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D:\NitloadIndustry\研究项目\1-Flagship\TH2020\ProjectFile\源代码\OpenGL\"/>
    </mc:Choice>
  </mc:AlternateContent>
  <xr:revisionPtr revIDLastSave="0" documentId="13_ncr:1_{CAE23FE5-AB35-4E98-90E4-0A8793973784}" xr6:coauthVersionLast="47" xr6:coauthVersionMax="47" xr10:uidLastSave="{00000000-0000-0000-0000-000000000000}"/>
  <bookViews>
    <workbookView xWindow="-120" yWindow="-120" windowWidth="29040" windowHeight="16440" firstSheet="6" activeTab="8" xr2:uid="{1B92248B-C7FE-408A-8350-FA3C14141C68}"/>
  </bookViews>
  <sheets>
    <sheet name="glad_const" sheetId="8" r:id="rId1"/>
    <sheet name="gl extension" sheetId="9" r:id="rId2"/>
    <sheet name="Sheet1" sheetId="15" r:id="rId3"/>
    <sheet name="glfw const define" sheetId="10" r:id="rId4"/>
    <sheet name="glad context" sheetId="11" r:id="rId5"/>
    <sheet name="glad api define" sheetId="12" r:id="rId6"/>
    <sheet name="glfw api define" sheetId="13" r:id="rId7"/>
    <sheet name="gl api rename" sheetId="14" r:id="rId8"/>
    <sheet name="loader" sheetId="16" r:id="rId9"/>
    <sheet name="loader define" sheetId="17" r:id="rId10"/>
  </sheets>
  <definedNames>
    <definedName name="_xlnm._FilterDatabase" localSheetId="1" hidden="1">'gl extension'!#REF!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 i="16" l="1"/>
  <c r="O6" i="16"/>
  <c r="O7" i="16"/>
  <c r="O8" i="16"/>
  <c r="O9" i="16"/>
  <c r="O10" i="16"/>
  <c r="O11" i="16"/>
  <c r="O12" i="16"/>
  <c r="O13" i="16"/>
  <c r="O14" i="16"/>
  <c r="O15" i="16"/>
  <c r="O16" i="16"/>
  <c r="O17" i="16"/>
  <c r="O18" i="16"/>
  <c r="O19" i="16"/>
  <c r="O20" i="16"/>
  <c r="O21" i="16"/>
  <c r="O22" i="16"/>
  <c r="O23" i="16"/>
  <c r="O24" i="16"/>
  <c r="O25" i="16"/>
  <c r="O26" i="16"/>
  <c r="O27" i="16"/>
  <c r="O28" i="16"/>
  <c r="O29" i="16"/>
  <c r="O30" i="16"/>
  <c r="O31" i="16"/>
  <c r="O32" i="16"/>
  <c r="O33" i="16"/>
  <c r="O34" i="16"/>
  <c r="O35" i="16"/>
  <c r="O36" i="16"/>
  <c r="O37" i="16"/>
  <c r="O38" i="16"/>
  <c r="O39" i="16"/>
  <c r="O40" i="16"/>
  <c r="O41" i="16"/>
  <c r="O42" i="16"/>
  <c r="O43" i="16"/>
  <c r="O44" i="16"/>
  <c r="O45" i="16"/>
  <c r="O46" i="16"/>
  <c r="O47" i="16"/>
  <c r="O48" i="16"/>
  <c r="O49" i="16"/>
  <c r="O50" i="16"/>
  <c r="O51" i="16"/>
  <c r="O52" i="16"/>
  <c r="O53" i="16"/>
  <c r="O54" i="16"/>
  <c r="O55" i="16"/>
  <c r="O56" i="16"/>
  <c r="O57" i="16"/>
  <c r="O58" i="16"/>
  <c r="O59" i="16"/>
  <c r="O60" i="16"/>
  <c r="O61" i="16"/>
  <c r="O62" i="16"/>
  <c r="O63" i="16"/>
  <c r="O64" i="16"/>
  <c r="O65" i="16"/>
  <c r="O66" i="16"/>
  <c r="O67" i="16"/>
  <c r="O68" i="16"/>
  <c r="O69" i="16"/>
  <c r="O70" i="16"/>
  <c r="O71" i="16"/>
  <c r="O72" i="16"/>
  <c r="O73" i="16"/>
  <c r="O74" i="16"/>
  <c r="O75" i="16"/>
  <c r="O76" i="16"/>
  <c r="O77" i="16"/>
  <c r="O78" i="16"/>
  <c r="O79" i="16"/>
  <c r="O80" i="16"/>
  <c r="O81" i="16"/>
  <c r="O82" i="16"/>
  <c r="O83" i="16"/>
  <c r="O84" i="16"/>
  <c r="O85" i="16"/>
  <c r="O86" i="16"/>
  <c r="O87" i="16"/>
  <c r="O88" i="16"/>
  <c r="O89" i="16"/>
  <c r="O90" i="16"/>
  <c r="O91" i="16"/>
  <c r="O92" i="16"/>
  <c r="O93" i="16"/>
  <c r="O94" i="16"/>
  <c r="O95" i="16"/>
  <c r="O96" i="16"/>
  <c r="O97" i="16"/>
  <c r="O98" i="16"/>
  <c r="O99" i="16"/>
  <c r="O100" i="16"/>
  <c r="O101" i="16"/>
  <c r="O102" i="16"/>
  <c r="O103" i="16"/>
  <c r="O104" i="16"/>
  <c r="O105" i="16"/>
  <c r="O106" i="16"/>
  <c r="O107" i="16"/>
  <c r="O108" i="16"/>
  <c r="O109" i="16"/>
  <c r="O110" i="16"/>
  <c r="O111" i="16"/>
  <c r="O112" i="16"/>
  <c r="O113" i="16"/>
  <c r="O114" i="16"/>
  <c r="O115" i="16"/>
  <c r="O116" i="16"/>
  <c r="O117" i="16"/>
  <c r="O118" i="16"/>
  <c r="O119" i="16"/>
  <c r="O120" i="16"/>
  <c r="O121" i="16"/>
  <c r="O122" i="16"/>
  <c r="O123" i="16"/>
  <c r="O124" i="16"/>
  <c r="O125" i="16"/>
  <c r="O126" i="16"/>
  <c r="O127" i="16"/>
  <c r="O128" i="16"/>
  <c r="O129" i="16"/>
  <c r="O130" i="16"/>
  <c r="O131" i="16"/>
  <c r="O132" i="16"/>
  <c r="O133" i="16"/>
  <c r="O134" i="16"/>
  <c r="O135" i="16"/>
  <c r="O136" i="16"/>
  <c r="O137" i="16"/>
  <c r="O138" i="16"/>
  <c r="O139" i="16"/>
  <c r="O140" i="16"/>
  <c r="O141" i="16"/>
  <c r="O142" i="16"/>
  <c r="O143" i="16"/>
  <c r="O144" i="16"/>
  <c r="O145" i="16"/>
  <c r="O146" i="16"/>
  <c r="O147" i="16"/>
  <c r="O148" i="16"/>
  <c r="O149" i="16"/>
  <c r="O150" i="16"/>
  <c r="O151" i="16"/>
  <c r="O152" i="16"/>
  <c r="O153" i="16"/>
  <c r="O154" i="16"/>
  <c r="O155" i="16"/>
  <c r="O156" i="16"/>
  <c r="O157" i="16"/>
  <c r="O158" i="16"/>
  <c r="O159" i="16"/>
  <c r="O160" i="16"/>
  <c r="O161" i="16"/>
  <c r="O162" i="16"/>
  <c r="O163" i="16"/>
  <c r="O164" i="16"/>
  <c r="O165" i="16"/>
  <c r="O166" i="16"/>
  <c r="O167" i="16"/>
  <c r="O168" i="16"/>
  <c r="O169" i="16"/>
  <c r="O170" i="16"/>
  <c r="O171" i="16"/>
  <c r="O172" i="16"/>
  <c r="O173" i="16"/>
  <c r="O174" i="16"/>
  <c r="O175" i="16"/>
  <c r="O176" i="16"/>
  <c r="O177" i="16"/>
  <c r="O178" i="16"/>
  <c r="O179" i="16"/>
  <c r="O180" i="16"/>
  <c r="O181" i="16"/>
  <c r="O182" i="16"/>
  <c r="O183" i="16"/>
  <c r="O184" i="16"/>
  <c r="O185" i="16"/>
  <c r="O186" i="16"/>
  <c r="O187" i="16"/>
  <c r="O188" i="16"/>
  <c r="O189" i="16"/>
  <c r="O190" i="16"/>
  <c r="O191" i="16"/>
  <c r="O192" i="16"/>
  <c r="O193" i="16"/>
  <c r="O194" i="16"/>
  <c r="O195" i="16"/>
  <c r="O196" i="16"/>
  <c r="O197" i="16"/>
  <c r="O198" i="16"/>
  <c r="O199" i="16"/>
  <c r="O200" i="16"/>
  <c r="O201" i="16"/>
  <c r="O202" i="16"/>
  <c r="O203" i="16"/>
  <c r="O204" i="16"/>
  <c r="O205" i="16"/>
  <c r="O206" i="16"/>
  <c r="O207" i="16"/>
  <c r="O208" i="16"/>
  <c r="O209" i="16"/>
  <c r="O210" i="16"/>
  <c r="O211" i="16"/>
  <c r="O212" i="16"/>
  <c r="O213" i="16"/>
  <c r="O214" i="16"/>
  <c r="O215" i="16"/>
  <c r="O216" i="16"/>
  <c r="O217" i="16"/>
  <c r="O218" i="16"/>
  <c r="O219" i="16"/>
  <c r="O220" i="16"/>
  <c r="O221" i="16"/>
  <c r="O222" i="16"/>
  <c r="O223" i="16"/>
  <c r="O224" i="16"/>
  <c r="O225" i="16"/>
  <c r="O226" i="16"/>
  <c r="O227" i="16"/>
  <c r="O228" i="16"/>
  <c r="O229" i="16"/>
  <c r="O230" i="16"/>
  <c r="O231" i="16"/>
  <c r="O232" i="16"/>
  <c r="O233" i="16"/>
  <c r="O234" i="16"/>
  <c r="O235" i="16"/>
  <c r="O236" i="16"/>
  <c r="O237" i="16"/>
  <c r="O238" i="16"/>
  <c r="O239" i="16"/>
  <c r="O240" i="16"/>
  <c r="O241" i="16"/>
  <c r="O242" i="16"/>
  <c r="O243" i="16"/>
  <c r="O244" i="16"/>
  <c r="O245" i="16"/>
  <c r="O246" i="16"/>
  <c r="O247" i="16"/>
  <c r="O248" i="16"/>
  <c r="O249" i="16"/>
  <c r="O250" i="16"/>
  <c r="O251" i="16"/>
  <c r="O252" i="16"/>
  <c r="O253" i="16"/>
  <c r="O254" i="16"/>
  <c r="O255" i="16"/>
  <c r="O256" i="16"/>
  <c r="O257" i="16"/>
  <c r="O258" i="16"/>
  <c r="O259" i="16"/>
  <c r="O260" i="16"/>
  <c r="O261" i="16"/>
  <c r="O262" i="16"/>
  <c r="O263" i="16"/>
  <c r="O264" i="16"/>
  <c r="O265" i="16"/>
  <c r="O266" i="16"/>
  <c r="O267" i="16"/>
  <c r="O268" i="16"/>
  <c r="O269" i="16"/>
  <c r="O270" i="16"/>
  <c r="O271" i="16"/>
  <c r="O272" i="16"/>
  <c r="O273" i="16"/>
  <c r="O274" i="16"/>
  <c r="O275" i="16"/>
  <c r="O276" i="16"/>
  <c r="O277" i="16"/>
  <c r="O278" i="16"/>
  <c r="O279" i="16"/>
  <c r="O280" i="16"/>
  <c r="O281" i="16"/>
  <c r="O282" i="16"/>
  <c r="O283" i="16"/>
  <c r="O284" i="16"/>
  <c r="O285" i="16"/>
  <c r="O286" i="16"/>
  <c r="O287" i="16"/>
  <c r="O288" i="16"/>
  <c r="O289" i="16"/>
  <c r="O290" i="16"/>
  <c r="O291" i="16"/>
  <c r="O292" i="16"/>
  <c r="O293" i="16"/>
  <c r="O294" i="16"/>
  <c r="O295" i="16"/>
  <c r="O296" i="16"/>
  <c r="O297" i="16"/>
  <c r="O298" i="16"/>
  <c r="O299" i="16"/>
  <c r="O300" i="16"/>
  <c r="O301" i="16"/>
  <c r="O302" i="16"/>
  <c r="O303" i="16"/>
  <c r="O304" i="16"/>
  <c r="O305" i="16"/>
  <c r="O306" i="16"/>
  <c r="O307" i="16"/>
  <c r="O308" i="16"/>
  <c r="O309" i="16"/>
  <c r="O310" i="16"/>
  <c r="O311" i="16"/>
  <c r="O312" i="16"/>
  <c r="O313" i="16"/>
  <c r="O314" i="16"/>
  <c r="O315" i="16"/>
  <c r="O316" i="16"/>
  <c r="O317" i="16"/>
  <c r="O318" i="16"/>
  <c r="O319" i="16"/>
  <c r="O320" i="16"/>
  <c r="O321" i="16"/>
  <c r="O322" i="16"/>
  <c r="O323" i="16"/>
  <c r="O324" i="16"/>
  <c r="O325" i="16"/>
  <c r="O326" i="16"/>
  <c r="O327" i="16"/>
  <c r="O328" i="16"/>
  <c r="O329" i="16"/>
  <c r="O330" i="16"/>
  <c r="O331" i="16"/>
  <c r="O332" i="16"/>
  <c r="O333" i="16"/>
  <c r="O334" i="16"/>
  <c r="O335" i="16"/>
  <c r="O336" i="16"/>
  <c r="O337" i="16"/>
  <c r="O338" i="16"/>
  <c r="O339" i="16"/>
  <c r="O340" i="16"/>
  <c r="O341" i="16"/>
  <c r="O342" i="16"/>
  <c r="O343" i="16"/>
  <c r="O344" i="16"/>
  <c r="O345" i="16"/>
  <c r="O346" i="16"/>
  <c r="O347" i="16"/>
  <c r="O348" i="16"/>
  <c r="O349" i="16"/>
  <c r="O350" i="16"/>
  <c r="O351" i="16"/>
  <c r="O352" i="16"/>
  <c r="O353" i="16"/>
  <c r="O354" i="16"/>
  <c r="O355" i="16"/>
  <c r="O356" i="16"/>
  <c r="O357" i="16"/>
  <c r="O358" i="16"/>
  <c r="O359" i="16"/>
  <c r="O360" i="16"/>
  <c r="O361" i="16"/>
  <c r="O362" i="16"/>
  <c r="O363" i="16"/>
  <c r="O364" i="16"/>
  <c r="O365" i="16"/>
  <c r="O366" i="16"/>
  <c r="O367" i="16"/>
  <c r="O368" i="16"/>
  <c r="O369" i="16"/>
  <c r="O370" i="16"/>
  <c r="O371" i="16"/>
  <c r="O372" i="16"/>
  <c r="O373" i="16"/>
  <c r="O374" i="16"/>
  <c r="O375" i="16"/>
  <c r="O376" i="16"/>
  <c r="O377" i="16"/>
  <c r="O378" i="16"/>
  <c r="O379" i="16"/>
  <c r="O380" i="16"/>
  <c r="O381" i="16"/>
  <c r="O382" i="16"/>
  <c r="O383" i="16"/>
  <c r="O384" i="16"/>
  <c r="O385" i="16"/>
  <c r="O386" i="16"/>
  <c r="O387" i="16"/>
  <c r="O388" i="16"/>
  <c r="O389" i="16"/>
  <c r="O390" i="16"/>
  <c r="O391" i="16"/>
  <c r="O392" i="16"/>
  <c r="O393" i="16"/>
  <c r="O394" i="16"/>
  <c r="O395" i="16"/>
  <c r="O396" i="16"/>
  <c r="O397" i="16"/>
  <c r="O398" i="16"/>
  <c r="O399" i="16"/>
  <c r="O400" i="16"/>
  <c r="O401" i="16"/>
  <c r="O402" i="16"/>
  <c r="O403" i="16"/>
  <c r="O404" i="16"/>
  <c r="O405" i="16"/>
  <c r="O406" i="16"/>
  <c r="O407" i="16"/>
  <c r="O408" i="16"/>
  <c r="O409" i="16"/>
  <c r="O410" i="16"/>
  <c r="O411" i="16"/>
  <c r="O412" i="16"/>
  <c r="O413" i="16"/>
  <c r="O414" i="16"/>
  <c r="O415" i="16"/>
  <c r="O416" i="16"/>
  <c r="O417" i="16"/>
  <c r="O418" i="16"/>
  <c r="O419" i="16"/>
  <c r="O420" i="16"/>
  <c r="O421" i="16"/>
  <c r="O422" i="16"/>
  <c r="O423" i="16"/>
  <c r="O424" i="16"/>
  <c r="O425" i="16"/>
  <c r="O426" i="16"/>
  <c r="O427" i="16"/>
  <c r="O428" i="16"/>
  <c r="O429" i="16"/>
  <c r="O430" i="16"/>
  <c r="O431" i="16"/>
  <c r="O432" i="16"/>
  <c r="O433" i="16"/>
  <c r="O434" i="16"/>
  <c r="O435" i="16"/>
  <c r="O436" i="16"/>
  <c r="O437" i="16"/>
  <c r="O438" i="16"/>
  <c r="O439" i="16"/>
  <c r="O440" i="16"/>
  <c r="O441" i="16"/>
  <c r="O442" i="16"/>
  <c r="O443" i="16"/>
  <c r="O444" i="16"/>
  <c r="O445" i="16"/>
  <c r="O446" i="16"/>
  <c r="O447" i="16"/>
  <c r="O448" i="16"/>
  <c r="O449" i="16"/>
  <c r="O450" i="16"/>
  <c r="O451" i="16"/>
  <c r="O452" i="16"/>
  <c r="O453" i="16"/>
  <c r="O454" i="16"/>
  <c r="O455" i="16"/>
  <c r="O456" i="16"/>
  <c r="O457" i="16"/>
  <c r="O458" i="16"/>
  <c r="O459" i="16"/>
  <c r="O460" i="16"/>
  <c r="O461" i="16"/>
  <c r="O462" i="16"/>
  <c r="O463" i="16"/>
  <c r="O464" i="16"/>
  <c r="O465" i="16"/>
  <c r="O466" i="16"/>
  <c r="O467" i="16"/>
  <c r="O468" i="16"/>
  <c r="O469" i="16"/>
  <c r="O470" i="16"/>
  <c r="O471" i="16"/>
  <c r="O472" i="16"/>
  <c r="O473" i="16"/>
  <c r="O474" i="16"/>
  <c r="O475" i="16"/>
  <c r="O476" i="16"/>
  <c r="O477" i="16"/>
  <c r="O478" i="16"/>
  <c r="O479" i="16"/>
  <c r="O480" i="16"/>
  <c r="O481" i="16"/>
  <c r="O482" i="16"/>
  <c r="O483" i="16"/>
  <c r="O484" i="16"/>
  <c r="O485" i="16"/>
  <c r="O486" i="16"/>
  <c r="O487" i="16"/>
  <c r="O488" i="16"/>
  <c r="O489" i="16"/>
  <c r="O490" i="16"/>
  <c r="O491" i="16"/>
  <c r="O492" i="16"/>
  <c r="O493" i="16"/>
  <c r="O494" i="16"/>
  <c r="O495" i="16"/>
  <c r="O496" i="16"/>
  <c r="O497" i="16"/>
  <c r="O498" i="16"/>
  <c r="O499" i="16"/>
  <c r="O500" i="16"/>
  <c r="O501" i="16"/>
  <c r="O502" i="16"/>
  <c r="O503" i="16"/>
  <c r="O504" i="16"/>
  <c r="O505" i="16"/>
  <c r="O506" i="16"/>
  <c r="O507" i="16"/>
  <c r="O508" i="16"/>
  <c r="O509" i="16"/>
  <c r="O510" i="16"/>
  <c r="O511" i="16"/>
  <c r="O512" i="16"/>
  <c r="O513" i="16"/>
  <c r="O514" i="16"/>
  <c r="O515" i="16"/>
  <c r="O516" i="16"/>
  <c r="O517" i="16"/>
  <c r="O518" i="16"/>
  <c r="O519" i="16"/>
  <c r="O520" i="16"/>
  <c r="O521" i="16"/>
  <c r="O522" i="16"/>
  <c r="O523" i="16"/>
  <c r="O524" i="16"/>
  <c r="O525" i="16"/>
  <c r="O526" i="16"/>
  <c r="O527" i="16"/>
  <c r="O528" i="16"/>
  <c r="O529" i="16"/>
  <c r="O530" i="16"/>
  <c r="O531" i="16"/>
  <c r="O532" i="16"/>
  <c r="O533" i="16"/>
  <c r="O534" i="16"/>
  <c r="O535" i="16"/>
  <c r="O536" i="16"/>
  <c r="O537" i="16"/>
  <c r="O538" i="16"/>
  <c r="O539" i="16"/>
  <c r="O540" i="16"/>
  <c r="O541" i="16"/>
  <c r="O542" i="16"/>
  <c r="O543" i="16"/>
  <c r="O544" i="16"/>
  <c r="O545" i="16"/>
  <c r="O546" i="16"/>
  <c r="O547" i="16"/>
  <c r="O548" i="16"/>
  <c r="O549" i="16"/>
  <c r="O550" i="16"/>
  <c r="O551" i="16"/>
  <c r="O552" i="16"/>
  <c r="O553" i="16"/>
  <c r="O554" i="16"/>
  <c r="O555" i="16"/>
  <c r="O556" i="16"/>
  <c r="O557" i="16"/>
  <c r="O558" i="16"/>
  <c r="O559" i="16"/>
  <c r="O560" i="16"/>
  <c r="O561" i="16"/>
  <c r="O562" i="16"/>
  <c r="O563" i="16"/>
  <c r="O564" i="16"/>
  <c r="O565" i="16"/>
  <c r="O566" i="16"/>
  <c r="O567" i="16"/>
  <c r="O568" i="16"/>
  <c r="O569" i="16"/>
  <c r="O570" i="16"/>
  <c r="O571" i="16"/>
  <c r="O572" i="16"/>
  <c r="O573" i="16"/>
  <c r="O574" i="16"/>
  <c r="O575" i="16"/>
  <c r="O576" i="16"/>
  <c r="O577" i="16"/>
  <c r="O578" i="16"/>
  <c r="O579" i="16"/>
  <c r="O580" i="16"/>
  <c r="O581" i="16"/>
  <c r="O582" i="16"/>
  <c r="O583" i="16"/>
  <c r="O584" i="16"/>
  <c r="O585" i="16"/>
  <c r="O586" i="16"/>
  <c r="O587" i="16"/>
  <c r="O588" i="16"/>
  <c r="O589" i="16"/>
  <c r="O590" i="16"/>
  <c r="O591" i="16"/>
  <c r="O592" i="16"/>
  <c r="O593" i="16"/>
  <c r="O594" i="16"/>
  <c r="O595" i="16"/>
  <c r="O596" i="16"/>
  <c r="O597" i="16"/>
  <c r="O598" i="16"/>
  <c r="O599" i="16"/>
  <c r="O600" i="16"/>
  <c r="O601" i="16"/>
  <c r="O602" i="16"/>
  <c r="O603" i="16"/>
  <c r="O604" i="16"/>
  <c r="O605" i="16"/>
  <c r="O606" i="16"/>
  <c r="O607" i="16"/>
  <c r="O608" i="16"/>
  <c r="O609" i="16"/>
  <c r="O610" i="16"/>
  <c r="O611" i="16"/>
  <c r="O612" i="16"/>
  <c r="O613" i="16"/>
  <c r="O614" i="16"/>
  <c r="O615" i="16"/>
  <c r="O616" i="16"/>
  <c r="O617" i="16"/>
  <c r="O618" i="16"/>
  <c r="O619" i="16"/>
  <c r="O620" i="16"/>
  <c r="O621" i="16"/>
  <c r="O622" i="16"/>
  <c r="O623" i="16"/>
  <c r="O624" i="16"/>
  <c r="O625" i="16"/>
  <c r="O626" i="16"/>
  <c r="O627" i="16"/>
  <c r="O628" i="16"/>
  <c r="O629" i="16"/>
  <c r="O630" i="16"/>
  <c r="O631" i="16"/>
  <c r="O632" i="16"/>
  <c r="O633" i="16"/>
  <c r="O634" i="16"/>
  <c r="O635" i="16"/>
  <c r="O636" i="16"/>
  <c r="O637" i="16"/>
  <c r="O638" i="16"/>
  <c r="O639" i="16"/>
  <c r="O640" i="16"/>
  <c r="O641" i="16"/>
  <c r="O642" i="16"/>
  <c r="O643" i="16"/>
  <c r="O644" i="16"/>
  <c r="O645" i="16"/>
  <c r="O646" i="16"/>
  <c r="O647" i="16"/>
  <c r="O648" i="16"/>
  <c r="O649" i="16"/>
  <c r="O650" i="16"/>
  <c r="O651" i="16"/>
  <c r="O652" i="16"/>
  <c r="O653" i="16"/>
  <c r="O654" i="16"/>
  <c r="O655" i="16"/>
  <c r="O656" i="16"/>
  <c r="O657" i="16"/>
  <c r="O658" i="16"/>
  <c r="O659" i="16"/>
  <c r="O660" i="16"/>
  <c r="O661" i="16"/>
  <c r="O662" i="16"/>
  <c r="O663" i="16"/>
  <c r="O664" i="16"/>
  <c r="O665" i="16"/>
  <c r="O666" i="16"/>
  <c r="O667" i="16"/>
  <c r="O668" i="16"/>
  <c r="O669" i="16"/>
  <c r="O670" i="16"/>
  <c r="O671" i="16"/>
  <c r="O672" i="16"/>
  <c r="O673" i="16"/>
  <c r="O674" i="16"/>
  <c r="O675" i="16"/>
  <c r="O676" i="16"/>
  <c r="O677" i="16"/>
  <c r="O678" i="16"/>
  <c r="O679" i="16"/>
  <c r="O680" i="16"/>
  <c r="O681" i="16"/>
  <c r="O682" i="16"/>
  <c r="O683" i="16"/>
  <c r="O684" i="16"/>
  <c r="O685" i="16"/>
  <c r="O686" i="16"/>
  <c r="O687" i="16"/>
  <c r="O688" i="16"/>
  <c r="O689" i="16"/>
  <c r="O690" i="16"/>
  <c r="O691" i="16"/>
  <c r="O692" i="16"/>
  <c r="O693" i="16"/>
  <c r="O694" i="16"/>
  <c r="O695" i="16"/>
  <c r="O696" i="16"/>
  <c r="O697" i="16"/>
  <c r="O698" i="16"/>
  <c r="O699" i="16"/>
  <c r="O700" i="16"/>
  <c r="O701" i="16"/>
  <c r="O702" i="16"/>
  <c r="O703" i="16"/>
  <c r="O704" i="16"/>
  <c r="O705" i="16"/>
  <c r="O706" i="16"/>
  <c r="O707" i="16"/>
  <c r="O708" i="16"/>
  <c r="O709" i="16"/>
  <c r="O710" i="16"/>
  <c r="O711" i="16"/>
  <c r="O712" i="16"/>
  <c r="O713" i="16"/>
  <c r="O714" i="16"/>
  <c r="O715" i="16"/>
  <c r="O716" i="16"/>
  <c r="O717" i="16"/>
  <c r="O718" i="16"/>
  <c r="O719" i="16"/>
  <c r="O720" i="16"/>
  <c r="O721" i="16"/>
  <c r="O722" i="16"/>
  <c r="O723" i="16"/>
  <c r="O724" i="16"/>
  <c r="O725" i="16"/>
  <c r="O726" i="16"/>
  <c r="O727" i="16"/>
  <c r="O728" i="16"/>
  <c r="O729" i="16"/>
  <c r="O730" i="16"/>
  <c r="O731" i="16"/>
  <c r="O732" i="16"/>
  <c r="O733" i="16"/>
  <c r="O734" i="16"/>
  <c r="O735" i="16"/>
  <c r="O736" i="16"/>
  <c r="O737" i="16"/>
  <c r="O738" i="16"/>
  <c r="O739" i="16"/>
  <c r="O740" i="16"/>
  <c r="O741" i="16"/>
  <c r="O742" i="16"/>
  <c r="O743" i="16"/>
  <c r="O744" i="16"/>
  <c r="O745" i="16"/>
  <c r="O746" i="16"/>
  <c r="O747" i="16"/>
  <c r="O748" i="16"/>
  <c r="O749" i="16"/>
  <c r="O750" i="16"/>
  <c r="O751" i="16"/>
  <c r="O752" i="16"/>
  <c r="O753" i="16"/>
  <c r="O754" i="16"/>
  <c r="O755" i="16"/>
  <c r="O756" i="16"/>
  <c r="O757" i="16"/>
  <c r="O758" i="16"/>
  <c r="O759" i="16"/>
  <c r="O760" i="16"/>
  <c r="O761" i="16"/>
  <c r="O762" i="16"/>
  <c r="O763" i="16"/>
  <c r="O764" i="16"/>
  <c r="O765" i="16"/>
  <c r="O766" i="16"/>
  <c r="O767" i="16"/>
  <c r="O768" i="16"/>
  <c r="O769" i="16"/>
  <c r="O770" i="16"/>
  <c r="O771" i="16"/>
  <c r="O772" i="16"/>
  <c r="O773" i="16"/>
  <c r="O774" i="16"/>
  <c r="O775" i="16"/>
  <c r="O776" i="16"/>
  <c r="O777" i="16"/>
  <c r="O778" i="16"/>
  <c r="O779" i="16"/>
  <c r="O780" i="16"/>
  <c r="O781" i="16"/>
  <c r="O782" i="16"/>
  <c r="O783" i="16"/>
  <c r="O784" i="16"/>
  <c r="O785" i="16"/>
  <c r="O786" i="16"/>
  <c r="O787" i="16"/>
  <c r="O788" i="16"/>
  <c r="O789" i="16"/>
  <c r="O790" i="16"/>
  <c r="O791" i="16"/>
  <c r="O792" i="16"/>
  <c r="O793" i="16"/>
  <c r="O794" i="16"/>
  <c r="O795" i="16"/>
  <c r="O796" i="16"/>
  <c r="O797" i="16"/>
  <c r="O798" i="16"/>
  <c r="O799" i="16"/>
  <c r="O800" i="16"/>
  <c r="O801" i="16"/>
  <c r="O802" i="16"/>
  <c r="O803" i="16"/>
  <c r="O804" i="16"/>
  <c r="O805" i="16"/>
  <c r="O806" i="16"/>
  <c r="O807" i="16"/>
  <c r="O808" i="16"/>
  <c r="O809" i="16"/>
  <c r="O810" i="16"/>
  <c r="O811" i="16"/>
  <c r="O812" i="16"/>
  <c r="O813" i="16"/>
  <c r="O814" i="16"/>
  <c r="O815" i="16"/>
  <c r="O816" i="16"/>
  <c r="O817" i="16"/>
  <c r="O818" i="16"/>
  <c r="O819" i="16"/>
  <c r="O820" i="16"/>
  <c r="O821" i="16"/>
  <c r="O822" i="16"/>
  <c r="O823" i="16"/>
  <c r="O824" i="16"/>
  <c r="O825" i="16"/>
  <c r="O826" i="16"/>
  <c r="O827" i="16"/>
  <c r="O828" i="16"/>
  <c r="O829" i="16"/>
  <c r="O830" i="16"/>
  <c r="O831" i="16"/>
  <c r="O832" i="16"/>
  <c r="O833" i="16"/>
  <c r="O834" i="16"/>
  <c r="O835" i="16"/>
  <c r="O836" i="16"/>
  <c r="O837" i="16"/>
  <c r="O838" i="16"/>
  <c r="O839" i="16"/>
  <c r="O840" i="16"/>
  <c r="O841" i="16"/>
  <c r="O842" i="16"/>
  <c r="O843" i="16"/>
  <c r="O844" i="16"/>
  <c r="O845" i="16"/>
  <c r="O846" i="16"/>
  <c r="O847" i="16"/>
  <c r="O848" i="16"/>
  <c r="O849" i="16"/>
  <c r="O850" i="16"/>
  <c r="O851" i="16"/>
  <c r="O852" i="16"/>
  <c r="O853" i="16"/>
  <c r="O854" i="16"/>
  <c r="O855" i="16"/>
  <c r="O856" i="16"/>
  <c r="O857" i="16"/>
  <c r="O858" i="16"/>
  <c r="O859" i="16"/>
  <c r="O860" i="16"/>
  <c r="O861" i="16"/>
  <c r="O862" i="16"/>
  <c r="O863" i="16"/>
  <c r="O864" i="16"/>
  <c r="O865" i="16"/>
  <c r="O866" i="16"/>
  <c r="O867" i="16"/>
  <c r="O868" i="16"/>
  <c r="O869" i="16"/>
  <c r="O870" i="16"/>
  <c r="O871" i="16"/>
  <c r="O872" i="16"/>
  <c r="O873" i="16"/>
  <c r="O874" i="16"/>
  <c r="O875" i="16"/>
  <c r="O876" i="16"/>
  <c r="O877" i="16"/>
  <c r="O878" i="16"/>
  <c r="O879" i="16"/>
  <c r="O880" i="16"/>
  <c r="O881" i="16"/>
  <c r="O882" i="16"/>
  <c r="O883" i="16"/>
  <c r="O884" i="16"/>
  <c r="O885" i="16"/>
  <c r="O886" i="16"/>
  <c r="O887" i="16"/>
  <c r="O888" i="16"/>
  <c r="O889" i="16"/>
  <c r="O890" i="16"/>
  <c r="O891" i="16"/>
  <c r="O892" i="16"/>
  <c r="O893" i="16"/>
  <c r="O894" i="16"/>
  <c r="O895" i="16"/>
  <c r="O896" i="16"/>
  <c r="O897" i="16"/>
  <c r="O898" i="16"/>
  <c r="O899" i="16"/>
  <c r="O900" i="16"/>
  <c r="O901" i="16"/>
  <c r="O902" i="16"/>
  <c r="O903" i="16"/>
  <c r="O904" i="16"/>
  <c r="O905" i="16"/>
  <c r="O906" i="16"/>
  <c r="O907" i="16"/>
  <c r="O908" i="16"/>
  <c r="O909" i="16"/>
  <c r="O910" i="16"/>
  <c r="O911" i="16"/>
  <c r="O912" i="16"/>
  <c r="O913" i="16"/>
  <c r="O914" i="16"/>
  <c r="O915" i="16"/>
  <c r="O916" i="16"/>
  <c r="O917" i="16"/>
  <c r="O918" i="16"/>
  <c r="O919" i="16"/>
  <c r="O920" i="16"/>
  <c r="O921" i="16"/>
  <c r="O922" i="16"/>
  <c r="O923" i="16"/>
  <c r="O924" i="16"/>
  <c r="O925" i="16"/>
  <c r="O926" i="16"/>
  <c r="O927" i="16"/>
  <c r="O928" i="16"/>
  <c r="O929" i="16"/>
  <c r="O930" i="16"/>
  <c r="O931" i="16"/>
  <c r="O932" i="16"/>
  <c r="O933" i="16"/>
  <c r="O934" i="16"/>
  <c r="O935" i="16"/>
  <c r="O936" i="16"/>
  <c r="O937" i="16"/>
  <c r="O938" i="16"/>
  <c r="O939" i="16"/>
  <c r="O940" i="16"/>
  <c r="O941" i="16"/>
  <c r="O942" i="16"/>
  <c r="O943" i="16"/>
  <c r="O944" i="16"/>
  <c r="O945" i="16"/>
  <c r="O946" i="16"/>
  <c r="O947" i="16"/>
  <c r="O948" i="16"/>
  <c r="O949" i="16"/>
  <c r="O950" i="16"/>
  <c r="O951" i="16"/>
  <c r="O952" i="16"/>
  <c r="O953" i="16"/>
  <c r="O954" i="16"/>
  <c r="O955" i="16"/>
  <c r="O956" i="16"/>
  <c r="O957" i="16"/>
  <c r="O958" i="16"/>
  <c r="O959" i="16"/>
  <c r="O960" i="16"/>
  <c r="O961" i="16"/>
  <c r="O962" i="16"/>
  <c r="O963" i="16"/>
  <c r="O964" i="16"/>
  <c r="O965" i="16"/>
  <c r="O966" i="16"/>
  <c r="O967" i="16"/>
  <c r="O968" i="16"/>
  <c r="O969" i="16"/>
  <c r="O970" i="16"/>
  <c r="O971" i="16"/>
  <c r="O972" i="16"/>
  <c r="O973" i="16"/>
  <c r="O974" i="16"/>
  <c r="O975" i="16"/>
  <c r="O976" i="16"/>
  <c r="O977" i="16"/>
  <c r="O978" i="16"/>
  <c r="O979" i="16"/>
  <c r="O980" i="16"/>
  <c r="O981" i="16"/>
  <c r="O982" i="16"/>
  <c r="O983" i="16"/>
  <c r="O984" i="16"/>
  <c r="O985" i="16"/>
  <c r="O986" i="16"/>
  <c r="O987" i="16"/>
  <c r="O988" i="16"/>
  <c r="O989" i="16"/>
  <c r="O990" i="16"/>
  <c r="O991" i="16"/>
  <c r="O992" i="16"/>
  <c r="O993" i="16"/>
  <c r="O994" i="16"/>
  <c r="O995" i="16"/>
  <c r="O996" i="16"/>
  <c r="O997" i="16"/>
  <c r="O998" i="16"/>
  <c r="O999" i="16"/>
  <c r="O1000" i="16"/>
  <c r="O1001" i="16"/>
  <c r="O1002" i="16"/>
  <c r="O1003" i="16"/>
  <c r="O1004" i="16"/>
  <c r="O1005" i="16"/>
  <c r="O1006" i="16"/>
  <c r="O1007" i="16"/>
  <c r="O1008" i="16"/>
  <c r="O1009" i="16"/>
  <c r="O1010" i="16"/>
  <c r="O1011" i="16"/>
  <c r="O1012" i="16"/>
  <c r="O1013" i="16"/>
  <c r="O1014" i="16"/>
  <c r="O1015" i="16"/>
  <c r="O1016" i="16"/>
  <c r="O1017" i="16"/>
  <c r="O1018" i="16"/>
  <c r="O1019" i="16"/>
  <c r="O1020" i="16"/>
  <c r="O1021" i="16"/>
  <c r="O1022" i="16"/>
  <c r="O1023" i="16"/>
  <c r="O1024" i="16"/>
  <c r="O1025" i="16"/>
  <c r="O1026" i="16"/>
  <c r="O1027" i="16"/>
  <c r="O1028" i="16"/>
  <c r="O1029" i="16"/>
  <c r="O1030" i="16"/>
  <c r="O1031" i="16"/>
  <c r="O1032" i="16"/>
  <c r="O1033" i="16"/>
  <c r="O1034" i="16"/>
  <c r="O1035" i="16"/>
  <c r="O1036" i="16"/>
  <c r="O1037" i="16"/>
  <c r="O1038" i="16"/>
  <c r="O1039" i="16"/>
  <c r="O1040" i="16"/>
  <c r="O1041" i="16"/>
  <c r="O1042" i="16"/>
  <c r="O1043" i="16"/>
  <c r="O1044" i="16"/>
  <c r="O1045" i="16"/>
  <c r="O1046" i="16"/>
  <c r="O1047" i="16"/>
  <c r="O1048" i="16"/>
  <c r="O1049" i="16"/>
  <c r="O1050" i="16"/>
  <c r="O1051" i="16"/>
  <c r="O1052" i="16"/>
  <c r="O1053" i="16"/>
  <c r="O1054" i="16"/>
  <c r="O1055" i="16"/>
  <c r="O1056" i="16"/>
  <c r="O1057" i="16"/>
  <c r="O1058" i="16"/>
  <c r="O1059" i="16"/>
  <c r="O1060" i="16"/>
  <c r="O1061" i="16"/>
  <c r="O1062" i="16"/>
  <c r="O1063" i="16"/>
  <c r="O1064" i="16"/>
  <c r="O1065" i="16"/>
  <c r="O1066" i="16"/>
  <c r="O1067" i="16"/>
  <c r="O1068" i="16"/>
  <c r="O1069" i="16"/>
  <c r="O1070" i="16"/>
  <c r="O1071" i="16"/>
  <c r="O1072" i="16"/>
  <c r="O1073" i="16"/>
  <c r="O1074" i="16"/>
  <c r="O1075" i="16"/>
  <c r="O1076" i="16"/>
  <c r="O1077" i="16"/>
  <c r="O1078" i="16"/>
  <c r="O1079" i="16"/>
  <c r="O1080" i="16"/>
  <c r="O1081" i="16"/>
  <c r="O1082" i="16"/>
  <c r="O1083" i="16"/>
  <c r="O1084" i="16"/>
  <c r="O1085" i="16"/>
  <c r="O1086" i="16"/>
  <c r="O1087" i="16"/>
  <c r="O1088" i="16"/>
  <c r="O1089" i="16"/>
  <c r="O1090" i="16"/>
  <c r="O1091" i="16"/>
  <c r="O1092" i="16"/>
  <c r="O1093" i="16"/>
  <c r="O1094" i="16"/>
  <c r="O1095" i="16"/>
  <c r="O1096" i="16"/>
  <c r="O1097" i="16"/>
  <c r="O1098" i="16"/>
  <c r="O1099" i="16"/>
  <c r="O1100" i="16"/>
  <c r="O1101" i="16"/>
  <c r="O1102" i="16"/>
  <c r="O1103" i="16"/>
  <c r="O1104" i="16"/>
  <c r="O1105" i="16"/>
  <c r="O1106" i="16"/>
  <c r="O1107" i="16"/>
  <c r="O1108" i="16"/>
  <c r="O1109" i="16"/>
  <c r="O1110" i="16"/>
  <c r="O1111" i="16"/>
  <c r="O1112" i="16"/>
  <c r="O1113" i="16"/>
  <c r="O1114" i="16"/>
  <c r="O1115" i="16"/>
  <c r="O1116" i="16"/>
  <c r="O1117" i="16"/>
  <c r="O1118" i="16"/>
  <c r="O1119" i="16"/>
  <c r="O1120" i="16"/>
  <c r="O1121" i="16"/>
  <c r="O1122" i="16"/>
  <c r="O1123" i="16"/>
  <c r="O1124" i="16"/>
  <c r="O1125" i="16"/>
  <c r="O1126" i="16"/>
  <c r="O1127" i="16"/>
  <c r="O1128" i="16"/>
  <c r="O1129" i="16"/>
  <c r="O1130" i="16"/>
  <c r="O1131" i="16"/>
  <c r="O1132" i="16"/>
  <c r="O1133" i="16"/>
  <c r="O1134" i="16"/>
  <c r="O1135" i="16"/>
  <c r="O1136" i="16"/>
  <c r="O1137" i="16"/>
  <c r="O1138" i="16"/>
  <c r="O1139" i="16"/>
  <c r="O1140" i="16"/>
  <c r="O1141" i="16"/>
  <c r="O1142" i="16"/>
  <c r="O1143" i="16"/>
  <c r="O1144" i="16"/>
  <c r="O1145" i="16"/>
  <c r="O1146" i="16"/>
  <c r="O1147" i="16"/>
  <c r="O1148" i="16"/>
  <c r="O1149" i="16"/>
  <c r="O1150" i="16"/>
  <c r="O1151" i="16"/>
  <c r="O1152" i="16"/>
  <c r="O1153" i="16"/>
  <c r="O1154" i="16"/>
  <c r="O1155" i="16"/>
  <c r="O1156" i="16"/>
  <c r="O1157" i="16"/>
  <c r="O1158" i="16"/>
  <c r="O1159" i="16"/>
  <c r="O1160" i="16"/>
  <c r="O1161" i="16"/>
  <c r="O1162" i="16"/>
  <c r="O1163" i="16"/>
  <c r="O1164" i="16"/>
  <c r="O1165" i="16"/>
  <c r="O1166" i="16"/>
  <c r="O1167" i="16"/>
  <c r="O1168" i="16"/>
  <c r="O1169" i="16"/>
  <c r="O1170" i="16"/>
  <c r="O1171" i="16"/>
  <c r="O1172" i="16"/>
  <c r="O1173" i="16"/>
  <c r="O1174" i="16"/>
  <c r="O1175" i="16"/>
  <c r="O1176" i="16"/>
  <c r="O1177" i="16"/>
  <c r="O1178" i="16"/>
  <c r="O1179" i="16"/>
  <c r="O1180" i="16"/>
  <c r="O1181" i="16"/>
  <c r="O1182" i="16"/>
  <c r="O1183" i="16"/>
  <c r="O1184" i="16"/>
  <c r="O1185" i="16"/>
  <c r="O1186" i="16"/>
  <c r="O1187" i="16"/>
  <c r="O1188" i="16"/>
  <c r="O1189" i="16"/>
  <c r="O1190" i="16"/>
  <c r="O1191" i="16"/>
  <c r="O1192" i="16"/>
  <c r="O1193" i="16"/>
  <c r="O1194" i="16"/>
  <c r="O1195" i="16"/>
  <c r="O1196" i="16"/>
  <c r="O1197" i="16"/>
  <c r="O1198" i="16"/>
  <c r="O1199" i="16"/>
  <c r="O1200" i="16"/>
  <c r="O1201" i="16"/>
  <c r="O1202" i="16"/>
  <c r="O1203" i="16"/>
  <c r="O1204" i="16"/>
  <c r="O1205" i="16"/>
  <c r="O1206" i="16"/>
  <c r="O1207" i="16"/>
  <c r="O1208" i="16"/>
  <c r="O1209" i="16"/>
  <c r="O1210" i="16"/>
  <c r="O1211" i="16"/>
  <c r="O1212" i="16"/>
  <c r="O1213" i="16"/>
  <c r="O1214" i="16"/>
  <c r="O1215" i="16"/>
  <c r="O1216" i="16"/>
  <c r="O1217" i="16"/>
  <c r="O1218" i="16"/>
  <c r="O1219" i="16"/>
  <c r="O1220" i="16"/>
  <c r="O1221" i="16"/>
  <c r="O1222" i="16"/>
  <c r="O1223" i="16"/>
  <c r="O1224" i="16"/>
  <c r="O1225" i="16"/>
  <c r="O1226" i="16"/>
  <c r="O1227" i="16"/>
  <c r="O1228" i="16"/>
  <c r="O1229" i="16"/>
  <c r="O1230" i="16"/>
  <c r="O1231" i="16"/>
  <c r="O1232" i="16"/>
  <c r="O1233" i="16"/>
  <c r="O1234" i="16"/>
  <c r="O1235" i="16"/>
  <c r="O1236" i="16"/>
  <c r="O1237" i="16"/>
  <c r="O1238" i="16"/>
  <c r="O1239" i="16"/>
  <c r="O1240" i="16"/>
  <c r="O1241" i="16"/>
  <c r="O1242" i="16"/>
  <c r="O1243" i="16"/>
  <c r="O1244" i="16"/>
  <c r="O1245" i="16"/>
  <c r="O1246" i="16"/>
  <c r="O1247" i="16"/>
  <c r="O1248" i="16"/>
  <c r="O1249" i="16"/>
  <c r="O1250" i="16"/>
  <c r="O1251" i="16"/>
  <c r="O1252" i="16"/>
  <c r="O1253" i="16"/>
  <c r="O1254" i="16"/>
  <c r="O1255" i="16"/>
  <c r="O1256" i="16"/>
  <c r="O1257" i="16"/>
  <c r="O1258" i="16"/>
  <c r="O1259" i="16"/>
  <c r="O1260" i="16"/>
  <c r="O1261" i="16"/>
  <c r="O1262" i="16"/>
  <c r="O1263" i="16"/>
  <c r="O1264" i="16"/>
  <c r="O1265" i="16"/>
  <c r="O1266" i="16"/>
  <c r="O1267" i="16"/>
  <c r="O1268" i="16"/>
  <c r="O1269" i="16"/>
  <c r="O1270" i="16"/>
  <c r="O1271" i="16"/>
  <c r="O1272" i="16"/>
  <c r="O1273" i="16"/>
  <c r="O1274" i="16"/>
  <c r="O1275" i="16"/>
  <c r="O1276" i="16"/>
  <c r="O1277" i="16"/>
  <c r="O1278" i="16"/>
  <c r="O1279" i="16"/>
  <c r="O1280" i="16"/>
  <c r="O1281" i="16"/>
  <c r="O1282" i="16"/>
  <c r="O1283" i="16"/>
  <c r="O1284" i="16"/>
  <c r="O1285" i="16"/>
  <c r="O1286" i="16"/>
  <c r="O1287" i="16"/>
  <c r="O1288" i="16"/>
  <c r="O1289" i="16"/>
  <c r="O1290" i="16"/>
  <c r="O1291" i="16"/>
  <c r="O1292" i="16"/>
  <c r="O1293" i="16"/>
  <c r="O1294" i="16"/>
  <c r="O1295" i="16"/>
  <c r="O1296" i="16"/>
  <c r="O1297" i="16"/>
  <c r="O1298" i="16"/>
  <c r="O1299" i="16"/>
  <c r="O1300" i="16"/>
  <c r="O1301" i="16"/>
  <c r="O1302" i="16"/>
  <c r="O1303" i="16"/>
  <c r="O1304" i="16"/>
  <c r="O1305" i="16"/>
  <c r="O1306" i="16"/>
  <c r="O1307" i="16"/>
  <c r="O1308" i="16"/>
  <c r="O1309" i="16"/>
  <c r="O1310" i="16"/>
  <c r="O1311" i="16"/>
  <c r="O1312" i="16"/>
  <c r="O1313" i="16"/>
  <c r="O1314" i="16"/>
  <c r="O1315" i="16"/>
  <c r="O1316" i="16"/>
  <c r="O1317" i="16"/>
  <c r="O1318" i="16"/>
  <c r="O1319" i="16"/>
  <c r="O1320" i="16"/>
  <c r="O1321" i="16"/>
  <c r="O1322" i="16"/>
  <c r="O1323" i="16"/>
  <c r="O1324" i="16"/>
  <c r="O1325" i="16"/>
  <c r="O1326" i="16"/>
  <c r="O1327" i="16"/>
  <c r="O1328" i="16"/>
  <c r="O1329" i="16"/>
  <c r="O1330" i="16"/>
  <c r="O1331" i="16"/>
  <c r="O1332" i="16"/>
  <c r="O1333" i="16"/>
  <c r="O1334" i="16"/>
  <c r="O1335" i="16"/>
  <c r="O1336" i="16"/>
  <c r="O1337" i="16"/>
  <c r="O1338" i="16"/>
  <c r="O1339" i="16"/>
  <c r="O1340" i="16"/>
  <c r="O1341" i="16"/>
  <c r="O1342" i="16"/>
  <c r="O1343" i="16"/>
  <c r="O1344" i="16"/>
  <c r="O1345" i="16"/>
  <c r="O1346" i="16"/>
  <c r="O1347" i="16"/>
  <c r="O1348" i="16"/>
  <c r="O1349" i="16"/>
  <c r="O1350" i="16"/>
  <c r="O1351" i="16"/>
  <c r="O1352" i="16"/>
  <c r="O1353" i="16"/>
  <c r="O1354" i="16"/>
  <c r="O1355" i="16"/>
  <c r="O1356" i="16"/>
  <c r="O1357" i="16"/>
  <c r="O1358" i="16"/>
  <c r="O1359" i="16"/>
  <c r="O1360" i="16"/>
  <c r="O1361" i="16"/>
  <c r="O1362" i="16"/>
  <c r="O1363" i="16"/>
  <c r="O1364" i="16"/>
  <c r="O1365" i="16"/>
  <c r="O1366" i="16"/>
  <c r="O1367" i="16"/>
  <c r="O1368" i="16"/>
  <c r="O1369" i="16"/>
  <c r="O1370" i="16"/>
  <c r="O1371" i="16"/>
  <c r="O1372" i="16"/>
  <c r="O1373" i="16"/>
  <c r="O1374" i="16"/>
  <c r="O1375" i="16"/>
  <c r="O1376" i="16"/>
  <c r="O1377" i="16"/>
  <c r="O1378" i="16"/>
  <c r="O1379" i="16"/>
  <c r="O1380" i="16"/>
  <c r="O1381" i="16"/>
  <c r="O1382" i="16"/>
  <c r="O1383" i="16"/>
  <c r="O1384" i="16"/>
  <c r="O1385" i="16"/>
  <c r="O1386" i="16"/>
  <c r="O1387" i="16"/>
  <c r="O1388" i="16"/>
  <c r="O1389" i="16"/>
  <c r="O1390" i="16"/>
  <c r="O1391" i="16"/>
  <c r="O1392" i="16"/>
  <c r="O1393" i="16"/>
  <c r="O1394" i="16"/>
  <c r="O1395" i="16"/>
  <c r="O1396" i="16"/>
  <c r="O1397" i="16"/>
  <c r="O1398" i="16"/>
  <c r="O1399" i="16"/>
  <c r="O1400" i="16"/>
  <c r="O1401" i="16"/>
  <c r="O1402" i="16"/>
  <c r="O1403" i="16"/>
  <c r="O1404" i="16"/>
  <c r="O1405" i="16"/>
  <c r="O1406" i="16"/>
  <c r="O1407" i="16"/>
  <c r="O1408" i="16"/>
  <c r="O1409" i="16"/>
  <c r="O1410" i="16"/>
  <c r="O1411" i="16"/>
  <c r="O1412" i="16"/>
  <c r="O1413" i="16"/>
  <c r="O1414" i="16"/>
  <c r="O1415" i="16"/>
  <c r="O1416" i="16"/>
  <c r="O1417" i="16"/>
  <c r="O1418" i="16"/>
  <c r="O1419" i="16"/>
  <c r="O1420" i="16"/>
  <c r="O1421" i="16"/>
  <c r="O1422" i="16"/>
  <c r="O1423" i="16"/>
  <c r="O1424" i="16"/>
  <c r="O1425" i="16"/>
  <c r="O1426" i="16"/>
  <c r="O1427" i="16"/>
  <c r="O1428" i="16"/>
  <c r="O1429" i="16"/>
  <c r="O1430" i="16"/>
  <c r="O1431" i="16"/>
  <c r="O1432" i="16"/>
  <c r="O1433" i="16"/>
  <c r="O1434" i="16"/>
  <c r="O1435" i="16"/>
  <c r="O1436" i="16"/>
  <c r="O1437" i="16"/>
  <c r="O1438" i="16"/>
  <c r="O1439" i="16"/>
  <c r="O1440" i="16"/>
  <c r="O1441" i="16"/>
  <c r="O1442" i="16"/>
  <c r="O1443" i="16"/>
  <c r="O1444" i="16"/>
  <c r="O1445" i="16"/>
  <c r="O1446" i="16"/>
  <c r="O1447" i="16"/>
  <c r="O1448" i="16"/>
  <c r="O1449" i="16"/>
  <c r="O1450" i="16"/>
  <c r="O1451" i="16"/>
  <c r="O1452" i="16"/>
  <c r="O1453" i="16"/>
  <c r="O1454" i="16"/>
  <c r="O1455" i="16"/>
  <c r="O1456" i="16"/>
  <c r="O1457" i="16"/>
  <c r="O1458" i="16"/>
  <c r="O1459" i="16"/>
  <c r="O1460" i="16"/>
  <c r="O1461" i="16"/>
  <c r="O1462" i="16"/>
  <c r="O1463" i="16"/>
  <c r="O1464" i="16"/>
  <c r="O1465" i="16"/>
  <c r="O1466" i="16"/>
  <c r="O1467" i="16"/>
  <c r="O1468" i="16"/>
  <c r="O1469" i="16"/>
  <c r="O1470" i="16"/>
  <c r="O1471" i="16"/>
  <c r="O1472" i="16"/>
  <c r="O1473" i="16"/>
  <c r="O1474" i="16"/>
  <c r="O1475" i="16"/>
  <c r="O1476" i="16"/>
  <c r="O1477" i="16"/>
  <c r="O1478" i="16"/>
  <c r="O1479" i="16"/>
  <c r="O1480" i="16"/>
  <c r="O1481" i="16"/>
  <c r="O1482" i="16"/>
  <c r="O1483" i="16"/>
  <c r="O1484" i="16"/>
  <c r="O1485" i="16"/>
  <c r="O1486" i="16"/>
  <c r="O1487" i="16"/>
  <c r="O1488" i="16"/>
  <c r="O1489" i="16"/>
  <c r="O1490" i="16"/>
  <c r="O1491" i="16"/>
  <c r="O1492" i="16"/>
  <c r="O1493" i="16"/>
  <c r="O1494" i="16"/>
  <c r="O1495" i="16"/>
  <c r="O1496" i="16"/>
  <c r="O1497" i="16"/>
  <c r="O1498" i="16"/>
  <c r="O1499" i="16"/>
  <c r="O1500" i="16"/>
  <c r="O1501" i="16"/>
  <c r="O1502" i="16"/>
  <c r="O1503" i="16"/>
  <c r="O1504" i="16"/>
  <c r="O1505" i="16"/>
  <c r="O1506" i="16"/>
  <c r="O1507" i="16"/>
  <c r="O1508" i="16"/>
  <c r="O1509" i="16"/>
  <c r="O1510" i="16"/>
  <c r="O1511" i="16"/>
  <c r="O1512" i="16"/>
  <c r="O1513" i="16"/>
  <c r="O1514" i="16"/>
  <c r="O1515" i="16"/>
  <c r="O1516" i="16"/>
  <c r="O1517" i="16"/>
  <c r="O1518" i="16"/>
  <c r="O1519" i="16"/>
  <c r="O1520" i="16"/>
  <c r="O1521" i="16"/>
  <c r="O1522" i="16"/>
  <c r="O1523" i="16"/>
  <c r="O1524" i="16"/>
  <c r="O1525" i="16"/>
  <c r="O1526" i="16"/>
  <c r="O1527" i="16"/>
  <c r="O1528" i="16"/>
  <c r="O1529" i="16"/>
  <c r="O1530" i="16"/>
  <c r="O1531" i="16"/>
  <c r="O1532" i="16"/>
  <c r="O1533" i="16"/>
  <c r="O1534" i="16"/>
  <c r="O1535" i="16"/>
  <c r="O1536" i="16"/>
  <c r="O1537" i="16"/>
  <c r="O1538" i="16"/>
  <c r="O1539" i="16"/>
  <c r="O1540" i="16"/>
  <c r="O1541" i="16"/>
  <c r="O1542" i="16"/>
  <c r="O1543" i="16"/>
  <c r="O1544" i="16"/>
  <c r="O1545" i="16"/>
  <c r="O1546" i="16"/>
  <c r="O1547" i="16"/>
  <c r="O1548" i="16"/>
  <c r="O1549" i="16"/>
  <c r="O1550" i="16"/>
  <c r="O1551" i="16"/>
  <c r="O1552" i="16"/>
  <c r="O1553" i="16"/>
  <c r="O1554" i="16"/>
  <c r="O1555" i="16"/>
  <c r="O1556" i="16"/>
  <c r="O1557" i="16"/>
  <c r="O1558" i="16"/>
  <c r="O1559" i="16"/>
  <c r="O1560" i="16"/>
  <c r="O1561" i="16"/>
  <c r="O1562" i="16"/>
  <c r="O1563" i="16"/>
  <c r="O1564" i="16"/>
  <c r="O1565" i="16"/>
  <c r="O1566" i="16"/>
  <c r="O1567" i="16"/>
  <c r="O1568" i="16"/>
  <c r="O1569" i="16"/>
  <c r="O1570" i="16"/>
  <c r="O1571" i="16"/>
  <c r="O1572" i="16"/>
  <c r="O1573" i="16"/>
  <c r="O1574" i="16"/>
  <c r="O1575" i="16"/>
  <c r="O1576" i="16"/>
  <c r="O1577" i="16"/>
  <c r="O1578" i="16"/>
  <c r="O1579" i="16"/>
  <c r="O1580" i="16"/>
  <c r="O1581" i="16"/>
  <c r="O1582" i="16"/>
  <c r="O1583" i="16"/>
  <c r="O1584" i="16"/>
  <c r="O1585" i="16"/>
  <c r="O1586" i="16"/>
  <c r="O1587" i="16"/>
  <c r="O1588" i="16"/>
  <c r="O1589" i="16"/>
  <c r="O1590" i="16"/>
  <c r="O1591" i="16"/>
  <c r="O1592" i="16"/>
  <c r="O1593" i="16"/>
  <c r="O1594" i="16"/>
  <c r="O1595" i="16"/>
  <c r="O1596" i="16"/>
  <c r="O1597" i="16"/>
  <c r="O1598" i="16"/>
  <c r="O1599" i="16"/>
  <c r="O1600" i="16"/>
  <c r="O1601" i="16"/>
  <c r="O1602" i="16"/>
  <c r="O1603" i="16"/>
  <c r="O1604" i="16"/>
  <c r="O1605" i="16"/>
  <c r="O1606" i="16"/>
  <c r="O1607" i="16"/>
  <c r="O1608" i="16"/>
  <c r="O1609" i="16"/>
  <c r="O1610" i="16"/>
  <c r="O1611" i="16"/>
  <c r="O1612" i="16"/>
  <c r="O1613" i="16"/>
  <c r="O1614" i="16"/>
  <c r="O1615" i="16"/>
  <c r="O1616" i="16"/>
  <c r="O1617" i="16"/>
  <c r="O1618" i="16"/>
  <c r="O1619" i="16"/>
  <c r="O1620" i="16"/>
  <c r="O1621" i="16"/>
  <c r="O1622" i="16"/>
  <c r="O1623" i="16"/>
  <c r="O1624" i="16"/>
  <c r="O1625" i="16"/>
  <c r="O1626" i="16"/>
  <c r="O1627" i="16"/>
  <c r="O1628" i="16"/>
  <c r="O1629" i="16"/>
  <c r="O1630" i="16"/>
  <c r="O1631" i="16"/>
  <c r="O1632" i="16"/>
  <c r="O1633" i="16"/>
  <c r="O1634" i="16"/>
  <c r="O1635" i="16"/>
  <c r="O1636" i="16"/>
  <c r="O1637" i="16"/>
  <c r="O1638" i="16"/>
  <c r="O1639" i="16"/>
  <c r="O1640" i="16"/>
  <c r="O1641" i="16"/>
  <c r="O1642" i="16"/>
  <c r="O1643" i="16"/>
  <c r="O1644" i="16"/>
  <c r="O1645" i="16"/>
  <c r="O1646" i="16"/>
  <c r="O1647" i="16"/>
  <c r="O1648" i="16"/>
  <c r="O1649" i="16"/>
  <c r="O1650" i="16"/>
  <c r="O1651" i="16"/>
  <c r="O1652" i="16"/>
  <c r="O1653" i="16"/>
  <c r="O1654" i="16"/>
  <c r="O1655" i="16"/>
  <c r="O1656" i="16"/>
  <c r="O1657" i="16"/>
  <c r="O1658" i="16"/>
  <c r="O1659" i="16"/>
  <c r="O1660" i="16"/>
  <c r="O1661" i="16"/>
  <c r="O1662" i="16"/>
  <c r="O1663" i="16"/>
  <c r="O1664" i="16"/>
  <c r="O1665" i="16"/>
  <c r="O1666" i="16"/>
  <c r="O1667" i="16"/>
  <c r="O1668" i="16"/>
  <c r="O1669" i="16"/>
  <c r="O1670" i="16"/>
  <c r="O1671" i="16"/>
  <c r="O1672" i="16"/>
  <c r="O1673" i="16"/>
  <c r="O1674" i="16"/>
  <c r="O1675" i="16"/>
  <c r="O1676" i="16"/>
  <c r="O1677" i="16"/>
  <c r="O1678" i="16"/>
  <c r="O1679" i="16"/>
  <c r="O1680" i="16"/>
  <c r="O1681" i="16"/>
  <c r="O1682" i="16"/>
  <c r="O1683" i="16"/>
  <c r="O1684" i="16"/>
  <c r="O1685" i="16"/>
  <c r="O1686" i="16"/>
  <c r="O1687" i="16"/>
  <c r="O1688" i="16"/>
  <c r="O1689" i="16"/>
  <c r="O1690" i="16"/>
  <c r="O1691" i="16"/>
  <c r="O1692" i="16"/>
  <c r="O1693" i="16"/>
  <c r="O1694" i="16"/>
  <c r="O1695" i="16"/>
  <c r="O1696" i="16"/>
  <c r="O1697" i="16"/>
  <c r="O1698" i="16"/>
  <c r="O1699" i="16"/>
  <c r="O1700" i="16"/>
  <c r="O1701" i="16"/>
  <c r="O1702" i="16"/>
  <c r="O1703" i="16"/>
  <c r="O1704" i="16"/>
  <c r="O1705" i="16"/>
  <c r="O1706" i="16"/>
  <c r="O1707" i="16"/>
  <c r="O1708" i="16"/>
  <c r="O1709" i="16"/>
  <c r="O1710" i="16"/>
  <c r="O1711" i="16"/>
  <c r="O1712" i="16"/>
  <c r="O1713" i="16"/>
  <c r="O1714" i="16"/>
  <c r="O1715" i="16"/>
  <c r="O1716" i="16"/>
  <c r="O1717" i="16"/>
  <c r="O1718" i="16"/>
  <c r="O1719" i="16"/>
  <c r="O1720" i="16"/>
  <c r="O1721" i="16"/>
  <c r="O1722" i="16"/>
  <c r="O1723" i="16"/>
  <c r="O1724" i="16"/>
  <c r="O1725" i="16"/>
  <c r="O1726" i="16"/>
  <c r="O1727" i="16"/>
  <c r="O1728" i="16"/>
  <c r="O1729" i="16"/>
  <c r="O1730" i="16"/>
  <c r="O1731" i="16"/>
  <c r="O1732" i="16"/>
  <c r="O1733" i="16"/>
  <c r="O1734" i="16"/>
  <c r="O1735" i="16"/>
  <c r="O1736" i="16"/>
  <c r="O1737" i="16"/>
  <c r="O1738" i="16"/>
  <c r="O1739" i="16"/>
  <c r="O1740" i="16"/>
  <c r="O1741" i="16"/>
  <c r="O1742" i="16"/>
  <c r="O1743" i="16"/>
  <c r="O1744" i="16"/>
  <c r="O1745" i="16"/>
  <c r="O1746" i="16"/>
  <c r="O1747" i="16"/>
  <c r="O1748" i="16"/>
  <c r="O1749" i="16"/>
  <c r="O1750" i="16"/>
  <c r="O1751" i="16"/>
  <c r="O1752" i="16"/>
  <c r="O1753" i="16"/>
  <c r="O1754" i="16"/>
  <c r="O1755" i="16"/>
  <c r="O1756" i="16"/>
  <c r="O1757" i="16"/>
  <c r="O1758" i="16"/>
  <c r="O1759" i="16"/>
  <c r="O1760" i="16"/>
  <c r="O1761" i="16"/>
  <c r="O1762" i="16"/>
  <c r="O1763" i="16"/>
  <c r="O1764" i="16"/>
  <c r="O1765" i="16"/>
  <c r="O1766" i="16"/>
  <c r="O1767" i="16"/>
  <c r="O1768" i="16"/>
  <c r="O1769" i="16"/>
  <c r="O1770" i="16"/>
  <c r="O1771" i="16"/>
  <c r="O1772" i="16"/>
  <c r="O1773" i="16"/>
  <c r="O1774" i="16"/>
  <c r="O1775" i="16"/>
  <c r="O1776" i="16"/>
  <c r="O1777" i="16"/>
  <c r="O1778" i="16"/>
  <c r="O1779" i="16"/>
  <c r="O1780" i="16"/>
  <c r="O1781" i="16"/>
  <c r="O1782" i="16"/>
  <c r="O1783" i="16"/>
  <c r="O1784" i="16"/>
  <c r="O1785" i="16"/>
  <c r="O1786" i="16"/>
  <c r="O1787" i="16"/>
  <c r="O1788" i="16"/>
  <c r="O1789" i="16"/>
  <c r="O1790" i="16"/>
  <c r="O1791" i="16"/>
  <c r="O1792" i="16"/>
  <c r="O1793" i="16"/>
  <c r="O1794" i="16"/>
  <c r="O1795" i="16"/>
  <c r="O1796" i="16"/>
  <c r="O1797" i="16"/>
  <c r="O1798" i="16"/>
  <c r="O1799" i="16"/>
  <c r="O1800" i="16"/>
  <c r="O1801" i="16"/>
  <c r="O1802" i="16"/>
  <c r="O1803" i="16"/>
  <c r="O1804" i="16"/>
  <c r="O1805" i="16"/>
  <c r="O1806" i="16"/>
  <c r="O1807" i="16"/>
  <c r="O1808" i="16"/>
  <c r="O1809" i="16"/>
  <c r="O1810" i="16"/>
  <c r="O1811" i="16"/>
  <c r="O1812" i="16"/>
  <c r="O1813" i="16"/>
  <c r="O1814" i="16"/>
  <c r="O1815" i="16"/>
  <c r="O1816" i="16"/>
  <c r="O1817" i="16"/>
  <c r="O1818" i="16"/>
  <c r="O1819" i="16"/>
  <c r="O1820" i="16"/>
  <c r="O1821" i="16"/>
  <c r="O1822" i="16"/>
  <c r="O1823" i="16"/>
  <c r="O1824" i="16"/>
  <c r="O1825" i="16"/>
  <c r="O1826" i="16"/>
  <c r="O1827" i="16"/>
  <c r="O1828" i="16"/>
  <c r="O1829" i="16"/>
  <c r="O1830" i="16"/>
  <c r="O1831" i="16"/>
  <c r="O1832" i="16"/>
  <c r="O1833" i="16"/>
  <c r="O1834" i="16"/>
  <c r="O1835" i="16"/>
  <c r="O1836" i="16"/>
  <c r="O1837" i="16"/>
  <c r="O1838" i="16"/>
  <c r="O1839" i="16"/>
  <c r="O1840" i="16"/>
  <c r="O1841" i="16"/>
  <c r="O1842" i="16"/>
  <c r="O1843" i="16"/>
  <c r="O1844" i="16"/>
  <c r="O1845" i="16"/>
  <c r="O1846" i="16"/>
  <c r="O1847" i="16"/>
  <c r="O1848" i="16"/>
  <c r="O1849" i="16"/>
  <c r="O1850" i="16"/>
  <c r="O1851" i="16"/>
  <c r="O1852" i="16"/>
  <c r="O1853" i="16"/>
  <c r="O1854" i="16"/>
  <c r="O1855" i="16"/>
  <c r="O1856" i="16"/>
  <c r="O1857" i="16"/>
  <c r="O1858" i="16"/>
  <c r="O1859" i="16"/>
  <c r="O1860" i="16"/>
  <c r="O1861" i="16"/>
  <c r="O1862" i="16"/>
  <c r="O1863" i="16"/>
  <c r="O1864" i="16"/>
  <c r="O1865" i="16"/>
  <c r="O1866" i="16"/>
  <c r="O1867" i="16"/>
  <c r="O1868" i="16"/>
  <c r="O1869" i="16"/>
  <c r="O1870" i="16"/>
  <c r="O1871" i="16"/>
  <c r="O1872" i="16"/>
  <c r="O1873" i="16"/>
  <c r="O1874" i="16"/>
  <c r="O1875" i="16"/>
  <c r="O1876" i="16"/>
  <c r="O1877" i="16"/>
  <c r="O1878" i="16"/>
  <c r="O1879" i="16"/>
  <c r="O1880" i="16"/>
  <c r="O1881" i="16"/>
  <c r="O1882" i="16"/>
  <c r="O1883" i="16"/>
  <c r="O1884" i="16"/>
  <c r="O1885" i="16"/>
  <c r="O1886" i="16"/>
  <c r="O1887" i="16"/>
  <c r="O1888" i="16"/>
  <c r="O1889" i="16"/>
  <c r="O1890" i="16"/>
  <c r="O1891" i="16"/>
  <c r="O1892" i="16"/>
  <c r="O1893" i="16"/>
  <c r="O1894" i="16"/>
  <c r="O1895" i="16"/>
  <c r="O1896" i="16"/>
  <c r="O1897" i="16"/>
  <c r="O1898" i="16"/>
  <c r="O1899" i="16"/>
  <c r="O1900" i="16"/>
  <c r="O1901" i="16"/>
  <c r="O1902" i="16"/>
  <c r="O1903" i="16"/>
  <c r="O1904" i="16"/>
  <c r="O1905" i="16"/>
  <c r="O1906" i="16"/>
  <c r="O1907" i="16"/>
  <c r="O1908" i="16"/>
  <c r="O1909" i="16"/>
  <c r="O1910" i="16"/>
  <c r="O1911" i="16"/>
  <c r="O1912" i="16"/>
  <c r="O1913" i="16"/>
  <c r="O1914" i="16"/>
  <c r="O1915" i="16"/>
  <c r="O1916" i="16"/>
  <c r="O1917" i="16"/>
  <c r="O1918" i="16"/>
  <c r="O1919" i="16"/>
  <c r="O1920" i="16"/>
  <c r="O1921" i="16"/>
  <c r="O1922" i="16"/>
  <c r="O1923" i="16"/>
  <c r="O1924" i="16"/>
  <c r="O1925" i="16"/>
  <c r="O1926" i="16"/>
  <c r="O1927" i="16"/>
  <c r="O1928" i="16"/>
  <c r="O1929" i="16"/>
  <c r="O1930" i="16"/>
  <c r="O1931" i="16"/>
  <c r="O1932" i="16"/>
  <c r="O1933" i="16"/>
  <c r="O1934" i="16"/>
  <c r="O1935" i="16"/>
  <c r="O1936" i="16"/>
  <c r="O1937" i="16"/>
  <c r="O1938" i="16"/>
  <c r="O1939" i="16"/>
  <c r="O1940" i="16"/>
  <c r="O1941" i="16"/>
  <c r="O1942" i="16"/>
  <c r="O1943" i="16"/>
  <c r="O1944" i="16"/>
  <c r="O1945" i="16"/>
  <c r="O1946" i="16"/>
  <c r="O1947" i="16"/>
  <c r="O1948" i="16"/>
  <c r="O1949" i="16"/>
  <c r="O1950" i="16"/>
  <c r="O1951" i="16"/>
  <c r="O1952" i="16"/>
  <c r="O1953" i="16"/>
  <c r="O1954" i="16"/>
  <c r="O1955" i="16"/>
  <c r="O1956" i="16"/>
  <c r="O1957" i="16"/>
  <c r="O1958" i="16"/>
  <c r="O1959" i="16"/>
  <c r="O1960" i="16"/>
  <c r="O1961" i="16"/>
  <c r="O1962" i="16"/>
  <c r="O1963" i="16"/>
  <c r="O1964" i="16"/>
  <c r="O1965" i="16"/>
  <c r="O1966" i="16"/>
  <c r="O1967" i="16"/>
  <c r="O1968" i="16"/>
  <c r="O1969" i="16"/>
  <c r="O1970" i="16"/>
  <c r="O1971" i="16"/>
  <c r="O1972" i="16"/>
  <c r="O1973" i="16"/>
  <c r="O1974" i="16"/>
  <c r="O1975" i="16"/>
  <c r="O1976" i="16"/>
  <c r="O1977" i="16"/>
  <c r="O1978" i="16"/>
  <c r="O1979" i="16"/>
  <c r="O1980" i="16"/>
  <c r="O1981" i="16"/>
  <c r="O1982" i="16"/>
  <c r="O1983" i="16"/>
  <c r="O1984" i="16"/>
  <c r="O1985" i="16"/>
  <c r="O1986" i="16"/>
  <c r="O1987" i="16"/>
  <c r="O1988" i="16"/>
  <c r="O1989" i="16"/>
  <c r="O1990" i="16"/>
  <c r="O1991" i="16"/>
  <c r="O1992" i="16"/>
  <c r="O1993" i="16"/>
  <c r="O1994" i="16"/>
  <c r="O1995" i="16"/>
  <c r="O1996" i="16"/>
  <c r="O1997" i="16"/>
  <c r="O1998" i="16"/>
  <c r="O1999" i="16"/>
  <c r="O2000" i="16"/>
  <c r="O2001" i="16"/>
  <c r="O2002" i="16"/>
  <c r="O2003" i="16"/>
  <c r="O2004" i="16"/>
  <c r="O2005" i="16"/>
  <c r="O2006" i="16"/>
  <c r="O2007" i="16"/>
  <c r="O2008" i="16"/>
  <c r="O2009" i="16"/>
  <c r="O2010" i="16"/>
  <c r="O2011" i="16"/>
  <c r="O2012" i="16"/>
  <c r="O2013" i="16"/>
  <c r="O2014" i="16"/>
  <c r="O2015" i="16"/>
  <c r="O2016" i="16"/>
  <c r="O2017" i="16"/>
  <c r="O2018" i="16"/>
  <c r="O2019" i="16"/>
  <c r="O2020" i="16"/>
  <c r="O2021" i="16"/>
  <c r="O2022" i="16"/>
  <c r="O2023" i="16"/>
  <c r="O2024" i="16"/>
  <c r="O2025" i="16"/>
  <c r="O2026" i="16"/>
  <c r="O2027" i="16"/>
  <c r="O2028" i="16"/>
  <c r="O2029" i="16"/>
  <c r="O2030" i="16"/>
  <c r="O2031" i="16"/>
  <c r="O2032" i="16"/>
  <c r="O2033" i="16"/>
  <c r="O2034" i="16"/>
  <c r="O2035" i="16"/>
  <c r="O2036" i="16"/>
  <c r="O2037" i="16"/>
  <c r="O2038" i="16"/>
  <c r="O2039" i="16"/>
  <c r="O2040" i="16"/>
  <c r="O2041" i="16"/>
  <c r="O2042" i="16"/>
  <c r="O2043" i="16"/>
  <c r="O2044" i="16"/>
  <c r="O2045" i="16"/>
  <c r="O2046" i="16"/>
  <c r="O2047" i="16"/>
  <c r="O2048" i="16"/>
  <c r="O2049" i="16"/>
  <c r="O2050" i="16"/>
  <c r="O2051" i="16"/>
  <c r="O2052" i="16"/>
  <c r="O2053" i="16"/>
  <c r="O2054" i="16"/>
  <c r="O2055" i="16"/>
  <c r="O2056" i="16"/>
  <c r="O2057" i="16"/>
  <c r="O2058" i="16"/>
  <c r="O2059" i="16"/>
  <c r="O2060" i="16"/>
  <c r="O2061" i="16"/>
  <c r="O2062" i="16"/>
  <c r="O2063" i="16"/>
  <c r="O2064" i="16"/>
  <c r="O2065" i="16"/>
  <c r="O2066" i="16"/>
  <c r="O2067" i="16"/>
  <c r="O2068" i="16"/>
  <c r="O2069" i="16"/>
  <c r="O2070" i="16"/>
  <c r="O2071" i="16"/>
  <c r="O2072" i="16"/>
  <c r="O2073" i="16"/>
  <c r="O2074" i="16"/>
  <c r="O2075" i="16"/>
  <c r="O2076" i="16"/>
  <c r="O2077" i="16"/>
  <c r="O2078" i="16"/>
  <c r="O2079" i="16"/>
  <c r="O2080" i="16"/>
  <c r="O2081" i="16"/>
  <c r="O2082" i="16"/>
  <c r="O2083" i="16"/>
  <c r="O2084" i="16"/>
  <c r="O2085" i="16"/>
  <c r="O2086" i="16"/>
  <c r="O2087" i="16"/>
  <c r="O2088" i="16"/>
  <c r="O2089" i="16"/>
  <c r="O2090" i="16"/>
  <c r="O2091" i="16"/>
  <c r="O2092" i="16"/>
  <c r="O2093" i="16"/>
  <c r="O2094" i="16"/>
  <c r="O2095" i="16"/>
  <c r="O2096" i="16"/>
  <c r="O2097" i="16"/>
  <c r="O2098" i="16"/>
  <c r="O2099" i="16"/>
  <c r="O2100" i="16"/>
  <c r="O2101" i="16"/>
  <c r="O2102" i="16"/>
  <c r="O2103" i="16"/>
  <c r="O2104" i="16"/>
  <c r="O2105" i="16"/>
  <c r="O2106" i="16"/>
  <c r="O2107" i="16"/>
  <c r="O2108" i="16"/>
  <c r="O2109" i="16"/>
  <c r="O2110" i="16"/>
  <c r="O2111" i="16"/>
  <c r="O2112" i="16"/>
  <c r="O2113" i="16"/>
  <c r="O2114" i="16"/>
  <c r="O2115" i="16"/>
  <c r="O2116" i="16"/>
  <c r="O2117" i="16"/>
  <c r="O2118" i="16"/>
  <c r="O2119" i="16"/>
  <c r="O2120" i="16"/>
  <c r="O2121" i="16"/>
  <c r="O2122" i="16"/>
  <c r="O2123" i="16"/>
  <c r="O2124" i="16"/>
  <c r="O2125" i="16"/>
  <c r="O2126" i="16"/>
  <c r="O2127" i="16"/>
  <c r="O2128" i="16"/>
  <c r="O2129" i="16"/>
  <c r="O2130" i="16"/>
  <c r="O2131" i="16"/>
  <c r="O2132" i="16"/>
  <c r="O2133" i="16"/>
  <c r="O2134" i="16"/>
  <c r="O2135" i="16"/>
  <c r="O2136" i="16"/>
  <c r="O2137" i="16"/>
  <c r="O2138" i="16"/>
  <c r="O2139" i="16"/>
  <c r="O2140" i="16"/>
  <c r="O2141" i="16"/>
  <c r="O2142" i="16"/>
  <c r="O2143" i="16"/>
  <c r="O2144" i="16"/>
  <c r="O2145" i="16"/>
  <c r="O2146" i="16"/>
  <c r="O2147" i="16"/>
  <c r="O2148" i="16"/>
  <c r="O2149" i="16"/>
  <c r="O2150" i="16"/>
  <c r="O2151" i="16"/>
  <c r="O2152" i="16"/>
  <c r="O2153" i="16"/>
  <c r="O2154" i="16"/>
  <c r="O2155" i="16"/>
  <c r="O2156" i="16"/>
  <c r="O2157" i="16"/>
  <c r="O2158" i="16"/>
  <c r="O2159" i="16"/>
  <c r="O2160" i="16"/>
  <c r="O2161" i="16"/>
  <c r="O2162" i="16"/>
  <c r="O2163" i="16"/>
  <c r="O2164" i="16"/>
  <c r="O2165" i="16"/>
  <c r="O2166" i="16"/>
  <c r="O2167" i="16"/>
  <c r="O2168" i="16"/>
  <c r="O2169" i="16"/>
  <c r="O2170" i="16"/>
  <c r="O2171" i="16"/>
  <c r="O2172" i="16"/>
  <c r="O2173" i="16"/>
  <c r="O2174" i="16"/>
  <c r="O2175" i="16"/>
  <c r="O2176" i="16"/>
  <c r="O2177" i="16"/>
  <c r="O2178" i="16"/>
  <c r="O2179" i="16"/>
  <c r="O2180" i="16"/>
  <c r="O2181" i="16"/>
  <c r="O2182" i="16"/>
  <c r="O2183" i="16"/>
  <c r="O2184" i="16"/>
  <c r="O2185" i="16"/>
  <c r="O2186" i="16"/>
  <c r="O2187" i="16"/>
  <c r="O2188" i="16"/>
  <c r="O2189" i="16"/>
  <c r="O2190" i="16"/>
  <c r="O2191" i="16"/>
  <c r="O2192" i="16"/>
  <c r="O2193" i="16"/>
  <c r="O2194" i="16"/>
  <c r="O2195" i="16"/>
  <c r="O2196" i="16"/>
  <c r="O2197" i="16"/>
  <c r="O2198" i="16"/>
  <c r="O2199" i="16"/>
  <c r="O2200" i="16"/>
  <c r="O2201" i="16"/>
  <c r="O2202" i="16"/>
  <c r="O2203" i="16"/>
  <c r="O2204" i="16"/>
  <c r="O2205" i="16"/>
  <c r="O2206" i="16"/>
  <c r="O2207" i="16"/>
  <c r="O2208" i="16"/>
  <c r="O2209" i="16"/>
  <c r="O2210" i="16"/>
  <c r="O2211" i="16"/>
  <c r="O2212" i="16"/>
  <c r="O2213" i="16"/>
  <c r="O2214" i="16"/>
  <c r="O2215" i="16"/>
  <c r="O2216" i="16"/>
  <c r="O2217" i="16"/>
  <c r="O2218" i="16"/>
  <c r="O2219" i="16"/>
  <c r="O2220" i="16"/>
  <c r="O2221" i="16"/>
  <c r="O2222" i="16"/>
  <c r="O2223" i="16"/>
  <c r="O2224" i="16"/>
  <c r="O2225" i="16"/>
  <c r="O2226" i="16"/>
  <c r="O2227" i="16"/>
  <c r="O2228" i="16"/>
  <c r="O2229" i="16"/>
  <c r="O2230" i="16"/>
  <c r="O2231" i="16"/>
  <c r="O2232" i="16"/>
  <c r="O2233" i="16"/>
  <c r="O2234" i="16"/>
  <c r="O2235" i="16"/>
  <c r="O2236" i="16"/>
  <c r="O2237" i="16"/>
  <c r="O2238" i="16"/>
  <c r="O2239" i="16"/>
  <c r="O2240" i="16"/>
  <c r="O2241" i="16"/>
  <c r="O2242" i="16"/>
  <c r="O2243" i="16"/>
  <c r="O2244" i="16"/>
  <c r="O2245" i="16"/>
  <c r="O2246" i="16"/>
  <c r="O2247" i="16"/>
  <c r="O2248" i="16"/>
  <c r="O2249" i="16"/>
  <c r="O2250" i="16"/>
  <c r="O2251" i="16"/>
  <c r="O2252" i="16"/>
  <c r="O2253" i="16"/>
  <c r="O2254" i="16"/>
  <c r="O2255" i="16"/>
  <c r="O2256" i="16"/>
  <c r="O2257" i="16"/>
  <c r="O2258" i="16"/>
  <c r="O2259" i="16"/>
  <c r="O2260" i="16"/>
  <c r="O2261" i="16"/>
  <c r="O2262" i="16"/>
  <c r="O2263" i="16"/>
  <c r="O2264" i="16"/>
  <c r="O2265" i="16"/>
  <c r="O2266" i="16"/>
  <c r="O2267" i="16"/>
  <c r="O2268" i="16"/>
  <c r="O2269" i="16"/>
  <c r="O2270" i="16"/>
  <c r="O2271" i="16"/>
  <c r="O2272" i="16"/>
  <c r="O2273" i="16"/>
  <c r="O2274" i="16"/>
  <c r="O2275" i="16"/>
  <c r="O2276" i="16"/>
  <c r="O2277" i="16"/>
  <c r="O2278" i="16"/>
  <c r="O2279" i="16"/>
  <c r="O2280" i="16"/>
  <c r="O2281" i="16"/>
  <c r="O2282" i="16"/>
  <c r="O2283" i="16"/>
  <c r="O2284" i="16"/>
  <c r="O2285" i="16"/>
  <c r="O2286" i="16"/>
  <c r="O2287" i="16"/>
  <c r="O2288" i="16"/>
  <c r="O2289" i="16"/>
  <c r="O2290" i="16"/>
  <c r="O2291" i="16"/>
  <c r="O2292" i="16"/>
  <c r="O2293" i="16"/>
  <c r="O2294" i="16"/>
  <c r="O2295" i="16"/>
  <c r="O2296" i="16"/>
  <c r="O2297" i="16"/>
  <c r="O2298" i="16"/>
  <c r="O2299" i="16"/>
  <c r="O2300" i="16"/>
  <c r="O2301" i="16"/>
  <c r="O2302" i="16"/>
  <c r="O2303" i="16"/>
  <c r="O2304" i="16"/>
  <c r="O2305" i="16"/>
  <c r="O2306" i="16"/>
  <c r="O2307" i="16"/>
  <c r="O2308" i="16"/>
  <c r="O2309" i="16"/>
  <c r="O2310" i="16"/>
  <c r="O2311" i="16"/>
  <c r="O2312" i="16"/>
  <c r="O2313" i="16"/>
  <c r="O2314" i="16"/>
  <c r="O2315" i="16"/>
  <c r="O2316" i="16"/>
  <c r="O2317" i="16"/>
  <c r="O2318" i="16"/>
  <c r="O2319" i="16"/>
  <c r="O2320" i="16"/>
  <c r="O2321" i="16"/>
  <c r="O2322" i="16"/>
  <c r="O2323" i="16"/>
  <c r="O2324" i="16"/>
  <c r="O2325" i="16"/>
  <c r="O2326" i="16"/>
  <c r="O2327" i="16"/>
  <c r="O2328" i="16"/>
  <c r="O2329" i="16"/>
  <c r="O2330" i="16"/>
  <c r="O2331" i="16"/>
  <c r="O2332" i="16"/>
  <c r="O2333" i="16"/>
  <c r="O2334" i="16"/>
  <c r="O2335" i="16"/>
  <c r="O2336" i="16"/>
  <c r="O2337" i="16"/>
  <c r="O2338" i="16"/>
  <c r="O2339" i="16"/>
  <c r="O2340" i="16"/>
  <c r="O2341" i="16"/>
  <c r="O2342" i="16"/>
  <c r="O2343" i="16"/>
  <c r="O2344" i="16"/>
  <c r="O2345" i="16"/>
  <c r="O2346" i="16"/>
  <c r="O2347" i="16"/>
  <c r="O2348" i="16"/>
  <c r="O2349" i="16"/>
  <c r="O2350" i="16"/>
  <c r="O2351" i="16"/>
  <c r="O2352" i="16"/>
  <c r="O2353" i="16"/>
  <c r="O2354" i="16"/>
  <c r="O2355" i="16"/>
  <c r="O2356" i="16"/>
  <c r="O2357" i="16"/>
  <c r="O2358" i="16"/>
  <c r="O2359" i="16"/>
  <c r="O2360" i="16"/>
  <c r="O2361" i="16"/>
  <c r="O2362" i="16"/>
  <c r="O2363" i="16"/>
  <c r="O2364" i="16"/>
  <c r="O2365" i="16"/>
  <c r="O2366" i="16"/>
  <c r="O2367" i="16"/>
  <c r="O2368" i="16"/>
  <c r="O2369" i="16"/>
  <c r="O2370" i="16"/>
  <c r="O2371" i="16"/>
  <c r="O2372" i="16"/>
  <c r="O2373" i="16"/>
  <c r="O2374" i="16"/>
  <c r="O2375" i="16"/>
  <c r="O2376" i="16"/>
  <c r="O2377" i="16"/>
  <c r="O2378" i="16"/>
  <c r="O2379" i="16"/>
  <c r="O2380" i="16"/>
  <c r="O2381" i="16"/>
  <c r="O2382" i="16"/>
  <c r="O2383" i="16"/>
  <c r="O2384" i="16"/>
  <c r="O2385" i="16"/>
  <c r="O2386" i="16"/>
  <c r="O2387" i="16"/>
  <c r="O2388" i="16"/>
  <c r="O2389" i="16"/>
  <c r="O2390" i="16"/>
  <c r="O2391" i="16"/>
  <c r="O2392" i="16"/>
  <c r="O2393" i="16"/>
  <c r="O2394" i="16"/>
  <c r="O2395" i="16"/>
  <c r="O2396" i="16"/>
  <c r="O2397" i="16"/>
  <c r="O2398" i="16"/>
  <c r="O2399" i="16"/>
  <c r="O2400" i="16"/>
  <c r="O2401" i="16"/>
  <c r="O2402" i="16"/>
  <c r="O2403" i="16"/>
  <c r="O2404" i="16"/>
  <c r="O2405" i="16"/>
  <c r="O2406" i="16"/>
  <c r="O2407" i="16"/>
  <c r="O2408" i="16"/>
  <c r="O2409" i="16"/>
  <c r="O2410" i="16"/>
  <c r="O2411" i="16"/>
  <c r="O2412" i="16"/>
  <c r="O2413" i="16"/>
  <c r="O2414" i="16"/>
  <c r="O2415" i="16"/>
  <c r="O2416" i="16"/>
  <c r="O2417" i="16"/>
  <c r="O2418" i="16"/>
  <c r="O2419" i="16"/>
  <c r="O2420" i="16"/>
  <c r="O2421" i="16"/>
  <c r="O2422" i="16"/>
  <c r="O2423" i="16"/>
  <c r="O2424" i="16"/>
  <c r="O2425" i="16"/>
  <c r="O2426" i="16"/>
  <c r="O2427" i="16"/>
  <c r="O2428" i="16"/>
  <c r="O2429" i="16"/>
  <c r="O2430" i="16"/>
  <c r="O2431" i="16"/>
  <c r="O2432" i="16"/>
  <c r="O2433" i="16"/>
  <c r="O2434" i="16"/>
  <c r="O2435" i="16"/>
  <c r="O2436" i="16"/>
  <c r="O2437" i="16"/>
  <c r="O2438" i="16"/>
  <c r="O2439" i="16"/>
  <c r="O2440" i="16"/>
  <c r="O2441" i="16"/>
  <c r="O2442" i="16"/>
  <c r="O2443" i="16"/>
  <c r="O2444" i="16"/>
  <c r="O2445" i="16"/>
  <c r="O2446" i="16"/>
  <c r="O2447" i="16"/>
  <c r="O2448" i="16"/>
  <c r="O2449" i="16"/>
  <c r="O2450" i="16"/>
  <c r="O2451" i="16"/>
  <c r="O2452" i="16"/>
  <c r="O2453" i="16"/>
  <c r="O2454" i="16"/>
  <c r="O2455" i="16"/>
  <c r="O2456" i="16"/>
  <c r="O2457" i="16"/>
  <c r="O2458" i="16"/>
  <c r="O2459" i="16"/>
  <c r="O2460" i="16"/>
  <c r="O2461" i="16"/>
  <c r="O2462" i="16"/>
  <c r="O2463" i="16"/>
  <c r="O2464" i="16"/>
  <c r="O2465" i="16"/>
  <c r="O2466" i="16"/>
  <c r="O2467" i="16"/>
  <c r="O2468" i="16"/>
  <c r="O2469" i="16"/>
  <c r="O2470" i="16"/>
  <c r="O2471" i="16"/>
  <c r="O2472" i="16"/>
  <c r="O2473" i="16"/>
  <c r="O2474" i="16"/>
  <c r="O2475" i="16"/>
  <c r="O2476" i="16"/>
  <c r="O2477" i="16"/>
  <c r="O2478" i="16"/>
  <c r="O2479" i="16"/>
  <c r="O2480" i="16"/>
  <c r="O2481" i="16"/>
  <c r="O2482" i="16"/>
  <c r="O2483" i="16"/>
  <c r="O2484" i="16"/>
  <c r="O2485" i="16"/>
  <c r="O2486" i="16"/>
  <c r="O2487" i="16"/>
  <c r="O2488" i="16"/>
  <c r="O2489" i="16"/>
  <c r="O2490" i="16"/>
  <c r="O2491" i="16"/>
  <c r="O2492" i="16"/>
  <c r="O2493" i="16"/>
  <c r="O2494" i="16"/>
  <c r="O2495" i="16"/>
  <c r="O2496" i="16"/>
  <c r="O2497" i="16"/>
  <c r="O2498" i="16"/>
  <c r="O2499" i="16"/>
  <c r="O2500" i="16"/>
  <c r="O2501" i="16"/>
  <c r="O2502" i="16"/>
  <c r="O2503" i="16"/>
  <c r="O2504" i="16"/>
  <c r="O2505" i="16"/>
  <c r="O2506" i="16"/>
  <c r="O2507" i="16"/>
  <c r="O2508" i="16"/>
  <c r="O2509" i="16"/>
  <c r="O2510" i="16"/>
  <c r="O2511" i="16"/>
  <c r="O2512" i="16"/>
  <c r="O2513" i="16"/>
  <c r="O2514" i="16"/>
  <c r="O2515" i="16"/>
  <c r="O2516" i="16"/>
  <c r="O2517" i="16"/>
  <c r="O2518" i="16"/>
  <c r="O2519" i="16"/>
  <c r="O2520" i="16"/>
  <c r="O2521" i="16"/>
  <c r="O2522" i="16"/>
  <c r="O2523" i="16"/>
  <c r="O2524" i="16"/>
  <c r="O2525" i="16"/>
  <c r="O2526" i="16"/>
  <c r="O2527" i="16"/>
  <c r="O2528" i="16"/>
  <c r="O2529" i="16"/>
  <c r="O2530" i="16"/>
  <c r="O2531" i="16"/>
  <c r="O2532" i="16"/>
  <c r="O2533" i="16"/>
  <c r="O2534" i="16"/>
  <c r="O2535" i="16"/>
  <c r="O2536" i="16"/>
  <c r="O2537" i="16"/>
  <c r="O2538" i="16"/>
  <c r="O2539" i="16"/>
  <c r="O2540" i="16"/>
  <c r="O2541" i="16"/>
  <c r="O2542" i="16"/>
  <c r="O2543" i="16"/>
  <c r="O2544" i="16"/>
  <c r="O2545" i="16"/>
  <c r="O2546" i="16"/>
  <c r="O2547" i="16"/>
  <c r="O2548" i="16"/>
  <c r="O2549" i="16"/>
  <c r="O2550" i="16"/>
  <c r="O2551" i="16"/>
  <c r="O2552" i="16"/>
  <c r="O2553" i="16"/>
  <c r="O2554" i="16"/>
  <c r="O2555" i="16"/>
  <c r="O2556" i="16"/>
  <c r="O2557" i="16"/>
  <c r="O2558" i="16"/>
  <c r="O2559" i="16"/>
  <c r="O2560" i="16"/>
  <c r="O2561" i="16"/>
  <c r="O2562" i="16"/>
  <c r="O2563" i="16"/>
  <c r="O2564" i="16"/>
  <c r="O2565" i="16"/>
  <c r="O2566" i="16"/>
  <c r="O2567" i="16"/>
  <c r="O2568" i="16"/>
  <c r="O2569" i="16"/>
  <c r="O2570" i="16"/>
  <c r="O2571" i="16"/>
  <c r="O2572" i="16"/>
  <c r="O2573" i="16"/>
  <c r="O2574" i="16"/>
  <c r="O2575" i="16"/>
  <c r="O2576" i="16"/>
  <c r="O2577" i="16"/>
  <c r="O2578" i="16"/>
  <c r="O2579" i="16"/>
  <c r="O2580" i="16"/>
  <c r="O2581" i="16"/>
  <c r="O2582" i="16"/>
  <c r="O2583" i="16"/>
  <c r="O2584" i="16"/>
  <c r="O2585" i="16"/>
  <c r="O2586" i="16"/>
  <c r="O2587" i="16"/>
  <c r="O2588" i="16"/>
  <c r="O2589" i="16"/>
  <c r="O2590" i="16"/>
  <c r="O2591" i="16"/>
  <c r="O2592" i="16"/>
  <c r="O2593" i="16"/>
  <c r="O2594" i="16"/>
  <c r="O2595" i="16"/>
  <c r="O2596" i="16"/>
  <c r="O2597" i="16"/>
  <c r="O2598" i="16"/>
  <c r="O2599" i="16"/>
  <c r="O2600" i="16"/>
  <c r="O2601" i="16"/>
  <c r="O2602" i="16"/>
  <c r="O2603" i="16"/>
  <c r="O2604" i="16"/>
  <c r="O2605" i="16"/>
  <c r="O2606" i="16"/>
  <c r="O2607" i="16"/>
  <c r="O2608" i="16"/>
  <c r="O2609" i="16"/>
  <c r="O2610" i="16"/>
  <c r="O2611" i="16"/>
  <c r="O2612" i="16"/>
  <c r="O2613" i="16"/>
  <c r="O2614" i="16"/>
  <c r="O2615" i="16"/>
  <c r="O2616" i="16"/>
  <c r="O2617" i="16"/>
  <c r="O2618" i="16"/>
  <c r="O2619" i="16"/>
  <c r="O2620" i="16"/>
  <c r="O2621" i="16"/>
  <c r="O2622" i="16"/>
  <c r="O2623" i="16"/>
  <c r="O2624" i="16"/>
  <c r="O2625" i="16"/>
  <c r="O2626" i="16"/>
  <c r="O2627" i="16"/>
  <c r="O2628" i="16"/>
  <c r="O2629" i="16"/>
  <c r="O2630" i="16"/>
  <c r="O2631" i="16"/>
  <c r="O2632" i="16"/>
  <c r="O2633" i="16"/>
  <c r="O2634" i="16"/>
  <c r="O2635" i="16"/>
  <c r="O2636" i="16"/>
  <c r="O2637" i="16"/>
  <c r="O2638" i="16"/>
  <c r="O2639" i="16"/>
  <c r="O2640" i="16"/>
  <c r="O2641" i="16"/>
  <c r="O2642" i="16"/>
  <c r="O2643" i="16"/>
  <c r="O2644" i="16"/>
  <c r="O2645" i="16"/>
  <c r="O2646" i="16"/>
  <c r="O2647" i="16"/>
  <c r="O2648" i="16"/>
  <c r="O2649" i="16"/>
  <c r="O2650" i="16"/>
  <c r="O2651" i="16"/>
  <c r="O2652" i="16"/>
  <c r="O2653" i="16"/>
  <c r="O2654" i="16"/>
  <c r="O2655" i="16"/>
  <c r="O2656" i="16"/>
  <c r="O2657" i="16"/>
  <c r="O2658" i="16"/>
  <c r="O2659" i="16"/>
  <c r="O2660" i="16"/>
  <c r="O2661" i="16"/>
  <c r="O2662" i="16"/>
  <c r="O2663" i="16"/>
  <c r="O2664" i="16"/>
  <c r="O2665" i="16"/>
  <c r="O2666" i="16"/>
  <c r="O2667" i="16"/>
  <c r="O2668" i="16"/>
  <c r="O2669" i="16"/>
  <c r="O2670" i="16"/>
  <c r="O2671" i="16"/>
  <c r="O2672" i="16"/>
  <c r="O2673" i="16"/>
  <c r="O2674" i="16"/>
  <c r="O2675" i="16"/>
  <c r="O2676" i="16"/>
  <c r="O2677" i="16"/>
  <c r="O2678" i="16"/>
  <c r="O2679" i="16"/>
  <c r="O2680" i="16"/>
  <c r="O2681" i="16"/>
  <c r="O2682" i="16"/>
  <c r="O2683" i="16"/>
  <c r="O2684" i="16"/>
  <c r="O2685" i="16"/>
  <c r="O2686" i="16"/>
  <c r="O2687" i="16"/>
  <c r="O2688" i="16"/>
  <c r="O2689" i="16"/>
  <c r="O2690" i="16"/>
  <c r="O2691" i="16"/>
  <c r="O2692" i="16"/>
  <c r="O2693" i="16"/>
  <c r="O2694" i="16"/>
  <c r="O2695" i="16"/>
  <c r="O2696" i="16"/>
  <c r="O2697" i="16"/>
  <c r="O2698" i="16"/>
  <c r="O2699" i="16"/>
  <c r="O2700" i="16"/>
  <c r="O2701" i="16"/>
  <c r="O2702" i="16"/>
  <c r="O2703" i="16"/>
  <c r="O2704" i="16"/>
  <c r="O2705" i="16"/>
  <c r="O2706" i="16"/>
  <c r="O2707" i="16"/>
  <c r="O2708" i="16"/>
  <c r="O2709" i="16"/>
  <c r="O2710" i="16"/>
  <c r="O2711" i="16"/>
  <c r="O2712" i="16"/>
  <c r="O2713" i="16"/>
  <c r="O2714" i="16"/>
  <c r="O2715" i="16"/>
  <c r="O2716" i="16"/>
  <c r="O2717" i="16"/>
  <c r="O2718" i="16"/>
  <c r="O2719" i="16"/>
  <c r="O2720" i="16"/>
  <c r="O2721" i="16"/>
  <c r="O2722" i="16"/>
  <c r="O2723" i="16"/>
  <c r="O2724" i="16"/>
  <c r="O2725" i="16"/>
  <c r="O2726" i="16"/>
  <c r="O2727" i="16"/>
  <c r="O2728" i="16"/>
  <c r="O2729" i="16"/>
  <c r="O2730" i="16"/>
  <c r="O2731" i="16"/>
  <c r="O2732" i="16"/>
  <c r="O2733" i="16"/>
  <c r="O2734" i="16"/>
  <c r="O2735" i="16"/>
  <c r="O2736" i="16"/>
  <c r="O2737" i="16"/>
  <c r="O2738" i="16"/>
  <c r="O2739" i="16"/>
  <c r="O2740" i="16"/>
  <c r="O2741" i="16"/>
  <c r="O2742" i="16"/>
  <c r="O2743" i="16"/>
  <c r="O2744" i="16"/>
  <c r="O2745" i="16"/>
  <c r="O2746" i="16"/>
  <c r="O2747" i="16"/>
  <c r="O2748" i="16"/>
  <c r="O2749" i="16"/>
  <c r="O2750" i="16"/>
  <c r="O2751" i="16"/>
  <c r="O2752" i="16"/>
  <c r="O2753" i="16"/>
  <c r="O2754" i="16"/>
  <c r="O2755" i="16"/>
  <c r="O2756" i="16"/>
  <c r="O2757" i="16"/>
  <c r="O2758" i="16"/>
  <c r="O2759" i="16"/>
  <c r="O2760" i="16"/>
  <c r="O2761" i="16"/>
  <c r="O2762" i="16"/>
  <c r="O2763" i="16"/>
  <c r="O2764" i="16"/>
  <c r="O2765" i="16"/>
  <c r="O2766" i="16"/>
  <c r="O2767" i="16"/>
  <c r="O2768" i="16"/>
  <c r="O2769" i="16"/>
  <c r="O2770" i="16"/>
  <c r="O2771" i="16"/>
  <c r="O2772" i="16"/>
  <c r="O2773" i="16"/>
  <c r="O2774" i="16"/>
  <c r="O2775" i="16"/>
  <c r="O2776" i="16"/>
  <c r="O2777" i="16"/>
  <c r="O2778" i="16"/>
  <c r="O2779" i="16"/>
  <c r="O2780" i="16"/>
  <c r="O2781" i="16"/>
  <c r="O2782" i="16"/>
  <c r="O2783" i="16"/>
  <c r="O2784" i="16"/>
  <c r="O2785" i="16"/>
  <c r="O2786" i="16"/>
  <c r="O2787" i="16"/>
  <c r="O2788" i="16"/>
  <c r="O2789" i="16"/>
  <c r="O2790" i="16"/>
  <c r="O2791" i="16"/>
  <c r="O2792" i="16"/>
  <c r="O2793" i="16"/>
  <c r="O2794" i="16"/>
  <c r="O2795" i="16"/>
  <c r="O2796" i="16"/>
  <c r="O2797" i="16"/>
  <c r="O2798" i="16"/>
  <c r="O2799" i="16"/>
  <c r="O2800" i="16"/>
  <c r="O2801" i="16"/>
  <c r="O2802" i="16"/>
  <c r="O2803" i="16"/>
  <c r="O2804" i="16"/>
  <c r="O2805" i="16"/>
  <c r="O2806" i="16"/>
  <c r="O2807" i="16"/>
  <c r="O2808" i="16"/>
  <c r="O2809" i="16"/>
  <c r="O2810" i="16"/>
  <c r="O2811" i="16"/>
  <c r="O2812" i="16"/>
  <c r="O2813" i="16"/>
  <c r="O2814" i="16"/>
  <c r="O2815" i="16"/>
  <c r="O2816" i="16"/>
  <c r="O2817" i="16"/>
  <c r="O2818" i="16"/>
  <c r="O2819" i="16"/>
  <c r="O2820" i="16"/>
  <c r="O2821" i="16"/>
  <c r="O2822" i="16"/>
  <c r="O2823" i="16"/>
  <c r="O2824" i="16"/>
  <c r="O2825" i="16"/>
  <c r="O2826" i="16"/>
  <c r="O2827" i="16"/>
  <c r="O2828" i="16"/>
  <c r="O2829" i="16"/>
  <c r="O2830" i="16"/>
  <c r="O2831" i="16"/>
  <c r="O2832" i="16"/>
  <c r="O2833" i="16"/>
  <c r="O2834" i="16"/>
  <c r="O2835" i="16"/>
  <c r="O2836" i="16"/>
  <c r="O2837" i="16"/>
  <c r="O2838" i="16"/>
  <c r="O2839" i="16"/>
  <c r="O2840" i="16"/>
  <c r="O2841" i="16"/>
  <c r="O2842" i="16"/>
  <c r="O2843" i="16"/>
  <c r="O2844" i="16"/>
  <c r="O2845" i="16"/>
  <c r="O2846" i="16"/>
  <c r="O2847" i="16"/>
  <c r="O2848" i="16"/>
  <c r="O2849" i="16"/>
  <c r="O2850" i="16"/>
  <c r="O2851" i="16"/>
  <c r="O2852" i="16"/>
  <c r="O2853" i="16"/>
  <c r="O2854" i="16"/>
  <c r="O2855" i="16"/>
  <c r="O2856" i="16"/>
  <c r="O2857" i="16"/>
  <c r="O2858" i="16"/>
  <c r="O2859" i="16"/>
  <c r="O2860" i="16"/>
  <c r="O2861" i="16"/>
  <c r="O2862" i="16"/>
  <c r="O2863" i="16"/>
  <c r="O2864" i="16"/>
  <c r="O2865" i="16"/>
  <c r="O2866" i="16"/>
  <c r="O2867" i="16"/>
  <c r="O2868" i="16"/>
  <c r="O2869" i="16"/>
  <c r="O2870" i="16"/>
  <c r="O2871" i="16"/>
  <c r="O2872" i="16"/>
  <c r="O2873" i="16"/>
  <c r="O2874" i="16"/>
  <c r="O2875" i="16"/>
  <c r="O2876" i="16"/>
  <c r="O2877" i="16"/>
  <c r="O2878" i="16"/>
  <c r="O2879" i="16"/>
  <c r="O2880" i="16"/>
  <c r="O2881" i="16"/>
  <c r="O2882" i="16"/>
  <c r="O2883" i="16"/>
  <c r="O2884" i="16"/>
  <c r="O2885" i="16"/>
  <c r="O2886" i="16"/>
  <c r="O2887" i="16"/>
  <c r="O2888" i="16"/>
  <c r="O2889" i="16"/>
  <c r="O2890" i="16"/>
  <c r="O2891" i="16"/>
  <c r="O2892" i="16"/>
  <c r="O2893" i="16"/>
  <c r="O2894" i="16"/>
  <c r="O2895" i="16"/>
  <c r="O2896" i="16"/>
  <c r="O2897" i="16"/>
  <c r="O2898" i="16"/>
  <c r="O2899" i="16"/>
  <c r="O2900" i="16"/>
  <c r="O2901" i="16"/>
  <c r="O2902" i="16"/>
  <c r="O2903" i="16"/>
  <c r="O2904" i="16"/>
  <c r="O2905" i="16"/>
  <c r="O2906" i="16"/>
  <c r="O2907" i="16"/>
  <c r="O2908" i="16"/>
  <c r="O2909" i="16"/>
  <c r="O2910" i="16"/>
  <c r="O2911" i="16"/>
  <c r="O2912" i="16"/>
  <c r="O2913" i="16"/>
  <c r="O2914" i="16"/>
  <c r="O2915" i="16"/>
  <c r="O2916" i="16"/>
  <c r="O2917" i="16"/>
  <c r="O2918" i="16"/>
  <c r="O2919" i="16"/>
  <c r="O2920" i="16"/>
  <c r="O2921" i="16"/>
  <c r="O2922" i="16"/>
  <c r="O2923" i="16"/>
  <c r="O2924" i="16"/>
  <c r="O2925" i="16"/>
  <c r="O2926" i="16"/>
  <c r="O2927" i="16"/>
  <c r="O2928" i="16"/>
  <c r="O2929" i="16"/>
  <c r="O2930" i="16"/>
  <c r="O2931" i="16"/>
  <c r="O2932" i="16"/>
  <c r="O2933" i="16"/>
  <c r="O2934" i="16"/>
  <c r="O2935" i="16"/>
  <c r="O2936" i="16"/>
  <c r="O2937" i="16"/>
  <c r="O2938" i="16"/>
  <c r="O2939" i="16"/>
  <c r="O2940" i="16"/>
  <c r="O2941" i="16"/>
  <c r="O2942" i="16"/>
  <c r="O2943" i="16"/>
  <c r="O2944" i="16"/>
  <c r="O2945" i="16"/>
  <c r="O2946" i="16"/>
  <c r="O2947" i="16"/>
  <c r="O2948" i="16"/>
  <c r="O2949" i="16"/>
  <c r="O2950" i="16"/>
  <c r="O2951" i="16"/>
  <c r="O2952" i="16"/>
  <c r="O2953" i="16"/>
  <c r="O2954" i="16"/>
  <c r="O2955" i="16"/>
  <c r="O2956" i="16"/>
  <c r="O2957" i="16"/>
  <c r="O2958" i="16"/>
  <c r="O2959" i="16"/>
  <c r="O2960" i="16"/>
  <c r="O2961" i="16"/>
  <c r="O2962" i="16"/>
  <c r="O2963" i="16"/>
  <c r="O2964" i="16"/>
  <c r="O2965" i="16"/>
  <c r="O2966" i="16"/>
  <c r="O2967" i="16"/>
  <c r="O2968" i="16"/>
  <c r="O2969" i="16"/>
  <c r="O2970" i="16"/>
  <c r="O2971" i="16"/>
  <c r="O2972" i="16"/>
  <c r="O2973" i="16"/>
  <c r="O2974" i="16"/>
  <c r="O2975" i="16"/>
  <c r="O2976" i="16"/>
  <c r="O2977" i="16"/>
  <c r="O2978" i="16"/>
  <c r="O2979" i="16"/>
  <c r="O2980" i="16"/>
  <c r="O2981" i="16"/>
  <c r="O2982" i="16"/>
  <c r="O2983" i="16"/>
  <c r="O2984" i="16"/>
  <c r="O2985" i="16"/>
  <c r="O2986" i="16"/>
  <c r="O2987" i="16"/>
  <c r="O2988" i="16"/>
  <c r="O2989" i="16"/>
  <c r="O2990" i="16"/>
  <c r="O2991" i="16"/>
  <c r="O2992" i="16"/>
  <c r="O2993" i="16"/>
  <c r="O2994" i="16"/>
  <c r="O2995" i="16"/>
  <c r="O2996" i="16"/>
  <c r="O2997" i="16"/>
  <c r="O2998" i="16"/>
  <c r="O2999" i="16"/>
  <c r="O3000" i="16"/>
  <c r="O3001" i="16"/>
  <c r="O3002" i="16"/>
  <c r="O3003" i="16"/>
  <c r="O3004" i="16"/>
  <c r="O3005" i="16"/>
  <c r="O3006" i="16"/>
  <c r="O3007" i="16"/>
  <c r="O3008" i="16"/>
  <c r="O3009" i="16"/>
  <c r="O3010" i="16"/>
  <c r="O3011" i="16"/>
  <c r="O3012" i="16"/>
  <c r="O3013" i="16"/>
  <c r="O3014" i="16"/>
  <c r="O3015" i="16"/>
  <c r="O3016" i="16"/>
  <c r="O3017" i="16"/>
  <c r="O3018" i="16"/>
  <c r="O3019" i="16"/>
  <c r="O3020" i="16"/>
  <c r="O3021" i="16"/>
  <c r="O3022" i="16"/>
  <c r="O3023" i="16"/>
  <c r="O3024" i="16"/>
  <c r="O3025" i="16"/>
  <c r="O3026" i="16"/>
  <c r="O3027" i="16"/>
  <c r="O3028" i="16"/>
  <c r="O3029" i="16"/>
  <c r="O3030" i="16"/>
  <c r="O3031" i="16"/>
  <c r="O3032" i="16"/>
  <c r="O3033" i="16"/>
  <c r="O3034" i="16"/>
  <c r="O3035" i="16"/>
  <c r="O3036" i="16"/>
  <c r="O3037" i="16"/>
  <c r="O3038" i="16"/>
  <c r="O3039" i="16"/>
  <c r="O3040" i="16"/>
  <c r="O3041" i="16"/>
  <c r="O3042" i="16"/>
  <c r="O3043" i="16"/>
  <c r="O3044" i="16"/>
  <c r="O3045" i="16"/>
  <c r="O3046" i="16"/>
  <c r="O3047" i="16"/>
  <c r="O3048" i="16"/>
  <c r="O3049" i="16"/>
  <c r="O3050" i="16"/>
  <c r="O3051" i="16"/>
  <c r="O3052" i="16"/>
  <c r="O3053" i="16"/>
  <c r="O3054" i="16"/>
  <c r="O3055" i="16"/>
  <c r="O3056" i="16"/>
  <c r="O3057" i="16"/>
  <c r="O3058" i="16"/>
  <c r="O3059" i="16"/>
  <c r="O3060" i="16"/>
  <c r="O3061" i="16"/>
  <c r="O3062" i="16"/>
  <c r="O3063" i="16"/>
  <c r="O3064" i="16"/>
  <c r="O3065" i="16"/>
  <c r="O3066" i="16"/>
  <c r="O3067" i="16"/>
  <c r="O3068" i="16"/>
  <c r="O3069" i="16"/>
  <c r="O3070" i="16"/>
  <c r="O3071" i="16"/>
  <c r="O3072" i="16"/>
  <c r="O3073" i="16"/>
  <c r="O3074" i="16"/>
  <c r="O3075" i="16"/>
  <c r="O3076" i="16"/>
  <c r="O3077" i="16"/>
  <c r="O3078" i="16"/>
  <c r="O3079" i="16"/>
  <c r="O3080" i="16"/>
  <c r="O3081" i="16"/>
  <c r="O3082" i="16"/>
  <c r="O3083" i="16"/>
  <c r="O3084" i="16"/>
  <c r="O3085" i="16"/>
  <c r="O3086" i="16"/>
  <c r="O3087" i="16"/>
  <c r="O3088" i="16"/>
  <c r="O3089" i="16"/>
  <c r="O3090" i="16"/>
  <c r="O3091" i="16"/>
  <c r="O3092" i="16"/>
  <c r="O3093" i="16"/>
  <c r="O3094" i="16"/>
  <c r="O3095" i="16"/>
  <c r="O3096" i="16"/>
  <c r="O3097" i="16"/>
  <c r="O3098" i="16"/>
  <c r="O3099" i="16"/>
  <c r="O3100" i="16"/>
  <c r="O3101" i="16"/>
  <c r="O3102" i="16"/>
  <c r="O3103" i="16"/>
  <c r="O3104" i="16"/>
  <c r="O3105" i="16"/>
  <c r="O3106" i="16"/>
  <c r="O3107" i="16"/>
  <c r="O3108" i="16"/>
  <c r="O3109" i="16"/>
  <c r="O3110" i="16"/>
  <c r="O3111" i="16"/>
  <c r="O3112" i="16"/>
  <c r="O3113" i="16"/>
  <c r="O3114" i="16"/>
  <c r="O3115" i="16"/>
  <c r="O3116" i="16"/>
  <c r="O3117" i="16"/>
  <c r="O3118" i="16"/>
  <c r="O3119" i="16"/>
  <c r="O3120" i="16"/>
  <c r="O3121" i="16"/>
  <c r="O3122" i="16"/>
  <c r="O3123" i="16"/>
  <c r="O3124" i="16"/>
  <c r="O3125" i="16"/>
  <c r="O3126" i="16"/>
  <c r="O3127" i="16"/>
  <c r="O3128" i="16"/>
  <c r="O3129" i="16"/>
  <c r="O3130" i="16"/>
  <c r="O3131" i="16"/>
  <c r="O3132" i="16"/>
  <c r="O3133" i="16"/>
  <c r="O3134" i="16"/>
  <c r="O3135" i="16"/>
  <c r="O3136" i="16"/>
  <c r="O3137" i="16"/>
  <c r="O3138" i="16"/>
  <c r="O3139" i="16"/>
  <c r="O3140" i="16"/>
  <c r="O3141" i="16"/>
  <c r="O3142" i="16"/>
  <c r="O3143" i="16"/>
  <c r="O3144" i="16"/>
  <c r="O3145" i="16"/>
  <c r="O3146" i="16"/>
  <c r="O3147" i="16"/>
  <c r="O3148" i="16"/>
  <c r="O3149" i="16"/>
  <c r="O3150" i="16"/>
  <c r="O3151" i="16"/>
  <c r="O3152" i="16"/>
  <c r="O3153" i="16"/>
  <c r="O3154" i="16"/>
  <c r="O3155" i="16"/>
  <c r="O3156" i="16"/>
  <c r="O3157" i="16"/>
  <c r="O3158" i="16"/>
  <c r="O3159" i="16"/>
  <c r="O3160" i="16"/>
  <c r="O3161" i="16"/>
  <c r="O3162" i="16"/>
  <c r="O3163" i="16"/>
  <c r="O3164" i="16"/>
  <c r="O3165" i="16"/>
  <c r="O3166" i="16"/>
  <c r="O3167" i="16"/>
  <c r="O3168" i="16"/>
  <c r="O3169" i="16"/>
  <c r="O3170" i="16"/>
  <c r="O3171" i="16"/>
  <c r="O3172" i="16"/>
  <c r="O3173" i="16"/>
  <c r="O3174" i="16"/>
  <c r="O3175" i="16"/>
  <c r="O3176" i="16"/>
  <c r="O3177" i="16"/>
  <c r="O3178" i="16"/>
  <c r="O3179" i="16"/>
  <c r="O3180" i="16"/>
  <c r="O3181" i="16"/>
  <c r="O3182" i="16"/>
  <c r="O3183" i="16"/>
  <c r="O3184" i="16"/>
  <c r="O3185" i="16"/>
  <c r="O3186" i="16"/>
  <c r="O3187" i="16"/>
  <c r="O3188" i="16"/>
  <c r="O3189" i="16"/>
  <c r="O3190" i="16"/>
  <c r="O3191" i="16"/>
  <c r="O3192" i="16"/>
  <c r="O3193" i="16"/>
  <c r="O3194" i="16"/>
  <c r="O3195" i="16"/>
  <c r="O3196" i="16"/>
  <c r="O3197" i="16"/>
  <c r="O3198" i="16"/>
  <c r="O3199" i="16"/>
  <c r="O3200" i="16"/>
  <c r="O3201" i="16"/>
  <c r="O3202" i="16"/>
  <c r="O3203" i="16"/>
  <c r="O3204" i="16"/>
  <c r="O3205" i="16"/>
  <c r="O3206" i="16"/>
  <c r="O3207" i="16"/>
  <c r="O3208" i="16"/>
  <c r="O3209" i="16"/>
  <c r="O3210" i="16"/>
  <c r="O3211" i="16"/>
  <c r="O3212" i="16"/>
  <c r="O3213" i="16"/>
  <c r="O3214" i="16"/>
  <c r="O3215" i="16"/>
  <c r="O3216" i="16"/>
  <c r="O3217" i="16"/>
  <c r="O3218" i="16"/>
  <c r="O3219" i="16"/>
  <c r="O3220" i="16"/>
  <c r="O3221" i="16"/>
  <c r="O3222" i="16"/>
  <c r="O3223" i="16"/>
  <c r="O3224" i="16"/>
  <c r="O3225" i="16"/>
  <c r="O3226" i="16"/>
  <c r="O3227" i="16"/>
  <c r="O3228" i="16"/>
  <c r="O3229" i="16"/>
  <c r="O3230" i="16"/>
  <c r="O3231" i="16"/>
  <c r="O3232" i="16"/>
  <c r="O3233" i="16"/>
  <c r="O3234" i="16"/>
  <c r="O3235" i="16"/>
  <c r="O3236" i="16"/>
  <c r="O3237" i="16"/>
  <c r="O3238" i="16"/>
  <c r="O3239" i="16"/>
  <c r="O3240" i="16"/>
  <c r="O3241" i="16"/>
  <c r="O3242" i="16"/>
  <c r="O3243" i="16"/>
  <c r="O3244" i="16"/>
  <c r="O3245" i="16"/>
  <c r="O3246" i="16"/>
  <c r="O3247" i="16"/>
  <c r="O3248" i="16"/>
  <c r="O3249" i="16"/>
  <c r="O3250" i="16"/>
  <c r="O3251" i="16"/>
  <c r="O3252" i="16"/>
  <c r="O3253" i="16"/>
  <c r="O3254" i="16"/>
  <c r="O3255" i="16"/>
  <c r="O3256" i="16"/>
  <c r="O3257" i="16"/>
  <c r="O3258" i="16"/>
  <c r="O3259" i="16"/>
  <c r="O3260" i="16"/>
  <c r="O3261" i="16"/>
  <c r="O3262" i="16"/>
  <c r="O3263" i="16"/>
  <c r="O3264" i="16"/>
  <c r="O3265" i="16"/>
  <c r="O3266" i="16"/>
  <c r="O3267" i="16"/>
  <c r="O3268" i="16"/>
  <c r="O3269" i="16"/>
  <c r="O3270" i="16"/>
  <c r="O3271" i="16"/>
  <c r="O3272" i="16"/>
  <c r="O3273" i="16"/>
  <c r="O3274" i="16"/>
  <c r="O3275" i="16"/>
  <c r="O3276" i="16"/>
  <c r="O3277" i="16"/>
  <c r="O3278" i="16"/>
  <c r="O3279" i="16"/>
  <c r="O3280" i="16"/>
  <c r="O3281" i="16"/>
  <c r="O3282" i="16"/>
  <c r="O3283" i="16"/>
  <c r="O3284" i="16"/>
  <c r="O3285" i="16"/>
  <c r="O3286" i="16"/>
  <c r="O3287" i="16"/>
  <c r="O3288" i="16"/>
  <c r="O3289" i="16"/>
  <c r="O3290" i="16"/>
  <c r="O3291" i="16"/>
  <c r="O3292" i="16"/>
  <c r="O3293" i="16"/>
  <c r="O3294" i="16"/>
  <c r="O3295" i="16"/>
  <c r="O3296" i="16"/>
  <c r="O3297" i="16"/>
  <c r="O3298" i="16"/>
  <c r="O3299" i="16"/>
  <c r="O3300" i="16"/>
  <c r="O3301" i="16"/>
  <c r="O3302" i="16"/>
  <c r="O3303" i="16"/>
  <c r="O3304" i="16"/>
  <c r="O3305" i="16"/>
  <c r="O3306" i="16"/>
  <c r="O3307" i="16"/>
  <c r="O3308" i="16"/>
  <c r="O3309" i="16"/>
  <c r="O3310" i="16"/>
  <c r="O3311" i="16"/>
  <c r="O3312" i="16"/>
  <c r="O3313" i="16"/>
  <c r="O3314" i="16"/>
  <c r="O3315" i="16"/>
  <c r="O3316" i="16"/>
  <c r="O3317" i="16"/>
  <c r="O3318" i="16"/>
  <c r="O3319" i="16"/>
  <c r="O3320" i="16"/>
  <c r="O3321" i="16"/>
  <c r="O3322" i="16"/>
  <c r="O3323" i="16"/>
  <c r="O3324" i="16"/>
  <c r="O3325" i="16"/>
  <c r="O3326" i="16"/>
  <c r="O3327" i="16"/>
  <c r="O3328" i="16"/>
  <c r="O3329" i="16"/>
  <c r="O3330" i="16"/>
  <c r="O3331" i="16"/>
  <c r="O3332" i="16"/>
  <c r="O3333" i="16"/>
  <c r="O3334" i="16"/>
  <c r="O3335" i="16"/>
  <c r="O3336" i="16"/>
  <c r="O3337" i="16"/>
  <c r="O3338" i="16"/>
  <c r="O3339" i="16"/>
  <c r="O3340" i="16"/>
  <c r="O3341" i="16"/>
  <c r="O3342" i="16"/>
  <c r="O3343" i="16"/>
  <c r="O3344" i="16"/>
  <c r="O3345" i="16"/>
  <c r="O3346" i="16"/>
  <c r="O3347" i="16"/>
  <c r="O3348" i="16"/>
  <c r="O3349" i="16"/>
  <c r="O3350" i="16"/>
  <c r="O3351" i="16"/>
  <c r="O3352" i="16"/>
  <c r="O3353" i="16"/>
  <c r="O3354" i="16"/>
  <c r="O3355" i="16"/>
  <c r="O3356" i="16"/>
  <c r="O3357" i="16"/>
  <c r="O3358" i="16"/>
  <c r="O3359" i="16"/>
  <c r="O3360" i="16"/>
  <c r="O3361" i="16"/>
  <c r="O3362" i="16"/>
  <c r="O3363" i="16"/>
  <c r="O3364" i="16"/>
  <c r="O3365" i="16"/>
  <c r="O3366" i="16"/>
  <c r="O3367" i="16"/>
  <c r="O3368" i="16"/>
  <c r="O3369" i="16"/>
  <c r="O3370" i="16"/>
  <c r="O3371" i="16"/>
  <c r="O3372" i="16"/>
  <c r="O3373" i="16"/>
  <c r="O3374" i="16"/>
  <c r="O3375" i="16"/>
  <c r="O3376" i="16"/>
  <c r="O3377" i="16"/>
  <c r="O3378" i="16"/>
  <c r="O3379" i="16"/>
  <c r="O3380" i="16"/>
  <c r="O3381" i="16"/>
  <c r="O3382" i="16"/>
  <c r="O3383" i="16"/>
  <c r="O3384" i="16"/>
  <c r="O3385" i="16"/>
  <c r="O3386" i="16"/>
  <c r="O3387" i="16"/>
  <c r="O3388" i="16"/>
  <c r="O3389" i="16"/>
  <c r="O3390" i="16"/>
  <c r="O3391" i="16"/>
  <c r="O3392" i="16"/>
  <c r="O3393" i="16"/>
  <c r="O3394" i="16"/>
  <c r="O3395" i="16"/>
  <c r="O3396" i="16"/>
  <c r="O3397" i="16"/>
  <c r="O3398" i="16"/>
  <c r="O3399" i="16"/>
  <c r="O3400" i="16"/>
  <c r="O3401" i="16"/>
  <c r="O3402" i="16"/>
  <c r="O3403" i="16"/>
  <c r="O3404" i="16"/>
  <c r="O3405" i="16"/>
  <c r="O3406" i="16"/>
  <c r="O3407" i="16"/>
  <c r="O3408" i="16"/>
  <c r="O3409" i="16"/>
  <c r="O3410" i="16"/>
  <c r="O3411" i="16"/>
  <c r="O3412" i="16"/>
  <c r="O3413" i="16"/>
  <c r="O3414" i="16"/>
  <c r="O3415" i="16"/>
  <c r="O3416" i="16"/>
  <c r="O3417" i="16"/>
  <c r="O3418" i="16"/>
  <c r="O3419" i="16"/>
  <c r="O3420" i="16"/>
  <c r="O3421" i="16"/>
  <c r="O3422" i="16"/>
  <c r="O3423" i="16"/>
  <c r="O3424" i="16"/>
  <c r="O3425" i="16"/>
  <c r="O3426" i="16"/>
  <c r="O3427" i="16"/>
  <c r="O3428" i="16"/>
  <c r="O3429" i="16"/>
  <c r="O3430" i="16"/>
  <c r="O3431" i="16"/>
  <c r="O3432" i="16"/>
  <c r="O3433" i="16"/>
  <c r="O3434" i="16"/>
  <c r="O3435" i="16"/>
  <c r="O3436" i="16"/>
  <c r="O3437" i="16"/>
  <c r="O3438" i="16"/>
  <c r="O3439" i="16"/>
  <c r="O3440" i="16"/>
  <c r="O3441" i="16"/>
  <c r="O3442" i="16"/>
  <c r="O3443" i="16"/>
  <c r="O3444" i="16"/>
  <c r="O3445" i="16"/>
  <c r="O3446" i="16"/>
  <c r="O3447" i="16"/>
  <c r="O3448" i="16"/>
  <c r="O3449" i="16"/>
  <c r="O3450" i="16"/>
  <c r="O3451" i="16"/>
  <c r="O3452" i="16"/>
  <c r="O3453" i="16"/>
  <c r="O3454" i="16"/>
  <c r="O3455" i="16"/>
  <c r="O3456" i="16"/>
  <c r="O3457" i="16"/>
  <c r="O3458" i="16"/>
  <c r="O3459" i="16"/>
  <c r="O3460" i="16"/>
  <c r="O3461" i="16"/>
  <c r="O3462" i="16"/>
  <c r="O3463" i="16"/>
  <c r="O3464" i="16"/>
  <c r="O3465" i="16"/>
  <c r="O3466" i="16"/>
  <c r="O3467" i="16"/>
  <c r="O3468" i="16"/>
  <c r="O3469" i="16"/>
  <c r="O3470" i="16"/>
  <c r="O3471" i="16"/>
  <c r="O3472" i="16"/>
  <c r="O3473" i="16"/>
  <c r="O3474" i="16"/>
  <c r="O3475" i="16"/>
  <c r="O3476" i="16"/>
  <c r="O3477" i="16"/>
  <c r="O3478" i="16"/>
  <c r="O3479" i="16"/>
  <c r="O3480" i="16"/>
  <c r="O3481" i="16"/>
  <c r="O3482" i="16"/>
  <c r="O3483" i="16"/>
  <c r="O3484" i="16"/>
  <c r="O3485" i="16"/>
  <c r="O3486" i="16"/>
  <c r="O3487" i="16"/>
  <c r="O3488" i="16"/>
  <c r="O3489" i="16"/>
  <c r="O3490" i="16"/>
  <c r="O3491" i="16"/>
  <c r="O3492" i="16"/>
  <c r="O3493" i="16"/>
  <c r="O3494" i="16"/>
  <c r="O3495" i="16"/>
  <c r="O3496" i="16"/>
  <c r="O3497" i="16"/>
  <c r="O3498" i="16"/>
  <c r="O3499" i="16"/>
  <c r="O3500" i="16"/>
  <c r="O3501" i="16"/>
  <c r="O3502" i="16"/>
  <c r="O3503" i="16"/>
  <c r="O3504" i="16"/>
  <c r="O3505" i="16"/>
  <c r="O3506" i="16"/>
  <c r="O3507" i="16"/>
  <c r="O3508" i="16"/>
  <c r="O3509" i="16"/>
  <c r="O3510" i="16"/>
  <c r="O3511" i="16"/>
  <c r="O3512" i="16"/>
  <c r="O3513" i="16"/>
  <c r="O3514" i="16"/>
  <c r="O3515" i="16"/>
  <c r="O3516" i="16"/>
  <c r="O3517" i="16"/>
  <c r="O3518" i="16"/>
  <c r="O3519" i="16"/>
  <c r="O3520" i="16"/>
  <c r="O3521" i="16"/>
  <c r="O3522" i="16"/>
  <c r="O3523" i="16"/>
  <c r="O3524" i="16"/>
  <c r="O3525" i="16"/>
  <c r="O3526" i="16"/>
  <c r="O3527" i="16"/>
  <c r="O3528" i="16"/>
  <c r="O3529" i="16"/>
  <c r="O3530" i="16"/>
  <c r="O3531" i="16"/>
  <c r="O3532" i="16"/>
  <c r="O3533" i="16"/>
  <c r="O3534" i="16"/>
  <c r="O3535" i="16"/>
  <c r="O3536" i="16"/>
  <c r="O3537" i="16"/>
  <c r="O3538" i="16"/>
  <c r="O3539" i="16"/>
  <c r="O3540" i="16"/>
  <c r="O3541" i="16"/>
  <c r="O3542" i="16"/>
  <c r="O3543" i="16"/>
  <c r="O3544" i="16"/>
  <c r="O3545" i="16"/>
  <c r="O3546" i="16"/>
  <c r="O3547" i="16"/>
  <c r="O3548" i="16"/>
  <c r="O3549" i="16"/>
  <c r="O3550" i="16"/>
  <c r="O3551" i="16"/>
  <c r="O3552" i="16"/>
  <c r="O3553" i="16"/>
  <c r="O3554" i="16"/>
  <c r="O3555" i="16"/>
  <c r="O3556" i="16"/>
  <c r="O3557" i="16"/>
  <c r="O3558" i="16"/>
  <c r="O3559" i="16"/>
  <c r="O3560" i="16"/>
  <c r="O3561" i="16"/>
  <c r="O3562" i="16"/>
  <c r="O3563" i="16"/>
  <c r="O3564" i="16"/>
  <c r="O3565" i="16"/>
  <c r="O3566" i="16"/>
  <c r="O3567" i="16"/>
  <c r="O3568" i="16"/>
  <c r="O3569" i="16"/>
  <c r="O3570" i="16"/>
  <c r="O3571" i="16"/>
  <c r="O3572" i="16"/>
  <c r="O3573" i="16"/>
  <c r="O3574" i="16"/>
  <c r="O3575" i="16"/>
  <c r="O3576" i="16"/>
  <c r="O3577" i="16"/>
  <c r="O3578" i="16"/>
  <c r="O3579" i="16"/>
  <c r="O3580" i="16"/>
  <c r="O3581" i="16"/>
  <c r="O3582" i="16"/>
  <c r="O3583" i="16"/>
  <c r="O3584" i="16"/>
  <c r="O3585" i="16"/>
  <c r="O3586" i="16"/>
  <c r="O3587" i="16"/>
  <c r="O3588" i="16"/>
  <c r="O3589" i="16"/>
  <c r="O3590" i="16"/>
  <c r="O3591" i="16"/>
  <c r="O3592" i="16"/>
  <c r="O3593" i="16"/>
  <c r="O3594" i="16"/>
  <c r="O3595" i="16"/>
  <c r="O3596" i="16"/>
  <c r="O3597" i="16"/>
  <c r="O3598" i="16"/>
  <c r="O3599" i="16"/>
  <c r="O3600" i="16"/>
  <c r="O3601" i="16"/>
  <c r="O3602" i="16"/>
  <c r="O3603" i="16"/>
  <c r="O3604" i="16"/>
  <c r="O3605" i="16"/>
  <c r="O3606" i="16"/>
  <c r="O3607" i="16"/>
  <c r="O3608" i="16"/>
  <c r="O3609" i="16"/>
  <c r="O3610" i="16"/>
  <c r="O3611" i="16"/>
  <c r="O3612" i="16"/>
  <c r="O3613" i="16"/>
  <c r="O3614" i="16"/>
  <c r="O3615" i="16"/>
  <c r="O3616" i="16"/>
  <c r="O3617" i="16"/>
  <c r="O3618" i="16"/>
  <c r="O3619" i="16"/>
  <c r="O3620" i="16"/>
  <c r="O3621" i="16"/>
  <c r="O3622" i="16"/>
  <c r="O3623" i="16"/>
  <c r="O3624" i="16"/>
  <c r="O3625" i="16"/>
  <c r="O3626" i="16"/>
  <c r="O3627" i="16"/>
  <c r="O3628" i="16"/>
  <c r="O3629" i="16"/>
  <c r="O3630" i="16"/>
  <c r="O3631" i="16"/>
  <c r="O3632" i="16"/>
  <c r="O3633" i="16"/>
  <c r="O3634" i="16"/>
  <c r="O3635" i="16"/>
  <c r="O3636" i="16"/>
  <c r="O3637" i="16"/>
  <c r="O3638" i="16"/>
  <c r="O3639" i="16"/>
  <c r="O3640" i="16"/>
  <c r="O3641" i="16"/>
  <c r="O3642" i="16"/>
  <c r="O3643" i="16"/>
  <c r="O3644" i="16"/>
  <c r="O3645" i="16"/>
  <c r="O3646" i="16"/>
  <c r="O3647" i="16"/>
  <c r="O3648" i="16"/>
  <c r="O3649" i="16"/>
  <c r="O3650" i="16"/>
  <c r="O3651" i="16"/>
  <c r="O3652" i="16"/>
  <c r="O3653" i="16"/>
  <c r="O3654" i="16"/>
  <c r="O3655" i="16"/>
  <c r="O3656" i="16"/>
  <c r="O3657" i="16"/>
  <c r="O3658" i="16"/>
  <c r="O3659" i="16"/>
  <c r="O3660" i="16"/>
  <c r="O3661" i="16"/>
  <c r="O3662" i="16"/>
  <c r="O3663" i="16"/>
  <c r="O3664" i="16"/>
  <c r="O3665" i="16"/>
  <c r="O3666" i="16"/>
  <c r="O3667" i="16"/>
  <c r="O3668" i="16"/>
  <c r="O3669" i="16"/>
  <c r="O3670" i="16"/>
  <c r="O3671" i="16"/>
  <c r="O3672" i="16"/>
  <c r="O3673" i="16"/>
  <c r="O3674" i="16"/>
  <c r="O3675" i="16"/>
  <c r="O3676" i="16"/>
  <c r="O3677" i="16"/>
  <c r="O3678" i="16"/>
  <c r="O3679" i="16"/>
  <c r="O3680" i="16"/>
  <c r="O3681" i="16"/>
  <c r="O3682" i="16"/>
  <c r="O3683" i="16"/>
  <c r="O3684" i="16"/>
  <c r="O3685" i="16"/>
  <c r="O3686" i="16"/>
  <c r="O3687" i="16"/>
  <c r="O3688" i="16"/>
  <c r="O3689" i="16"/>
  <c r="O3690" i="16"/>
  <c r="O3691" i="16"/>
  <c r="O3692" i="16"/>
  <c r="O3693" i="16"/>
  <c r="O3694" i="16"/>
  <c r="O3695" i="16"/>
  <c r="O3696" i="16"/>
  <c r="O3697" i="16"/>
  <c r="O3698" i="16"/>
  <c r="O3699" i="16"/>
  <c r="O3700" i="16"/>
  <c r="O3701" i="16"/>
  <c r="O3702" i="16"/>
  <c r="O3703" i="16"/>
  <c r="O3704" i="16"/>
  <c r="O3705" i="16"/>
  <c r="O3706" i="16"/>
  <c r="O3707" i="16"/>
  <c r="O3708" i="16"/>
  <c r="O3709" i="16"/>
  <c r="O3710" i="16"/>
  <c r="O3711" i="16"/>
  <c r="O3712" i="16"/>
  <c r="O3713" i="16"/>
  <c r="O3714" i="16"/>
  <c r="O3715" i="16"/>
  <c r="O3716" i="16"/>
  <c r="O3717" i="16"/>
  <c r="O3718" i="16"/>
  <c r="O3719" i="16"/>
  <c r="O3720" i="16"/>
  <c r="O3721" i="16"/>
  <c r="O3722" i="16"/>
  <c r="O3723" i="16"/>
  <c r="O3724" i="16"/>
  <c r="O3725" i="16"/>
  <c r="O3726" i="16"/>
  <c r="O3727" i="16"/>
  <c r="O3728" i="16"/>
  <c r="O3729" i="16"/>
  <c r="O3730" i="16"/>
  <c r="O3731" i="16"/>
  <c r="O3732" i="16"/>
  <c r="O3733" i="16"/>
  <c r="O3734" i="16"/>
  <c r="O3735" i="16"/>
  <c r="O3736" i="16"/>
  <c r="O3737" i="16"/>
  <c r="O3738" i="16"/>
  <c r="O3739" i="16"/>
  <c r="O3740" i="16"/>
  <c r="O3741" i="16"/>
  <c r="O3742" i="16"/>
  <c r="O3743" i="16"/>
  <c r="O3744" i="16"/>
  <c r="O3745" i="16"/>
  <c r="O3746" i="16"/>
  <c r="O3747" i="16"/>
  <c r="O3748" i="16"/>
  <c r="O3749" i="16"/>
  <c r="O3750" i="16"/>
  <c r="O3751" i="16"/>
  <c r="O3752" i="16"/>
  <c r="O3753" i="16"/>
  <c r="O3754" i="16"/>
  <c r="O3755" i="16"/>
  <c r="O3756" i="16"/>
  <c r="O3757" i="16"/>
  <c r="O3758" i="16"/>
  <c r="O3759" i="16"/>
  <c r="O3760" i="16"/>
  <c r="O3761" i="16"/>
  <c r="O3762" i="16"/>
  <c r="O3763" i="16"/>
  <c r="O3764" i="16"/>
  <c r="O3765" i="16"/>
  <c r="O3766" i="16"/>
  <c r="O3767" i="16"/>
  <c r="O3768" i="16"/>
  <c r="O3769" i="16"/>
  <c r="O3770" i="16"/>
  <c r="O3771" i="16"/>
  <c r="O3772" i="16"/>
  <c r="O3773" i="16"/>
  <c r="O3774" i="16"/>
  <c r="O3775" i="16"/>
  <c r="O3776" i="16"/>
  <c r="O3777" i="16"/>
  <c r="O3778" i="16"/>
  <c r="O3779" i="16"/>
  <c r="O3780" i="16"/>
  <c r="O3781" i="16"/>
  <c r="O3782" i="16"/>
  <c r="O3783" i="16"/>
  <c r="O3784" i="16"/>
  <c r="O3785" i="16"/>
  <c r="O3786" i="16"/>
  <c r="O3787" i="16"/>
  <c r="O3788" i="16"/>
  <c r="O3789" i="16"/>
  <c r="O3790" i="16"/>
  <c r="O3791" i="16"/>
  <c r="O3792" i="16"/>
  <c r="O3793" i="16"/>
  <c r="O3794" i="16"/>
  <c r="O3795" i="16"/>
  <c r="O3796" i="16"/>
  <c r="O3797" i="16"/>
  <c r="O3798" i="16"/>
  <c r="O3799" i="16"/>
  <c r="O3800" i="16"/>
  <c r="O3801" i="16"/>
  <c r="O3802" i="16"/>
  <c r="O3803" i="16"/>
  <c r="O3804" i="16"/>
  <c r="O3805" i="16"/>
  <c r="O3806" i="16"/>
  <c r="O3807" i="16"/>
  <c r="O3808" i="16"/>
  <c r="O3809" i="16"/>
  <c r="O3810" i="16"/>
  <c r="O3811" i="16"/>
  <c r="O3812" i="16"/>
  <c r="O3813" i="16"/>
  <c r="O3814" i="16"/>
  <c r="O3815" i="16"/>
  <c r="O3816" i="16"/>
  <c r="O3817" i="16"/>
  <c r="O3818" i="16"/>
  <c r="O3819" i="16"/>
  <c r="O3820" i="16"/>
  <c r="O3821" i="16"/>
  <c r="O3822" i="16"/>
  <c r="O3823" i="16"/>
  <c r="O3824" i="16"/>
  <c r="O3825" i="16"/>
  <c r="O3826" i="16"/>
  <c r="O3827" i="16"/>
  <c r="O3828" i="16"/>
  <c r="O3829" i="16"/>
  <c r="O3830" i="16"/>
  <c r="O3831" i="16"/>
  <c r="O3832" i="16"/>
  <c r="O3833" i="16"/>
  <c r="O3834" i="16"/>
  <c r="O3835" i="16"/>
  <c r="O3836" i="16"/>
  <c r="O3837" i="16"/>
  <c r="O3838" i="16"/>
  <c r="O3839" i="16"/>
  <c r="O3840" i="16"/>
  <c r="O3841" i="16"/>
  <c r="O3842" i="16"/>
  <c r="O3843" i="16"/>
  <c r="O3844" i="16"/>
  <c r="O3845" i="16"/>
  <c r="O3846" i="16"/>
  <c r="O3847" i="16"/>
  <c r="O3848" i="16"/>
  <c r="O3849" i="16"/>
  <c r="O3850" i="16"/>
  <c r="O3851" i="16"/>
  <c r="O3852" i="16"/>
  <c r="O3853" i="16"/>
  <c r="O3854" i="16"/>
  <c r="O3855" i="16"/>
  <c r="O3856" i="16"/>
  <c r="O3857" i="16"/>
  <c r="O3858" i="16"/>
  <c r="O3859" i="16"/>
  <c r="O3860" i="16"/>
  <c r="O3861" i="16"/>
  <c r="O3862" i="16"/>
  <c r="O3863" i="16"/>
  <c r="O3864" i="16"/>
  <c r="O3865" i="16"/>
  <c r="O3866" i="16"/>
  <c r="O3867" i="16"/>
  <c r="O3868" i="16"/>
  <c r="O3869" i="16"/>
  <c r="O3870" i="16"/>
  <c r="O3871" i="16"/>
  <c r="O3872" i="16"/>
  <c r="O3873" i="16"/>
  <c r="O3874" i="16"/>
  <c r="O3875" i="16"/>
  <c r="O3876" i="16"/>
  <c r="O3877" i="16"/>
  <c r="O3878" i="16"/>
  <c r="O3879" i="16"/>
  <c r="O3880" i="16"/>
  <c r="O3881" i="16"/>
  <c r="O3882" i="16"/>
  <c r="O3883" i="16"/>
  <c r="O3884" i="16"/>
  <c r="O3885" i="16"/>
  <c r="O3886" i="16"/>
  <c r="O3887" i="16"/>
  <c r="O3888" i="16"/>
  <c r="O3889" i="16"/>
  <c r="O3890" i="16"/>
  <c r="O3891" i="16"/>
  <c r="O3892" i="16"/>
  <c r="O3893" i="16"/>
  <c r="O3894" i="16"/>
  <c r="O3895" i="16"/>
  <c r="O3896" i="16"/>
  <c r="O3897" i="16"/>
  <c r="O3898" i="16"/>
  <c r="O3899" i="16"/>
  <c r="O3900" i="16"/>
  <c r="O3901" i="16"/>
  <c r="O3902" i="16"/>
  <c r="O3903" i="16"/>
  <c r="O3904" i="16"/>
  <c r="O3905" i="16"/>
  <c r="O3906" i="16"/>
  <c r="O3907" i="16"/>
  <c r="O3908" i="16"/>
  <c r="O3909" i="16"/>
  <c r="O3910" i="16"/>
  <c r="O3911" i="16"/>
  <c r="O3912" i="16"/>
  <c r="O3913" i="16"/>
  <c r="O3914" i="16"/>
  <c r="O3915" i="16"/>
  <c r="O3916" i="16"/>
  <c r="O3917" i="16"/>
  <c r="O3918" i="16"/>
  <c r="O3919" i="16"/>
  <c r="O3920" i="16"/>
  <c r="O3921" i="16"/>
  <c r="O3922" i="16"/>
  <c r="O3923" i="16"/>
  <c r="O3924" i="16"/>
  <c r="O3925" i="16"/>
  <c r="O3926" i="16"/>
  <c r="O3927" i="16"/>
  <c r="O3928" i="16"/>
  <c r="O3929" i="16"/>
  <c r="O3930" i="16"/>
  <c r="O3931" i="16"/>
  <c r="O3932" i="16"/>
  <c r="O3933" i="16"/>
  <c r="O3934" i="16"/>
  <c r="O3935" i="16"/>
  <c r="O3936" i="16"/>
  <c r="O3937" i="16"/>
  <c r="O3938" i="16"/>
  <c r="O3939" i="16"/>
  <c r="O3940" i="16"/>
  <c r="O3941" i="16"/>
  <c r="O3942" i="16"/>
  <c r="O3943" i="16"/>
  <c r="O3944" i="16"/>
  <c r="O3945" i="16"/>
  <c r="O3946" i="16"/>
  <c r="O3947" i="16"/>
  <c r="O3948" i="16"/>
  <c r="O3949" i="16"/>
  <c r="O3950" i="16"/>
  <c r="O3951" i="16"/>
  <c r="O3952" i="16"/>
  <c r="O3953" i="16"/>
  <c r="O3954" i="16"/>
  <c r="O3955" i="16"/>
  <c r="O3956" i="16"/>
  <c r="O3957" i="16"/>
  <c r="O3958" i="16"/>
  <c r="O3959" i="16"/>
  <c r="O3960" i="16"/>
  <c r="O3961" i="16"/>
  <c r="O3962" i="16"/>
  <c r="O3963" i="16"/>
  <c r="O3964" i="16"/>
  <c r="O3965" i="16"/>
  <c r="O3966" i="16"/>
  <c r="O3967" i="16"/>
  <c r="O3968" i="16"/>
  <c r="O3969" i="16"/>
  <c r="O3970" i="16"/>
  <c r="O3971" i="16"/>
  <c r="O3972" i="16"/>
  <c r="O3973" i="16"/>
  <c r="O3974" i="16"/>
  <c r="O3975" i="16"/>
  <c r="O3976" i="16"/>
  <c r="O3977" i="16"/>
  <c r="O3978" i="16"/>
  <c r="O3979" i="16"/>
  <c r="O3980" i="16"/>
  <c r="O3981" i="16"/>
  <c r="O3982" i="16"/>
  <c r="O3983" i="16"/>
  <c r="O3984" i="16"/>
  <c r="O3985" i="16"/>
  <c r="O3986" i="16"/>
  <c r="O3987" i="16"/>
  <c r="O3988" i="16"/>
  <c r="O3989" i="16"/>
  <c r="O3990" i="16"/>
  <c r="O3991" i="16"/>
  <c r="O3992" i="16"/>
  <c r="O3993" i="16"/>
  <c r="O3994" i="16"/>
  <c r="O3995" i="16"/>
  <c r="O3996" i="16"/>
  <c r="O3997" i="16"/>
  <c r="O3998" i="16"/>
  <c r="O3999" i="16"/>
  <c r="O4000" i="16"/>
  <c r="O4001" i="16"/>
  <c r="O4002" i="16"/>
  <c r="O4003" i="16"/>
  <c r="O4004" i="16"/>
  <c r="O4005" i="16"/>
  <c r="O4006" i="16"/>
  <c r="O4007" i="16"/>
  <c r="O4008" i="16"/>
  <c r="O4009" i="16"/>
  <c r="O4010" i="16"/>
  <c r="O4011" i="16"/>
  <c r="O4012" i="16"/>
  <c r="O4013" i="16"/>
  <c r="O4014" i="16"/>
  <c r="O4015" i="16"/>
  <c r="O4016" i="16"/>
  <c r="O4017" i="16"/>
  <c r="O4018" i="16"/>
  <c r="O4019" i="16"/>
  <c r="O4020" i="16"/>
  <c r="O4021" i="16"/>
  <c r="O4022" i="16"/>
  <c r="O4023" i="16"/>
  <c r="O4024" i="16"/>
  <c r="O4025" i="16"/>
  <c r="O4026" i="16"/>
  <c r="O4027" i="16"/>
  <c r="O4028" i="16"/>
  <c r="O4029" i="16"/>
  <c r="O4030" i="16"/>
  <c r="O4031" i="16"/>
  <c r="O4032" i="16"/>
  <c r="O4033" i="16"/>
  <c r="O4034" i="16"/>
  <c r="O4035" i="16"/>
  <c r="O4036" i="16"/>
  <c r="O4037" i="16"/>
  <c r="O4038" i="16"/>
  <c r="O4039" i="16"/>
  <c r="O4040" i="16"/>
  <c r="O4041" i="16"/>
  <c r="O4042" i="16"/>
  <c r="O4043" i="16"/>
  <c r="O4044" i="16"/>
  <c r="O4045" i="16"/>
  <c r="O4046" i="16"/>
  <c r="O4047" i="16"/>
  <c r="O4048" i="16"/>
  <c r="O4049" i="16"/>
  <c r="O4050" i="16"/>
  <c r="O4051" i="16"/>
  <c r="O4052" i="16"/>
  <c r="O4053" i="16"/>
  <c r="O4054" i="16"/>
  <c r="O4055" i="16"/>
  <c r="O4" i="16"/>
  <c r="L4054" i="16"/>
  <c r="K4054" i="16" s="1"/>
  <c r="L4055" i="16"/>
  <c r="K4055" i="16" s="1"/>
  <c r="O4056" i="16"/>
  <c r="O4057" i="16"/>
  <c r="A3" i="17" l="1"/>
  <c r="A4" i="17"/>
  <c r="A5" i="17"/>
  <c r="C5" i="17" s="1"/>
  <c r="A6" i="17"/>
  <c r="A7" i="17"/>
  <c r="A8" i="17"/>
  <c r="C8" i="17" s="1"/>
  <c r="A9" i="17"/>
  <c r="A10" i="17"/>
  <c r="C10" i="17" s="1"/>
  <c r="A11" i="17"/>
  <c r="A12" i="17"/>
  <c r="A13" i="17"/>
  <c r="A14" i="17"/>
  <c r="A15" i="17"/>
  <c r="A16" i="17"/>
  <c r="A17" i="17"/>
  <c r="A18" i="17"/>
  <c r="A19" i="17"/>
  <c r="A20" i="17"/>
  <c r="A21" i="17"/>
  <c r="C21" i="17" s="1"/>
  <c r="A22" i="17"/>
  <c r="C22" i="17" s="1"/>
  <c r="A23" i="17"/>
  <c r="A24" i="17"/>
  <c r="A25" i="17"/>
  <c r="C25" i="17" s="1"/>
  <c r="A26" i="17"/>
  <c r="A27" i="17"/>
  <c r="A28" i="17"/>
  <c r="C28" i="17" s="1"/>
  <c r="A29" i="17"/>
  <c r="A30" i="17"/>
  <c r="C30" i="17" s="1"/>
  <c r="A31" i="17"/>
  <c r="A32" i="17"/>
  <c r="A33" i="17"/>
  <c r="A34" i="17"/>
  <c r="A35" i="17"/>
  <c r="A36" i="17"/>
  <c r="A37" i="17"/>
  <c r="A38" i="17"/>
  <c r="A39" i="17"/>
  <c r="A40" i="17"/>
  <c r="A41" i="17"/>
  <c r="C41" i="17" s="1"/>
  <c r="A42" i="17"/>
  <c r="C42" i="17" s="1"/>
  <c r="A43" i="17"/>
  <c r="A44" i="17"/>
  <c r="A45" i="17"/>
  <c r="C45" i="17" s="1"/>
  <c r="A46" i="17"/>
  <c r="A47" i="17"/>
  <c r="A48" i="17"/>
  <c r="C48" i="17" s="1"/>
  <c r="A49" i="17"/>
  <c r="A50" i="17"/>
  <c r="C50" i="17" s="1"/>
  <c r="A51" i="17"/>
  <c r="A52" i="17"/>
  <c r="A53" i="17"/>
  <c r="A54" i="17"/>
  <c r="A55" i="17"/>
  <c r="A56" i="17"/>
  <c r="A57" i="17"/>
  <c r="A58" i="17"/>
  <c r="A59" i="17"/>
  <c r="A60" i="17"/>
  <c r="A61" i="17"/>
  <c r="C61" i="17" s="1"/>
  <c r="A62" i="17"/>
  <c r="C62" i="17" s="1"/>
  <c r="A63" i="17"/>
  <c r="A64" i="17"/>
  <c r="A65" i="17"/>
  <c r="C65" i="17" s="1"/>
  <c r="A66" i="17"/>
  <c r="A67" i="17"/>
  <c r="A68" i="17"/>
  <c r="C68" i="17" s="1"/>
  <c r="A69" i="17"/>
  <c r="A70" i="17"/>
  <c r="C70" i="17" s="1"/>
  <c r="A71" i="17"/>
  <c r="A72" i="17"/>
  <c r="A73" i="17"/>
  <c r="A74" i="17"/>
  <c r="A75" i="17"/>
  <c r="A76" i="17"/>
  <c r="A77" i="17"/>
  <c r="A78" i="17"/>
  <c r="A79" i="17"/>
  <c r="A80" i="17"/>
  <c r="A81" i="17"/>
  <c r="C81" i="17" s="1"/>
  <c r="A82" i="17"/>
  <c r="C82" i="17" s="1"/>
  <c r="A83" i="17"/>
  <c r="A84" i="17"/>
  <c r="A85" i="17"/>
  <c r="C85" i="17" s="1"/>
  <c r="A86" i="17"/>
  <c r="A87" i="17"/>
  <c r="A88" i="17"/>
  <c r="C88" i="17" s="1"/>
  <c r="A89" i="17"/>
  <c r="A90" i="17"/>
  <c r="C90" i="17" s="1"/>
  <c r="A91" i="17"/>
  <c r="A92" i="17"/>
  <c r="A93" i="17"/>
  <c r="A94" i="17"/>
  <c r="A95" i="17"/>
  <c r="A96" i="17"/>
  <c r="A97" i="17"/>
  <c r="A98" i="17"/>
  <c r="A99" i="17"/>
  <c r="A100" i="17"/>
  <c r="A101" i="17"/>
  <c r="C101" i="17" s="1"/>
  <c r="A102" i="17"/>
  <c r="C102" i="17" s="1"/>
  <c r="A103" i="17"/>
  <c r="A104" i="17"/>
  <c r="A105" i="17"/>
  <c r="C105" i="17" s="1"/>
  <c r="A106" i="17"/>
  <c r="A107" i="17"/>
  <c r="A108" i="17"/>
  <c r="C108" i="17" s="1"/>
  <c r="A109" i="17"/>
  <c r="A110" i="17"/>
  <c r="C110" i="17" s="1"/>
  <c r="A111" i="17"/>
  <c r="A112" i="17"/>
  <c r="A113" i="17"/>
  <c r="A114" i="17"/>
  <c r="A115" i="17"/>
  <c r="A116" i="17"/>
  <c r="A117" i="17"/>
  <c r="A118" i="17"/>
  <c r="A119" i="17"/>
  <c r="A120" i="17"/>
  <c r="A121" i="17"/>
  <c r="C121" i="17" s="1"/>
  <c r="A122" i="17"/>
  <c r="C122" i="17" s="1"/>
  <c r="A123" i="17"/>
  <c r="A124" i="17"/>
  <c r="A125" i="17"/>
  <c r="C125" i="17" s="1"/>
  <c r="A126" i="17"/>
  <c r="A127" i="17"/>
  <c r="A128" i="17"/>
  <c r="C128" i="17" s="1"/>
  <c r="A129" i="17"/>
  <c r="A130" i="17"/>
  <c r="C130" i="17" s="1"/>
  <c r="A131" i="17"/>
  <c r="A132" i="17"/>
  <c r="A133" i="17"/>
  <c r="A134" i="17"/>
  <c r="A135" i="17"/>
  <c r="A136" i="17"/>
  <c r="A137" i="17"/>
  <c r="A138" i="17"/>
  <c r="A139" i="17"/>
  <c r="A140" i="17"/>
  <c r="A141" i="17"/>
  <c r="C141" i="17" s="1"/>
  <c r="A142" i="17"/>
  <c r="C142" i="17" s="1"/>
  <c r="A143" i="17"/>
  <c r="A144" i="17"/>
  <c r="A145" i="17"/>
  <c r="C145" i="17" s="1"/>
  <c r="A146" i="17"/>
  <c r="A147" i="17"/>
  <c r="A148" i="17"/>
  <c r="C148" i="17" s="1"/>
  <c r="A149" i="17"/>
  <c r="A150" i="17"/>
  <c r="C150" i="17" s="1"/>
  <c r="A151" i="17"/>
  <c r="A152" i="17"/>
  <c r="A153" i="17"/>
  <c r="A154" i="17"/>
  <c r="A155" i="17"/>
  <c r="A156" i="17"/>
  <c r="A157" i="17"/>
  <c r="A158" i="17"/>
  <c r="A159" i="17"/>
  <c r="A160" i="17"/>
  <c r="A161" i="17"/>
  <c r="C161" i="17" s="1"/>
  <c r="A162" i="17"/>
  <c r="C162" i="17" s="1"/>
  <c r="A163" i="17"/>
  <c r="A164" i="17"/>
  <c r="A165" i="17"/>
  <c r="C165" i="17" s="1"/>
  <c r="A166" i="17"/>
  <c r="A167" i="17"/>
  <c r="A168" i="17"/>
  <c r="C168" i="17" s="1"/>
  <c r="A169" i="17"/>
  <c r="A170" i="17"/>
  <c r="C170" i="17" s="1"/>
  <c r="A171" i="17"/>
  <c r="A172" i="17"/>
  <c r="A173" i="17"/>
  <c r="A174" i="17"/>
  <c r="A175" i="17"/>
  <c r="A176" i="17"/>
  <c r="A177" i="17"/>
  <c r="A178" i="17"/>
  <c r="A179" i="17"/>
  <c r="A180" i="17"/>
  <c r="A181" i="17"/>
  <c r="C181" i="17" s="1"/>
  <c r="A182" i="17"/>
  <c r="C182" i="17" s="1"/>
  <c r="A183" i="17"/>
  <c r="A184" i="17"/>
  <c r="A185" i="17"/>
  <c r="C185" i="17" s="1"/>
  <c r="A186" i="17"/>
  <c r="A187" i="17"/>
  <c r="A188" i="17"/>
  <c r="C188" i="17" s="1"/>
  <c r="A189" i="17"/>
  <c r="A190" i="17"/>
  <c r="C190" i="17" s="1"/>
  <c r="A191" i="17"/>
  <c r="A192" i="17"/>
  <c r="A193" i="17"/>
  <c r="A194" i="17"/>
  <c r="A195" i="17"/>
  <c r="A196" i="17"/>
  <c r="A197" i="17"/>
  <c r="A198" i="17"/>
  <c r="A199" i="17"/>
  <c r="A200" i="17"/>
  <c r="A201" i="17"/>
  <c r="C201" i="17" s="1"/>
  <c r="A202" i="17"/>
  <c r="C202" i="17" s="1"/>
  <c r="A203" i="17"/>
  <c r="A204" i="17"/>
  <c r="A205" i="17"/>
  <c r="C205" i="17" s="1"/>
  <c r="A206" i="17"/>
  <c r="A207" i="17"/>
  <c r="A208" i="17"/>
  <c r="C208" i="17" s="1"/>
  <c r="A209" i="17"/>
  <c r="A210" i="17"/>
  <c r="C210" i="17" s="1"/>
  <c r="A211" i="17"/>
  <c r="A212" i="17"/>
  <c r="A213" i="17"/>
  <c r="A214" i="17"/>
  <c r="A215" i="17"/>
  <c r="A216" i="17"/>
  <c r="A217" i="17"/>
  <c r="A218" i="17"/>
  <c r="A219" i="17"/>
  <c r="A220" i="17"/>
  <c r="A221" i="17"/>
  <c r="C221" i="17" s="1"/>
  <c r="A222" i="17"/>
  <c r="C222" i="17" s="1"/>
  <c r="A223" i="17"/>
  <c r="A224" i="17"/>
  <c r="A225" i="17"/>
  <c r="C225" i="17" s="1"/>
  <c r="A226" i="17"/>
  <c r="A227" i="17"/>
  <c r="A228" i="17"/>
  <c r="C228" i="17" s="1"/>
  <c r="A229" i="17"/>
  <c r="A230" i="17"/>
  <c r="C230" i="17" s="1"/>
  <c r="A231" i="17"/>
  <c r="A232" i="17"/>
  <c r="A233" i="17"/>
  <c r="A234" i="17"/>
  <c r="A235" i="17"/>
  <c r="A236" i="17"/>
  <c r="A237" i="17"/>
  <c r="A238" i="17"/>
  <c r="A239" i="17"/>
  <c r="A240" i="17"/>
  <c r="A241" i="17"/>
  <c r="C241" i="17" s="1"/>
  <c r="A242" i="17"/>
  <c r="C242" i="17" s="1"/>
  <c r="A243" i="17"/>
  <c r="A244" i="17"/>
  <c r="A245" i="17"/>
  <c r="C245" i="17" s="1"/>
  <c r="A246" i="17"/>
  <c r="A247" i="17"/>
  <c r="A248" i="17"/>
  <c r="C248" i="17" s="1"/>
  <c r="A249" i="17"/>
  <c r="A250" i="17"/>
  <c r="C250" i="17" s="1"/>
  <c r="A251" i="17"/>
  <c r="A252" i="17"/>
  <c r="A253" i="17"/>
  <c r="A254" i="17"/>
  <c r="A255" i="17"/>
  <c r="A256" i="17"/>
  <c r="A257" i="17"/>
  <c r="A258" i="17"/>
  <c r="A259" i="17"/>
  <c r="A260" i="17"/>
  <c r="A261" i="17"/>
  <c r="C261" i="17" s="1"/>
  <c r="A262" i="17"/>
  <c r="C262" i="17" s="1"/>
  <c r="A263" i="17"/>
  <c r="A264" i="17"/>
  <c r="A265" i="17"/>
  <c r="C265" i="17" s="1"/>
  <c r="A266" i="17"/>
  <c r="A267" i="17"/>
  <c r="A268" i="17"/>
  <c r="C268" i="17" s="1"/>
  <c r="A269" i="17"/>
  <c r="A270" i="17"/>
  <c r="C270" i="17" s="1"/>
  <c r="A271" i="17"/>
  <c r="A272" i="17"/>
  <c r="A273" i="17"/>
  <c r="A274" i="17"/>
  <c r="A275" i="17"/>
  <c r="A276" i="17"/>
  <c r="A277" i="17"/>
  <c r="A278" i="17"/>
  <c r="A279" i="17"/>
  <c r="A280" i="17"/>
  <c r="A281" i="17"/>
  <c r="C281" i="17" s="1"/>
  <c r="A282" i="17"/>
  <c r="C282" i="17" s="1"/>
  <c r="A283" i="17"/>
  <c r="A284" i="17"/>
  <c r="A285" i="17"/>
  <c r="C285" i="17" s="1"/>
  <c r="A286" i="17"/>
  <c r="A287" i="17"/>
  <c r="A288" i="17"/>
  <c r="C288" i="17" s="1"/>
  <c r="A289" i="17"/>
  <c r="A290" i="17"/>
  <c r="C290" i="17" s="1"/>
  <c r="A291" i="17"/>
  <c r="A292" i="17"/>
  <c r="A293" i="17"/>
  <c r="A294" i="17"/>
  <c r="A295" i="17"/>
  <c r="A296" i="17"/>
  <c r="A297" i="17"/>
  <c r="A298" i="17"/>
  <c r="A299" i="17"/>
  <c r="A300" i="17"/>
  <c r="A301" i="17"/>
  <c r="C301" i="17" s="1"/>
  <c r="A302" i="17"/>
  <c r="C302" i="17" s="1"/>
  <c r="A303" i="17"/>
  <c r="A304" i="17"/>
  <c r="A305" i="17"/>
  <c r="C305" i="17" s="1"/>
  <c r="A306" i="17"/>
  <c r="A307" i="17"/>
  <c r="A308" i="17"/>
  <c r="C308" i="17" s="1"/>
  <c r="A309" i="17"/>
  <c r="A310" i="17"/>
  <c r="C310" i="17" s="1"/>
  <c r="A311" i="17"/>
  <c r="A312" i="17"/>
  <c r="A313" i="17"/>
  <c r="A314" i="17"/>
  <c r="A315" i="17"/>
  <c r="A316" i="17"/>
  <c r="A317" i="17"/>
  <c r="A318" i="17"/>
  <c r="A319" i="17"/>
  <c r="A320" i="17"/>
  <c r="A321" i="17"/>
  <c r="C321" i="17" s="1"/>
  <c r="A322" i="17"/>
  <c r="C322" i="17" s="1"/>
  <c r="A323" i="17"/>
  <c r="A324" i="17"/>
  <c r="A325" i="17"/>
  <c r="C325" i="17" s="1"/>
  <c r="A326" i="17"/>
  <c r="A327" i="17"/>
  <c r="A328" i="17"/>
  <c r="C328" i="17" s="1"/>
  <c r="A329" i="17"/>
  <c r="A330" i="17"/>
  <c r="C330" i="17" s="1"/>
  <c r="A331" i="17"/>
  <c r="A332" i="17"/>
  <c r="A333" i="17"/>
  <c r="A334" i="17"/>
  <c r="A335" i="17"/>
  <c r="A336" i="17"/>
  <c r="A337" i="17"/>
  <c r="A338" i="17"/>
  <c r="A339" i="17"/>
  <c r="A340" i="17"/>
  <c r="A341" i="17"/>
  <c r="C341" i="17" s="1"/>
  <c r="A342" i="17"/>
  <c r="C342" i="17" s="1"/>
  <c r="A343" i="17"/>
  <c r="A344" i="17"/>
  <c r="A345" i="17"/>
  <c r="C345" i="17" s="1"/>
  <c r="A346" i="17"/>
  <c r="A347" i="17"/>
  <c r="A348" i="17"/>
  <c r="C348" i="17" s="1"/>
  <c r="A349" i="17"/>
  <c r="A350" i="17"/>
  <c r="C350" i="17" s="1"/>
  <c r="A351" i="17"/>
  <c r="A352" i="17"/>
  <c r="A353" i="17"/>
  <c r="A354" i="17"/>
  <c r="A355" i="17"/>
  <c r="A356" i="17"/>
  <c r="A357" i="17"/>
  <c r="A358" i="17"/>
  <c r="A359" i="17"/>
  <c r="A360" i="17"/>
  <c r="A361" i="17"/>
  <c r="C361" i="17" s="1"/>
  <c r="A362" i="17"/>
  <c r="C362" i="17" s="1"/>
  <c r="A363" i="17"/>
  <c r="A364" i="17"/>
  <c r="A365" i="17"/>
  <c r="C365" i="17" s="1"/>
  <c r="A366" i="17"/>
  <c r="A367" i="17"/>
  <c r="A368" i="17"/>
  <c r="C368" i="17" s="1"/>
  <c r="A369" i="17"/>
  <c r="A370" i="17"/>
  <c r="C370" i="17" s="1"/>
  <c r="A371" i="17"/>
  <c r="A372" i="17"/>
  <c r="A373" i="17"/>
  <c r="A374" i="17"/>
  <c r="A375" i="17"/>
  <c r="A376" i="17"/>
  <c r="A377" i="17"/>
  <c r="A378" i="17"/>
  <c r="A379" i="17"/>
  <c r="A380" i="17"/>
  <c r="A381" i="17"/>
  <c r="C381" i="17" s="1"/>
  <c r="A382" i="17"/>
  <c r="C382" i="17" s="1"/>
  <c r="A383" i="17"/>
  <c r="A384" i="17"/>
  <c r="A385" i="17"/>
  <c r="C385" i="17" s="1"/>
  <c r="A386" i="17"/>
  <c r="A387" i="17"/>
  <c r="A388" i="17"/>
  <c r="C388" i="17" s="1"/>
  <c r="A389" i="17"/>
  <c r="A390" i="17"/>
  <c r="C390" i="17" s="1"/>
  <c r="A391" i="17"/>
  <c r="A392" i="17"/>
  <c r="A393" i="17"/>
  <c r="A394" i="17"/>
  <c r="A395" i="17"/>
  <c r="A396" i="17"/>
  <c r="A397" i="17"/>
  <c r="A398" i="17"/>
  <c r="A399" i="17"/>
  <c r="A400" i="17"/>
  <c r="A401" i="17"/>
  <c r="C401" i="17" s="1"/>
  <c r="A402" i="17"/>
  <c r="C402" i="17" s="1"/>
  <c r="A403" i="17"/>
  <c r="A404" i="17"/>
  <c r="A405" i="17"/>
  <c r="C405" i="17" s="1"/>
  <c r="A406" i="17"/>
  <c r="A407" i="17"/>
  <c r="A408" i="17"/>
  <c r="C408" i="17" s="1"/>
  <c r="A409" i="17"/>
  <c r="A410" i="17"/>
  <c r="C410" i="17" s="1"/>
  <c r="A411" i="17"/>
  <c r="A412" i="17"/>
  <c r="A413" i="17"/>
  <c r="A414" i="17"/>
  <c r="A415" i="17"/>
  <c r="A416" i="17"/>
  <c r="A417" i="17"/>
  <c r="A418" i="17"/>
  <c r="A419" i="17"/>
  <c r="A420" i="17"/>
  <c r="A421" i="17"/>
  <c r="C421" i="17" s="1"/>
  <c r="A422" i="17"/>
  <c r="C422" i="17" s="1"/>
  <c r="A423" i="17"/>
  <c r="A424" i="17"/>
  <c r="A425" i="17"/>
  <c r="C425" i="17" s="1"/>
  <c r="A426" i="17"/>
  <c r="A427" i="17"/>
  <c r="A428" i="17"/>
  <c r="C428" i="17" s="1"/>
  <c r="A429" i="17"/>
  <c r="A430" i="17"/>
  <c r="C430" i="17" s="1"/>
  <c r="A431" i="17"/>
  <c r="A432" i="17"/>
  <c r="A433" i="17"/>
  <c r="A434" i="17"/>
  <c r="A435" i="17"/>
  <c r="A436" i="17"/>
  <c r="A437" i="17"/>
  <c r="A438" i="17"/>
  <c r="A439" i="17"/>
  <c r="A440" i="17"/>
  <c r="A441" i="17"/>
  <c r="C441" i="17" s="1"/>
  <c r="A442" i="17"/>
  <c r="C442" i="17" s="1"/>
  <c r="A443" i="17"/>
  <c r="A444" i="17"/>
  <c r="A445" i="17"/>
  <c r="C445" i="17" s="1"/>
  <c r="A446" i="17"/>
  <c r="A447" i="17"/>
  <c r="A448" i="17"/>
  <c r="C448" i="17" s="1"/>
  <c r="A449" i="17"/>
  <c r="A450" i="17"/>
  <c r="C450" i="17" s="1"/>
  <c r="A451" i="17"/>
  <c r="A452" i="17"/>
  <c r="A453" i="17"/>
  <c r="A454" i="17"/>
  <c r="A455" i="17"/>
  <c r="A456" i="17"/>
  <c r="A457" i="17"/>
  <c r="A458" i="17"/>
  <c r="A459" i="17"/>
  <c r="A460" i="17"/>
  <c r="A461" i="17"/>
  <c r="C461" i="17" s="1"/>
  <c r="A462" i="17"/>
  <c r="C462" i="17" s="1"/>
  <c r="A463" i="17"/>
  <c r="A464" i="17"/>
  <c r="A465" i="17"/>
  <c r="C465" i="17" s="1"/>
  <c r="A466" i="17"/>
  <c r="A467" i="17"/>
  <c r="A468" i="17"/>
  <c r="C468" i="17" s="1"/>
  <c r="A469" i="17"/>
  <c r="A470" i="17"/>
  <c r="C470" i="17" s="1"/>
  <c r="A471" i="17"/>
  <c r="A472" i="17"/>
  <c r="A473" i="17"/>
  <c r="A474" i="17"/>
  <c r="A475" i="17"/>
  <c r="A476" i="17"/>
  <c r="A477" i="17"/>
  <c r="A478" i="17"/>
  <c r="A479" i="17"/>
  <c r="A480" i="17"/>
  <c r="A481" i="17"/>
  <c r="C481" i="17" s="1"/>
  <c r="A482" i="17"/>
  <c r="C482" i="17" s="1"/>
  <c r="A483" i="17"/>
  <c r="A484" i="17"/>
  <c r="A485" i="17"/>
  <c r="C485" i="17" s="1"/>
  <c r="A486" i="17"/>
  <c r="A487" i="17"/>
  <c r="A488" i="17"/>
  <c r="C488" i="17" s="1"/>
  <c r="A489" i="17"/>
  <c r="A490" i="17"/>
  <c r="C490" i="17" s="1"/>
  <c r="A491" i="17"/>
  <c r="A492" i="17"/>
  <c r="A493" i="17"/>
  <c r="A494" i="17"/>
  <c r="A495" i="17"/>
  <c r="A496" i="17"/>
  <c r="A497" i="17"/>
  <c r="A498" i="17"/>
  <c r="A499" i="17"/>
  <c r="A500" i="17"/>
  <c r="A501" i="17"/>
  <c r="C501" i="17" s="1"/>
  <c r="A502" i="17"/>
  <c r="C502" i="17" s="1"/>
  <c r="A503" i="17"/>
  <c r="A504" i="17"/>
  <c r="A505" i="17"/>
  <c r="C505" i="17" s="1"/>
  <c r="A506" i="17"/>
  <c r="A507" i="17"/>
  <c r="A508" i="17"/>
  <c r="C508" i="17" s="1"/>
  <c r="A509" i="17"/>
  <c r="A510" i="17"/>
  <c r="C510" i="17" s="1"/>
  <c r="A511" i="17"/>
  <c r="A512" i="17"/>
  <c r="A513" i="17"/>
  <c r="A514" i="17"/>
  <c r="A515" i="17"/>
  <c r="A516" i="17"/>
  <c r="A517" i="17"/>
  <c r="A518" i="17"/>
  <c r="A519" i="17"/>
  <c r="A520" i="17"/>
  <c r="A521" i="17"/>
  <c r="C521" i="17" s="1"/>
  <c r="A522" i="17"/>
  <c r="C522" i="17" s="1"/>
  <c r="A523" i="17"/>
  <c r="A524" i="17"/>
  <c r="A525" i="17"/>
  <c r="C525" i="17" s="1"/>
  <c r="A526" i="17"/>
  <c r="A527" i="17"/>
  <c r="A528" i="17"/>
  <c r="C528" i="17" s="1"/>
  <c r="A529" i="17"/>
  <c r="A530" i="17"/>
  <c r="C530" i="17" s="1"/>
  <c r="A531" i="17"/>
  <c r="A532" i="17"/>
  <c r="A533" i="17"/>
  <c r="A534" i="17"/>
  <c r="A535" i="17"/>
  <c r="A536" i="17"/>
  <c r="A537" i="17"/>
  <c r="A538" i="17"/>
  <c r="A539" i="17"/>
  <c r="A540" i="17"/>
  <c r="A541" i="17"/>
  <c r="C541" i="17" s="1"/>
  <c r="A542" i="17"/>
  <c r="C542" i="17" s="1"/>
  <c r="A543" i="17"/>
  <c r="A544" i="17"/>
  <c r="A545" i="17"/>
  <c r="C545" i="17" s="1"/>
  <c r="A546" i="17"/>
  <c r="A547" i="17"/>
  <c r="A548" i="17"/>
  <c r="C548" i="17" s="1"/>
  <c r="A549" i="17"/>
  <c r="A550" i="17"/>
  <c r="C550" i="17" s="1"/>
  <c r="A551" i="17"/>
  <c r="A552" i="17"/>
  <c r="A553" i="17"/>
  <c r="A554" i="17"/>
  <c r="A555" i="17"/>
  <c r="A556" i="17"/>
  <c r="A557" i="17"/>
  <c r="A558" i="17"/>
  <c r="A559" i="17"/>
  <c r="A560" i="17"/>
  <c r="A561" i="17"/>
  <c r="C561" i="17" s="1"/>
  <c r="A562" i="17"/>
  <c r="C562" i="17" s="1"/>
  <c r="A563" i="17"/>
  <c r="A564" i="17"/>
  <c r="A565" i="17"/>
  <c r="C565" i="17" s="1"/>
  <c r="A566" i="17"/>
  <c r="A567" i="17"/>
  <c r="A568" i="17"/>
  <c r="C568" i="17" s="1"/>
  <c r="A569" i="17"/>
  <c r="A570" i="17"/>
  <c r="C570" i="17" s="1"/>
  <c r="A571" i="17"/>
  <c r="A572" i="17"/>
  <c r="A573" i="17"/>
  <c r="A574" i="17"/>
  <c r="A575" i="17"/>
  <c r="A576" i="17"/>
  <c r="A577" i="17"/>
  <c r="A578" i="17"/>
  <c r="A579" i="17"/>
  <c r="A580" i="17"/>
  <c r="A581" i="17"/>
  <c r="C581" i="17" s="1"/>
  <c r="A582" i="17"/>
  <c r="C582" i="17" s="1"/>
  <c r="A583" i="17"/>
  <c r="A584" i="17"/>
  <c r="A585" i="17"/>
  <c r="C585" i="17" s="1"/>
  <c r="A586" i="17"/>
  <c r="A587" i="17"/>
  <c r="A588" i="17"/>
  <c r="C588" i="17" s="1"/>
  <c r="A589" i="17"/>
  <c r="A590" i="17"/>
  <c r="C590" i="17" s="1"/>
  <c r="A591" i="17"/>
  <c r="A592" i="17"/>
  <c r="A593" i="17"/>
  <c r="A594" i="17"/>
  <c r="A595" i="17"/>
  <c r="A596" i="17"/>
  <c r="A597" i="17"/>
  <c r="A598" i="17"/>
  <c r="A599" i="17"/>
  <c r="A600" i="17"/>
  <c r="A601" i="17"/>
  <c r="C601" i="17" s="1"/>
  <c r="A602" i="17"/>
  <c r="C602" i="17" s="1"/>
  <c r="A603" i="17"/>
  <c r="A604" i="17"/>
  <c r="A605" i="17"/>
  <c r="C605" i="17" s="1"/>
  <c r="A606" i="17"/>
  <c r="A607" i="17"/>
  <c r="A608" i="17"/>
  <c r="C608" i="17" s="1"/>
  <c r="A609" i="17"/>
  <c r="A610" i="17"/>
  <c r="C610" i="17" s="1"/>
  <c r="A611" i="17"/>
  <c r="A612" i="17"/>
  <c r="A613" i="17"/>
  <c r="A614" i="17"/>
  <c r="A615" i="17"/>
  <c r="A616" i="17"/>
  <c r="A617" i="17"/>
  <c r="A618" i="17"/>
  <c r="A619" i="17"/>
  <c r="A620" i="17"/>
  <c r="A2" i="17"/>
  <c r="C2" i="17" s="1"/>
  <c r="C3" i="17"/>
  <c r="C4" i="17"/>
  <c r="C6" i="17"/>
  <c r="C7" i="17"/>
  <c r="C9" i="17"/>
  <c r="C11" i="17"/>
  <c r="C12" i="17"/>
  <c r="C13" i="17"/>
  <c r="C14" i="17"/>
  <c r="C15" i="17"/>
  <c r="C16" i="17"/>
  <c r="C17" i="17"/>
  <c r="C18" i="17"/>
  <c r="C19" i="17"/>
  <c r="C20" i="17"/>
  <c r="C23" i="17"/>
  <c r="C24" i="17"/>
  <c r="C26" i="17"/>
  <c r="C27" i="17"/>
  <c r="C29" i="17"/>
  <c r="C31" i="17"/>
  <c r="C32" i="17"/>
  <c r="C33" i="17"/>
  <c r="C34" i="17"/>
  <c r="C35" i="17"/>
  <c r="C36" i="17"/>
  <c r="C37" i="17"/>
  <c r="C38" i="17"/>
  <c r="C39" i="17"/>
  <c r="C40" i="17"/>
  <c r="C43" i="17"/>
  <c r="C44" i="17"/>
  <c r="C46" i="17"/>
  <c r="C47" i="17"/>
  <c r="C49" i="17"/>
  <c r="C51" i="17"/>
  <c r="C52" i="17"/>
  <c r="C53" i="17"/>
  <c r="C54" i="17"/>
  <c r="C55" i="17"/>
  <c r="C56" i="17"/>
  <c r="C57" i="17"/>
  <c r="C58" i="17"/>
  <c r="C59" i="17"/>
  <c r="C60" i="17"/>
  <c r="C63" i="17"/>
  <c r="C64" i="17"/>
  <c r="C66" i="17"/>
  <c r="C67" i="17"/>
  <c r="C69" i="17"/>
  <c r="C71" i="17"/>
  <c r="C72" i="17"/>
  <c r="C73" i="17"/>
  <c r="C74" i="17"/>
  <c r="C75" i="17"/>
  <c r="C76" i="17"/>
  <c r="C77" i="17"/>
  <c r="C78" i="17"/>
  <c r="C79" i="17"/>
  <c r="C80" i="17"/>
  <c r="C83" i="17"/>
  <c r="C84" i="17"/>
  <c r="C86" i="17"/>
  <c r="C87" i="17"/>
  <c r="C89" i="17"/>
  <c r="C91" i="17"/>
  <c r="C92" i="17"/>
  <c r="C93" i="17"/>
  <c r="C94" i="17"/>
  <c r="C95" i="17"/>
  <c r="C96" i="17"/>
  <c r="C97" i="17"/>
  <c r="C98" i="17"/>
  <c r="C99" i="17"/>
  <c r="C100" i="17"/>
  <c r="C103" i="17"/>
  <c r="C104" i="17"/>
  <c r="C106" i="17"/>
  <c r="C107" i="17"/>
  <c r="C109" i="17"/>
  <c r="C111" i="17"/>
  <c r="C112" i="17"/>
  <c r="C113" i="17"/>
  <c r="C114" i="17"/>
  <c r="C115" i="17"/>
  <c r="C116" i="17"/>
  <c r="C117" i="17"/>
  <c r="C118" i="17"/>
  <c r="C119" i="17"/>
  <c r="C120" i="17"/>
  <c r="C123" i="17"/>
  <c r="C124" i="17"/>
  <c r="C126" i="17"/>
  <c r="C127" i="17"/>
  <c r="C129" i="17"/>
  <c r="C131" i="17"/>
  <c r="C132" i="17"/>
  <c r="C133" i="17"/>
  <c r="C134" i="17"/>
  <c r="C135" i="17"/>
  <c r="C136" i="17"/>
  <c r="C137" i="17"/>
  <c r="C138" i="17"/>
  <c r="C139" i="17"/>
  <c r="C140" i="17"/>
  <c r="C143" i="17"/>
  <c r="C144" i="17"/>
  <c r="C146" i="17"/>
  <c r="C147" i="17"/>
  <c r="C149" i="17"/>
  <c r="C151" i="17"/>
  <c r="C152" i="17"/>
  <c r="C153" i="17"/>
  <c r="C154" i="17"/>
  <c r="C155" i="17"/>
  <c r="C156" i="17"/>
  <c r="C157" i="17"/>
  <c r="C158" i="17"/>
  <c r="C159" i="17"/>
  <c r="C160" i="17"/>
  <c r="C163" i="17"/>
  <c r="C164" i="17"/>
  <c r="C166" i="17"/>
  <c r="C167" i="17"/>
  <c r="C169" i="17"/>
  <c r="C171" i="17"/>
  <c r="C172" i="17"/>
  <c r="C173" i="17"/>
  <c r="C174" i="17"/>
  <c r="C175" i="17"/>
  <c r="C176" i="17"/>
  <c r="C177" i="17"/>
  <c r="C178" i="17"/>
  <c r="C179" i="17"/>
  <c r="C180" i="17"/>
  <c r="C183" i="17"/>
  <c r="C184" i="17"/>
  <c r="C186" i="17"/>
  <c r="C187" i="17"/>
  <c r="C189" i="17"/>
  <c r="C191" i="17"/>
  <c r="C192" i="17"/>
  <c r="C193" i="17"/>
  <c r="C194" i="17"/>
  <c r="C195" i="17"/>
  <c r="C196" i="17"/>
  <c r="C197" i="17"/>
  <c r="C198" i="17"/>
  <c r="C199" i="17"/>
  <c r="C200" i="17"/>
  <c r="C203" i="17"/>
  <c r="C204" i="17"/>
  <c r="C206" i="17"/>
  <c r="C207" i="17"/>
  <c r="C209" i="17"/>
  <c r="C211" i="17"/>
  <c r="C212" i="17"/>
  <c r="C213" i="17"/>
  <c r="C214" i="17"/>
  <c r="C215" i="17"/>
  <c r="C216" i="17"/>
  <c r="C217" i="17"/>
  <c r="C218" i="17"/>
  <c r="C219" i="17"/>
  <c r="C220" i="17"/>
  <c r="C223" i="17"/>
  <c r="C224" i="17"/>
  <c r="C226" i="17"/>
  <c r="C227" i="17"/>
  <c r="C229" i="17"/>
  <c r="C231" i="17"/>
  <c r="C232" i="17"/>
  <c r="C233" i="17"/>
  <c r="C234" i="17"/>
  <c r="C235" i="17"/>
  <c r="C236" i="17"/>
  <c r="C237" i="17"/>
  <c r="C238" i="17"/>
  <c r="C239" i="17"/>
  <c r="C240" i="17"/>
  <c r="C243" i="17"/>
  <c r="C244" i="17"/>
  <c r="C246" i="17"/>
  <c r="C247" i="17"/>
  <c r="C249" i="17"/>
  <c r="C251" i="17"/>
  <c r="C252" i="17"/>
  <c r="C253" i="17"/>
  <c r="C254" i="17"/>
  <c r="C255" i="17"/>
  <c r="C256" i="17"/>
  <c r="C257" i="17"/>
  <c r="C258" i="17"/>
  <c r="C259" i="17"/>
  <c r="C260" i="17"/>
  <c r="C263" i="17"/>
  <c r="C264" i="17"/>
  <c r="C266" i="17"/>
  <c r="C267" i="17"/>
  <c r="C269" i="17"/>
  <c r="C271" i="17"/>
  <c r="C272" i="17"/>
  <c r="C273" i="17"/>
  <c r="C274" i="17"/>
  <c r="C275" i="17"/>
  <c r="C276" i="17"/>
  <c r="C277" i="17"/>
  <c r="C278" i="17"/>
  <c r="C279" i="17"/>
  <c r="C280" i="17"/>
  <c r="C283" i="17"/>
  <c r="C284" i="17"/>
  <c r="C286" i="17"/>
  <c r="C287" i="17"/>
  <c r="C289" i="17"/>
  <c r="C291" i="17"/>
  <c r="C292" i="17"/>
  <c r="C293" i="17"/>
  <c r="C294" i="17"/>
  <c r="C295" i="17"/>
  <c r="C296" i="17"/>
  <c r="C297" i="17"/>
  <c r="C298" i="17"/>
  <c r="C299" i="17"/>
  <c r="C300" i="17"/>
  <c r="C303" i="17"/>
  <c r="C304" i="17"/>
  <c r="C306" i="17"/>
  <c r="C307" i="17"/>
  <c r="C309" i="17"/>
  <c r="C311" i="17"/>
  <c r="C312" i="17"/>
  <c r="C313" i="17"/>
  <c r="C314" i="17"/>
  <c r="C315" i="17"/>
  <c r="C316" i="17"/>
  <c r="C317" i="17"/>
  <c r="C318" i="17"/>
  <c r="C319" i="17"/>
  <c r="C320" i="17"/>
  <c r="C323" i="17"/>
  <c r="C324" i="17"/>
  <c r="C326" i="17"/>
  <c r="C327" i="17"/>
  <c r="C329" i="17"/>
  <c r="C331" i="17"/>
  <c r="C332" i="17"/>
  <c r="C333" i="17"/>
  <c r="C334" i="17"/>
  <c r="C335" i="17"/>
  <c r="C336" i="17"/>
  <c r="C337" i="17"/>
  <c r="C338" i="17"/>
  <c r="C339" i="17"/>
  <c r="C340" i="17"/>
  <c r="C343" i="17"/>
  <c r="C344" i="17"/>
  <c r="C346" i="17"/>
  <c r="C347" i="17"/>
  <c r="C349" i="17"/>
  <c r="C351" i="17"/>
  <c r="C352" i="17"/>
  <c r="C353" i="17"/>
  <c r="C354" i="17"/>
  <c r="C355" i="17"/>
  <c r="C356" i="17"/>
  <c r="C357" i="17"/>
  <c r="C358" i="17"/>
  <c r="C359" i="17"/>
  <c r="C360" i="17"/>
  <c r="C363" i="17"/>
  <c r="C364" i="17"/>
  <c r="C366" i="17"/>
  <c r="C367" i="17"/>
  <c r="C369" i="17"/>
  <c r="C371" i="17"/>
  <c r="C372" i="17"/>
  <c r="C373" i="17"/>
  <c r="C374" i="17"/>
  <c r="C375" i="17"/>
  <c r="C376" i="17"/>
  <c r="C377" i="17"/>
  <c r="C378" i="17"/>
  <c r="C379" i="17"/>
  <c r="C380" i="17"/>
  <c r="C383" i="17"/>
  <c r="C384" i="17"/>
  <c r="C386" i="17"/>
  <c r="C387" i="17"/>
  <c r="C389" i="17"/>
  <c r="C391" i="17"/>
  <c r="C392" i="17"/>
  <c r="C393" i="17"/>
  <c r="C394" i="17"/>
  <c r="C395" i="17"/>
  <c r="C396" i="17"/>
  <c r="C397" i="17"/>
  <c r="C398" i="17"/>
  <c r="C399" i="17"/>
  <c r="C400" i="17"/>
  <c r="C403" i="17"/>
  <c r="C404" i="17"/>
  <c r="C406" i="17"/>
  <c r="C407" i="17"/>
  <c r="C409" i="17"/>
  <c r="C411" i="17"/>
  <c r="C412" i="17"/>
  <c r="C413" i="17"/>
  <c r="C414" i="17"/>
  <c r="C415" i="17"/>
  <c r="C416" i="17"/>
  <c r="C417" i="17"/>
  <c r="C418" i="17"/>
  <c r="C419" i="17"/>
  <c r="C420" i="17"/>
  <c r="C423" i="17"/>
  <c r="C424" i="17"/>
  <c r="C426" i="17"/>
  <c r="C427" i="17"/>
  <c r="C429" i="17"/>
  <c r="C431" i="17"/>
  <c r="C432" i="17"/>
  <c r="C433" i="17"/>
  <c r="C434" i="17"/>
  <c r="C435" i="17"/>
  <c r="C436" i="17"/>
  <c r="C437" i="17"/>
  <c r="C438" i="17"/>
  <c r="C439" i="17"/>
  <c r="C440" i="17"/>
  <c r="C443" i="17"/>
  <c r="C444" i="17"/>
  <c r="C446" i="17"/>
  <c r="C447" i="17"/>
  <c r="C449" i="17"/>
  <c r="C451" i="17"/>
  <c r="C452" i="17"/>
  <c r="C453" i="17"/>
  <c r="C454" i="17"/>
  <c r="C455" i="17"/>
  <c r="C456" i="17"/>
  <c r="C457" i="17"/>
  <c r="C458" i="17"/>
  <c r="C459" i="17"/>
  <c r="C460" i="17"/>
  <c r="C463" i="17"/>
  <c r="C464" i="17"/>
  <c r="C466" i="17"/>
  <c r="C467" i="17"/>
  <c r="C469" i="17"/>
  <c r="C471" i="17"/>
  <c r="C472" i="17"/>
  <c r="C473" i="17"/>
  <c r="C474" i="17"/>
  <c r="C475" i="17"/>
  <c r="C476" i="17"/>
  <c r="C477" i="17"/>
  <c r="C478" i="17"/>
  <c r="C479" i="17"/>
  <c r="C480" i="17"/>
  <c r="C483" i="17"/>
  <c r="C484" i="17"/>
  <c r="C486" i="17"/>
  <c r="C487" i="17"/>
  <c r="C489" i="17"/>
  <c r="C491" i="17"/>
  <c r="C492" i="17"/>
  <c r="C493" i="17"/>
  <c r="C494" i="17"/>
  <c r="C495" i="17"/>
  <c r="C496" i="17"/>
  <c r="C497" i="17"/>
  <c r="C498" i="17"/>
  <c r="C499" i="17"/>
  <c r="C500" i="17"/>
  <c r="C503" i="17"/>
  <c r="C504" i="17"/>
  <c r="C506" i="17"/>
  <c r="C507" i="17"/>
  <c r="C509" i="17"/>
  <c r="C511" i="17"/>
  <c r="C512" i="17"/>
  <c r="C513" i="17"/>
  <c r="C514" i="17"/>
  <c r="C515" i="17"/>
  <c r="C516" i="17"/>
  <c r="C517" i="17"/>
  <c r="C518" i="17"/>
  <c r="C519" i="17"/>
  <c r="C520" i="17"/>
  <c r="C523" i="17"/>
  <c r="C524" i="17"/>
  <c r="C526" i="17"/>
  <c r="C527" i="17"/>
  <c r="C529" i="17"/>
  <c r="C531" i="17"/>
  <c r="C532" i="17"/>
  <c r="C533" i="17"/>
  <c r="C534" i="17"/>
  <c r="C535" i="17"/>
  <c r="C536" i="17"/>
  <c r="C537" i="17"/>
  <c r="C538" i="17"/>
  <c r="C539" i="17"/>
  <c r="C540" i="17"/>
  <c r="C543" i="17"/>
  <c r="C544" i="17"/>
  <c r="C546" i="17"/>
  <c r="C547" i="17"/>
  <c r="C549" i="17"/>
  <c r="C551" i="17"/>
  <c r="C552" i="17"/>
  <c r="C553" i="17"/>
  <c r="C554" i="17"/>
  <c r="C555" i="17"/>
  <c r="C556" i="17"/>
  <c r="C557" i="17"/>
  <c r="C558" i="17"/>
  <c r="C559" i="17"/>
  <c r="C560" i="17"/>
  <c r="C563" i="17"/>
  <c r="C564" i="17"/>
  <c r="C566" i="17"/>
  <c r="C567" i="17"/>
  <c r="C569" i="17"/>
  <c r="C571" i="17"/>
  <c r="C572" i="17"/>
  <c r="C573" i="17"/>
  <c r="C574" i="17"/>
  <c r="C575" i="17"/>
  <c r="C576" i="17"/>
  <c r="C577" i="17"/>
  <c r="C578" i="17"/>
  <c r="C579" i="17"/>
  <c r="C580" i="17"/>
  <c r="C583" i="17"/>
  <c r="C584" i="17"/>
  <c r="C586" i="17"/>
  <c r="C587" i="17"/>
  <c r="C589" i="17"/>
  <c r="C591" i="17"/>
  <c r="C592" i="17"/>
  <c r="C593" i="17"/>
  <c r="C594" i="17"/>
  <c r="C595" i="17"/>
  <c r="C596" i="17"/>
  <c r="C597" i="17"/>
  <c r="C598" i="17"/>
  <c r="C599" i="17"/>
  <c r="C600" i="17"/>
  <c r="C603" i="17"/>
  <c r="C604" i="17"/>
  <c r="C606" i="17"/>
  <c r="C607" i="17"/>
  <c r="C609" i="17"/>
  <c r="C611" i="17"/>
  <c r="C612" i="17"/>
  <c r="C613" i="17"/>
  <c r="C614" i="17"/>
  <c r="C615" i="17"/>
  <c r="C616" i="17"/>
  <c r="C617" i="17"/>
  <c r="C618" i="17"/>
  <c r="C619" i="17"/>
  <c r="C620" i="17"/>
  <c r="L585" i="16"/>
  <c r="K585" i="16" s="1"/>
  <c r="L719" i="16"/>
  <c r="K719" i="16" s="1"/>
  <c r="L722" i="16"/>
  <c r="K722" i="16" s="1"/>
  <c r="L723" i="16"/>
  <c r="K723" i="16" s="1"/>
  <c r="L724" i="16"/>
  <c r="K724" i="16" s="1"/>
  <c r="L725" i="16"/>
  <c r="K725" i="16" s="1"/>
  <c r="L726" i="16"/>
  <c r="K726" i="16" s="1"/>
  <c r="L727" i="16"/>
  <c r="K727" i="16" s="1"/>
  <c r="L728" i="16"/>
  <c r="K728" i="16" s="1"/>
  <c r="L729" i="16"/>
  <c r="K729" i="16" s="1"/>
  <c r="L730" i="16"/>
  <c r="K730" i="16" s="1"/>
  <c r="L731" i="16"/>
  <c r="K731" i="16" s="1"/>
  <c r="L732" i="16"/>
  <c r="K732" i="16" s="1"/>
  <c r="L733" i="16"/>
  <c r="K733" i="16" s="1"/>
  <c r="L734" i="16"/>
  <c r="K734" i="16" s="1"/>
  <c r="L735" i="16"/>
  <c r="K735" i="16" s="1"/>
  <c r="L736" i="16"/>
  <c r="K736" i="16" s="1"/>
  <c r="L737" i="16"/>
  <c r="K737" i="16" s="1"/>
  <c r="L738" i="16"/>
  <c r="K738" i="16" s="1"/>
  <c r="L739" i="16"/>
  <c r="K739" i="16" s="1"/>
  <c r="L740" i="16"/>
  <c r="K740" i="16" s="1"/>
  <c r="L741" i="16"/>
  <c r="K741" i="16" s="1"/>
  <c r="L742" i="16"/>
  <c r="K742" i="16" s="1"/>
  <c r="L743" i="16"/>
  <c r="K743" i="16" s="1"/>
  <c r="L744" i="16"/>
  <c r="K744" i="16" s="1"/>
  <c r="L745" i="16"/>
  <c r="K745" i="16" s="1"/>
  <c r="L746" i="16"/>
  <c r="K746" i="16" s="1"/>
  <c r="L747" i="16"/>
  <c r="K747" i="16" s="1"/>
  <c r="L748" i="16"/>
  <c r="K748" i="16" s="1"/>
  <c r="L749" i="16"/>
  <c r="K749" i="16" s="1"/>
  <c r="L750" i="16"/>
  <c r="K750" i="16" s="1"/>
  <c r="L751" i="16"/>
  <c r="K751" i="16" s="1"/>
  <c r="L752" i="16"/>
  <c r="K752" i="16" s="1"/>
  <c r="L753" i="16"/>
  <c r="K753" i="16" s="1"/>
  <c r="L754" i="16"/>
  <c r="K754" i="16" s="1"/>
  <c r="L755" i="16"/>
  <c r="K755" i="16" s="1"/>
  <c r="L756" i="16"/>
  <c r="K756" i="16" s="1"/>
  <c r="L757" i="16"/>
  <c r="K757" i="16" s="1"/>
  <c r="L758" i="16"/>
  <c r="K758" i="16" s="1"/>
  <c r="L759" i="16"/>
  <c r="K759" i="16" s="1"/>
  <c r="L760" i="16"/>
  <c r="K760" i="16" s="1"/>
  <c r="L761" i="16"/>
  <c r="K761" i="16" s="1"/>
  <c r="L762" i="16"/>
  <c r="K762" i="16" s="1"/>
  <c r="L763" i="16"/>
  <c r="K763" i="16" s="1"/>
  <c r="L764" i="16"/>
  <c r="K764" i="16" s="1"/>
  <c r="L765" i="16"/>
  <c r="K765" i="16" s="1"/>
  <c r="L766" i="16"/>
  <c r="K766" i="16" s="1"/>
  <c r="L767" i="16"/>
  <c r="K767" i="16" s="1"/>
  <c r="L768" i="16"/>
  <c r="K768" i="16" s="1"/>
  <c r="L769" i="16"/>
  <c r="K769" i="16" s="1"/>
  <c r="L770" i="16"/>
  <c r="K770" i="16" s="1"/>
  <c r="L771" i="16"/>
  <c r="K771" i="16" s="1"/>
  <c r="L772" i="16"/>
  <c r="K772" i="16" s="1"/>
  <c r="L773" i="16"/>
  <c r="K773" i="16" s="1"/>
  <c r="L774" i="16"/>
  <c r="K774" i="16" s="1"/>
  <c r="L775" i="16"/>
  <c r="K775" i="16" s="1"/>
  <c r="L776" i="16"/>
  <c r="K776" i="16" s="1"/>
  <c r="L777" i="16"/>
  <c r="K777" i="16" s="1"/>
  <c r="L778" i="16"/>
  <c r="K778" i="16" s="1"/>
  <c r="L779" i="16"/>
  <c r="K779" i="16" s="1"/>
  <c r="L780" i="16"/>
  <c r="K780" i="16" s="1"/>
  <c r="L781" i="16"/>
  <c r="K781" i="16" s="1"/>
  <c r="L782" i="16"/>
  <c r="K782" i="16" s="1"/>
  <c r="L783" i="16"/>
  <c r="K783" i="16" s="1"/>
  <c r="L784" i="16"/>
  <c r="K784" i="16" s="1"/>
  <c r="L785" i="16"/>
  <c r="K785" i="16" s="1"/>
  <c r="L786" i="16"/>
  <c r="K786" i="16" s="1"/>
  <c r="L787" i="16"/>
  <c r="K787" i="16" s="1"/>
  <c r="L788" i="16"/>
  <c r="K788" i="16" s="1"/>
  <c r="L789" i="16"/>
  <c r="K789" i="16" s="1"/>
  <c r="K790" i="16"/>
  <c r="L790" i="16"/>
  <c r="L791" i="16"/>
  <c r="K791" i="16" s="1"/>
  <c r="L792" i="16"/>
  <c r="K792" i="16" s="1"/>
  <c r="L793" i="16"/>
  <c r="K793" i="16" s="1"/>
  <c r="K794" i="16"/>
  <c r="L794" i="16"/>
  <c r="L795" i="16"/>
  <c r="K795" i="16" s="1"/>
  <c r="L796" i="16"/>
  <c r="K796" i="16" s="1"/>
  <c r="L797" i="16"/>
  <c r="K797" i="16" s="1"/>
  <c r="L798" i="16"/>
  <c r="K798" i="16" s="1"/>
  <c r="L799" i="16"/>
  <c r="K799" i="16" s="1"/>
  <c r="L800" i="16"/>
  <c r="K800" i="16" s="1"/>
  <c r="L801" i="16"/>
  <c r="K801" i="16" s="1"/>
  <c r="L802" i="16"/>
  <c r="K802" i="16" s="1"/>
  <c r="L803" i="16"/>
  <c r="K803" i="16" s="1"/>
  <c r="L804" i="16"/>
  <c r="K804" i="16" s="1"/>
  <c r="L805" i="16"/>
  <c r="K805" i="16" s="1"/>
  <c r="K806" i="16"/>
  <c r="L806" i="16"/>
  <c r="L807" i="16"/>
  <c r="K807" i="16" s="1"/>
  <c r="L808" i="16"/>
  <c r="K808" i="16" s="1"/>
  <c r="L809" i="16"/>
  <c r="K809" i="16" s="1"/>
  <c r="L810" i="16"/>
  <c r="K810" i="16" s="1"/>
  <c r="L811" i="16"/>
  <c r="K811" i="16" s="1"/>
  <c r="L812" i="16"/>
  <c r="K812" i="16" s="1"/>
  <c r="L813" i="16"/>
  <c r="K813" i="16" s="1"/>
  <c r="L814" i="16"/>
  <c r="K814" i="16" s="1"/>
  <c r="L815" i="16"/>
  <c r="K815" i="16" s="1"/>
  <c r="L816" i="16"/>
  <c r="K816" i="16" s="1"/>
  <c r="L817" i="16"/>
  <c r="K817" i="16" s="1"/>
  <c r="L818" i="16"/>
  <c r="K818" i="16" s="1"/>
  <c r="L819" i="16"/>
  <c r="K819" i="16" s="1"/>
  <c r="L820" i="16"/>
  <c r="K820" i="16" s="1"/>
  <c r="L821" i="16"/>
  <c r="K821" i="16" s="1"/>
  <c r="L822" i="16"/>
  <c r="K822" i="16" s="1"/>
  <c r="L823" i="16"/>
  <c r="K823" i="16" s="1"/>
  <c r="K824" i="16"/>
  <c r="L824" i="16"/>
  <c r="L825" i="16"/>
  <c r="K825" i="16" s="1"/>
  <c r="L826" i="16"/>
  <c r="K826" i="16" s="1"/>
  <c r="L827" i="16"/>
  <c r="K827" i="16" s="1"/>
  <c r="L828" i="16"/>
  <c r="K828" i="16" s="1"/>
  <c r="L829" i="16"/>
  <c r="K829" i="16" s="1"/>
  <c r="L830" i="16"/>
  <c r="K830" i="16" s="1"/>
  <c r="L831" i="16"/>
  <c r="K831" i="16" s="1"/>
  <c r="L832" i="16"/>
  <c r="K832" i="16" s="1"/>
  <c r="L833" i="16"/>
  <c r="K833" i="16" s="1"/>
  <c r="L834" i="16"/>
  <c r="K834" i="16" s="1"/>
  <c r="L835" i="16"/>
  <c r="K835" i="16" s="1"/>
  <c r="L836" i="16"/>
  <c r="K836" i="16" s="1"/>
  <c r="L837" i="16"/>
  <c r="K837" i="16" s="1"/>
  <c r="L838" i="16"/>
  <c r="K838" i="16" s="1"/>
  <c r="L839" i="16"/>
  <c r="K839" i="16" s="1"/>
  <c r="K840" i="16"/>
  <c r="L840" i="16"/>
  <c r="L841" i="16"/>
  <c r="K841" i="16" s="1"/>
  <c r="L842" i="16"/>
  <c r="K842" i="16" s="1"/>
  <c r="L843" i="16"/>
  <c r="K843" i="16" s="1"/>
  <c r="L844" i="16"/>
  <c r="K844" i="16" s="1"/>
  <c r="L845" i="16"/>
  <c r="K845" i="16" s="1"/>
  <c r="L846" i="16"/>
  <c r="K846" i="16" s="1"/>
  <c r="L847" i="16"/>
  <c r="K847" i="16" s="1"/>
  <c r="L848" i="16"/>
  <c r="K848" i="16" s="1"/>
  <c r="L849" i="16"/>
  <c r="K849" i="16" s="1"/>
  <c r="L850" i="16"/>
  <c r="K850" i="16" s="1"/>
  <c r="L851" i="16"/>
  <c r="K851" i="16" s="1"/>
  <c r="L852" i="16"/>
  <c r="K852" i="16" s="1"/>
  <c r="L853" i="16"/>
  <c r="K853" i="16" s="1"/>
  <c r="L854" i="16"/>
  <c r="K854" i="16" s="1"/>
  <c r="K855" i="16"/>
  <c r="L855" i="16"/>
  <c r="L856" i="16"/>
  <c r="K856" i="16" s="1"/>
  <c r="K857" i="16"/>
  <c r="L857" i="16"/>
  <c r="L858" i="16"/>
  <c r="K858" i="16" s="1"/>
  <c r="L859" i="16"/>
  <c r="K859" i="16" s="1"/>
  <c r="L860" i="16"/>
  <c r="K860" i="16" s="1"/>
  <c r="L861" i="16"/>
  <c r="K861" i="16" s="1"/>
  <c r="L862" i="16"/>
  <c r="K862" i="16" s="1"/>
  <c r="L863" i="16"/>
  <c r="K863" i="16" s="1"/>
  <c r="L864" i="16"/>
  <c r="K864" i="16" s="1"/>
  <c r="K865" i="16"/>
  <c r="L865" i="16"/>
  <c r="L866" i="16"/>
  <c r="K866" i="16" s="1"/>
  <c r="L867" i="16"/>
  <c r="K867" i="16" s="1"/>
  <c r="L868" i="16"/>
  <c r="K868" i="16" s="1"/>
  <c r="L869" i="16"/>
  <c r="K869" i="16" s="1"/>
  <c r="L870" i="16"/>
  <c r="K870" i="16" s="1"/>
  <c r="L871" i="16"/>
  <c r="K871" i="16" s="1"/>
  <c r="L872" i="16"/>
  <c r="K872" i="16" s="1"/>
  <c r="L873" i="16"/>
  <c r="K873" i="16" s="1"/>
  <c r="L874" i="16"/>
  <c r="K874" i="16" s="1"/>
  <c r="K875" i="16"/>
  <c r="L875" i="16"/>
  <c r="L876" i="16"/>
  <c r="K876" i="16" s="1"/>
  <c r="L877" i="16"/>
  <c r="K877" i="16" s="1"/>
  <c r="L878" i="16"/>
  <c r="K878" i="16" s="1"/>
  <c r="L879" i="16"/>
  <c r="K879" i="16" s="1"/>
  <c r="L880" i="16"/>
  <c r="K880" i="16" s="1"/>
  <c r="L881" i="16"/>
  <c r="K881" i="16" s="1"/>
  <c r="L882" i="16"/>
  <c r="K882" i="16" s="1"/>
  <c r="L883" i="16"/>
  <c r="K883" i="16" s="1"/>
  <c r="L884" i="16"/>
  <c r="K884" i="16" s="1"/>
  <c r="L885" i="16"/>
  <c r="K885" i="16" s="1"/>
  <c r="K886" i="16"/>
  <c r="L886" i="16"/>
  <c r="L887" i="16"/>
  <c r="K887" i="16" s="1"/>
  <c r="L888" i="16"/>
  <c r="K888" i="16" s="1"/>
  <c r="L889" i="16"/>
  <c r="K889" i="16" s="1"/>
  <c r="K890" i="16"/>
  <c r="L890" i="16"/>
  <c r="L891" i="16"/>
  <c r="K891" i="16" s="1"/>
  <c r="L892" i="16"/>
  <c r="K892" i="16" s="1"/>
  <c r="L893" i="16"/>
  <c r="K893" i="16" s="1"/>
  <c r="L894" i="16"/>
  <c r="K894" i="16" s="1"/>
  <c r="L895" i="16"/>
  <c r="K895" i="16" s="1"/>
  <c r="L896" i="16"/>
  <c r="K896" i="16" s="1"/>
  <c r="L897" i="16"/>
  <c r="K897" i="16" s="1"/>
  <c r="L898" i="16"/>
  <c r="K898" i="16" s="1"/>
  <c r="K899" i="16"/>
  <c r="L899" i="16"/>
  <c r="L900" i="16"/>
  <c r="K900" i="16" s="1"/>
  <c r="L901" i="16"/>
  <c r="K901" i="16" s="1"/>
  <c r="L902" i="16"/>
  <c r="K902" i="16" s="1"/>
  <c r="L903" i="16"/>
  <c r="K903" i="16" s="1"/>
  <c r="L904" i="16"/>
  <c r="K904" i="16" s="1"/>
  <c r="L905" i="16"/>
  <c r="K905" i="16" s="1"/>
  <c r="L906" i="16"/>
  <c r="K906" i="16" s="1"/>
  <c r="L907" i="16"/>
  <c r="K907" i="16" s="1"/>
  <c r="L908" i="16"/>
  <c r="K908" i="16" s="1"/>
  <c r="L909" i="16"/>
  <c r="K909" i="16" s="1"/>
  <c r="L910" i="16"/>
  <c r="K910" i="16" s="1"/>
  <c r="K911" i="16"/>
  <c r="L911" i="16"/>
  <c r="L912" i="16"/>
  <c r="K912" i="16" s="1"/>
  <c r="L913" i="16"/>
  <c r="K913" i="16" s="1"/>
  <c r="L914" i="16"/>
  <c r="K914" i="16" s="1"/>
  <c r="L915" i="16"/>
  <c r="K915" i="16" s="1"/>
  <c r="L916" i="16"/>
  <c r="K916" i="16" s="1"/>
  <c r="L917" i="16"/>
  <c r="K917" i="16" s="1"/>
  <c r="L918" i="16"/>
  <c r="K918" i="16" s="1"/>
  <c r="L919" i="16"/>
  <c r="K919" i="16" s="1"/>
  <c r="L920" i="16"/>
  <c r="K920" i="16" s="1"/>
  <c r="L921" i="16"/>
  <c r="K921" i="16" s="1"/>
  <c r="L922" i="16"/>
  <c r="K922" i="16" s="1"/>
  <c r="L923" i="16"/>
  <c r="K923" i="16" s="1"/>
  <c r="L924" i="16"/>
  <c r="K924" i="16" s="1"/>
  <c r="L925" i="16"/>
  <c r="K925" i="16" s="1"/>
  <c r="L926" i="16"/>
  <c r="K926" i="16" s="1"/>
  <c r="L927" i="16"/>
  <c r="K927" i="16" s="1"/>
  <c r="L928" i="16"/>
  <c r="K928" i="16" s="1"/>
  <c r="L929" i="16"/>
  <c r="K929" i="16" s="1"/>
  <c r="L930" i="16"/>
  <c r="K930" i="16" s="1"/>
  <c r="L931" i="16"/>
  <c r="K931" i="16" s="1"/>
  <c r="L932" i="16"/>
  <c r="K932" i="16" s="1"/>
  <c r="L933" i="16"/>
  <c r="K933" i="16" s="1"/>
  <c r="L934" i="16"/>
  <c r="K934" i="16" s="1"/>
  <c r="L935" i="16"/>
  <c r="K935" i="16" s="1"/>
  <c r="L936" i="16"/>
  <c r="K936" i="16" s="1"/>
  <c r="L937" i="16"/>
  <c r="K937" i="16" s="1"/>
  <c r="L938" i="16"/>
  <c r="K938" i="16" s="1"/>
  <c r="L939" i="16"/>
  <c r="K939" i="16" s="1"/>
  <c r="L940" i="16"/>
  <c r="K940" i="16" s="1"/>
  <c r="L941" i="16"/>
  <c r="K941" i="16" s="1"/>
  <c r="L942" i="16"/>
  <c r="K942" i="16" s="1"/>
  <c r="L943" i="16"/>
  <c r="K943" i="16" s="1"/>
  <c r="L944" i="16"/>
  <c r="K944" i="16" s="1"/>
  <c r="L945" i="16"/>
  <c r="K945" i="16" s="1"/>
  <c r="L946" i="16"/>
  <c r="K946" i="16" s="1"/>
  <c r="L947" i="16"/>
  <c r="K947" i="16" s="1"/>
  <c r="L948" i="16"/>
  <c r="K948" i="16" s="1"/>
  <c r="L949" i="16"/>
  <c r="K949" i="16" s="1"/>
  <c r="L950" i="16"/>
  <c r="K950" i="16" s="1"/>
  <c r="L951" i="16"/>
  <c r="K951" i="16" s="1"/>
  <c r="L952" i="16"/>
  <c r="K952" i="16" s="1"/>
  <c r="L953" i="16"/>
  <c r="K953" i="16" s="1"/>
  <c r="L954" i="16"/>
  <c r="K954" i="16" s="1"/>
  <c r="L955" i="16"/>
  <c r="K955" i="16" s="1"/>
  <c r="L956" i="16"/>
  <c r="K956" i="16" s="1"/>
  <c r="L957" i="16"/>
  <c r="K957" i="16" s="1"/>
  <c r="L958" i="16"/>
  <c r="K958" i="16" s="1"/>
  <c r="L959" i="16"/>
  <c r="K959" i="16" s="1"/>
  <c r="L960" i="16"/>
  <c r="K960" i="16" s="1"/>
  <c r="L961" i="16"/>
  <c r="K961" i="16" s="1"/>
  <c r="K962" i="16"/>
  <c r="L962" i="16"/>
  <c r="L963" i="16"/>
  <c r="K963" i="16" s="1"/>
  <c r="L964" i="16"/>
  <c r="K964" i="16" s="1"/>
  <c r="L965" i="16"/>
  <c r="K965" i="16" s="1"/>
  <c r="L966" i="16"/>
  <c r="K966" i="16" s="1"/>
  <c r="L967" i="16"/>
  <c r="K967" i="16" s="1"/>
  <c r="L968" i="16"/>
  <c r="K968" i="16" s="1"/>
  <c r="L969" i="16"/>
  <c r="K969" i="16" s="1"/>
  <c r="L970" i="16"/>
  <c r="K970" i="16" s="1"/>
  <c r="L971" i="16"/>
  <c r="K971" i="16" s="1"/>
  <c r="L972" i="16"/>
  <c r="K972" i="16" s="1"/>
  <c r="L973" i="16"/>
  <c r="K973" i="16" s="1"/>
  <c r="L974" i="16"/>
  <c r="K974" i="16" s="1"/>
  <c r="L975" i="16"/>
  <c r="K975" i="16" s="1"/>
  <c r="L976" i="16"/>
  <c r="K976" i="16" s="1"/>
  <c r="L977" i="16"/>
  <c r="K977" i="16" s="1"/>
  <c r="L978" i="16"/>
  <c r="K978" i="16" s="1"/>
  <c r="L979" i="16"/>
  <c r="K979" i="16" s="1"/>
  <c r="K980" i="16"/>
  <c r="L980" i="16"/>
  <c r="L981" i="16"/>
  <c r="K981" i="16" s="1"/>
  <c r="L982" i="16"/>
  <c r="K982" i="16" s="1"/>
  <c r="L983" i="16"/>
  <c r="K983" i="16" s="1"/>
  <c r="L984" i="16"/>
  <c r="K984" i="16" s="1"/>
  <c r="K985" i="16"/>
  <c r="L985" i="16"/>
  <c r="L986" i="16"/>
  <c r="K986" i="16" s="1"/>
  <c r="L987" i="16"/>
  <c r="K987" i="16" s="1"/>
  <c r="L988" i="16"/>
  <c r="K988" i="16" s="1"/>
  <c r="L989" i="16"/>
  <c r="K989" i="16" s="1"/>
  <c r="L990" i="16"/>
  <c r="K990" i="16" s="1"/>
  <c r="L991" i="16"/>
  <c r="K991" i="16" s="1"/>
  <c r="L992" i="16"/>
  <c r="K992" i="16" s="1"/>
  <c r="L993" i="16"/>
  <c r="K993" i="16" s="1"/>
  <c r="L994" i="16"/>
  <c r="K994" i="16" s="1"/>
  <c r="L995" i="16"/>
  <c r="K995" i="16" s="1"/>
  <c r="K996" i="16"/>
  <c r="L996" i="16"/>
  <c r="L997" i="16"/>
  <c r="K997" i="16" s="1"/>
  <c r="L998" i="16"/>
  <c r="K998" i="16" s="1"/>
  <c r="L999" i="16"/>
  <c r="K999" i="16" s="1"/>
  <c r="L1000" i="16"/>
  <c r="K1000" i="16" s="1"/>
  <c r="L1001" i="16"/>
  <c r="K1001" i="16" s="1"/>
  <c r="L1002" i="16"/>
  <c r="K1002" i="16" s="1"/>
  <c r="L1003" i="16"/>
  <c r="K1003" i="16" s="1"/>
  <c r="L1004" i="16"/>
  <c r="K1004" i="16" s="1"/>
  <c r="L1005" i="16"/>
  <c r="K1005" i="16" s="1"/>
  <c r="L1006" i="16"/>
  <c r="K1006" i="16" s="1"/>
  <c r="L1007" i="16"/>
  <c r="K1007" i="16" s="1"/>
  <c r="L1008" i="16"/>
  <c r="K1008" i="16" s="1"/>
  <c r="L1009" i="16"/>
  <c r="K1009" i="16" s="1"/>
  <c r="L1010" i="16"/>
  <c r="K1010" i="16" s="1"/>
  <c r="K1011" i="16"/>
  <c r="L1011" i="16"/>
  <c r="L1012" i="16"/>
  <c r="K1012" i="16" s="1"/>
  <c r="L1013" i="16"/>
  <c r="K1013" i="16" s="1"/>
  <c r="L1014" i="16"/>
  <c r="K1014" i="16" s="1"/>
  <c r="L1015" i="16"/>
  <c r="K1015" i="16" s="1"/>
  <c r="L1016" i="16"/>
  <c r="K1016" i="16" s="1"/>
  <c r="L1017" i="16"/>
  <c r="K1017" i="16" s="1"/>
  <c r="L1018" i="16"/>
  <c r="K1018" i="16" s="1"/>
  <c r="L1019" i="16"/>
  <c r="K1019" i="16" s="1"/>
  <c r="L1020" i="16"/>
  <c r="K1020" i="16" s="1"/>
  <c r="L1021" i="16"/>
  <c r="K1021" i="16" s="1"/>
  <c r="L1022" i="16"/>
  <c r="K1022" i="16" s="1"/>
  <c r="L1023" i="16"/>
  <c r="K1023" i="16" s="1"/>
  <c r="L1024" i="16"/>
  <c r="K1024" i="16" s="1"/>
  <c r="L1025" i="16"/>
  <c r="K1025" i="16" s="1"/>
  <c r="L1026" i="16"/>
  <c r="K1026" i="16" s="1"/>
  <c r="L1027" i="16"/>
  <c r="K1027" i="16" s="1"/>
  <c r="L1028" i="16"/>
  <c r="K1028" i="16" s="1"/>
  <c r="L1029" i="16"/>
  <c r="K1029" i="16" s="1"/>
  <c r="L1030" i="16"/>
  <c r="K1030" i="16" s="1"/>
  <c r="L1031" i="16"/>
  <c r="K1031" i="16" s="1"/>
  <c r="L1032" i="16"/>
  <c r="K1032" i="16" s="1"/>
  <c r="L1033" i="16"/>
  <c r="K1033" i="16" s="1"/>
  <c r="L1034" i="16"/>
  <c r="K1034" i="16" s="1"/>
  <c r="L1035" i="16"/>
  <c r="K1035" i="16" s="1"/>
  <c r="L1036" i="16"/>
  <c r="K1036" i="16" s="1"/>
  <c r="L1037" i="16"/>
  <c r="K1037" i="16" s="1"/>
  <c r="L1038" i="16"/>
  <c r="K1038" i="16" s="1"/>
  <c r="L1039" i="16"/>
  <c r="K1039" i="16" s="1"/>
  <c r="L1040" i="16"/>
  <c r="K1040" i="16" s="1"/>
  <c r="L1041" i="16"/>
  <c r="K1041" i="16" s="1"/>
  <c r="L1042" i="16"/>
  <c r="K1042" i="16" s="1"/>
  <c r="L1043" i="16"/>
  <c r="K1043" i="16" s="1"/>
  <c r="L1044" i="16"/>
  <c r="K1044" i="16" s="1"/>
  <c r="L1045" i="16"/>
  <c r="K1045" i="16" s="1"/>
  <c r="L1046" i="16"/>
  <c r="K1046" i="16" s="1"/>
  <c r="L1047" i="16"/>
  <c r="K1047" i="16" s="1"/>
  <c r="L1048" i="16"/>
  <c r="K1048" i="16" s="1"/>
  <c r="L1049" i="16"/>
  <c r="K1049" i="16" s="1"/>
  <c r="L1050" i="16"/>
  <c r="K1050" i="16" s="1"/>
  <c r="L1051" i="16"/>
  <c r="K1051" i="16" s="1"/>
  <c r="L1052" i="16"/>
  <c r="K1052" i="16" s="1"/>
  <c r="L1053" i="16"/>
  <c r="K1053" i="16" s="1"/>
  <c r="K1054" i="16"/>
  <c r="L1054" i="16"/>
  <c r="L1055" i="16"/>
  <c r="K1055" i="16" s="1"/>
  <c r="L1056" i="16"/>
  <c r="K1056" i="16" s="1"/>
  <c r="L1057" i="16"/>
  <c r="K1057" i="16" s="1"/>
  <c r="L1058" i="16"/>
  <c r="K1058" i="16" s="1"/>
  <c r="L1059" i="16"/>
  <c r="K1059" i="16" s="1"/>
  <c r="L1060" i="16"/>
  <c r="K1060" i="16" s="1"/>
  <c r="L1061" i="16"/>
  <c r="K1061" i="16" s="1"/>
  <c r="L1062" i="16"/>
  <c r="K1062" i="16" s="1"/>
  <c r="L1063" i="16"/>
  <c r="K1063" i="16" s="1"/>
  <c r="L1064" i="16"/>
  <c r="K1064" i="16" s="1"/>
  <c r="K1065" i="16"/>
  <c r="L1065" i="16"/>
  <c r="L1066" i="16"/>
  <c r="K1066" i="16" s="1"/>
  <c r="L1067" i="16"/>
  <c r="K1067" i="16" s="1"/>
  <c r="L1068" i="16"/>
  <c r="K1068" i="16" s="1"/>
  <c r="L1069" i="16"/>
  <c r="K1069" i="16" s="1"/>
  <c r="L1070" i="16"/>
  <c r="K1070" i="16" s="1"/>
  <c r="L1071" i="16"/>
  <c r="K1071" i="16" s="1"/>
  <c r="L1072" i="16"/>
  <c r="K1072" i="16" s="1"/>
  <c r="L1073" i="16"/>
  <c r="K1073" i="16" s="1"/>
  <c r="K1074" i="16"/>
  <c r="L1074" i="16"/>
  <c r="L1075" i="16"/>
  <c r="K1075" i="16" s="1"/>
  <c r="L1076" i="16"/>
  <c r="K1076" i="16" s="1"/>
  <c r="L1077" i="16"/>
  <c r="K1077" i="16" s="1"/>
  <c r="L1078" i="16"/>
  <c r="K1078" i="16" s="1"/>
  <c r="L1079" i="16"/>
  <c r="K1079" i="16" s="1"/>
  <c r="L1080" i="16"/>
  <c r="K1080" i="16" s="1"/>
  <c r="L1081" i="16"/>
  <c r="K1081" i="16" s="1"/>
  <c r="L1082" i="16"/>
  <c r="K1082" i="16" s="1"/>
  <c r="L1083" i="16"/>
  <c r="K1083" i="16" s="1"/>
  <c r="L1084" i="16"/>
  <c r="K1084" i="16" s="1"/>
  <c r="L1085" i="16"/>
  <c r="K1085" i="16" s="1"/>
  <c r="L1086" i="16"/>
  <c r="K1086" i="16" s="1"/>
  <c r="L1087" i="16"/>
  <c r="K1087" i="16" s="1"/>
  <c r="L1088" i="16"/>
  <c r="K1088" i="16" s="1"/>
  <c r="K1089" i="16"/>
  <c r="L1089" i="16"/>
  <c r="L1090" i="16"/>
  <c r="K1090" i="16" s="1"/>
  <c r="L1091" i="16"/>
  <c r="K1091" i="16" s="1"/>
  <c r="L1092" i="16"/>
  <c r="K1092" i="16" s="1"/>
  <c r="L1093" i="16"/>
  <c r="K1093" i="16" s="1"/>
  <c r="L1094" i="16"/>
  <c r="K1094" i="16" s="1"/>
  <c r="L1095" i="16"/>
  <c r="K1095" i="16" s="1"/>
  <c r="L1096" i="16"/>
  <c r="K1096" i="16" s="1"/>
  <c r="L1097" i="16"/>
  <c r="K1097" i="16" s="1"/>
  <c r="L1098" i="16"/>
  <c r="K1098" i="16" s="1"/>
  <c r="L1099" i="16"/>
  <c r="K1099" i="16" s="1"/>
  <c r="L1100" i="16"/>
  <c r="K1100" i="16" s="1"/>
  <c r="L1101" i="16"/>
  <c r="K1101" i="16" s="1"/>
  <c r="L1102" i="16"/>
  <c r="K1102" i="16" s="1"/>
  <c r="L1103" i="16"/>
  <c r="K1103" i="16" s="1"/>
  <c r="L1104" i="16"/>
  <c r="K1104" i="16" s="1"/>
  <c r="K1105" i="16"/>
  <c r="L1105" i="16"/>
  <c r="L1106" i="16"/>
  <c r="K1106" i="16" s="1"/>
  <c r="L1107" i="16"/>
  <c r="K1107" i="16" s="1"/>
  <c r="L1108" i="16"/>
  <c r="K1108" i="16" s="1"/>
  <c r="L1109" i="16"/>
  <c r="K1109" i="16" s="1"/>
  <c r="L1110" i="16"/>
  <c r="K1110" i="16" s="1"/>
  <c r="L1111" i="16"/>
  <c r="K1111" i="16" s="1"/>
  <c r="L1112" i="16"/>
  <c r="K1112" i="16" s="1"/>
  <c r="L1113" i="16"/>
  <c r="K1113" i="16" s="1"/>
  <c r="L1114" i="16"/>
  <c r="K1114" i="16" s="1"/>
  <c r="L1115" i="16"/>
  <c r="K1115" i="16" s="1"/>
  <c r="K1116" i="16"/>
  <c r="L1116" i="16"/>
  <c r="K1117" i="16"/>
  <c r="L1117" i="16"/>
  <c r="L1118" i="16"/>
  <c r="K1118" i="16" s="1"/>
  <c r="L1119" i="16"/>
  <c r="K1119" i="16" s="1"/>
  <c r="L1120" i="16"/>
  <c r="K1120" i="16" s="1"/>
  <c r="L1121" i="16"/>
  <c r="K1121" i="16" s="1"/>
  <c r="L1122" i="16"/>
  <c r="K1122" i="16" s="1"/>
  <c r="K1123" i="16"/>
  <c r="L1123" i="16"/>
  <c r="L1124" i="16"/>
  <c r="K1124" i="16" s="1"/>
  <c r="L1125" i="16"/>
  <c r="K1125" i="16" s="1"/>
  <c r="L1126" i="16"/>
  <c r="K1126" i="16" s="1"/>
  <c r="L1127" i="16"/>
  <c r="K1127" i="16" s="1"/>
  <c r="L1128" i="16"/>
  <c r="K1128" i="16" s="1"/>
  <c r="L1129" i="16"/>
  <c r="K1129" i="16" s="1"/>
  <c r="L1130" i="16"/>
  <c r="K1130" i="16" s="1"/>
  <c r="L1131" i="16"/>
  <c r="K1131" i="16" s="1"/>
  <c r="L1132" i="16"/>
  <c r="K1132" i="16" s="1"/>
  <c r="L1133" i="16"/>
  <c r="K1133" i="16" s="1"/>
  <c r="L1134" i="16"/>
  <c r="K1134" i="16" s="1"/>
  <c r="L1135" i="16"/>
  <c r="K1135" i="16" s="1"/>
  <c r="L1136" i="16"/>
  <c r="K1136" i="16" s="1"/>
  <c r="L1137" i="16"/>
  <c r="K1137" i="16" s="1"/>
  <c r="L1138" i="16"/>
  <c r="K1138" i="16" s="1"/>
  <c r="L1139" i="16"/>
  <c r="K1139" i="16" s="1"/>
  <c r="L1140" i="16"/>
  <c r="K1140" i="16" s="1"/>
  <c r="L1141" i="16"/>
  <c r="K1141" i="16" s="1"/>
  <c r="L1142" i="16"/>
  <c r="K1142" i="16" s="1"/>
  <c r="L1143" i="16"/>
  <c r="K1143" i="16" s="1"/>
  <c r="L1144" i="16"/>
  <c r="K1144" i="16" s="1"/>
  <c r="L1145" i="16"/>
  <c r="K1145" i="16" s="1"/>
  <c r="L1146" i="16"/>
  <c r="K1146" i="16" s="1"/>
  <c r="L1147" i="16"/>
  <c r="K1147" i="16" s="1"/>
  <c r="L1148" i="16"/>
  <c r="K1148" i="16" s="1"/>
  <c r="L1149" i="16"/>
  <c r="K1149" i="16" s="1"/>
  <c r="K1150" i="16"/>
  <c r="L1150" i="16"/>
  <c r="L1151" i="16"/>
  <c r="K1151" i="16" s="1"/>
  <c r="L1152" i="16"/>
  <c r="K1152" i="16" s="1"/>
  <c r="L1153" i="16"/>
  <c r="K1153" i="16" s="1"/>
  <c r="L1154" i="16"/>
  <c r="K1154" i="16" s="1"/>
  <c r="L1155" i="16"/>
  <c r="K1155" i="16" s="1"/>
  <c r="L1156" i="16"/>
  <c r="K1156" i="16" s="1"/>
  <c r="L1157" i="16"/>
  <c r="K1157" i="16" s="1"/>
  <c r="L1158" i="16"/>
  <c r="K1158" i="16" s="1"/>
  <c r="L1159" i="16"/>
  <c r="K1159" i="16" s="1"/>
  <c r="L1160" i="16"/>
  <c r="K1160" i="16" s="1"/>
  <c r="L1161" i="16"/>
  <c r="K1161" i="16" s="1"/>
  <c r="L1162" i="16"/>
  <c r="K1162" i="16" s="1"/>
  <c r="L1163" i="16"/>
  <c r="K1163" i="16" s="1"/>
  <c r="L1164" i="16"/>
  <c r="K1164" i="16" s="1"/>
  <c r="K1165" i="16"/>
  <c r="L1165" i="16"/>
  <c r="L1166" i="16"/>
  <c r="K1166" i="16" s="1"/>
  <c r="L1167" i="16"/>
  <c r="K1167" i="16" s="1"/>
  <c r="L1168" i="16"/>
  <c r="K1168" i="16" s="1"/>
  <c r="L1169" i="16"/>
  <c r="K1169" i="16" s="1"/>
  <c r="L1170" i="16"/>
  <c r="K1170" i="16" s="1"/>
  <c r="L1171" i="16"/>
  <c r="K1171" i="16" s="1"/>
  <c r="L1172" i="16"/>
  <c r="K1172" i="16" s="1"/>
  <c r="L1173" i="16"/>
  <c r="K1173" i="16" s="1"/>
  <c r="L1174" i="16"/>
  <c r="K1174" i="16" s="1"/>
  <c r="L1175" i="16"/>
  <c r="K1175" i="16" s="1"/>
  <c r="L1176" i="16"/>
  <c r="K1176" i="16" s="1"/>
  <c r="L1177" i="16"/>
  <c r="K1177" i="16" s="1"/>
  <c r="L1178" i="16"/>
  <c r="K1178" i="16" s="1"/>
  <c r="L1179" i="16"/>
  <c r="K1179" i="16" s="1"/>
  <c r="L1180" i="16"/>
  <c r="K1180" i="16" s="1"/>
  <c r="L1181" i="16"/>
  <c r="K1181" i="16" s="1"/>
  <c r="L1182" i="16"/>
  <c r="K1182" i="16" s="1"/>
  <c r="L1183" i="16"/>
  <c r="K1183" i="16" s="1"/>
  <c r="K1184" i="16"/>
  <c r="L1184" i="16"/>
  <c r="K1185" i="16"/>
  <c r="L1185" i="16"/>
  <c r="L1186" i="16"/>
  <c r="K1186" i="16" s="1"/>
  <c r="L1187" i="16"/>
  <c r="K1187" i="16" s="1"/>
  <c r="L1188" i="16"/>
  <c r="K1188" i="16" s="1"/>
  <c r="L1189" i="16"/>
  <c r="K1189" i="16" s="1"/>
  <c r="L1190" i="16"/>
  <c r="K1190" i="16" s="1"/>
  <c r="L1191" i="16"/>
  <c r="K1191" i="16" s="1"/>
  <c r="L1192" i="16"/>
  <c r="K1192" i="16" s="1"/>
  <c r="L1193" i="16"/>
  <c r="K1193" i="16" s="1"/>
  <c r="K1194" i="16"/>
  <c r="L1194" i="16"/>
  <c r="L1195" i="16"/>
  <c r="K1195" i="16" s="1"/>
  <c r="L1196" i="16"/>
  <c r="K1196" i="16" s="1"/>
  <c r="L1197" i="16"/>
  <c r="K1197" i="16" s="1"/>
  <c r="L1198" i="16"/>
  <c r="K1198" i="16" s="1"/>
  <c r="L1199" i="16"/>
  <c r="K1199" i="16" s="1"/>
  <c r="K1200" i="16"/>
  <c r="L1200" i="16"/>
  <c r="L1201" i="16"/>
  <c r="K1201" i="16" s="1"/>
  <c r="L1202" i="16"/>
  <c r="K1202" i="16" s="1"/>
  <c r="L1203" i="16"/>
  <c r="K1203" i="16" s="1"/>
  <c r="L1204" i="16"/>
  <c r="K1204" i="16" s="1"/>
  <c r="L1205" i="16"/>
  <c r="K1205" i="16" s="1"/>
  <c r="L1206" i="16"/>
  <c r="K1206" i="16" s="1"/>
  <c r="L1207" i="16"/>
  <c r="K1207" i="16" s="1"/>
  <c r="L1208" i="16"/>
  <c r="K1208" i="16" s="1"/>
  <c r="L1209" i="16"/>
  <c r="K1209" i="16" s="1"/>
  <c r="L1210" i="16"/>
  <c r="K1210" i="16" s="1"/>
  <c r="L1211" i="16"/>
  <c r="K1211" i="16" s="1"/>
  <c r="L1212" i="16"/>
  <c r="K1212" i="16" s="1"/>
  <c r="L1213" i="16"/>
  <c r="K1213" i="16" s="1"/>
  <c r="L1214" i="16"/>
  <c r="K1214" i="16" s="1"/>
  <c r="L1215" i="16"/>
  <c r="K1215" i="16" s="1"/>
  <c r="K1216" i="16"/>
  <c r="L1216" i="16"/>
  <c r="L1217" i="16"/>
  <c r="K1217" i="16" s="1"/>
  <c r="L1218" i="16"/>
  <c r="K1218" i="16" s="1"/>
  <c r="L1219" i="16"/>
  <c r="K1219" i="16" s="1"/>
  <c r="L1220" i="16"/>
  <c r="K1220" i="16" s="1"/>
  <c r="L1221" i="16"/>
  <c r="K1221" i="16" s="1"/>
  <c r="L1222" i="16"/>
  <c r="K1222" i="16" s="1"/>
  <c r="L1223" i="16"/>
  <c r="K1223" i="16" s="1"/>
  <c r="L1224" i="16"/>
  <c r="K1224" i="16" s="1"/>
  <c r="L1225" i="16"/>
  <c r="K1225" i="16" s="1"/>
  <c r="L1226" i="16"/>
  <c r="K1226" i="16" s="1"/>
  <c r="L1227" i="16"/>
  <c r="K1227" i="16" s="1"/>
  <c r="L1228" i="16"/>
  <c r="K1228" i="16" s="1"/>
  <c r="L1229" i="16"/>
  <c r="K1229" i="16" s="1"/>
  <c r="L1230" i="16"/>
  <c r="K1230" i="16" s="1"/>
  <c r="L1231" i="16"/>
  <c r="K1231" i="16" s="1"/>
  <c r="L1232" i="16"/>
  <c r="K1232" i="16" s="1"/>
  <c r="L1233" i="16"/>
  <c r="K1233" i="16" s="1"/>
  <c r="L1234" i="16"/>
  <c r="K1234" i="16" s="1"/>
  <c r="L1235" i="16"/>
  <c r="K1235" i="16" s="1"/>
  <c r="L1236" i="16"/>
  <c r="K1236" i="16" s="1"/>
  <c r="L1237" i="16"/>
  <c r="K1237" i="16" s="1"/>
  <c r="L1238" i="16"/>
  <c r="K1238" i="16" s="1"/>
  <c r="L1239" i="16"/>
  <c r="K1239" i="16" s="1"/>
  <c r="L1240" i="16"/>
  <c r="K1240" i="16" s="1"/>
  <c r="L1241" i="16"/>
  <c r="K1241" i="16" s="1"/>
  <c r="L1242" i="16"/>
  <c r="K1242" i="16" s="1"/>
  <c r="L1243" i="16"/>
  <c r="K1243" i="16" s="1"/>
  <c r="L1244" i="16"/>
  <c r="K1244" i="16" s="1"/>
  <c r="L1245" i="16"/>
  <c r="K1245" i="16" s="1"/>
  <c r="L1246" i="16"/>
  <c r="K1246" i="16" s="1"/>
  <c r="L1247" i="16"/>
  <c r="K1247" i="16" s="1"/>
  <c r="L1248" i="16"/>
  <c r="K1248" i="16" s="1"/>
  <c r="L1249" i="16"/>
  <c r="K1249" i="16" s="1"/>
  <c r="L1250" i="16"/>
  <c r="K1250" i="16" s="1"/>
  <c r="L1251" i="16"/>
  <c r="K1251" i="16" s="1"/>
  <c r="L1252" i="16"/>
  <c r="K1252" i="16" s="1"/>
  <c r="L1253" i="16"/>
  <c r="K1253" i="16" s="1"/>
  <c r="K1254" i="16"/>
  <c r="L1254" i="16"/>
  <c r="L1255" i="16"/>
  <c r="K1255" i="16" s="1"/>
  <c r="L1256" i="16"/>
  <c r="K1256" i="16" s="1"/>
  <c r="L1257" i="16"/>
  <c r="K1257" i="16" s="1"/>
  <c r="L1258" i="16"/>
  <c r="K1258" i="16" s="1"/>
  <c r="L1259" i="16"/>
  <c r="K1259" i="16" s="1"/>
  <c r="L1260" i="16"/>
  <c r="K1260" i="16" s="1"/>
  <c r="L1261" i="16"/>
  <c r="K1261" i="16" s="1"/>
  <c r="L1262" i="16"/>
  <c r="K1262" i="16" s="1"/>
  <c r="L1263" i="16"/>
  <c r="K1263" i="16" s="1"/>
  <c r="L1264" i="16"/>
  <c r="K1264" i="16" s="1"/>
  <c r="K1265" i="16"/>
  <c r="L1265" i="16"/>
  <c r="L1266" i="16"/>
  <c r="K1266" i="16" s="1"/>
  <c r="L1267" i="16"/>
  <c r="K1267" i="16" s="1"/>
  <c r="L1268" i="16"/>
  <c r="K1268" i="16" s="1"/>
  <c r="L1269" i="16"/>
  <c r="K1269" i="16" s="1"/>
  <c r="L1270" i="16"/>
  <c r="K1270" i="16" s="1"/>
  <c r="L1271" i="16"/>
  <c r="K1271" i="16" s="1"/>
  <c r="L1272" i="16"/>
  <c r="K1272" i="16" s="1"/>
  <c r="L1273" i="16"/>
  <c r="K1273" i="16" s="1"/>
  <c r="L1274" i="16"/>
  <c r="K1274" i="16" s="1"/>
  <c r="L1275" i="16"/>
  <c r="K1275" i="16" s="1"/>
  <c r="L1276" i="16"/>
  <c r="K1276" i="16" s="1"/>
  <c r="L1277" i="16"/>
  <c r="K1277" i="16" s="1"/>
  <c r="L1278" i="16"/>
  <c r="K1278" i="16" s="1"/>
  <c r="L1279" i="16"/>
  <c r="K1279" i="16" s="1"/>
  <c r="L1280" i="16"/>
  <c r="K1280" i="16" s="1"/>
  <c r="L1281" i="16"/>
  <c r="K1281" i="16" s="1"/>
  <c r="L1282" i="16"/>
  <c r="K1282" i="16" s="1"/>
  <c r="L1283" i="16"/>
  <c r="K1283" i="16" s="1"/>
  <c r="L1284" i="16"/>
  <c r="K1284" i="16" s="1"/>
  <c r="L1285" i="16"/>
  <c r="K1285" i="16" s="1"/>
  <c r="L1286" i="16"/>
  <c r="K1286" i="16" s="1"/>
  <c r="L1287" i="16"/>
  <c r="K1287" i="16" s="1"/>
  <c r="L1288" i="16"/>
  <c r="K1288" i="16" s="1"/>
  <c r="L1289" i="16"/>
  <c r="K1289" i="16" s="1"/>
  <c r="L1290" i="16"/>
  <c r="K1290" i="16" s="1"/>
  <c r="L1291" i="16"/>
  <c r="K1291" i="16" s="1"/>
  <c r="L1292" i="16"/>
  <c r="K1292" i="16" s="1"/>
  <c r="L1293" i="16"/>
  <c r="K1293" i="16" s="1"/>
  <c r="L1294" i="16"/>
  <c r="K1294" i="16" s="1"/>
  <c r="L1295" i="16"/>
  <c r="K1295" i="16" s="1"/>
  <c r="L1296" i="16"/>
  <c r="K1296" i="16" s="1"/>
  <c r="L1297" i="16"/>
  <c r="K1297" i="16" s="1"/>
  <c r="L1298" i="16"/>
  <c r="K1298" i="16" s="1"/>
  <c r="L1299" i="16"/>
  <c r="K1299" i="16" s="1"/>
  <c r="L1300" i="16"/>
  <c r="K1300" i="16" s="1"/>
  <c r="L1301" i="16"/>
  <c r="K1301" i="16" s="1"/>
  <c r="L1302" i="16"/>
  <c r="K1302" i="16" s="1"/>
  <c r="L1303" i="16"/>
  <c r="K1303" i="16" s="1"/>
  <c r="L1304" i="16"/>
  <c r="K1304" i="16" s="1"/>
  <c r="K1305" i="16"/>
  <c r="L1305" i="16"/>
  <c r="L1306" i="16"/>
  <c r="K1306" i="16" s="1"/>
  <c r="L1307" i="16"/>
  <c r="K1307" i="16" s="1"/>
  <c r="L1308" i="16"/>
  <c r="K1308" i="16" s="1"/>
  <c r="L1309" i="16"/>
  <c r="K1309" i="16" s="1"/>
  <c r="L1310" i="16"/>
  <c r="K1310" i="16" s="1"/>
  <c r="L1311" i="16"/>
  <c r="K1311" i="16" s="1"/>
  <c r="L1312" i="16"/>
  <c r="K1312" i="16" s="1"/>
  <c r="L1313" i="16"/>
  <c r="K1313" i="16" s="1"/>
  <c r="K1314" i="16"/>
  <c r="L1314" i="16"/>
  <c r="L1315" i="16"/>
  <c r="K1315" i="16" s="1"/>
  <c r="L1316" i="16"/>
  <c r="K1316" i="16" s="1"/>
  <c r="L1317" i="16"/>
  <c r="K1317" i="16" s="1"/>
  <c r="L1318" i="16"/>
  <c r="K1318" i="16" s="1"/>
  <c r="L1319" i="16"/>
  <c r="K1319" i="16" s="1"/>
  <c r="L1320" i="16"/>
  <c r="K1320" i="16" s="1"/>
  <c r="L1321" i="16"/>
  <c r="K1321" i="16" s="1"/>
  <c r="L1322" i="16"/>
  <c r="K1322" i="16" s="1"/>
  <c r="L1323" i="16"/>
  <c r="K1323" i="16" s="1"/>
  <c r="L1324" i="16"/>
  <c r="K1324" i="16" s="1"/>
  <c r="L1325" i="16"/>
  <c r="K1325" i="16" s="1"/>
  <c r="L1326" i="16"/>
  <c r="K1326" i="16" s="1"/>
  <c r="L1327" i="16"/>
  <c r="K1327" i="16" s="1"/>
  <c r="L1328" i="16"/>
  <c r="K1328" i="16" s="1"/>
  <c r="L1329" i="16"/>
  <c r="K1329" i="16" s="1"/>
  <c r="L1330" i="16"/>
  <c r="K1330" i="16" s="1"/>
  <c r="L1331" i="16"/>
  <c r="K1331" i="16" s="1"/>
  <c r="L1332" i="16"/>
  <c r="K1332" i="16" s="1"/>
  <c r="L1333" i="16"/>
  <c r="K1333" i="16" s="1"/>
  <c r="L1334" i="16"/>
  <c r="K1334" i="16" s="1"/>
  <c r="L1335" i="16"/>
  <c r="K1335" i="16" s="1"/>
  <c r="L1336" i="16"/>
  <c r="K1336" i="16" s="1"/>
  <c r="L1337" i="16"/>
  <c r="K1337" i="16" s="1"/>
  <c r="L1338" i="16"/>
  <c r="K1338" i="16" s="1"/>
  <c r="L1339" i="16"/>
  <c r="K1339" i="16" s="1"/>
  <c r="L1340" i="16"/>
  <c r="K1340" i="16" s="1"/>
  <c r="L1341" i="16"/>
  <c r="K1341" i="16" s="1"/>
  <c r="L1342" i="16"/>
  <c r="K1342" i="16" s="1"/>
  <c r="L1343" i="16"/>
  <c r="K1343" i="16" s="1"/>
  <c r="L1344" i="16"/>
  <c r="K1344" i="16" s="1"/>
  <c r="L1345" i="16"/>
  <c r="K1345" i="16" s="1"/>
  <c r="L1346" i="16"/>
  <c r="K1346" i="16" s="1"/>
  <c r="L1347" i="16"/>
  <c r="K1347" i="16" s="1"/>
  <c r="L1348" i="16"/>
  <c r="K1348" i="16" s="1"/>
  <c r="L1349" i="16"/>
  <c r="K1349" i="16" s="1"/>
  <c r="K1350" i="16"/>
  <c r="L1350" i="16"/>
  <c r="L1351" i="16"/>
  <c r="K1351" i="16" s="1"/>
  <c r="L1352" i="16"/>
  <c r="K1352" i="16" s="1"/>
  <c r="L1353" i="16"/>
  <c r="K1353" i="16" s="1"/>
  <c r="L1354" i="16"/>
  <c r="K1354" i="16" s="1"/>
  <c r="L1355" i="16"/>
  <c r="K1355" i="16" s="1"/>
  <c r="L1356" i="16"/>
  <c r="K1356" i="16" s="1"/>
  <c r="L1357" i="16"/>
  <c r="K1357" i="16" s="1"/>
  <c r="L1358" i="16"/>
  <c r="K1358" i="16" s="1"/>
  <c r="L1359" i="16"/>
  <c r="K1359" i="16" s="1"/>
  <c r="L1360" i="16"/>
  <c r="K1360" i="16" s="1"/>
  <c r="L1361" i="16"/>
  <c r="K1361" i="16" s="1"/>
  <c r="L1362" i="16"/>
  <c r="K1362" i="16" s="1"/>
  <c r="L1363" i="16"/>
  <c r="K1363" i="16" s="1"/>
  <c r="L1364" i="16"/>
  <c r="K1364" i="16" s="1"/>
  <c r="K1365" i="16"/>
  <c r="L1365" i="16"/>
  <c r="K1366" i="16"/>
  <c r="L1366" i="16"/>
  <c r="L1367" i="16"/>
  <c r="K1367" i="16" s="1"/>
  <c r="L1368" i="16"/>
  <c r="K1368" i="16" s="1"/>
  <c r="L1369" i="16"/>
  <c r="K1369" i="16" s="1"/>
  <c r="L1370" i="16"/>
  <c r="K1370" i="16" s="1"/>
  <c r="L1371" i="16"/>
  <c r="K1371" i="16" s="1"/>
  <c r="L1372" i="16"/>
  <c r="K1372" i="16" s="1"/>
  <c r="L1373" i="16"/>
  <c r="K1373" i="16" s="1"/>
  <c r="L1374" i="16"/>
  <c r="K1374" i="16" s="1"/>
  <c r="L1375" i="16"/>
  <c r="K1375" i="16" s="1"/>
  <c r="L1376" i="16"/>
  <c r="K1376" i="16" s="1"/>
  <c r="L1377" i="16"/>
  <c r="K1377" i="16" s="1"/>
  <c r="L1378" i="16"/>
  <c r="K1378" i="16" s="1"/>
  <c r="L1379" i="16"/>
  <c r="K1379" i="16" s="1"/>
  <c r="L1380" i="16"/>
  <c r="K1380" i="16" s="1"/>
  <c r="L1381" i="16"/>
  <c r="K1381" i="16" s="1"/>
  <c r="L1382" i="16"/>
  <c r="K1382" i="16" s="1"/>
  <c r="L1383" i="16"/>
  <c r="K1383" i="16" s="1"/>
  <c r="L1384" i="16"/>
  <c r="K1384" i="16" s="1"/>
  <c r="L1385" i="16"/>
  <c r="K1385" i="16" s="1"/>
  <c r="L1386" i="16"/>
  <c r="K1386" i="16" s="1"/>
  <c r="L1387" i="16"/>
  <c r="K1387" i="16" s="1"/>
  <c r="L1388" i="16"/>
  <c r="K1388" i="16" s="1"/>
  <c r="L1389" i="16"/>
  <c r="K1389" i="16" s="1"/>
  <c r="K1390" i="16"/>
  <c r="L1390" i="16"/>
  <c r="L1391" i="16"/>
  <c r="K1391" i="16" s="1"/>
  <c r="L1392" i="16"/>
  <c r="K1392" i="16" s="1"/>
  <c r="L1393" i="16"/>
  <c r="K1393" i="16" s="1"/>
  <c r="L1394" i="16"/>
  <c r="K1394" i="16" s="1"/>
  <c r="L1395" i="16"/>
  <c r="K1395" i="16" s="1"/>
  <c r="L1396" i="16"/>
  <c r="K1396" i="16" s="1"/>
  <c r="L1397" i="16"/>
  <c r="K1397" i="16" s="1"/>
  <c r="L1398" i="16"/>
  <c r="K1398" i="16" s="1"/>
  <c r="L1399" i="16"/>
  <c r="K1399" i="16" s="1"/>
  <c r="L1400" i="16"/>
  <c r="K1400" i="16" s="1"/>
  <c r="L1401" i="16"/>
  <c r="K1401" i="16" s="1"/>
  <c r="L1402" i="16"/>
  <c r="K1402" i="16" s="1"/>
  <c r="K1403" i="16"/>
  <c r="L1403" i="16"/>
  <c r="L1404" i="16"/>
  <c r="K1404" i="16" s="1"/>
  <c r="L1405" i="16"/>
  <c r="K1405" i="16" s="1"/>
  <c r="L1406" i="16"/>
  <c r="K1406" i="16" s="1"/>
  <c r="L1407" i="16"/>
  <c r="K1407" i="16" s="1"/>
  <c r="L1408" i="16"/>
  <c r="K1408" i="16" s="1"/>
  <c r="L1409" i="16"/>
  <c r="K1409" i="16" s="1"/>
  <c r="L1410" i="16"/>
  <c r="K1410" i="16" s="1"/>
  <c r="L1411" i="16"/>
  <c r="K1411" i="16" s="1"/>
  <c r="L1412" i="16"/>
  <c r="K1412" i="16" s="1"/>
  <c r="L1413" i="16"/>
  <c r="K1413" i="16" s="1"/>
  <c r="L1414" i="16"/>
  <c r="K1414" i="16" s="1"/>
  <c r="L1415" i="16"/>
  <c r="K1415" i="16" s="1"/>
  <c r="L1416" i="16"/>
  <c r="K1416" i="16" s="1"/>
  <c r="L1417" i="16"/>
  <c r="K1417" i="16" s="1"/>
  <c r="L1418" i="16"/>
  <c r="K1418" i="16" s="1"/>
  <c r="L1419" i="16"/>
  <c r="K1419" i="16" s="1"/>
  <c r="L1420" i="16"/>
  <c r="K1420" i="16" s="1"/>
  <c r="L1421" i="16"/>
  <c r="K1421" i="16" s="1"/>
  <c r="L1422" i="16"/>
  <c r="K1422" i="16" s="1"/>
  <c r="L1423" i="16"/>
  <c r="K1423" i="16" s="1"/>
  <c r="L1424" i="16"/>
  <c r="K1424" i="16" s="1"/>
  <c r="K1425" i="16"/>
  <c r="L1425" i="16"/>
  <c r="L1426" i="16"/>
  <c r="K1426" i="16" s="1"/>
  <c r="L1427" i="16"/>
  <c r="K1427" i="16" s="1"/>
  <c r="L1428" i="16"/>
  <c r="K1428" i="16" s="1"/>
  <c r="L1429" i="16"/>
  <c r="K1429" i="16" s="1"/>
  <c r="L1430" i="16"/>
  <c r="K1430" i="16" s="1"/>
  <c r="L1431" i="16"/>
  <c r="K1431" i="16" s="1"/>
  <c r="L1432" i="16"/>
  <c r="K1432" i="16" s="1"/>
  <c r="L1433" i="16"/>
  <c r="K1433" i="16" s="1"/>
  <c r="K1434" i="16"/>
  <c r="L1434" i="16"/>
  <c r="L1435" i="16"/>
  <c r="K1435" i="16" s="1"/>
  <c r="L1436" i="16"/>
  <c r="K1436" i="16" s="1"/>
  <c r="L1437" i="16"/>
  <c r="K1437" i="16" s="1"/>
  <c r="L1438" i="16"/>
  <c r="K1438" i="16" s="1"/>
  <c r="L1439" i="16"/>
  <c r="K1439" i="16" s="1"/>
  <c r="L1440" i="16"/>
  <c r="K1440" i="16" s="1"/>
  <c r="L1441" i="16"/>
  <c r="K1441" i="16" s="1"/>
  <c r="L1442" i="16"/>
  <c r="K1442" i="16" s="1"/>
  <c r="L1443" i="16"/>
  <c r="K1443" i="16" s="1"/>
  <c r="L1444" i="16"/>
  <c r="K1444" i="16" s="1"/>
  <c r="L1445" i="16"/>
  <c r="K1445" i="16" s="1"/>
  <c r="L1446" i="16"/>
  <c r="K1446" i="16" s="1"/>
  <c r="L1447" i="16"/>
  <c r="K1447" i="16" s="1"/>
  <c r="L1448" i="16"/>
  <c r="K1448" i="16" s="1"/>
  <c r="L1449" i="16"/>
  <c r="K1449" i="16" s="1"/>
  <c r="L1450" i="16"/>
  <c r="K1450" i="16" s="1"/>
  <c r="L1451" i="16"/>
  <c r="K1451" i="16" s="1"/>
  <c r="L1452" i="16"/>
  <c r="K1452" i="16" s="1"/>
  <c r="L1453" i="16"/>
  <c r="K1453" i="16" s="1"/>
  <c r="K1454" i="16"/>
  <c r="L1454" i="16"/>
  <c r="L1455" i="16"/>
  <c r="K1455" i="16" s="1"/>
  <c r="L1456" i="16"/>
  <c r="K1456" i="16" s="1"/>
  <c r="L1457" i="16"/>
  <c r="K1457" i="16" s="1"/>
  <c r="L1458" i="16"/>
  <c r="K1458" i="16" s="1"/>
  <c r="L1459" i="16"/>
  <c r="K1459" i="16" s="1"/>
  <c r="L1460" i="16"/>
  <c r="K1460" i="16" s="1"/>
  <c r="L1461" i="16"/>
  <c r="K1461" i="16" s="1"/>
  <c r="L1462" i="16"/>
  <c r="K1462" i="16" s="1"/>
  <c r="L1463" i="16"/>
  <c r="K1463" i="16" s="1"/>
  <c r="L1464" i="16"/>
  <c r="K1464" i="16" s="1"/>
  <c r="L1465" i="16"/>
  <c r="K1465" i="16" s="1"/>
  <c r="L1466" i="16"/>
  <c r="K1466" i="16" s="1"/>
  <c r="L1467" i="16"/>
  <c r="K1467" i="16" s="1"/>
  <c r="L1468" i="16"/>
  <c r="K1468" i="16" s="1"/>
  <c r="L1469" i="16"/>
  <c r="K1469" i="16" s="1"/>
  <c r="L1470" i="16"/>
  <c r="K1470" i="16" s="1"/>
  <c r="K1471" i="16"/>
  <c r="L1471" i="16"/>
  <c r="L1472" i="16"/>
  <c r="K1472" i="16" s="1"/>
  <c r="L1473" i="16"/>
  <c r="K1473" i="16" s="1"/>
  <c r="K1474" i="16"/>
  <c r="L1474" i="16"/>
  <c r="L1475" i="16"/>
  <c r="K1475" i="16" s="1"/>
  <c r="L1476" i="16"/>
  <c r="K1476" i="16" s="1"/>
  <c r="L1477" i="16"/>
  <c r="K1477" i="16" s="1"/>
  <c r="L1478" i="16"/>
  <c r="K1478" i="16" s="1"/>
  <c r="L1479" i="16"/>
  <c r="K1479" i="16" s="1"/>
  <c r="L1480" i="16"/>
  <c r="K1480" i="16" s="1"/>
  <c r="L1481" i="16"/>
  <c r="K1481" i="16" s="1"/>
  <c r="L1482" i="16"/>
  <c r="K1482" i="16" s="1"/>
  <c r="L1483" i="16"/>
  <c r="K1483" i="16" s="1"/>
  <c r="L1484" i="16"/>
  <c r="K1484" i="16" s="1"/>
  <c r="L1485" i="16"/>
  <c r="K1485" i="16" s="1"/>
  <c r="K1486" i="16"/>
  <c r="L1486" i="16"/>
  <c r="L1487" i="16"/>
  <c r="K1487" i="16" s="1"/>
  <c r="L1488" i="16"/>
  <c r="K1488" i="16" s="1"/>
  <c r="L1489" i="16"/>
  <c r="K1489" i="16" s="1"/>
  <c r="L1490" i="16"/>
  <c r="K1490" i="16" s="1"/>
  <c r="L1491" i="16"/>
  <c r="K1491" i="16" s="1"/>
  <c r="L1492" i="16"/>
  <c r="K1492" i="16" s="1"/>
  <c r="L1493" i="16"/>
  <c r="K1493" i="16" s="1"/>
  <c r="K1494" i="16"/>
  <c r="L1494" i="16"/>
  <c r="L1495" i="16"/>
  <c r="K1495" i="16" s="1"/>
  <c r="L1496" i="16"/>
  <c r="K1496" i="16" s="1"/>
  <c r="L1497" i="16"/>
  <c r="K1497" i="16" s="1"/>
  <c r="L1498" i="16"/>
  <c r="K1498" i="16" s="1"/>
  <c r="L1499" i="16"/>
  <c r="K1499" i="16" s="1"/>
  <c r="L1500" i="16"/>
  <c r="K1500" i="16" s="1"/>
  <c r="L1501" i="16"/>
  <c r="K1501" i="16" s="1"/>
  <c r="L1502" i="16"/>
  <c r="K1502" i="16" s="1"/>
  <c r="L1503" i="16"/>
  <c r="K1503" i="16" s="1"/>
  <c r="L1504" i="16"/>
  <c r="K1504" i="16" s="1"/>
  <c r="L1505" i="16"/>
  <c r="K1505" i="16" s="1"/>
  <c r="L1506" i="16"/>
  <c r="K1506" i="16" s="1"/>
  <c r="L1507" i="16"/>
  <c r="K1507" i="16" s="1"/>
  <c r="L1508" i="16"/>
  <c r="K1508" i="16" s="1"/>
  <c r="L1509" i="16"/>
  <c r="K1509" i="16" s="1"/>
  <c r="L1510" i="16"/>
  <c r="K1510" i="16" s="1"/>
  <c r="L1511" i="16"/>
  <c r="K1511" i="16" s="1"/>
  <c r="L1512" i="16"/>
  <c r="K1512" i="16" s="1"/>
  <c r="L1513" i="16"/>
  <c r="K1513" i="16" s="1"/>
  <c r="L1514" i="16"/>
  <c r="K1514" i="16" s="1"/>
  <c r="L1515" i="16"/>
  <c r="K1515" i="16" s="1"/>
  <c r="L1516" i="16"/>
  <c r="K1516" i="16" s="1"/>
  <c r="L1517" i="16"/>
  <c r="K1517" i="16" s="1"/>
  <c r="L1518" i="16"/>
  <c r="K1518" i="16" s="1"/>
  <c r="L1519" i="16"/>
  <c r="K1519" i="16" s="1"/>
  <c r="L1520" i="16"/>
  <c r="K1520" i="16" s="1"/>
  <c r="L1521" i="16"/>
  <c r="K1521" i="16" s="1"/>
  <c r="L1522" i="16"/>
  <c r="K1522" i="16" s="1"/>
  <c r="L1523" i="16"/>
  <c r="K1523" i="16" s="1"/>
  <c r="L1524" i="16"/>
  <c r="K1524" i="16" s="1"/>
  <c r="L1525" i="16"/>
  <c r="K1525" i="16" s="1"/>
  <c r="K1526" i="16"/>
  <c r="L1526" i="16"/>
  <c r="L1527" i="16"/>
  <c r="K1527" i="16" s="1"/>
  <c r="L1528" i="16"/>
  <c r="K1528" i="16" s="1"/>
  <c r="L1529" i="16"/>
  <c r="K1529" i="16" s="1"/>
  <c r="L1530" i="16"/>
  <c r="K1530" i="16" s="1"/>
  <c r="L1531" i="16"/>
  <c r="K1531" i="16" s="1"/>
  <c r="L1532" i="16"/>
  <c r="K1532" i="16" s="1"/>
  <c r="L1533" i="16"/>
  <c r="K1533" i="16" s="1"/>
  <c r="L1534" i="16"/>
  <c r="K1534" i="16" s="1"/>
  <c r="L1535" i="16"/>
  <c r="K1535" i="16" s="1"/>
  <c r="L1536" i="16"/>
  <c r="K1536" i="16" s="1"/>
  <c r="L1537" i="16"/>
  <c r="K1537" i="16" s="1"/>
  <c r="L1538" i="16"/>
  <c r="K1538" i="16" s="1"/>
  <c r="L1539" i="16"/>
  <c r="K1539" i="16" s="1"/>
  <c r="L1540" i="16"/>
  <c r="K1540" i="16" s="1"/>
  <c r="L1541" i="16"/>
  <c r="K1541" i="16" s="1"/>
  <c r="L1542" i="16"/>
  <c r="K1542" i="16" s="1"/>
  <c r="L1543" i="16"/>
  <c r="K1543" i="16" s="1"/>
  <c r="L1544" i="16"/>
  <c r="K1544" i="16" s="1"/>
  <c r="L1545" i="16"/>
  <c r="K1545" i="16" s="1"/>
  <c r="L1546" i="16"/>
  <c r="K1546" i="16" s="1"/>
  <c r="L1547" i="16"/>
  <c r="K1547" i="16" s="1"/>
  <c r="L1548" i="16"/>
  <c r="K1548" i="16" s="1"/>
  <c r="L1549" i="16"/>
  <c r="K1549" i="16" s="1"/>
  <c r="L1550" i="16"/>
  <c r="K1550" i="16" s="1"/>
  <c r="L1551" i="16"/>
  <c r="K1551" i="16" s="1"/>
  <c r="L1552" i="16"/>
  <c r="K1552" i="16" s="1"/>
  <c r="L1553" i="16"/>
  <c r="K1553" i="16" s="1"/>
  <c r="L1554" i="16"/>
  <c r="K1554" i="16" s="1"/>
  <c r="L1555" i="16"/>
  <c r="K1555" i="16" s="1"/>
  <c r="L1556" i="16"/>
  <c r="K1556" i="16" s="1"/>
  <c r="L1557" i="16"/>
  <c r="K1557" i="16" s="1"/>
  <c r="L1558" i="16"/>
  <c r="K1558" i="16" s="1"/>
  <c r="L1559" i="16"/>
  <c r="K1559" i="16" s="1"/>
  <c r="L1560" i="16"/>
  <c r="K1560" i="16" s="1"/>
  <c r="L1561" i="16"/>
  <c r="K1561" i="16" s="1"/>
  <c r="L1562" i="16"/>
  <c r="K1562" i="16" s="1"/>
  <c r="L1563" i="16"/>
  <c r="K1563" i="16" s="1"/>
  <c r="L1564" i="16"/>
  <c r="K1564" i="16" s="1"/>
  <c r="L1565" i="16"/>
  <c r="K1565" i="16" s="1"/>
  <c r="L1566" i="16"/>
  <c r="K1566" i="16" s="1"/>
  <c r="L1567" i="16"/>
  <c r="K1567" i="16" s="1"/>
  <c r="L1568" i="16"/>
  <c r="K1568" i="16" s="1"/>
  <c r="L1569" i="16"/>
  <c r="K1569" i="16" s="1"/>
  <c r="L1570" i="16"/>
  <c r="K1570" i="16" s="1"/>
  <c r="L1571" i="16"/>
  <c r="K1571" i="16" s="1"/>
  <c r="L1572" i="16"/>
  <c r="K1572" i="16" s="1"/>
  <c r="L1573" i="16"/>
  <c r="K1573" i="16" s="1"/>
  <c r="L1574" i="16"/>
  <c r="K1574" i="16" s="1"/>
  <c r="L1575" i="16"/>
  <c r="K1575" i="16" s="1"/>
  <c r="L1576" i="16"/>
  <c r="K1576" i="16" s="1"/>
  <c r="L1577" i="16"/>
  <c r="K1577" i="16" s="1"/>
  <c r="L1578" i="16"/>
  <c r="K1578" i="16" s="1"/>
  <c r="L1579" i="16"/>
  <c r="K1579" i="16" s="1"/>
  <c r="L1580" i="16"/>
  <c r="K1580" i="16" s="1"/>
  <c r="L1581" i="16"/>
  <c r="K1581" i="16" s="1"/>
  <c r="L1582" i="16"/>
  <c r="K1582" i="16" s="1"/>
  <c r="L1583" i="16"/>
  <c r="K1583" i="16" s="1"/>
  <c r="L1584" i="16"/>
  <c r="K1584" i="16" s="1"/>
  <c r="L1585" i="16"/>
  <c r="K1585" i="16" s="1"/>
  <c r="L1586" i="16"/>
  <c r="K1586" i="16" s="1"/>
  <c r="L1587" i="16"/>
  <c r="K1587" i="16" s="1"/>
  <c r="L1588" i="16"/>
  <c r="K1588" i="16" s="1"/>
  <c r="L1589" i="16"/>
  <c r="K1589" i="16" s="1"/>
  <c r="L1590" i="16"/>
  <c r="K1590" i="16" s="1"/>
  <c r="L1591" i="16"/>
  <c r="K1591" i="16" s="1"/>
  <c r="L1592" i="16"/>
  <c r="K1592" i="16" s="1"/>
  <c r="L1593" i="16"/>
  <c r="K1593" i="16" s="1"/>
  <c r="L1594" i="16"/>
  <c r="K1594" i="16" s="1"/>
  <c r="L1595" i="16"/>
  <c r="K1595" i="16" s="1"/>
  <c r="L1596" i="16"/>
  <c r="K1596" i="16" s="1"/>
  <c r="K1597" i="16"/>
  <c r="L1597" i="16"/>
  <c r="L1598" i="16"/>
  <c r="K1598" i="16" s="1"/>
  <c r="K1599" i="16"/>
  <c r="L1599" i="16"/>
  <c r="L1600" i="16"/>
  <c r="K1600" i="16" s="1"/>
  <c r="L1601" i="16"/>
  <c r="K1601" i="16" s="1"/>
  <c r="L1602" i="16"/>
  <c r="K1602" i="16" s="1"/>
  <c r="L1603" i="16"/>
  <c r="K1603" i="16" s="1"/>
  <c r="L1604" i="16"/>
  <c r="K1604" i="16" s="1"/>
  <c r="L1605" i="16"/>
  <c r="K1605" i="16" s="1"/>
  <c r="L1606" i="16"/>
  <c r="K1606" i="16" s="1"/>
  <c r="L1607" i="16"/>
  <c r="K1607" i="16" s="1"/>
  <c r="L1608" i="16"/>
  <c r="K1608" i="16" s="1"/>
  <c r="L1609" i="16"/>
  <c r="K1609" i="16" s="1"/>
  <c r="L1610" i="16"/>
  <c r="K1610" i="16" s="1"/>
  <c r="L1611" i="16"/>
  <c r="K1611" i="16" s="1"/>
  <c r="L1612" i="16"/>
  <c r="K1612" i="16" s="1"/>
  <c r="L1613" i="16"/>
  <c r="K1613" i="16" s="1"/>
  <c r="L1614" i="16"/>
  <c r="K1614" i="16" s="1"/>
  <c r="L1615" i="16"/>
  <c r="K1615" i="16" s="1"/>
  <c r="L1616" i="16"/>
  <c r="K1616" i="16" s="1"/>
  <c r="L1617" i="16"/>
  <c r="K1617" i="16" s="1"/>
  <c r="L1618" i="16"/>
  <c r="K1618" i="16" s="1"/>
  <c r="L1619" i="16"/>
  <c r="K1619" i="16" s="1"/>
  <c r="L1620" i="16"/>
  <c r="K1620" i="16" s="1"/>
  <c r="L1621" i="16"/>
  <c r="K1621" i="16" s="1"/>
  <c r="L1622" i="16"/>
  <c r="K1622" i="16" s="1"/>
  <c r="L1623" i="16"/>
  <c r="K1623" i="16" s="1"/>
  <c r="L1624" i="16"/>
  <c r="K1624" i="16" s="1"/>
  <c r="L1625" i="16"/>
  <c r="K1625" i="16" s="1"/>
  <c r="L1626" i="16"/>
  <c r="K1626" i="16" s="1"/>
  <c r="L1627" i="16"/>
  <c r="K1627" i="16" s="1"/>
  <c r="L1628" i="16"/>
  <c r="K1628" i="16" s="1"/>
  <c r="L1629" i="16"/>
  <c r="K1629" i="16" s="1"/>
  <c r="K1630" i="16"/>
  <c r="L1630" i="16"/>
  <c r="K1631" i="16"/>
  <c r="L1631" i="16"/>
  <c r="L1632" i="16"/>
  <c r="K1632" i="16" s="1"/>
  <c r="L1633" i="16"/>
  <c r="K1633" i="16" s="1"/>
  <c r="L1634" i="16"/>
  <c r="K1634" i="16" s="1"/>
  <c r="L1635" i="16"/>
  <c r="K1635" i="16" s="1"/>
  <c r="L1636" i="16"/>
  <c r="K1636" i="16" s="1"/>
  <c r="L1637" i="16"/>
  <c r="K1637" i="16" s="1"/>
  <c r="L1638" i="16"/>
  <c r="K1638" i="16" s="1"/>
  <c r="L1639" i="16"/>
  <c r="K1639" i="16" s="1"/>
  <c r="L1640" i="16"/>
  <c r="K1640" i="16" s="1"/>
  <c r="L1641" i="16"/>
  <c r="K1641" i="16" s="1"/>
  <c r="L1642" i="16"/>
  <c r="K1642" i="16" s="1"/>
  <c r="L1643" i="16"/>
  <c r="K1643" i="16" s="1"/>
  <c r="L1644" i="16"/>
  <c r="K1644" i="16" s="1"/>
  <c r="L1645" i="16"/>
  <c r="K1645" i="16" s="1"/>
  <c r="L1646" i="16"/>
  <c r="K1646" i="16" s="1"/>
  <c r="K1647" i="16"/>
  <c r="L1647" i="16"/>
  <c r="L1648" i="16"/>
  <c r="K1648" i="16" s="1"/>
  <c r="L1649" i="16"/>
  <c r="K1649" i="16" s="1"/>
  <c r="L1650" i="16"/>
  <c r="K1650" i="16" s="1"/>
  <c r="L1651" i="16"/>
  <c r="K1651" i="16" s="1"/>
  <c r="L1652" i="16"/>
  <c r="K1652" i="16" s="1"/>
  <c r="L1653" i="16"/>
  <c r="K1653" i="16" s="1"/>
  <c r="L1654" i="16"/>
  <c r="K1654" i="16" s="1"/>
  <c r="L1655" i="16"/>
  <c r="K1655" i="16" s="1"/>
  <c r="L1656" i="16"/>
  <c r="K1656" i="16" s="1"/>
  <c r="L1657" i="16"/>
  <c r="K1657" i="16" s="1"/>
  <c r="L1658" i="16"/>
  <c r="K1658" i="16" s="1"/>
  <c r="L1659" i="16"/>
  <c r="K1659" i="16" s="1"/>
  <c r="L1660" i="16"/>
  <c r="K1660" i="16" s="1"/>
  <c r="L1661" i="16"/>
  <c r="K1661" i="16" s="1"/>
  <c r="L1662" i="16"/>
  <c r="K1662" i="16" s="1"/>
  <c r="L1663" i="16"/>
  <c r="K1663" i="16" s="1"/>
  <c r="L1664" i="16"/>
  <c r="K1664" i="16" s="1"/>
  <c r="L1665" i="16"/>
  <c r="K1665" i="16" s="1"/>
  <c r="L1666" i="16"/>
  <c r="K1666" i="16" s="1"/>
  <c r="L1667" i="16"/>
  <c r="K1667" i="16" s="1"/>
  <c r="L1668" i="16"/>
  <c r="K1668" i="16" s="1"/>
  <c r="L1669" i="16"/>
  <c r="K1669" i="16" s="1"/>
  <c r="L1670" i="16"/>
  <c r="K1670" i="16" s="1"/>
  <c r="L1671" i="16"/>
  <c r="K1671" i="16" s="1"/>
  <c r="L1672" i="16"/>
  <c r="K1672" i="16" s="1"/>
  <c r="L1673" i="16"/>
  <c r="K1673" i="16" s="1"/>
  <c r="L1674" i="16"/>
  <c r="K1674" i="16" s="1"/>
  <c r="L1675" i="16"/>
  <c r="K1675" i="16" s="1"/>
  <c r="L1676" i="16"/>
  <c r="K1676" i="16" s="1"/>
  <c r="L1677" i="16"/>
  <c r="K1677" i="16" s="1"/>
  <c r="L1678" i="16"/>
  <c r="K1678" i="16" s="1"/>
  <c r="K1679" i="16"/>
  <c r="L1679" i="16"/>
  <c r="L1680" i="16"/>
  <c r="K1680" i="16" s="1"/>
  <c r="L1681" i="16"/>
  <c r="K1681" i="16" s="1"/>
  <c r="L1682" i="16"/>
  <c r="K1682" i="16" s="1"/>
  <c r="L1683" i="16"/>
  <c r="K1683" i="16" s="1"/>
  <c r="L1684" i="16"/>
  <c r="K1684" i="16" s="1"/>
  <c r="L1685" i="16"/>
  <c r="K1685" i="16" s="1"/>
  <c r="L1686" i="16"/>
  <c r="K1686" i="16" s="1"/>
  <c r="L1687" i="16"/>
  <c r="K1687" i="16" s="1"/>
  <c r="L1688" i="16"/>
  <c r="K1688" i="16" s="1"/>
  <c r="L1689" i="16"/>
  <c r="K1689" i="16" s="1"/>
  <c r="L1690" i="16"/>
  <c r="K1690" i="16" s="1"/>
  <c r="L1691" i="16"/>
  <c r="K1691" i="16" s="1"/>
  <c r="L1692" i="16"/>
  <c r="K1692" i="16" s="1"/>
  <c r="L1693" i="16"/>
  <c r="K1693" i="16" s="1"/>
  <c r="L1694" i="16"/>
  <c r="K1694" i="16" s="1"/>
  <c r="K1695" i="16"/>
  <c r="L1695" i="16"/>
  <c r="L1696" i="16"/>
  <c r="K1696" i="16" s="1"/>
  <c r="L1697" i="16"/>
  <c r="K1697" i="16" s="1"/>
  <c r="L1698" i="16"/>
  <c r="K1698" i="16" s="1"/>
  <c r="L1699" i="16"/>
  <c r="K1699" i="16" s="1"/>
  <c r="L1700" i="16"/>
  <c r="K1700" i="16" s="1"/>
  <c r="L1701" i="16"/>
  <c r="K1701" i="16" s="1"/>
  <c r="L1702" i="16"/>
  <c r="K1702" i="16" s="1"/>
  <c r="L1703" i="16"/>
  <c r="K1703" i="16" s="1"/>
  <c r="L1704" i="16"/>
  <c r="K1704" i="16" s="1"/>
  <c r="L1705" i="16"/>
  <c r="K1705" i="16" s="1"/>
  <c r="L1706" i="16"/>
  <c r="K1706" i="16" s="1"/>
  <c r="K1707" i="16"/>
  <c r="L1707" i="16"/>
  <c r="K1708" i="16"/>
  <c r="L1708" i="16"/>
  <c r="L1709" i="16"/>
  <c r="K1709" i="16" s="1"/>
  <c r="L1710" i="16"/>
  <c r="K1710" i="16" s="1"/>
  <c r="L1711" i="16"/>
  <c r="K1711" i="16" s="1"/>
  <c r="L1712" i="16"/>
  <c r="K1712" i="16" s="1"/>
  <c r="L1713" i="16"/>
  <c r="K1713" i="16" s="1"/>
  <c r="L1714" i="16"/>
  <c r="K1714" i="16" s="1"/>
  <c r="L1715" i="16"/>
  <c r="K1715" i="16" s="1"/>
  <c r="L1716" i="16"/>
  <c r="K1716" i="16" s="1"/>
  <c r="K1717" i="16"/>
  <c r="L1717" i="16"/>
  <c r="L1718" i="16"/>
  <c r="K1718" i="16" s="1"/>
  <c r="L1719" i="16"/>
  <c r="K1719" i="16" s="1"/>
  <c r="L1720" i="16"/>
  <c r="K1720" i="16" s="1"/>
  <c r="L1721" i="16"/>
  <c r="K1721" i="16" s="1"/>
  <c r="K1722" i="16"/>
  <c r="L1722" i="16"/>
  <c r="L1723" i="16"/>
  <c r="K1723" i="16" s="1"/>
  <c r="L1724" i="16"/>
  <c r="K1724" i="16" s="1"/>
  <c r="K1725" i="16"/>
  <c r="L1725" i="16"/>
  <c r="K1726" i="16"/>
  <c r="L1726" i="16"/>
  <c r="L1727" i="16"/>
  <c r="K1727" i="16" s="1"/>
  <c r="L1728" i="16"/>
  <c r="K1728" i="16" s="1"/>
  <c r="L1729" i="16"/>
  <c r="K1729" i="16" s="1"/>
  <c r="L1730" i="16"/>
  <c r="K1730" i="16" s="1"/>
  <c r="K1731" i="16"/>
  <c r="L1731" i="16"/>
  <c r="L1732" i="16"/>
  <c r="K1732" i="16" s="1"/>
  <c r="L1733" i="16"/>
  <c r="K1733" i="16" s="1"/>
  <c r="L1734" i="16"/>
  <c r="K1734" i="16" s="1"/>
  <c r="L1735" i="16"/>
  <c r="K1735" i="16" s="1"/>
  <c r="L1736" i="16"/>
  <c r="K1736" i="16" s="1"/>
  <c r="L1737" i="16"/>
  <c r="K1737" i="16" s="1"/>
  <c r="L1738" i="16"/>
  <c r="K1738" i="16" s="1"/>
  <c r="L1739" i="16"/>
  <c r="K1739" i="16" s="1"/>
  <c r="L1740" i="16"/>
  <c r="K1740" i="16" s="1"/>
  <c r="L1741" i="16"/>
  <c r="K1741" i="16" s="1"/>
  <c r="L1742" i="16"/>
  <c r="K1742" i="16" s="1"/>
  <c r="L1743" i="16"/>
  <c r="K1743" i="16" s="1"/>
  <c r="L1744" i="16"/>
  <c r="K1744" i="16" s="1"/>
  <c r="L1745" i="16"/>
  <c r="K1745" i="16" s="1"/>
  <c r="K1746" i="16"/>
  <c r="L1746" i="16"/>
  <c r="L1747" i="16"/>
  <c r="K1747" i="16" s="1"/>
  <c r="L1748" i="16"/>
  <c r="K1748" i="16" s="1"/>
  <c r="L1749" i="16"/>
  <c r="K1749" i="16" s="1"/>
  <c r="L1750" i="16"/>
  <c r="K1750" i="16" s="1"/>
  <c r="K1751" i="16"/>
  <c r="L1751" i="16"/>
  <c r="L1752" i="16"/>
  <c r="K1752" i="16" s="1"/>
  <c r="L1753" i="16"/>
  <c r="K1753" i="16" s="1"/>
  <c r="K1754" i="16"/>
  <c r="L1754" i="16"/>
  <c r="L1755" i="16"/>
  <c r="K1755" i="16" s="1"/>
  <c r="L1756" i="16"/>
  <c r="K1756" i="16" s="1"/>
  <c r="L1757" i="16"/>
  <c r="K1757" i="16" s="1"/>
  <c r="L1758" i="16"/>
  <c r="K1758" i="16" s="1"/>
  <c r="K1759" i="16"/>
  <c r="L1759" i="16"/>
  <c r="L1760" i="16"/>
  <c r="K1760" i="16" s="1"/>
  <c r="L1761" i="16"/>
  <c r="K1761" i="16" s="1"/>
  <c r="K1762" i="16"/>
  <c r="L1762" i="16"/>
  <c r="K1763" i="16"/>
  <c r="L1763" i="16"/>
  <c r="L1764" i="16"/>
  <c r="K1764" i="16" s="1"/>
  <c r="L1765" i="16"/>
  <c r="K1765" i="16" s="1"/>
  <c r="K1766" i="16"/>
  <c r="L1766" i="16"/>
  <c r="L1767" i="16"/>
  <c r="K1767" i="16" s="1"/>
  <c r="L1768" i="16"/>
  <c r="K1768" i="16" s="1"/>
  <c r="L1769" i="16"/>
  <c r="K1769" i="16" s="1"/>
  <c r="L1770" i="16"/>
  <c r="K1770" i="16" s="1"/>
  <c r="L1771" i="16"/>
  <c r="K1771" i="16" s="1"/>
  <c r="L1772" i="16"/>
  <c r="K1772" i="16" s="1"/>
  <c r="L1773" i="16"/>
  <c r="K1773" i="16" s="1"/>
  <c r="K1774" i="16"/>
  <c r="L1774" i="16"/>
  <c r="L1775" i="16"/>
  <c r="K1775" i="16" s="1"/>
  <c r="K1776" i="16"/>
  <c r="L1776" i="16"/>
  <c r="L1777" i="16"/>
  <c r="K1777" i="16" s="1"/>
  <c r="L1778" i="16"/>
  <c r="K1778" i="16" s="1"/>
  <c r="K1779" i="16"/>
  <c r="L1779" i="16"/>
  <c r="L1780" i="16"/>
  <c r="K1780" i="16" s="1"/>
  <c r="L1781" i="16"/>
  <c r="K1781" i="16" s="1"/>
  <c r="L1782" i="16"/>
  <c r="K1782" i="16" s="1"/>
  <c r="L1783" i="16"/>
  <c r="K1783" i="16" s="1"/>
  <c r="L1784" i="16"/>
  <c r="K1784" i="16" s="1"/>
  <c r="L1785" i="16"/>
  <c r="K1785" i="16" s="1"/>
  <c r="K1786" i="16"/>
  <c r="L1786" i="16"/>
  <c r="L1787" i="16"/>
  <c r="K1787" i="16" s="1"/>
  <c r="L1788" i="16"/>
  <c r="K1788" i="16" s="1"/>
  <c r="K1789" i="16"/>
  <c r="L1789" i="16"/>
  <c r="L1790" i="16"/>
  <c r="K1790" i="16" s="1"/>
  <c r="L1791" i="16"/>
  <c r="K1791" i="16" s="1"/>
  <c r="L1792" i="16"/>
  <c r="K1792" i="16" s="1"/>
  <c r="L1793" i="16"/>
  <c r="K1793" i="16" s="1"/>
  <c r="L1794" i="16"/>
  <c r="K1794" i="16" s="1"/>
  <c r="L1795" i="16"/>
  <c r="K1795" i="16" s="1"/>
  <c r="L1796" i="16"/>
  <c r="K1796" i="16" s="1"/>
  <c r="L1797" i="16"/>
  <c r="K1797" i="16" s="1"/>
  <c r="L1798" i="16"/>
  <c r="K1798" i="16" s="1"/>
  <c r="L1799" i="16"/>
  <c r="K1799" i="16" s="1"/>
  <c r="L1800" i="16"/>
  <c r="K1800" i="16" s="1"/>
  <c r="L1801" i="16"/>
  <c r="K1801" i="16" s="1"/>
  <c r="L1802" i="16"/>
  <c r="K1802" i="16" s="1"/>
  <c r="L1803" i="16"/>
  <c r="K1803" i="16" s="1"/>
  <c r="L1804" i="16"/>
  <c r="K1804" i="16" s="1"/>
  <c r="L1805" i="16"/>
  <c r="K1805" i="16" s="1"/>
  <c r="L1806" i="16"/>
  <c r="K1806" i="16" s="1"/>
  <c r="L1807" i="16"/>
  <c r="K1807" i="16" s="1"/>
  <c r="L1808" i="16"/>
  <c r="K1808" i="16" s="1"/>
  <c r="L1809" i="16"/>
  <c r="K1809" i="16" s="1"/>
  <c r="K1810" i="16"/>
  <c r="L1810" i="16"/>
  <c r="L1811" i="16"/>
  <c r="K1811" i="16" s="1"/>
  <c r="L1812" i="16"/>
  <c r="K1812" i="16" s="1"/>
  <c r="L1813" i="16"/>
  <c r="K1813" i="16" s="1"/>
  <c r="L1814" i="16"/>
  <c r="K1814" i="16" s="1"/>
  <c r="L1815" i="16"/>
  <c r="K1815" i="16" s="1"/>
  <c r="L1816" i="16"/>
  <c r="K1816" i="16" s="1"/>
  <c r="L1817" i="16"/>
  <c r="K1817" i="16" s="1"/>
  <c r="L1818" i="16"/>
  <c r="K1818" i="16" s="1"/>
  <c r="L1819" i="16"/>
  <c r="K1819" i="16" s="1"/>
  <c r="L1820" i="16"/>
  <c r="K1820" i="16" s="1"/>
  <c r="L1821" i="16"/>
  <c r="K1821" i="16" s="1"/>
  <c r="L1822" i="16"/>
  <c r="K1822" i="16" s="1"/>
  <c r="L1823" i="16"/>
  <c r="K1823" i="16" s="1"/>
  <c r="L1824" i="16"/>
  <c r="K1824" i="16" s="1"/>
  <c r="L1825" i="16"/>
  <c r="K1825" i="16" s="1"/>
  <c r="K1826" i="16"/>
  <c r="L1826" i="16"/>
  <c r="L1827" i="16"/>
  <c r="K1827" i="16" s="1"/>
  <c r="L1828" i="16"/>
  <c r="K1828" i="16" s="1"/>
  <c r="L1829" i="16"/>
  <c r="K1829" i="16" s="1"/>
  <c r="L1830" i="16"/>
  <c r="K1830" i="16" s="1"/>
  <c r="L1831" i="16"/>
  <c r="K1831" i="16" s="1"/>
  <c r="L1832" i="16"/>
  <c r="K1832" i="16" s="1"/>
  <c r="L1833" i="16"/>
  <c r="K1833" i="16" s="1"/>
  <c r="L1834" i="16"/>
  <c r="K1834" i="16" s="1"/>
  <c r="L1835" i="16"/>
  <c r="K1835" i="16" s="1"/>
  <c r="L1836" i="16"/>
  <c r="K1836" i="16" s="1"/>
  <c r="K1837" i="16"/>
  <c r="L1837" i="16"/>
  <c r="L1838" i="16"/>
  <c r="K1838" i="16" s="1"/>
  <c r="L1839" i="16"/>
  <c r="K1839" i="16" s="1"/>
  <c r="L1840" i="16"/>
  <c r="K1840" i="16" s="1"/>
  <c r="L1841" i="16"/>
  <c r="K1841" i="16" s="1"/>
  <c r="L1842" i="16"/>
  <c r="K1842" i="16" s="1"/>
  <c r="L1843" i="16"/>
  <c r="K1843" i="16" s="1"/>
  <c r="L1844" i="16"/>
  <c r="K1844" i="16" s="1"/>
  <c r="L1845" i="16"/>
  <c r="K1845" i="16" s="1"/>
  <c r="K1846" i="16"/>
  <c r="L1846" i="16"/>
  <c r="L1847" i="16"/>
  <c r="K1847" i="16" s="1"/>
  <c r="L1848" i="16"/>
  <c r="K1848" i="16" s="1"/>
  <c r="L1849" i="16"/>
  <c r="K1849" i="16" s="1"/>
  <c r="L1850" i="16"/>
  <c r="K1850" i="16" s="1"/>
  <c r="L1851" i="16"/>
  <c r="K1851" i="16" s="1"/>
  <c r="L1852" i="16"/>
  <c r="K1852" i="16" s="1"/>
  <c r="L1853" i="16"/>
  <c r="K1853" i="16" s="1"/>
  <c r="L1854" i="16"/>
  <c r="K1854" i="16" s="1"/>
  <c r="L1855" i="16"/>
  <c r="K1855" i="16" s="1"/>
  <c r="K1856" i="16"/>
  <c r="L1856" i="16"/>
  <c r="L1857" i="16"/>
  <c r="K1857" i="16" s="1"/>
  <c r="L1858" i="16"/>
  <c r="K1858" i="16" s="1"/>
  <c r="L1859" i="16"/>
  <c r="K1859" i="16" s="1"/>
  <c r="L1860" i="16"/>
  <c r="K1860" i="16" s="1"/>
  <c r="L1861" i="16"/>
  <c r="K1861" i="16" s="1"/>
  <c r="L1862" i="16"/>
  <c r="K1862" i="16" s="1"/>
  <c r="L1863" i="16"/>
  <c r="K1863" i="16" s="1"/>
  <c r="L1864" i="16"/>
  <c r="K1864" i="16" s="1"/>
  <c r="L1865" i="16"/>
  <c r="K1865" i="16" s="1"/>
  <c r="L1866" i="16"/>
  <c r="K1866" i="16" s="1"/>
  <c r="L1867" i="16"/>
  <c r="K1867" i="16" s="1"/>
  <c r="L1868" i="16"/>
  <c r="K1868" i="16" s="1"/>
  <c r="K1869" i="16"/>
  <c r="L1869" i="16"/>
  <c r="L1870" i="16"/>
  <c r="K1870" i="16" s="1"/>
  <c r="L1871" i="16"/>
  <c r="K1871" i="16" s="1"/>
  <c r="L1872" i="16"/>
  <c r="K1872" i="16" s="1"/>
  <c r="L1873" i="16"/>
  <c r="K1873" i="16" s="1"/>
  <c r="L1874" i="16"/>
  <c r="K1874" i="16" s="1"/>
  <c r="L1875" i="16"/>
  <c r="K1875" i="16" s="1"/>
  <c r="L1876" i="16"/>
  <c r="K1876" i="16" s="1"/>
  <c r="L1877" i="16"/>
  <c r="K1877" i="16" s="1"/>
  <c r="L1878" i="16"/>
  <c r="K1878" i="16" s="1"/>
  <c r="L1879" i="16"/>
  <c r="K1879" i="16" s="1"/>
  <c r="L1880" i="16"/>
  <c r="K1880" i="16" s="1"/>
  <c r="L1881" i="16"/>
  <c r="K1881" i="16" s="1"/>
  <c r="K1882" i="16"/>
  <c r="L1882" i="16"/>
  <c r="L1883" i="16"/>
  <c r="K1883" i="16" s="1"/>
  <c r="L1884" i="16"/>
  <c r="K1884" i="16" s="1"/>
  <c r="L1885" i="16"/>
  <c r="K1885" i="16" s="1"/>
  <c r="L1886" i="16"/>
  <c r="K1886" i="16" s="1"/>
  <c r="L1887" i="16"/>
  <c r="K1887" i="16" s="1"/>
  <c r="K1888" i="16"/>
  <c r="L1888" i="16"/>
  <c r="K1889" i="16"/>
  <c r="L1889" i="16"/>
  <c r="L1890" i="16"/>
  <c r="K1890" i="16" s="1"/>
  <c r="L1891" i="16"/>
  <c r="K1891" i="16" s="1"/>
  <c r="L1892" i="16"/>
  <c r="K1892" i="16" s="1"/>
  <c r="L1893" i="16"/>
  <c r="K1893" i="16" s="1"/>
  <c r="L1894" i="16"/>
  <c r="K1894" i="16" s="1"/>
  <c r="L1895" i="16"/>
  <c r="K1895" i="16" s="1"/>
  <c r="L1896" i="16"/>
  <c r="K1896" i="16" s="1"/>
  <c r="L1897" i="16"/>
  <c r="K1897" i="16" s="1"/>
  <c r="L1898" i="16"/>
  <c r="K1898" i="16" s="1"/>
  <c r="L1899" i="16"/>
  <c r="K1899" i="16" s="1"/>
  <c r="L1900" i="16"/>
  <c r="K1900" i="16" s="1"/>
  <c r="L1901" i="16"/>
  <c r="K1901" i="16" s="1"/>
  <c r="L1902" i="16"/>
  <c r="K1902" i="16" s="1"/>
  <c r="L1903" i="16"/>
  <c r="K1903" i="16" s="1"/>
  <c r="L1904" i="16"/>
  <c r="K1904" i="16" s="1"/>
  <c r="L1905" i="16"/>
  <c r="K1905" i="16" s="1"/>
  <c r="L1906" i="16"/>
  <c r="K1906" i="16" s="1"/>
  <c r="L1907" i="16"/>
  <c r="K1907" i="16" s="1"/>
  <c r="L1908" i="16"/>
  <c r="K1908" i="16" s="1"/>
  <c r="L1909" i="16"/>
  <c r="K1909" i="16" s="1"/>
  <c r="K1910" i="16"/>
  <c r="L1910" i="16"/>
  <c r="K1911" i="16"/>
  <c r="L1911" i="16"/>
  <c r="L1912" i="16"/>
  <c r="K1912" i="16" s="1"/>
  <c r="L1913" i="16"/>
  <c r="K1913" i="16" s="1"/>
  <c r="L1914" i="16"/>
  <c r="K1914" i="16" s="1"/>
  <c r="L1915" i="16"/>
  <c r="K1915" i="16" s="1"/>
  <c r="L1916" i="16"/>
  <c r="K1916" i="16" s="1"/>
  <c r="K1917" i="16"/>
  <c r="L1917" i="16"/>
  <c r="L1918" i="16"/>
  <c r="K1918" i="16" s="1"/>
  <c r="L1919" i="16"/>
  <c r="K1919" i="16" s="1"/>
  <c r="L1920" i="16"/>
  <c r="K1920" i="16" s="1"/>
  <c r="L1921" i="16"/>
  <c r="K1921" i="16" s="1"/>
  <c r="L1922" i="16"/>
  <c r="K1922" i="16" s="1"/>
  <c r="L1923" i="16"/>
  <c r="K1923" i="16" s="1"/>
  <c r="L1924" i="16"/>
  <c r="K1924" i="16" s="1"/>
  <c r="L1925" i="16"/>
  <c r="K1925" i="16" s="1"/>
  <c r="L1926" i="16"/>
  <c r="K1926" i="16" s="1"/>
  <c r="K1927" i="16"/>
  <c r="L1927" i="16"/>
  <c r="L1928" i="16"/>
  <c r="K1928" i="16" s="1"/>
  <c r="L1929" i="16"/>
  <c r="K1929" i="16" s="1"/>
  <c r="L1930" i="16"/>
  <c r="K1930" i="16" s="1"/>
  <c r="L1931" i="16"/>
  <c r="K1931" i="16" s="1"/>
  <c r="L1932" i="16"/>
  <c r="K1932" i="16" s="1"/>
  <c r="L1933" i="16"/>
  <c r="K1933" i="16" s="1"/>
  <c r="K1934" i="16"/>
  <c r="L1934" i="16"/>
  <c r="K1935" i="16"/>
  <c r="L1935" i="16"/>
  <c r="K1936" i="16"/>
  <c r="L1936" i="16"/>
  <c r="L1937" i="16"/>
  <c r="K1937" i="16" s="1"/>
  <c r="L1938" i="16"/>
  <c r="K1938" i="16" s="1"/>
  <c r="K1939" i="16"/>
  <c r="L1939" i="16"/>
  <c r="L1940" i="16"/>
  <c r="K1940" i="16" s="1"/>
  <c r="L1941" i="16"/>
  <c r="K1941" i="16" s="1"/>
  <c r="L1942" i="16"/>
  <c r="K1942" i="16" s="1"/>
  <c r="K1943" i="16"/>
  <c r="L1943" i="16"/>
  <c r="L1944" i="16"/>
  <c r="K1944" i="16" s="1"/>
  <c r="L1945" i="16"/>
  <c r="K1945" i="16" s="1"/>
  <c r="L1946" i="16"/>
  <c r="K1946" i="16" s="1"/>
  <c r="L1947" i="16"/>
  <c r="K1947" i="16" s="1"/>
  <c r="L1948" i="16"/>
  <c r="K1948" i="16" s="1"/>
  <c r="L1949" i="16"/>
  <c r="K1949" i="16" s="1"/>
  <c r="L1950" i="16"/>
  <c r="K1950" i="16" s="1"/>
  <c r="L1951" i="16"/>
  <c r="K1951" i="16" s="1"/>
  <c r="K1952" i="16"/>
  <c r="L1952" i="16"/>
  <c r="L1953" i="16"/>
  <c r="K1953" i="16" s="1"/>
  <c r="K1954" i="16"/>
  <c r="L1954" i="16"/>
  <c r="L1955" i="16"/>
  <c r="K1955" i="16" s="1"/>
  <c r="L1956" i="16"/>
  <c r="K1956" i="16" s="1"/>
  <c r="L1957" i="16"/>
  <c r="K1957" i="16" s="1"/>
  <c r="L1958" i="16"/>
  <c r="K1958" i="16" s="1"/>
  <c r="L1959" i="16"/>
  <c r="K1959" i="16" s="1"/>
  <c r="L1960" i="16"/>
  <c r="K1960" i="16" s="1"/>
  <c r="L1961" i="16"/>
  <c r="K1961" i="16" s="1"/>
  <c r="L1962" i="16"/>
  <c r="K1962" i="16" s="1"/>
  <c r="L1963" i="16"/>
  <c r="K1963" i="16" s="1"/>
  <c r="L1964" i="16"/>
  <c r="K1964" i="16" s="1"/>
  <c r="L1965" i="16"/>
  <c r="K1965" i="16" s="1"/>
  <c r="K1966" i="16"/>
  <c r="L1966" i="16"/>
  <c r="L1967" i="16"/>
  <c r="K1967" i="16" s="1"/>
  <c r="L1968" i="16"/>
  <c r="K1968" i="16" s="1"/>
  <c r="L1969" i="16"/>
  <c r="K1969" i="16" s="1"/>
  <c r="L1970" i="16"/>
  <c r="K1970" i="16" s="1"/>
  <c r="K1971" i="16"/>
  <c r="L1971" i="16"/>
  <c r="L1972" i="16"/>
  <c r="K1972" i="16" s="1"/>
  <c r="L1973" i="16"/>
  <c r="K1973" i="16" s="1"/>
  <c r="L1974" i="16"/>
  <c r="K1974" i="16" s="1"/>
  <c r="L1975" i="16"/>
  <c r="K1975" i="16" s="1"/>
  <c r="L1976" i="16"/>
  <c r="K1976" i="16" s="1"/>
  <c r="L1977" i="16"/>
  <c r="K1977" i="16" s="1"/>
  <c r="L1978" i="16"/>
  <c r="K1978" i="16" s="1"/>
  <c r="L1979" i="16"/>
  <c r="K1979" i="16" s="1"/>
  <c r="L1980" i="16"/>
  <c r="K1980" i="16" s="1"/>
  <c r="K1981" i="16"/>
  <c r="L1981" i="16"/>
  <c r="L1982" i="16"/>
  <c r="K1982" i="16" s="1"/>
  <c r="L1983" i="16"/>
  <c r="K1983" i="16" s="1"/>
  <c r="L1984" i="16"/>
  <c r="K1984" i="16" s="1"/>
  <c r="L1985" i="16"/>
  <c r="K1985" i="16" s="1"/>
  <c r="L1986" i="16"/>
  <c r="K1986" i="16" s="1"/>
  <c r="L1987" i="16"/>
  <c r="K1987" i="16" s="1"/>
  <c r="L1988" i="16"/>
  <c r="K1988" i="16" s="1"/>
  <c r="L1989" i="16"/>
  <c r="K1989" i="16" s="1"/>
  <c r="L1990" i="16"/>
  <c r="K1990" i="16" s="1"/>
  <c r="K1991" i="16"/>
  <c r="L1991" i="16"/>
  <c r="L1992" i="16"/>
  <c r="K1992" i="16" s="1"/>
  <c r="L1993" i="16"/>
  <c r="K1993" i="16" s="1"/>
  <c r="L1994" i="16"/>
  <c r="K1994" i="16" s="1"/>
  <c r="L1995" i="16"/>
  <c r="K1995" i="16" s="1"/>
  <c r="L1996" i="16"/>
  <c r="K1996" i="16" s="1"/>
  <c r="L1997" i="16"/>
  <c r="K1997" i="16" s="1"/>
  <c r="L1998" i="16"/>
  <c r="K1998" i="16" s="1"/>
  <c r="K1999" i="16"/>
  <c r="L1999" i="16"/>
  <c r="L2000" i="16"/>
  <c r="K2000" i="16" s="1"/>
  <c r="L2001" i="16"/>
  <c r="K2001" i="16" s="1"/>
  <c r="L2002" i="16"/>
  <c r="K2002" i="16" s="1"/>
  <c r="L2003" i="16"/>
  <c r="K2003" i="16" s="1"/>
  <c r="L2004" i="16"/>
  <c r="K2004" i="16" s="1"/>
  <c r="L2005" i="16"/>
  <c r="K2005" i="16" s="1"/>
  <c r="L2006" i="16"/>
  <c r="K2006" i="16" s="1"/>
  <c r="L2007" i="16"/>
  <c r="K2007" i="16" s="1"/>
  <c r="L2008" i="16"/>
  <c r="K2008" i="16" s="1"/>
  <c r="L2009" i="16"/>
  <c r="K2009" i="16" s="1"/>
  <c r="L2010" i="16"/>
  <c r="K2010" i="16" s="1"/>
  <c r="K2011" i="16"/>
  <c r="L2011" i="16"/>
  <c r="L2012" i="16"/>
  <c r="K2012" i="16" s="1"/>
  <c r="L2013" i="16"/>
  <c r="K2013" i="16" s="1"/>
  <c r="K2014" i="16"/>
  <c r="L2014" i="16"/>
  <c r="L2015" i="16"/>
  <c r="K2015" i="16" s="1"/>
  <c r="L2016" i="16"/>
  <c r="K2016" i="16" s="1"/>
  <c r="L2017" i="16"/>
  <c r="K2017" i="16" s="1"/>
  <c r="L2018" i="16"/>
  <c r="K2018" i="16" s="1"/>
  <c r="L2019" i="16"/>
  <c r="K2019" i="16" s="1"/>
  <c r="L2020" i="16"/>
  <c r="K2020" i="16" s="1"/>
  <c r="L2021" i="16"/>
  <c r="K2021" i="16" s="1"/>
  <c r="L2022" i="16"/>
  <c r="K2022" i="16" s="1"/>
  <c r="L2023" i="16"/>
  <c r="K2023" i="16" s="1"/>
  <c r="L2024" i="16"/>
  <c r="K2024" i="16" s="1"/>
  <c r="L2025" i="16"/>
  <c r="K2025" i="16" s="1"/>
  <c r="L2026" i="16"/>
  <c r="K2026" i="16" s="1"/>
  <c r="L2027" i="16"/>
  <c r="K2027" i="16" s="1"/>
  <c r="L2028" i="16"/>
  <c r="K2028" i="16" s="1"/>
  <c r="L2029" i="16"/>
  <c r="K2029" i="16" s="1"/>
  <c r="L2030" i="16"/>
  <c r="K2030" i="16" s="1"/>
  <c r="L2031" i="16"/>
  <c r="K2031" i="16" s="1"/>
  <c r="L2032" i="16"/>
  <c r="K2032" i="16" s="1"/>
  <c r="L2033" i="16"/>
  <c r="K2033" i="16" s="1"/>
  <c r="L2034" i="16"/>
  <c r="K2034" i="16" s="1"/>
  <c r="L2035" i="16"/>
  <c r="K2035" i="16" s="1"/>
  <c r="L2036" i="16"/>
  <c r="K2036" i="16" s="1"/>
  <c r="K2037" i="16"/>
  <c r="L2037" i="16"/>
  <c r="L2038" i="16"/>
  <c r="K2038" i="16" s="1"/>
  <c r="L2039" i="16"/>
  <c r="K2039" i="16" s="1"/>
  <c r="L2040" i="16"/>
  <c r="K2040" i="16" s="1"/>
  <c r="L2041" i="16"/>
  <c r="K2041" i="16" s="1"/>
  <c r="L2042" i="16"/>
  <c r="K2042" i="16" s="1"/>
  <c r="L2043" i="16"/>
  <c r="K2043" i="16" s="1"/>
  <c r="L2044" i="16"/>
  <c r="K2044" i="16" s="1"/>
  <c r="L2045" i="16"/>
  <c r="K2045" i="16" s="1"/>
  <c r="L2046" i="16"/>
  <c r="K2046" i="16" s="1"/>
  <c r="L2047" i="16"/>
  <c r="K2047" i="16" s="1"/>
  <c r="L2048" i="16"/>
  <c r="K2048" i="16" s="1"/>
  <c r="L2049" i="16"/>
  <c r="K2049" i="16" s="1"/>
  <c r="L2050" i="16"/>
  <c r="K2050" i="16" s="1"/>
  <c r="K2051" i="16"/>
  <c r="L2051" i="16"/>
  <c r="L2052" i="16"/>
  <c r="K2052" i="16" s="1"/>
  <c r="L2053" i="16"/>
  <c r="K2053" i="16" s="1"/>
  <c r="L2054" i="16"/>
  <c r="K2054" i="16" s="1"/>
  <c r="L2055" i="16"/>
  <c r="K2055" i="16" s="1"/>
  <c r="L2056" i="16"/>
  <c r="K2056" i="16" s="1"/>
  <c r="L2057" i="16"/>
  <c r="K2057" i="16" s="1"/>
  <c r="L2058" i="16"/>
  <c r="K2058" i="16" s="1"/>
  <c r="L2059" i="16"/>
  <c r="K2059" i="16" s="1"/>
  <c r="L2060" i="16"/>
  <c r="K2060" i="16" s="1"/>
  <c r="L2061" i="16"/>
  <c r="K2061" i="16" s="1"/>
  <c r="L2062" i="16"/>
  <c r="K2062" i="16" s="1"/>
  <c r="L2063" i="16"/>
  <c r="K2063" i="16" s="1"/>
  <c r="L2064" i="16"/>
  <c r="K2064" i="16" s="1"/>
  <c r="L2065" i="16"/>
  <c r="K2065" i="16" s="1"/>
  <c r="L2066" i="16"/>
  <c r="K2066" i="16" s="1"/>
  <c r="L2067" i="16"/>
  <c r="K2067" i="16" s="1"/>
  <c r="L2068" i="16"/>
  <c r="K2068" i="16" s="1"/>
  <c r="L2069" i="16"/>
  <c r="K2069" i="16" s="1"/>
  <c r="L2070" i="16"/>
  <c r="K2070" i="16" s="1"/>
  <c r="L2071" i="16"/>
  <c r="K2071" i="16" s="1"/>
  <c r="L2072" i="16"/>
  <c r="K2072" i="16" s="1"/>
  <c r="L2073" i="16"/>
  <c r="K2073" i="16" s="1"/>
  <c r="L2074" i="16"/>
  <c r="K2074" i="16" s="1"/>
  <c r="K2075" i="16"/>
  <c r="L2075" i="16"/>
  <c r="L2076" i="16"/>
  <c r="K2076" i="16" s="1"/>
  <c r="L2077" i="16"/>
  <c r="K2077" i="16" s="1"/>
  <c r="L2078" i="16"/>
  <c r="K2078" i="16" s="1"/>
  <c r="L2079" i="16"/>
  <c r="K2079" i="16" s="1"/>
  <c r="L2080" i="16"/>
  <c r="K2080" i="16" s="1"/>
  <c r="K2081" i="16"/>
  <c r="L2081" i="16"/>
  <c r="L2082" i="16"/>
  <c r="K2082" i="16" s="1"/>
  <c r="L2083" i="16"/>
  <c r="K2083" i="16" s="1"/>
  <c r="L2084" i="16"/>
  <c r="K2084" i="16" s="1"/>
  <c r="L2085" i="16"/>
  <c r="K2085" i="16" s="1"/>
  <c r="L2086" i="16"/>
  <c r="K2086" i="16" s="1"/>
  <c r="L2087" i="16"/>
  <c r="K2087" i="16" s="1"/>
  <c r="L2088" i="16"/>
  <c r="K2088" i="16" s="1"/>
  <c r="L2089" i="16"/>
  <c r="K2089" i="16" s="1"/>
  <c r="L2090" i="16"/>
  <c r="K2090" i="16" s="1"/>
  <c r="L2091" i="16"/>
  <c r="K2091" i="16" s="1"/>
  <c r="L2092" i="16"/>
  <c r="K2092" i="16" s="1"/>
  <c r="L2093" i="16"/>
  <c r="K2093" i="16" s="1"/>
  <c r="L2094" i="16"/>
  <c r="K2094" i="16" s="1"/>
  <c r="L2095" i="16"/>
  <c r="K2095" i="16" s="1"/>
  <c r="L2096" i="16"/>
  <c r="K2096" i="16" s="1"/>
  <c r="L2097" i="16"/>
  <c r="K2097" i="16" s="1"/>
  <c r="L2098" i="16"/>
  <c r="K2098" i="16" s="1"/>
  <c r="L2099" i="16"/>
  <c r="K2099" i="16" s="1"/>
  <c r="L2100" i="16"/>
  <c r="K2100" i="16" s="1"/>
  <c r="K2101" i="16"/>
  <c r="L2101" i="16"/>
  <c r="K2102" i="16"/>
  <c r="L2102" i="16"/>
  <c r="L2103" i="16"/>
  <c r="K2103" i="16" s="1"/>
  <c r="L2104" i="16"/>
  <c r="K2104" i="16" s="1"/>
  <c r="L2105" i="16"/>
  <c r="K2105" i="16" s="1"/>
  <c r="L2106" i="16"/>
  <c r="K2106" i="16" s="1"/>
  <c r="L2107" i="16"/>
  <c r="K2107" i="16" s="1"/>
  <c r="L2108" i="16"/>
  <c r="K2108" i="16" s="1"/>
  <c r="L2109" i="16"/>
  <c r="K2109" i="16" s="1"/>
  <c r="L2110" i="16"/>
  <c r="K2110" i="16" s="1"/>
  <c r="K2111" i="16"/>
  <c r="L2111" i="16"/>
  <c r="L2112" i="16"/>
  <c r="K2112" i="16" s="1"/>
  <c r="L2113" i="16"/>
  <c r="K2113" i="16" s="1"/>
  <c r="L2114" i="16"/>
  <c r="K2114" i="16" s="1"/>
  <c r="K2115" i="16"/>
  <c r="L2115" i="16"/>
  <c r="K2116" i="16"/>
  <c r="L2116" i="16"/>
  <c r="K2117" i="16"/>
  <c r="L2117" i="16"/>
  <c r="L2118" i="16"/>
  <c r="K2118" i="16" s="1"/>
  <c r="L2119" i="16"/>
  <c r="K2119" i="16" s="1"/>
  <c r="L2120" i="16"/>
  <c r="K2120" i="16" s="1"/>
  <c r="L2121" i="16"/>
  <c r="K2121" i="16" s="1"/>
  <c r="L2122" i="16"/>
  <c r="K2122" i="16" s="1"/>
  <c r="L2123" i="16"/>
  <c r="K2123" i="16" s="1"/>
  <c r="L2124" i="16"/>
  <c r="K2124" i="16" s="1"/>
  <c r="L2125" i="16"/>
  <c r="K2125" i="16" s="1"/>
  <c r="L2126" i="16"/>
  <c r="K2126" i="16" s="1"/>
  <c r="L2127" i="16"/>
  <c r="K2127" i="16" s="1"/>
  <c r="L2128" i="16"/>
  <c r="K2128" i="16" s="1"/>
  <c r="L2129" i="16"/>
  <c r="K2129" i="16" s="1"/>
  <c r="L2130" i="16"/>
  <c r="K2130" i="16" s="1"/>
  <c r="K2131" i="16"/>
  <c r="L2131" i="16"/>
  <c r="K2132" i="16"/>
  <c r="L2132" i="16"/>
  <c r="L2133" i="16"/>
  <c r="K2133" i="16" s="1"/>
  <c r="L2134" i="16"/>
  <c r="K2134" i="16" s="1"/>
  <c r="L2135" i="16"/>
  <c r="K2135" i="16" s="1"/>
  <c r="L2136" i="16"/>
  <c r="K2136" i="16" s="1"/>
  <c r="L2137" i="16"/>
  <c r="K2137" i="16" s="1"/>
  <c r="L2138" i="16"/>
  <c r="K2138" i="16" s="1"/>
  <c r="L2139" i="16"/>
  <c r="K2139" i="16" s="1"/>
  <c r="L2140" i="16"/>
  <c r="K2140" i="16" s="1"/>
  <c r="L2141" i="16"/>
  <c r="K2141" i="16" s="1"/>
  <c r="L2142" i="16"/>
  <c r="K2142" i="16" s="1"/>
  <c r="L2143" i="16"/>
  <c r="K2143" i="16" s="1"/>
  <c r="L2144" i="16"/>
  <c r="K2144" i="16" s="1"/>
  <c r="L2145" i="16"/>
  <c r="K2145" i="16" s="1"/>
  <c r="L2146" i="16"/>
  <c r="K2146" i="16" s="1"/>
  <c r="L2147" i="16"/>
  <c r="K2147" i="16" s="1"/>
  <c r="K2148" i="16"/>
  <c r="L2148" i="16"/>
  <c r="L2149" i="16"/>
  <c r="K2149" i="16" s="1"/>
  <c r="L2150" i="16"/>
  <c r="K2150" i="16" s="1"/>
  <c r="L2151" i="16"/>
  <c r="K2151" i="16" s="1"/>
  <c r="L2152" i="16"/>
  <c r="K2152" i="16" s="1"/>
  <c r="L2153" i="16"/>
  <c r="K2153" i="16" s="1"/>
  <c r="L2154" i="16"/>
  <c r="K2154" i="16" s="1"/>
  <c r="L2155" i="16"/>
  <c r="K2155" i="16" s="1"/>
  <c r="L2156" i="16"/>
  <c r="K2156" i="16" s="1"/>
  <c r="L2157" i="16"/>
  <c r="K2157" i="16" s="1"/>
  <c r="L2158" i="16"/>
  <c r="K2158" i="16" s="1"/>
  <c r="L2159" i="16"/>
  <c r="K2159" i="16" s="1"/>
  <c r="L2160" i="16"/>
  <c r="K2160" i="16" s="1"/>
  <c r="L2161" i="16"/>
  <c r="K2161" i="16" s="1"/>
  <c r="L2162" i="16"/>
  <c r="K2162" i="16" s="1"/>
  <c r="L2163" i="16"/>
  <c r="K2163" i="16" s="1"/>
  <c r="L2164" i="16"/>
  <c r="K2164" i="16" s="1"/>
  <c r="L2165" i="16"/>
  <c r="K2165" i="16" s="1"/>
  <c r="K2166" i="16"/>
  <c r="L2166" i="16"/>
  <c r="K2167" i="16"/>
  <c r="L2167" i="16"/>
  <c r="L2168" i="16"/>
  <c r="K2168" i="16" s="1"/>
  <c r="L2169" i="16"/>
  <c r="K2169" i="16" s="1"/>
  <c r="L2170" i="16"/>
  <c r="K2170" i="16" s="1"/>
  <c r="L2171" i="16"/>
  <c r="K2171" i="16" s="1"/>
  <c r="L2172" i="16"/>
  <c r="K2172" i="16" s="1"/>
  <c r="L2173" i="16"/>
  <c r="K2173" i="16" s="1"/>
  <c r="L2174" i="16"/>
  <c r="K2174" i="16" s="1"/>
  <c r="L2175" i="16"/>
  <c r="K2175" i="16" s="1"/>
  <c r="L2176" i="16"/>
  <c r="K2176" i="16" s="1"/>
  <c r="L2177" i="16"/>
  <c r="K2177" i="16" s="1"/>
  <c r="L2178" i="16"/>
  <c r="K2178" i="16" s="1"/>
  <c r="L2179" i="16"/>
  <c r="K2179" i="16" s="1"/>
  <c r="L2180" i="16"/>
  <c r="K2180" i="16" s="1"/>
  <c r="L2181" i="16"/>
  <c r="K2181" i="16" s="1"/>
  <c r="L2182" i="16"/>
  <c r="K2182" i="16" s="1"/>
  <c r="L2183" i="16"/>
  <c r="K2183" i="16" s="1"/>
  <c r="L2184" i="16"/>
  <c r="K2184" i="16" s="1"/>
  <c r="L2185" i="16"/>
  <c r="K2185" i="16" s="1"/>
  <c r="L2186" i="16"/>
  <c r="K2186" i="16" s="1"/>
  <c r="L2187" i="16"/>
  <c r="K2187" i="16" s="1"/>
  <c r="K2188" i="16"/>
  <c r="L2188" i="16"/>
  <c r="L2189" i="16"/>
  <c r="K2189" i="16" s="1"/>
  <c r="L2190" i="16"/>
  <c r="K2190" i="16" s="1"/>
  <c r="L2191" i="16"/>
  <c r="K2191" i="16" s="1"/>
  <c r="L2192" i="16"/>
  <c r="K2192" i="16" s="1"/>
  <c r="L2193" i="16"/>
  <c r="K2193" i="16" s="1"/>
  <c r="L2194" i="16"/>
  <c r="K2194" i="16" s="1"/>
  <c r="L2195" i="16"/>
  <c r="K2195" i="16" s="1"/>
  <c r="K2196" i="16"/>
  <c r="L2196" i="16"/>
  <c r="L2197" i="16"/>
  <c r="K2197" i="16" s="1"/>
  <c r="L2198" i="16"/>
  <c r="K2198" i="16" s="1"/>
  <c r="K2199" i="16"/>
  <c r="L2199" i="16"/>
  <c r="L2200" i="16"/>
  <c r="K2200" i="16" s="1"/>
  <c r="L2201" i="16"/>
  <c r="K2201" i="16" s="1"/>
  <c r="K2202" i="16"/>
  <c r="L2202" i="16"/>
  <c r="L2203" i="16"/>
  <c r="K2203" i="16" s="1"/>
  <c r="L2204" i="16"/>
  <c r="K2204" i="16" s="1"/>
  <c r="L2205" i="16"/>
  <c r="K2205" i="16" s="1"/>
  <c r="L2206" i="16"/>
  <c r="K2206" i="16" s="1"/>
  <c r="L2207" i="16"/>
  <c r="K2207" i="16" s="1"/>
  <c r="L2208" i="16"/>
  <c r="K2208" i="16" s="1"/>
  <c r="L2209" i="16"/>
  <c r="K2209" i="16" s="1"/>
  <c r="K2210" i="16"/>
  <c r="L2210" i="16"/>
  <c r="K2211" i="16"/>
  <c r="L2211" i="16"/>
  <c r="L2212" i="16"/>
  <c r="K2212" i="16" s="1"/>
  <c r="L2213" i="16"/>
  <c r="K2213" i="16" s="1"/>
  <c r="L2214" i="16"/>
  <c r="K2214" i="16" s="1"/>
  <c r="L2215" i="16"/>
  <c r="K2215" i="16" s="1"/>
  <c r="L2216" i="16"/>
  <c r="K2216" i="16" s="1"/>
  <c r="L2217" i="16"/>
  <c r="K2217" i="16" s="1"/>
  <c r="K2218" i="16"/>
  <c r="L2218" i="16"/>
  <c r="L2219" i="16"/>
  <c r="K2219" i="16" s="1"/>
  <c r="L2220" i="16"/>
  <c r="K2220" i="16" s="1"/>
  <c r="L2221" i="16"/>
  <c r="K2221" i="16" s="1"/>
  <c r="L2222" i="16"/>
  <c r="K2222" i="16" s="1"/>
  <c r="L2223" i="16"/>
  <c r="K2223" i="16" s="1"/>
  <c r="L2224" i="16"/>
  <c r="K2224" i="16" s="1"/>
  <c r="L2225" i="16"/>
  <c r="K2225" i="16" s="1"/>
  <c r="L2226" i="16"/>
  <c r="K2226" i="16" s="1"/>
  <c r="L2227" i="16"/>
  <c r="K2227" i="16" s="1"/>
  <c r="L2228" i="16"/>
  <c r="K2228" i="16" s="1"/>
  <c r="L2229" i="16"/>
  <c r="K2229" i="16" s="1"/>
  <c r="L2230" i="16"/>
  <c r="K2230" i="16" s="1"/>
  <c r="L2231" i="16"/>
  <c r="K2231" i="16" s="1"/>
  <c r="L2232" i="16"/>
  <c r="K2232" i="16" s="1"/>
  <c r="L2233" i="16"/>
  <c r="K2233" i="16" s="1"/>
  <c r="L2234" i="16"/>
  <c r="K2234" i="16" s="1"/>
  <c r="L2235" i="16"/>
  <c r="K2235" i="16" s="1"/>
  <c r="L2236" i="16"/>
  <c r="K2236" i="16" s="1"/>
  <c r="K2237" i="16"/>
  <c r="L2237" i="16"/>
  <c r="L2238" i="16"/>
  <c r="K2238" i="16" s="1"/>
  <c r="L2239" i="16"/>
  <c r="K2239" i="16" s="1"/>
  <c r="L2240" i="16"/>
  <c r="K2240" i="16" s="1"/>
  <c r="L2241" i="16"/>
  <c r="K2241" i="16" s="1"/>
  <c r="L2242" i="16"/>
  <c r="K2242" i="16" s="1"/>
  <c r="L2243" i="16"/>
  <c r="K2243" i="16" s="1"/>
  <c r="L2244" i="16"/>
  <c r="K2244" i="16" s="1"/>
  <c r="L2245" i="16"/>
  <c r="K2245" i="16" s="1"/>
  <c r="L2246" i="16"/>
  <c r="K2246" i="16" s="1"/>
  <c r="L2247" i="16"/>
  <c r="K2247" i="16" s="1"/>
  <c r="L2248" i="16"/>
  <c r="K2248" i="16" s="1"/>
  <c r="L2249" i="16"/>
  <c r="K2249" i="16" s="1"/>
  <c r="L2250" i="16"/>
  <c r="K2250" i="16" s="1"/>
  <c r="L2251" i="16"/>
  <c r="K2251" i="16" s="1"/>
  <c r="K2252" i="16"/>
  <c r="L2252" i="16"/>
  <c r="L2253" i="16"/>
  <c r="K2253" i="16" s="1"/>
  <c r="L2254" i="16"/>
  <c r="K2254" i="16" s="1"/>
  <c r="L2255" i="16"/>
  <c r="K2255" i="16" s="1"/>
  <c r="L2256" i="16"/>
  <c r="K2256" i="16" s="1"/>
  <c r="L2257" i="16"/>
  <c r="K2257" i="16" s="1"/>
  <c r="L2258" i="16"/>
  <c r="K2258" i="16" s="1"/>
  <c r="L2259" i="16"/>
  <c r="K2259" i="16" s="1"/>
  <c r="L2260" i="16"/>
  <c r="K2260" i="16" s="1"/>
  <c r="L2261" i="16"/>
  <c r="K2261" i="16" s="1"/>
  <c r="L2262" i="16"/>
  <c r="K2262" i="16" s="1"/>
  <c r="L2263" i="16"/>
  <c r="K2263" i="16" s="1"/>
  <c r="L2264" i="16"/>
  <c r="K2264" i="16" s="1"/>
  <c r="K2265" i="16"/>
  <c r="L2265" i="16"/>
  <c r="L2266" i="16"/>
  <c r="K2266" i="16" s="1"/>
  <c r="L2267" i="16"/>
  <c r="K2267" i="16" s="1"/>
  <c r="L2268" i="16"/>
  <c r="K2268" i="16" s="1"/>
  <c r="L2269" i="16"/>
  <c r="K2269" i="16" s="1"/>
  <c r="L2270" i="16"/>
  <c r="K2270" i="16" s="1"/>
  <c r="L2271" i="16"/>
  <c r="K2271" i="16" s="1"/>
  <c r="K2272" i="16"/>
  <c r="L2272" i="16"/>
  <c r="L2273" i="16"/>
  <c r="K2273" i="16" s="1"/>
  <c r="L2274" i="16"/>
  <c r="K2274" i="16" s="1"/>
  <c r="L2275" i="16"/>
  <c r="K2275" i="16" s="1"/>
  <c r="L2276" i="16"/>
  <c r="K2276" i="16" s="1"/>
  <c r="L2277" i="16"/>
  <c r="K2277" i="16" s="1"/>
  <c r="L2278" i="16"/>
  <c r="K2278" i="16" s="1"/>
  <c r="L2279" i="16"/>
  <c r="K2279" i="16" s="1"/>
  <c r="L2280" i="16"/>
  <c r="K2280" i="16" s="1"/>
  <c r="L2281" i="16"/>
  <c r="K2281" i="16" s="1"/>
  <c r="L2282" i="16"/>
  <c r="K2282" i="16" s="1"/>
  <c r="L2283" i="16"/>
  <c r="K2283" i="16" s="1"/>
  <c r="L2284" i="16"/>
  <c r="K2284" i="16" s="1"/>
  <c r="L2285" i="16"/>
  <c r="K2285" i="16" s="1"/>
  <c r="K2286" i="16"/>
  <c r="L2286" i="16"/>
  <c r="L2287" i="16"/>
  <c r="K2287" i="16" s="1"/>
  <c r="L2288" i="16"/>
  <c r="K2288" i="16" s="1"/>
  <c r="L2289" i="16"/>
  <c r="K2289" i="16" s="1"/>
  <c r="L2290" i="16"/>
  <c r="K2290" i="16" s="1"/>
  <c r="L2291" i="16"/>
  <c r="K2291" i="16" s="1"/>
  <c r="L2292" i="16"/>
  <c r="K2292" i="16" s="1"/>
  <c r="L2293" i="16"/>
  <c r="K2293" i="16" s="1"/>
  <c r="L2294" i="16"/>
  <c r="K2294" i="16" s="1"/>
  <c r="L2295" i="16"/>
  <c r="K2295" i="16" s="1"/>
  <c r="L2296" i="16"/>
  <c r="K2296" i="16" s="1"/>
  <c r="K2297" i="16"/>
  <c r="L2297" i="16"/>
  <c r="L2298" i="16"/>
  <c r="K2298" i="16" s="1"/>
  <c r="L2299" i="16"/>
  <c r="K2299" i="16" s="1"/>
  <c r="K2300" i="16"/>
  <c r="L2300" i="16"/>
  <c r="L2301" i="16"/>
  <c r="K2301" i="16" s="1"/>
  <c r="L2302" i="16"/>
  <c r="K2302" i="16" s="1"/>
  <c r="L2303" i="16"/>
  <c r="K2303" i="16" s="1"/>
  <c r="L2304" i="16"/>
  <c r="K2304" i="16" s="1"/>
  <c r="K2305" i="16"/>
  <c r="L2305" i="16"/>
  <c r="L2306" i="16"/>
  <c r="K2306" i="16" s="1"/>
  <c r="L2307" i="16"/>
  <c r="K2307" i="16" s="1"/>
  <c r="L2308" i="16"/>
  <c r="K2308" i="16" s="1"/>
  <c r="L2309" i="16"/>
  <c r="K2309" i="16" s="1"/>
  <c r="L2310" i="16"/>
  <c r="K2310" i="16" s="1"/>
  <c r="L2311" i="16"/>
  <c r="K2311" i="16" s="1"/>
  <c r="L2312" i="16"/>
  <c r="K2312" i="16" s="1"/>
  <c r="L2313" i="16"/>
  <c r="K2313" i="16" s="1"/>
  <c r="L2314" i="16"/>
  <c r="K2314" i="16" s="1"/>
  <c r="L2315" i="16"/>
  <c r="K2315" i="16" s="1"/>
  <c r="K2316" i="16"/>
  <c r="L2316" i="16"/>
  <c r="L2317" i="16"/>
  <c r="K2317" i="16" s="1"/>
  <c r="L2318" i="16"/>
  <c r="K2318" i="16" s="1"/>
  <c r="L2319" i="16"/>
  <c r="K2319" i="16" s="1"/>
  <c r="L2320" i="16"/>
  <c r="K2320" i="16" s="1"/>
  <c r="L2321" i="16"/>
  <c r="K2321" i="16" s="1"/>
  <c r="L2322" i="16"/>
  <c r="K2322" i="16" s="1"/>
  <c r="L2323" i="16"/>
  <c r="K2323" i="16" s="1"/>
  <c r="L2324" i="16"/>
  <c r="K2324" i="16" s="1"/>
  <c r="L2325" i="16"/>
  <c r="K2325" i="16" s="1"/>
  <c r="L2326" i="16"/>
  <c r="K2326" i="16" s="1"/>
  <c r="L2327" i="16"/>
  <c r="K2327" i="16" s="1"/>
  <c r="L2328" i="16"/>
  <c r="K2328" i="16" s="1"/>
  <c r="L2329" i="16"/>
  <c r="K2329" i="16" s="1"/>
  <c r="L2330" i="16"/>
  <c r="K2330" i="16" s="1"/>
  <c r="K2331" i="16"/>
  <c r="L2331" i="16"/>
  <c r="K2332" i="16"/>
  <c r="L2332" i="16"/>
  <c r="L2333" i="16"/>
  <c r="K2333" i="16" s="1"/>
  <c r="L2334" i="16"/>
  <c r="K2334" i="16" s="1"/>
  <c r="L2335" i="16"/>
  <c r="K2335" i="16" s="1"/>
  <c r="L2336" i="16"/>
  <c r="K2336" i="16" s="1"/>
  <c r="L2337" i="16"/>
  <c r="K2337" i="16" s="1"/>
  <c r="L2338" i="16"/>
  <c r="K2338" i="16" s="1"/>
  <c r="L2339" i="16"/>
  <c r="K2339" i="16" s="1"/>
  <c r="L2340" i="16"/>
  <c r="K2340" i="16" s="1"/>
  <c r="L2341" i="16"/>
  <c r="K2341" i="16" s="1"/>
  <c r="L2342" i="16"/>
  <c r="K2342" i="16" s="1"/>
  <c r="L2343" i="16"/>
  <c r="K2343" i="16" s="1"/>
  <c r="L2344" i="16"/>
  <c r="K2344" i="16" s="1"/>
  <c r="L2345" i="16"/>
  <c r="K2345" i="16" s="1"/>
  <c r="L2346" i="16"/>
  <c r="K2346" i="16" s="1"/>
  <c r="L2347" i="16"/>
  <c r="K2347" i="16" s="1"/>
  <c r="L2348" i="16"/>
  <c r="K2348" i="16" s="1"/>
  <c r="L2349" i="16"/>
  <c r="K2349" i="16" s="1"/>
  <c r="L2350" i="16"/>
  <c r="K2350" i="16" s="1"/>
  <c r="L2351" i="16"/>
  <c r="K2351" i="16" s="1"/>
  <c r="L2352" i="16"/>
  <c r="K2352" i="16" s="1"/>
  <c r="L2353" i="16"/>
  <c r="K2353" i="16" s="1"/>
  <c r="L2354" i="16"/>
  <c r="K2354" i="16" s="1"/>
  <c r="L2355" i="16"/>
  <c r="K2355" i="16" s="1"/>
  <c r="L2356" i="16"/>
  <c r="K2356" i="16" s="1"/>
  <c r="L2357" i="16"/>
  <c r="K2357" i="16" s="1"/>
  <c r="L2358" i="16"/>
  <c r="K2358" i="16" s="1"/>
  <c r="L2359" i="16"/>
  <c r="K2359" i="16" s="1"/>
  <c r="K2360" i="16"/>
  <c r="L2360" i="16"/>
  <c r="K2361" i="16"/>
  <c r="L2361" i="16"/>
  <c r="L2362" i="16"/>
  <c r="K2362" i="16" s="1"/>
  <c r="L2363" i="16"/>
  <c r="K2363" i="16" s="1"/>
  <c r="L2364" i="16"/>
  <c r="K2364" i="16" s="1"/>
  <c r="L2365" i="16"/>
  <c r="K2365" i="16" s="1"/>
  <c r="L2366" i="16"/>
  <c r="K2366" i="16" s="1"/>
  <c r="L2367" i="16"/>
  <c r="K2367" i="16" s="1"/>
  <c r="L2368" i="16"/>
  <c r="K2368" i="16" s="1"/>
  <c r="L2369" i="16"/>
  <c r="K2369" i="16" s="1"/>
  <c r="K2370" i="16"/>
  <c r="L2370" i="16"/>
  <c r="L2371" i="16"/>
  <c r="K2371" i="16" s="1"/>
  <c r="L2372" i="16"/>
  <c r="K2372" i="16" s="1"/>
  <c r="L2373" i="16"/>
  <c r="K2373" i="16" s="1"/>
  <c r="L2374" i="16"/>
  <c r="K2374" i="16" s="1"/>
  <c r="L2375" i="16"/>
  <c r="K2375" i="16" s="1"/>
  <c r="L2376" i="16"/>
  <c r="K2376" i="16" s="1"/>
  <c r="L2377" i="16"/>
  <c r="K2377" i="16" s="1"/>
  <c r="L2378" i="16"/>
  <c r="K2378" i="16" s="1"/>
  <c r="L2379" i="16"/>
  <c r="K2379" i="16" s="1"/>
  <c r="L2380" i="16"/>
  <c r="K2380" i="16" s="1"/>
  <c r="L2381" i="16"/>
  <c r="K2381" i="16" s="1"/>
  <c r="L2382" i="16"/>
  <c r="K2382" i="16" s="1"/>
  <c r="L2383" i="16"/>
  <c r="K2383" i="16" s="1"/>
  <c r="L2384" i="16"/>
  <c r="K2384" i="16" s="1"/>
  <c r="L2385" i="16"/>
  <c r="K2385" i="16" s="1"/>
  <c r="L2386" i="16"/>
  <c r="K2386" i="16" s="1"/>
  <c r="L2387" i="16"/>
  <c r="K2387" i="16" s="1"/>
  <c r="L2388" i="16"/>
  <c r="K2388" i="16" s="1"/>
  <c r="L2389" i="16"/>
  <c r="K2389" i="16" s="1"/>
  <c r="L2390" i="16"/>
  <c r="K2390" i="16" s="1"/>
  <c r="L2391" i="16"/>
  <c r="K2391" i="16" s="1"/>
  <c r="L2392" i="16"/>
  <c r="K2392" i="16" s="1"/>
  <c r="L2393" i="16"/>
  <c r="K2393" i="16" s="1"/>
  <c r="L2394" i="16"/>
  <c r="K2394" i="16" s="1"/>
  <c r="K2395" i="16"/>
  <c r="L2395" i="16"/>
  <c r="L2396" i="16"/>
  <c r="K2396" i="16" s="1"/>
  <c r="L2397" i="16"/>
  <c r="K2397" i="16" s="1"/>
  <c r="L2398" i="16"/>
  <c r="K2398" i="16" s="1"/>
  <c r="L2399" i="16"/>
  <c r="K2399" i="16" s="1"/>
  <c r="K2400" i="16"/>
  <c r="L2400" i="16"/>
  <c r="L2401" i="16"/>
  <c r="K2401" i="16" s="1"/>
  <c r="L2402" i="16"/>
  <c r="K2402" i="16" s="1"/>
  <c r="L2403" i="16"/>
  <c r="K2403" i="16" s="1"/>
  <c r="L2404" i="16"/>
  <c r="K2404" i="16" s="1"/>
  <c r="L2405" i="16"/>
  <c r="K2405" i="16" s="1"/>
  <c r="L2406" i="16"/>
  <c r="K2406" i="16" s="1"/>
  <c r="L2407" i="16"/>
  <c r="K2407" i="16" s="1"/>
  <c r="L2408" i="16"/>
  <c r="K2408" i="16" s="1"/>
  <c r="L2409" i="16"/>
  <c r="K2409" i="16" s="1"/>
  <c r="L2410" i="16"/>
  <c r="K2410" i="16" s="1"/>
  <c r="L2411" i="16"/>
  <c r="K2411" i="16" s="1"/>
  <c r="L2412" i="16"/>
  <c r="K2412" i="16" s="1"/>
  <c r="L2413" i="16"/>
  <c r="K2413" i="16" s="1"/>
  <c r="L2414" i="16"/>
  <c r="K2414" i="16" s="1"/>
  <c r="L2415" i="16"/>
  <c r="K2415" i="16" s="1"/>
  <c r="L2416" i="16"/>
  <c r="K2416" i="16" s="1"/>
  <c r="L2417" i="16"/>
  <c r="K2417" i="16" s="1"/>
  <c r="L2418" i="16"/>
  <c r="K2418" i="16" s="1"/>
  <c r="L2419" i="16"/>
  <c r="K2419" i="16" s="1"/>
  <c r="K2420" i="16"/>
  <c r="L2420" i="16"/>
  <c r="L2421" i="16"/>
  <c r="K2421" i="16" s="1"/>
  <c r="L2422" i="16"/>
  <c r="K2422" i="16" s="1"/>
  <c r="L2423" i="16"/>
  <c r="K2423" i="16" s="1"/>
  <c r="L2424" i="16"/>
  <c r="K2424" i="16" s="1"/>
  <c r="L2425" i="16"/>
  <c r="K2425" i="16" s="1"/>
  <c r="L2426" i="16"/>
  <c r="K2426" i="16" s="1"/>
  <c r="L2427" i="16"/>
  <c r="K2427" i="16" s="1"/>
  <c r="L2428" i="16"/>
  <c r="K2428" i="16" s="1"/>
  <c r="L2429" i="16"/>
  <c r="K2429" i="16" s="1"/>
  <c r="L2430" i="16"/>
  <c r="K2430" i="16" s="1"/>
  <c r="K2431" i="16"/>
  <c r="L2431" i="16"/>
  <c r="L2432" i="16"/>
  <c r="K2432" i="16" s="1"/>
  <c r="L2433" i="16"/>
  <c r="K2433" i="16" s="1"/>
  <c r="L2434" i="16"/>
  <c r="K2434" i="16" s="1"/>
  <c r="L2435" i="16"/>
  <c r="K2435" i="16" s="1"/>
  <c r="L2436" i="16"/>
  <c r="K2436" i="16" s="1"/>
  <c r="L2437" i="16"/>
  <c r="K2437" i="16" s="1"/>
  <c r="L2438" i="16"/>
  <c r="K2438" i="16" s="1"/>
  <c r="L2439" i="16"/>
  <c r="K2439" i="16" s="1"/>
  <c r="L2440" i="16"/>
  <c r="K2440" i="16" s="1"/>
  <c r="L2441" i="16"/>
  <c r="K2441" i="16" s="1"/>
  <c r="L2442" i="16"/>
  <c r="K2442" i="16" s="1"/>
  <c r="L2443" i="16"/>
  <c r="K2443" i="16" s="1"/>
  <c r="L2444" i="16"/>
  <c r="K2444" i="16" s="1"/>
  <c r="K2445" i="16"/>
  <c r="L2445" i="16"/>
  <c r="L2446" i="16"/>
  <c r="K2446" i="16" s="1"/>
  <c r="L2447" i="16"/>
  <c r="K2447" i="16" s="1"/>
  <c r="L2448" i="16"/>
  <c r="K2448" i="16" s="1"/>
  <c r="L2449" i="16"/>
  <c r="K2449" i="16" s="1"/>
  <c r="L2450" i="16"/>
  <c r="K2450" i="16" s="1"/>
  <c r="K2451" i="16"/>
  <c r="L2451" i="16"/>
  <c r="L2452" i="16"/>
  <c r="K2452" i="16" s="1"/>
  <c r="L2453" i="16"/>
  <c r="K2453" i="16" s="1"/>
  <c r="L2454" i="16"/>
  <c r="K2454" i="16" s="1"/>
  <c r="L2455" i="16"/>
  <c r="K2455" i="16" s="1"/>
  <c r="L2456" i="16"/>
  <c r="K2456" i="16" s="1"/>
  <c r="L2457" i="16"/>
  <c r="K2457" i="16" s="1"/>
  <c r="L2458" i="16"/>
  <c r="K2458" i="16" s="1"/>
  <c r="L2459" i="16"/>
  <c r="K2459" i="16" s="1"/>
  <c r="L2460" i="16"/>
  <c r="K2460" i="16" s="1"/>
  <c r="L2461" i="16"/>
  <c r="K2461" i="16" s="1"/>
  <c r="L2462" i="16"/>
  <c r="K2462" i="16" s="1"/>
  <c r="L2463" i="16"/>
  <c r="K2463" i="16" s="1"/>
  <c r="L2464" i="16"/>
  <c r="K2464" i="16" s="1"/>
  <c r="L2465" i="16"/>
  <c r="K2465" i="16" s="1"/>
  <c r="L2466" i="16"/>
  <c r="K2466" i="16" s="1"/>
  <c r="L2467" i="16"/>
  <c r="K2467" i="16" s="1"/>
  <c r="L2468" i="16"/>
  <c r="K2468" i="16" s="1"/>
  <c r="L2469" i="16"/>
  <c r="K2469" i="16" s="1"/>
  <c r="L2470" i="16"/>
  <c r="K2470" i="16" s="1"/>
  <c r="L2471" i="16"/>
  <c r="K2471" i="16" s="1"/>
  <c r="L2472" i="16"/>
  <c r="K2472" i="16" s="1"/>
  <c r="L2473" i="16"/>
  <c r="K2473" i="16" s="1"/>
  <c r="L2474" i="16"/>
  <c r="K2474" i="16" s="1"/>
  <c r="L2475" i="16"/>
  <c r="K2475" i="16" s="1"/>
  <c r="L2476" i="16"/>
  <c r="K2476" i="16" s="1"/>
  <c r="L2477" i="16"/>
  <c r="K2477" i="16" s="1"/>
  <c r="L2478" i="16"/>
  <c r="K2478" i="16" s="1"/>
  <c r="L2479" i="16"/>
  <c r="K2479" i="16" s="1"/>
  <c r="K2480" i="16"/>
  <c r="L2480" i="16"/>
  <c r="L2481" i="16"/>
  <c r="K2481" i="16" s="1"/>
  <c r="L2482" i="16"/>
  <c r="K2482" i="16" s="1"/>
  <c r="L2483" i="16"/>
  <c r="K2483" i="16" s="1"/>
  <c r="L2484" i="16"/>
  <c r="K2484" i="16" s="1"/>
  <c r="K2485" i="16"/>
  <c r="L2485" i="16"/>
  <c r="L2486" i="16"/>
  <c r="K2486" i="16" s="1"/>
  <c r="L2487" i="16"/>
  <c r="K2487" i="16" s="1"/>
  <c r="L2488" i="16"/>
  <c r="K2488" i="16" s="1"/>
  <c r="L2489" i="16"/>
  <c r="K2489" i="16" s="1"/>
  <c r="L2490" i="16"/>
  <c r="K2490" i="16" s="1"/>
  <c r="L2491" i="16"/>
  <c r="K2491" i="16" s="1"/>
  <c r="L2492" i="16"/>
  <c r="K2492" i="16" s="1"/>
  <c r="L2493" i="16"/>
  <c r="K2493" i="16" s="1"/>
  <c r="L2494" i="16"/>
  <c r="K2494" i="16" s="1"/>
  <c r="L2495" i="16"/>
  <c r="K2495" i="16" s="1"/>
  <c r="L2496" i="16"/>
  <c r="K2496" i="16" s="1"/>
  <c r="L2497" i="16"/>
  <c r="K2497" i="16" s="1"/>
  <c r="L2498" i="16"/>
  <c r="K2498" i="16" s="1"/>
  <c r="L2499" i="16"/>
  <c r="K2499" i="16" s="1"/>
  <c r="L2500" i="16"/>
  <c r="K2500" i="16" s="1"/>
  <c r="L2501" i="16"/>
  <c r="K2501" i="16" s="1"/>
  <c r="L2502" i="16"/>
  <c r="K2502" i="16" s="1"/>
  <c r="L2503" i="16"/>
  <c r="K2503" i="16" s="1"/>
  <c r="L2504" i="16"/>
  <c r="K2504" i="16" s="1"/>
  <c r="L2505" i="16"/>
  <c r="K2505" i="16" s="1"/>
  <c r="L2506" i="16"/>
  <c r="K2506" i="16" s="1"/>
  <c r="L2507" i="16"/>
  <c r="K2507" i="16" s="1"/>
  <c r="L2508" i="16"/>
  <c r="K2508" i="16" s="1"/>
  <c r="L2509" i="16"/>
  <c r="K2509" i="16" s="1"/>
  <c r="L2510" i="16"/>
  <c r="K2510" i="16" s="1"/>
  <c r="L2511" i="16"/>
  <c r="K2511" i="16" s="1"/>
  <c r="L2512" i="16"/>
  <c r="K2512" i="16" s="1"/>
  <c r="L2513" i="16"/>
  <c r="K2513" i="16" s="1"/>
  <c r="L2514" i="16"/>
  <c r="K2514" i="16" s="1"/>
  <c r="L2515" i="16"/>
  <c r="K2515" i="16" s="1"/>
  <c r="L2516" i="16"/>
  <c r="K2516" i="16" s="1"/>
  <c r="L2517" i="16"/>
  <c r="K2517" i="16" s="1"/>
  <c r="L2518" i="16"/>
  <c r="K2518" i="16" s="1"/>
  <c r="L2519" i="16"/>
  <c r="K2519" i="16" s="1"/>
  <c r="L2520" i="16"/>
  <c r="K2520" i="16" s="1"/>
  <c r="L2521" i="16"/>
  <c r="K2521" i="16" s="1"/>
  <c r="L2522" i="16"/>
  <c r="K2522" i="16" s="1"/>
  <c r="L2523" i="16"/>
  <c r="K2523" i="16" s="1"/>
  <c r="L2524" i="16"/>
  <c r="K2524" i="16" s="1"/>
  <c r="L2525" i="16"/>
  <c r="K2525" i="16" s="1"/>
  <c r="L2526" i="16"/>
  <c r="K2526" i="16" s="1"/>
  <c r="L2527" i="16"/>
  <c r="K2527" i="16" s="1"/>
  <c r="L2528" i="16"/>
  <c r="K2528" i="16" s="1"/>
  <c r="L2529" i="16"/>
  <c r="K2529" i="16" s="1"/>
  <c r="L2530" i="16"/>
  <c r="K2530" i="16" s="1"/>
  <c r="L2531" i="16"/>
  <c r="K2531" i="16" s="1"/>
  <c r="L2532" i="16"/>
  <c r="K2532" i="16" s="1"/>
  <c r="K2533" i="16"/>
  <c r="L2533" i="16"/>
  <c r="L2534" i="16"/>
  <c r="K2534" i="16" s="1"/>
  <c r="L2535" i="16"/>
  <c r="K2535" i="16" s="1"/>
  <c r="L2536" i="16"/>
  <c r="K2536" i="16" s="1"/>
  <c r="K2537" i="16"/>
  <c r="L2537" i="16"/>
  <c r="L2538" i="16"/>
  <c r="K2538" i="16" s="1"/>
  <c r="L2539" i="16"/>
  <c r="K2539" i="16" s="1"/>
  <c r="L2540" i="16"/>
  <c r="K2540" i="16" s="1"/>
  <c r="L2541" i="16"/>
  <c r="K2541" i="16" s="1"/>
  <c r="L2542" i="16"/>
  <c r="K2542" i="16" s="1"/>
  <c r="L2543" i="16"/>
  <c r="K2543" i="16" s="1"/>
  <c r="L2544" i="16"/>
  <c r="K2544" i="16" s="1"/>
  <c r="L2545" i="16"/>
  <c r="K2545" i="16" s="1"/>
  <c r="L2546" i="16"/>
  <c r="K2546" i="16" s="1"/>
  <c r="L2547" i="16"/>
  <c r="K2547" i="16" s="1"/>
  <c r="L2548" i="16"/>
  <c r="K2548" i="16" s="1"/>
  <c r="L2549" i="16"/>
  <c r="K2549" i="16" s="1"/>
  <c r="L2550" i="16"/>
  <c r="K2550" i="16" s="1"/>
  <c r="L2551" i="16"/>
  <c r="K2551" i="16" s="1"/>
  <c r="K2552" i="16"/>
  <c r="L2552" i="16"/>
  <c r="L2553" i="16"/>
  <c r="K2553" i="16" s="1"/>
  <c r="L2554" i="16"/>
  <c r="K2554" i="16" s="1"/>
  <c r="L2555" i="16"/>
  <c r="K2555" i="16" s="1"/>
  <c r="L2556" i="16"/>
  <c r="K2556" i="16" s="1"/>
  <c r="L2557" i="16"/>
  <c r="K2557" i="16" s="1"/>
  <c r="L2558" i="16"/>
  <c r="K2558" i="16" s="1"/>
  <c r="L2559" i="16"/>
  <c r="K2559" i="16" s="1"/>
  <c r="L2560" i="16"/>
  <c r="K2560" i="16" s="1"/>
  <c r="L2561" i="16"/>
  <c r="K2561" i="16" s="1"/>
  <c r="L2562" i="16"/>
  <c r="K2562" i="16" s="1"/>
  <c r="L2563" i="16"/>
  <c r="K2563" i="16" s="1"/>
  <c r="L2564" i="16"/>
  <c r="K2564" i="16" s="1"/>
  <c r="L2565" i="16"/>
  <c r="K2565" i="16" s="1"/>
  <c r="L2566" i="16"/>
  <c r="K2566" i="16" s="1"/>
  <c r="L2567" i="16"/>
  <c r="K2567" i="16" s="1"/>
  <c r="L2568" i="16"/>
  <c r="K2568" i="16" s="1"/>
  <c r="L2569" i="16"/>
  <c r="K2569" i="16" s="1"/>
  <c r="L2570" i="16"/>
  <c r="K2570" i="16" s="1"/>
  <c r="L2571" i="16"/>
  <c r="K2571" i="16" s="1"/>
  <c r="L2572" i="16"/>
  <c r="K2572" i="16" s="1"/>
  <c r="L2573" i="16"/>
  <c r="K2573" i="16" s="1"/>
  <c r="L2574" i="16"/>
  <c r="K2574" i="16" s="1"/>
  <c r="L2575" i="16"/>
  <c r="K2575" i="16" s="1"/>
  <c r="L2576" i="16"/>
  <c r="K2576" i="16" s="1"/>
  <c r="L2577" i="16"/>
  <c r="K2577" i="16" s="1"/>
  <c r="L2578" i="16"/>
  <c r="K2578" i="16" s="1"/>
  <c r="K2579" i="16"/>
  <c r="L2579" i="16"/>
  <c r="L2580" i="16"/>
  <c r="K2580" i="16" s="1"/>
  <c r="K2581" i="16"/>
  <c r="L2581" i="16"/>
  <c r="L2582" i="16"/>
  <c r="K2582" i="16" s="1"/>
  <c r="L2583" i="16"/>
  <c r="K2583" i="16" s="1"/>
  <c r="L2584" i="16"/>
  <c r="K2584" i="16" s="1"/>
  <c r="L2585" i="16"/>
  <c r="K2585" i="16" s="1"/>
  <c r="L2586" i="16"/>
  <c r="K2586" i="16" s="1"/>
  <c r="L2587" i="16"/>
  <c r="K2587" i="16" s="1"/>
  <c r="L2588" i="16"/>
  <c r="K2588" i="16" s="1"/>
  <c r="L2589" i="16"/>
  <c r="K2589" i="16" s="1"/>
  <c r="L2590" i="16"/>
  <c r="K2590" i="16" s="1"/>
  <c r="L2591" i="16"/>
  <c r="K2591" i="16" s="1"/>
  <c r="L2592" i="16"/>
  <c r="K2592" i="16" s="1"/>
  <c r="L2593" i="16"/>
  <c r="K2593" i="16" s="1"/>
  <c r="L2594" i="16"/>
  <c r="K2594" i="16" s="1"/>
  <c r="L2595" i="16"/>
  <c r="K2595" i="16" s="1"/>
  <c r="L2596" i="16"/>
  <c r="K2596" i="16" s="1"/>
  <c r="L2597" i="16"/>
  <c r="K2597" i="16" s="1"/>
  <c r="L2598" i="16"/>
  <c r="K2598" i="16" s="1"/>
  <c r="L2599" i="16"/>
  <c r="K2599" i="16" s="1"/>
  <c r="K2600" i="16"/>
  <c r="L2600" i="16"/>
  <c r="L2601" i="16"/>
  <c r="K2601" i="16" s="1"/>
  <c r="K2602" i="16"/>
  <c r="L2602" i="16"/>
  <c r="L2603" i="16"/>
  <c r="K2603" i="16" s="1"/>
  <c r="L2604" i="16"/>
  <c r="K2604" i="16" s="1"/>
  <c r="L2605" i="16"/>
  <c r="K2605" i="16" s="1"/>
  <c r="L2606" i="16"/>
  <c r="K2606" i="16" s="1"/>
  <c r="K2607" i="16"/>
  <c r="L2607" i="16"/>
  <c r="L2608" i="16"/>
  <c r="K2608" i="16" s="1"/>
  <c r="L2609" i="16"/>
  <c r="K2609" i="16" s="1"/>
  <c r="L2610" i="16"/>
  <c r="K2610" i="16" s="1"/>
  <c r="L2611" i="16"/>
  <c r="K2611" i="16" s="1"/>
  <c r="L2612" i="16"/>
  <c r="K2612" i="16" s="1"/>
  <c r="L2613" i="16"/>
  <c r="K2613" i="16" s="1"/>
  <c r="K2614" i="16"/>
  <c r="L2614" i="16"/>
  <c r="L2615" i="16"/>
  <c r="K2615" i="16" s="1"/>
  <c r="L2616" i="16"/>
  <c r="K2616" i="16" s="1"/>
  <c r="L2617" i="16"/>
  <c r="K2617" i="16" s="1"/>
  <c r="L2618" i="16"/>
  <c r="K2618" i="16" s="1"/>
  <c r="L2619" i="16"/>
  <c r="K2619" i="16" s="1"/>
  <c r="L2620" i="16"/>
  <c r="K2620" i="16" s="1"/>
  <c r="L2621" i="16"/>
  <c r="K2621" i="16" s="1"/>
  <c r="L2622" i="16"/>
  <c r="K2622" i="16" s="1"/>
  <c r="L2623" i="16"/>
  <c r="K2623" i="16" s="1"/>
  <c r="L2624" i="16"/>
  <c r="K2624" i="16" s="1"/>
  <c r="L2625" i="16"/>
  <c r="K2625" i="16" s="1"/>
  <c r="L2626" i="16"/>
  <c r="K2626" i="16" s="1"/>
  <c r="L2627" i="16"/>
  <c r="K2627" i="16" s="1"/>
  <c r="L2628" i="16"/>
  <c r="K2628" i="16" s="1"/>
  <c r="L2629" i="16"/>
  <c r="K2629" i="16" s="1"/>
  <c r="L2630" i="16"/>
  <c r="K2630" i="16" s="1"/>
  <c r="L2631" i="16"/>
  <c r="K2631" i="16" s="1"/>
  <c r="L2632" i="16"/>
  <c r="K2632" i="16" s="1"/>
  <c r="L2633" i="16"/>
  <c r="K2633" i="16" s="1"/>
  <c r="L2634" i="16"/>
  <c r="K2634" i="16" s="1"/>
  <c r="L2635" i="16"/>
  <c r="K2635" i="16" s="1"/>
  <c r="L2636" i="16"/>
  <c r="K2636" i="16" s="1"/>
  <c r="L2637" i="16"/>
  <c r="K2637" i="16" s="1"/>
  <c r="K2638" i="16"/>
  <c r="L2638" i="16"/>
  <c r="L2639" i="16"/>
  <c r="K2639" i="16" s="1"/>
  <c r="L2640" i="16"/>
  <c r="K2640" i="16" s="1"/>
  <c r="L2641" i="16"/>
  <c r="K2641" i="16" s="1"/>
  <c r="L2642" i="16"/>
  <c r="K2642" i="16" s="1"/>
  <c r="L2643" i="16"/>
  <c r="K2643" i="16" s="1"/>
  <c r="L2644" i="16"/>
  <c r="K2644" i="16" s="1"/>
  <c r="L2645" i="16"/>
  <c r="K2645" i="16" s="1"/>
  <c r="L2646" i="16"/>
  <c r="K2646" i="16" s="1"/>
  <c r="L2647" i="16"/>
  <c r="K2647" i="16" s="1"/>
  <c r="L2648" i="16"/>
  <c r="K2648" i="16" s="1"/>
  <c r="L2649" i="16"/>
  <c r="K2649" i="16" s="1"/>
  <c r="L2650" i="16"/>
  <c r="K2650" i="16" s="1"/>
  <c r="L2651" i="16"/>
  <c r="K2651" i="16" s="1"/>
  <c r="L2652" i="16"/>
  <c r="K2652" i="16" s="1"/>
  <c r="L2653" i="16"/>
  <c r="K2653" i="16" s="1"/>
  <c r="L2654" i="16"/>
  <c r="K2654" i="16" s="1"/>
  <c r="L2655" i="16"/>
  <c r="K2655" i="16" s="1"/>
  <c r="L2656" i="16"/>
  <c r="K2656" i="16" s="1"/>
  <c r="L2657" i="16"/>
  <c r="K2657" i="16" s="1"/>
  <c r="L2658" i="16"/>
  <c r="K2658" i="16" s="1"/>
  <c r="L2659" i="16"/>
  <c r="K2659" i="16" s="1"/>
  <c r="L2660" i="16"/>
  <c r="K2660" i="16" s="1"/>
  <c r="K2661" i="16"/>
  <c r="L2661" i="16"/>
  <c r="L2662" i="16"/>
  <c r="K2662" i="16" s="1"/>
  <c r="K2663" i="16"/>
  <c r="L2663" i="16"/>
  <c r="K2664" i="16"/>
  <c r="L2664" i="16"/>
  <c r="L2665" i="16"/>
  <c r="K2665" i="16" s="1"/>
  <c r="L2666" i="16"/>
  <c r="K2666" i="16" s="1"/>
  <c r="L2667" i="16"/>
  <c r="K2667" i="16" s="1"/>
  <c r="L2668" i="16"/>
  <c r="K2668" i="16" s="1"/>
  <c r="L2669" i="16"/>
  <c r="K2669" i="16" s="1"/>
  <c r="K2670" i="16"/>
  <c r="L2670" i="16"/>
  <c r="L2671" i="16"/>
  <c r="K2671" i="16" s="1"/>
  <c r="K2672" i="16"/>
  <c r="L2672" i="16"/>
  <c r="L2673" i="16"/>
  <c r="K2673" i="16" s="1"/>
  <c r="L2674" i="16"/>
  <c r="K2674" i="16" s="1"/>
  <c r="L2675" i="16"/>
  <c r="K2675" i="16" s="1"/>
  <c r="L2676" i="16"/>
  <c r="K2676" i="16" s="1"/>
  <c r="L2677" i="16"/>
  <c r="K2677" i="16" s="1"/>
  <c r="K2678" i="16"/>
  <c r="L2678" i="16"/>
  <c r="L2679" i="16"/>
  <c r="K2679" i="16" s="1"/>
  <c r="L2680" i="16"/>
  <c r="K2680" i="16" s="1"/>
  <c r="K2681" i="16"/>
  <c r="L2681" i="16"/>
  <c r="L2682" i="16"/>
  <c r="K2682" i="16" s="1"/>
  <c r="K2683" i="16"/>
  <c r="L2683" i="16"/>
  <c r="L2684" i="16"/>
  <c r="K2684" i="16" s="1"/>
  <c r="L2685" i="16"/>
  <c r="K2685" i="16" s="1"/>
  <c r="L2686" i="16"/>
  <c r="K2686" i="16" s="1"/>
  <c r="L2687" i="16"/>
  <c r="K2687" i="16" s="1"/>
  <c r="L2688" i="16"/>
  <c r="K2688" i="16" s="1"/>
  <c r="K2689" i="16"/>
  <c r="L2689" i="16"/>
  <c r="L2690" i="16"/>
  <c r="K2690" i="16" s="1"/>
  <c r="L2691" i="16"/>
  <c r="K2691" i="16" s="1"/>
  <c r="L2692" i="16"/>
  <c r="K2692" i="16" s="1"/>
  <c r="L2693" i="16"/>
  <c r="K2693" i="16" s="1"/>
  <c r="L2694" i="16"/>
  <c r="K2694" i="16" s="1"/>
  <c r="L2695" i="16"/>
  <c r="K2695" i="16" s="1"/>
  <c r="L2696" i="16"/>
  <c r="K2696" i="16" s="1"/>
  <c r="L2697" i="16"/>
  <c r="K2697" i="16" s="1"/>
  <c r="L2698" i="16"/>
  <c r="K2698" i="16" s="1"/>
  <c r="L2699" i="16"/>
  <c r="K2699" i="16" s="1"/>
  <c r="L2700" i="16"/>
  <c r="K2700" i="16" s="1"/>
  <c r="L2701" i="16"/>
  <c r="K2701" i="16" s="1"/>
  <c r="L2702" i="16"/>
  <c r="K2702" i="16" s="1"/>
  <c r="L2703" i="16"/>
  <c r="K2703" i="16" s="1"/>
  <c r="L2704" i="16"/>
  <c r="K2704" i="16" s="1"/>
  <c r="L2705" i="16"/>
  <c r="K2705" i="16" s="1"/>
  <c r="L2706" i="16"/>
  <c r="K2706" i="16" s="1"/>
  <c r="L2707" i="16"/>
  <c r="K2707" i="16" s="1"/>
  <c r="L2708" i="16"/>
  <c r="K2708" i="16" s="1"/>
  <c r="L2709" i="16"/>
  <c r="K2709" i="16" s="1"/>
  <c r="L2710" i="16"/>
  <c r="K2710" i="16" s="1"/>
  <c r="K2711" i="16"/>
  <c r="L2711" i="16"/>
  <c r="L2712" i="16"/>
  <c r="K2712" i="16" s="1"/>
  <c r="L2713" i="16"/>
  <c r="K2713" i="16" s="1"/>
  <c r="L2714" i="16"/>
  <c r="K2714" i="16" s="1"/>
  <c r="L2715" i="16"/>
  <c r="K2715" i="16" s="1"/>
  <c r="L2716" i="16"/>
  <c r="K2716" i="16" s="1"/>
  <c r="L2717" i="16"/>
  <c r="K2717" i="16" s="1"/>
  <c r="L2718" i="16"/>
  <c r="K2718" i="16" s="1"/>
  <c r="L2719" i="16"/>
  <c r="K2719" i="16" s="1"/>
  <c r="L2720" i="16"/>
  <c r="K2720" i="16" s="1"/>
  <c r="L2721" i="16"/>
  <c r="K2721" i="16" s="1"/>
  <c r="L2722" i="16"/>
  <c r="K2722" i="16" s="1"/>
  <c r="K2723" i="16"/>
  <c r="L2723" i="16"/>
  <c r="L2724" i="16"/>
  <c r="K2724" i="16" s="1"/>
  <c r="L2725" i="16"/>
  <c r="K2725" i="16" s="1"/>
  <c r="L2726" i="16"/>
  <c r="K2726" i="16" s="1"/>
  <c r="L2727" i="16"/>
  <c r="K2727" i="16" s="1"/>
  <c r="L2728" i="16"/>
  <c r="K2728" i="16" s="1"/>
  <c r="L2729" i="16"/>
  <c r="K2729" i="16" s="1"/>
  <c r="L2730" i="16"/>
  <c r="K2730" i="16" s="1"/>
  <c r="L2731" i="16"/>
  <c r="K2731" i="16" s="1"/>
  <c r="L2732" i="16"/>
  <c r="K2732" i="16" s="1"/>
  <c r="L2733" i="16"/>
  <c r="K2733" i="16" s="1"/>
  <c r="L2734" i="16"/>
  <c r="K2734" i="16" s="1"/>
  <c r="L2735" i="16"/>
  <c r="K2735" i="16" s="1"/>
  <c r="L2736" i="16"/>
  <c r="K2736" i="16" s="1"/>
  <c r="L2737" i="16"/>
  <c r="K2737" i="16" s="1"/>
  <c r="L2738" i="16"/>
  <c r="K2738" i="16" s="1"/>
  <c r="K2739" i="16"/>
  <c r="L2739" i="16"/>
  <c r="L2740" i="16"/>
  <c r="K2740" i="16" s="1"/>
  <c r="K2741" i="16"/>
  <c r="L2741" i="16"/>
  <c r="K2742" i="16"/>
  <c r="L2742" i="16"/>
  <c r="L2743" i="16"/>
  <c r="K2743" i="16" s="1"/>
  <c r="L2744" i="16"/>
  <c r="K2744" i="16" s="1"/>
  <c r="K2745" i="16"/>
  <c r="L2745" i="16"/>
  <c r="L2746" i="16"/>
  <c r="K2746" i="16" s="1"/>
  <c r="L2747" i="16"/>
  <c r="K2747" i="16" s="1"/>
  <c r="L2748" i="16"/>
  <c r="K2748" i="16" s="1"/>
  <c r="L2749" i="16"/>
  <c r="K2749" i="16" s="1"/>
  <c r="L2750" i="16"/>
  <c r="K2750" i="16" s="1"/>
  <c r="L2751" i="16"/>
  <c r="K2751" i="16" s="1"/>
  <c r="L2752" i="16"/>
  <c r="K2752" i="16" s="1"/>
  <c r="L2753" i="16"/>
  <c r="K2753" i="16" s="1"/>
  <c r="L2754" i="16"/>
  <c r="K2754" i="16" s="1"/>
  <c r="L2755" i="16"/>
  <c r="K2755" i="16" s="1"/>
  <c r="L2756" i="16"/>
  <c r="K2756" i="16" s="1"/>
  <c r="L2757" i="16"/>
  <c r="K2757" i="16" s="1"/>
  <c r="L2758" i="16"/>
  <c r="K2758" i="16" s="1"/>
  <c r="L2759" i="16"/>
  <c r="K2759" i="16" s="1"/>
  <c r="L2760" i="16"/>
  <c r="K2760" i="16" s="1"/>
  <c r="L2761" i="16"/>
  <c r="K2761" i="16" s="1"/>
  <c r="L2762" i="16"/>
  <c r="K2762" i="16" s="1"/>
  <c r="L2763" i="16"/>
  <c r="K2763" i="16" s="1"/>
  <c r="L2764" i="16"/>
  <c r="K2764" i="16" s="1"/>
  <c r="L2765" i="16"/>
  <c r="K2765" i="16" s="1"/>
  <c r="L2766" i="16"/>
  <c r="K2766" i="16" s="1"/>
  <c r="L2767" i="16"/>
  <c r="K2767" i="16" s="1"/>
  <c r="L2768" i="16"/>
  <c r="K2768" i="16" s="1"/>
  <c r="L2769" i="16"/>
  <c r="K2769" i="16" s="1"/>
  <c r="L2770" i="16"/>
  <c r="K2770" i="16" s="1"/>
  <c r="K2771" i="16"/>
  <c r="L2771" i="16"/>
  <c r="L2772" i="16"/>
  <c r="K2772" i="16" s="1"/>
  <c r="L2773" i="16"/>
  <c r="K2773" i="16" s="1"/>
  <c r="L2774" i="16"/>
  <c r="K2774" i="16" s="1"/>
  <c r="L2775" i="16"/>
  <c r="K2775" i="16" s="1"/>
  <c r="L2776" i="16"/>
  <c r="K2776" i="16" s="1"/>
  <c r="L2777" i="16"/>
  <c r="K2777" i="16" s="1"/>
  <c r="L2778" i="16"/>
  <c r="K2778" i="16" s="1"/>
  <c r="K2779" i="16"/>
  <c r="L2779" i="16"/>
  <c r="L2780" i="16"/>
  <c r="K2780" i="16" s="1"/>
  <c r="K2781" i="16"/>
  <c r="L2781" i="16"/>
  <c r="L2782" i="16"/>
  <c r="K2782" i="16" s="1"/>
  <c r="L2783" i="16"/>
  <c r="K2783" i="16" s="1"/>
  <c r="L2784" i="16"/>
  <c r="K2784" i="16" s="1"/>
  <c r="L2785" i="16"/>
  <c r="K2785" i="16" s="1"/>
  <c r="L2786" i="16"/>
  <c r="K2786" i="16" s="1"/>
  <c r="L2787" i="16"/>
  <c r="K2787" i="16" s="1"/>
  <c r="L2788" i="16"/>
  <c r="K2788" i="16" s="1"/>
  <c r="L2789" i="16"/>
  <c r="K2789" i="16" s="1"/>
  <c r="L2790" i="16"/>
  <c r="K2790" i="16" s="1"/>
  <c r="K2791" i="16"/>
  <c r="L2791" i="16"/>
  <c r="L2792" i="16"/>
  <c r="K2792" i="16" s="1"/>
  <c r="L2793" i="16"/>
  <c r="K2793" i="16" s="1"/>
  <c r="L2794" i="16"/>
  <c r="K2794" i="16" s="1"/>
  <c r="L2795" i="16"/>
  <c r="K2795" i="16" s="1"/>
  <c r="L2796" i="16"/>
  <c r="K2796" i="16" s="1"/>
  <c r="L2797" i="16"/>
  <c r="K2797" i="16" s="1"/>
  <c r="L2798" i="16"/>
  <c r="K2798" i="16" s="1"/>
  <c r="L2799" i="16"/>
  <c r="K2799" i="16" s="1"/>
  <c r="L2800" i="16"/>
  <c r="K2800" i="16" s="1"/>
  <c r="K2801" i="16"/>
  <c r="L2801" i="16"/>
  <c r="L2802" i="16"/>
  <c r="K2802" i="16" s="1"/>
  <c r="L2803" i="16"/>
  <c r="K2803" i="16" s="1"/>
  <c r="L2804" i="16"/>
  <c r="K2804" i="16" s="1"/>
  <c r="L2805" i="16"/>
  <c r="K2805" i="16" s="1"/>
  <c r="L2806" i="16"/>
  <c r="K2806" i="16" s="1"/>
  <c r="K2807" i="16"/>
  <c r="L2807" i="16"/>
  <c r="L2808" i="16"/>
  <c r="K2808" i="16" s="1"/>
  <c r="L2809" i="16"/>
  <c r="K2809" i="16" s="1"/>
  <c r="L2810" i="16"/>
  <c r="K2810" i="16" s="1"/>
  <c r="L2811" i="16"/>
  <c r="K2811" i="16" s="1"/>
  <c r="L2812" i="16"/>
  <c r="K2812" i="16" s="1"/>
  <c r="K2813" i="16"/>
  <c r="L2813" i="16"/>
  <c r="L2814" i="16"/>
  <c r="K2814" i="16" s="1"/>
  <c r="L2815" i="16"/>
  <c r="K2815" i="16" s="1"/>
  <c r="L2816" i="16"/>
  <c r="K2816" i="16" s="1"/>
  <c r="L2817" i="16"/>
  <c r="K2817" i="16" s="1"/>
  <c r="L2818" i="16"/>
  <c r="K2818" i="16" s="1"/>
  <c r="L2819" i="16"/>
  <c r="K2819" i="16" s="1"/>
  <c r="L2820" i="16"/>
  <c r="K2820" i="16" s="1"/>
  <c r="L2821" i="16"/>
  <c r="K2821" i="16" s="1"/>
  <c r="L2822" i="16"/>
  <c r="K2822" i="16" s="1"/>
  <c r="L2823" i="16"/>
  <c r="K2823" i="16" s="1"/>
  <c r="L2824" i="16"/>
  <c r="K2824" i="16" s="1"/>
  <c r="L2825" i="16"/>
  <c r="K2825" i="16" s="1"/>
  <c r="L2826" i="16"/>
  <c r="K2826" i="16" s="1"/>
  <c r="L2827" i="16"/>
  <c r="K2827" i="16" s="1"/>
  <c r="L2828" i="16"/>
  <c r="K2828" i="16" s="1"/>
  <c r="L2829" i="16"/>
  <c r="K2829" i="16" s="1"/>
  <c r="L2830" i="16"/>
  <c r="K2830" i="16" s="1"/>
  <c r="L2831" i="16"/>
  <c r="K2831" i="16" s="1"/>
  <c r="L2832" i="16"/>
  <c r="K2832" i="16" s="1"/>
  <c r="L2833" i="16"/>
  <c r="K2833" i="16" s="1"/>
  <c r="L2834" i="16"/>
  <c r="K2834" i="16" s="1"/>
  <c r="L2835" i="16"/>
  <c r="K2835" i="16" s="1"/>
  <c r="L2836" i="16"/>
  <c r="K2836" i="16" s="1"/>
  <c r="L2837" i="16"/>
  <c r="K2837" i="16" s="1"/>
  <c r="L2838" i="16"/>
  <c r="K2838" i="16" s="1"/>
  <c r="L2839" i="16"/>
  <c r="K2839" i="16" s="1"/>
  <c r="L2840" i="16"/>
  <c r="K2840" i="16" s="1"/>
  <c r="K2841" i="16"/>
  <c r="L2841" i="16"/>
  <c r="L2842" i="16"/>
  <c r="K2842" i="16" s="1"/>
  <c r="L2843" i="16"/>
  <c r="K2843" i="16" s="1"/>
  <c r="L2844" i="16"/>
  <c r="K2844" i="16" s="1"/>
  <c r="L2845" i="16"/>
  <c r="K2845" i="16" s="1"/>
  <c r="L2846" i="16"/>
  <c r="K2846" i="16" s="1"/>
  <c r="L2847" i="16"/>
  <c r="K2847" i="16" s="1"/>
  <c r="K2848" i="16"/>
  <c r="L2848" i="16"/>
  <c r="L2849" i="16"/>
  <c r="K2849" i="16" s="1"/>
  <c r="K2850" i="16"/>
  <c r="L2850" i="16"/>
  <c r="L2851" i="16"/>
  <c r="K2851" i="16" s="1"/>
  <c r="L2852" i="16"/>
  <c r="K2852" i="16" s="1"/>
  <c r="L2853" i="16"/>
  <c r="K2853" i="16" s="1"/>
  <c r="L2854" i="16"/>
  <c r="K2854" i="16" s="1"/>
  <c r="L2855" i="16"/>
  <c r="K2855" i="16" s="1"/>
  <c r="L2856" i="16"/>
  <c r="K2856" i="16" s="1"/>
  <c r="L2857" i="16"/>
  <c r="K2857" i="16" s="1"/>
  <c r="L2858" i="16"/>
  <c r="K2858" i="16" s="1"/>
  <c r="L2859" i="16"/>
  <c r="K2859" i="16" s="1"/>
  <c r="L2860" i="16"/>
  <c r="K2860" i="16" s="1"/>
  <c r="L2861" i="16"/>
  <c r="K2861" i="16" s="1"/>
  <c r="L2862" i="16"/>
  <c r="K2862" i="16" s="1"/>
  <c r="L2863" i="16"/>
  <c r="K2863" i="16" s="1"/>
  <c r="L2864" i="16"/>
  <c r="K2864" i="16" s="1"/>
  <c r="L2865" i="16"/>
  <c r="K2865" i="16" s="1"/>
  <c r="L2866" i="16"/>
  <c r="K2866" i="16" s="1"/>
  <c r="L2867" i="16"/>
  <c r="K2867" i="16" s="1"/>
  <c r="L2868" i="16"/>
  <c r="K2868" i="16" s="1"/>
  <c r="L2869" i="16"/>
  <c r="K2869" i="16" s="1"/>
  <c r="L2870" i="16"/>
  <c r="K2870" i="16" s="1"/>
  <c r="L2871" i="16"/>
  <c r="K2871" i="16" s="1"/>
  <c r="L2872" i="16"/>
  <c r="K2872" i="16" s="1"/>
  <c r="L2873" i="16"/>
  <c r="K2873" i="16" s="1"/>
  <c r="L2874" i="16"/>
  <c r="K2874" i="16" s="1"/>
  <c r="L2875" i="16"/>
  <c r="K2875" i="16" s="1"/>
  <c r="L2876" i="16"/>
  <c r="K2876" i="16" s="1"/>
  <c r="L2877" i="16"/>
  <c r="K2877" i="16" s="1"/>
  <c r="L2878" i="16"/>
  <c r="K2878" i="16" s="1"/>
  <c r="L2879" i="16"/>
  <c r="K2879" i="16" s="1"/>
  <c r="L2880" i="16"/>
  <c r="K2880" i="16" s="1"/>
  <c r="L2881" i="16"/>
  <c r="K2881" i="16" s="1"/>
  <c r="L2882" i="16"/>
  <c r="K2882" i="16" s="1"/>
  <c r="L2883" i="16"/>
  <c r="K2883" i="16" s="1"/>
  <c r="L2884" i="16"/>
  <c r="K2884" i="16" s="1"/>
  <c r="L2885" i="16"/>
  <c r="K2885" i="16" s="1"/>
  <c r="L2886" i="16"/>
  <c r="K2886" i="16" s="1"/>
  <c r="L2887" i="16"/>
  <c r="K2887" i="16" s="1"/>
  <c r="L2888" i="16"/>
  <c r="K2888" i="16" s="1"/>
  <c r="L2889" i="16"/>
  <c r="K2889" i="16" s="1"/>
  <c r="L2890" i="16"/>
  <c r="K2890" i="16" s="1"/>
  <c r="L2891" i="16"/>
  <c r="K2891" i="16" s="1"/>
  <c r="L2892" i="16"/>
  <c r="K2892" i="16" s="1"/>
  <c r="L2893" i="16"/>
  <c r="K2893" i="16" s="1"/>
  <c r="L2894" i="16"/>
  <c r="K2894" i="16" s="1"/>
  <c r="L2895" i="16"/>
  <c r="K2895" i="16" s="1"/>
  <c r="L2896" i="16"/>
  <c r="K2896" i="16" s="1"/>
  <c r="L2897" i="16"/>
  <c r="K2897" i="16" s="1"/>
  <c r="L2898" i="16"/>
  <c r="K2898" i="16" s="1"/>
  <c r="L2899" i="16"/>
  <c r="K2899" i="16" s="1"/>
  <c r="L2900" i="16"/>
  <c r="K2900" i="16" s="1"/>
  <c r="L2901" i="16"/>
  <c r="K2901" i="16" s="1"/>
  <c r="L2902" i="16"/>
  <c r="K2902" i="16" s="1"/>
  <c r="L2903" i="16"/>
  <c r="K2903" i="16" s="1"/>
  <c r="L2904" i="16"/>
  <c r="K2904" i="16" s="1"/>
  <c r="L2905" i="16"/>
  <c r="K2905" i="16" s="1"/>
  <c r="L2906" i="16"/>
  <c r="K2906" i="16" s="1"/>
  <c r="L2907" i="16"/>
  <c r="K2907" i="16" s="1"/>
  <c r="L2908" i="16"/>
  <c r="K2908" i="16" s="1"/>
  <c r="L2909" i="16"/>
  <c r="K2909" i="16" s="1"/>
  <c r="L2910" i="16"/>
  <c r="K2910" i="16" s="1"/>
  <c r="L2911" i="16"/>
  <c r="K2911" i="16" s="1"/>
  <c r="L2912" i="16"/>
  <c r="K2912" i="16" s="1"/>
  <c r="L2913" i="16"/>
  <c r="K2913" i="16" s="1"/>
  <c r="L2914" i="16"/>
  <c r="K2914" i="16" s="1"/>
  <c r="L2915" i="16"/>
  <c r="K2915" i="16" s="1"/>
  <c r="L2916" i="16"/>
  <c r="K2916" i="16" s="1"/>
  <c r="L2917" i="16"/>
  <c r="K2917" i="16" s="1"/>
  <c r="L2918" i="16"/>
  <c r="K2918" i="16" s="1"/>
  <c r="L2919" i="16"/>
  <c r="K2919" i="16" s="1"/>
  <c r="L2920" i="16"/>
  <c r="K2920" i="16" s="1"/>
  <c r="L2921" i="16"/>
  <c r="K2921" i="16" s="1"/>
  <c r="L2922" i="16"/>
  <c r="K2922" i="16" s="1"/>
  <c r="L2923" i="16"/>
  <c r="K2923" i="16" s="1"/>
  <c r="L2924" i="16"/>
  <c r="K2924" i="16" s="1"/>
  <c r="L2925" i="16"/>
  <c r="K2925" i="16" s="1"/>
  <c r="L2926" i="16"/>
  <c r="K2926" i="16" s="1"/>
  <c r="K2927" i="16"/>
  <c r="L2927" i="16"/>
  <c r="L2928" i="16"/>
  <c r="K2928" i="16" s="1"/>
  <c r="L2929" i="16"/>
  <c r="K2929" i="16" s="1"/>
  <c r="K2930" i="16"/>
  <c r="L2930" i="16"/>
  <c r="L2931" i="16"/>
  <c r="K2931" i="16" s="1"/>
  <c r="K2932" i="16"/>
  <c r="L2932" i="16"/>
  <c r="L2933" i="16"/>
  <c r="K2933" i="16" s="1"/>
  <c r="L2934" i="16"/>
  <c r="K2934" i="16" s="1"/>
  <c r="L2935" i="16"/>
  <c r="K2935" i="16" s="1"/>
  <c r="L2936" i="16"/>
  <c r="K2936" i="16" s="1"/>
  <c r="L2937" i="16"/>
  <c r="K2937" i="16" s="1"/>
  <c r="L2938" i="16"/>
  <c r="K2938" i="16" s="1"/>
  <c r="L2939" i="16"/>
  <c r="K2939" i="16" s="1"/>
  <c r="L2940" i="16"/>
  <c r="K2940" i="16" s="1"/>
  <c r="L2941" i="16"/>
  <c r="K2941" i="16" s="1"/>
  <c r="L2942" i="16"/>
  <c r="K2942" i="16" s="1"/>
  <c r="L2943" i="16"/>
  <c r="K2943" i="16" s="1"/>
  <c r="L2944" i="16"/>
  <c r="K2944" i="16" s="1"/>
  <c r="L2945" i="16"/>
  <c r="K2945" i="16" s="1"/>
  <c r="L2946" i="16"/>
  <c r="K2946" i="16" s="1"/>
  <c r="K2947" i="16"/>
  <c r="L2947" i="16"/>
  <c r="L2948" i="16"/>
  <c r="K2948" i="16" s="1"/>
  <c r="K2949" i="16"/>
  <c r="L2949" i="16"/>
  <c r="L2950" i="16"/>
  <c r="K2950" i="16" s="1"/>
  <c r="L2951" i="16"/>
  <c r="K2951" i="16" s="1"/>
  <c r="L2952" i="16"/>
  <c r="K2952" i="16" s="1"/>
  <c r="L2953" i="16"/>
  <c r="K2953" i="16" s="1"/>
  <c r="L2954" i="16"/>
  <c r="K2954" i="16" s="1"/>
  <c r="L2955" i="16"/>
  <c r="K2955" i="16" s="1"/>
  <c r="L2956" i="16"/>
  <c r="K2956" i="16" s="1"/>
  <c r="L2957" i="16"/>
  <c r="K2957" i="16" s="1"/>
  <c r="L2958" i="16"/>
  <c r="K2958" i="16" s="1"/>
  <c r="K2959" i="16"/>
  <c r="L2959" i="16"/>
  <c r="L2960" i="16"/>
  <c r="K2960" i="16" s="1"/>
  <c r="L2961" i="16"/>
  <c r="K2961" i="16" s="1"/>
  <c r="L2962" i="16"/>
  <c r="K2962" i="16" s="1"/>
  <c r="L2963" i="16"/>
  <c r="K2963" i="16" s="1"/>
  <c r="L2964" i="16"/>
  <c r="K2964" i="16" s="1"/>
  <c r="L2965" i="16"/>
  <c r="K2965" i="16" s="1"/>
  <c r="L2966" i="16"/>
  <c r="K2966" i="16" s="1"/>
  <c r="L2967" i="16"/>
  <c r="K2967" i="16" s="1"/>
  <c r="L2968" i="16"/>
  <c r="K2968" i="16" s="1"/>
  <c r="K2969" i="16"/>
  <c r="L2969" i="16"/>
  <c r="L2970" i="16"/>
  <c r="K2970" i="16" s="1"/>
  <c r="K2971" i="16"/>
  <c r="L2971" i="16"/>
  <c r="L2972" i="16"/>
  <c r="K2972" i="16" s="1"/>
  <c r="L2973" i="16"/>
  <c r="K2973" i="16" s="1"/>
  <c r="L2974" i="16"/>
  <c r="K2974" i="16" s="1"/>
  <c r="L2975" i="16"/>
  <c r="K2975" i="16" s="1"/>
  <c r="L2976" i="16"/>
  <c r="K2976" i="16" s="1"/>
  <c r="L2977" i="16"/>
  <c r="K2977" i="16" s="1"/>
  <c r="L2978" i="16"/>
  <c r="K2978" i="16" s="1"/>
  <c r="L2979" i="16"/>
  <c r="K2979" i="16" s="1"/>
  <c r="L2980" i="16"/>
  <c r="K2980" i="16" s="1"/>
  <c r="L2981" i="16"/>
  <c r="K2981" i="16" s="1"/>
  <c r="L2982" i="16"/>
  <c r="K2982" i="16" s="1"/>
  <c r="L2983" i="16"/>
  <c r="K2983" i="16" s="1"/>
  <c r="L2984" i="16"/>
  <c r="K2984" i="16" s="1"/>
  <c r="L2985" i="16"/>
  <c r="K2985" i="16" s="1"/>
  <c r="L2986" i="16"/>
  <c r="K2986" i="16" s="1"/>
  <c r="L2987" i="16"/>
  <c r="K2987" i="16" s="1"/>
  <c r="K2988" i="16"/>
  <c r="L2988" i="16"/>
  <c r="L2989" i="16"/>
  <c r="K2989" i="16" s="1"/>
  <c r="K2990" i="16"/>
  <c r="L2990" i="16"/>
  <c r="L2991" i="16"/>
  <c r="K2991" i="16" s="1"/>
  <c r="L2992" i="16"/>
  <c r="K2992" i="16" s="1"/>
  <c r="L2993" i="16"/>
  <c r="K2993" i="16" s="1"/>
  <c r="L2994" i="16"/>
  <c r="K2994" i="16" s="1"/>
  <c r="L2995" i="16"/>
  <c r="K2995" i="16" s="1"/>
  <c r="L2996" i="16"/>
  <c r="K2996" i="16" s="1"/>
  <c r="L2997" i="16"/>
  <c r="K2997" i="16" s="1"/>
  <c r="K2998" i="16"/>
  <c r="L2998" i="16"/>
  <c r="L2999" i="16"/>
  <c r="K2999" i="16" s="1"/>
  <c r="L3000" i="16"/>
  <c r="K3000" i="16" s="1"/>
  <c r="K3001" i="16"/>
  <c r="L3001" i="16"/>
  <c r="L3002" i="16"/>
  <c r="K3002" i="16" s="1"/>
  <c r="K3003" i="16"/>
  <c r="L3003" i="16"/>
  <c r="L3004" i="16"/>
  <c r="K3004" i="16" s="1"/>
  <c r="L3005" i="16"/>
  <c r="K3005" i="16" s="1"/>
  <c r="L3006" i="16"/>
  <c r="K3006" i="16" s="1"/>
  <c r="L3007" i="16"/>
  <c r="K3007" i="16" s="1"/>
  <c r="K3008" i="16"/>
  <c r="L3008" i="16"/>
  <c r="L3009" i="16"/>
  <c r="K3009" i="16" s="1"/>
  <c r="L3010" i="16"/>
  <c r="K3010" i="16" s="1"/>
  <c r="K3011" i="16"/>
  <c r="L3011" i="16"/>
  <c r="L3012" i="16"/>
  <c r="K3012" i="16" s="1"/>
  <c r="K3013" i="16"/>
  <c r="L3013" i="16"/>
  <c r="L3014" i="16"/>
  <c r="K3014" i="16" s="1"/>
  <c r="L3015" i="16"/>
  <c r="K3015" i="16" s="1"/>
  <c r="L3016" i="16"/>
  <c r="K3016" i="16" s="1"/>
  <c r="L3017" i="16"/>
  <c r="K3017" i="16" s="1"/>
  <c r="L3018" i="16"/>
  <c r="K3018" i="16" s="1"/>
  <c r="L3019" i="16"/>
  <c r="K3019" i="16" s="1"/>
  <c r="L3020" i="16"/>
  <c r="K3020" i="16" s="1"/>
  <c r="L3021" i="16"/>
  <c r="K3021" i="16" s="1"/>
  <c r="L3022" i="16"/>
  <c r="K3022" i="16" s="1"/>
  <c r="L3023" i="16"/>
  <c r="K3023" i="16" s="1"/>
  <c r="L3024" i="16"/>
  <c r="K3024" i="16" s="1"/>
  <c r="L3025" i="16"/>
  <c r="K3025" i="16" s="1"/>
  <c r="L3026" i="16"/>
  <c r="K3026" i="16" s="1"/>
  <c r="L3027" i="16"/>
  <c r="K3027" i="16" s="1"/>
  <c r="K3028" i="16"/>
  <c r="L3028" i="16"/>
  <c r="L3029" i="16"/>
  <c r="K3029" i="16" s="1"/>
  <c r="K3030" i="16"/>
  <c r="L3030" i="16"/>
  <c r="L3031" i="16"/>
  <c r="K3031" i="16" s="1"/>
  <c r="L3032" i="16"/>
  <c r="K3032" i="16" s="1"/>
  <c r="L3033" i="16"/>
  <c r="K3033" i="16" s="1"/>
  <c r="L3034" i="16"/>
  <c r="K3034" i="16" s="1"/>
  <c r="L3035" i="16"/>
  <c r="K3035" i="16" s="1"/>
  <c r="L3036" i="16"/>
  <c r="K3036" i="16" s="1"/>
  <c r="L3037" i="16"/>
  <c r="K3037" i="16" s="1"/>
  <c r="L3038" i="16"/>
  <c r="K3038" i="16" s="1"/>
  <c r="L3039" i="16"/>
  <c r="K3039" i="16" s="1"/>
  <c r="L3040" i="16"/>
  <c r="K3040" i="16" s="1"/>
  <c r="L3041" i="16"/>
  <c r="K3041" i="16" s="1"/>
  <c r="L3042" i="16"/>
  <c r="K3042" i="16" s="1"/>
  <c r="L3043" i="16"/>
  <c r="K3043" i="16" s="1"/>
  <c r="L3044" i="16"/>
  <c r="K3044" i="16" s="1"/>
  <c r="L3045" i="16"/>
  <c r="K3045" i="16" s="1"/>
  <c r="L3046" i="16"/>
  <c r="K3046" i="16" s="1"/>
  <c r="L3047" i="16"/>
  <c r="K3047" i="16" s="1"/>
  <c r="K3048" i="16"/>
  <c r="L3048" i="16"/>
  <c r="L3049" i="16"/>
  <c r="K3049" i="16" s="1"/>
  <c r="L3050" i="16"/>
  <c r="K3050" i="16" s="1"/>
  <c r="L3051" i="16"/>
  <c r="K3051" i="16" s="1"/>
  <c r="L3052" i="16"/>
  <c r="K3052" i="16" s="1"/>
  <c r="L3053" i="16"/>
  <c r="K3053" i="16" s="1"/>
  <c r="L3054" i="16"/>
  <c r="K3054" i="16" s="1"/>
  <c r="L3055" i="16"/>
  <c r="K3055" i="16" s="1"/>
  <c r="L3056" i="16"/>
  <c r="K3056" i="16" s="1"/>
  <c r="L3057" i="16"/>
  <c r="K3057" i="16" s="1"/>
  <c r="L3058" i="16"/>
  <c r="K3058" i="16" s="1"/>
  <c r="L3059" i="16"/>
  <c r="K3059" i="16" s="1"/>
  <c r="L3060" i="16"/>
  <c r="K3060" i="16" s="1"/>
  <c r="L3061" i="16"/>
  <c r="K3061" i="16" s="1"/>
  <c r="L3062" i="16"/>
  <c r="K3062" i="16" s="1"/>
  <c r="L3063" i="16"/>
  <c r="K3063" i="16" s="1"/>
  <c r="L3064" i="16"/>
  <c r="K3064" i="16" s="1"/>
  <c r="L3065" i="16"/>
  <c r="K3065" i="16" s="1"/>
  <c r="L3066" i="16"/>
  <c r="K3066" i="16" s="1"/>
  <c r="L3067" i="16"/>
  <c r="K3067" i="16" s="1"/>
  <c r="L3068" i="16"/>
  <c r="K3068" i="16" s="1"/>
  <c r="L3069" i="16"/>
  <c r="K3069" i="16" s="1"/>
  <c r="L3070" i="16"/>
  <c r="K3070" i="16" s="1"/>
  <c r="L3071" i="16"/>
  <c r="K3071" i="16" s="1"/>
  <c r="L3072" i="16"/>
  <c r="K3072" i="16" s="1"/>
  <c r="L3073" i="16"/>
  <c r="K3073" i="16" s="1"/>
  <c r="L3074" i="16"/>
  <c r="K3074" i="16" s="1"/>
  <c r="L3075" i="16"/>
  <c r="K3075" i="16" s="1"/>
  <c r="L3076" i="16"/>
  <c r="K3076" i="16" s="1"/>
  <c r="L3077" i="16"/>
  <c r="K3077" i="16" s="1"/>
  <c r="L3078" i="16"/>
  <c r="K3078" i="16" s="1"/>
  <c r="L3079" i="16"/>
  <c r="K3079" i="16" s="1"/>
  <c r="L3080" i="16"/>
  <c r="K3080" i="16" s="1"/>
  <c r="L3081" i="16"/>
  <c r="K3081" i="16" s="1"/>
  <c r="L3082" i="16"/>
  <c r="K3082" i="16" s="1"/>
  <c r="L3083" i="16"/>
  <c r="K3083" i="16" s="1"/>
  <c r="L3084" i="16"/>
  <c r="K3084" i="16" s="1"/>
  <c r="L3085" i="16"/>
  <c r="K3085" i="16" s="1"/>
  <c r="L3086" i="16"/>
  <c r="K3086" i="16" s="1"/>
  <c r="L3087" i="16"/>
  <c r="K3087" i="16" s="1"/>
  <c r="L3088" i="16"/>
  <c r="K3088" i="16" s="1"/>
  <c r="L3089" i="16"/>
  <c r="K3089" i="16" s="1"/>
  <c r="L3090" i="16"/>
  <c r="K3090" i="16" s="1"/>
  <c r="L3091" i="16"/>
  <c r="K3091" i="16" s="1"/>
  <c r="L3092" i="16"/>
  <c r="K3092" i="16" s="1"/>
  <c r="L3093" i="16"/>
  <c r="K3093" i="16" s="1"/>
  <c r="L3094" i="16"/>
  <c r="K3094" i="16" s="1"/>
  <c r="L3095" i="16"/>
  <c r="K3095" i="16" s="1"/>
  <c r="K3096" i="16"/>
  <c r="L3096" i="16"/>
  <c r="L3097" i="16"/>
  <c r="K3097" i="16" s="1"/>
  <c r="L3098" i="16"/>
  <c r="K3098" i="16" s="1"/>
  <c r="L3099" i="16"/>
  <c r="K3099" i="16" s="1"/>
  <c r="L3100" i="16"/>
  <c r="K3100" i="16" s="1"/>
  <c r="L3101" i="16"/>
  <c r="K3101" i="16" s="1"/>
  <c r="L3102" i="16"/>
  <c r="K3102" i="16" s="1"/>
  <c r="L3103" i="16"/>
  <c r="K3103" i="16" s="1"/>
  <c r="L3104" i="16"/>
  <c r="K3104" i="16" s="1"/>
  <c r="L3105" i="16"/>
  <c r="K3105" i="16" s="1"/>
  <c r="L3106" i="16"/>
  <c r="K3106" i="16" s="1"/>
  <c r="L3107" i="16"/>
  <c r="K3107" i="16" s="1"/>
  <c r="L3108" i="16"/>
  <c r="K3108" i="16" s="1"/>
  <c r="L3109" i="16"/>
  <c r="K3109" i="16" s="1"/>
  <c r="K3110" i="16"/>
  <c r="L3110" i="16"/>
  <c r="L3111" i="16"/>
  <c r="K3111" i="16" s="1"/>
  <c r="L3112" i="16"/>
  <c r="K3112" i="16" s="1"/>
  <c r="K3113" i="16"/>
  <c r="L3113" i="16"/>
  <c r="L3114" i="16"/>
  <c r="K3114" i="16" s="1"/>
  <c r="L3115" i="16"/>
  <c r="K3115" i="16" s="1"/>
  <c r="L3116" i="16"/>
  <c r="K3116" i="16" s="1"/>
  <c r="L3117" i="16"/>
  <c r="K3117" i="16" s="1"/>
  <c r="L3118" i="16"/>
  <c r="K3118" i="16" s="1"/>
  <c r="L3119" i="16"/>
  <c r="K3119" i="16" s="1"/>
  <c r="L3120" i="16"/>
  <c r="K3120" i="16" s="1"/>
  <c r="L3121" i="16"/>
  <c r="K3121" i="16" s="1"/>
  <c r="L3122" i="16"/>
  <c r="K3122" i="16" s="1"/>
  <c r="L3123" i="16"/>
  <c r="K3123" i="16" s="1"/>
  <c r="L3124" i="16"/>
  <c r="K3124" i="16" s="1"/>
  <c r="K3125" i="16"/>
  <c r="L3125" i="16"/>
  <c r="L3126" i="16"/>
  <c r="K3126" i="16" s="1"/>
  <c r="L3127" i="16"/>
  <c r="K3127" i="16" s="1"/>
  <c r="L3128" i="16"/>
  <c r="K3128" i="16" s="1"/>
  <c r="L3129" i="16"/>
  <c r="K3129" i="16" s="1"/>
  <c r="L3130" i="16"/>
  <c r="K3130" i="16" s="1"/>
  <c r="L3131" i="16"/>
  <c r="K3131" i="16" s="1"/>
  <c r="L3132" i="16"/>
  <c r="K3132" i="16" s="1"/>
  <c r="L3133" i="16"/>
  <c r="K3133" i="16" s="1"/>
  <c r="L3134" i="16"/>
  <c r="K3134" i="16" s="1"/>
  <c r="L3135" i="16"/>
  <c r="K3135" i="16" s="1"/>
  <c r="L3136" i="16"/>
  <c r="K3136" i="16" s="1"/>
  <c r="L3137" i="16"/>
  <c r="K3137" i="16" s="1"/>
  <c r="L3138" i="16"/>
  <c r="K3138" i="16" s="1"/>
  <c r="L3139" i="16"/>
  <c r="K3139" i="16" s="1"/>
  <c r="L3140" i="16"/>
  <c r="K3140" i="16" s="1"/>
  <c r="L3141" i="16"/>
  <c r="K3141" i="16" s="1"/>
  <c r="L3142" i="16"/>
  <c r="K3142" i="16" s="1"/>
  <c r="L3143" i="16"/>
  <c r="K3143" i="16" s="1"/>
  <c r="L3144" i="16"/>
  <c r="K3144" i="16" s="1"/>
  <c r="L3145" i="16"/>
  <c r="K3145" i="16" s="1"/>
  <c r="L3146" i="16"/>
  <c r="K3146" i="16" s="1"/>
  <c r="L3147" i="16"/>
  <c r="K3147" i="16" s="1"/>
  <c r="L3148" i="16"/>
  <c r="K3148" i="16" s="1"/>
  <c r="L3149" i="16"/>
  <c r="K3149" i="16" s="1"/>
  <c r="L3150" i="16"/>
  <c r="K3150" i="16" s="1"/>
  <c r="L3151" i="16"/>
  <c r="K3151" i="16" s="1"/>
  <c r="K3152" i="16"/>
  <c r="L3152" i="16"/>
  <c r="L3153" i="16"/>
  <c r="K3153" i="16" s="1"/>
  <c r="L3154" i="16"/>
  <c r="K3154" i="16" s="1"/>
  <c r="L3155" i="16"/>
  <c r="K3155" i="16" s="1"/>
  <c r="K3156" i="16"/>
  <c r="L3156" i="16"/>
  <c r="L3157" i="16"/>
  <c r="K3157" i="16" s="1"/>
  <c r="L3158" i="16"/>
  <c r="K3158" i="16" s="1"/>
  <c r="L3159" i="16"/>
  <c r="K3159" i="16" s="1"/>
  <c r="L3160" i="16"/>
  <c r="K3160" i="16" s="1"/>
  <c r="L3161" i="16"/>
  <c r="K3161" i="16" s="1"/>
  <c r="L3162" i="16"/>
  <c r="K3162" i="16" s="1"/>
  <c r="L3163" i="16"/>
  <c r="K3163" i="16" s="1"/>
  <c r="K3164" i="16"/>
  <c r="L3164" i="16"/>
  <c r="L3165" i="16"/>
  <c r="K3165" i="16" s="1"/>
  <c r="K3166" i="16"/>
  <c r="L3166" i="16"/>
  <c r="L3167" i="16"/>
  <c r="K3167" i="16" s="1"/>
  <c r="L3168" i="16"/>
  <c r="K3168" i="16" s="1"/>
  <c r="L3169" i="16"/>
  <c r="K3169" i="16" s="1"/>
  <c r="K3170" i="16"/>
  <c r="L3170" i="16"/>
  <c r="L3171" i="16"/>
  <c r="K3171" i="16" s="1"/>
  <c r="L3172" i="16"/>
  <c r="K3172" i="16" s="1"/>
  <c r="L3173" i="16"/>
  <c r="K3173" i="16" s="1"/>
  <c r="L3174" i="16"/>
  <c r="K3174" i="16" s="1"/>
  <c r="L3175" i="16"/>
  <c r="K3175" i="16" s="1"/>
  <c r="L3176" i="16"/>
  <c r="K3176" i="16" s="1"/>
  <c r="L3177" i="16"/>
  <c r="K3177" i="16" s="1"/>
  <c r="L3178" i="16"/>
  <c r="K3178" i="16" s="1"/>
  <c r="L3179" i="16"/>
  <c r="K3179" i="16" s="1"/>
  <c r="L3180" i="16"/>
  <c r="K3180" i="16" s="1"/>
  <c r="L3181" i="16"/>
  <c r="K3181" i="16" s="1"/>
  <c r="L3182" i="16"/>
  <c r="K3182" i="16" s="1"/>
  <c r="L3183" i="16"/>
  <c r="K3183" i="16" s="1"/>
  <c r="L3184" i="16"/>
  <c r="K3184" i="16" s="1"/>
  <c r="L3185" i="16"/>
  <c r="K3185" i="16" s="1"/>
  <c r="L3186" i="16"/>
  <c r="K3186" i="16" s="1"/>
  <c r="L3187" i="16"/>
  <c r="K3187" i="16" s="1"/>
  <c r="L3188" i="16"/>
  <c r="K3188" i="16" s="1"/>
  <c r="L3189" i="16"/>
  <c r="K3189" i="16" s="1"/>
  <c r="L3190" i="16"/>
  <c r="K3190" i="16" s="1"/>
  <c r="L3191" i="16"/>
  <c r="K3191" i="16" s="1"/>
  <c r="K3192" i="16"/>
  <c r="L3192" i="16"/>
  <c r="K3193" i="16"/>
  <c r="L3193" i="16"/>
  <c r="L3194" i="16"/>
  <c r="K3194" i="16" s="1"/>
  <c r="L3195" i="16"/>
  <c r="K3195" i="16" s="1"/>
  <c r="K3196" i="16"/>
  <c r="L3196" i="16"/>
  <c r="L3197" i="16"/>
  <c r="K3197" i="16" s="1"/>
  <c r="L3198" i="16"/>
  <c r="K3198" i="16" s="1"/>
  <c r="L3199" i="16"/>
  <c r="K3199" i="16" s="1"/>
  <c r="L3200" i="16"/>
  <c r="K3200" i="16" s="1"/>
  <c r="L3201" i="16"/>
  <c r="K3201" i="16" s="1"/>
  <c r="L3202" i="16"/>
  <c r="K3202" i="16" s="1"/>
  <c r="K3203" i="16"/>
  <c r="L3203" i="16"/>
  <c r="L3204" i="16"/>
  <c r="K3204" i="16" s="1"/>
  <c r="L3205" i="16"/>
  <c r="K3205" i="16" s="1"/>
  <c r="K3206" i="16"/>
  <c r="L3206" i="16"/>
  <c r="L3207" i="16"/>
  <c r="K3207" i="16" s="1"/>
  <c r="L3208" i="16"/>
  <c r="K3208" i="16" s="1"/>
  <c r="L3209" i="16"/>
  <c r="K3209" i="16" s="1"/>
  <c r="L3210" i="16"/>
  <c r="K3210" i="16" s="1"/>
  <c r="L3211" i="16"/>
  <c r="K3211" i="16" s="1"/>
  <c r="L3212" i="16"/>
  <c r="K3212" i="16" s="1"/>
  <c r="L3213" i="16"/>
  <c r="K3213" i="16" s="1"/>
  <c r="L3214" i="16"/>
  <c r="K3214" i="16" s="1"/>
  <c r="L3215" i="16"/>
  <c r="K3215" i="16" s="1"/>
  <c r="L3216" i="16"/>
  <c r="K3216" i="16" s="1"/>
  <c r="L3217" i="16"/>
  <c r="K3217" i="16" s="1"/>
  <c r="L3218" i="16"/>
  <c r="K3218" i="16" s="1"/>
  <c r="L3219" i="16"/>
  <c r="K3219" i="16" s="1"/>
  <c r="L3220" i="16"/>
  <c r="K3220" i="16" s="1"/>
  <c r="L3221" i="16"/>
  <c r="K3221" i="16" s="1"/>
  <c r="L3222" i="16"/>
  <c r="K3222" i="16" s="1"/>
  <c r="L3223" i="16"/>
  <c r="K3223" i="16" s="1"/>
  <c r="L3224" i="16"/>
  <c r="K3224" i="16" s="1"/>
  <c r="L3225" i="16"/>
  <c r="K3225" i="16" s="1"/>
  <c r="L3226" i="16"/>
  <c r="K3226" i="16" s="1"/>
  <c r="L3227" i="16"/>
  <c r="K3227" i="16" s="1"/>
  <c r="L3228" i="16"/>
  <c r="K3228" i="16" s="1"/>
  <c r="L3229" i="16"/>
  <c r="K3229" i="16" s="1"/>
  <c r="L3230" i="16"/>
  <c r="K3230" i="16" s="1"/>
  <c r="L3231" i="16"/>
  <c r="K3231" i="16" s="1"/>
  <c r="L3232" i="16"/>
  <c r="K3232" i="16" s="1"/>
  <c r="L3233" i="16"/>
  <c r="K3233" i="16" s="1"/>
  <c r="L3234" i="16"/>
  <c r="K3234" i="16" s="1"/>
  <c r="L3235" i="16"/>
  <c r="K3235" i="16" s="1"/>
  <c r="L3236" i="16"/>
  <c r="K3236" i="16" s="1"/>
  <c r="L3237" i="16"/>
  <c r="K3237" i="16" s="1"/>
  <c r="L3238" i="16"/>
  <c r="K3238" i="16" s="1"/>
  <c r="K3239" i="16"/>
  <c r="L3239" i="16"/>
  <c r="L3240" i="16"/>
  <c r="K3240" i="16" s="1"/>
  <c r="L3241" i="16"/>
  <c r="K3241" i="16" s="1"/>
  <c r="L3242" i="16"/>
  <c r="K3242" i="16" s="1"/>
  <c r="L3243" i="16"/>
  <c r="K3243" i="16" s="1"/>
  <c r="K3244" i="16"/>
  <c r="L3244" i="16"/>
  <c r="L3245" i="16"/>
  <c r="K3245" i="16" s="1"/>
  <c r="L3246" i="16"/>
  <c r="K3246" i="16" s="1"/>
  <c r="L3247" i="16"/>
  <c r="K3247" i="16" s="1"/>
  <c r="L3248" i="16"/>
  <c r="K3248" i="16" s="1"/>
  <c r="L3249" i="16"/>
  <c r="K3249" i="16" s="1"/>
  <c r="L3250" i="16"/>
  <c r="K3250" i="16" s="1"/>
  <c r="L3251" i="16"/>
  <c r="K3251" i="16" s="1"/>
  <c r="L3252" i="16"/>
  <c r="K3252" i="16" s="1"/>
  <c r="L3253" i="16"/>
  <c r="K3253" i="16" s="1"/>
  <c r="L3254" i="16"/>
  <c r="K3254" i="16" s="1"/>
  <c r="L3255" i="16"/>
  <c r="K3255" i="16" s="1"/>
  <c r="L3256" i="16"/>
  <c r="K3256" i="16" s="1"/>
  <c r="L3257" i="16"/>
  <c r="K3257" i="16" s="1"/>
  <c r="L3258" i="16"/>
  <c r="K3258" i="16" s="1"/>
  <c r="K3259" i="16"/>
  <c r="L3259" i="16"/>
  <c r="L3260" i="16"/>
  <c r="K3260" i="16" s="1"/>
  <c r="L3261" i="16"/>
  <c r="K3261" i="16" s="1"/>
  <c r="L3262" i="16"/>
  <c r="K3262" i="16" s="1"/>
  <c r="L3263" i="16"/>
  <c r="K3263" i="16" s="1"/>
  <c r="L3264" i="16"/>
  <c r="K3264" i="16" s="1"/>
  <c r="L3265" i="16"/>
  <c r="K3265" i="16" s="1"/>
  <c r="L3266" i="16"/>
  <c r="K3266" i="16" s="1"/>
  <c r="L3267" i="16"/>
  <c r="K3267" i="16" s="1"/>
  <c r="L3268" i="16"/>
  <c r="K3268" i="16" s="1"/>
  <c r="L3269" i="16"/>
  <c r="K3269" i="16" s="1"/>
  <c r="K3270" i="16"/>
  <c r="L3270" i="16"/>
  <c r="K3271" i="16"/>
  <c r="L3271" i="16"/>
  <c r="L3272" i="16"/>
  <c r="K3272" i="16" s="1"/>
  <c r="L3273" i="16"/>
  <c r="K3273" i="16" s="1"/>
  <c r="L3274" i="16"/>
  <c r="K3274" i="16" s="1"/>
  <c r="L3275" i="16"/>
  <c r="K3275" i="16" s="1"/>
  <c r="L3276" i="16"/>
  <c r="K3276" i="16" s="1"/>
  <c r="L3277" i="16"/>
  <c r="K3277" i="16" s="1"/>
  <c r="L3278" i="16"/>
  <c r="K3278" i="16" s="1"/>
  <c r="L3279" i="16"/>
  <c r="K3279" i="16" s="1"/>
  <c r="L3280" i="16"/>
  <c r="K3280" i="16" s="1"/>
  <c r="L3281" i="16"/>
  <c r="K3281" i="16" s="1"/>
  <c r="L3282" i="16"/>
  <c r="K3282" i="16" s="1"/>
  <c r="L3283" i="16"/>
  <c r="K3283" i="16" s="1"/>
  <c r="L3284" i="16"/>
  <c r="K3284" i="16" s="1"/>
  <c r="L3285" i="16"/>
  <c r="K3285" i="16" s="1"/>
  <c r="K3286" i="16"/>
  <c r="L3286" i="16"/>
  <c r="L3287" i="16"/>
  <c r="K3287" i="16" s="1"/>
  <c r="L3288" i="16"/>
  <c r="K3288" i="16" s="1"/>
  <c r="L3289" i="16"/>
  <c r="K3289" i="16" s="1"/>
  <c r="L3290" i="16"/>
  <c r="K3290" i="16" s="1"/>
  <c r="L3291" i="16"/>
  <c r="K3291" i="16" s="1"/>
  <c r="L3292" i="16"/>
  <c r="K3292" i="16" s="1"/>
  <c r="L3293" i="16"/>
  <c r="K3293" i="16" s="1"/>
  <c r="L3294" i="16"/>
  <c r="K3294" i="16" s="1"/>
  <c r="L3295" i="16"/>
  <c r="K3295" i="16" s="1"/>
  <c r="K3296" i="16"/>
  <c r="L3296" i="16"/>
  <c r="L3297" i="16"/>
  <c r="K3297" i="16" s="1"/>
  <c r="L3298" i="16"/>
  <c r="K3298" i="16" s="1"/>
  <c r="L3299" i="16"/>
  <c r="K3299" i="16" s="1"/>
  <c r="L3300" i="16"/>
  <c r="K3300" i="16" s="1"/>
  <c r="L3301" i="16"/>
  <c r="K3301" i="16" s="1"/>
  <c r="L3302" i="16"/>
  <c r="K3302" i="16" s="1"/>
  <c r="L3303" i="16"/>
  <c r="K3303" i="16" s="1"/>
  <c r="L3304" i="16"/>
  <c r="K3304" i="16" s="1"/>
  <c r="L3305" i="16"/>
  <c r="K3305" i="16" s="1"/>
  <c r="L3306" i="16"/>
  <c r="K3306" i="16" s="1"/>
  <c r="L3307" i="16"/>
  <c r="K3307" i="16" s="1"/>
  <c r="K3308" i="16"/>
  <c r="L3308" i="16"/>
  <c r="L3309" i="16"/>
  <c r="K3309" i="16" s="1"/>
  <c r="L3310" i="16"/>
  <c r="K3310" i="16" s="1"/>
  <c r="L3311" i="16"/>
  <c r="K3311" i="16" s="1"/>
  <c r="L3312" i="16"/>
  <c r="K3312" i="16" s="1"/>
  <c r="L3313" i="16"/>
  <c r="K3313" i="16" s="1"/>
  <c r="L3314" i="16"/>
  <c r="K3314" i="16" s="1"/>
  <c r="L3315" i="16"/>
  <c r="K3315" i="16" s="1"/>
  <c r="L3316" i="16"/>
  <c r="K3316" i="16" s="1"/>
  <c r="L3317" i="16"/>
  <c r="K3317" i="16" s="1"/>
  <c r="L3318" i="16"/>
  <c r="K3318" i="16" s="1"/>
  <c r="L3319" i="16"/>
  <c r="K3319" i="16" s="1"/>
  <c r="L3320" i="16"/>
  <c r="K3320" i="16" s="1"/>
  <c r="L3321" i="16"/>
  <c r="K3321" i="16" s="1"/>
  <c r="L3322" i="16"/>
  <c r="K3322" i="16" s="1"/>
  <c r="L3323" i="16"/>
  <c r="K3323" i="16" s="1"/>
  <c r="L3324" i="16"/>
  <c r="K3324" i="16" s="1"/>
  <c r="L3325" i="16"/>
  <c r="K3325" i="16" s="1"/>
  <c r="L3326" i="16"/>
  <c r="K3326" i="16" s="1"/>
  <c r="K3327" i="16"/>
  <c r="L3327" i="16"/>
  <c r="L3328" i="16"/>
  <c r="K3328" i="16" s="1"/>
  <c r="L3329" i="16"/>
  <c r="K3329" i="16" s="1"/>
  <c r="L3330" i="16"/>
  <c r="K3330" i="16" s="1"/>
  <c r="L3331" i="16"/>
  <c r="K3331" i="16" s="1"/>
  <c r="L3332" i="16"/>
  <c r="K3332" i="16" s="1"/>
  <c r="L3333" i="16"/>
  <c r="K3333" i="16" s="1"/>
  <c r="L3334" i="16"/>
  <c r="K3334" i="16" s="1"/>
  <c r="L3335" i="16"/>
  <c r="K3335" i="16" s="1"/>
  <c r="L3336" i="16"/>
  <c r="K3336" i="16" s="1"/>
  <c r="L3337" i="16"/>
  <c r="K3337" i="16" s="1"/>
  <c r="L3338" i="16"/>
  <c r="K3338" i="16" s="1"/>
  <c r="L3339" i="16"/>
  <c r="K3339" i="16" s="1"/>
  <c r="L3340" i="16"/>
  <c r="K3340" i="16" s="1"/>
  <c r="L3341" i="16"/>
  <c r="K3341" i="16" s="1"/>
  <c r="L3342" i="16"/>
  <c r="K3342" i="16" s="1"/>
  <c r="L3343" i="16"/>
  <c r="K3343" i="16" s="1"/>
  <c r="L3344" i="16"/>
  <c r="K3344" i="16" s="1"/>
  <c r="K3345" i="16"/>
  <c r="L3345" i="16"/>
  <c r="K3346" i="16"/>
  <c r="L3346" i="16"/>
  <c r="L3347" i="16"/>
  <c r="K3347" i="16" s="1"/>
  <c r="K3348" i="16"/>
  <c r="L3348" i="16"/>
  <c r="L3349" i="16"/>
  <c r="K3349" i="16" s="1"/>
  <c r="L3350" i="16"/>
  <c r="K3350" i="16" s="1"/>
  <c r="L3351" i="16"/>
  <c r="K3351" i="16" s="1"/>
  <c r="L3352" i="16"/>
  <c r="K3352" i="16" s="1"/>
  <c r="L3353" i="16"/>
  <c r="K3353" i="16" s="1"/>
  <c r="L3354" i="16"/>
  <c r="K3354" i="16" s="1"/>
  <c r="L3355" i="16"/>
  <c r="K3355" i="16" s="1"/>
  <c r="K3356" i="16"/>
  <c r="L3356" i="16"/>
  <c r="L3357" i="16"/>
  <c r="K3357" i="16" s="1"/>
  <c r="L3358" i="16"/>
  <c r="K3358" i="16" s="1"/>
  <c r="L3359" i="16"/>
  <c r="K3359" i="16" s="1"/>
  <c r="L3360" i="16"/>
  <c r="K3360" i="16" s="1"/>
  <c r="L3361" i="16"/>
  <c r="K3361" i="16" s="1"/>
  <c r="L3362" i="16"/>
  <c r="K3362" i="16" s="1"/>
  <c r="L3363" i="16"/>
  <c r="K3363" i="16" s="1"/>
  <c r="L3364" i="16"/>
  <c r="K3364" i="16" s="1"/>
  <c r="L3365" i="16"/>
  <c r="K3365" i="16" s="1"/>
  <c r="L3366" i="16"/>
  <c r="K3366" i="16" s="1"/>
  <c r="L3367" i="16"/>
  <c r="K3367" i="16" s="1"/>
  <c r="K3368" i="16"/>
  <c r="L3368" i="16"/>
  <c r="K3369" i="16"/>
  <c r="L3369" i="16"/>
  <c r="L3370" i="16"/>
  <c r="K3370" i="16" s="1"/>
  <c r="L3371" i="16"/>
  <c r="K3371" i="16" s="1"/>
  <c r="L3372" i="16"/>
  <c r="K3372" i="16" s="1"/>
  <c r="L3373" i="16"/>
  <c r="K3373" i="16" s="1"/>
  <c r="L3374" i="16"/>
  <c r="K3374" i="16" s="1"/>
  <c r="L3375" i="16"/>
  <c r="K3375" i="16" s="1"/>
  <c r="L3376" i="16"/>
  <c r="K3376" i="16" s="1"/>
  <c r="L3377" i="16"/>
  <c r="K3377" i="16" s="1"/>
  <c r="L3378" i="16"/>
  <c r="K3378" i="16" s="1"/>
  <c r="L3379" i="16"/>
  <c r="K3379" i="16" s="1"/>
  <c r="L3380" i="16"/>
  <c r="K3380" i="16" s="1"/>
  <c r="K3381" i="16"/>
  <c r="L3381" i="16"/>
  <c r="L3382" i="16"/>
  <c r="K3382" i="16" s="1"/>
  <c r="L3383" i="16"/>
  <c r="K3383" i="16" s="1"/>
  <c r="L3384" i="16"/>
  <c r="K3384" i="16" s="1"/>
  <c r="L3385" i="16"/>
  <c r="K3385" i="16" s="1"/>
  <c r="L3386" i="16"/>
  <c r="K3386" i="16" s="1"/>
  <c r="L3387" i="16"/>
  <c r="K3387" i="16" s="1"/>
  <c r="L3388" i="16"/>
  <c r="K3388" i="16" s="1"/>
  <c r="L3389" i="16"/>
  <c r="K3389" i="16" s="1"/>
  <c r="L3390" i="16"/>
  <c r="K3390" i="16" s="1"/>
  <c r="L3391" i="16"/>
  <c r="K3391" i="16" s="1"/>
  <c r="L3392" i="16"/>
  <c r="K3392" i="16" s="1"/>
  <c r="L3393" i="16"/>
  <c r="K3393" i="16" s="1"/>
  <c r="L3394" i="16"/>
  <c r="K3394" i="16" s="1"/>
  <c r="L3395" i="16"/>
  <c r="K3395" i="16" s="1"/>
  <c r="L3396" i="16"/>
  <c r="K3396" i="16" s="1"/>
  <c r="K3397" i="16"/>
  <c r="L3397" i="16"/>
  <c r="L3398" i="16"/>
  <c r="K3398" i="16" s="1"/>
  <c r="L3399" i="16"/>
  <c r="K3399" i="16" s="1"/>
  <c r="L3400" i="16"/>
  <c r="K3400" i="16" s="1"/>
  <c r="L3401" i="16"/>
  <c r="K3401" i="16" s="1"/>
  <c r="K3402" i="16"/>
  <c r="L3402" i="16"/>
  <c r="L3403" i="16"/>
  <c r="K3403" i="16" s="1"/>
  <c r="L3404" i="16"/>
  <c r="K3404" i="16" s="1"/>
  <c r="L3405" i="16"/>
  <c r="K3405" i="16" s="1"/>
  <c r="L3406" i="16"/>
  <c r="K3406" i="16" s="1"/>
  <c r="L3407" i="16"/>
  <c r="K3407" i="16" s="1"/>
  <c r="K3408" i="16"/>
  <c r="L3408" i="16"/>
  <c r="L3409" i="16"/>
  <c r="K3409" i="16" s="1"/>
  <c r="L3410" i="16"/>
  <c r="K3410" i="16" s="1"/>
  <c r="L3411" i="16"/>
  <c r="K3411" i="16" s="1"/>
  <c r="L3412" i="16"/>
  <c r="K3412" i="16" s="1"/>
  <c r="L3413" i="16"/>
  <c r="K3413" i="16" s="1"/>
  <c r="L3414" i="16"/>
  <c r="K3414" i="16" s="1"/>
  <c r="L3415" i="16"/>
  <c r="K3415" i="16" s="1"/>
  <c r="L3416" i="16"/>
  <c r="K3416" i="16" s="1"/>
  <c r="L3417" i="16"/>
  <c r="K3417" i="16" s="1"/>
  <c r="K3418" i="16"/>
  <c r="L3418" i="16"/>
  <c r="L3419" i="16"/>
  <c r="K3419" i="16" s="1"/>
  <c r="L3420" i="16"/>
  <c r="K3420" i="16" s="1"/>
  <c r="L3421" i="16"/>
  <c r="K3421" i="16" s="1"/>
  <c r="L3422" i="16"/>
  <c r="K3422" i="16" s="1"/>
  <c r="L3423" i="16"/>
  <c r="K3423" i="16" s="1"/>
  <c r="L3424" i="16"/>
  <c r="K3424" i="16" s="1"/>
  <c r="L3425" i="16"/>
  <c r="K3425" i="16" s="1"/>
  <c r="K3426" i="16"/>
  <c r="L3426" i="16"/>
  <c r="L3427" i="16"/>
  <c r="K3427" i="16" s="1"/>
  <c r="L3428" i="16"/>
  <c r="K3428" i="16" s="1"/>
  <c r="L3429" i="16"/>
  <c r="K3429" i="16" s="1"/>
  <c r="L3430" i="16"/>
  <c r="K3430" i="16" s="1"/>
  <c r="L3431" i="16"/>
  <c r="K3431" i="16" s="1"/>
  <c r="L3432" i="16"/>
  <c r="K3432" i="16" s="1"/>
  <c r="L3433" i="16"/>
  <c r="K3433" i="16" s="1"/>
  <c r="K3434" i="16"/>
  <c r="L3434" i="16"/>
  <c r="L3435" i="16"/>
  <c r="K3435" i="16" s="1"/>
  <c r="L3436" i="16"/>
  <c r="K3436" i="16" s="1"/>
  <c r="K3437" i="16"/>
  <c r="L3437" i="16"/>
  <c r="L3438" i="16"/>
  <c r="K3438" i="16" s="1"/>
  <c r="L3439" i="16"/>
  <c r="K3439" i="16" s="1"/>
  <c r="L3440" i="16"/>
  <c r="K3440" i="16" s="1"/>
  <c r="L3441" i="16"/>
  <c r="K3441" i="16" s="1"/>
  <c r="L3442" i="16"/>
  <c r="K3442" i="16" s="1"/>
  <c r="K3443" i="16"/>
  <c r="L3443" i="16"/>
  <c r="L3444" i="16"/>
  <c r="K3444" i="16" s="1"/>
  <c r="L3445" i="16"/>
  <c r="K3445" i="16" s="1"/>
  <c r="L3446" i="16"/>
  <c r="K3446" i="16" s="1"/>
  <c r="L3447" i="16"/>
  <c r="K3447" i="16" s="1"/>
  <c r="L3448" i="16"/>
  <c r="K3448" i="16" s="1"/>
  <c r="L3449" i="16"/>
  <c r="K3449" i="16" s="1"/>
  <c r="L3450" i="16"/>
  <c r="K3450" i="16" s="1"/>
  <c r="L3451" i="16"/>
  <c r="K3451" i="16" s="1"/>
  <c r="L3452" i="16"/>
  <c r="K3452" i="16" s="1"/>
  <c r="L3453" i="16"/>
  <c r="K3453" i="16" s="1"/>
  <c r="L3454" i="16"/>
  <c r="K3454" i="16" s="1"/>
  <c r="L3455" i="16"/>
  <c r="K3455" i="16" s="1"/>
  <c r="L3456" i="16"/>
  <c r="K3456" i="16" s="1"/>
  <c r="L3457" i="16"/>
  <c r="K3457" i="16" s="1"/>
  <c r="L3458" i="16"/>
  <c r="K3458" i="16" s="1"/>
  <c r="L3459" i="16"/>
  <c r="K3459" i="16" s="1"/>
  <c r="L3460" i="16"/>
  <c r="K3460" i="16" s="1"/>
  <c r="K3461" i="16"/>
  <c r="L3461" i="16"/>
  <c r="L3462" i="16"/>
  <c r="K3462" i="16" s="1"/>
  <c r="K3463" i="16"/>
  <c r="L3463" i="16"/>
  <c r="L3464" i="16"/>
  <c r="K3464" i="16" s="1"/>
  <c r="L3465" i="16"/>
  <c r="K3465" i="16" s="1"/>
  <c r="L3466" i="16"/>
  <c r="K3466" i="16" s="1"/>
  <c r="L3467" i="16"/>
  <c r="K3467" i="16" s="1"/>
  <c r="L3468" i="16"/>
  <c r="K3468" i="16" s="1"/>
  <c r="K3469" i="16"/>
  <c r="L3469" i="16"/>
  <c r="L3470" i="16"/>
  <c r="K3470" i="16" s="1"/>
  <c r="L3471" i="16"/>
  <c r="K3471" i="16" s="1"/>
  <c r="L3472" i="16"/>
  <c r="K3472" i="16" s="1"/>
  <c r="L3473" i="16"/>
  <c r="K3473" i="16" s="1"/>
  <c r="K3474" i="16"/>
  <c r="L3474" i="16"/>
  <c r="L3475" i="16"/>
  <c r="K3475" i="16" s="1"/>
  <c r="L3476" i="16"/>
  <c r="K3476" i="16" s="1"/>
  <c r="K3477" i="16"/>
  <c r="L3477" i="16"/>
  <c r="L3478" i="16"/>
  <c r="K3478" i="16" s="1"/>
  <c r="L3479" i="16"/>
  <c r="K3479" i="16" s="1"/>
  <c r="L3480" i="16"/>
  <c r="K3480" i="16" s="1"/>
  <c r="L3481" i="16"/>
  <c r="K3481" i="16" s="1"/>
  <c r="L3482" i="16"/>
  <c r="K3482" i="16" s="1"/>
  <c r="L3483" i="16"/>
  <c r="K3483" i="16" s="1"/>
  <c r="L3484" i="16"/>
  <c r="K3484" i="16" s="1"/>
  <c r="L3485" i="16"/>
  <c r="K3485" i="16" s="1"/>
  <c r="K3486" i="16"/>
  <c r="L3486" i="16"/>
  <c r="K3487" i="16"/>
  <c r="L3487" i="16"/>
  <c r="L3488" i="16"/>
  <c r="K3488" i="16" s="1"/>
  <c r="L3489" i="16"/>
  <c r="K3489" i="16" s="1"/>
  <c r="L3490" i="16"/>
  <c r="K3490" i="16" s="1"/>
  <c r="L3491" i="16"/>
  <c r="K3491" i="16" s="1"/>
  <c r="L3492" i="16"/>
  <c r="K3492" i="16" s="1"/>
  <c r="L3493" i="16"/>
  <c r="K3493" i="16" s="1"/>
  <c r="L3494" i="16"/>
  <c r="K3494" i="16" s="1"/>
  <c r="L3495" i="16"/>
  <c r="K3495" i="16" s="1"/>
  <c r="L3496" i="16"/>
  <c r="K3496" i="16" s="1"/>
  <c r="L3497" i="16"/>
  <c r="K3497" i="16" s="1"/>
  <c r="L3498" i="16"/>
  <c r="K3498" i="16" s="1"/>
  <c r="L3499" i="16"/>
  <c r="K3499" i="16" s="1"/>
  <c r="L3500" i="16"/>
  <c r="K3500" i="16" s="1"/>
  <c r="K3501" i="16"/>
  <c r="L3501" i="16"/>
  <c r="K3502" i="16"/>
  <c r="L3502" i="16"/>
  <c r="L3503" i="16"/>
  <c r="K3503" i="16" s="1"/>
  <c r="L3504" i="16"/>
  <c r="K3504" i="16" s="1"/>
  <c r="K3505" i="16"/>
  <c r="L3505" i="16"/>
  <c r="L3506" i="16"/>
  <c r="K3506" i="16" s="1"/>
  <c r="L3507" i="16"/>
  <c r="K3507" i="16" s="1"/>
  <c r="L3508" i="16"/>
  <c r="K3508" i="16" s="1"/>
  <c r="L3509" i="16"/>
  <c r="K3509" i="16" s="1"/>
  <c r="L3510" i="16"/>
  <c r="K3510" i="16" s="1"/>
  <c r="L3511" i="16"/>
  <c r="K3511" i="16" s="1"/>
  <c r="L3512" i="16"/>
  <c r="K3512" i="16" s="1"/>
  <c r="L3513" i="16"/>
  <c r="K3513" i="16" s="1"/>
  <c r="L3514" i="16"/>
  <c r="K3514" i="16" s="1"/>
  <c r="L3515" i="16"/>
  <c r="K3515" i="16" s="1"/>
  <c r="L3516" i="16"/>
  <c r="K3516" i="16" s="1"/>
  <c r="K3517" i="16"/>
  <c r="L3517" i="16"/>
  <c r="L3518" i="16"/>
  <c r="K3518" i="16" s="1"/>
  <c r="K3519" i="16"/>
  <c r="L3519" i="16"/>
  <c r="L3520" i="16"/>
  <c r="K3520" i="16" s="1"/>
  <c r="L3521" i="16"/>
  <c r="K3521" i="16" s="1"/>
  <c r="L3522" i="16"/>
  <c r="K3522" i="16" s="1"/>
  <c r="L3523" i="16"/>
  <c r="K3523" i="16" s="1"/>
  <c r="L3524" i="16"/>
  <c r="K3524" i="16" s="1"/>
  <c r="L3525" i="16"/>
  <c r="K3525" i="16" s="1"/>
  <c r="L3526" i="16"/>
  <c r="K3526" i="16" s="1"/>
  <c r="L3527" i="16"/>
  <c r="K3527" i="16" s="1"/>
  <c r="L3528" i="16"/>
  <c r="K3528" i="16" s="1"/>
  <c r="L3529" i="16"/>
  <c r="K3529" i="16" s="1"/>
  <c r="L3530" i="16"/>
  <c r="K3530" i="16" s="1"/>
  <c r="L3531" i="16"/>
  <c r="K3531" i="16" s="1"/>
  <c r="L3532" i="16"/>
  <c r="K3532" i="16" s="1"/>
  <c r="L3533" i="16"/>
  <c r="K3533" i="16" s="1"/>
  <c r="L3534" i="16"/>
  <c r="K3534" i="16" s="1"/>
  <c r="L3535" i="16"/>
  <c r="K3535" i="16" s="1"/>
  <c r="L3536" i="16"/>
  <c r="K3536" i="16" s="1"/>
  <c r="L3537" i="16"/>
  <c r="K3537" i="16" s="1"/>
  <c r="L3538" i="16"/>
  <c r="K3538" i="16" s="1"/>
  <c r="L3539" i="16"/>
  <c r="K3539" i="16" s="1"/>
  <c r="L3540" i="16"/>
  <c r="K3540" i="16" s="1"/>
  <c r="L3541" i="16"/>
  <c r="K3541" i="16" s="1"/>
  <c r="L3542" i="16"/>
  <c r="K3542" i="16" s="1"/>
  <c r="K3543" i="16"/>
  <c r="L3543" i="16"/>
  <c r="L3544" i="16"/>
  <c r="K3544" i="16" s="1"/>
  <c r="L3545" i="16"/>
  <c r="K3545" i="16" s="1"/>
  <c r="L3546" i="16"/>
  <c r="K3546" i="16" s="1"/>
  <c r="L3547" i="16"/>
  <c r="K3547" i="16" s="1"/>
  <c r="L3548" i="16"/>
  <c r="K3548" i="16" s="1"/>
  <c r="L3549" i="16"/>
  <c r="K3549" i="16" s="1"/>
  <c r="L3550" i="16"/>
  <c r="K3550" i="16" s="1"/>
  <c r="K3551" i="16"/>
  <c r="L3551" i="16"/>
  <c r="L3552" i="16"/>
  <c r="K3552" i="16" s="1"/>
  <c r="L3553" i="16"/>
  <c r="K3553" i="16" s="1"/>
  <c r="L3554" i="16"/>
  <c r="K3554" i="16" s="1"/>
  <c r="L3555" i="16"/>
  <c r="K3555" i="16" s="1"/>
  <c r="K3556" i="16"/>
  <c r="L3556" i="16"/>
  <c r="L3557" i="16"/>
  <c r="K3557" i="16" s="1"/>
  <c r="L3558" i="16"/>
  <c r="K3558" i="16" s="1"/>
  <c r="L3559" i="16"/>
  <c r="K3559" i="16" s="1"/>
  <c r="L3560" i="16"/>
  <c r="K3560" i="16" s="1"/>
  <c r="L3561" i="16"/>
  <c r="K3561" i="16" s="1"/>
  <c r="L3562" i="16"/>
  <c r="K3562" i="16" s="1"/>
  <c r="K3563" i="16"/>
  <c r="L3563" i="16"/>
  <c r="K3564" i="16"/>
  <c r="L3564" i="16"/>
  <c r="L3565" i="16"/>
  <c r="K3565" i="16" s="1"/>
  <c r="L3566" i="16"/>
  <c r="K3566" i="16" s="1"/>
  <c r="L3567" i="16"/>
  <c r="K3567" i="16" s="1"/>
  <c r="L3568" i="16"/>
  <c r="K3568" i="16" s="1"/>
  <c r="L3569" i="16"/>
  <c r="K3569" i="16" s="1"/>
  <c r="L3570" i="16"/>
  <c r="K3570" i="16" s="1"/>
  <c r="L3571" i="16"/>
  <c r="K3571" i="16" s="1"/>
  <c r="L3572" i="16"/>
  <c r="K3572" i="16" s="1"/>
  <c r="K3573" i="16"/>
  <c r="L3573" i="16"/>
  <c r="L3574" i="16"/>
  <c r="K3574" i="16" s="1"/>
  <c r="L3575" i="16"/>
  <c r="K3575" i="16" s="1"/>
  <c r="K3576" i="16"/>
  <c r="L3576" i="16"/>
  <c r="L3577" i="16"/>
  <c r="K3577" i="16" s="1"/>
  <c r="L3578" i="16"/>
  <c r="K3578" i="16" s="1"/>
  <c r="L3579" i="16"/>
  <c r="K3579" i="16" s="1"/>
  <c r="K3580" i="16"/>
  <c r="L3580" i="16"/>
  <c r="L3581" i="16"/>
  <c r="K3581" i="16" s="1"/>
  <c r="K3582" i="16"/>
  <c r="L3582" i="16"/>
  <c r="L3583" i="16"/>
  <c r="K3583" i="16" s="1"/>
  <c r="L3584" i="16"/>
  <c r="K3584" i="16" s="1"/>
  <c r="L3585" i="16"/>
  <c r="K3585" i="16" s="1"/>
  <c r="L3586" i="16"/>
  <c r="K3586" i="16" s="1"/>
  <c r="K3587" i="16"/>
  <c r="L3587" i="16"/>
  <c r="L3588" i="16"/>
  <c r="K3588" i="16" s="1"/>
  <c r="L3589" i="16"/>
  <c r="K3589" i="16" s="1"/>
  <c r="L3590" i="16"/>
  <c r="K3590" i="16" s="1"/>
  <c r="L3591" i="16"/>
  <c r="K3591" i="16" s="1"/>
  <c r="L3592" i="16"/>
  <c r="K3592" i="16" s="1"/>
  <c r="K3593" i="16"/>
  <c r="L3593" i="16"/>
  <c r="L3594" i="16"/>
  <c r="K3594" i="16" s="1"/>
  <c r="L3595" i="16"/>
  <c r="K3595" i="16" s="1"/>
  <c r="L3596" i="16"/>
  <c r="K3596" i="16" s="1"/>
  <c r="L3597" i="16"/>
  <c r="K3597" i="16" s="1"/>
  <c r="L3598" i="16"/>
  <c r="K3598" i="16" s="1"/>
  <c r="L3599" i="16"/>
  <c r="K3599" i="16" s="1"/>
  <c r="L3600" i="16"/>
  <c r="K3600" i="16" s="1"/>
  <c r="L3601" i="16"/>
  <c r="K3601" i="16" s="1"/>
  <c r="L3602" i="16"/>
  <c r="K3602" i="16" s="1"/>
  <c r="L3603" i="16"/>
  <c r="K3603" i="16" s="1"/>
  <c r="L3604" i="16"/>
  <c r="K3604" i="16" s="1"/>
  <c r="L3605" i="16"/>
  <c r="K3605" i="16" s="1"/>
  <c r="L3606" i="16"/>
  <c r="K3606" i="16" s="1"/>
  <c r="K3607" i="16"/>
  <c r="L3607" i="16"/>
  <c r="L3608" i="16"/>
  <c r="K3608" i="16" s="1"/>
  <c r="L3609" i="16"/>
  <c r="K3609" i="16" s="1"/>
  <c r="L3610" i="16"/>
  <c r="K3610" i="16" s="1"/>
  <c r="L3611" i="16"/>
  <c r="K3611" i="16" s="1"/>
  <c r="L3612" i="16"/>
  <c r="K3612" i="16" s="1"/>
  <c r="L3613" i="16"/>
  <c r="K3613" i="16" s="1"/>
  <c r="L3614" i="16"/>
  <c r="K3614" i="16" s="1"/>
  <c r="K3615" i="16"/>
  <c r="L3615" i="16"/>
  <c r="L3616" i="16"/>
  <c r="K3616" i="16" s="1"/>
  <c r="L3617" i="16"/>
  <c r="K3617" i="16" s="1"/>
  <c r="L3618" i="16"/>
  <c r="K3618" i="16" s="1"/>
  <c r="L3619" i="16"/>
  <c r="K3619" i="16" s="1"/>
  <c r="L3620" i="16"/>
  <c r="K3620" i="16" s="1"/>
  <c r="L3621" i="16"/>
  <c r="K3621" i="16" s="1"/>
  <c r="L3622" i="16"/>
  <c r="K3622" i="16" s="1"/>
  <c r="L3623" i="16"/>
  <c r="K3623" i="16" s="1"/>
  <c r="K3624" i="16"/>
  <c r="L3624" i="16"/>
  <c r="L3625" i="16"/>
  <c r="K3625" i="16" s="1"/>
  <c r="K3626" i="16"/>
  <c r="L3626" i="16"/>
  <c r="L3627" i="16"/>
  <c r="K3627" i="16" s="1"/>
  <c r="K3628" i="16"/>
  <c r="L3628" i="16"/>
  <c r="L3629" i="16"/>
  <c r="K3629" i="16" s="1"/>
  <c r="L3630" i="16"/>
  <c r="K3630" i="16" s="1"/>
  <c r="L3631" i="16"/>
  <c r="K3631" i="16" s="1"/>
  <c r="L3632" i="16"/>
  <c r="K3632" i="16" s="1"/>
  <c r="L3633" i="16"/>
  <c r="K3633" i="16" s="1"/>
  <c r="L3634" i="16"/>
  <c r="K3634" i="16" s="1"/>
  <c r="L3635" i="16"/>
  <c r="K3635" i="16" s="1"/>
  <c r="L3636" i="16"/>
  <c r="K3636" i="16" s="1"/>
  <c r="L3637" i="16"/>
  <c r="K3637" i="16" s="1"/>
  <c r="K3638" i="16"/>
  <c r="L3638" i="16"/>
  <c r="K3639" i="16"/>
  <c r="L3639" i="16"/>
  <c r="L3640" i="16"/>
  <c r="K3640" i="16" s="1"/>
  <c r="L3641" i="16"/>
  <c r="K3641" i="16" s="1"/>
  <c r="K3642" i="16"/>
  <c r="L3642" i="16"/>
  <c r="L3643" i="16"/>
  <c r="K3643" i="16" s="1"/>
  <c r="L3644" i="16"/>
  <c r="K3644" i="16" s="1"/>
  <c r="L3645" i="16"/>
  <c r="K3645" i="16" s="1"/>
  <c r="K3646" i="16"/>
  <c r="L3646" i="16"/>
  <c r="L3647" i="16"/>
  <c r="K3647" i="16" s="1"/>
  <c r="L3648" i="16"/>
  <c r="K3648" i="16" s="1"/>
  <c r="L3649" i="16"/>
  <c r="K3649" i="16" s="1"/>
  <c r="L3650" i="16"/>
  <c r="K3650" i="16" s="1"/>
  <c r="L3651" i="16"/>
  <c r="K3651" i="16" s="1"/>
  <c r="L3652" i="16"/>
  <c r="K3652" i="16" s="1"/>
  <c r="L3653" i="16"/>
  <c r="K3653" i="16" s="1"/>
  <c r="L3654" i="16"/>
  <c r="K3654" i="16" s="1"/>
  <c r="L3655" i="16"/>
  <c r="K3655" i="16" s="1"/>
  <c r="L3656" i="16"/>
  <c r="K3656" i="16" s="1"/>
  <c r="L3657" i="16"/>
  <c r="K3657" i="16" s="1"/>
  <c r="L3658" i="16"/>
  <c r="K3658" i="16" s="1"/>
  <c r="L3659" i="16"/>
  <c r="K3659" i="16" s="1"/>
  <c r="L3660" i="16"/>
  <c r="K3660" i="16" s="1"/>
  <c r="L3661" i="16"/>
  <c r="K3661" i="16" s="1"/>
  <c r="L3662" i="16"/>
  <c r="K3662" i="16" s="1"/>
  <c r="K3663" i="16"/>
  <c r="L3663" i="16"/>
  <c r="L3664" i="16"/>
  <c r="K3664" i="16" s="1"/>
  <c r="L3665" i="16"/>
  <c r="K3665" i="16" s="1"/>
  <c r="L3666" i="16"/>
  <c r="K3666" i="16" s="1"/>
  <c r="L3667" i="16"/>
  <c r="K3667" i="16" s="1"/>
  <c r="L3668" i="16"/>
  <c r="K3668" i="16" s="1"/>
  <c r="L3669" i="16"/>
  <c r="K3669" i="16" s="1"/>
  <c r="L3670" i="16"/>
  <c r="K3670" i="16" s="1"/>
  <c r="K3671" i="16"/>
  <c r="L3671" i="16"/>
  <c r="L3672" i="16"/>
  <c r="K3672" i="16" s="1"/>
  <c r="L3673" i="16"/>
  <c r="K3673" i="16" s="1"/>
  <c r="L3674" i="16"/>
  <c r="K3674" i="16" s="1"/>
  <c r="L3675" i="16"/>
  <c r="K3675" i="16" s="1"/>
  <c r="L3676" i="16"/>
  <c r="K3676" i="16" s="1"/>
  <c r="L3677" i="16"/>
  <c r="K3677" i="16" s="1"/>
  <c r="L3678" i="16"/>
  <c r="K3678" i="16" s="1"/>
  <c r="L3679" i="16"/>
  <c r="K3679" i="16" s="1"/>
  <c r="L3680" i="16"/>
  <c r="K3680" i="16" s="1"/>
  <c r="L3681" i="16"/>
  <c r="K3681" i="16" s="1"/>
  <c r="L3682" i="16"/>
  <c r="K3682" i="16" s="1"/>
  <c r="L3683" i="16"/>
  <c r="K3683" i="16" s="1"/>
  <c r="L3684" i="16"/>
  <c r="K3684" i="16" s="1"/>
  <c r="L3685" i="16"/>
  <c r="K3685" i="16" s="1"/>
  <c r="L3686" i="16"/>
  <c r="K3686" i="16" s="1"/>
  <c r="L3687" i="16"/>
  <c r="K3687" i="16" s="1"/>
  <c r="L3688" i="16"/>
  <c r="K3688" i="16" s="1"/>
  <c r="L3689" i="16"/>
  <c r="K3689" i="16" s="1"/>
  <c r="L3690" i="16"/>
  <c r="K3690" i="16" s="1"/>
  <c r="L3691" i="16"/>
  <c r="K3691" i="16" s="1"/>
  <c r="K3692" i="16"/>
  <c r="L3692" i="16"/>
  <c r="K3693" i="16"/>
  <c r="L3693" i="16"/>
  <c r="L3694" i="16"/>
  <c r="K3694" i="16" s="1"/>
  <c r="L3695" i="16"/>
  <c r="K3695" i="16" s="1"/>
  <c r="L3696" i="16"/>
  <c r="K3696" i="16" s="1"/>
  <c r="L3697" i="16"/>
  <c r="K3697" i="16" s="1"/>
  <c r="L3698" i="16"/>
  <c r="K3698" i="16" s="1"/>
  <c r="L3699" i="16"/>
  <c r="K3699" i="16" s="1"/>
  <c r="L3700" i="16"/>
  <c r="K3700" i="16" s="1"/>
  <c r="L3701" i="16"/>
  <c r="K3701" i="16" s="1"/>
  <c r="L3702" i="16"/>
  <c r="K3702" i="16" s="1"/>
  <c r="K3703" i="16"/>
  <c r="L3703" i="16"/>
  <c r="L3704" i="16"/>
  <c r="K3704" i="16" s="1"/>
  <c r="L3705" i="16"/>
  <c r="K3705" i="16" s="1"/>
  <c r="L3706" i="16"/>
  <c r="K3706" i="16" s="1"/>
  <c r="K3707" i="16"/>
  <c r="L3707" i="16"/>
  <c r="L3708" i="16"/>
  <c r="K3708" i="16" s="1"/>
  <c r="L3709" i="16"/>
  <c r="K3709" i="16" s="1"/>
  <c r="L3710" i="16"/>
  <c r="K3710" i="16" s="1"/>
  <c r="L3711" i="16"/>
  <c r="K3711" i="16" s="1"/>
  <c r="L3712" i="16"/>
  <c r="K3712" i="16" s="1"/>
  <c r="L3713" i="16"/>
  <c r="K3713" i="16" s="1"/>
  <c r="L3714" i="16"/>
  <c r="K3714" i="16" s="1"/>
  <c r="K3715" i="16"/>
  <c r="L3715" i="16"/>
  <c r="L3716" i="16"/>
  <c r="K3716" i="16" s="1"/>
  <c r="L3717" i="16"/>
  <c r="K3717" i="16" s="1"/>
  <c r="L3718" i="16"/>
  <c r="K3718" i="16" s="1"/>
  <c r="L3719" i="16"/>
  <c r="K3719" i="16" s="1"/>
  <c r="L3720" i="16"/>
  <c r="K3720" i="16" s="1"/>
  <c r="K3721" i="16"/>
  <c r="L3721" i="16"/>
  <c r="K3722" i="16"/>
  <c r="L3722" i="16"/>
  <c r="L3723" i="16"/>
  <c r="K3723" i="16" s="1"/>
  <c r="L3724" i="16"/>
  <c r="K3724" i="16" s="1"/>
  <c r="L3725" i="16"/>
  <c r="K3725" i="16" s="1"/>
  <c r="L3726" i="16"/>
  <c r="K3726" i="16" s="1"/>
  <c r="L3727" i="16"/>
  <c r="K3727" i="16" s="1"/>
  <c r="L3728" i="16"/>
  <c r="K3728" i="16" s="1"/>
  <c r="L3729" i="16"/>
  <c r="K3729" i="16" s="1"/>
  <c r="L3730" i="16"/>
  <c r="K3730" i="16" s="1"/>
  <c r="L3731" i="16"/>
  <c r="K3731" i="16" s="1"/>
  <c r="K3732" i="16"/>
  <c r="L3732" i="16"/>
  <c r="L3733" i="16"/>
  <c r="K3733" i="16" s="1"/>
  <c r="L3734" i="16"/>
  <c r="K3734" i="16" s="1"/>
  <c r="K3735" i="16"/>
  <c r="L3735" i="16"/>
  <c r="L3736" i="16"/>
  <c r="K3736" i="16" s="1"/>
  <c r="L3737" i="16"/>
  <c r="K3737" i="16" s="1"/>
  <c r="L3738" i="16"/>
  <c r="K3738" i="16" s="1"/>
  <c r="K3739" i="16"/>
  <c r="L3739" i="16"/>
  <c r="L3740" i="16"/>
  <c r="K3740" i="16" s="1"/>
  <c r="L3741" i="16"/>
  <c r="K3741" i="16" s="1"/>
  <c r="L3742" i="16"/>
  <c r="K3742" i="16" s="1"/>
  <c r="L3743" i="16"/>
  <c r="K3743" i="16" s="1"/>
  <c r="L3744" i="16"/>
  <c r="K3744" i="16" s="1"/>
  <c r="L3745" i="16"/>
  <c r="K3745" i="16" s="1"/>
  <c r="L3746" i="16"/>
  <c r="K3746" i="16" s="1"/>
  <c r="L3747" i="16"/>
  <c r="K3747" i="16" s="1"/>
  <c r="L3748" i="16"/>
  <c r="K3748" i="16" s="1"/>
  <c r="L3749" i="16"/>
  <c r="K3749" i="16" s="1"/>
  <c r="L3750" i="16"/>
  <c r="K3750" i="16" s="1"/>
  <c r="L3751" i="16"/>
  <c r="K3751" i="16" s="1"/>
  <c r="L3752" i="16"/>
  <c r="K3752" i="16" s="1"/>
  <c r="K3753" i="16"/>
  <c r="L3753" i="16"/>
  <c r="L3754" i="16"/>
  <c r="K3754" i="16" s="1"/>
  <c r="L3755" i="16"/>
  <c r="K3755" i="16" s="1"/>
  <c r="L3756" i="16"/>
  <c r="K3756" i="16" s="1"/>
  <c r="L3757" i="16"/>
  <c r="K3757" i="16" s="1"/>
  <c r="L3758" i="16"/>
  <c r="K3758" i="16" s="1"/>
  <c r="L3759" i="16"/>
  <c r="K3759" i="16" s="1"/>
  <c r="L3760" i="16"/>
  <c r="K3760" i="16" s="1"/>
  <c r="L3761" i="16"/>
  <c r="K3761" i="16" s="1"/>
  <c r="L3762" i="16"/>
  <c r="K3762" i="16" s="1"/>
  <c r="L3763" i="16"/>
  <c r="K3763" i="16" s="1"/>
  <c r="L3764" i="16"/>
  <c r="K3764" i="16" s="1"/>
  <c r="L3765" i="16"/>
  <c r="K3765" i="16" s="1"/>
  <c r="L3766" i="16"/>
  <c r="K3766" i="16" s="1"/>
  <c r="L3767" i="16"/>
  <c r="K3767" i="16" s="1"/>
  <c r="L3768" i="16"/>
  <c r="K3768" i="16" s="1"/>
  <c r="L3769" i="16"/>
  <c r="K3769" i="16" s="1"/>
  <c r="L3770" i="16"/>
  <c r="K3770" i="16" s="1"/>
  <c r="L3771" i="16"/>
  <c r="K3771" i="16" s="1"/>
  <c r="L3772" i="16"/>
  <c r="K3772" i="16" s="1"/>
  <c r="L3773" i="16"/>
  <c r="K3773" i="16" s="1"/>
  <c r="L3774" i="16"/>
  <c r="K3774" i="16" s="1"/>
  <c r="L3775" i="16"/>
  <c r="K3775" i="16" s="1"/>
  <c r="L3776" i="16"/>
  <c r="K3776" i="16" s="1"/>
  <c r="L3777" i="16"/>
  <c r="K3777" i="16" s="1"/>
  <c r="L3778" i="16"/>
  <c r="K3778" i="16" s="1"/>
  <c r="L3779" i="16"/>
  <c r="K3779" i="16" s="1"/>
  <c r="L3780" i="16"/>
  <c r="K3780" i="16" s="1"/>
  <c r="L3781" i="16"/>
  <c r="K3781" i="16" s="1"/>
  <c r="K3782" i="16"/>
  <c r="L3782" i="16"/>
  <c r="L3783" i="16"/>
  <c r="K3783" i="16" s="1"/>
  <c r="L3784" i="16"/>
  <c r="K3784" i="16" s="1"/>
  <c r="L3785" i="16"/>
  <c r="K3785" i="16" s="1"/>
  <c r="L3786" i="16"/>
  <c r="K3786" i="16" s="1"/>
  <c r="K3787" i="16"/>
  <c r="L3787" i="16"/>
  <c r="L3788" i="16"/>
  <c r="K3788" i="16" s="1"/>
  <c r="L3789" i="16"/>
  <c r="K3789" i="16" s="1"/>
  <c r="L3790" i="16"/>
  <c r="K3790" i="16" s="1"/>
  <c r="L3791" i="16"/>
  <c r="K3791" i="16" s="1"/>
  <c r="L3792" i="16"/>
  <c r="K3792" i="16" s="1"/>
  <c r="L3793" i="16"/>
  <c r="K3793" i="16" s="1"/>
  <c r="L3794" i="16"/>
  <c r="K3794" i="16" s="1"/>
  <c r="L3795" i="16"/>
  <c r="K3795" i="16" s="1"/>
  <c r="K3796" i="16"/>
  <c r="L3796" i="16"/>
  <c r="L3797" i="16"/>
  <c r="K3797" i="16" s="1"/>
  <c r="L3798" i="16"/>
  <c r="K3798" i="16" s="1"/>
  <c r="L3799" i="16"/>
  <c r="K3799" i="16" s="1"/>
  <c r="L3800" i="16"/>
  <c r="K3800" i="16" s="1"/>
  <c r="K3801" i="16"/>
  <c r="L3801" i="16"/>
  <c r="L3802" i="16"/>
  <c r="K3802" i="16" s="1"/>
  <c r="K3803" i="16"/>
  <c r="L3803" i="16"/>
  <c r="L3804" i="16"/>
  <c r="K3804" i="16" s="1"/>
  <c r="L3805" i="16"/>
  <c r="K3805" i="16" s="1"/>
  <c r="L3806" i="16"/>
  <c r="K3806" i="16" s="1"/>
  <c r="L3807" i="16"/>
  <c r="K3807" i="16" s="1"/>
  <c r="L3808" i="16"/>
  <c r="K3808" i="16" s="1"/>
  <c r="L3809" i="16"/>
  <c r="K3809" i="16" s="1"/>
  <c r="L3810" i="16"/>
  <c r="K3810" i="16" s="1"/>
  <c r="L3811" i="16"/>
  <c r="K3811" i="16" s="1"/>
  <c r="L3812" i="16"/>
  <c r="K3812" i="16" s="1"/>
  <c r="L3813" i="16"/>
  <c r="K3813" i="16" s="1"/>
  <c r="L3814" i="16"/>
  <c r="K3814" i="16" s="1"/>
  <c r="K3815" i="16"/>
  <c r="L3815" i="16"/>
  <c r="L3816" i="16"/>
  <c r="K3816" i="16" s="1"/>
  <c r="L3817" i="16"/>
  <c r="K3817" i="16" s="1"/>
  <c r="L3818" i="16"/>
  <c r="K3818" i="16" s="1"/>
  <c r="L3819" i="16"/>
  <c r="K3819" i="16" s="1"/>
  <c r="L3820" i="16"/>
  <c r="K3820" i="16" s="1"/>
  <c r="L3821" i="16"/>
  <c r="K3821" i="16" s="1"/>
  <c r="K3822" i="16"/>
  <c r="L3822" i="16"/>
  <c r="L3823" i="16"/>
  <c r="K3823" i="16" s="1"/>
  <c r="L3824" i="16"/>
  <c r="K3824" i="16" s="1"/>
  <c r="L3825" i="16"/>
  <c r="K3825" i="16" s="1"/>
  <c r="L3826" i="16"/>
  <c r="K3826" i="16" s="1"/>
  <c r="K3827" i="16"/>
  <c r="L3827" i="16"/>
  <c r="L3828" i="16"/>
  <c r="K3828" i="16" s="1"/>
  <c r="L3829" i="16"/>
  <c r="K3829" i="16" s="1"/>
  <c r="L3830" i="16"/>
  <c r="K3830" i="16" s="1"/>
  <c r="L3831" i="16"/>
  <c r="K3831" i="16" s="1"/>
  <c r="L3832" i="16"/>
  <c r="K3832" i="16" s="1"/>
  <c r="L3833" i="16"/>
  <c r="K3833" i="16" s="1"/>
  <c r="L3834" i="16"/>
  <c r="K3834" i="16" s="1"/>
  <c r="K3835" i="16"/>
  <c r="L3835" i="16"/>
  <c r="L3836" i="16"/>
  <c r="K3836" i="16" s="1"/>
  <c r="L3837" i="16"/>
  <c r="K3837" i="16" s="1"/>
  <c r="L3838" i="16"/>
  <c r="K3838" i="16" s="1"/>
  <c r="L3839" i="16"/>
  <c r="K3839" i="16" s="1"/>
  <c r="L3840" i="16"/>
  <c r="K3840" i="16" s="1"/>
  <c r="L3841" i="16"/>
  <c r="K3841" i="16" s="1"/>
  <c r="K3842" i="16"/>
  <c r="L3842" i="16"/>
  <c r="L3843" i="16"/>
  <c r="K3843" i="16" s="1"/>
  <c r="L3844" i="16"/>
  <c r="K3844" i="16" s="1"/>
  <c r="L3845" i="16"/>
  <c r="K3845" i="16" s="1"/>
  <c r="L3846" i="16"/>
  <c r="K3846" i="16" s="1"/>
  <c r="L3847" i="16"/>
  <c r="K3847" i="16" s="1"/>
  <c r="L3848" i="16"/>
  <c r="K3848" i="16" s="1"/>
  <c r="L3849" i="16"/>
  <c r="K3849" i="16" s="1"/>
  <c r="L3850" i="16"/>
  <c r="K3850" i="16" s="1"/>
  <c r="L3851" i="16"/>
  <c r="K3851" i="16" s="1"/>
  <c r="K3852" i="16"/>
  <c r="L3852" i="16"/>
  <c r="L3853" i="16"/>
  <c r="K3853" i="16" s="1"/>
  <c r="L3854" i="16"/>
  <c r="K3854" i="16" s="1"/>
  <c r="L3855" i="16"/>
  <c r="K3855" i="16" s="1"/>
  <c r="L3856" i="16"/>
  <c r="K3856" i="16" s="1"/>
  <c r="L3857" i="16"/>
  <c r="K3857" i="16" s="1"/>
  <c r="L3858" i="16"/>
  <c r="K3858" i="16" s="1"/>
  <c r="L3859" i="16"/>
  <c r="K3859" i="16" s="1"/>
  <c r="L3860" i="16"/>
  <c r="K3860" i="16" s="1"/>
  <c r="L3861" i="16"/>
  <c r="K3861" i="16" s="1"/>
  <c r="L3862" i="16"/>
  <c r="K3862" i="16" s="1"/>
  <c r="L3863" i="16"/>
  <c r="K3863" i="16" s="1"/>
  <c r="L3864" i="16"/>
  <c r="K3864" i="16" s="1"/>
  <c r="L3865" i="16"/>
  <c r="K3865" i="16" s="1"/>
  <c r="K3866" i="16"/>
  <c r="L3866" i="16"/>
  <c r="L3867" i="16"/>
  <c r="K3867" i="16" s="1"/>
  <c r="L3868" i="16"/>
  <c r="K3868" i="16" s="1"/>
  <c r="L3869" i="16"/>
  <c r="K3869" i="16" s="1"/>
  <c r="L3870" i="16"/>
  <c r="K3870" i="16" s="1"/>
  <c r="L3871" i="16"/>
  <c r="K3871" i="16" s="1"/>
  <c r="L3872" i="16"/>
  <c r="K3872" i="16" s="1"/>
  <c r="L3873" i="16"/>
  <c r="K3873" i="16" s="1"/>
  <c r="L3874" i="16"/>
  <c r="K3874" i="16" s="1"/>
  <c r="L3875" i="16"/>
  <c r="K3875" i="16" s="1"/>
  <c r="L3876" i="16"/>
  <c r="K3876" i="16" s="1"/>
  <c r="L3877" i="16"/>
  <c r="K3877" i="16" s="1"/>
  <c r="L3878" i="16"/>
  <c r="K3878" i="16" s="1"/>
  <c r="K3879" i="16"/>
  <c r="L3879" i="16"/>
  <c r="L3880" i="16"/>
  <c r="K3880" i="16" s="1"/>
  <c r="L3881" i="16"/>
  <c r="K3881" i="16" s="1"/>
  <c r="K3882" i="16"/>
  <c r="L3882" i="16"/>
  <c r="K3883" i="16"/>
  <c r="L3883" i="16"/>
  <c r="L3884" i="16"/>
  <c r="K3884" i="16" s="1"/>
  <c r="L3885" i="16"/>
  <c r="K3885" i="16" s="1"/>
  <c r="L3886" i="16"/>
  <c r="K3886" i="16" s="1"/>
  <c r="L3887" i="16"/>
  <c r="K3887" i="16" s="1"/>
  <c r="L3888" i="16"/>
  <c r="K3888" i="16" s="1"/>
  <c r="L3889" i="16"/>
  <c r="K3889" i="16" s="1"/>
  <c r="L3890" i="16"/>
  <c r="K3890" i="16" s="1"/>
  <c r="L3891" i="16"/>
  <c r="K3891" i="16" s="1"/>
  <c r="L3892" i="16"/>
  <c r="K3892" i="16" s="1"/>
  <c r="L3893" i="16"/>
  <c r="K3893" i="16" s="1"/>
  <c r="L3894" i="16"/>
  <c r="K3894" i="16" s="1"/>
  <c r="L3895" i="16"/>
  <c r="K3895" i="16" s="1"/>
  <c r="L3896" i="16"/>
  <c r="K3896" i="16" s="1"/>
  <c r="L3897" i="16"/>
  <c r="K3897" i="16" s="1"/>
  <c r="L3898" i="16"/>
  <c r="K3898" i="16" s="1"/>
  <c r="L3899" i="16"/>
  <c r="K3899" i="16" s="1"/>
  <c r="L3900" i="16"/>
  <c r="K3900" i="16" s="1"/>
  <c r="K3901" i="16"/>
  <c r="L3901" i="16"/>
  <c r="L3902" i="16"/>
  <c r="K3902" i="16" s="1"/>
  <c r="K3903" i="16"/>
  <c r="L3903" i="16"/>
  <c r="L3904" i="16"/>
  <c r="K3904" i="16" s="1"/>
  <c r="L3905" i="16"/>
  <c r="K3905" i="16" s="1"/>
  <c r="L3906" i="16"/>
  <c r="K3906" i="16" s="1"/>
  <c r="L3907" i="16"/>
  <c r="K3907" i="16" s="1"/>
  <c r="L3908" i="16"/>
  <c r="K3908" i="16" s="1"/>
  <c r="L3909" i="16"/>
  <c r="K3909" i="16" s="1"/>
  <c r="L3910" i="16"/>
  <c r="K3910" i="16" s="1"/>
  <c r="L3911" i="16"/>
  <c r="K3911" i="16" s="1"/>
  <c r="L3912" i="16"/>
  <c r="K3912" i="16" s="1"/>
  <c r="L3913" i="16"/>
  <c r="K3913" i="16" s="1"/>
  <c r="L3914" i="16"/>
  <c r="K3914" i="16" s="1"/>
  <c r="L3915" i="16"/>
  <c r="K3915" i="16" s="1"/>
  <c r="L3916" i="16"/>
  <c r="K3916" i="16" s="1"/>
  <c r="L3917" i="16"/>
  <c r="K3917" i="16" s="1"/>
  <c r="L3918" i="16"/>
  <c r="K3918" i="16" s="1"/>
  <c r="L3919" i="16"/>
  <c r="K3919" i="16" s="1"/>
  <c r="L3920" i="16"/>
  <c r="K3920" i="16" s="1"/>
  <c r="L3921" i="16"/>
  <c r="K3921" i="16" s="1"/>
  <c r="L3922" i="16"/>
  <c r="K3922" i="16" s="1"/>
  <c r="L3923" i="16"/>
  <c r="K3923" i="16" s="1"/>
  <c r="L3924" i="16"/>
  <c r="K3924" i="16" s="1"/>
  <c r="K3925" i="16"/>
  <c r="L3925" i="16"/>
  <c r="L3926" i="16"/>
  <c r="K3926" i="16" s="1"/>
  <c r="L3927" i="16"/>
  <c r="K3927" i="16" s="1"/>
  <c r="L3928" i="16"/>
  <c r="K3928" i="16" s="1"/>
  <c r="L3929" i="16"/>
  <c r="K3929" i="16" s="1"/>
  <c r="L3930" i="16"/>
  <c r="K3930" i="16" s="1"/>
  <c r="L3931" i="16"/>
  <c r="K3931" i="16" s="1"/>
  <c r="L3932" i="16"/>
  <c r="K3932" i="16" s="1"/>
  <c r="K3933" i="16"/>
  <c r="L3933" i="16"/>
  <c r="L3934" i="16"/>
  <c r="K3934" i="16" s="1"/>
  <c r="L3935" i="16"/>
  <c r="K3935" i="16" s="1"/>
  <c r="L3936" i="16"/>
  <c r="K3936" i="16" s="1"/>
  <c r="L3937" i="16"/>
  <c r="K3937" i="16" s="1"/>
  <c r="L3938" i="16"/>
  <c r="K3938" i="16" s="1"/>
  <c r="L3939" i="16"/>
  <c r="K3939" i="16" s="1"/>
  <c r="L3940" i="16"/>
  <c r="K3940" i="16" s="1"/>
  <c r="L3941" i="16"/>
  <c r="K3941" i="16" s="1"/>
  <c r="L3942" i="16"/>
  <c r="K3942" i="16" s="1"/>
  <c r="L3943" i="16"/>
  <c r="K3943" i="16" s="1"/>
  <c r="K3944" i="16"/>
  <c r="L3944" i="16"/>
  <c r="L3945" i="16"/>
  <c r="K3945" i="16" s="1"/>
  <c r="L3946" i="16"/>
  <c r="K3946" i="16" s="1"/>
  <c r="L3947" i="16"/>
  <c r="K3947" i="16" s="1"/>
  <c r="L3948" i="16"/>
  <c r="K3948" i="16" s="1"/>
  <c r="L3949" i="16"/>
  <c r="K3949" i="16" s="1"/>
  <c r="L3950" i="16"/>
  <c r="K3950" i="16" s="1"/>
  <c r="L3951" i="16"/>
  <c r="K3951" i="16" s="1"/>
  <c r="L3952" i="16"/>
  <c r="K3952" i="16" s="1"/>
  <c r="K3953" i="16"/>
  <c r="L3953" i="16"/>
  <c r="L3954" i="16"/>
  <c r="K3954" i="16" s="1"/>
  <c r="K3955" i="16"/>
  <c r="L3955" i="16"/>
  <c r="L3956" i="16"/>
  <c r="K3956" i="16" s="1"/>
  <c r="L3957" i="16"/>
  <c r="K3957" i="16" s="1"/>
  <c r="L3958" i="16"/>
  <c r="K3958" i="16" s="1"/>
  <c r="K3962" i="16"/>
  <c r="L3962" i="16"/>
  <c r="L3966" i="16"/>
  <c r="K3966" i="16" s="1"/>
  <c r="L3967" i="16"/>
  <c r="K3967" i="16" s="1"/>
  <c r="L3968" i="16"/>
  <c r="K3968" i="16" s="1"/>
  <c r="L3969" i="16"/>
  <c r="K3969" i="16" s="1"/>
  <c r="L3973" i="16"/>
  <c r="K3973" i="16" s="1"/>
  <c r="L3977" i="16"/>
  <c r="K3977" i="16" s="1"/>
  <c r="L3978" i="16"/>
  <c r="K3978" i="16" s="1"/>
  <c r="L3979" i="16"/>
  <c r="K3979" i="16" s="1"/>
  <c r="L3980" i="16"/>
  <c r="K3980" i="16" s="1"/>
  <c r="L3981" i="16"/>
  <c r="K3981" i="16" s="1"/>
  <c r="L3982" i="16"/>
  <c r="K3982" i="16" s="1"/>
  <c r="L3983" i="16"/>
  <c r="K3983" i="16" s="1"/>
  <c r="L3987" i="16"/>
  <c r="K3987" i="16" s="1"/>
  <c r="L3991" i="16"/>
  <c r="K3991" i="16" s="1"/>
  <c r="L3992" i="16"/>
  <c r="K3992" i="16" s="1"/>
  <c r="L3993" i="16"/>
  <c r="K3993" i="16" s="1"/>
  <c r="K3994" i="16"/>
  <c r="L3994" i="16"/>
  <c r="L3995" i="16"/>
  <c r="K3995" i="16" s="1"/>
  <c r="L3996" i="16"/>
  <c r="K3996" i="16" s="1"/>
  <c r="L3997" i="16"/>
  <c r="K3997" i="16" s="1"/>
  <c r="L3998" i="16"/>
  <c r="K3998" i="16" s="1"/>
  <c r="K4002" i="16"/>
  <c r="L4002" i="16"/>
  <c r="K4006" i="16"/>
  <c r="L4006" i="16"/>
  <c r="L4007" i="16"/>
  <c r="K4007" i="16" s="1"/>
  <c r="L4008" i="16"/>
  <c r="K4008" i="16" s="1"/>
  <c r="L4009" i="16"/>
  <c r="K4009" i="16" s="1"/>
  <c r="L4010" i="16"/>
  <c r="K4010" i="16" s="1"/>
  <c r="L4011" i="16"/>
  <c r="K4011" i="16" s="1"/>
  <c r="L4012" i="16"/>
  <c r="K4012" i="16" s="1"/>
  <c r="L4016" i="16"/>
  <c r="K4016" i="16" s="1"/>
  <c r="L4017" i="16"/>
  <c r="K4017" i="16" s="1"/>
  <c r="L4018" i="16"/>
  <c r="K4018" i="16" s="1"/>
  <c r="L4019" i="16"/>
  <c r="K4019" i="16" s="1"/>
  <c r="K4020" i="16"/>
  <c r="L4020" i="16"/>
  <c r="L4021" i="16"/>
  <c r="K4021" i="16" s="1"/>
  <c r="L4022" i="16"/>
  <c r="K4022" i="16" s="1"/>
  <c r="K4023" i="16"/>
  <c r="L4023" i="16"/>
  <c r="L4024" i="16"/>
  <c r="K4024" i="16" s="1"/>
  <c r="L4025" i="16"/>
  <c r="K4025" i="16" s="1"/>
  <c r="L4026" i="16"/>
  <c r="K4026" i="16" s="1"/>
  <c r="L4027" i="16"/>
  <c r="K4027" i="16" s="1"/>
  <c r="L4028" i="16"/>
  <c r="K4028" i="16" s="1"/>
  <c r="L4029" i="16"/>
  <c r="K4029" i="16" s="1"/>
  <c r="L4030" i="16"/>
  <c r="K4030" i="16" s="1"/>
  <c r="L4031" i="16"/>
  <c r="K4031" i="16" s="1"/>
  <c r="L4032" i="16"/>
  <c r="K4032" i="16" s="1"/>
  <c r="L4033" i="16"/>
  <c r="K4033" i="16" s="1"/>
  <c r="L4034" i="16"/>
  <c r="K4034" i="16" s="1"/>
  <c r="L4035" i="16"/>
  <c r="K4035" i="16" s="1"/>
  <c r="L4036" i="16"/>
  <c r="K4036" i="16" s="1"/>
  <c r="K4037" i="16"/>
  <c r="L4037" i="16"/>
  <c r="L4038" i="16"/>
  <c r="K4038" i="16" s="1"/>
  <c r="L4039" i="16"/>
  <c r="K4039" i="16" s="1"/>
  <c r="L4040" i="16"/>
  <c r="K4040" i="16" s="1"/>
  <c r="L4041" i="16"/>
  <c r="K4041" i="16" s="1"/>
  <c r="L4042" i="16"/>
  <c r="K4042" i="16" s="1"/>
  <c r="L4043" i="16"/>
  <c r="K4043" i="16" s="1"/>
  <c r="L4044" i="16"/>
  <c r="K4044" i="16" s="1"/>
  <c r="L4045" i="16"/>
  <c r="K4045" i="16" s="1"/>
  <c r="K4046" i="16"/>
  <c r="L4046" i="16"/>
  <c r="L4047" i="16"/>
  <c r="K4047" i="16" s="1"/>
  <c r="L4048" i="16"/>
  <c r="K4048" i="16" s="1"/>
  <c r="L4049" i="16"/>
  <c r="K4049" i="16" s="1"/>
  <c r="L4050" i="16"/>
  <c r="K4050" i="16" s="1"/>
  <c r="L4051" i="16"/>
  <c r="K4051" i="16" s="1"/>
  <c r="L4052" i="16"/>
  <c r="K4052" i="16" s="1"/>
  <c r="L4053" i="16"/>
  <c r="K4053" i="16" s="1"/>
  <c r="K52" i="16"/>
  <c r="K65" i="16"/>
  <c r="K66" i="16"/>
  <c r="K72" i="16"/>
  <c r="K92" i="16"/>
  <c r="K105" i="16"/>
  <c r="K106" i="16"/>
  <c r="K112" i="16"/>
  <c r="K182" i="16"/>
  <c r="K221" i="16"/>
  <c r="K223" i="16"/>
  <c r="K226" i="16"/>
  <c r="K230" i="16"/>
  <c r="K321" i="16"/>
  <c r="K322" i="16"/>
  <c r="K330" i="16"/>
  <c r="K332" i="16"/>
  <c r="K339" i="16"/>
  <c r="K341" i="16"/>
  <c r="K350" i="16"/>
  <c r="K379" i="16"/>
  <c r="K381" i="16"/>
  <c r="K400" i="16"/>
  <c r="K419" i="16"/>
  <c r="K420" i="16"/>
  <c r="K591" i="16"/>
  <c r="K592" i="16"/>
  <c r="K593" i="16"/>
  <c r="K654" i="16"/>
  <c r="K700" i="16"/>
  <c r="L5" i="16"/>
  <c r="K5" i="16" s="1"/>
  <c r="L6" i="16"/>
  <c r="K6" i="16" s="1"/>
  <c r="L7" i="16"/>
  <c r="K7" i="16" s="1"/>
  <c r="L8" i="16"/>
  <c r="K8" i="16" s="1"/>
  <c r="L9" i="16"/>
  <c r="K9" i="16" s="1"/>
  <c r="L10" i="16"/>
  <c r="K10" i="16" s="1"/>
  <c r="L11" i="16"/>
  <c r="K11" i="16" s="1"/>
  <c r="L12" i="16"/>
  <c r="K12" i="16" s="1"/>
  <c r="L13" i="16"/>
  <c r="K13" i="16" s="1"/>
  <c r="L14" i="16"/>
  <c r="K14" i="16" s="1"/>
  <c r="L15" i="16"/>
  <c r="K15" i="16" s="1"/>
  <c r="L16" i="16"/>
  <c r="K16" i="16" s="1"/>
  <c r="L17" i="16"/>
  <c r="K17" i="16" s="1"/>
  <c r="L18" i="16"/>
  <c r="K18" i="16" s="1"/>
  <c r="L19" i="16"/>
  <c r="K19" i="16" s="1"/>
  <c r="L20" i="16"/>
  <c r="K20" i="16" s="1"/>
  <c r="L21" i="16"/>
  <c r="K21" i="16" s="1"/>
  <c r="L22" i="16"/>
  <c r="K22" i="16" s="1"/>
  <c r="L23" i="16"/>
  <c r="K23" i="16" s="1"/>
  <c r="L24" i="16"/>
  <c r="K24" i="16" s="1"/>
  <c r="L25" i="16"/>
  <c r="K25" i="16" s="1"/>
  <c r="L26" i="16"/>
  <c r="K26" i="16" s="1"/>
  <c r="L27" i="16"/>
  <c r="K27" i="16" s="1"/>
  <c r="L28" i="16"/>
  <c r="K28" i="16" s="1"/>
  <c r="L29" i="16"/>
  <c r="K29" i="16" s="1"/>
  <c r="L30" i="16"/>
  <c r="K30" i="16" s="1"/>
  <c r="L31" i="16"/>
  <c r="K31" i="16" s="1"/>
  <c r="L32" i="16"/>
  <c r="K32" i="16" s="1"/>
  <c r="L33" i="16"/>
  <c r="K33" i="16" s="1"/>
  <c r="L34" i="16"/>
  <c r="K34" i="16" s="1"/>
  <c r="L35" i="16"/>
  <c r="K35" i="16" s="1"/>
  <c r="L36" i="16"/>
  <c r="K36" i="16" s="1"/>
  <c r="L37" i="16"/>
  <c r="K37" i="16" s="1"/>
  <c r="L38" i="16"/>
  <c r="K38" i="16" s="1"/>
  <c r="L39" i="16"/>
  <c r="K39" i="16" s="1"/>
  <c r="L40" i="16"/>
  <c r="K40" i="16" s="1"/>
  <c r="L41" i="16"/>
  <c r="K41" i="16" s="1"/>
  <c r="L42" i="16"/>
  <c r="K42" i="16" s="1"/>
  <c r="L43" i="16"/>
  <c r="K43" i="16" s="1"/>
  <c r="L44" i="16"/>
  <c r="K44" i="16" s="1"/>
  <c r="L45" i="16"/>
  <c r="K45" i="16" s="1"/>
  <c r="L46" i="16"/>
  <c r="K46" i="16" s="1"/>
  <c r="L47" i="16"/>
  <c r="K47" i="16" s="1"/>
  <c r="L48" i="16"/>
  <c r="K48" i="16" s="1"/>
  <c r="L49" i="16"/>
  <c r="K49" i="16" s="1"/>
  <c r="L50" i="16"/>
  <c r="K50" i="16" s="1"/>
  <c r="L51" i="16"/>
  <c r="K51" i="16" s="1"/>
  <c r="L52" i="16"/>
  <c r="L53" i="16"/>
  <c r="K53" i="16" s="1"/>
  <c r="L54" i="16"/>
  <c r="K54" i="16" s="1"/>
  <c r="L55" i="16"/>
  <c r="K55" i="16" s="1"/>
  <c r="L56" i="16"/>
  <c r="K56" i="16" s="1"/>
  <c r="L57" i="16"/>
  <c r="K57" i="16" s="1"/>
  <c r="L58" i="16"/>
  <c r="K58" i="16" s="1"/>
  <c r="L59" i="16"/>
  <c r="K59" i="16" s="1"/>
  <c r="L60" i="16"/>
  <c r="K60" i="16" s="1"/>
  <c r="L61" i="16"/>
  <c r="K61" i="16" s="1"/>
  <c r="L62" i="16"/>
  <c r="K62" i="16" s="1"/>
  <c r="L63" i="16"/>
  <c r="K63" i="16" s="1"/>
  <c r="L64" i="16"/>
  <c r="K64" i="16" s="1"/>
  <c r="L65" i="16"/>
  <c r="L66" i="16"/>
  <c r="L67" i="16"/>
  <c r="K67" i="16" s="1"/>
  <c r="L68" i="16"/>
  <c r="K68" i="16" s="1"/>
  <c r="L69" i="16"/>
  <c r="K69" i="16" s="1"/>
  <c r="L70" i="16"/>
  <c r="K70" i="16" s="1"/>
  <c r="L71" i="16"/>
  <c r="K71" i="16" s="1"/>
  <c r="L72" i="16"/>
  <c r="L73" i="16"/>
  <c r="K73" i="16" s="1"/>
  <c r="L74" i="16"/>
  <c r="K74" i="16" s="1"/>
  <c r="L75" i="16"/>
  <c r="K75" i="16" s="1"/>
  <c r="L76" i="16"/>
  <c r="K76" i="16" s="1"/>
  <c r="L77" i="16"/>
  <c r="K77" i="16" s="1"/>
  <c r="L78" i="16"/>
  <c r="K78" i="16" s="1"/>
  <c r="L79" i="16"/>
  <c r="K79" i="16" s="1"/>
  <c r="L80" i="16"/>
  <c r="K80" i="16" s="1"/>
  <c r="L81" i="16"/>
  <c r="K81" i="16" s="1"/>
  <c r="L82" i="16"/>
  <c r="K82" i="16" s="1"/>
  <c r="L83" i="16"/>
  <c r="K83" i="16" s="1"/>
  <c r="L84" i="16"/>
  <c r="K84" i="16" s="1"/>
  <c r="L85" i="16"/>
  <c r="K85" i="16" s="1"/>
  <c r="L86" i="16"/>
  <c r="K86" i="16" s="1"/>
  <c r="L87" i="16"/>
  <c r="K87" i="16" s="1"/>
  <c r="L88" i="16"/>
  <c r="K88" i="16" s="1"/>
  <c r="L89" i="16"/>
  <c r="K89" i="16" s="1"/>
  <c r="L90" i="16"/>
  <c r="K90" i="16" s="1"/>
  <c r="L91" i="16"/>
  <c r="K91" i="16" s="1"/>
  <c r="L92" i="16"/>
  <c r="L93" i="16"/>
  <c r="K93" i="16" s="1"/>
  <c r="L94" i="16"/>
  <c r="K94" i="16" s="1"/>
  <c r="L95" i="16"/>
  <c r="K95" i="16" s="1"/>
  <c r="L96" i="16"/>
  <c r="K96" i="16" s="1"/>
  <c r="L97" i="16"/>
  <c r="K97" i="16" s="1"/>
  <c r="L98" i="16"/>
  <c r="K98" i="16" s="1"/>
  <c r="L99" i="16"/>
  <c r="K99" i="16" s="1"/>
  <c r="L100" i="16"/>
  <c r="K100" i="16" s="1"/>
  <c r="L101" i="16"/>
  <c r="K101" i="16" s="1"/>
  <c r="L102" i="16"/>
  <c r="K102" i="16" s="1"/>
  <c r="L103" i="16"/>
  <c r="K103" i="16" s="1"/>
  <c r="L104" i="16"/>
  <c r="K104" i="16" s="1"/>
  <c r="L105" i="16"/>
  <c r="L106" i="16"/>
  <c r="L107" i="16"/>
  <c r="K107" i="16" s="1"/>
  <c r="L108" i="16"/>
  <c r="K108" i="16" s="1"/>
  <c r="L109" i="16"/>
  <c r="K109" i="16" s="1"/>
  <c r="L110" i="16"/>
  <c r="K110" i="16" s="1"/>
  <c r="L111" i="16"/>
  <c r="K111" i="16" s="1"/>
  <c r="L112" i="16"/>
  <c r="L113" i="16"/>
  <c r="K113" i="16" s="1"/>
  <c r="L114" i="16"/>
  <c r="K114" i="16" s="1"/>
  <c r="L115" i="16"/>
  <c r="K115" i="16" s="1"/>
  <c r="L116" i="16"/>
  <c r="K116" i="16" s="1"/>
  <c r="L117" i="16"/>
  <c r="K117" i="16" s="1"/>
  <c r="L118" i="16"/>
  <c r="K118" i="16" s="1"/>
  <c r="L119" i="16"/>
  <c r="K119" i="16" s="1"/>
  <c r="L120" i="16"/>
  <c r="K120" i="16" s="1"/>
  <c r="L121" i="16"/>
  <c r="K121" i="16" s="1"/>
  <c r="L122" i="16"/>
  <c r="K122" i="16" s="1"/>
  <c r="L123" i="16"/>
  <c r="K123" i="16" s="1"/>
  <c r="L124" i="16"/>
  <c r="K124" i="16" s="1"/>
  <c r="L125" i="16"/>
  <c r="K125" i="16" s="1"/>
  <c r="L126" i="16"/>
  <c r="K126" i="16" s="1"/>
  <c r="L127" i="16"/>
  <c r="K127" i="16" s="1"/>
  <c r="L128" i="16"/>
  <c r="K128" i="16" s="1"/>
  <c r="L129" i="16"/>
  <c r="K129" i="16" s="1"/>
  <c r="L130" i="16"/>
  <c r="K130" i="16" s="1"/>
  <c r="L131" i="16"/>
  <c r="K131" i="16" s="1"/>
  <c r="L132" i="16"/>
  <c r="K132" i="16" s="1"/>
  <c r="L133" i="16"/>
  <c r="K133" i="16" s="1"/>
  <c r="L134" i="16"/>
  <c r="K134" i="16" s="1"/>
  <c r="L135" i="16"/>
  <c r="K135" i="16" s="1"/>
  <c r="L136" i="16"/>
  <c r="K136" i="16" s="1"/>
  <c r="L137" i="16"/>
  <c r="K137" i="16" s="1"/>
  <c r="L138" i="16"/>
  <c r="K138" i="16" s="1"/>
  <c r="L139" i="16"/>
  <c r="K139" i="16" s="1"/>
  <c r="L140" i="16"/>
  <c r="K140" i="16" s="1"/>
  <c r="L141" i="16"/>
  <c r="K141" i="16" s="1"/>
  <c r="L142" i="16"/>
  <c r="K142" i="16" s="1"/>
  <c r="L143" i="16"/>
  <c r="K143" i="16" s="1"/>
  <c r="L144" i="16"/>
  <c r="K144" i="16" s="1"/>
  <c r="L145" i="16"/>
  <c r="K145" i="16" s="1"/>
  <c r="L146" i="16"/>
  <c r="K146" i="16" s="1"/>
  <c r="L147" i="16"/>
  <c r="K147" i="16" s="1"/>
  <c r="L148" i="16"/>
  <c r="K148" i="16" s="1"/>
  <c r="L149" i="16"/>
  <c r="K149" i="16" s="1"/>
  <c r="L150" i="16"/>
  <c r="K150" i="16" s="1"/>
  <c r="L151" i="16"/>
  <c r="K151" i="16" s="1"/>
  <c r="L152" i="16"/>
  <c r="K152" i="16" s="1"/>
  <c r="L153" i="16"/>
  <c r="K153" i="16" s="1"/>
  <c r="L154" i="16"/>
  <c r="K154" i="16" s="1"/>
  <c r="L155" i="16"/>
  <c r="K155" i="16" s="1"/>
  <c r="L156" i="16"/>
  <c r="K156" i="16" s="1"/>
  <c r="L157" i="16"/>
  <c r="K157" i="16" s="1"/>
  <c r="L158" i="16"/>
  <c r="K158" i="16" s="1"/>
  <c r="L159" i="16"/>
  <c r="K159" i="16" s="1"/>
  <c r="L160" i="16"/>
  <c r="K160" i="16" s="1"/>
  <c r="L161" i="16"/>
  <c r="K161" i="16" s="1"/>
  <c r="L162" i="16"/>
  <c r="K162" i="16" s="1"/>
  <c r="L163" i="16"/>
  <c r="K163" i="16" s="1"/>
  <c r="L164" i="16"/>
  <c r="K164" i="16" s="1"/>
  <c r="L165" i="16"/>
  <c r="K165" i="16" s="1"/>
  <c r="L166" i="16"/>
  <c r="K166" i="16" s="1"/>
  <c r="L167" i="16"/>
  <c r="K167" i="16" s="1"/>
  <c r="L168" i="16"/>
  <c r="K168" i="16" s="1"/>
  <c r="L169" i="16"/>
  <c r="K169" i="16" s="1"/>
  <c r="L170" i="16"/>
  <c r="K170" i="16" s="1"/>
  <c r="L171" i="16"/>
  <c r="K171" i="16" s="1"/>
  <c r="L172" i="16"/>
  <c r="K172" i="16" s="1"/>
  <c r="L173" i="16"/>
  <c r="K173" i="16" s="1"/>
  <c r="L174" i="16"/>
  <c r="K174" i="16" s="1"/>
  <c r="L175" i="16"/>
  <c r="K175" i="16" s="1"/>
  <c r="L176" i="16"/>
  <c r="K176" i="16" s="1"/>
  <c r="L177" i="16"/>
  <c r="K177" i="16" s="1"/>
  <c r="L178" i="16"/>
  <c r="K178" i="16" s="1"/>
  <c r="L179" i="16"/>
  <c r="K179" i="16" s="1"/>
  <c r="L180" i="16"/>
  <c r="K180" i="16" s="1"/>
  <c r="L181" i="16"/>
  <c r="K181" i="16" s="1"/>
  <c r="L182" i="16"/>
  <c r="L183" i="16"/>
  <c r="K183" i="16" s="1"/>
  <c r="L184" i="16"/>
  <c r="K184" i="16" s="1"/>
  <c r="L185" i="16"/>
  <c r="K185" i="16" s="1"/>
  <c r="L186" i="16"/>
  <c r="K186" i="16" s="1"/>
  <c r="L187" i="16"/>
  <c r="K187" i="16" s="1"/>
  <c r="L188" i="16"/>
  <c r="K188" i="16" s="1"/>
  <c r="L189" i="16"/>
  <c r="K189" i="16" s="1"/>
  <c r="L190" i="16"/>
  <c r="K190" i="16" s="1"/>
  <c r="L191" i="16"/>
  <c r="K191" i="16" s="1"/>
  <c r="L192" i="16"/>
  <c r="K192" i="16" s="1"/>
  <c r="L193" i="16"/>
  <c r="K193" i="16" s="1"/>
  <c r="L194" i="16"/>
  <c r="K194" i="16" s="1"/>
  <c r="L195" i="16"/>
  <c r="K195" i="16" s="1"/>
  <c r="L196" i="16"/>
  <c r="K196" i="16" s="1"/>
  <c r="L197" i="16"/>
  <c r="K197" i="16" s="1"/>
  <c r="L198" i="16"/>
  <c r="K198" i="16" s="1"/>
  <c r="L199" i="16"/>
  <c r="K199" i="16" s="1"/>
  <c r="L200" i="16"/>
  <c r="K200" i="16" s="1"/>
  <c r="L201" i="16"/>
  <c r="K201" i="16" s="1"/>
  <c r="L202" i="16"/>
  <c r="K202" i="16" s="1"/>
  <c r="L203" i="16"/>
  <c r="K203" i="16" s="1"/>
  <c r="L204" i="16"/>
  <c r="K204" i="16" s="1"/>
  <c r="L205" i="16"/>
  <c r="K205" i="16" s="1"/>
  <c r="L206" i="16"/>
  <c r="K206" i="16" s="1"/>
  <c r="L207" i="16"/>
  <c r="K207" i="16" s="1"/>
  <c r="L208" i="16"/>
  <c r="K208" i="16" s="1"/>
  <c r="L209" i="16"/>
  <c r="K209" i="16" s="1"/>
  <c r="L210" i="16"/>
  <c r="K210" i="16" s="1"/>
  <c r="L211" i="16"/>
  <c r="K211" i="16" s="1"/>
  <c r="L212" i="16"/>
  <c r="K212" i="16" s="1"/>
  <c r="L213" i="16"/>
  <c r="K213" i="16" s="1"/>
  <c r="L214" i="16"/>
  <c r="K214" i="16" s="1"/>
  <c r="L215" i="16"/>
  <c r="K215" i="16" s="1"/>
  <c r="L216" i="16"/>
  <c r="K216" i="16" s="1"/>
  <c r="L217" i="16"/>
  <c r="K217" i="16" s="1"/>
  <c r="L218" i="16"/>
  <c r="K218" i="16" s="1"/>
  <c r="L219" i="16"/>
  <c r="K219" i="16" s="1"/>
  <c r="L220" i="16"/>
  <c r="K220" i="16" s="1"/>
  <c r="L221" i="16"/>
  <c r="L222" i="16"/>
  <c r="K222" i="16" s="1"/>
  <c r="L223" i="16"/>
  <c r="L224" i="16"/>
  <c r="K224" i="16" s="1"/>
  <c r="L225" i="16"/>
  <c r="K225" i="16" s="1"/>
  <c r="L226" i="16"/>
  <c r="L227" i="16"/>
  <c r="K227" i="16" s="1"/>
  <c r="L228" i="16"/>
  <c r="K228" i="16" s="1"/>
  <c r="L229" i="16"/>
  <c r="K229" i="16" s="1"/>
  <c r="L230" i="16"/>
  <c r="L231" i="16"/>
  <c r="K231" i="16" s="1"/>
  <c r="L232" i="16"/>
  <c r="K232" i="16" s="1"/>
  <c r="L233" i="16"/>
  <c r="K233" i="16" s="1"/>
  <c r="L234" i="16"/>
  <c r="K234" i="16" s="1"/>
  <c r="L235" i="16"/>
  <c r="K235" i="16" s="1"/>
  <c r="L236" i="16"/>
  <c r="K236" i="16" s="1"/>
  <c r="L237" i="16"/>
  <c r="K237" i="16" s="1"/>
  <c r="L238" i="16"/>
  <c r="K238" i="16" s="1"/>
  <c r="L239" i="16"/>
  <c r="K239" i="16" s="1"/>
  <c r="L240" i="16"/>
  <c r="K240" i="16" s="1"/>
  <c r="L241" i="16"/>
  <c r="K241" i="16" s="1"/>
  <c r="L242" i="16"/>
  <c r="K242" i="16" s="1"/>
  <c r="L243" i="16"/>
  <c r="K243" i="16" s="1"/>
  <c r="L244" i="16"/>
  <c r="K244" i="16" s="1"/>
  <c r="L245" i="16"/>
  <c r="K245" i="16" s="1"/>
  <c r="L246" i="16"/>
  <c r="K246" i="16" s="1"/>
  <c r="L247" i="16"/>
  <c r="K247" i="16" s="1"/>
  <c r="L248" i="16"/>
  <c r="K248" i="16" s="1"/>
  <c r="L249" i="16"/>
  <c r="K249" i="16" s="1"/>
  <c r="L250" i="16"/>
  <c r="K250" i="16" s="1"/>
  <c r="L251" i="16"/>
  <c r="K251" i="16" s="1"/>
  <c r="L252" i="16"/>
  <c r="K252" i="16" s="1"/>
  <c r="L253" i="16"/>
  <c r="K253" i="16" s="1"/>
  <c r="L254" i="16"/>
  <c r="K254" i="16" s="1"/>
  <c r="L255" i="16"/>
  <c r="K255" i="16" s="1"/>
  <c r="L256" i="16"/>
  <c r="K256" i="16" s="1"/>
  <c r="L257" i="16"/>
  <c r="K257" i="16" s="1"/>
  <c r="L258" i="16"/>
  <c r="K258" i="16" s="1"/>
  <c r="L259" i="16"/>
  <c r="K259" i="16" s="1"/>
  <c r="L260" i="16"/>
  <c r="K260" i="16" s="1"/>
  <c r="L261" i="16"/>
  <c r="K261" i="16" s="1"/>
  <c r="L262" i="16"/>
  <c r="K262" i="16" s="1"/>
  <c r="L263" i="16"/>
  <c r="K263" i="16" s="1"/>
  <c r="L264" i="16"/>
  <c r="K264" i="16" s="1"/>
  <c r="L265" i="16"/>
  <c r="K265" i="16" s="1"/>
  <c r="L266" i="16"/>
  <c r="K266" i="16" s="1"/>
  <c r="L267" i="16"/>
  <c r="K267" i="16" s="1"/>
  <c r="L268" i="16"/>
  <c r="K268" i="16" s="1"/>
  <c r="L269" i="16"/>
  <c r="K269" i="16" s="1"/>
  <c r="L270" i="16"/>
  <c r="K270" i="16" s="1"/>
  <c r="L271" i="16"/>
  <c r="K271" i="16" s="1"/>
  <c r="L272" i="16"/>
  <c r="K272" i="16" s="1"/>
  <c r="L273" i="16"/>
  <c r="K273" i="16" s="1"/>
  <c r="L274" i="16"/>
  <c r="K274" i="16" s="1"/>
  <c r="L275" i="16"/>
  <c r="K275" i="16" s="1"/>
  <c r="L276" i="16"/>
  <c r="K276" i="16" s="1"/>
  <c r="L277" i="16"/>
  <c r="K277" i="16" s="1"/>
  <c r="L278" i="16"/>
  <c r="K278" i="16" s="1"/>
  <c r="L279" i="16"/>
  <c r="K279" i="16" s="1"/>
  <c r="L280" i="16"/>
  <c r="K280" i="16" s="1"/>
  <c r="L281" i="16"/>
  <c r="K281" i="16" s="1"/>
  <c r="L282" i="16"/>
  <c r="K282" i="16" s="1"/>
  <c r="L283" i="16"/>
  <c r="K283" i="16" s="1"/>
  <c r="L284" i="16"/>
  <c r="K284" i="16" s="1"/>
  <c r="L285" i="16"/>
  <c r="K285" i="16" s="1"/>
  <c r="L286" i="16"/>
  <c r="K286" i="16" s="1"/>
  <c r="L287" i="16"/>
  <c r="K287" i="16" s="1"/>
  <c r="L288" i="16"/>
  <c r="K288" i="16" s="1"/>
  <c r="L289" i="16"/>
  <c r="K289" i="16" s="1"/>
  <c r="L290" i="16"/>
  <c r="K290" i="16" s="1"/>
  <c r="L291" i="16"/>
  <c r="K291" i="16" s="1"/>
  <c r="L292" i="16"/>
  <c r="K292" i="16" s="1"/>
  <c r="L293" i="16"/>
  <c r="K293" i="16" s="1"/>
  <c r="L294" i="16"/>
  <c r="K294" i="16" s="1"/>
  <c r="L295" i="16"/>
  <c r="K295" i="16" s="1"/>
  <c r="L296" i="16"/>
  <c r="K296" i="16" s="1"/>
  <c r="L297" i="16"/>
  <c r="K297" i="16" s="1"/>
  <c r="L298" i="16"/>
  <c r="K298" i="16" s="1"/>
  <c r="L299" i="16"/>
  <c r="K299" i="16" s="1"/>
  <c r="L300" i="16"/>
  <c r="K300" i="16" s="1"/>
  <c r="L301" i="16"/>
  <c r="K301" i="16" s="1"/>
  <c r="L302" i="16"/>
  <c r="K302" i="16" s="1"/>
  <c r="L303" i="16"/>
  <c r="K303" i="16" s="1"/>
  <c r="L304" i="16"/>
  <c r="K304" i="16" s="1"/>
  <c r="L305" i="16"/>
  <c r="K305" i="16" s="1"/>
  <c r="L306" i="16"/>
  <c r="K306" i="16" s="1"/>
  <c r="L307" i="16"/>
  <c r="K307" i="16" s="1"/>
  <c r="L308" i="16"/>
  <c r="K308" i="16" s="1"/>
  <c r="L309" i="16"/>
  <c r="K309" i="16" s="1"/>
  <c r="L310" i="16"/>
  <c r="K310" i="16" s="1"/>
  <c r="L311" i="16"/>
  <c r="K311" i="16" s="1"/>
  <c r="L312" i="16"/>
  <c r="K312" i="16" s="1"/>
  <c r="L313" i="16"/>
  <c r="K313" i="16" s="1"/>
  <c r="L314" i="16"/>
  <c r="K314" i="16" s="1"/>
  <c r="L315" i="16"/>
  <c r="K315" i="16" s="1"/>
  <c r="L316" i="16"/>
  <c r="K316" i="16" s="1"/>
  <c r="L317" i="16"/>
  <c r="K317" i="16" s="1"/>
  <c r="L318" i="16"/>
  <c r="K318" i="16" s="1"/>
  <c r="L319" i="16"/>
  <c r="K319" i="16" s="1"/>
  <c r="L320" i="16"/>
  <c r="K320" i="16" s="1"/>
  <c r="L321" i="16"/>
  <c r="L322" i="16"/>
  <c r="L323" i="16"/>
  <c r="K323" i="16" s="1"/>
  <c r="L324" i="16"/>
  <c r="K324" i="16" s="1"/>
  <c r="L325" i="16"/>
  <c r="K325" i="16" s="1"/>
  <c r="L326" i="16"/>
  <c r="K326" i="16" s="1"/>
  <c r="L327" i="16"/>
  <c r="K327" i="16" s="1"/>
  <c r="L328" i="16"/>
  <c r="K328" i="16" s="1"/>
  <c r="L329" i="16"/>
  <c r="K329" i="16" s="1"/>
  <c r="L330" i="16"/>
  <c r="L331" i="16"/>
  <c r="K331" i="16" s="1"/>
  <c r="L332" i="16"/>
  <c r="L333" i="16"/>
  <c r="K333" i="16" s="1"/>
  <c r="L334" i="16"/>
  <c r="K334" i="16" s="1"/>
  <c r="L335" i="16"/>
  <c r="K335" i="16" s="1"/>
  <c r="L336" i="16"/>
  <c r="K336" i="16" s="1"/>
  <c r="L337" i="16"/>
  <c r="K337" i="16" s="1"/>
  <c r="L338" i="16"/>
  <c r="K338" i="16" s="1"/>
  <c r="L339" i="16"/>
  <c r="L340" i="16"/>
  <c r="K340" i="16" s="1"/>
  <c r="L341" i="16"/>
  <c r="L342" i="16"/>
  <c r="K342" i="16" s="1"/>
  <c r="L343" i="16"/>
  <c r="K343" i="16" s="1"/>
  <c r="L344" i="16"/>
  <c r="K344" i="16" s="1"/>
  <c r="L345" i="16"/>
  <c r="K345" i="16" s="1"/>
  <c r="L346" i="16"/>
  <c r="K346" i="16" s="1"/>
  <c r="L347" i="16"/>
  <c r="K347" i="16" s="1"/>
  <c r="L348" i="16"/>
  <c r="K348" i="16" s="1"/>
  <c r="L349" i="16"/>
  <c r="K349" i="16" s="1"/>
  <c r="L350" i="16"/>
  <c r="L351" i="16"/>
  <c r="K351" i="16" s="1"/>
  <c r="L352" i="16"/>
  <c r="K352" i="16" s="1"/>
  <c r="L353" i="16"/>
  <c r="K353" i="16" s="1"/>
  <c r="L354" i="16"/>
  <c r="K354" i="16" s="1"/>
  <c r="L355" i="16"/>
  <c r="K355" i="16" s="1"/>
  <c r="L356" i="16"/>
  <c r="K356" i="16" s="1"/>
  <c r="L357" i="16"/>
  <c r="K357" i="16" s="1"/>
  <c r="L358" i="16"/>
  <c r="K358" i="16" s="1"/>
  <c r="L359" i="16"/>
  <c r="K359" i="16" s="1"/>
  <c r="L360" i="16"/>
  <c r="K360" i="16" s="1"/>
  <c r="L361" i="16"/>
  <c r="K361" i="16" s="1"/>
  <c r="L362" i="16"/>
  <c r="K362" i="16" s="1"/>
  <c r="L363" i="16"/>
  <c r="K363" i="16" s="1"/>
  <c r="L364" i="16"/>
  <c r="K364" i="16" s="1"/>
  <c r="L365" i="16"/>
  <c r="K365" i="16" s="1"/>
  <c r="L366" i="16"/>
  <c r="K366" i="16" s="1"/>
  <c r="L367" i="16"/>
  <c r="K367" i="16" s="1"/>
  <c r="L368" i="16"/>
  <c r="K368" i="16" s="1"/>
  <c r="L369" i="16"/>
  <c r="K369" i="16" s="1"/>
  <c r="L370" i="16"/>
  <c r="K370" i="16" s="1"/>
  <c r="L371" i="16"/>
  <c r="K371" i="16" s="1"/>
  <c r="L372" i="16"/>
  <c r="K372" i="16" s="1"/>
  <c r="L373" i="16"/>
  <c r="K373" i="16" s="1"/>
  <c r="L374" i="16"/>
  <c r="K374" i="16" s="1"/>
  <c r="L375" i="16"/>
  <c r="K375" i="16" s="1"/>
  <c r="L376" i="16"/>
  <c r="K376" i="16" s="1"/>
  <c r="L377" i="16"/>
  <c r="K377" i="16" s="1"/>
  <c r="L378" i="16"/>
  <c r="K378" i="16" s="1"/>
  <c r="L379" i="16"/>
  <c r="L380" i="16"/>
  <c r="K380" i="16" s="1"/>
  <c r="L381" i="16"/>
  <c r="L382" i="16"/>
  <c r="K382" i="16" s="1"/>
  <c r="L383" i="16"/>
  <c r="K383" i="16" s="1"/>
  <c r="L384" i="16"/>
  <c r="K384" i="16" s="1"/>
  <c r="L385" i="16"/>
  <c r="K385" i="16" s="1"/>
  <c r="L386" i="16"/>
  <c r="K386" i="16" s="1"/>
  <c r="L387" i="16"/>
  <c r="K387" i="16" s="1"/>
  <c r="L388" i="16"/>
  <c r="K388" i="16" s="1"/>
  <c r="L389" i="16"/>
  <c r="K389" i="16" s="1"/>
  <c r="L390" i="16"/>
  <c r="K390" i="16" s="1"/>
  <c r="L391" i="16"/>
  <c r="K391" i="16" s="1"/>
  <c r="L392" i="16"/>
  <c r="K392" i="16" s="1"/>
  <c r="L393" i="16"/>
  <c r="K393" i="16" s="1"/>
  <c r="L394" i="16"/>
  <c r="K394" i="16" s="1"/>
  <c r="L395" i="16"/>
  <c r="K395" i="16" s="1"/>
  <c r="L396" i="16"/>
  <c r="K396" i="16" s="1"/>
  <c r="L397" i="16"/>
  <c r="K397" i="16" s="1"/>
  <c r="L398" i="16"/>
  <c r="K398" i="16" s="1"/>
  <c r="L399" i="16"/>
  <c r="K399" i="16" s="1"/>
  <c r="L400" i="16"/>
  <c r="L401" i="16"/>
  <c r="K401" i="16" s="1"/>
  <c r="L402" i="16"/>
  <c r="K402" i="16" s="1"/>
  <c r="L403" i="16"/>
  <c r="K403" i="16" s="1"/>
  <c r="L404" i="16"/>
  <c r="K404" i="16" s="1"/>
  <c r="L405" i="16"/>
  <c r="K405" i="16" s="1"/>
  <c r="L406" i="16"/>
  <c r="K406" i="16" s="1"/>
  <c r="L407" i="16"/>
  <c r="K407" i="16" s="1"/>
  <c r="L408" i="16"/>
  <c r="K408" i="16" s="1"/>
  <c r="L409" i="16"/>
  <c r="K409" i="16" s="1"/>
  <c r="L410" i="16"/>
  <c r="K410" i="16" s="1"/>
  <c r="L411" i="16"/>
  <c r="K411" i="16" s="1"/>
  <c r="L412" i="16"/>
  <c r="K412" i="16" s="1"/>
  <c r="L413" i="16"/>
  <c r="K413" i="16" s="1"/>
  <c r="L414" i="16"/>
  <c r="K414" i="16" s="1"/>
  <c r="L415" i="16"/>
  <c r="K415" i="16" s="1"/>
  <c r="L416" i="16"/>
  <c r="K416" i="16" s="1"/>
  <c r="L417" i="16"/>
  <c r="K417" i="16" s="1"/>
  <c r="L418" i="16"/>
  <c r="K418" i="16" s="1"/>
  <c r="L419" i="16"/>
  <c r="L420" i="16"/>
  <c r="L421" i="16"/>
  <c r="K421" i="16" s="1"/>
  <c r="L422" i="16"/>
  <c r="K422" i="16" s="1"/>
  <c r="L423" i="16"/>
  <c r="K423" i="16" s="1"/>
  <c r="L424" i="16"/>
  <c r="K424" i="16" s="1"/>
  <c r="L425" i="16"/>
  <c r="K425" i="16" s="1"/>
  <c r="L426" i="16"/>
  <c r="K426" i="16" s="1"/>
  <c r="L427" i="16"/>
  <c r="K427" i="16" s="1"/>
  <c r="L428" i="16"/>
  <c r="K428" i="16" s="1"/>
  <c r="L429" i="16"/>
  <c r="K429" i="16" s="1"/>
  <c r="L430" i="16"/>
  <c r="K430" i="16" s="1"/>
  <c r="L431" i="16"/>
  <c r="K431" i="16" s="1"/>
  <c r="L432" i="16"/>
  <c r="K432" i="16" s="1"/>
  <c r="L433" i="16"/>
  <c r="K433" i="16" s="1"/>
  <c r="L434" i="16"/>
  <c r="K434" i="16" s="1"/>
  <c r="L435" i="16"/>
  <c r="K435" i="16" s="1"/>
  <c r="L436" i="16"/>
  <c r="K436" i="16" s="1"/>
  <c r="L437" i="16"/>
  <c r="K437" i="16" s="1"/>
  <c r="L438" i="16"/>
  <c r="K438" i="16" s="1"/>
  <c r="L439" i="16"/>
  <c r="K439" i="16" s="1"/>
  <c r="L440" i="16"/>
  <c r="K440" i="16" s="1"/>
  <c r="L441" i="16"/>
  <c r="K441" i="16" s="1"/>
  <c r="L442" i="16"/>
  <c r="K442" i="16" s="1"/>
  <c r="L443" i="16"/>
  <c r="K443" i="16" s="1"/>
  <c r="L444" i="16"/>
  <c r="K444" i="16" s="1"/>
  <c r="L445" i="16"/>
  <c r="K445" i="16" s="1"/>
  <c r="L446" i="16"/>
  <c r="K446" i="16" s="1"/>
  <c r="L447" i="16"/>
  <c r="K447" i="16" s="1"/>
  <c r="L448" i="16"/>
  <c r="K448" i="16" s="1"/>
  <c r="L449" i="16"/>
  <c r="K449" i="16" s="1"/>
  <c r="L450" i="16"/>
  <c r="K450" i="16" s="1"/>
  <c r="L451" i="16"/>
  <c r="K451" i="16" s="1"/>
  <c r="L452" i="16"/>
  <c r="K452" i="16" s="1"/>
  <c r="L453" i="16"/>
  <c r="K453" i="16" s="1"/>
  <c r="L454" i="16"/>
  <c r="K454" i="16" s="1"/>
  <c r="L455" i="16"/>
  <c r="K455" i="16" s="1"/>
  <c r="L456" i="16"/>
  <c r="K456" i="16" s="1"/>
  <c r="L457" i="16"/>
  <c r="K457" i="16" s="1"/>
  <c r="L458" i="16"/>
  <c r="K458" i="16" s="1"/>
  <c r="L459" i="16"/>
  <c r="K459" i="16" s="1"/>
  <c r="L460" i="16"/>
  <c r="K460" i="16" s="1"/>
  <c r="L461" i="16"/>
  <c r="K461" i="16" s="1"/>
  <c r="L462" i="16"/>
  <c r="K462" i="16" s="1"/>
  <c r="L463" i="16"/>
  <c r="K463" i="16" s="1"/>
  <c r="L464" i="16"/>
  <c r="K464" i="16" s="1"/>
  <c r="L465" i="16"/>
  <c r="K465" i="16" s="1"/>
  <c r="L466" i="16"/>
  <c r="K466" i="16" s="1"/>
  <c r="L467" i="16"/>
  <c r="K467" i="16" s="1"/>
  <c r="L468" i="16"/>
  <c r="K468" i="16" s="1"/>
  <c r="L469" i="16"/>
  <c r="K469" i="16" s="1"/>
  <c r="L470" i="16"/>
  <c r="K470" i="16" s="1"/>
  <c r="L471" i="16"/>
  <c r="K471" i="16" s="1"/>
  <c r="L472" i="16"/>
  <c r="K472" i="16" s="1"/>
  <c r="L473" i="16"/>
  <c r="K473" i="16" s="1"/>
  <c r="L474" i="16"/>
  <c r="K474" i="16" s="1"/>
  <c r="L475" i="16"/>
  <c r="K475" i="16" s="1"/>
  <c r="L476" i="16"/>
  <c r="K476" i="16" s="1"/>
  <c r="L477" i="16"/>
  <c r="K477" i="16" s="1"/>
  <c r="L478" i="16"/>
  <c r="K478" i="16" s="1"/>
  <c r="L479" i="16"/>
  <c r="K479" i="16" s="1"/>
  <c r="L480" i="16"/>
  <c r="K480" i="16" s="1"/>
  <c r="L481" i="16"/>
  <c r="K481" i="16" s="1"/>
  <c r="L482" i="16"/>
  <c r="K482" i="16" s="1"/>
  <c r="L483" i="16"/>
  <c r="K483" i="16" s="1"/>
  <c r="L484" i="16"/>
  <c r="K484" i="16" s="1"/>
  <c r="L485" i="16"/>
  <c r="K485" i="16" s="1"/>
  <c r="L486" i="16"/>
  <c r="K486" i="16" s="1"/>
  <c r="L487" i="16"/>
  <c r="K487" i="16" s="1"/>
  <c r="L488" i="16"/>
  <c r="K488" i="16" s="1"/>
  <c r="L489" i="16"/>
  <c r="K489" i="16" s="1"/>
  <c r="L490" i="16"/>
  <c r="K490" i="16" s="1"/>
  <c r="L491" i="16"/>
  <c r="K491" i="16" s="1"/>
  <c r="L492" i="16"/>
  <c r="K492" i="16" s="1"/>
  <c r="L493" i="16"/>
  <c r="K493" i="16" s="1"/>
  <c r="L494" i="16"/>
  <c r="K494" i="16" s="1"/>
  <c r="L495" i="16"/>
  <c r="K495" i="16" s="1"/>
  <c r="L496" i="16"/>
  <c r="K496" i="16" s="1"/>
  <c r="L497" i="16"/>
  <c r="K497" i="16" s="1"/>
  <c r="L498" i="16"/>
  <c r="K498" i="16" s="1"/>
  <c r="L499" i="16"/>
  <c r="K499" i="16" s="1"/>
  <c r="L500" i="16"/>
  <c r="K500" i="16" s="1"/>
  <c r="L501" i="16"/>
  <c r="K501" i="16" s="1"/>
  <c r="L502" i="16"/>
  <c r="K502" i="16" s="1"/>
  <c r="L503" i="16"/>
  <c r="K503" i="16" s="1"/>
  <c r="L504" i="16"/>
  <c r="K504" i="16" s="1"/>
  <c r="L505" i="16"/>
  <c r="K505" i="16" s="1"/>
  <c r="L506" i="16"/>
  <c r="K506" i="16" s="1"/>
  <c r="L507" i="16"/>
  <c r="K507" i="16" s="1"/>
  <c r="L508" i="16"/>
  <c r="K508" i="16" s="1"/>
  <c r="L509" i="16"/>
  <c r="K509" i="16" s="1"/>
  <c r="L510" i="16"/>
  <c r="K510" i="16" s="1"/>
  <c r="L511" i="16"/>
  <c r="K511" i="16" s="1"/>
  <c r="L512" i="16"/>
  <c r="K512" i="16" s="1"/>
  <c r="L513" i="16"/>
  <c r="K513" i="16" s="1"/>
  <c r="L514" i="16"/>
  <c r="K514" i="16" s="1"/>
  <c r="L515" i="16"/>
  <c r="K515" i="16" s="1"/>
  <c r="L516" i="16"/>
  <c r="K516" i="16" s="1"/>
  <c r="L517" i="16"/>
  <c r="K517" i="16" s="1"/>
  <c r="L518" i="16"/>
  <c r="K518" i="16" s="1"/>
  <c r="L519" i="16"/>
  <c r="K519" i="16" s="1"/>
  <c r="L520" i="16"/>
  <c r="K520" i="16" s="1"/>
  <c r="L521" i="16"/>
  <c r="K521" i="16" s="1"/>
  <c r="L522" i="16"/>
  <c r="K522" i="16" s="1"/>
  <c r="L523" i="16"/>
  <c r="K523" i="16" s="1"/>
  <c r="L524" i="16"/>
  <c r="K524" i="16" s="1"/>
  <c r="L525" i="16"/>
  <c r="K525" i="16" s="1"/>
  <c r="L526" i="16"/>
  <c r="K526" i="16" s="1"/>
  <c r="L527" i="16"/>
  <c r="K527" i="16" s="1"/>
  <c r="L528" i="16"/>
  <c r="K528" i="16" s="1"/>
  <c r="L529" i="16"/>
  <c r="K529" i="16" s="1"/>
  <c r="L530" i="16"/>
  <c r="K530" i="16" s="1"/>
  <c r="L531" i="16"/>
  <c r="K531" i="16" s="1"/>
  <c r="L532" i="16"/>
  <c r="K532" i="16" s="1"/>
  <c r="L533" i="16"/>
  <c r="K533" i="16" s="1"/>
  <c r="L534" i="16"/>
  <c r="K534" i="16" s="1"/>
  <c r="L535" i="16"/>
  <c r="K535" i="16" s="1"/>
  <c r="L536" i="16"/>
  <c r="K536" i="16" s="1"/>
  <c r="L537" i="16"/>
  <c r="K537" i="16" s="1"/>
  <c r="L538" i="16"/>
  <c r="K538" i="16" s="1"/>
  <c r="L539" i="16"/>
  <c r="K539" i="16" s="1"/>
  <c r="L540" i="16"/>
  <c r="K540" i="16" s="1"/>
  <c r="L541" i="16"/>
  <c r="K541" i="16" s="1"/>
  <c r="L542" i="16"/>
  <c r="K542" i="16" s="1"/>
  <c r="L543" i="16"/>
  <c r="K543" i="16" s="1"/>
  <c r="L544" i="16"/>
  <c r="K544" i="16" s="1"/>
  <c r="L545" i="16"/>
  <c r="K545" i="16" s="1"/>
  <c r="L546" i="16"/>
  <c r="K546" i="16" s="1"/>
  <c r="L547" i="16"/>
  <c r="K547" i="16" s="1"/>
  <c r="L548" i="16"/>
  <c r="K548" i="16" s="1"/>
  <c r="L549" i="16"/>
  <c r="K549" i="16" s="1"/>
  <c r="L550" i="16"/>
  <c r="K550" i="16" s="1"/>
  <c r="L551" i="16"/>
  <c r="K551" i="16" s="1"/>
  <c r="L552" i="16"/>
  <c r="K552" i="16" s="1"/>
  <c r="L553" i="16"/>
  <c r="K553" i="16" s="1"/>
  <c r="L554" i="16"/>
  <c r="K554" i="16" s="1"/>
  <c r="L555" i="16"/>
  <c r="K555" i="16" s="1"/>
  <c r="L556" i="16"/>
  <c r="K556" i="16" s="1"/>
  <c r="L557" i="16"/>
  <c r="K557" i="16" s="1"/>
  <c r="L558" i="16"/>
  <c r="K558" i="16" s="1"/>
  <c r="L559" i="16"/>
  <c r="K559" i="16" s="1"/>
  <c r="L560" i="16"/>
  <c r="K560" i="16" s="1"/>
  <c r="L561" i="16"/>
  <c r="K561" i="16" s="1"/>
  <c r="L562" i="16"/>
  <c r="K562" i="16" s="1"/>
  <c r="L563" i="16"/>
  <c r="K563" i="16" s="1"/>
  <c r="L564" i="16"/>
  <c r="K564" i="16" s="1"/>
  <c r="L565" i="16"/>
  <c r="K565" i="16" s="1"/>
  <c r="L566" i="16"/>
  <c r="K566" i="16" s="1"/>
  <c r="L567" i="16"/>
  <c r="K567" i="16" s="1"/>
  <c r="L568" i="16"/>
  <c r="K568" i="16" s="1"/>
  <c r="L569" i="16"/>
  <c r="K569" i="16" s="1"/>
  <c r="L570" i="16"/>
  <c r="K570" i="16" s="1"/>
  <c r="L571" i="16"/>
  <c r="K571" i="16" s="1"/>
  <c r="L572" i="16"/>
  <c r="K572" i="16" s="1"/>
  <c r="L573" i="16"/>
  <c r="K573" i="16" s="1"/>
  <c r="L574" i="16"/>
  <c r="K574" i="16" s="1"/>
  <c r="L575" i="16"/>
  <c r="K575" i="16" s="1"/>
  <c r="L576" i="16"/>
  <c r="K576" i="16" s="1"/>
  <c r="L577" i="16"/>
  <c r="K577" i="16" s="1"/>
  <c r="L578" i="16"/>
  <c r="K578" i="16" s="1"/>
  <c r="L579" i="16"/>
  <c r="K579" i="16" s="1"/>
  <c r="L580" i="16"/>
  <c r="K580" i="16" s="1"/>
  <c r="L581" i="16"/>
  <c r="K581" i="16" s="1"/>
  <c r="L582" i="16"/>
  <c r="K582" i="16" s="1"/>
  <c r="L583" i="16"/>
  <c r="K583" i="16" s="1"/>
  <c r="L584" i="16"/>
  <c r="K584" i="16" s="1"/>
  <c r="L586" i="16"/>
  <c r="K586" i="16" s="1"/>
  <c r="L587" i="16"/>
  <c r="K587" i="16" s="1"/>
  <c r="L588" i="16"/>
  <c r="K588" i="16" s="1"/>
  <c r="L589" i="16"/>
  <c r="K589" i="16" s="1"/>
  <c r="L590" i="16"/>
  <c r="K590" i="16" s="1"/>
  <c r="L591" i="16"/>
  <c r="L592" i="16"/>
  <c r="L593" i="16"/>
  <c r="L594" i="16"/>
  <c r="K594" i="16" s="1"/>
  <c r="L595" i="16"/>
  <c r="K595" i="16" s="1"/>
  <c r="L596" i="16"/>
  <c r="K596" i="16" s="1"/>
  <c r="L597" i="16"/>
  <c r="K597" i="16" s="1"/>
  <c r="L598" i="16"/>
  <c r="K598" i="16" s="1"/>
  <c r="L599" i="16"/>
  <c r="K599" i="16" s="1"/>
  <c r="L600" i="16"/>
  <c r="K600" i="16" s="1"/>
  <c r="L601" i="16"/>
  <c r="K601" i="16" s="1"/>
  <c r="L602" i="16"/>
  <c r="K602" i="16" s="1"/>
  <c r="L603" i="16"/>
  <c r="K603" i="16" s="1"/>
  <c r="L604" i="16"/>
  <c r="K604" i="16" s="1"/>
  <c r="L605" i="16"/>
  <c r="K605" i="16" s="1"/>
  <c r="L606" i="16"/>
  <c r="K606" i="16" s="1"/>
  <c r="L607" i="16"/>
  <c r="K607" i="16" s="1"/>
  <c r="L608" i="16"/>
  <c r="K608" i="16" s="1"/>
  <c r="L609" i="16"/>
  <c r="K609" i="16" s="1"/>
  <c r="L610" i="16"/>
  <c r="K610" i="16" s="1"/>
  <c r="L611" i="16"/>
  <c r="K611" i="16" s="1"/>
  <c r="L612" i="16"/>
  <c r="K612" i="16" s="1"/>
  <c r="L613" i="16"/>
  <c r="K613" i="16" s="1"/>
  <c r="L614" i="16"/>
  <c r="K614" i="16" s="1"/>
  <c r="L615" i="16"/>
  <c r="K615" i="16" s="1"/>
  <c r="L616" i="16"/>
  <c r="K616" i="16" s="1"/>
  <c r="L617" i="16"/>
  <c r="K617" i="16" s="1"/>
  <c r="L618" i="16"/>
  <c r="K618" i="16" s="1"/>
  <c r="L619" i="16"/>
  <c r="K619" i="16" s="1"/>
  <c r="L620" i="16"/>
  <c r="K620" i="16" s="1"/>
  <c r="L621" i="16"/>
  <c r="K621" i="16" s="1"/>
  <c r="L622" i="16"/>
  <c r="K622" i="16" s="1"/>
  <c r="L623" i="16"/>
  <c r="K623" i="16" s="1"/>
  <c r="L624" i="16"/>
  <c r="K624" i="16" s="1"/>
  <c r="L625" i="16"/>
  <c r="K625" i="16" s="1"/>
  <c r="L626" i="16"/>
  <c r="K626" i="16" s="1"/>
  <c r="L627" i="16"/>
  <c r="K627" i="16" s="1"/>
  <c r="L628" i="16"/>
  <c r="K628" i="16" s="1"/>
  <c r="L629" i="16"/>
  <c r="K629" i="16" s="1"/>
  <c r="L630" i="16"/>
  <c r="K630" i="16" s="1"/>
  <c r="L631" i="16"/>
  <c r="K631" i="16" s="1"/>
  <c r="L632" i="16"/>
  <c r="K632" i="16" s="1"/>
  <c r="L633" i="16"/>
  <c r="K633" i="16" s="1"/>
  <c r="L634" i="16"/>
  <c r="K634" i="16" s="1"/>
  <c r="L635" i="16"/>
  <c r="K635" i="16" s="1"/>
  <c r="L636" i="16"/>
  <c r="K636" i="16" s="1"/>
  <c r="L637" i="16"/>
  <c r="K637" i="16" s="1"/>
  <c r="L638" i="16"/>
  <c r="K638" i="16" s="1"/>
  <c r="L639" i="16"/>
  <c r="K639" i="16" s="1"/>
  <c r="L640" i="16"/>
  <c r="K640" i="16" s="1"/>
  <c r="L641" i="16"/>
  <c r="K641" i="16" s="1"/>
  <c r="L642" i="16"/>
  <c r="K642" i="16" s="1"/>
  <c r="L643" i="16"/>
  <c r="K643" i="16" s="1"/>
  <c r="L644" i="16"/>
  <c r="K644" i="16" s="1"/>
  <c r="L645" i="16"/>
  <c r="K645" i="16" s="1"/>
  <c r="L646" i="16"/>
  <c r="K646" i="16" s="1"/>
  <c r="L647" i="16"/>
  <c r="K647" i="16" s="1"/>
  <c r="L648" i="16"/>
  <c r="K648" i="16" s="1"/>
  <c r="L649" i="16"/>
  <c r="K649" i="16" s="1"/>
  <c r="L650" i="16"/>
  <c r="K650" i="16" s="1"/>
  <c r="L651" i="16"/>
  <c r="K651" i="16" s="1"/>
  <c r="L652" i="16"/>
  <c r="K652" i="16" s="1"/>
  <c r="L653" i="16"/>
  <c r="K653" i="16" s="1"/>
  <c r="L654" i="16"/>
  <c r="L655" i="16"/>
  <c r="K655" i="16" s="1"/>
  <c r="L656" i="16"/>
  <c r="K656" i="16" s="1"/>
  <c r="L657" i="16"/>
  <c r="K657" i="16" s="1"/>
  <c r="L658" i="16"/>
  <c r="K658" i="16" s="1"/>
  <c r="L659" i="16"/>
  <c r="K659" i="16" s="1"/>
  <c r="L660" i="16"/>
  <c r="K660" i="16" s="1"/>
  <c r="L661" i="16"/>
  <c r="K661" i="16" s="1"/>
  <c r="L662" i="16"/>
  <c r="K662" i="16" s="1"/>
  <c r="L663" i="16"/>
  <c r="K663" i="16" s="1"/>
  <c r="L664" i="16"/>
  <c r="K664" i="16" s="1"/>
  <c r="L665" i="16"/>
  <c r="K665" i="16" s="1"/>
  <c r="L666" i="16"/>
  <c r="K666" i="16" s="1"/>
  <c r="L667" i="16"/>
  <c r="K667" i="16" s="1"/>
  <c r="L668" i="16"/>
  <c r="K668" i="16" s="1"/>
  <c r="L669" i="16"/>
  <c r="K669" i="16" s="1"/>
  <c r="L670" i="16"/>
  <c r="K670" i="16" s="1"/>
  <c r="L671" i="16"/>
  <c r="K671" i="16" s="1"/>
  <c r="L672" i="16"/>
  <c r="K672" i="16" s="1"/>
  <c r="L673" i="16"/>
  <c r="K673" i="16" s="1"/>
  <c r="L674" i="16"/>
  <c r="K674" i="16" s="1"/>
  <c r="L675" i="16"/>
  <c r="K675" i="16" s="1"/>
  <c r="L676" i="16"/>
  <c r="K676" i="16" s="1"/>
  <c r="L677" i="16"/>
  <c r="K677" i="16" s="1"/>
  <c r="L678" i="16"/>
  <c r="K678" i="16" s="1"/>
  <c r="L679" i="16"/>
  <c r="K679" i="16" s="1"/>
  <c r="L680" i="16"/>
  <c r="K680" i="16" s="1"/>
  <c r="L681" i="16"/>
  <c r="K681" i="16" s="1"/>
  <c r="L682" i="16"/>
  <c r="K682" i="16" s="1"/>
  <c r="L683" i="16"/>
  <c r="K683" i="16" s="1"/>
  <c r="L684" i="16"/>
  <c r="K684" i="16" s="1"/>
  <c r="L685" i="16"/>
  <c r="K685" i="16" s="1"/>
  <c r="L686" i="16"/>
  <c r="K686" i="16" s="1"/>
  <c r="L687" i="16"/>
  <c r="K687" i="16" s="1"/>
  <c r="L688" i="16"/>
  <c r="K688" i="16" s="1"/>
  <c r="L689" i="16"/>
  <c r="K689" i="16" s="1"/>
  <c r="L690" i="16"/>
  <c r="K690" i="16" s="1"/>
  <c r="L691" i="16"/>
  <c r="K691" i="16" s="1"/>
  <c r="L692" i="16"/>
  <c r="K692" i="16" s="1"/>
  <c r="L693" i="16"/>
  <c r="K693" i="16" s="1"/>
  <c r="L694" i="16"/>
  <c r="K694" i="16" s="1"/>
  <c r="L695" i="16"/>
  <c r="K695" i="16" s="1"/>
  <c r="L696" i="16"/>
  <c r="K696" i="16" s="1"/>
  <c r="L697" i="16"/>
  <c r="K697" i="16" s="1"/>
  <c r="L698" i="16"/>
  <c r="K698" i="16" s="1"/>
  <c r="L699" i="16"/>
  <c r="K699" i="16" s="1"/>
  <c r="L700" i="16"/>
  <c r="L701" i="16"/>
  <c r="K701" i="16" s="1"/>
  <c r="L702" i="16"/>
  <c r="K702" i="16" s="1"/>
  <c r="L703" i="16"/>
  <c r="K703" i="16" s="1"/>
  <c r="L704" i="16"/>
  <c r="K704" i="16" s="1"/>
  <c r="L705" i="16"/>
  <c r="K705" i="16" s="1"/>
  <c r="L706" i="16"/>
  <c r="K706" i="16" s="1"/>
  <c r="L707" i="16"/>
  <c r="K707" i="16" s="1"/>
  <c r="L708" i="16"/>
  <c r="K708" i="16" s="1"/>
  <c r="L709" i="16"/>
  <c r="K709" i="16" s="1"/>
  <c r="L710" i="16"/>
  <c r="K710" i="16" s="1"/>
  <c r="L711" i="16"/>
  <c r="K711" i="16" s="1"/>
  <c r="L712" i="16"/>
  <c r="K712" i="16" s="1"/>
  <c r="L713" i="16"/>
  <c r="K713" i="16" s="1"/>
  <c r="L714" i="16"/>
  <c r="K714" i="16" s="1"/>
  <c r="L715" i="16"/>
  <c r="K715" i="16" s="1"/>
  <c r="L716" i="16"/>
  <c r="K716" i="16" s="1"/>
  <c r="L717" i="16"/>
  <c r="K717" i="16" s="1"/>
  <c r="L718" i="16"/>
  <c r="K718" i="16" s="1"/>
  <c r="L4" i="16"/>
  <c r="K4" i="16" s="1"/>
  <c r="D2" i="9"/>
  <c r="D3" i="9"/>
  <c r="D4" i="9"/>
  <c r="D5" i="9"/>
  <c r="D6"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58" i="9"/>
  <c r="D59" i="9"/>
  <c r="D60" i="9"/>
  <c r="D61" i="9"/>
  <c r="D62" i="9"/>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94" i="9"/>
  <c r="D95" i="9"/>
  <c r="D96" i="9"/>
  <c r="D97" i="9"/>
  <c r="D98" i="9"/>
  <c r="D99" i="9"/>
  <c r="D100" i="9"/>
  <c r="D101" i="9"/>
  <c r="D102" i="9"/>
  <c r="D103" i="9"/>
  <c r="D104" i="9"/>
  <c r="D105" i="9"/>
  <c r="D106" i="9"/>
  <c r="D107" i="9"/>
  <c r="D108" i="9"/>
  <c r="D109" i="9"/>
  <c r="D110" i="9"/>
  <c r="D111" i="9"/>
  <c r="D112" i="9"/>
  <c r="D113" i="9"/>
  <c r="D114" i="9"/>
  <c r="D115" i="9"/>
  <c r="D116" i="9"/>
  <c r="D117" i="9"/>
  <c r="D118" i="9"/>
  <c r="D119" i="9"/>
  <c r="D120" i="9"/>
  <c r="D121" i="9"/>
  <c r="D122" i="9"/>
  <c r="D123" i="9"/>
  <c r="D124" i="9"/>
  <c r="D125" i="9"/>
  <c r="D126" i="9"/>
  <c r="D127" i="9"/>
  <c r="D128" i="9"/>
  <c r="D129" i="9"/>
  <c r="D130" i="9"/>
  <c r="D131" i="9"/>
  <c r="D132" i="9"/>
  <c r="D133" i="9"/>
  <c r="D134" i="9"/>
  <c r="D135" i="9"/>
  <c r="D136" i="9"/>
  <c r="D137" i="9"/>
  <c r="D138" i="9"/>
  <c r="D139" i="9"/>
  <c r="D140" i="9"/>
  <c r="D141" i="9"/>
  <c r="D142" i="9"/>
  <c r="D143" i="9"/>
  <c r="D144" i="9"/>
  <c r="D145" i="9"/>
  <c r="D146" i="9"/>
  <c r="D147" i="9"/>
  <c r="D148" i="9"/>
  <c r="D149" i="9"/>
  <c r="D150" i="9"/>
  <c r="D151" i="9"/>
  <c r="D152" i="9"/>
  <c r="D153" i="9"/>
  <c r="D154" i="9"/>
  <c r="D155" i="9"/>
  <c r="D156" i="9"/>
  <c r="D157" i="9"/>
  <c r="D158" i="9"/>
  <c r="D159" i="9"/>
  <c r="D160" i="9"/>
  <c r="D161" i="9"/>
  <c r="D162" i="9"/>
  <c r="D163" i="9"/>
  <c r="D164" i="9"/>
  <c r="D165" i="9"/>
  <c r="D166" i="9"/>
  <c r="D167" i="9"/>
  <c r="D168" i="9"/>
  <c r="D169" i="9"/>
  <c r="D170" i="9"/>
  <c r="D171" i="9"/>
  <c r="D172" i="9"/>
  <c r="D173" i="9"/>
  <c r="D174" i="9"/>
  <c r="D175" i="9"/>
  <c r="D176" i="9"/>
  <c r="D177" i="9"/>
  <c r="D178" i="9"/>
  <c r="D179" i="9"/>
  <c r="D180" i="9"/>
  <c r="D181" i="9"/>
  <c r="D182" i="9"/>
  <c r="D183" i="9"/>
  <c r="D184" i="9"/>
  <c r="D185" i="9"/>
  <c r="D186" i="9"/>
  <c r="D187" i="9"/>
  <c r="D188" i="9"/>
  <c r="D189" i="9"/>
  <c r="D190" i="9"/>
  <c r="D191" i="9"/>
  <c r="D192" i="9"/>
  <c r="D193" i="9"/>
  <c r="D194" i="9"/>
  <c r="D195" i="9"/>
  <c r="D196" i="9"/>
  <c r="D197" i="9"/>
  <c r="D198" i="9"/>
  <c r="D199" i="9"/>
  <c r="D200" i="9"/>
  <c r="D201" i="9"/>
  <c r="D202" i="9"/>
  <c r="D203" i="9"/>
  <c r="D204" i="9"/>
  <c r="D205" i="9"/>
  <c r="D206" i="9"/>
  <c r="D207" i="9"/>
  <c r="D208" i="9"/>
  <c r="D209" i="9"/>
  <c r="D210" i="9"/>
  <c r="D211" i="9"/>
  <c r="D212" i="9"/>
  <c r="D213" i="9"/>
  <c r="D214" i="9"/>
  <c r="D215" i="9"/>
  <c r="D216" i="9"/>
  <c r="D217" i="9"/>
  <c r="D218" i="9"/>
  <c r="D219" i="9"/>
  <c r="D220" i="9"/>
  <c r="D221" i="9"/>
  <c r="D222" i="9"/>
  <c r="D223" i="9"/>
  <c r="D224" i="9"/>
  <c r="D225" i="9"/>
  <c r="D226" i="9"/>
  <c r="D227" i="9"/>
  <c r="D228" i="9"/>
  <c r="D229" i="9"/>
  <c r="D230" i="9"/>
  <c r="D231" i="9"/>
  <c r="D232" i="9"/>
  <c r="D233" i="9"/>
  <c r="D234" i="9"/>
  <c r="D235" i="9"/>
  <c r="D236" i="9"/>
  <c r="D237" i="9"/>
  <c r="D238" i="9"/>
  <c r="D239" i="9"/>
  <c r="D240" i="9"/>
  <c r="D241" i="9"/>
  <c r="D242" i="9"/>
  <c r="D243" i="9"/>
  <c r="D244" i="9"/>
  <c r="D245" i="9"/>
  <c r="D246" i="9"/>
  <c r="D247" i="9"/>
  <c r="D248" i="9"/>
  <c r="D249" i="9"/>
  <c r="D250" i="9"/>
  <c r="D251" i="9"/>
  <c r="D252" i="9"/>
  <c r="D253" i="9"/>
  <c r="D254" i="9"/>
  <c r="D255" i="9"/>
  <c r="D256" i="9"/>
  <c r="D257" i="9"/>
  <c r="D258" i="9"/>
  <c r="D259" i="9"/>
  <c r="D260" i="9"/>
  <c r="D261" i="9"/>
  <c r="D262" i="9"/>
  <c r="D263" i="9"/>
  <c r="D264" i="9"/>
  <c r="D265" i="9"/>
  <c r="D266" i="9"/>
  <c r="D267" i="9"/>
  <c r="D268" i="9"/>
  <c r="D269" i="9"/>
  <c r="D270" i="9"/>
  <c r="D271" i="9"/>
  <c r="D272" i="9"/>
  <c r="D273" i="9"/>
  <c r="D274" i="9"/>
  <c r="D275" i="9"/>
  <c r="D276" i="9"/>
  <c r="D277" i="9"/>
  <c r="D278" i="9"/>
  <c r="D279" i="9"/>
  <c r="D280" i="9"/>
  <c r="D281" i="9"/>
  <c r="D282" i="9"/>
  <c r="D283" i="9"/>
  <c r="D284" i="9"/>
  <c r="D285" i="9"/>
  <c r="D286" i="9"/>
  <c r="D287" i="9"/>
  <c r="D288" i="9"/>
  <c r="D289" i="9"/>
  <c r="D290" i="9"/>
  <c r="D291" i="9"/>
  <c r="D292" i="9"/>
  <c r="D293" i="9"/>
  <c r="D294" i="9"/>
  <c r="D295" i="9"/>
  <c r="D296" i="9"/>
  <c r="D297" i="9"/>
  <c r="D298" i="9"/>
  <c r="D299" i="9"/>
  <c r="D300" i="9"/>
  <c r="D301" i="9"/>
  <c r="D302" i="9"/>
  <c r="D303" i="9"/>
  <c r="D304" i="9"/>
  <c r="D305" i="9"/>
  <c r="D306" i="9"/>
  <c r="D307" i="9"/>
  <c r="D308" i="9"/>
  <c r="D309" i="9"/>
  <c r="D310" i="9"/>
  <c r="D311" i="9"/>
  <c r="D312" i="9"/>
  <c r="D313" i="9"/>
  <c r="D314" i="9"/>
  <c r="D315" i="9"/>
  <c r="D316" i="9"/>
  <c r="D317" i="9"/>
  <c r="D318" i="9"/>
  <c r="D319" i="9"/>
  <c r="D320" i="9"/>
  <c r="D321" i="9"/>
  <c r="D322" i="9"/>
  <c r="D323" i="9"/>
  <c r="D324" i="9"/>
  <c r="D325" i="9"/>
  <c r="D326" i="9"/>
  <c r="D327" i="9"/>
  <c r="D328" i="9"/>
  <c r="D329" i="9"/>
  <c r="D330" i="9"/>
  <c r="D331" i="9"/>
  <c r="D332" i="9"/>
  <c r="D333" i="9"/>
  <c r="D334" i="9"/>
  <c r="D335" i="9"/>
  <c r="D336" i="9"/>
  <c r="D337" i="9"/>
  <c r="D338" i="9"/>
  <c r="D339" i="9"/>
  <c r="D340" i="9"/>
  <c r="D341" i="9"/>
  <c r="D342" i="9"/>
  <c r="D343" i="9"/>
  <c r="D344" i="9"/>
  <c r="D345" i="9"/>
  <c r="D346" i="9"/>
  <c r="D347" i="9"/>
  <c r="D348" i="9"/>
  <c r="D349" i="9"/>
  <c r="D350" i="9"/>
  <c r="D351" i="9"/>
  <c r="D352" i="9"/>
  <c r="D353" i="9"/>
  <c r="D354" i="9"/>
  <c r="D355" i="9"/>
  <c r="D356" i="9"/>
  <c r="D357" i="9"/>
  <c r="D358" i="9"/>
  <c r="D359" i="9"/>
  <c r="D360" i="9"/>
  <c r="D361" i="9"/>
  <c r="D362" i="9"/>
  <c r="D363" i="9"/>
  <c r="D364" i="9"/>
  <c r="D365" i="9"/>
  <c r="D366" i="9"/>
  <c r="D367" i="9"/>
  <c r="D368" i="9"/>
  <c r="D369" i="9"/>
  <c r="D370" i="9"/>
  <c r="D371" i="9"/>
  <c r="D372" i="9"/>
  <c r="D373" i="9"/>
  <c r="D374" i="9"/>
  <c r="D375" i="9"/>
  <c r="D376" i="9"/>
  <c r="D377" i="9"/>
  <c r="D378" i="9"/>
  <c r="D379" i="9"/>
  <c r="D380" i="9"/>
  <c r="D381" i="9"/>
  <c r="D382" i="9"/>
  <c r="D383" i="9"/>
  <c r="D384" i="9"/>
  <c r="D385" i="9"/>
  <c r="D386" i="9"/>
  <c r="D387" i="9"/>
  <c r="D388" i="9"/>
  <c r="D389" i="9"/>
  <c r="D390" i="9"/>
  <c r="D391" i="9"/>
  <c r="D392" i="9"/>
  <c r="D393" i="9"/>
  <c r="D394" i="9"/>
  <c r="D395" i="9"/>
  <c r="D396" i="9"/>
  <c r="D397" i="9"/>
  <c r="D398" i="9"/>
  <c r="D399" i="9"/>
  <c r="D400" i="9"/>
  <c r="D401" i="9"/>
  <c r="D402" i="9"/>
  <c r="D403" i="9"/>
  <c r="D404" i="9"/>
  <c r="D405" i="9"/>
  <c r="D406" i="9"/>
  <c r="D407" i="9"/>
  <c r="D408" i="9"/>
  <c r="D409" i="9"/>
  <c r="D410" i="9"/>
  <c r="D411" i="9"/>
  <c r="D412" i="9"/>
  <c r="D413" i="9"/>
  <c r="D414" i="9"/>
  <c r="D415" i="9"/>
  <c r="D416" i="9"/>
  <c r="D417" i="9"/>
  <c r="D418" i="9"/>
  <c r="D419" i="9"/>
  <c r="D420" i="9"/>
  <c r="D421" i="9"/>
  <c r="D422" i="9"/>
  <c r="D423" i="9"/>
  <c r="D424" i="9"/>
  <c r="D425" i="9"/>
  <c r="D426" i="9"/>
  <c r="D427" i="9"/>
  <c r="D428" i="9"/>
  <c r="D429" i="9"/>
  <c r="D430" i="9"/>
  <c r="D431" i="9"/>
  <c r="D432" i="9"/>
  <c r="D433" i="9"/>
  <c r="D434" i="9"/>
  <c r="D435" i="9"/>
  <c r="D436" i="9"/>
  <c r="D437" i="9"/>
  <c r="D438" i="9"/>
  <c r="D439" i="9"/>
  <c r="D440" i="9"/>
  <c r="D441" i="9"/>
  <c r="D442" i="9"/>
  <c r="D443" i="9"/>
  <c r="D444" i="9"/>
  <c r="D445" i="9"/>
  <c r="D446" i="9"/>
  <c r="D447" i="9"/>
  <c r="D448" i="9"/>
  <c r="D449" i="9"/>
  <c r="D450" i="9"/>
  <c r="D451" i="9"/>
  <c r="D452" i="9"/>
  <c r="D453" i="9"/>
  <c r="D454" i="9"/>
  <c r="D455" i="9"/>
  <c r="D456" i="9"/>
  <c r="D457" i="9"/>
  <c r="D458" i="9"/>
  <c r="D459" i="9"/>
  <c r="D460" i="9"/>
  <c r="D461" i="9"/>
  <c r="D462" i="9"/>
  <c r="D463" i="9"/>
  <c r="D464" i="9"/>
  <c r="D465" i="9"/>
  <c r="D466" i="9"/>
  <c r="D467" i="9"/>
  <c r="D468" i="9"/>
  <c r="D469" i="9"/>
  <c r="D470" i="9"/>
  <c r="D471" i="9"/>
  <c r="D472" i="9"/>
  <c r="D473" i="9"/>
  <c r="D474" i="9"/>
  <c r="D475" i="9"/>
  <c r="D476" i="9"/>
  <c r="D477" i="9"/>
  <c r="D478" i="9"/>
  <c r="D479" i="9"/>
  <c r="D480" i="9"/>
  <c r="D481" i="9"/>
  <c r="D482" i="9"/>
  <c r="D483" i="9"/>
  <c r="D484" i="9"/>
  <c r="D485" i="9"/>
  <c r="D486" i="9"/>
  <c r="D487" i="9"/>
  <c r="D488" i="9"/>
  <c r="D489" i="9"/>
  <c r="D490" i="9"/>
  <c r="D491" i="9"/>
  <c r="D492" i="9"/>
  <c r="D493" i="9"/>
  <c r="D494" i="9"/>
  <c r="D495" i="9"/>
  <c r="D496" i="9"/>
  <c r="D497" i="9"/>
  <c r="D498" i="9"/>
  <c r="D499" i="9"/>
  <c r="D500" i="9"/>
  <c r="D501" i="9"/>
  <c r="D502" i="9"/>
  <c r="D503" i="9"/>
  <c r="D504" i="9"/>
  <c r="D505" i="9"/>
  <c r="D506" i="9"/>
  <c r="D507" i="9"/>
  <c r="D508" i="9"/>
  <c r="D509" i="9"/>
  <c r="D510" i="9"/>
  <c r="D511" i="9"/>
  <c r="D512" i="9"/>
  <c r="D513" i="9"/>
  <c r="D514" i="9"/>
  <c r="D515" i="9"/>
  <c r="D516" i="9"/>
  <c r="D517" i="9"/>
  <c r="D518" i="9"/>
  <c r="D519" i="9"/>
  <c r="D520" i="9"/>
  <c r="D521" i="9"/>
  <c r="D522" i="9"/>
  <c r="D523" i="9"/>
  <c r="D524" i="9"/>
  <c r="D525" i="9"/>
  <c r="D526" i="9"/>
  <c r="D527" i="9"/>
  <c r="D528" i="9"/>
  <c r="D529" i="9"/>
  <c r="D530" i="9"/>
  <c r="D531" i="9"/>
  <c r="D532" i="9"/>
  <c r="D533" i="9"/>
  <c r="D534" i="9"/>
  <c r="D535" i="9"/>
  <c r="D536" i="9"/>
  <c r="D537" i="9"/>
  <c r="D538" i="9"/>
  <c r="D539" i="9"/>
  <c r="D540" i="9"/>
  <c r="D541" i="9"/>
  <c r="D542" i="9"/>
  <c r="D543" i="9"/>
  <c r="D544" i="9"/>
  <c r="D545" i="9"/>
  <c r="D546" i="9"/>
  <c r="D547" i="9"/>
  <c r="D548" i="9"/>
  <c r="D549" i="9"/>
  <c r="D550" i="9"/>
  <c r="D551" i="9"/>
  <c r="D552" i="9"/>
  <c r="D553" i="9"/>
  <c r="D554" i="9"/>
  <c r="D555" i="9"/>
  <c r="D556" i="9"/>
  <c r="D557" i="9"/>
  <c r="D558" i="9"/>
  <c r="D559" i="9"/>
  <c r="D560" i="9"/>
  <c r="D561" i="9"/>
  <c r="D562" i="9"/>
  <c r="D563" i="9"/>
  <c r="D564" i="9"/>
  <c r="D565" i="9"/>
  <c r="D566" i="9"/>
  <c r="D567" i="9"/>
  <c r="D568" i="9"/>
  <c r="D569" i="9"/>
  <c r="D570" i="9"/>
  <c r="D571" i="9"/>
  <c r="D572" i="9"/>
  <c r="D573" i="9"/>
  <c r="D574" i="9"/>
  <c r="D575" i="9"/>
  <c r="D576" i="9"/>
  <c r="D577" i="9"/>
  <c r="D578" i="9"/>
  <c r="D579" i="9"/>
  <c r="D580" i="9"/>
  <c r="D581" i="9"/>
  <c r="D582" i="9"/>
  <c r="D583" i="9"/>
  <c r="D584" i="9"/>
  <c r="D585" i="9"/>
  <c r="D586" i="9"/>
  <c r="D587" i="9"/>
  <c r="D588" i="9"/>
  <c r="D589" i="9"/>
  <c r="D590" i="9"/>
  <c r="D591" i="9"/>
  <c r="D592" i="9"/>
  <c r="D593" i="9"/>
  <c r="D594" i="9"/>
  <c r="D595" i="9"/>
  <c r="D596" i="9"/>
  <c r="D597" i="9"/>
  <c r="D598" i="9"/>
  <c r="D599" i="9"/>
  <c r="D600" i="9"/>
  <c r="D601" i="9"/>
  <c r="D602" i="9"/>
  <c r="D603" i="9"/>
  <c r="D604" i="9"/>
  <c r="D605" i="9"/>
  <c r="D606" i="9"/>
  <c r="D607" i="9"/>
  <c r="D608" i="9"/>
  <c r="D609" i="9"/>
  <c r="D610" i="9"/>
  <c r="D611" i="9"/>
  <c r="D612" i="9"/>
  <c r="D613" i="9"/>
  <c r="D614" i="9"/>
  <c r="D615" i="9"/>
  <c r="D616" i="9"/>
  <c r="D617" i="9"/>
  <c r="D618" i="9"/>
  <c r="D619" i="9"/>
  <c r="D1" i="9"/>
  <c r="B2" i="9"/>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32" i="9"/>
  <c r="B33" i="9"/>
  <c r="B34" i="9"/>
  <c r="B35" i="9"/>
  <c r="B36" i="9"/>
  <c r="B37" i="9"/>
  <c r="B38" i="9"/>
  <c r="B39" i="9"/>
  <c r="B40" i="9"/>
  <c r="B41" i="9"/>
  <c r="B42" i="9"/>
  <c r="B43" i="9"/>
  <c r="B44"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7" i="9"/>
  <c r="B98" i="9"/>
  <c r="B99" i="9"/>
  <c r="B100" i="9"/>
  <c r="B101" i="9"/>
  <c r="B102" i="9"/>
  <c r="B103" i="9"/>
  <c r="B104" i="9"/>
  <c r="B105" i="9"/>
  <c r="B106" i="9"/>
  <c r="B107" i="9"/>
  <c r="B108" i="9"/>
  <c r="B109" i="9"/>
  <c r="B110" i="9"/>
  <c r="B111" i="9"/>
  <c r="B112" i="9"/>
  <c r="B113" i="9"/>
  <c r="B114" i="9"/>
  <c r="B115" i="9"/>
  <c r="B116" i="9"/>
  <c r="B117" i="9"/>
  <c r="B118" i="9"/>
  <c r="B119" i="9"/>
  <c r="B120" i="9"/>
  <c r="B121" i="9"/>
  <c r="B122" i="9"/>
  <c r="B123" i="9"/>
  <c r="B124" i="9"/>
  <c r="B125" i="9"/>
  <c r="B126" i="9"/>
  <c r="B127" i="9"/>
  <c r="B128" i="9"/>
  <c r="B129" i="9"/>
  <c r="B130" i="9"/>
  <c r="B131" i="9"/>
  <c r="B132" i="9"/>
  <c r="B133" i="9"/>
  <c r="B134" i="9"/>
  <c r="B135" i="9"/>
  <c r="B136" i="9"/>
  <c r="B137" i="9"/>
  <c r="B138" i="9"/>
  <c r="B139" i="9"/>
  <c r="B140" i="9"/>
  <c r="B141" i="9"/>
  <c r="B142" i="9"/>
  <c r="B143" i="9"/>
  <c r="B144" i="9"/>
  <c r="B145" i="9"/>
  <c r="B146" i="9"/>
  <c r="B147" i="9"/>
  <c r="B148" i="9"/>
  <c r="B149" i="9"/>
  <c r="B150" i="9"/>
  <c r="B151" i="9"/>
  <c r="B152" i="9"/>
  <c r="B153" i="9"/>
  <c r="B154" i="9"/>
  <c r="B155" i="9"/>
  <c r="B156" i="9"/>
  <c r="B157" i="9"/>
  <c r="B158" i="9"/>
  <c r="B159" i="9"/>
  <c r="B160" i="9"/>
  <c r="B161" i="9"/>
  <c r="B162" i="9"/>
  <c r="B163" i="9"/>
  <c r="B164" i="9"/>
  <c r="B165" i="9"/>
  <c r="B166" i="9"/>
  <c r="B167" i="9"/>
  <c r="B168" i="9"/>
  <c r="B169" i="9"/>
  <c r="B170" i="9"/>
  <c r="B171" i="9"/>
  <c r="B172" i="9"/>
  <c r="B173" i="9"/>
  <c r="B174" i="9"/>
  <c r="B175" i="9"/>
  <c r="B176" i="9"/>
  <c r="B177" i="9"/>
  <c r="B178" i="9"/>
  <c r="B179" i="9"/>
  <c r="B180" i="9"/>
  <c r="B181" i="9"/>
  <c r="B182" i="9"/>
  <c r="B183" i="9"/>
  <c r="B184" i="9"/>
  <c r="B185" i="9"/>
  <c r="B186" i="9"/>
  <c r="B187" i="9"/>
  <c r="B188" i="9"/>
  <c r="B189" i="9"/>
  <c r="B190" i="9"/>
  <c r="B191" i="9"/>
  <c r="B192" i="9"/>
  <c r="B193" i="9"/>
  <c r="B194" i="9"/>
  <c r="B195" i="9"/>
  <c r="B196" i="9"/>
  <c r="B197" i="9"/>
  <c r="B198" i="9"/>
  <c r="B199" i="9"/>
  <c r="B200" i="9"/>
  <c r="B201" i="9"/>
  <c r="B202" i="9"/>
  <c r="B203" i="9"/>
  <c r="B204" i="9"/>
  <c r="B205" i="9"/>
  <c r="B206" i="9"/>
  <c r="B207" i="9"/>
  <c r="B208" i="9"/>
  <c r="B209" i="9"/>
  <c r="B210" i="9"/>
  <c r="B211" i="9"/>
  <c r="B212" i="9"/>
  <c r="B213" i="9"/>
  <c r="B214" i="9"/>
  <c r="B215" i="9"/>
  <c r="B216" i="9"/>
  <c r="B217" i="9"/>
  <c r="B218" i="9"/>
  <c r="B219" i="9"/>
  <c r="B220" i="9"/>
  <c r="B221" i="9"/>
  <c r="B222" i="9"/>
  <c r="B223" i="9"/>
  <c r="B224" i="9"/>
  <c r="B225" i="9"/>
  <c r="B226" i="9"/>
  <c r="B227" i="9"/>
  <c r="B228" i="9"/>
  <c r="B229" i="9"/>
  <c r="B230" i="9"/>
  <c r="B231" i="9"/>
  <c r="B232" i="9"/>
  <c r="B233" i="9"/>
  <c r="B234" i="9"/>
  <c r="B235" i="9"/>
  <c r="B236" i="9"/>
  <c r="B237" i="9"/>
  <c r="B238" i="9"/>
  <c r="B239" i="9"/>
  <c r="B240" i="9"/>
  <c r="B241" i="9"/>
  <c r="B242" i="9"/>
  <c r="B243" i="9"/>
  <c r="B244" i="9"/>
  <c r="B245" i="9"/>
  <c r="B246" i="9"/>
  <c r="B247" i="9"/>
  <c r="B248" i="9"/>
  <c r="B249" i="9"/>
  <c r="B250" i="9"/>
  <c r="B251" i="9"/>
  <c r="B252" i="9"/>
  <c r="B253" i="9"/>
  <c r="B254" i="9"/>
  <c r="B255" i="9"/>
  <c r="B256" i="9"/>
  <c r="B257" i="9"/>
  <c r="B258" i="9"/>
  <c r="B259" i="9"/>
  <c r="B260" i="9"/>
  <c r="B261" i="9"/>
  <c r="B262" i="9"/>
  <c r="B263" i="9"/>
  <c r="B264" i="9"/>
  <c r="B265" i="9"/>
  <c r="B266" i="9"/>
  <c r="B267" i="9"/>
  <c r="B268" i="9"/>
  <c r="B269" i="9"/>
  <c r="B270" i="9"/>
  <c r="B271" i="9"/>
  <c r="B272" i="9"/>
  <c r="B273" i="9"/>
  <c r="B274" i="9"/>
  <c r="B275" i="9"/>
  <c r="B276" i="9"/>
  <c r="B277" i="9"/>
  <c r="B278" i="9"/>
  <c r="B279" i="9"/>
  <c r="B280" i="9"/>
  <c r="B281" i="9"/>
  <c r="B282" i="9"/>
  <c r="B283" i="9"/>
  <c r="B284" i="9"/>
  <c r="B285" i="9"/>
  <c r="B286" i="9"/>
  <c r="B287" i="9"/>
  <c r="B288" i="9"/>
  <c r="B289" i="9"/>
  <c r="B290" i="9"/>
  <c r="B291" i="9"/>
  <c r="B292" i="9"/>
  <c r="B293" i="9"/>
  <c r="B294" i="9"/>
  <c r="B295" i="9"/>
  <c r="B296" i="9"/>
  <c r="B297" i="9"/>
  <c r="B298" i="9"/>
  <c r="B299" i="9"/>
  <c r="B300" i="9"/>
  <c r="B301" i="9"/>
  <c r="B302" i="9"/>
  <c r="B303" i="9"/>
  <c r="B304" i="9"/>
  <c r="B305" i="9"/>
  <c r="B306" i="9"/>
  <c r="B307" i="9"/>
  <c r="B308" i="9"/>
  <c r="B309" i="9"/>
  <c r="B310" i="9"/>
  <c r="B311" i="9"/>
  <c r="B312" i="9"/>
  <c r="B313" i="9"/>
  <c r="B314" i="9"/>
  <c r="B315" i="9"/>
  <c r="B316" i="9"/>
  <c r="B317" i="9"/>
  <c r="B318" i="9"/>
  <c r="B319" i="9"/>
  <c r="B320" i="9"/>
  <c r="B321" i="9"/>
  <c r="B322" i="9"/>
  <c r="B323" i="9"/>
  <c r="B324" i="9"/>
  <c r="B325" i="9"/>
  <c r="B326" i="9"/>
  <c r="B327" i="9"/>
  <c r="B328" i="9"/>
  <c r="B329" i="9"/>
  <c r="B330" i="9"/>
  <c r="B331" i="9"/>
  <c r="B332" i="9"/>
  <c r="B333" i="9"/>
  <c r="B334" i="9"/>
  <c r="B335" i="9"/>
  <c r="B336" i="9"/>
  <c r="B337" i="9"/>
  <c r="B338" i="9"/>
  <c r="B339" i="9"/>
  <c r="B340" i="9"/>
  <c r="B341" i="9"/>
  <c r="B342" i="9"/>
  <c r="B343" i="9"/>
  <c r="B344" i="9"/>
  <c r="B345" i="9"/>
  <c r="B346" i="9"/>
  <c r="B347" i="9"/>
  <c r="B348" i="9"/>
  <c r="B349" i="9"/>
  <c r="B350" i="9"/>
  <c r="B351" i="9"/>
  <c r="B352" i="9"/>
  <c r="B353" i="9"/>
  <c r="B354" i="9"/>
  <c r="B355" i="9"/>
  <c r="B356" i="9"/>
  <c r="B357" i="9"/>
  <c r="B358" i="9"/>
  <c r="B359" i="9"/>
  <c r="B360" i="9"/>
  <c r="B361" i="9"/>
  <c r="B362" i="9"/>
  <c r="B363" i="9"/>
  <c r="B364" i="9"/>
  <c r="B365" i="9"/>
  <c r="B366" i="9"/>
  <c r="B367" i="9"/>
  <c r="B368" i="9"/>
  <c r="B369" i="9"/>
  <c r="B370" i="9"/>
  <c r="B371" i="9"/>
  <c r="B372" i="9"/>
  <c r="B373" i="9"/>
  <c r="B374" i="9"/>
  <c r="B375" i="9"/>
  <c r="B376" i="9"/>
  <c r="B377" i="9"/>
  <c r="B378" i="9"/>
  <c r="B379" i="9"/>
  <c r="B380" i="9"/>
  <c r="B381" i="9"/>
  <c r="B382" i="9"/>
  <c r="B383" i="9"/>
  <c r="B384" i="9"/>
  <c r="B385" i="9"/>
  <c r="B386" i="9"/>
  <c r="B387" i="9"/>
  <c r="B388" i="9"/>
  <c r="B389" i="9"/>
  <c r="B390" i="9"/>
  <c r="B391" i="9"/>
  <c r="B392" i="9"/>
  <c r="B393" i="9"/>
  <c r="B394" i="9"/>
  <c r="B395" i="9"/>
  <c r="B396" i="9"/>
  <c r="B397" i="9"/>
  <c r="B398" i="9"/>
  <c r="B399" i="9"/>
  <c r="B400" i="9"/>
  <c r="B401" i="9"/>
  <c r="B402" i="9"/>
  <c r="B403" i="9"/>
  <c r="B404" i="9"/>
  <c r="B405" i="9"/>
  <c r="B406" i="9"/>
  <c r="B407" i="9"/>
  <c r="B408" i="9"/>
  <c r="B409" i="9"/>
  <c r="B410" i="9"/>
  <c r="B411" i="9"/>
  <c r="B412" i="9"/>
  <c r="B413" i="9"/>
  <c r="B414" i="9"/>
  <c r="B415" i="9"/>
  <c r="B416" i="9"/>
  <c r="B417" i="9"/>
  <c r="B418" i="9"/>
  <c r="B419" i="9"/>
  <c r="B420" i="9"/>
  <c r="B421" i="9"/>
  <c r="B422" i="9"/>
  <c r="B423" i="9"/>
  <c r="B424" i="9"/>
  <c r="B425" i="9"/>
  <c r="B426" i="9"/>
  <c r="B427" i="9"/>
  <c r="B428" i="9"/>
  <c r="B429" i="9"/>
  <c r="B430" i="9"/>
  <c r="B431" i="9"/>
  <c r="B432" i="9"/>
  <c r="B433" i="9"/>
  <c r="B434" i="9"/>
  <c r="B435" i="9"/>
  <c r="B436" i="9"/>
  <c r="B437" i="9"/>
  <c r="B438" i="9"/>
  <c r="B439" i="9"/>
  <c r="B440" i="9"/>
  <c r="B441" i="9"/>
  <c r="B442" i="9"/>
  <c r="B443" i="9"/>
  <c r="B444" i="9"/>
  <c r="B445" i="9"/>
  <c r="B446" i="9"/>
  <c r="B447" i="9"/>
  <c r="B448" i="9"/>
  <c r="B449" i="9"/>
  <c r="B450" i="9"/>
  <c r="B451" i="9"/>
  <c r="B452" i="9"/>
  <c r="B453" i="9"/>
  <c r="B454" i="9"/>
  <c r="B455" i="9"/>
  <c r="B456" i="9"/>
  <c r="B457" i="9"/>
  <c r="B458" i="9"/>
  <c r="B459" i="9"/>
  <c r="B460" i="9"/>
  <c r="B461" i="9"/>
  <c r="B462" i="9"/>
  <c r="B463" i="9"/>
  <c r="B464" i="9"/>
  <c r="B465" i="9"/>
  <c r="B466" i="9"/>
  <c r="B467" i="9"/>
  <c r="B468" i="9"/>
  <c r="B469" i="9"/>
  <c r="B470" i="9"/>
  <c r="B471" i="9"/>
  <c r="B472" i="9"/>
  <c r="B473" i="9"/>
  <c r="B474" i="9"/>
  <c r="B475" i="9"/>
  <c r="B476" i="9"/>
  <c r="B477" i="9"/>
  <c r="B478" i="9"/>
  <c r="B479" i="9"/>
  <c r="B480" i="9"/>
  <c r="B481" i="9"/>
  <c r="B482" i="9"/>
  <c r="B483" i="9"/>
  <c r="B484" i="9"/>
  <c r="B485" i="9"/>
  <c r="B486" i="9"/>
  <c r="B487" i="9"/>
  <c r="B488" i="9"/>
  <c r="B489" i="9"/>
  <c r="B490" i="9"/>
  <c r="B491" i="9"/>
  <c r="B492" i="9"/>
  <c r="B493" i="9"/>
  <c r="B494" i="9"/>
  <c r="B495" i="9"/>
  <c r="B496" i="9"/>
  <c r="B497" i="9"/>
  <c r="B498" i="9"/>
  <c r="B499" i="9"/>
  <c r="B500" i="9"/>
  <c r="B501" i="9"/>
  <c r="B502" i="9"/>
  <c r="B503" i="9"/>
  <c r="B504" i="9"/>
  <c r="B505" i="9"/>
  <c r="B506" i="9"/>
  <c r="B507" i="9"/>
  <c r="B508" i="9"/>
  <c r="B509" i="9"/>
  <c r="B510" i="9"/>
  <c r="B511" i="9"/>
  <c r="B512" i="9"/>
  <c r="B513" i="9"/>
  <c r="B514" i="9"/>
  <c r="B515" i="9"/>
  <c r="B516" i="9"/>
  <c r="B517" i="9"/>
  <c r="B518" i="9"/>
  <c r="B519" i="9"/>
  <c r="B520" i="9"/>
  <c r="B521" i="9"/>
  <c r="B522" i="9"/>
  <c r="B523" i="9"/>
  <c r="B524" i="9"/>
  <c r="B525" i="9"/>
  <c r="B526" i="9"/>
  <c r="B527" i="9"/>
  <c r="B528" i="9"/>
  <c r="B529" i="9"/>
  <c r="B530" i="9"/>
  <c r="B531" i="9"/>
  <c r="B532" i="9"/>
  <c r="B533" i="9"/>
  <c r="B534" i="9"/>
  <c r="B535" i="9"/>
  <c r="B536" i="9"/>
  <c r="B537" i="9"/>
  <c r="B538" i="9"/>
  <c r="B539" i="9"/>
  <c r="B540" i="9"/>
  <c r="B541" i="9"/>
  <c r="B542" i="9"/>
  <c r="B543" i="9"/>
  <c r="B544" i="9"/>
  <c r="B545" i="9"/>
  <c r="B546" i="9"/>
  <c r="B547" i="9"/>
  <c r="B548" i="9"/>
  <c r="B549" i="9"/>
  <c r="B550" i="9"/>
  <c r="B551" i="9"/>
  <c r="B552" i="9"/>
  <c r="B553" i="9"/>
  <c r="B554" i="9"/>
  <c r="B555" i="9"/>
  <c r="B556" i="9"/>
  <c r="B557" i="9"/>
  <c r="B558" i="9"/>
  <c r="B559" i="9"/>
  <c r="B560" i="9"/>
  <c r="B561" i="9"/>
  <c r="B562" i="9"/>
  <c r="B563" i="9"/>
  <c r="B564" i="9"/>
  <c r="B565" i="9"/>
  <c r="B566" i="9"/>
  <c r="B567" i="9"/>
  <c r="B568" i="9"/>
  <c r="B569" i="9"/>
  <c r="B570" i="9"/>
  <c r="B571" i="9"/>
  <c r="B572" i="9"/>
  <c r="B573" i="9"/>
  <c r="B574" i="9"/>
  <c r="B575" i="9"/>
  <c r="B576" i="9"/>
  <c r="B577" i="9"/>
  <c r="B578" i="9"/>
  <c r="B579" i="9"/>
  <c r="B580" i="9"/>
  <c r="B581" i="9"/>
  <c r="B582" i="9"/>
  <c r="B583" i="9"/>
  <c r="B584" i="9"/>
  <c r="B585" i="9"/>
  <c r="B586" i="9"/>
  <c r="B587" i="9"/>
  <c r="B588" i="9"/>
  <c r="B589" i="9"/>
  <c r="B590" i="9"/>
  <c r="B591" i="9"/>
  <c r="B592" i="9"/>
  <c r="B593" i="9"/>
  <c r="B594" i="9"/>
  <c r="B595" i="9"/>
  <c r="B596" i="9"/>
  <c r="B597" i="9"/>
  <c r="B598" i="9"/>
  <c r="B599" i="9"/>
  <c r="B600" i="9"/>
  <c r="B601" i="9"/>
  <c r="B602" i="9"/>
  <c r="B603" i="9"/>
  <c r="B604" i="9"/>
  <c r="B605" i="9"/>
  <c r="B606" i="9"/>
  <c r="B607" i="9"/>
  <c r="B608" i="9"/>
  <c r="B609" i="9"/>
  <c r="B610" i="9"/>
  <c r="B611" i="9"/>
  <c r="B612" i="9"/>
  <c r="B613" i="9"/>
  <c r="B614" i="9"/>
  <c r="B615" i="9"/>
  <c r="B616" i="9"/>
  <c r="B617" i="9"/>
  <c r="B618" i="9"/>
  <c r="B619" i="9"/>
  <c r="B1" i="9"/>
  <c r="C2" i="9"/>
  <c r="C3" i="9"/>
  <c r="C4" i="9"/>
  <c r="C5" i="9"/>
  <c r="C6" i="9"/>
  <c r="C7" i="9"/>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 r="C88" i="9"/>
  <c r="C89" i="9"/>
  <c r="C90" i="9"/>
  <c r="C91" i="9"/>
  <c r="C92" i="9"/>
  <c r="C93" i="9"/>
  <c r="C94" i="9"/>
  <c r="C95" i="9"/>
  <c r="C96" i="9"/>
  <c r="C97" i="9"/>
  <c r="C98" i="9"/>
  <c r="C99" i="9"/>
  <c r="C100" i="9"/>
  <c r="C101" i="9"/>
  <c r="C102" i="9"/>
  <c r="C103" i="9"/>
  <c r="C104" i="9"/>
  <c r="C105" i="9"/>
  <c r="C106" i="9"/>
  <c r="C107" i="9"/>
  <c r="C108" i="9"/>
  <c r="C109" i="9"/>
  <c r="C110" i="9"/>
  <c r="C111" i="9"/>
  <c r="C112" i="9"/>
  <c r="C113" i="9"/>
  <c r="C114" i="9"/>
  <c r="C115" i="9"/>
  <c r="C116" i="9"/>
  <c r="C117" i="9"/>
  <c r="C118" i="9"/>
  <c r="C119" i="9"/>
  <c r="C120" i="9"/>
  <c r="C121" i="9"/>
  <c r="C122" i="9"/>
  <c r="C123" i="9"/>
  <c r="C124" i="9"/>
  <c r="C125" i="9"/>
  <c r="C126" i="9"/>
  <c r="C127" i="9"/>
  <c r="C128" i="9"/>
  <c r="C129" i="9"/>
  <c r="C130" i="9"/>
  <c r="C131" i="9"/>
  <c r="C132" i="9"/>
  <c r="C133" i="9"/>
  <c r="C134" i="9"/>
  <c r="C135" i="9"/>
  <c r="C136" i="9"/>
  <c r="C137" i="9"/>
  <c r="C138" i="9"/>
  <c r="C139" i="9"/>
  <c r="C140" i="9"/>
  <c r="C141" i="9"/>
  <c r="C142" i="9"/>
  <c r="C143" i="9"/>
  <c r="C144" i="9"/>
  <c r="C145" i="9"/>
  <c r="C146" i="9"/>
  <c r="C147" i="9"/>
  <c r="C148" i="9"/>
  <c r="C149" i="9"/>
  <c r="C150" i="9"/>
  <c r="C151" i="9"/>
  <c r="C152" i="9"/>
  <c r="C153" i="9"/>
  <c r="C154" i="9"/>
  <c r="C155" i="9"/>
  <c r="C156" i="9"/>
  <c r="C157" i="9"/>
  <c r="C158" i="9"/>
  <c r="C159" i="9"/>
  <c r="C160" i="9"/>
  <c r="C161" i="9"/>
  <c r="C162" i="9"/>
  <c r="C163" i="9"/>
  <c r="C164" i="9"/>
  <c r="C165" i="9"/>
  <c r="C166" i="9"/>
  <c r="C167" i="9"/>
  <c r="C168" i="9"/>
  <c r="C169" i="9"/>
  <c r="C170" i="9"/>
  <c r="C171" i="9"/>
  <c r="C172" i="9"/>
  <c r="C173" i="9"/>
  <c r="C174" i="9"/>
  <c r="C175" i="9"/>
  <c r="C176" i="9"/>
  <c r="C177" i="9"/>
  <c r="C178" i="9"/>
  <c r="C179" i="9"/>
  <c r="C180" i="9"/>
  <c r="C181" i="9"/>
  <c r="C182" i="9"/>
  <c r="C183" i="9"/>
  <c r="C184" i="9"/>
  <c r="C185" i="9"/>
  <c r="C186" i="9"/>
  <c r="C187" i="9"/>
  <c r="C188" i="9"/>
  <c r="C189" i="9"/>
  <c r="C190" i="9"/>
  <c r="C191" i="9"/>
  <c r="C192" i="9"/>
  <c r="C193" i="9"/>
  <c r="C194" i="9"/>
  <c r="C195" i="9"/>
  <c r="C196" i="9"/>
  <c r="C197" i="9"/>
  <c r="C198" i="9"/>
  <c r="C199" i="9"/>
  <c r="C200" i="9"/>
  <c r="C201" i="9"/>
  <c r="C202" i="9"/>
  <c r="C203" i="9"/>
  <c r="C204" i="9"/>
  <c r="C205" i="9"/>
  <c r="C206" i="9"/>
  <c r="C207" i="9"/>
  <c r="C208" i="9"/>
  <c r="C209" i="9"/>
  <c r="C210" i="9"/>
  <c r="C211" i="9"/>
  <c r="C212" i="9"/>
  <c r="C213" i="9"/>
  <c r="C214" i="9"/>
  <c r="C215" i="9"/>
  <c r="C216" i="9"/>
  <c r="C217" i="9"/>
  <c r="C218" i="9"/>
  <c r="C219" i="9"/>
  <c r="C220" i="9"/>
  <c r="C221" i="9"/>
  <c r="C222" i="9"/>
  <c r="C223" i="9"/>
  <c r="C224" i="9"/>
  <c r="C225" i="9"/>
  <c r="C226" i="9"/>
  <c r="C227" i="9"/>
  <c r="C228" i="9"/>
  <c r="C229" i="9"/>
  <c r="C230" i="9"/>
  <c r="C231" i="9"/>
  <c r="C232" i="9"/>
  <c r="C233" i="9"/>
  <c r="C234" i="9"/>
  <c r="C235" i="9"/>
  <c r="C236" i="9"/>
  <c r="C237" i="9"/>
  <c r="C238" i="9"/>
  <c r="C239" i="9"/>
  <c r="C240" i="9"/>
  <c r="C241" i="9"/>
  <c r="C242" i="9"/>
  <c r="C243" i="9"/>
  <c r="C244" i="9"/>
  <c r="C245" i="9"/>
  <c r="C246" i="9"/>
  <c r="C247" i="9"/>
  <c r="C248" i="9"/>
  <c r="C249" i="9"/>
  <c r="C250" i="9"/>
  <c r="C251" i="9"/>
  <c r="C252" i="9"/>
  <c r="C253" i="9"/>
  <c r="C254" i="9"/>
  <c r="C255" i="9"/>
  <c r="C256" i="9"/>
  <c r="C257" i="9"/>
  <c r="C258" i="9"/>
  <c r="C259" i="9"/>
  <c r="C260" i="9"/>
  <c r="C261" i="9"/>
  <c r="C262" i="9"/>
  <c r="C263" i="9"/>
  <c r="C264" i="9"/>
  <c r="C265" i="9"/>
  <c r="C266" i="9"/>
  <c r="C267" i="9"/>
  <c r="C268" i="9"/>
  <c r="C269" i="9"/>
  <c r="C270" i="9"/>
  <c r="C271" i="9"/>
  <c r="C272" i="9"/>
  <c r="C273" i="9"/>
  <c r="C274" i="9"/>
  <c r="C275" i="9"/>
  <c r="C276" i="9"/>
  <c r="C277" i="9"/>
  <c r="C278" i="9"/>
  <c r="C279" i="9"/>
  <c r="C280" i="9"/>
  <c r="C281" i="9"/>
  <c r="C282" i="9"/>
  <c r="C283" i="9"/>
  <c r="C284" i="9"/>
  <c r="C285" i="9"/>
  <c r="C286" i="9"/>
  <c r="C287" i="9"/>
  <c r="C288" i="9"/>
  <c r="C289" i="9"/>
  <c r="C290" i="9"/>
  <c r="C291" i="9"/>
  <c r="C292" i="9"/>
  <c r="C293" i="9"/>
  <c r="C294" i="9"/>
  <c r="C295" i="9"/>
  <c r="C296" i="9"/>
  <c r="C297" i="9"/>
  <c r="C298" i="9"/>
  <c r="C299" i="9"/>
  <c r="C300" i="9"/>
  <c r="C301" i="9"/>
  <c r="C302" i="9"/>
  <c r="C303" i="9"/>
  <c r="C304" i="9"/>
  <c r="C305" i="9"/>
  <c r="C306" i="9"/>
  <c r="C307" i="9"/>
  <c r="C308" i="9"/>
  <c r="C309" i="9"/>
  <c r="C310" i="9"/>
  <c r="C311" i="9"/>
  <c r="C312" i="9"/>
  <c r="C313" i="9"/>
  <c r="C314" i="9"/>
  <c r="C315" i="9"/>
  <c r="C316" i="9"/>
  <c r="C317" i="9"/>
  <c r="C318" i="9"/>
  <c r="C319" i="9"/>
  <c r="C320" i="9"/>
  <c r="C321" i="9"/>
  <c r="C322" i="9"/>
  <c r="C323" i="9"/>
  <c r="C324" i="9"/>
  <c r="C325" i="9"/>
  <c r="C326" i="9"/>
  <c r="C327" i="9"/>
  <c r="C328" i="9"/>
  <c r="C329" i="9"/>
  <c r="C330" i="9"/>
  <c r="C331" i="9"/>
  <c r="C332" i="9"/>
  <c r="C333" i="9"/>
  <c r="C334" i="9"/>
  <c r="C335" i="9"/>
  <c r="C336" i="9"/>
  <c r="C337" i="9"/>
  <c r="C338" i="9"/>
  <c r="C339" i="9"/>
  <c r="C340" i="9"/>
  <c r="C341" i="9"/>
  <c r="C342" i="9"/>
  <c r="C343" i="9"/>
  <c r="C344" i="9"/>
  <c r="C345" i="9"/>
  <c r="C346" i="9"/>
  <c r="C347" i="9"/>
  <c r="C348" i="9"/>
  <c r="C349" i="9"/>
  <c r="C350" i="9"/>
  <c r="C351" i="9"/>
  <c r="C352" i="9"/>
  <c r="C353" i="9"/>
  <c r="C354" i="9"/>
  <c r="C355" i="9"/>
  <c r="C356" i="9"/>
  <c r="C357" i="9"/>
  <c r="C358" i="9"/>
  <c r="C359" i="9"/>
  <c r="C360" i="9"/>
  <c r="C361" i="9"/>
  <c r="C362" i="9"/>
  <c r="C363" i="9"/>
  <c r="C364" i="9"/>
  <c r="C365" i="9"/>
  <c r="C366" i="9"/>
  <c r="C367" i="9"/>
  <c r="C368" i="9"/>
  <c r="C369" i="9"/>
  <c r="C370" i="9"/>
  <c r="C371" i="9"/>
  <c r="C372" i="9"/>
  <c r="C373" i="9"/>
  <c r="C374" i="9"/>
  <c r="C375" i="9"/>
  <c r="C376" i="9"/>
  <c r="C377" i="9"/>
  <c r="C378" i="9"/>
  <c r="C379" i="9"/>
  <c r="C380" i="9"/>
  <c r="C381" i="9"/>
  <c r="C382" i="9"/>
  <c r="C383" i="9"/>
  <c r="C384" i="9"/>
  <c r="C385" i="9"/>
  <c r="C386" i="9"/>
  <c r="C387" i="9"/>
  <c r="C388" i="9"/>
  <c r="C389" i="9"/>
  <c r="C390" i="9"/>
  <c r="C391" i="9"/>
  <c r="C392" i="9"/>
  <c r="C393" i="9"/>
  <c r="C394" i="9"/>
  <c r="C395" i="9"/>
  <c r="C396" i="9"/>
  <c r="C397" i="9"/>
  <c r="C398" i="9"/>
  <c r="C399" i="9"/>
  <c r="C400" i="9"/>
  <c r="C401" i="9"/>
  <c r="C402" i="9"/>
  <c r="C403" i="9"/>
  <c r="C404" i="9"/>
  <c r="C405" i="9"/>
  <c r="C406" i="9"/>
  <c r="C407" i="9"/>
  <c r="C408" i="9"/>
  <c r="C409" i="9"/>
  <c r="C410" i="9"/>
  <c r="C411" i="9"/>
  <c r="C412" i="9"/>
  <c r="C413" i="9"/>
  <c r="C414" i="9"/>
  <c r="C415" i="9"/>
  <c r="C416" i="9"/>
  <c r="C417" i="9"/>
  <c r="C418" i="9"/>
  <c r="C419" i="9"/>
  <c r="C420" i="9"/>
  <c r="C421" i="9"/>
  <c r="C422" i="9"/>
  <c r="C423" i="9"/>
  <c r="C424" i="9"/>
  <c r="C425" i="9"/>
  <c r="C426" i="9"/>
  <c r="C427" i="9"/>
  <c r="C428" i="9"/>
  <c r="C429" i="9"/>
  <c r="C430" i="9"/>
  <c r="C431" i="9"/>
  <c r="C432" i="9"/>
  <c r="C433" i="9"/>
  <c r="C434" i="9"/>
  <c r="C435" i="9"/>
  <c r="C436" i="9"/>
  <c r="C437" i="9"/>
  <c r="C438" i="9"/>
  <c r="C439" i="9"/>
  <c r="C440" i="9"/>
  <c r="C441" i="9"/>
  <c r="C442" i="9"/>
  <c r="C443" i="9"/>
  <c r="C444" i="9"/>
  <c r="C445" i="9"/>
  <c r="C446" i="9"/>
  <c r="C447" i="9"/>
  <c r="C448" i="9"/>
  <c r="C449" i="9"/>
  <c r="C450" i="9"/>
  <c r="C451" i="9"/>
  <c r="C452" i="9"/>
  <c r="C453" i="9"/>
  <c r="C454" i="9"/>
  <c r="C455" i="9"/>
  <c r="C456" i="9"/>
  <c r="C457" i="9"/>
  <c r="C458" i="9"/>
  <c r="C459" i="9"/>
  <c r="C460" i="9"/>
  <c r="C461" i="9"/>
  <c r="C462" i="9"/>
  <c r="C463" i="9"/>
  <c r="C464" i="9"/>
  <c r="C465" i="9"/>
  <c r="C466" i="9"/>
  <c r="C467" i="9"/>
  <c r="C468" i="9"/>
  <c r="C469" i="9"/>
  <c r="C470" i="9"/>
  <c r="C471" i="9"/>
  <c r="C472" i="9"/>
  <c r="C473" i="9"/>
  <c r="C474" i="9"/>
  <c r="C475" i="9"/>
  <c r="C476" i="9"/>
  <c r="C477" i="9"/>
  <c r="C478" i="9"/>
  <c r="C479" i="9"/>
  <c r="C480" i="9"/>
  <c r="C481" i="9"/>
  <c r="C482" i="9"/>
  <c r="C483" i="9"/>
  <c r="C484" i="9"/>
  <c r="C485" i="9"/>
  <c r="C486" i="9"/>
  <c r="C487" i="9"/>
  <c r="C488" i="9"/>
  <c r="C489" i="9"/>
  <c r="C490" i="9"/>
  <c r="C491" i="9"/>
  <c r="C492" i="9"/>
  <c r="C493" i="9"/>
  <c r="C494" i="9"/>
  <c r="C495" i="9"/>
  <c r="C496" i="9"/>
  <c r="C497" i="9"/>
  <c r="C498" i="9"/>
  <c r="C499" i="9"/>
  <c r="C500" i="9"/>
  <c r="C501" i="9"/>
  <c r="C502" i="9"/>
  <c r="C503" i="9"/>
  <c r="C504" i="9"/>
  <c r="C505" i="9"/>
  <c r="C506" i="9"/>
  <c r="C507" i="9"/>
  <c r="C508" i="9"/>
  <c r="C509" i="9"/>
  <c r="C510" i="9"/>
  <c r="C511" i="9"/>
  <c r="C512" i="9"/>
  <c r="C513" i="9"/>
  <c r="C514" i="9"/>
  <c r="C515" i="9"/>
  <c r="C516" i="9"/>
  <c r="C517" i="9"/>
  <c r="C518" i="9"/>
  <c r="C519" i="9"/>
  <c r="C520" i="9"/>
  <c r="C521" i="9"/>
  <c r="C522" i="9"/>
  <c r="C523" i="9"/>
  <c r="C524" i="9"/>
  <c r="C525" i="9"/>
  <c r="C526" i="9"/>
  <c r="C527" i="9"/>
  <c r="C528" i="9"/>
  <c r="C529" i="9"/>
  <c r="C530" i="9"/>
  <c r="C531" i="9"/>
  <c r="C532" i="9"/>
  <c r="C533" i="9"/>
  <c r="C534" i="9"/>
  <c r="C535" i="9"/>
  <c r="C536" i="9"/>
  <c r="C537" i="9"/>
  <c r="C538" i="9"/>
  <c r="C539" i="9"/>
  <c r="C540" i="9"/>
  <c r="C541" i="9"/>
  <c r="C542" i="9"/>
  <c r="C543" i="9"/>
  <c r="C544" i="9"/>
  <c r="C545" i="9"/>
  <c r="C546" i="9"/>
  <c r="C547" i="9"/>
  <c r="C548" i="9"/>
  <c r="C549" i="9"/>
  <c r="C550" i="9"/>
  <c r="C551" i="9"/>
  <c r="C552" i="9"/>
  <c r="C553" i="9"/>
  <c r="C554" i="9"/>
  <c r="C555" i="9"/>
  <c r="C556" i="9"/>
  <c r="C557" i="9"/>
  <c r="C558" i="9"/>
  <c r="C559" i="9"/>
  <c r="C560" i="9"/>
  <c r="C561" i="9"/>
  <c r="C562" i="9"/>
  <c r="C563" i="9"/>
  <c r="C564" i="9"/>
  <c r="C565" i="9"/>
  <c r="C566" i="9"/>
  <c r="C567" i="9"/>
  <c r="C568" i="9"/>
  <c r="C569" i="9"/>
  <c r="C570" i="9"/>
  <c r="C571" i="9"/>
  <c r="C572" i="9"/>
  <c r="C573" i="9"/>
  <c r="C574" i="9"/>
  <c r="C575" i="9"/>
  <c r="C576" i="9"/>
  <c r="C577" i="9"/>
  <c r="C578" i="9"/>
  <c r="C579" i="9"/>
  <c r="C580" i="9"/>
  <c r="C581" i="9"/>
  <c r="C582" i="9"/>
  <c r="C583" i="9"/>
  <c r="C584" i="9"/>
  <c r="C585" i="9"/>
  <c r="C586" i="9"/>
  <c r="C587" i="9"/>
  <c r="C588" i="9"/>
  <c r="C589" i="9"/>
  <c r="C590" i="9"/>
  <c r="C591" i="9"/>
  <c r="C592" i="9"/>
  <c r="C593" i="9"/>
  <c r="C594" i="9"/>
  <c r="C595" i="9"/>
  <c r="C596" i="9"/>
  <c r="C597" i="9"/>
  <c r="C598" i="9"/>
  <c r="C599" i="9"/>
  <c r="C600" i="9"/>
  <c r="C601" i="9"/>
  <c r="C602" i="9"/>
  <c r="C603" i="9"/>
  <c r="C604" i="9"/>
  <c r="C605" i="9"/>
  <c r="C606" i="9"/>
  <c r="C607" i="9"/>
  <c r="C608" i="9"/>
  <c r="C609" i="9"/>
  <c r="C610" i="9"/>
  <c r="C611" i="9"/>
  <c r="C612" i="9"/>
  <c r="C613" i="9"/>
  <c r="C614" i="9"/>
  <c r="C615" i="9"/>
  <c r="C616" i="9"/>
  <c r="C617" i="9"/>
  <c r="C618" i="9"/>
  <c r="C619" i="9"/>
  <c r="C1" i="9"/>
  <c r="I5" i="14"/>
  <c r="I6" i="14"/>
  <c r="I7" i="14"/>
  <c r="I8" i="14"/>
  <c r="I9" i="14"/>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53" i="14"/>
  <c r="I54" i="14"/>
  <c r="I55" i="14"/>
  <c r="I56" i="14"/>
  <c r="I57" i="14"/>
  <c r="I58" i="14"/>
  <c r="I59" i="14"/>
  <c r="I60" i="14"/>
  <c r="I61" i="14"/>
  <c r="I62" i="14"/>
  <c r="I63" i="14"/>
  <c r="I64" i="14"/>
  <c r="I65" i="14"/>
  <c r="I66" i="14"/>
  <c r="I67" i="14"/>
  <c r="I68" i="14"/>
  <c r="I69" i="14"/>
  <c r="I70" i="14"/>
  <c r="I71" i="14"/>
  <c r="I72" i="14"/>
  <c r="I73" i="14"/>
  <c r="I74" i="14"/>
  <c r="I75" i="14"/>
  <c r="I76" i="14"/>
  <c r="I77" i="14"/>
  <c r="I78" i="14"/>
  <c r="I79" i="14"/>
  <c r="I80" i="14"/>
  <c r="I81" i="14"/>
  <c r="I82" i="14"/>
  <c r="I83" i="14"/>
  <c r="I84" i="14"/>
  <c r="I85" i="14"/>
  <c r="I86" i="14"/>
  <c r="I87" i="14"/>
  <c r="I88" i="14"/>
  <c r="I89" i="14"/>
  <c r="I90" i="14"/>
  <c r="I91" i="14"/>
  <c r="I92" i="14"/>
  <c r="I93" i="14"/>
  <c r="I94" i="14"/>
  <c r="I95" i="14"/>
  <c r="I96" i="14"/>
  <c r="I97" i="14"/>
  <c r="I98" i="14"/>
  <c r="I99" i="14"/>
  <c r="I100" i="14"/>
  <c r="I101" i="14"/>
  <c r="I102" i="14"/>
  <c r="I103" i="14"/>
  <c r="I104" i="14"/>
  <c r="I105" i="14"/>
  <c r="I106" i="14"/>
  <c r="I107" i="14"/>
  <c r="I108" i="14"/>
  <c r="I109" i="14"/>
  <c r="I110" i="14"/>
  <c r="I111" i="14"/>
  <c r="I112" i="14"/>
  <c r="I113" i="14"/>
  <c r="I114" i="14"/>
  <c r="I115" i="14"/>
  <c r="I116" i="14"/>
  <c r="I117" i="14"/>
  <c r="I118" i="14"/>
  <c r="I119" i="14"/>
  <c r="I120" i="14"/>
  <c r="I121" i="14"/>
  <c r="I122" i="14"/>
  <c r="I123" i="14"/>
  <c r="I124" i="14"/>
  <c r="I125" i="14"/>
  <c r="I126" i="14"/>
  <c r="I127" i="14"/>
  <c r="I128" i="14"/>
  <c r="I129" i="14"/>
  <c r="I130" i="14"/>
  <c r="I131" i="14"/>
  <c r="I132" i="14"/>
  <c r="I133" i="14"/>
  <c r="I134" i="14"/>
  <c r="I135" i="14"/>
  <c r="I136" i="14"/>
  <c r="I137" i="14"/>
  <c r="I138" i="14"/>
  <c r="I139" i="14"/>
  <c r="I140" i="14"/>
  <c r="I141" i="14"/>
  <c r="I142" i="14"/>
  <c r="I143" i="14"/>
  <c r="I144" i="14"/>
  <c r="I145" i="14"/>
  <c r="I146" i="14"/>
  <c r="I147" i="14"/>
  <c r="I148" i="14"/>
  <c r="I149" i="14"/>
  <c r="I150" i="14"/>
  <c r="I151" i="14"/>
  <c r="I152" i="14"/>
  <c r="I153" i="14"/>
  <c r="I154" i="14"/>
  <c r="I155" i="14"/>
  <c r="I156" i="14"/>
  <c r="I157" i="14"/>
  <c r="I158" i="14"/>
  <c r="I159" i="14"/>
  <c r="I160" i="14"/>
  <c r="I161" i="14"/>
  <c r="I162" i="14"/>
  <c r="I163" i="14"/>
  <c r="I164" i="14"/>
  <c r="I165" i="14"/>
  <c r="I166" i="14"/>
  <c r="I167" i="14"/>
  <c r="I168" i="14"/>
  <c r="I169" i="14"/>
  <c r="I170" i="14"/>
  <c r="I171" i="14"/>
  <c r="I172" i="14"/>
  <c r="I173" i="14"/>
  <c r="I174" i="14"/>
  <c r="I175" i="14"/>
  <c r="I176" i="14"/>
  <c r="I177" i="14"/>
  <c r="I178" i="14"/>
  <c r="I179" i="14"/>
  <c r="I180" i="14"/>
  <c r="I181" i="14"/>
  <c r="I182" i="14"/>
  <c r="I183" i="14"/>
  <c r="I184" i="14"/>
  <c r="I185" i="14"/>
  <c r="I186" i="14"/>
  <c r="I187" i="14"/>
  <c r="I188" i="14"/>
  <c r="I189" i="14"/>
  <c r="I190" i="14"/>
  <c r="I191" i="14"/>
  <c r="I192" i="14"/>
  <c r="I193" i="14"/>
  <c r="I194" i="14"/>
  <c r="I195" i="14"/>
  <c r="I196" i="14"/>
  <c r="I197" i="14"/>
  <c r="I198" i="14"/>
  <c r="I199" i="14"/>
  <c r="I200" i="14"/>
  <c r="I201" i="14"/>
  <c r="I202" i="14"/>
  <c r="I203" i="14"/>
  <c r="I204" i="14"/>
  <c r="I205" i="14"/>
  <c r="I206" i="14"/>
  <c r="I207" i="14"/>
  <c r="I208" i="14"/>
  <c r="I209" i="14"/>
  <c r="I210" i="14"/>
  <c r="I211" i="14"/>
  <c r="I212" i="14"/>
  <c r="I213" i="14"/>
  <c r="I214" i="14"/>
  <c r="I215" i="14"/>
  <c r="I216" i="14"/>
  <c r="I217" i="14"/>
  <c r="I218" i="14"/>
  <c r="I219" i="14"/>
  <c r="I220" i="14"/>
  <c r="I221" i="14"/>
  <c r="I222" i="14"/>
  <c r="I223" i="14"/>
  <c r="I224" i="14"/>
  <c r="I225" i="14"/>
  <c r="I226" i="14"/>
  <c r="I227" i="14"/>
  <c r="I228" i="14"/>
  <c r="I229" i="14"/>
  <c r="I230" i="14"/>
  <c r="I231" i="14"/>
  <c r="I232" i="14"/>
  <c r="I233" i="14"/>
  <c r="I234" i="14"/>
  <c r="I235" i="14"/>
  <c r="I236" i="14"/>
  <c r="I237" i="14"/>
  <c r="I238" i="14"/>
  <c r="I239" i="14"/>
  <c r="I240" i="14"/>
  <c r="I241" i="14"/>
  <c r="I242" i="14"/>
  <c r="I243" i="14"/>
  <c r="I244" i="14"/>
  <c r="I245" i="14"/>
  <c r="I246" i="14"/>
  <c r="I247" i="14"/>
  <c r="I248" i="14"/>
  <c r="I249" i="14"/>
  <c r="I250" i="14"/>
  <c r="I251" i="14"/>
  <c r="I252" i="14"/>
  <c r="I253" i="14"/>
  <c r="I254" i="14"/>
  <c r="I255" i="14"/>
  <c r="I256" i="14"/>
  <c r="I257" i="14"/>
  <c r="I258" i="14"/>
  <c r="I259" i="14"/>
  <c r="I260" i="14"/>
  <c r="I261" i="14"/>
  <c r="I262" i="14"/>
  <c r="I263" i="14"/>
  <c r="I264" i="14"/>
  <c r="I265" i="14"/>
  <c r="I266" i="14"/>
  <c r="I267" i="14"/>
  <c r="I268" i="14"/>
  <c r="I269" i="14"/>
  <c r="I270" i="14"/>
  <c r="I271" i="14"/>
  <c r="I272" i="14"/>
  <c r="I273" i="14"/>
  <c r="I274" i="14"/>
  <c r="I275" i="14"/>
  <c r="I276" i="14"/>
  <c r="I277" i="14"/>
  <c r="I278" i="14"/>
  <c r="I279" i="14"/>
  <c r="I280" i="14"/>
  <c r="I281" i="14"/>
  <c r="I282" i="14"/>
  <c r="I283" i="14"/>
  <c r="I284" i="14"/>
  <c r="I285" i="14"/>
  <c r="I286" i="14"/>
  <c r="I287" i="14"/>
  <c r="I288" i="14"/>
  <c r="I289" i="14"/>
  <c r="I290" i="14"/>
  <c r="I291" i="14"/>
  <c r="I292" i="14"/>
  <c r="I293" i="14"/>
  <c r="I294" i="14"/>
  <c r="I295" i="14"/>
  <c r="I296" i="14"/>
  <c r="I297" i="14"/>
  <c r="I298" i="14"/>
  <c r="I299" i="14"/>
  <c r="I300" i="14"/>
  <c r="I301" i="14"/>
  <c r="I302" i="14"/>
  <c r="I303" i="14"/>
  <c r="I304" i="14"/>
  <c r="I305" i="14"/>
  <c r="I306" i="14"/>
  <c r="I307" i="14"/>
  <c r="I308" i="14"/>
  <c r="I309" i="14"/>
  <c r="I310" i="14"/>
  <c r="I311" i="14"/>
  <c r="I312" i="14"/>
  <c r="I313" i="14"/>
  <c r="I314" i="14"/>
  <c r="I315" i="14"/>
  <c r="I316" i="14"/>
  <c r="I317" i="14"/>
  <c r="I318" i="14"/>
  <c r="I319" i="14"/>
  <c r="I320" i="14"/>
  <c r="I321" i="14"/>
  <c r="I322" i="14"/>
  <c r="I323" i="14"/>
  <c r="I324" i="14"/>
  <c r="I325" i="14"/>
  <c r="I326" i="14"/>
  <c r="I327" i="14"/>
  <c r="I328" i="14"/>
  <c r="I329" i="14"/>
  <c r="I330" i="14"/>
  <c r="I331" i="14"/>
  <c r="I332" i="14"/>
  <c r="I333" i="14"/>
  <c r="I334" i="14"/>
  <c r="I335" i="14"/>
  <c r="I336" i="14"/>
  <c r="I337" i="14"/>
  <c r="I338" i="14"/>
  <c r="I339" i="14"/>
  <c r="I340" i="14"/>
  <c r="I341" i="14"/>
  <c r="I342" i="14"/>
  <c r="I343" i="14"/>
  <c r="I344" i="14"/>
  <c r="I345" i="14"/>
  <c r="I346" i="14"/>
  <c r="I347" i="14"/>
  <c r="I348" i="14"/>
  <c r="I349" i="14"/>
  <c r="I350" i="14"/>
  <c r="I351" i="14"/>
  <c r="I352" i="14"/>
  <c r="I353" i="14"/>
  <c r="I354" i="14"/>
  <c r="I355" i="14"/>
  <c r="I356" i="14"/>
  <c r="I357" i="14"/>
  <c r="I358" i="14"/>
  <c r="I359" i="14"/>
  <c r="I360" i="14"/>
  <c r="I361" i="14"/>
  <c r="I362" i="14"/>
  <c r="I363" i="14"/>
  <c r="I364" i="14"/>
  <c r="I365" i="14"/>
  <c r="I366" i="14"/>
  <c r="I367" i="14"/>
  <c r="I368" i="14"/>
  <c r="I369" i="14"/>
  <c r="I370" i="14"/>
  <c r="I371" i="14"/>
  <c r="I372" i="14"/>
  <c r="I373" i="14"/>
  <c r="I374" i="14"/>
  <c r="I375" i="14"/>
  <c r="I376" i="14"/>
  <c r="I377" i="14"/>
  <c r="I378" i="14"/>
  <c r="I379" i="14"/>
  <c r="I380" i="14"/>
  <c r="I381" i="14"/>
  <c r="I382" i="14"/>
  <c r="I383" i="14"/>
  <c r="I384" i="14"/>
  <c r="I385" i="14"/>
  <c r="I386" i="14"/>
  <c r="I387" i="14"/>
  <c r="I388" i="14"/>
  <c r="I389" i="14"/>
  <c r="I390" i="14"/>
  <c r="I391" i="14"/>
  <c r="I392" i="14"/>
  <c r="I393" i="14"/>
  <c r="I394" i="14"/>
  <c r="I395" i="14"/>
  <c r="I396" i="14"/>
  <c r="I397" i="14"/>
  <c r="I398" i="14"/>
  <c r="I399" i="14"/>
  <c r="I400" i="14"/>
  <c r="I401" i="14"/>
  <c r="I402" i="14"/>
  <c r="I403" i="14"/>
  <c r="I404" i="14"/>
  <c r="I405" i="14"/>
  <c r="I406" i="14"/>
  <c r="I407" i="14"/>
  <c r="I408" i="14"/>
  <c r="I409" i="14"/>
  <c r="I410" i="14"/>
  <c r="I411" i="14"/>
  <c r="I412" i="14"/>
  <c r="I413" i="14"/>
  <c r="I414" i="14"/>
  <c r="I415" i="14"/>
  <c r="I416" i="14"/>
  <c r="I417" i="14"/>
  <c r="I418" i="14"/>
  <c r="I419" i="14"/>
  <c r="I420" i="14"/>
  <c r="I421" i="14"/>
  <c r="I422" i="14"/>
  <c r="I423" i="14"/>
  <c r="I424" i="14"/>
  <c r="I425" i="14"/>
  <c r="I426" i="14"/>
  <c r="I427" i="14"/>
  <c r="I428" i="14"/>
  <c r="I429" i="14"/>
  <c r="I430" i="14"/>
  <c r="I431" i="14"/>
  <c r="I432" i="14"/>
  <c r="I433" i="14"/>
  <c r="I434" i="14"/>
  <c r="I435" i="14"/>
  <c r="I436" i="14"/>
  <c r="I437" i="14"/>
  <c r="I438" i="14"/>
  <c r="I439" i="14"/>
  <c r="I440" i="14"/>
  <c r="I441" i="14"/>
  <c r="I442" i="14"/>
  <c r="I443" i="14"/>
  <c r="I444" i="14"/>
  <c r="I445" i="14"/>
  <c r="I446" i="14"/>
  <c r="I447" i="14"/>
  <c r="I448" i="14"/>
  <c r="I449" i="14"/>
  <c r="I450" i="14"/>
  <c r="I451" i="14"/>
  <c r="I452" i="14"/>
  <c r="I453" i="14"/>
  <c r="I454" i="14"/>
  <c r="I455" i="14"/>
  <c r="I456" i="14"/>
  <c r="I457" i="14"/>
  <c r="I458" i="14"/>
  <c r="I459" i="14"/>
  <c r="I460" i="14"/>
  <c r="I461" i="14"/>
  <c r="I462" i="14"/>
  <c r="I463" i="14"/>
  <c r="I464" i="14"/>
  <c r="I465" i="14"/>
  <c r="I466" i="14"/>
  <c r="I467" i="14"/>
  <c r="I468" i="14"/>
  <c r="I469" i="14"/>
  <c r="I470" i="14"/>
  <c r="I471" i="14"/>
  <c r="I472" i="14"/>
  <c r="I473" i="14"/>
  <c r="I474" i="14"/>
  <c r="I475" i="14"/>
  <c r="I476" i="14"/>
  <c r="I477" i="14"/>
  <c r="I478" i="14"/>
  <c r="I479" i="14"/>
  <c r="I480" i="14"/>
  <c r="I481" i="14"/>
  <c r="I482" i="14"/>
  <c r="I483" i="14"/>
  <c r="I484" i="14"/>
  <c r="I485" i="14"/>
  <c r="I486" i="14"/>
  <c r="I487" i="14"/>
  <c r="I488" i="14"/>
  <c r="I489" i="14"/>
  <c r="I490" i="14"/>
  <c r="I491" i="14"/>
  <c r="I492" i="14"/>
  <c r="I493" i="14"/>
  <c r="I494" i="14"/>
  <c r="I495" i="14"/>
  <c r="I496" i="14"/>
  <c r="I497" i="14"/>
  <c r="I498" i="14"/>
  <c r="I499" i="14"/>
  <c r="I500" i="14"/>
  <c r="I501" i="14"/>
  <c r="I502" i="14"/>
  <c r="I503" i="14"/>
  <c r="I504" i="14"/>
  <c r="I505" i="14"/>
  <c r="I506" i="14"/>
  <c r="I507" i="14"/>
  <c r="I508" i="14"/>
  <c r="I509" i="14"/>
  <c r="I510" i="14"/>
  <c r="I511" i="14"/>
  <c r="I512" i="14"/>
  <c r="I513" i="14"/>
  <c r="I514" i="14"/>
  <c r="I515" i="14"/>
  <c r="I516" i="14"/>
  <c r="I517" i="14"/>
  <c r="I518" i="14"/>
  <c r="I519" i="14"/>
  <c r="I520" i="14"/>
  <c r="I521" i="14"/>
  <c r="I522" i="14"/>
  <c r="I523" i="14"/>
  <c r="I524" i="14"/>
  <c r="I525" i="14"/>
  <c r="I526" i="14"/>
  <c r="I527" i="14"/>
  <c r="I528" i="14"/>
  <c r="I529" i="14"/>
  <c r="I530" i="14"/>
  <c r="I531" i="14"/>
  <c r="I532" i="14"/>
  <c r="I533" i="14"/>
  <c r="I534" i="14"/>
  <c r="I535" i="14"/>
  <c r="I536" i="14"/>
  <c r="I537" i="14"/>
  <c r="I538" i="14"/>
  <c r="I539" i="14"/>
  <c r="I540" i="14"/>
  <c r="I541" i="14"/>
  <c r="I542" i="14"/>
  <c r="I543" i="14"/>
  <c r="I544" i="14"/>
  <c r="I545" i="14"/>
  <c r="I546" i="14"/>
  <c r="I547" i="14"/>
  <c r="I548" i="14"/>
  <c r="I549" i="14"/>
  <c r="I550" i="14"/>
  <c r="I551" i="14"/>
  <c r="I552" i="14"/>
  <c r="I553" i="14"/>
  <c r="I554" i="14"/>
  <c r="I555" i="14"/>
  <c r="I556" i="14"/>
  <c r="I557" i="14"/>
  <c r="I558" i="14"/>
  <c r="I559" i="14"/>
  <c r="I560" i="14"/>
  <c r="I561" i="14"/>
  <c r="I562" i="14"/>
  <c r="I563" i="14"/>
  <c r="I564" i="14"/>
  <c r="I565" i="14"/>
  <c r="I566" i="14"/>
  <c r="I567" i="14"/>
  <c r="I568" i="14"/>
  <c r="I569" i="14"/>
  <c r="I570" i="14"/>
  <c r="I571" i="14"/>
  <c r="I572" i="14"/>
  <c r="I573" i="14"/>
  <c r="I574" i="14"/>
  <c r="I575" i="14"/>
  <c r="I576" i="14"/>
  <c r="I577" i="14"/>
  <c r="I578" i="14"/>
  <c r="I579" i="14"/>
  <c r="I580" i="14"/>
  <c r="I581" i="14"/>
  <c r="I582" i="14"/>
  <c r="I583" i="14"/>
  <c r="I584" i="14"/>
  <c r="I585" i="14"/>
  <c r="I586" i="14"/>
  <c r="I587" i="14"/>
  <c r="I588" i="14"/>
  <c r="I589" i="14"/>
  <c r="I590" i="14"/>
  <c r="I591" i="14"/>
  <c r="I592" i="14"/>
  <c r="I593" i="14"/>
  <c r="I594" i="14"/>
  <c r="I595" i="14"/>
  <c r="I596" i="14"/>
  <c r="I597" i="14"/>
  <c r="I598" i="14"/>
  <c r="I599" i="14"/>
  <c r="I600" i="14"/>
  <c r="I601" i="14"/>
  <c r="I602" i="14"/>
  <c r="I603" i="14"/>
  <c r="I604" i="14"/>
  <c r="I605" i="14"/>
  <c r="I606" i="14"/>
  <c r="I607" i="14"/>
  <c r="I608" i="14"/>
  <c r="I609" i="14"/>
  <c r="I610" i="14"/>
  <c r="I611" i="14"/>
  <c r="I612" i="14"/>
  <c r="I613" i="14"/>
  <c r="I614" i="14"/>
  <c r="I615" i="14"/>
  <c r="I616" i="14"/>
  <c r="I617" i="14"/>
  <c r="I618" i="14"/>
  <c r="I619" i="14"/>
  <c r="I620" i="14"/>
  <c r="I621" i="14"/>
  <c r="I622" i="14"/>
  <c r="I623" i="14"/>
  <c r="I624" i="14"/>
  <c r="I625" i="14"/>
  <c r="I626" i="14"/>
  <c r="I627" i="14"/>
  <c r="I628" i="14"/>
  <c r="I629" i="14"/>
  <c r="I630" i="14"/>
  <c r="I631" i="14"/>
  <c r="I632" i="14"/>
  <c r="I633" i="14"/>
  <c r="I634" i="14"/>
  <c r="I635" i="14"/>
  <c r="I636" i="14"/>
  <c r="I637" i="14"/>
  <c r="I638" i="14"/>
  <c r="I639" i="14"/>
  <c r="I640" i="14"/>
  <c r="I641" i="14"/>
  <c r="I642" i="14"/>
  <c r="I643" i="14"/>
  <c r="I644" i="14"/>
  <c r="I645" i="14"/>
  <c r="I646" i="14"/>
  <c r="I647" i="14"/>
  <c r="I648" i="14"/>
  <c r="I649" i="14"/>
  <c r="I650" i="14"/>
  <c r="I651" i="14"/>
  <c r="I652" i="14"/>
  <c r="I653" i="14"/>
  <c r="I654" i="14"/>
  <c r="I655" i="14"/>
  <c r="I656" i="14"/>
  <c r="I657" i="14"/>
  <c r="I658" i="14"/>
  <c r="I659" i="14"/>
  <c r="I660" i="14"/>
  <c r="I661" i="14"/>
  <c r="I662" i="14"/>
  <c r="I663" i="14"/>
  <c r="I664" i="14"/>
  <c r="I665" i="14"/>
  <c r="I666" i="14"/>
  <c r="I667" i="14"/>
  <c r="I668" i="14"/>
  <c r="I669" i="14"/>
  <c r="I670" i="14"/>
  <c r="I671" i="14"/>
  <c r="I672" i="14"/>
  <c r="I673" i="14"/>
  <c r="I674" i="14"/>
  <c r="I675" i="14"/>
  <c r="I676" i="14"/>
  <c r="I677" i="14"/>
  <c r="I678" i="14"/>
  <c r="I679" i="14"/>
  <c r="I680" i="14"/>
  <c r="I681" i="14"/>
  <c r="I682" i="14"/>
  <c r="I683" i="14"/>
  <c r="I684" i="14"/>
  <c r="I685" i="14"/>
  <c r="I686" i="14"/>
  <c r="I687" i="14"/>
  <c r="I688" i="14"/>
  <c r="I689" i="14"/>
  <c r="I690" i="14"/>
  <c r="I691" i="14"/>
  <c r="I692" i="14"/>
  <c r="I693" i="14"/>
  <c r="I694" i="14"/>
  <c r="I695" i="14"/>
  <c r="I696" i="14"/>
  <c r="I697" i="14"/>
  <c r="I698" i="14"/>
  <c r="I699" i="14"/>
  <c r="I700" i="14"/>
  <c r="I701" i="14"/>
  <c r="I702" i="14"/>
  <c r="I703" i="14"/>
  <c r="I704" i="14"/>
  <c r="I705" i="14"/>
  <c r="I706" i="14"/>
  <c r="I707" i="14"/>
  <c r="I708" i="14"/>
  <c r="I709" i="14"/>
  <c r="I710" i="14"/>
  <c r="I711" i="14"/>
  <c r="I712" i="14"/>
  <c r="I713" i="14"/>
  <c r="I714" i="14"/>
  <c r="I715" i="14"/>
  <c r="I716" i="14"/>
  <c r="I717" i="14"/>
  <c r="I718" i="14"/>
  <c r="I719" i="14"/>
  <c r="I720" i="14"/>
  <c r="I721" i="14"/>
  <c r="I722" i="14"/>
  <c r="I723" i="14"/>
  <c r="I724" i="14"/>
  <c r="I725" i="14"/>
  <c r="I726" i="14"/>
  <c r="I727" i="14"/>
  <c r="I728" i="14"/>
  <c r="I729" i="14"/>
  <c r="I730" i="14"/>
  <c r="I731" i="14"/>
  <c r="I732" i="14"/>
  <c r="I733" i="14"/>
  <c r="I734" i="14"/>
  <c r="I735" i="14"/>
  <c r="I736" i="14"/>
  <c r="I737" i="14"/>
  <c r="I738" i="14"/>
  <c r="I739" i="14"/>
  <c r="I740" i="14"/>
  <c r="I741" i="14"/>
  <c r="I742" i="14"/>
  <c r="I743" i="14"/>
  <c r="I744" i="14"/>
  <c r="I745" i="14"/>
  <c r="I746" i="14"/>
  <c r="I747" i="14"/>
  <c r="I748" i="14"/>
  <c r="I749" i="14"/>
  <c r="I750" i="14"/>
  <c r="I751" i="14"/>
  <c r="I752" i="14"/>
  <c r="I753" i="14"/>
  <c r="I754" i="14"/>
  <c r="I755" i="14"/>
  <c r="I756" i="14"/>
  <c r="I757" i="14"/>
  <c r="I758" i="14"/>
  <c r="I759" i="14"/>
  <c r="I760" i="14"/>
  <c r="I761" i="14"/>
  <c r="I762" i="14"/>
  <c r="I763" i="14"/>
  <c r="I764" i="14"/>
  <c r="I765" i="14"/>
  <c r="I766" i="14"/>
  <c r="I767" i="14"/>
  <c r="I768" i="14"/>
  <c r="I769" i="14"/>
  <c r="I770" i="14"/>
  <c r="I771" i="14"/>
  <c r="I772" i="14"/>
  <c r="I773" i="14"/>
  <c r="I774" i="14"/>
  <c r="I775" i="14"/>
  <c r="I776" i="14"/>
  <c r="I777" i="14"/>
  <c r="I778" i="14"/>
  <c r="I779" i="14"/>
  <c r="I780" i="14"/>
  <c r="I781" i="14"/>
  <c r="I782" i="14"/>
  <c r="I783" i="14"/>
  <c r="I784" i="14"/>
  <c r="I785" i="14"/>
  <c r="I786" i="14"/>
  <c r="I787" i="14"/>
  <c r="I788" i="14"/>
  <c r="I789" i="14"/>
  <c r="I790" i="14"/>
  <c r="I791" i="14"/>
  <c r="I792" i="14"/>
  <c r="I793" i="14"/>
  <c r="I794" i="14"/>
  <c r="I795" i="14"/>
  <c r="I796" i="14"/>
  <c r="I797" i="14"/>
  <c r="I798" i="14"/>
  <c r="I799" i="14"/>
  <c r="I800" i="14"/>
  <c r="I801" i="14"/>
  <c r="I802" i="14"/>
  <c r="I803" i="14"/>
  <c r="I804" i="14"/>
  <c r="I805" i="14"/>
  <c r="I806" i="14"/>
  <c r="I807" i="14"/>
  <c r="I808" i="14"/>
  <c r="I809" i="14"/>
  <c r="I810" i="14"/>
  <c r="I811" i="14"/>
  <c r="I812" i="14"/>
  <c r="I813" i="14"/>
  <c r="I814" i="14"/>
  <c r="I815" i="14"/>
  <c r="I816" i="14"/>
  <c r="I817" i="14"/>
  <c r="I818" i="14"/>
  <c r="I819" i="14"/>
  <c r="I820" i="14"/>
  <c r="I821" i="14"/>
  <c r="I822" i="14"/>
  <c r="I823" i="14"/>
  <c r="I824" i="14"/>
  <c r="I825" i="14"/>
  <c r="I826" i="14"/>
  <c r="I827" i="14"/>
  <c r="I828" i="14"/>
  <c r="I829" i="14"/>
  <c r="I830" i="14"/>
  <c r="I831" i="14"/>
  <c r="I832" i="14"/>
  <c r="I833" i="14"/>
  <c r="I834" i="14"/>
  <c r="I835" i="14"/>
  <c r="I836" i="14"/>
  <c r="I837" i="14"/>
  <c r="I838" i="14"/>
  <c r="I839" i="14"/>
  <c r="I840" i="14"/>
  <c r="I841" i="14"/>
  <c r="I842" i="14"/>
  <c r="I843" i="14"/>
  <c r="I844" i="14"/>
  <c r="I845" i="14"/>
  <c r="I846" i="14"/>
  <c r="I847" i="14"/>
  <c r="I848" i="14"/>
  <c r="I849" i="14"/>
  <c r="I850" i="14"/>
  <c r="I851" i="14"/>
  <c r="I852" i="14"/>
  <c r="I853" i="14"/>
  <c r="I854" i="14"/>
  <c r="I855" i="14"/>
  <c r="I856" i="14"/>
  <c r="I857" i="14"/>
  <c r="I858" i="14"/>
  <c r="I859" i="14"/>
  <c r="I860" i="14"/>
  <c r="I861" i="14"/>
  <c r="I862" i="14"/>
  <c r="I863" i="14"/>
  <c r="I864" i="14"/>
  <c r="I865" i="14"/>
  <c r="I866" i="14"/>
  <c r="I867" i="14"/>
  <c r="I868" i="14"/>
  <c r="I869" i="14"/>
  <c r="I870" i="14"/>
  <c r="I871" i="14"/>
  <c r="I872" i="14"/>
  <c r="I873" i="14"/>
  <c r="I874" i="14"/>
  <c r="I875" i="14"/>
  <c r="I876" i="14"/>
  <c r="I877" i="14"/>
  <c r="I878" i="14"/>
  <c r="I879" i="14"/>
  <c r="I880" i="14"/>
  <c r="I881" i="14"/>
  <c r="I882" i="14"/>
  <c r="I883" i="14"/>
  <c r="I884" i="14"/>
  <c r="I885" i="14"/>
  <c r="I886" i="14"/>
  <c r="I887" i="14"/>
  <c r="I888" i="14"/>
  <c r="I889" i="14"/>
  <c r="I890" i="14"/>
  <c r="I891" i="14"/>
  <c r="I892" i="14"/>
  <c r="I893" i="14"/>
  <c r="I894" i="14"/>
  <c r="I895" i="14"/>
  <c r="I896" i="14"/>
  <c r="I897" i="14"/>
  <c r="I898" i="14"/>
  <c r="I899" i="14"/>
  <c r="I900" i="14"/>
  <c r="I901" i="14"/>
  <c r="I902" i="14"/>
  <c r="I903" i="14"/>
  <c r="I904" i="14"/>
  <c r="I905" i="14"/>
  <c r="I906" i="14"/>
  <c r="I907" i="14"/>
  <c r="I908" i="14"/>
  <c r="I909" i="14"/>
  <c r="I910" i="14"/>
  <c r="I911" i="14"/>
  <c r="I912" i="14"/>
  <c r="I913" i="14"/>
  <c r="I914" i="14"/>
  <c r="I915" i="14"/>
  <c r="I916" i="14"/>
  <c r="I917" i="14"/>
  <c r="I918" i="14"/>
  <c r="I919" i="14"/>
  <c r="I920" i="14"/>
  <c r="I921" i="14"/>
  <c r="I922" i="14"/>
  <c r="I923" i="14"/>
  <c r="I924" i="14"/>
  <c r="I925" i="14"/>
  <c r="I926" i="14"/>
  <c r="I927" i="14"/>
  <c r="I928" i="14"/>
  <c r="I929" i="14"/>
  <c r="I930" i="14"/>
  <c r="I931" i="14"/>
  <c r="I932" i="14"/>
  <c r="I933" i="14"/>
  <c r="I934" i="14"/>
  <c r="I935" i="14"/>
  <c r="I936" i="14"/>
  <c r="I937" i="14"/>
  <c r="I938" i="14"/>
  <c r="I939" i="14"/>
  <c r="I940" i="14"/>
  <c r="I941" i="14"/>
  <c r="I942" i="14"/>
  <c r="I943" i="14"/>
  <c r="I944" i="14"/>
  <c r="I945" i="14"/>
  <c r="I946" i="14"/>
  <c r="I947" i="14"/>
  <c r="I948" i="14"/>
  <c r="I949" i="14"/>
  <c r="I950" i="14"/>
  <c r="I951" i="14"/>
  <c r="I952" i="14"/>
  <c r="I953" i="14"/>
  <c r="I954" i="14"/>
  <c r="I955" i="14"/>
  <c r="I956" i="14"/>
  <c r="I957" i="14"/>
  <c r="I958" i="14"/>
  <c r="I959" i="14"/>
  <c r="I960" i="14"/>
  <c r="I961" i="14"/>
  <c r="I962" i="14"/>
  <c r="I963" i="14"/>
  <c r="I964" i="14"/>
  <c r="I965" i="14"/>
  <c r="I966" i="14"/>
  <c r="I967" i="14"/>
  <c r="I968" i="14"/>
  <c r="I969" i="14"/>
  <c r="I970" i="14"/>
  <c r="I971" i="14"/>
  <c r="I972" i="14"/>
  <c r="I973" i="14"/>
  <c r="I974" i="14"/>
  <c r="I975" i="14"/>
  <c r="I976" i="14"/>
  <c r="I977" i="14"/>
  <c r="I978" i="14"/>
  <c r="I979" i="14"/>
  <c r="I980" i="14"/>
  <c r="I981" i="14"/>
  <c r="I982" i="14"/>
  <c r="I983" i="14"/>
  <c r="I984" i="14"/>
  <c r="I985" i="14"/>
  <c r="I986" i="14"/>
  <c r="I987" i="14"/>
  <c r="I988" i="14"/>
  <c r="I989" i="14"/>
  <c r="I990" i="14"/>
  <c r="I991" i="14"/>
  <c r="I992" i="14"/>
  <c r="I993" i="14"/>
  <c r="I994" i="14"/>
  <c r="I995" i="14"/>
  <c r="I996" i="14"/>
  <c r="I997" i="14"/>
  <c r="I998" i="14"/>
  <c r="I999" i="14"/>
  <c r="I1000" i="14"/>
  <c r="I1001" i="14"/>
  <c r="I1002" i="14"/>
  <c r="I1003" i="14"/>
  <c r="I1004" i="14"/>
  <c r="I1005" i="14"/>
  <c r="I1006" i="14"/>
  <c r="I1007" i="14"/>
  <c r="I1008" i="14"/>
  <c r="I1009" i="14"/>
  <c r="I1010" i="14"/>
  <c r="I1011" i="14"/>
  <c r="I1012" i="14"/>
  <c r="I1013" i="14"/>
  <c r="I1014" i="14"/>
  <c r="I1015" i="14"/>
  <c r="I1016" i="14"/>
  <c r="I1017" i="14"/>
  <c r="I1018" i="14"/>
  <c r="I1019" i="14"/>
  <c r="I1020" i="14"/>
  <c r="I1021" i="14"/>
  <c r="I1022" i="14"/>
  <c r="I1023" i="14"/>
  <c r="I1024" i="14"/>
  <c r="I1025" i="14"/>
  <c r="I1026" i="14"/>
  <c r="I1027" i="14"/>
  <c r="I1028" i="14"/>
  <c r="I1029" i="14"/>
  <c r="I1030" i="14"/>
  <c r="I1031" i="14"/>
  <c r="I1032" i="14"/>
  <c r="I1033" i="14"/>
  <c r="I1034" i="14"/>
  <c r="I1035" i="14"/>
  <c r="I1036" i="14"/>
  <c r="I1037" i="14"/>
  <c r="I1038" i="14"/>
  <c r="I1039" i="14"/>
  <c r="I1040" i="14"/>
  <c r="I1041" i="14"/>
  <c r="I1042" i="14"/>
  <c r="I1043" i="14"/>
  <c r="I1044" i="14"/>
  <c r="I1045" i="14"/>
  <c r="I1046" i="14"/>
  <c r="I1047" i="14"/>
  <c r="I1048" i="14"/>
  <c r="I1049" i="14"/>
  <c r="I1050" i="14"/>
  <c r="I1051" i="14"/>
  <c r="I1052" i="14"/>
  <c r="I1053" i="14"/>
  <c r="I1054" i="14"/>
  <c r="I1055" i="14"/>
  <c r="I1056" i="14"/>
  <c r="I1057" i="14"/>
  <c r="I1058" i="14"/>
  <c r="I1059" i="14"/>
  <c r="I1060" i="14"/>
  <c r="I1061" i="14"/>
  <c r="I1062" i="14"/>
  <c r="I1063" i="14"/>
  <c r="I1064" i="14"/>
  <c r="I1065" i="14"/>
  <c r="I1066" i="14"/>
  <c r="I1067" i="14"/>
  <c r="I1068" i="14"/>
  <c r="I1069" i="14"/>
  <c r="I1070" i="14"/>
  <c r="I1071" i="14"/>
  <c r="I1072" i="14"/>
  <c r="I1073" i="14"/>
  <c r="I1074" i="14"/>
  <c r="I1075" i="14"/>
  <c r="I1076" i="14"/>
  <c r="I1077" i="14"/>
  <c r="I1078" i="14"/>
  <c r="I1079" i="14"/>
  <c r="I1080" i="14"/>
  <c r="I1081" i="14"/>
  <c r="I1082" i="14"/>
  <c r="I1083" i="14"/>
  <c r="I1084" i="14"/>
  <c r="I1085" i="14"/>
  <c r="I1086" i="14"/>
  <c r="I1087" i="14"/>
  <c r="I1088" i="14"/>
  <c r="I1089" i="14"/>
  <c r="I1090" i="14"/>
  <c r="I1091" i="14"/>
  <c r="I1092" i="14"/>
  <c r="I1093" i="14"/>
  <c r="I1094" i="14"/>
  <c r="I1095" i="14"/>
  <c r="I1096" i="14"/>
  <c r="I1097" i="14"/>
  <c r="I1098" i="14"/>
  <c r="I1099" i="14"/>
  <c r="I1100" i="14"/>
  <c r="I1101" i="14"/>
  <c r="I1102" i="14"/>
  <c r="I1103" i="14"/>
  <c r="I1104" i="14"/>
  <c r="I1105" i="14"/>
  <c r="I1106" i="14"/>
  <c r="I1107" i="14"/>
  <c r="I1108" i="14"/>
  <c r="I1109" i="14"/>
  <c r="I1110" i="14"/>
  <c r="I1111" i="14"/>
  <c r="I1112" i="14"/>
  <c r="I1113" i="14"/>
  <c r="I1114" i="14"/>
  <c r="I1115" i="14"/>
  <c r="I1116" i="14"/>
  <c r="I1117" i="14"/>
  <c r="I1118" i="14"/>
  <c r="I1119" i="14"/>
  <c r="I1120" i="14"/>
  <c r="I1121" i="14"/>
  <c r="I1122" i="14"/>
  <c r="I1123" i="14"/>
  <c r="I1124" i="14"/>
  <c r="I1125" i="14"/>
  <c r="I1126" i="14"/>
  <c r="I1127" i="14"/>
  <c r="I1128" i="14"/>
  <c r="I1129" i="14"/>
  <c r="I1130" i="14"/>
  <c r="I1131" i="14"/>
  <c r="I1132" i="14"/>
  <c r="I1133" i="14"/>
  <c r="I1134" i="14"/>
  <c r="I1135" i="14"/>
  <c r="I1136" i="14"/>
  <c r="I1137" i="14"/>
  <c r="I1138" i="14"/>
  <c r="I1139" i="14"/>
  <c r="I1140" i="14"/>
  <c r="I1141" i="14"/>
  <c r="I1142" i="14"/>
  <c r="I1143" i="14"/>
  <c r="I1144" i="14"/>
  <c r="I1145" i="14"/>
  <c r="I1146" i="14"/>
  <c r="I1147" i="14"/>
  <c r="I1148" i="14"/>
  <c r="I1149" i="14"/>
  <c r="I1150" i="14"/>
  <c r="I1151" i="14"/>
  <c r="I1152" i="14"/>
  <c r="I1153" i="14"/>
  <c r="I1154" i="14"/>
  <c r="I1155" i="14"/>
  <c r="I1156" i="14"/>
  <c r="I1157" i="14"/>
  <c r="I1158" i="14"/>
  <c r="I1159" i="14"/>
  <c r="I1160" i="14"/>
  <c r="I1161" i="14"/>
  <c r="I1162" i="14"/>
  <c r="I1163" i="14"/>
  <c r="I1164" i="14"/>
  <c r="I1165" i="14"/>
  <c r="I1166" i="14"/>
  <c r="I1167" i="14"/>
  <c r="I1168" i="14"/>
  <c r="I1169" i="14"/>
  <c r="I1170" i="14"/>
  <c r="I1171" i="14"/>
  <c r="I1172" i="14"/>
  <c r="I1173" i="14"/>
  <c r="I1174" i="14"/>
  <c r="I1175" i="14"/>
  <c r="I1176" i="14"/>
  <c r="I1177" i="14"/>
  <c r="I1178" i="14"/>
  <c r="I1179" i="14"/>
  <c r="I1180" i="14"/>
  <c r="I1181" i="14"/>
  <c r="I1182" i="14"/>
  <c r="I1183" i="14"/>
  <c r="I1184" i="14"/>
  <c r="I1185" i="14"/>
  <c r="I1186" i="14"/>
  <c r="I1187" i="14"/>
  <c r="I1188" i="14"/>
  <c r="I1189" i="14"/>
  <c r="I1190" i="14"/>
  <c r="I1191" i="14"/>
  <c r="I1192" i="14"/>
  <c r="I1193" i="14"/>
  <c r="I1194" i="14"/>
  <c r="I1195" i="14"/>
  <c r="I1196" i="14"/>
  <c r="I1197" i="14"/>
  <c r="I1198" i="14"/>
  <c r="I1199" i="14"/>
  <c r="I1200" i="14"/>
  <c r="I1201" i="14"/>
  <c r="I1202" i="14"/>
  <c r="I1203" i="14"/>
  <c r="I1204" i="14"/>
  <c r="I1205" i="14"/>
  <c r="I1206" i="14"/>
  <c r="I1207" i="14"/>
  <c r="I1208" i="14"/>
  <c r="I1209" i="14"/>
  <c r="I1210" i="14"/>
  <c r="I1211" i="14"/>
  <c r="I1212" i="14"/>
  <c r="I1213" i="14"/>
  <c r="I1214" i="14"/>
  <c r="I1215" i="14"/>
  <c r="I1216" i="14"/>
  <c r="I1217" i="14"/>
  <c r="I1218" i="14"/>
  <c r="I1219" i="14"/>
  <c r="I1220" i="14"/>
  <c r="I1221" i="14"/>
  <c r="I1222" i="14"/>
  <c r="I1223" i="14"/>
  <c r="I1224" i="14"/>
  <c r="I1225" i="14"/>
  <c r="I1226" i="14"/>
  <c r="I1227" i="14"/>
  <c r="I1228" i="14"/>
  <c r="I1229" i="14"/>
  <c r="I1230" i="14"/>
  <c r="I1231" i="14"/>
  <c r="I1232" i="14"/>
  <c r="I1233" i="14"/>
  <c r="I1234" i="14"/>
  <c r="I1235" i="14"/>
  <c r="I1236" i="14"/>
  <c r="I1237" i="14"/>
  <c r="I1238" i="14"/>
  <c r="I1239" i="14"/>
  <c r="I1240" i="14"/>
  <c r="I1241" i="14"/>
  <c r="I1242" i="14"/>
  <c r="I1243" i="14"/>
  <c r="I1244" i="14"/>
  <c r="I1245" i="14"/>
  <c r="I1246" i="14"/>
  <c r="I1247" i="14"/>
  <c r="I1248" i="14"/>
  <c r="I1249" i="14"/>
  <c r="I1250" i="14"/>
  <c r="I1251" i="14"/>
  <c r="I1252" i="14"/>
  <c r="I1253" i="14"/>
  <c r="I1254" i="14"/>
  <c r="I1255" i="14"/>
  <c r="I1256" i="14"/>
  <c r="I1257" i="14"/>
  <c r="I1258" i="14"/>
  <c r="I1259" i="14"/>
  <c r="I1260" i="14"/>
  <c r="I1261" i="14"/>
  <c r="I1262" i="14"/>
  <c r="I1263" i="14"/>
  <c r="I1264" i="14"/>
  <c r="I1265" i="14"/>
  <c r="I1266" i="14"/>
  <c r="I1267" i="14"/>
  <c r="I1268" i="14"/>
  <c r="I1269" i="14"/>
  <c r="I1270" i="14"/>
  <c r="I1271" i="14"/>
  <c r="I1272" i="14"/>
  <c r="I1273" i="14"/>
  <c r="I1274" i="14"/>
  <c r="I1275" i="14"/>
  <c r="I1276" i="14"/>
  <c r="I1277" i="14"/>
  <c r="I1278" i="14"/>
  <c r="I1279" i="14"/>
  <c r="I1280" i="14"/>
  <c r="I1281" i="14"/>
  <c r="I1282" i="14"/>
  <c r="I1283" i="14"/>
  <c r="I1284" i="14"/>
  <c r="I1285" i="14"/>
  <c r="I1286" i="14"/>
  <c r="I1287" i="14"/>
  <c r="I1288" i="14"/>
  <c r="I1289" i="14"/>
  <c r="I1290" i="14"/>
  <c r="I1291" i="14"/>
  <c r="I1292" i="14"/>
  <c r="I1293" i="14"/>
  <c r="I1294" i="14"/>
  <c r="I1295" i="14"/>
  <c r="I1296" i="14"/>
  <c r="I1297" i="14"/>
  <c r="I1298" i="14"/>
  <c r="I1299" i="14"/>
  <c r="I1300" i="14"/>
  <c r="I1301" i="14"/>
  <c r="I1302" i="14"/>
  <c r="I1303" i="14"/>
  <c r="I1304" i="14"/>
  <c r="I1305" i="14"/>
  <c r="I1306" i="14"/>
  <c r="I1307" i="14"/>
  <c r="I1308" i="14"/>
  <c r="I1309" i="14"/>
  <c r="I1310" i="14"/>
  <c r="I1311" i="14"/>
  <c r="I1312" i="14"/>
  <c r="I1313" i="14"/>
  <c r="I1314" i="14"/>
  <c r="I1315" i="14"/>
  <c r="I1316" i="14"/>
  <c r="I1317" i="14"/>
  <c r="I1318" i="14"/>
  <c r="I1319" i="14"/>
  <c r="I1320" i="14"/>
  <c r="I1321" i="14"/>
  <c r="I1322" i="14"/>
  <c r="I1323" i="14"/>
  <c r="I1324" i="14"/>
  <c r="I1325" i="14"/>
  <c r="I1326" i="14"/>
  <c r="I1327" i="14"/>
  <c r="I1328" i="14"/>
  <c r="I1329" i="14"/>
  <c r="I1330" i="14"/>
  <c r="I1331" i="14"/>
  <c r="I1332" i="14"/>
  <c r="I1333" i="14"/>
  <c r="I1334" i="14"/>
  <c r="I1335" i="14"/>
  <c r="I1336" i="14"/>
  <c r="I1337" i="14"/>
  <c r="I1338" i="14"/>
  <c r="I1339" i="14"/>
  <c r="I1340" i="14"/>
  <c r="I1341" i="14"/>
  <c r="I1342" i="14"/>
  <c r="I1343" i="14"/>
  <c r="I1344" i="14"/>
  <c r="I1345" i="14"/>
  <c r="I1346" i="14"/>
  <c r="I1347" i="14"/>
  <c r="I1348" i="14"/>
  <c r="I1349" i="14"/>
  <c r="I1350" i="14"/>
  <c r="I1351" i="14"/>
  <c r="I1352" i="14"/>
  <c r="I1353" i="14"/>
  <c r="I1354" i="14"/>
  <c r="I1355" i="14"/>
  <c r="I1356" i="14"/>
  <c r="I1357" i="14"/>
  <c r="I1358" i="14"/>
  <c r="I1359" i="14"/>
  <c r="I1360" i="14"/>
  <c r="I1361" i="14"/>
  <c r="I1362" i="14"/>
  <c r="I1363" i="14"/>
  <c r="I1364" i="14"/>
  <c r="I1365" i="14"/>
  <c r="I1366" i="14"/>
  <c r="I1367" i="14"/>
  <c r="I1368" i="14"/>
  <c r="I1369" i="14"/>
  <c r="I1370" i="14"/>
  <c r="I1371" i="14"/>
  <c r="I1372" i="14"/>
  <c r="I1373" i="14"/>
  <c r="I1374" i="14"/>
  <c r="I1375" i="14"/>
  <c r="I1376" i="14"/>
  <c r="I1377" i="14"/>
  <c r="I1378" i="14"/>
  <c r="I1379" i="14"/>
  <c r="I1380" i="14"/>
  <c r="I1381" i="14"/>
  <c r="I1382" i="14"/>
  <c r="I1383" i="14"/>
  <c r="I1384" i="14"/>
  <c r="I1385" i="14"/>
  <c r="I1386" i="14"/>
  <c r="I1387" i="14"/>
  <c r="I1388" i="14"/>
  <c r="I1389" i="14"/>
  <c r="I1390" i="14"/>
  <c r="I1391" i="14"/>
  <c r="I1392" i="14"/>
  <c r="I1393" i="14"/>
  <c r="I1394" i="14"/>
  <c r="I1395" i="14"/>
  <c r="I1396" i="14"/>
  <c r="I1397" i="14"/>
  <c r="I1398" i="14"/>
  <c r="I1399" i="14"/>
  <c r="I1400" i="14"/>
  <c r="I1401" i="14"/>
  <c r="I1402" i="14"/>
  <c r="I1403" i="14"/>
  <c r="I1404" i="14"/>
  <c r="I1405" i="14"/>
  <c r="I1406" i="14"/>
  <c r="I1407" i="14"/>
  <c r="I1408" i="14"/>
  <c r="I1409" i="14"/>
  <c r="I1410" i="14"/>
  <c r="I1411" i="14"/>
  <c r="I1412" i="14"/>
  <c r="I1413" i="14"/>
  <c r="I1414" i="14"/>
  <c r="I1415" i="14"/>
  <c r="I1416" i="14"/>
  <c r="I1417" i="14"/>
  <c r="I1418" i="14"/>
  <c r="I1419" i="14"/>
  <c r="I1420" i="14"/>
  <c r="I1421" i="14"/>
  <c r="I1422" i="14"/>
  <c r="I1423" i="14"/>
  <c r="I1424" i="14"/>
  <c r="I1425" i="14"/>
  <c r="I1426" i="14"/>
  <c r="I1427" i="14"/>
  <c r="I1428" i="14"/>
  <c r="I1429" i="14"/>
  <c r="I1430" i="14"/>
  <c r="I1431" i="14"/>
  <c r="I1432" i="14"/>
  <c r="I1433" i="14"/>
  <c r="I1434" i="14"/>
  <c r="I1435" i="14"/>
  <c r="I1436" i="14"/>
  <c r="I1437" i="14"/>
  <c r="I1438" i="14"/>
  <c r="I1439" i="14"/>
  <c r="I1440" i="14"/>
  <c r="I1441" i="14"/>
  <c r="I1442" i="14"/>
  <c r="I1443" i="14"/>
  <c r="I1444" i="14"/>
  <c r="I1445" i="14"/>
  <c r="I1446" i="14"/>
  <c r="I1447" i="14"/>
  <c r="I1448" i="14"/>
  <c r="I1449" i="14"/>
  <c r="I1450" i="14"/>
  <c r="I1451" i="14"/>
  <c r="I1452" i="14"/>
  <c r="I1453" i="14"/>
  <c r="I1454" i="14"/>
  <c r="I1455" i="14"/>
  <c r="I1456" i="14"/>
  <c r="I1457" i="14"/>
  <c r="I1458" i="14"/>
  <c r="I1459" i="14"/>
  <c r="I1460" i="14"/>
  <c r="I1461" i="14"/>
  <c r="I1462" i="14"/>
  <c r="I1463" i="14"/>
  <c r="I1464" i="14"/>
  <c r="I1465" i="14"/>
  <c r="I1466" i="14"/>
  <c r="I1467" i="14"/>
  <c r="I1468" i="14"/>
  <c r="I1469" i="14"/>
  <c r="I1470" i="14"/>
  <c r="I1471" i="14"/>
  <c r="I1472" i="14"/>
  <c r="I1473" i="14"/>
  <c r="I1474" i="14"/>
  <c r="I1475" i="14"/>
  <c r="I1476" i="14"/>
  <c r="I1477" i="14"/>
  <c r="I1478" i="14"/>
  <c r="I1479" i="14"/>
  <c r="I1480" i="14"/>
  <c r="I1481" i="14"/>
  <c r="I1482" i="14"/>
  <c r="I1483" i="14"/>
  <c r="I1484" i="14"/>
  <c r="I1485" i="14"/>
  <c r="I1486" i="14"/>
  <c r="I1487" i="14"/>
  <c r="I1488" i="14"/>
  <c r="I1489" i="14"/>
  <c r="I1490" i="14"/>
  <c r="I1491" i="14"/>
  <c r="I1492" i="14"/>
  <c r="I1493" i="14"/>
  <c r="I1494" i="14"/>
  <c r="I1495" i="14"/>
  <c r="I1496" i="14"/>
  <c r="I1497" i="14"/>
  <c r="I1498" i="14"/>
  <c r="I1499" i="14"/>
  <c r="I1500" i="14"/>
  <c r="I1501" i="14"/>
  <c r="I1502" i="14"/>
  <c r="I1503" i="14"/>
  <c r="I1504" i="14"/>
  <c r="I1505" i="14"/>
  <c r="I1506" i="14"/>
  <c r="I1507" i="14"/>
  <c r="I1508" i="14"/>
  <c r="I1509" i="14"/>
  <c r="I1510" i="14"/>
  <c r="I1511" i="14"/>
  <c r="I1512" i="14"/>
  <c r="I1513" i="14"/>
  <c r="I1514" i="14"/>
  <c r="I1515" i="14"/>
  <c r="I1516" i="14"/>
  <c r="I1517" i="14"/>
  <c r="I1518" i="14"/>
  <c r="I1519" i="14"/>
  <c r="I1520" i="14"/>
  <c r="I1521" i="14"/>
  <c r="I1522" i="14"/>
  <c r="I1523" i="14"/>
  <c r="I1524" i="14"/>
  <c r="I1525" i="14"/>
  <c r="I1526" i="14"/>
  <c r="I1527" i="14"/>
  <c r="I1528" i="14"/>
  <c r="I1529" i="14"/>
  <c r="I1530" i="14"/>
  <c r="I1531" i="14"/>
  <c r="I1532" i="14"/>
  <c r="I1533" i="14"/>
  <c r="I1534" i="14"/>
  <c r="I1535" i="14"/>
  <c r="I1536" i="14"/>
  <c r="I1537" i="14"/>
  <c r="I1538" i="14"/>
  <c r="I1539" i="14"/>
  <c r="I1540" i="14"/>
  <c r="I1541" i="14"/>
  <c r="I1542" i="14"/>
  <c r="I1543" i="14"/>
  <c r="I1544" i="14"/>
  <c r="I1545" i="14"/>
  <c r="I1546" i="14"/>
  <c r="I1547" i="14"/>
  <c r="I1548" i="14"/>
  <c r="I1549" i="14"/>
  <c r="I1550" i="14"/>
  <c r="I1551" i="14"/>
  <c r="I1552" i="14"/>
  <c r="I1553" i="14"/>
  <c r="I1554" i="14"/>
  <c r="I1555" i="14"/>
  <c r="I1556" i="14"/>
  <c r="I1557" i="14"/>
  <c r="I1558" i="14"/>
  <c r="I1559" i="14"/>
  <c r="I1560" i="14"/>
  <c r="I1561" i="14"/>
  <c r="I1562" i="14"/>
  <c r="I1563" i="14"/>
  <c r="I1564" i="14"/>
  <c r="I1565" i="14"/>
  <c r="I1566" i="14"/>
  <c r="I1567" i="14"/>
  <c r="I1568" i="14"/>
  <c r="I1569" i="14"/>
  <c r="I1570" i="14"/>
  <c r="I1571" i="14"/>
  <c r="I1572" i="14"/>
  <c r="I1573" i="14"/>
  <c r="I1574" i="14"/>
  <c r="I1575" i="14"/>
  <c r="I1576" i="14"/>
  <c r="I1577" i="14"/>
  <c r="I1578" i="14"/>
  <c r="I1579" i="14"/>
  <c r="I1580" i="14"/>
  <c r="I1581" i="14"/>
  <c r="I1582" i="14"/>
  <c r="I1583" i="14"/>
  <c r="I1584" i="14"/>
  <c r="I1585" i="14"/>
  <c r="I1586" i="14"/>
  <c r="I1587" i="14"/>
  <c r="I1588" i="14"/>
  <c r="I1589" i="14"/>
  <c r="I1590" i="14"/>
  <c r="I1591" i="14"/>
  <c r="I1592" i="14"/>
  <c r="I1593" i="14"/>
  <c r="I1594" i="14"/>
  <c r="I1595" i="14"/>
  <c r="I1596" i="14"/>
  <c r="I1597" i="14"/>
  <c r="I1598" i="14"/>
  <c r="I1599" i="14"/>
  <c r="I1600" i="14"/>
  <c r="I1601" i="14"/>
  <c r="I1602" i="14"/>
  <c r="I1603" i="14"/>
  <c r="I1604" i="14"/>
  <c r="I1605" i="14"/>
  <c r="I1606" i="14"/>
  <c r="I1607" i="14"/>
  <c r="I1608" i="14"/>
  <c r="I1609" i="14"/>
  <c r="I1610" i="14"/>
  <c r="I1611" i="14"/>
  <c r="I1612" i="14"/>
  <c r="I1613" i="14"/>
  <c r="I1614" i="14"/>
  <c r="I1615" i="14"/>
  <c r="I1616" i="14"/>
  <c r="I1617" i="14"/>
  <c r="I1618" i="14"/>
  <c r="I1619" i="14"/>
  <c r="I1620" i="14"/>
  <c r="I1621" i="14"/>
  <c r="I1622" i="14"/>
  <c r="I1623" i="14"/>
  <c r="I1624" i="14"/>
  <c r="I1625" i="14"/>
  <c r="I1626" i="14"/>
  <c r="I1627" i="14"/>
  <c r="I1628" i="14"/>
  <c r="I1629" i="14"/>
  <c r="I1630" i="14"/>
  <c r="I1631" i="14"/>
  <c r="I1632" i="14"/>
  <c r="I1633" i="14"/>
  <c r="I1634" i="14"/>
  <c r="I1635" i="14"/>
  <c r="I1636" i="14"/>
  <c r="I1637" i="14"/>
  <c r="I1638" i="14"/>
  <c r="I1639" i="14"/>
  <c r="I1640" i="14"/>
  <c r="I1641" i="14"/>
  <c r="I1642" i="14"/>
  <c r="I1643" i="14"/>
  <c r="I1644" i="14"/>
  <c r="I1645" i="14"/>
  <c r="I1646" i="14"/>
  <c r="I1647" i="14"/>
  <c r="I1648" i="14"/>
  <c r="I1649" i="14"/>
  <c r="I1650" i="14"/>
  <c r="I1651" i="14"/>
  <c r="I1652" i="14"/>
  <c r="I1653" i="14"/>
  <c r="I1654" i="14"/>
  <c r="I1655" i="14"/>
  <c r="I1656" i="14"/>
  <c r="I1657" i="14"/>
  <c r="I1658" i="14"/>
  <c r="I1659" i="14"/>
  <c r="I1660" i="14"/>
  <c r="I1661" i="14"/>
  <c r="I1662" i="14"/>
  <c r="I1663" i="14"/>
  <c r="I1664" i="14"/>
  <c r="I1665" i="14"/>
  <c r="I1666" i="14"/>
  <c r="I1667" i="14"/>
  <c r="I1668" i="14"/>
  <c r="I1669" i="14"/>
  <c r="I1670" i="14"/>
  <c r="I1671" i="14"/>
  <c r="I1672" i="14"/>
  <c r="I1673" i="14"/>
  <c r="I1674" i="14"/>
  <c r="I1675" i="14"/>
  <c r="I1676" i="14"/>
  <c r="I1677" i="14"/>
  <c r="I1678" i="14"/>
  <c r="I1679" i="14"/>
  <c r="I1680" i="14"/>
  <c r="I1681" i="14"/>
  <c r="I1682" i="14"/>
  <c r="I1683" i="14"/>
  <c r="I1684" i="14"/>
  <c r="I1685" i="14"/>
  <c r="I1686" i="14"/>
  <c r="I1687" i="14"/>
  <c r="I1688" i="14"/>
  <c r="I1689" i="14"/>
  <c r="I1690" i="14"/>
  <c r="I1691" i="14"/>
  <c r="I1692" i="14"/>
  <c r="I1693" i="14"/>
  <c r="I1694" i="14"/>
  <c r="I1695" i="14"/>
  <c r="I1696" i="14"/>
  <c r="I1697" i="14"/>
  <c r="I1698" i="14"/>
  <c r="I1699" i="14"/>
  <c r="I1700" i="14"/>
  <c r="I1701" i="14"/>
  <c r="I1702" i="14"/>
  <c r="I1703" i="14"/>
  <c r="I1704" i="14"/>
  <c r="I1705" i="14"/>
  <c r="I1706" i="14"/>
  <c r="I1707" i="14"/>
  <c r="I1708" i="14"/>
  <c r="I1709" i="14"/>
  <c r="I1710" i="14"/>
  <c r="I1711" i="14"/>
  <c r="I1712" i="14"/>
  <c r="I1713" i="14"/>
  <c r="I1714" i="14"/>
  <c r="I1715" i="14"/>
  <c r="I1716" i="14"/>
  <c r="I1717" i="14"/>
  <c r="I1718" i="14"/>
  <c r="I1719" i="14"/>
  <c r="I1720" i="14"/>
  <c r="I1721" i="14"/>
  <c r="I1722" i="14"/>
  <c r="I1723" i="14"/>
  <c r="I1724" i="14"/>
  <c r="I1725" i="14"/>
  <c r="I1726" i="14"/>
  <c r="I1727" i="14"/>
  <c r="I1728" i="14"/>
  <c r="I1729" i="14"/>
  <c r="I1730" i="14"/>
  <c r="I1731" i="14"/>
  <c r="I1732" i="14"/>
  <c r="I1733" i="14"/>
  <c r="I1734" i="14"/>
  <c r="I1735" i="14"/>
  <c r="I1736" i="14"/>
  <c r="I1737" i="14"/>
  <c r="I1738" i="14"/>
  <c r="I1739" i="14"/>
  <c r="I1740" i="14"/>
  <c r="I1741" i="14"/>
  <c r="I1742" i="14"/>
  <c r="I1743" i="14"/>
  <c r="I1744" i="14"/>
  <c r="I1745" i="14"/>
  <c r="I1746" i="14"/>
  <c r="I1747" i="14"/>
  <c r="I1748" i="14"/>
  <c r="I1749" i="14"/>
  <c r="I1750" i="14"/>
  <c r="I1751" i="14"/>
  <c r="I1752" i="14"/>
  <c r="I1753" i="14"/>
  <c r="I1754" i="14"/>
  <c r="I1755" i="14"/>
  <c r="I1756" i="14"/>
  <c r="I1757" i="14"/>
  <c r="I1758" i="14"/>
  <c r="I1759" i="14"/>
  <c r="I1760" i="14"/>
  <c r="I1761" i="14"/>
  <c r="I1762" i="14"/>
  <c r="I1763" i="14"/>
  <c r="I1764" i="14"/>
  <c r="I1765" i="14"/>
  <c r="I1766" i="14"/>
  <c r="I1767" i="14"/>
  <c r="I1768" i="14"/>
  <c r="I1769" i="14"/>
  <c r="I1770" i="14"/>
  <c r="I1771" i="14"/>
  <c r="I1772" i="14"/>
  <c r="I1773" i="14"/>
  <c r="I1774" i="14"/>
  <c r="I1775" i="14"/>
  <c r="I1776" i="14"/>
  <c r="I1777" i="14"/>
  <c r="I1778" i="14"/>
  <c r="I1779" i="14"/>
  <c r="I1780" i="14"/>
  <c r="I1781" i="14"/>
  <c r="I1782" i="14"/>
  <c r="I1783" i="14"/>
  <c r="I1784" i="14"/>
  <c r="I1785" i="14"/>
  <c r="I1786" i="14"/>
  <c r="I1787" i="14"/>
  <c r="I1788" i="14"/>
  <c r="I1789" i="14"/>
  <c r="I1790" i="14"/>
  <c r="I1791" i="14"/>
  <c r="I1792" i="14"/>
  <c r="I1793" i="14"/>
  <c r="I1794" i="14"/>
  <c r="I1795" i="14"/>
  <c r="I1796" i="14"/>
  <c r="I1797" i="14"/>
  <c r="I1798" i="14"/>
  <c r="I1799" i="14"/>
  <c r="I1800" i="14"/>
  <c r="I1801" i="14"/>
  <c r="I1802" i="14"/>
  <c r="I1803" i="14"/>
  <c r="I1804" i="14"/>
  <c r="I1805" i="14"/>
  <c r="I1806" i="14"/>
  <c r="I1807" i="14"/>
  <c r="I1808" i="14"/>
  <c r="I1809" i="14"/>
  <c r="I1810" i="14"/>
  <c r="I1811" i="14"/>
  <c r="I1812" i="14"/>
  <c r="I1813" i="14"/>
  <c r="I1814" i="14"/>
  <c r="I1815" i="14"/>
  <c r="I1816" i="14"/>
  <c r="I1817" i="14"/>
  <c r="I1818" i="14"/>
  <c r="I1819" i="14"/>
  <c r="I1820" i="14"/>
  <c r="I1821" i="14"/>
  <c r="I1822" i="14"/>
  <c r="I1823" i="14"/>
  <c r="I1824" i="14"/>
  <c r="I1825" i="14"/>
  <c r="I1826" i="14"/>
  <c r="I1827" i="14"/>
  <c r="I1828" i="14"/>
  <c r="I1829" i="14"/>
  <c r="I1830" i="14"/>
  <c r="I1831" i="14"/>
  <c r="I1832" i="14"/>
  <c r="I1833" i="14"/>
  <c r="I1834" i="14"/>
  <c r="I1835" i="14"/>
  <c r="I1836" i="14"/>
  <c r="I1837" i="14"/>
  <c r="I1838" i="14"/>
  <c r="I1839" i="14"/>
  <c r="I1840" i="14"/>
  <c r="I1841" i="14"/>
  <c r="I1842" i="14"/>
  <c r="I1843" i="14"/>
  <c r="I1844" i="14"/>
  <c r="I1845" i="14"/>
  <c r="I1846" i="14"/>
  <c r="I1847" i="14"/>
  <c r="I1848" i="14"/>
  <c r="I1849" i="14"/>
  <c r="I1850" i="14"/>
  <c r="I1851" i="14"/>
  <c r="I1852" i="14"/>
  <c r="I1853" i="14"/>
  <c r="I1854" i="14"/>
  <c r="I1855" i="14"/>
  <c r="I1856" i="14"/>
  <c r="I1857" i="14"/>
  <c r="I1858" i="14"/>
  <c r="I1859" i="14"/>
  <c r="I1860" i="14"/>
  <c r="I1861" i="14"/>
  <c r="I1862" i="14"/>
  <c r="I1863" i="14"/>
  <c r="I1864" i="14"/>
  <c r="I1865" i="14"/>
  <c r="I1866" i="14"/>
  <c r="I1867" i="14"/>
  <c r="I1868" i="14"/>
  <c r="I1869" i="14"/>
  <c r="I1870" i="14"/>
  <c r="I1871" i="14"/>
  <c r="I1872" i="14"/>
  <c r="I1873" i="14"/>
  <c r="I1874" i="14"/>
  <c r="I1875" i="14"/>
  <c r="I1876" i="14"/>
  <c r="I1877" i="14"/>
  <c r="I1878" i="14"/>
  <c r="I1879" i="14"/>
  <c r="I1880" i="14"/>
  <c r="I1881" i="14"/>
  <c r="I1882" i="14"/>
  <c r="I1883" i="14"/>
  <c r="I1884" i="14"/>
  <c r="I1885" i="14"/>
  <c r="I1886" i="14"/>
  <c r="I1887" i="14"/>
  <c r="I1888" i="14"/>
  <c r="I1889" i="14"/>
  <c r="I1890" i="14"/>
  <c r="I1891" i="14"/>
  <c r="I1892" i="14"/>
  <c r="I1893" i="14"/>
  <c r="I1894" i="14"/>
  <c r="I1895" i="14"/>
  <c r="I1896" i="14"/>
  <c r="I1897" i="14"/>
  <c r="I1898" i="14"/>
  <c r="I1899" i="14"/>
  <c r="I1900" i="14"/>
  <c r="I1901" i="14"/>
  <c r="I1902" i="14"/>
  <c r="I1903" i="14"/>
  <c r="I1904" i="14"/>
  <c r="I1905" i="14"/>
  <c r="I1906" i="14"/>
  <c r="I1907" i="14"/>
  <c r="I1908" i="14"/>
  <c r="I1909" i="14"/>
  <c r="I1910" i="14"/>
  <c r="I1911" i="14"/>
  <c r="I1912" i="14"/>
  <c r="I1913" i="14"/>
  <c r="I1914" i="14"/>
  <c r="I1915" i="14"/>
  <c r="I1916" i="14"/>
  <c r="I1917" i="14"/>
  <c r="I1918" i="14"/>
  <c r="I1919" i="14"/>
  <c r="I1920" i="14"/>
  <c r="I1921" i="14"/>
  <c r="I1922" i="14"/>
  <c r="I1923" i="14"/>
  <c r="I1924" i="14"/>
  <c r="I1925" i="14"/>
  <c r="I1926" i="14"/>
  <c r="I1927" i="14"/>
  <c r="I1928" i="14"/>
  <c r="I1929" i="14"/>
  <c r="I1930" i="14"/>
  <c r="I1931" i="14"/>
  <c r="I1932" i="14"/>
  <c r="I1933" i="14"/>
  <c r="I1934" i="14"/>
  <c r="I1935" i="14"/>
  <c r="I1936" i="14"/>
  <c r="I1937" i="14"/>
  <c r="I1938" i="14"/>
  <c r="I1939" i="14"/>
  <c r="I1940" i="14"/>
  <c r="I1941" i="14"/>
  <c r="I1942" i="14"/>
  <c r="I1943" i="14"/>
  <c r="I1944" i="14"/>
  <c r="I1945" i="14"/>
  <c r="I1946" i="14"/>
  <c r="I1947" i="14"/>
  <c r="I1948" i="14"/>
  <c r="I1949" i="14"/>
  <c r="I1950" i="14"/>
  <c r="I1951" i="14"/>
  <c r="I1952" i="14"/>
  <c r="I1953" i="14"/>
  <c r="I1954" i="14"/>
  <c r="I1955" i="14"/>
  <c r="I1956" i="14"/>
  <c r="I1957" i="14"/>
  <c r="I1958" i="14"/>
  <c r="I1959" i="14"/>
  <c r="I1960" i="14"/>
  <c r="I1961" i="14"/>
  <c r="I1962" i="14"/>
  <c r="I1963" i="14"/>
  <c r="I1964" i="14"/>
  <c r="I1965" i="14"/>
  <c r="I1966" i="14"/>
  <c r="I1967" i="14"/>
  <c r="I1968" i="14"/>
  <c r="I1969" i="14"/>
  <c r="I1970" i="14"/>
  <c r="I1971" i="14"/>
  <c r="I1972" i="14"/>
  <c r="I1973" i="14"/>
  <c r="I1974" i="14"/>
  <c r="I1975" i="14"/>
  <c r="I1976" i="14"/>
  <c r="I1977" i="14"/>
  <c r="I1978" i="14"/>
  <c r="I1979" i="14"/>
  <c r="I1980" i="14"/>
  <c r="I1981" i="14"/>
  <c r="I1982" i="14"/>
  <c r="I1983" i="14"/>
  <c r="I1984" i="14"/>
  <c r="I1985" i="14"/>
  <c r="I1986" i="14"/>
  <c r="I1987" i="14"/>
  <c r="I1988" i="14"/>
  <c r="I1989" i="14"/>
  <c r="I1990" i="14"/>
  <c r="I1991" i="14"/>
  <c r="I1992" i="14"/>
  <c r="I1993" i="14"/>
  <c r="I1994" i="14"/>
  <c r="I1995" i="14"/>
  <c r="I1996" i="14"/>
  <c r="I1997" i="14"/>
  <c r="I1998" i="14"/>
  <c r="I1999" i="14"/>
  <c r="I2000" i="14"/>
  <c r="I2001" i="14"/>
  <c r="I2002" i="14"/>
  <c r="I2003" i="14"/>
  <c r="I2004" i="14"/>
  <c r="I2005" i="14"/>
  <c r="I2006" i="14"/>
  <c r="I2007" i="14"/>
  <c r="I2008" i="14"/>
  <c r="I2009" i="14"/>
  <c r="I2010" i="14"/>
  <c r="I2011" i="14"/>
  <c r="I2012" i="14"/>
  <c r="I2013" i="14"/>
  <c r="I2014" i="14"/>
  <c r="I2015" i="14"/>
  <c r="I2016" i="14"/>
  <c r="I2017" i="14"/>
  <c r="I2018" i="14"/>
  <c r="I2019" i="14"/>
  <c r="I2020" i="14"/>
  <c r="I2021" i="14"/>
  <c r="I2022" i="14"/>
  <c r="I2023" i="14"/>
  <c r="I2024" i="14"/>
  <c r="I2025" i="14"/>
  <c r="I2026" i="14"/>
  <c r="I2027" i="14"/>
  <c r="I2028" i="14"/>
  <c r="I2029" i="14"/>
  <c r="I2030" i="14"/>
  <c r="I2031" i="14"/>
  <c r="I2032" i="14"/>
  <c r="I2033" i="14"/>
  <c r="I2034" i="14"/>
  <c r="I2035" i="14"/>
  <c r="I2036" i="14"/>
  <c r="I2037" i="14"/>
  <c r="I2038" i="14"/>
  <c r="I2039" i="14"/>
  <c r="I2040" i="14"/>
  <c r="I2041" i="14"/>
  <c r="I2042" i="14"/>
  <c r="I2043" i="14"/>
  <c r="I2044" i="14"/>
  <c r="I2045" i="14"/>
  <c r="I2046" i="14"/>
  <c r="I2047" i="14"/>
  <c r="I2048" i="14"/>
  <c r="I2049" i="14"/>
  <c r="I2050" i="14"/>
  <c r="I2051" i="14"/>
  <c r="I2052" i="14"/>
  <c r="I2053" i="14"/>
  <c r="I2054" i="14"/>
  <c r="I2055" i="14"/>
  <c r="I2056" i="14"/>
  <c r="I2057" i="14"/>
  <c r="I2058" i="14"/>
  <c r="I2059" i="14"/>
  <c r="I2060" i="14"/>
  <c r="I2061" i="14"/>
  <c r="I2062" i="14"/>
  <c r="I2063" i="14"/>
  <c r="I2064" i="14"/>
  <c r="I2065" i="14"/>
  <c r="I2066" i="14"/>
  <c r="I2067" i="14"/>
  <c r="I2068" i="14"/>
  <c r="I2069" i="14"/>
  <c r="I2070" i="14"/>
  <c r="I2071" i="14"/>
  <c r="I2072" i="14"/>
  <c r="I2073" i="14"/>
  <c r="I2074" i="14"/>
  <c r="I2075" i="14"/>
  <c r="I2076" i="14"/>
  <c r="I2077" i="14"/>
  <c r="I2078" i="14"/>
  <c r="I2079" i="14"/>
  <c r="I2080" i="14"/>
  <c r="I2081" i="14"/>
  <c r="I2082" i="14"/>
  <c r="I2083" i="14"/>
  <c r="I2084" i="14"/>
  <c r="I2085" i="14"/>
  <c r="I2086" i="14"/>
  <c r="I2087" i="14"/>
  <c r="I2088" i="14"/>
  <c r="I2089" i="14"/>
  <c r="I2090" i="14"/>
  <c r="I2091" i="14"/>
  <c r="I2092" i="14"/>
  <c r="I2093" i="14"/>
  <c r="I2094" i="14"/>
  <c r="I2095" i="14"/>
  <c r="I2096" i="14"/>
  <c r="I2097" i="14"/>
  <c r="I2098" i="14"/>
  <c r="I2099" i="14"/>
  <c r="I2100" i="14"/>
  <c r="I2101" i="14"/>
  <c r="I2102" i="14"/>
  <c r="I2103" i="14"/>
  <c r="I2104" i="14"/>
  <c r="I2105" i="14"/>
  <c r="I2106" i="14"/>
  <c r="I2107" i="14"/>
  <c r="I2108" i="14"/>
  <c r="I2109" i="14"/>
  <c r="I2110" i="14"/>
  <c r="I2111" i="14"/>
  <c r="I2112" i="14"/>
  <c r="I2113" i="14"/>
  <c r="I2114" i="14"/>
  <c r="I2115" i="14"/>
  <c r="I2116" i="14"/>
  <c r="I2117" i="14"/>
  <c r="I2118" i="14"/>
  <c r="I2119" i="14"/>
  <c r="I2120" i="14"/>
  <c r="I2121" i="14"/>
  <c r="I2122" i="14"/>
  <c r="I2123" i="14"/>
  <c r="I2124" i="14"/>
  <c r="I2125" i="14"/>
  <c r="I2126" i="14"/>
  <c r="I2127" i="14"/>
  <c r="I2128" i="14"/>
  <c r="I2129" i="14"/>
  <c r="I2130" i="14"/>
  <c r="I2131" i="14"/>
  <c r="I2132" i="14"/>
  <c r="I2133" i="14"/>
  <c r="I2134" i="14"/>
  <c r="I2135" i="14"/>
  <c r="I2136" i="14"/>
  <c r="I2137" i="14"/>
  <c r="I2138" i="14"/>
  <c r="I2139" i="14"/>
  <c r="I2140" i="14"/>
  <c r="I2141" i="14"/>
  <c r="I2142" i="14"/>
  <c r="I2143" i="14"/>
  <c r="I2144" i="14"/>
  <c r="I2145" i="14"/>
  <c r="I2146" i="14"/>
  <c r="I2147" i="14"/>
  <c r="I2148" i="14"/>
  <c r="I2149" i="14"/>
  <c r="I2150" i="14"/>
  <c r="I2151" i="14"/>
  <c r="I2152" i="14"/>
  <c r="I2153" i="14"/>
  <c r="I2154" i="14"/>
  <c r="I2155" i="14"/>
  <c r="I2156" i="14"/>
  <c r="I2157" i="14"/>
  <c r="I2158" i="14"/>
  <c r="I2159" i="14"/>
  <c r="I2160" i="14"/>
  <c r="I2161" i="14"/>
  <c r="I2162" i="14"/>
  <c r="I2163" i="14"/>
  <c r="I2164" i="14"/>
  <c r="I2165" i="14"/>
  <c r="I2166" i="14"/>
  <c r="I2167" i="14"/>
  <c r="I2168" i="14"/>
  <c r="I2169" i="14"/>
  <c r="I2170" i="14"/>
  <c r="I2171" i="14"/>
  <c r="I2172" i="14"/>
  <c r="I2173" i="14"/>
  <c r="I2174" i="14"/>
  <c r="I2175" i="14"/>
  <c r="I2176" i="14"/>
  <c r="I2177" i="14"/>
  <c r="I2178" i="14"/>
  <c r="I2179" i="14"/>
  <c r="I2180" i="14"/>
  <c r="I2181" i="14"/>
  <c r="I2182" i="14"/>
  <c r="I2183" i="14"/>
  <c r="I2184" i="14"/>
  <c r="I2185" i="14"/>
  <c r="I2186" i="14"/>
  <c r="I2187" i="14"/>
  <c r="I2188" i="14"/>
  <c r="I2189" i="14"/>
  <c r="I2190" i="14"/>
  <c r="I2191" i="14"/>
  <c r="I2192" i="14"/>
  <c r="I2193" i="14"/>
  <c r="I2194" i="14"/>
  <c r="I2195" i="14"/>
  <c r="I2196" i="14"/>
  <c r="I2197" i="14"/>
  <c r="I2198" i="14"/>
  <c r="I2199" i="14"/>
  <c r="I2200" i="14"/>
  <c r="I2201" i="14"/>
  <c r="I2202" i="14"/>
  <c r="I2203" i="14"/>
  <c r="I2204" i="14"/>
  <c r="I2205" i="14"/>
  <c r="I2206" i="14"/>
  <c r="I2207" i="14"/>
  <c r="I2208" i="14"/>
  <c r="I2209" i="14"/>
  <c r="I2210" i="14"/>
  <c r="I2211" i="14"/>
  <c r="I2212" i="14"/>
  <c r="I2213" i="14"/>
  <c r="I2214" i="14"/>
  <c r="I2215" i="14"/>
  <c r="I2216" i="14"/>
  <c r="I2217" i="14"/>
  <c r="I2218" i="14"/>
  <c r="I2219" i="14"/>
  <c r="I2220" i="14"/>
  <c r="I2221" i="14"/>
  <c r="I2222" i="14"/>
  <c r="I2223" i="14"/>
  <c r="I2224" i="14"/>
  <c r="I2225" i="14"/>
  <c r="I2226" i="14"/>
  <c r="I2227" i="14"/>
  <c r="I2228" i="14"/>
  <c r="I2229" i="14"/>
  <c r="I2230" i="14"/>
  <c r="I2231" i="14"/>
  <c r="I2232" i="14"/>
  <c r="I2233" i="14"/>
  <c r="I2234" i="14"/>
  <c r="I2235" i="14"/>
  <c r="I2236" i="14"/>
  <c r="I2237" i="14"/>
  <c r="I2238" i="14"/>
  <c r="I2239" i="14"/>
  <c r="I2240" i="14"/>
  <c r="I2241" i="14"/>
  <c r="I2242" i="14"/>
  <c r="I2243" i="14"/>
  <c r="I2244" i="14"/>
  <c r="I2245" i="14"/>
  <c r="I2246" i="14"/>
  <c r="I2247" i="14"/>
  <c r="I2248" i="14"/>
  <c r="I2249" i="14"/>
  <c r="I2250" i="14"/>
  <c r="I2251" i="14"/>
  <c r="I2252" i="14"/>
  <c r="I2253" i="14"/>
  <c r="I2254" i="14"/>
  <c r="I2255" i="14"/>
  <c r="I2256" i="14"/>
  <c r="I2257" i="14"/>
  <c r="I2258" i="14"/>
  <c r="I2259" i="14"/>
  <c r="I2260" i="14"/>
  <c r="I2261" i="14"/>
  <c r="I2262" i="14"/>
  <c r="I2263" i="14"/>
  <c r="I2264" i="14"/>
  <c r="I2265" i="14"/>
  <c r="I2266" i="14"/>
  <c r="I2267" i="14"/>
  <c r="I2268" i="14"/>
  <c r="I2269" i="14"/>
  <c r="I2270" i="14"/>
  <c r="I2271" i="14"/>
  <c r="I2272" i="14"/>
  <c r="I2273" i="14"/>
  <c r="I2274" i="14"/>
  <c r="I2275" i="14"/>
  <c r="I2276" i="14"/>
  <c r="I2277" i="14"/>
  <c r="I2278" i="14"/>
  <c r="I2279" i="14"/>
  <c r="I2280" i="14"/>
  <c r="I2281" i="14"/>
  <c r="I2282" i="14"/>
  <c r="I2283" i="14"/>
  <c r="I2284" i="14"/>
  <c r="I2285" i="14"/>
  <c r="I2286" i="14"/>
  <c r="I2287" i="14"/>
  <c r="I2288" i="14"/>
  <c r="I2289" i="14"/>
  <c r="I2290" i="14"/>
  <c r="I2291" i="14"/>
  <c r="I2292" i="14"/>
  <c r="I2293" i="14"/>
  <c r="I2294" i="14"/>
  <c r="I2295" i="14"/>
  <c r="I2296" i="14"/>
  <c r="I2297" i="14"/>
  <c r="I2298" i="14"/>
  <c r="I2299" i="14"/>
  <c r="I2300" i="14"/>
  <c r="I2301" i="14"/>
  <c r="I2302" i="14"/>
  <c r="I2303" i="14"/>
  <c r="I2304" i="14"/>
  <c r="I2305" i="14"/>
  <c r="I2306" i="14"/>
  <c r="I2307" i="14"/>
  <c r="I2308" i="14"/>
  <c r="I2309" i="14"/>
  <c r="I2310" i="14"/>
  <c r="I2311" i="14"/>
  <c r="I2312" i="14"/>
  <c r="I2313" i="14"/>
  <c r="I2314" i="14"/>
  <c r="I2315" i="14"/>
  <c r="I2316" i="14"/>
  <c r="I2317" i="14"/>
  <c r="I2318" i="14"/>
  <c r="I2319" i="14"/>
  <c r="I2320" i="14"/>
  <c r="I2321" i="14"/>
  <c r="I2322" i="14"/>
  <c r="I2323" i="14"/>
  <c r="I2324" i="14"/>
  <c r="I2325" i="14"/>
  <c r="I2326" i="14"/>
  <c r="I2327" i="14"/>
  <c r="I2328" i="14"/>
  <c r="I2329" i="14"/>
  <c r="I2330" i="14"/>
  <c r="I2331" i="14"/>
  <c r="I2332" i="14"/>
  <c r="I2333" i="14"/>
  <c r="I2334" i="14"/>
  <c r="I2335" i="14"/>
  <c r="I2336" i="14"/>
  <c r="I2337" i="14"/>
  <c r="I2338" i="14"/>
  <c r="I2339" i="14"/>
  <c r="I2340" i="14"/>
  <c r="I2341" i="14"/>
  <c r="I2342" i="14"/>
  <c r="I2343" i="14"/>
  <c r="I2344" i="14"/>
  <c r="I2345" i="14"/>
  <c r="I2346" i="14"/>
  <c r="I2347" i="14"/>
  <c r="I2348" i="14"/>
  <c r="I2349" i="14"/>
  <c r="I2350" i="14"/>
  <c r="I2351" i="14"/>
  <c r="I2352" i="14"/>
  <c r="I2353" i="14"/>
  <c r="I2354" i="14"/>
  <c r="I2355" i="14"/>
  <c r="I2356" i="14"/>
  <c r="I2357" i="14"/>
  <c r="I2358" i="14"/>
  <c r="I2359" i="14"/>
  <c r="I2360" i="14"/>
  <c r="I2361" i="14"/>
  <c r="I2362" i="14"/>
  <c r="I2363" i="14"/>
  <c r="I2364" i="14"/>
  <c r="I2365" i="14"/>
  <c r="I2366" i="14"/>
  <c r="I2367" i="14"/>
  <c r="I2368" i="14"/>
  <c r="I2369" i="14"/>
  <c r="I2370" i="14"/>
  <c r="I2371" i="14"/>
  <c r="I2372" i="14"/>
  <c r="I2373" i="14"/>
  <c r="I2374" i="14"/>
  <c r="I2375" i="14"/>
  <c r="I2376" i="14"/>
  <c r="I2377" i="14"/>
  <c r="I2378" i="14"/>
  <c r="I2379" i="14"/>
  <c r="I2380" i="14"/>
  <c r="I2381" i="14"/>
  <c r="I2382" i="14"/>
  <c r="I2383" i="14"/>
  <c r="I2384" i="14"/>
  <c r="I2385" i="14"/>
  <c r="I2386" i="14"/>
  <c r="I2387" i="14"/>
  <c r="I2388" i="14"/>
  <c r="I2389" i="14"/>
  <c r="I2390" i="14"/>
  <c r="I2391" i="14"/>
  <c r="I2392" i="14"/>
  <c r="I2393" i="14"/>
  <c r="I2394" i="14"/>
  <c r="I2395" i="14"/>
  <c r="I2396" i="14"/>
  <c r="I2397" i="14"/>
  <c r="I2398" i="14"/>
  <c r="I2399" i="14"/>
  <c r="I2400" i="14"/>
  <c r="I2401" i="14"/>
  <c r="I2402" i="14"/>
  <c r="I2403" i="14"/>
  <c r="I2404" i="14"/>
  <c r="I2405" i="14"/>
  <c r="I2406" i="14"/>
  <c r="I2407" i="14"/>
  <c r="I2408" i="14"/>
  <c r="I2409" i="14"/>
  <c r="I2410" i="14"/>
  <c r="I2411" i="14"/>
  <c r="I2412" i="14"/>
  <c r="I2413" i="14"/>
  <c r="I2414" i="14"/>
  <c r="I2415" i="14"/>
  <c r="I2416" i="14"/>
  <c r="I2417" i="14"/>
  <c r="I2418" i="14"/>
  <c r="I2419" i="14"/>
  <c r="I2420" i="14"/>
  <c r="I2421" i="14"/>
  <c r="I2422" i="14"/>
  <c r="I2423" i="14"/>
  <c r="I2424" i="14"/>
  <c r="I2425" i="14"/>
  <c r="I2426" i="14"/>
  <c r="I2427" i="14"/>
  <c r="I2428" i="14"/>
  <c r="I2429" i="14"/>
  <c r="I2430" i="14"/>
  <c r="I2431" i="14"/>
  <c r="I2432" i="14"/>
  <c r="I2433" i="14"/>
  <c r="I2434" i="14"/>
  <c r="I2435" i="14"/>
  <c r="I2436" i="14"/>
  <c r="I2437" i="14"/>
  <c r="I2438" i="14"/>
  <c r="I2439" i="14"/>
  <c r="I2440" i="14"/>
  <c r="I2441" i="14"/>
  <c r="I2442" i="14"/>
  <c r="I2443" i="14"/>
  <c r="I2444" i="14"/>
  <c r="I2445" i="14"/>
  <c r="I2446" i="14"/>
  <c r="I2447" i="14"/>
  <c r="I2448" i="14"/>
  <c r="I2449" i="14"/>
  <c r="I2450" i="14"/>
  <c r="I2451" i="14"/>
  <c r="I2452" i="14"/>
  <c r="I2453" i="14"/>
  <c r="I2454" i="14"/>
  <c r="I2455" i="14"/>
  <c r="I2456" i="14"/>
  <c r="I2457" i="14"/>
  <c r="I2458" i="14"/>
  <c r="I2459" i="14"/>
  <c r="I2460" i="14"/>
  <c r="I2461" i="14"/>
  <c r="I2462" i="14"/>
  <c r="I2463" i="14"/>
  <c r="I2464" i="14"/>
  <c r="I2465" i="14"/>
  <c r="I2466" i="14"/>
  <c r="I2467" i="14"/>
  <c r="I2468" i="14"/>
  <c r="I2469" i="14"/>
  <c r="I2470" i="14"/>
  <c r="I2471" i="14"/>
  <c r="I2472" i="14"/>
  <c r="I2473" i="14"/>
  <c r="I2474" i="14"/>
  <c r="I2475" i="14"/>
  <c r="I2476" i="14"/>
  <c r="I2477" i="14"/>
  <c r="I2478" i="14"/>
  <c r="I2479" i="14"/>
  <c r="I2480" i="14"/>
  <c r="I2481" i="14"/>
  <c r="I2482" i="14"/>
  <c r="I2483" i="14"/>
  <c r="I2484" i="14"/>
  <c r="I2485" i="14"/>
  <c r="I2486" i="14"/>
  <c r="I2487" i="14"/>
  <c r="I2488" i="14"/>
  <c r="I2489" i="14"/>
  <c r="I2490" i="14"/>
  <c r="I2491" i="14"/>
  <c r="I2492" i="14"/>
  <c r="I2493" i="14"/>
  <c r="I2494" i="14"/>
  <c r="I2495" i="14"/>
  <c r="I2496" i="14"/>
  <c r="I2497" i="14"/>
  <c r="I2498" i="14"/>
  <c r="I2499" i="14"/>
  <c r="I2500" i="14"/>
  <c r="I2501" i="14"/>
  <c r="I2502" i="14"/>
  <c r="I2503" i="14"/>
  <c r="I2504" i="14"/>
  <c r="I2505" i="14"/>
  <c r="I2506" i="14"/>
  <c r="I2507" i="14"/>
  <c r="I2508" i="14"/>
  <c r="I2509" i="14"/>
  <c r="I2510" i="14"/>
  <c r="I2511" i="14"/>
  <c r="I2512" i="14"/>
  <c r="I2513" i="14"/>
  <c r="I2514" i="14"/>
  <c r="I2515" i="14"/>
  <c r="I2516" i="14"/>
  <c r="I2517" i="14"/>
  <c r="I2518" i="14"/>
  <c r="I2519" i="14"/>
  <c r="I2520" i="14"/>
  <c r="I2521" i="14"/>
  <c r="I2522" i="14"/>
  <c r="I2523" i="14"/>
  <c r="I2524" i="14"/>
  <c r="I2525" i="14"/>
  <c r="I2526" i="14"/>
  <c r="I2527" i="14"/>
  <c r="I2528" i="14"/>
  <c r="I2529" i="14"/>
  <c r="I2530" i="14"/>
  <c r="I2531" i="14"/>
  <c r="I2532" i="14"/>
  <c r="I2533" i="14"/>
  <c r="I2534" i="14"/>
  <c r="I2535" i="14"/>
  <c r="I4" i="14"/>
  <c r="J5" i="14"/>
  <c r="J6" i="14"/>
  <c r="J7" i="14"/>
  <c r="J8" i="14"/>
  <c r="J9" i="14"/>
  <c r="J10" i="14"/>
  <c r="J11" i="14"/>
  <c r="J12" i="14"/>
  <c r="J13" i="14"/>
  <c r="J14" i="14"/>
  <c r="J15" i="14"/>
  <c r="J16" i="14"/>
  <c r="J17" i="14"/>
  <c r="J18" i="14"/>
  <c r="J19" i="14"/>
  <c r="J20" i="14"/>
  <c r="J21" i="14"/>
  <c r="J22" i="14"/>
  <c r="J23" i="14"/>
  <c r="J24" i="14"/>
  <c r="J25" i="14"/>
  <c r="J26" i="14"/>
  <c r="J27" i="14"/>
  <c r="J28" i="14"/>
  <c r="J29" i="14"/>
  <c r="J30" i="14"/>
  <c r="J31" i="14"/>
  <c r="J32" i="14"/>
  <c r="J33" i="14"/>
  <c r="J34" i="14"/>
  <c r="J35" i="14"/>
  <c r="J36" i="14"/>
  <c r="J37" i="14"/>
  <c r="J38" i="14"/>
  <c r="J39" i="14"/>
  <c r="J40" i="14"/>
  <c r="J41" i="14"/>
  <c r="J42" i="14"/>
  <c r="J43" i="14"/>
  <c r="J44" i="14"/>
  <c r="J45" i="14"/>
  <c r="J46" i="14"/>
  <c r="J47" i="14"/>
  <c r="J48" i="14"/>
  <c r="J49" i="14"/>
  <c r="J50" i="14"/>
  <c r="J51" i="14"/>
  <c r="J52" i="14"/>
  <c r="J53" i="14"/>
  <c r="J54" i="14"/>
  <c r="J55" i="14"/>
  <c r="J56" i="14"/>
  <c r="J57" i="14"/>
  <c r="J58" i="14"/>
  <c r="J59" i="14"/>
  <c r="J60" i="14"/>
  <c r="J61" i="14"/>
  <c r="J62" i="14"/>
  <c r="J63" i="14"/>
  <c r="J64" i="14"/>
  <c r="J65" i="14"/>
  <c r="J66" i="14"/>
  <c r="J67" i="14"/>
  <c r="J68" i="14"/>
  <c r="J69" i="14"/>
  <c r="J70" i="14"/>
  <c r="J71" i="14"/>
  <c r="J72" i="14"/>
  <c r="J73" i="14"/>
  <c r="J74" i="14"/>
  <c r="J75" i="14"/>
  <c r="J76" i="14"/>
  <c r="J77" i="14"/>
  <c r="J78" i="14"/>
  <c r="J79" i="14"/>
  <c r="J80" i="14"/>
  <c r="J81" i="14"/>
  <c r="J82" i="14"/>
  <c r="J83" i="14"/>
  <c r="J84" i="14"/>
  <c r="J85" i="14"/>
  <c r="J86" i="14"/>
  <c r="J87" i="14"/>
  <c r="J88" i="14"/>
  <c r="J89" i="14"/>
  <c r="J90" i="14"/>
  <c r="J91" i="14"/>
  <c r="J92" i="14"/>
  <c r="J93" i="14"/>
  <c r="J94" i="14"/>
  <c r="J95" i="14"/>
  <c r="J96" i="14"/>
  <c r="J97" i="14"/>
  <c r="J98" i="14"/>
  <c r="J99" i="14"/>
  <c r="J100" i="14"/>
  <c r="J101" i="14"/>
  <c r="J102" i="14"/>
  <c r="J103" i="14"/>
  <c r="J104" i="14"/>
  <c r="J105" i="14"/>
  <c r="J106" i="14"/>
  <c r="J107" i="14"/>
  <c r="J108" i="14"/>
  <c r="J109" i="14"/>
  <c r="J110" i="14"/>
  <c r="J111" i="14"/>
  <c r="J112" i="14"/>
  <c r="J113" i="14"/>
  <c r="J114" i="14"/>
  <c r="J115" i="14"/>
  <c r="J116" i="14"/>
  <c r="J117" i="14"/>
  <c r="J118" i="14"/>
  <c r="J119" i="14"/>
  <c r="J120" i="14"/>
  <c r="J121" i="14"/>
  <c r="J122" i="14"/>
  <c r="J123" i="14"/>
  <c r="J124" i="14"/>
  <c r="J125" i="14"/>
  <c r="J126" i="14"/>
  <c r="J127" i="14"/>
  <c r="J128" i="14"/>
  <c r="J129" i="14"/>
  <c r="J130" i="14"/>
  <c r="J131" i="14"/>
  <c r="J132" i="14"/>
  <c r="J133" i="14"/>
  <c r="J134" i="14"/>
  <c r="J135" i="14"/>
  <c r="J136" i="14"/>
  <c r="J137" i="14"/>
  <c r="J138" i="14"/>
  <c r="J139" i="14"/>
  <c r="J140" i="14"/>
  <c r="J141" i="14"/>
  <c r="J142" i="14"/>
  <c r="J143" i="14"/>
  <c r="J144" i="14"/>
  <c r="J145" i="14"/>
  <c r="J146" i="14"/>
  <c r="J147" i="14"/>
  <c r="J148" i="14"/>
  <c r="J149" i="14"/>
  <c r="J150" i="14"/>
  <c r="J151" i="14"/>
  <c r="J152" i="14"/>
  <c r="J153" i="14"/>
  <c r="J154" i="14"/>
  <c r="J155" i="14"/>
  <c r="J156" i="14"/>
  <c r="J157" i="14"/>
  <c r="J158" i="14"/>
  <c r="J159" i="14"/>
  <c r="J160" i="14"/>
  <c r="J161" i="14"/>
  <c r="J162" i="14"/>
  <c r="J163" i="14"/>
  <c r="J164" i="14"/>
  <c r="J165" i="14"/>
  <c r="J166" i="14"/>
  <c r="J167" i="14"/>
  <c r="J168" i="14"/>
  <c r="J169" i="14"/>
  <c r="J170" i="14"/>
  <c r="J171" i="14"/>
  <c r="J172" i="14"/>
  <c r="J173" i="14"/>
  <c r="J174" i="14"/>
  <c r="J175" i="14"/>
  <c r="J176" i="14"/>
  <c r="J177" i="14"/>
  <c r="J178" i="14"/>
  <c r="J179" i="14"/>
  <c r="J180" i="14"/>
  <c r="J181" i="14"/>
  <c r="J182" i="14"/>
  <c r="J183" i="14"/>
  <c r="J184" i="14"/>
  <c r="J185" i="14"/>
  <c r="J186" i="14"/>
  <c r="J187" i="14"/>
  <c r="J188" i="14"/>
  <c r="J189" i="14"/>
  <c r="J190" i="14"/>
  <c r="J191" i="14"/>
  <c r="J192" i="14"/>
  <c r="J193" i="14"/>
  <c r="J194" i="14"/>
  <c r="J195" i="14"/>
  <c r="J196" i="14"/>
  <c r="J197" i="14"/>
  <c r="J198" i="14"/>
  <c r="J199" i="14"/>
  <c r="J200" i="14"/>
  <c r="J201" i="14"/>
  <c r="J202" i="14"/>
  <c r="J203" i="14"/>
  <c r="J204" i="14"/>
  <c r="J205" i="14"/>
  <c r="J206" i="14"/>
  <c r="J207" i="14"/>
  <c r="J208" i="14"/>
  <c r="J209" i="14"/>
  <c r="J210" i="14"/>
  <c r="J211" i="14"/>
  <c r="J212" i="14"/>
  <c r="J213" i="14"/>
  <c r="J214" i="14"/>
  <c r="J215" i="14"/>
  <c r="J216" i="14"/>
  <c r="J217" i="14"/>
  <c r="J218" i="14"/>
  <c r="J219" i="14"/>
  <c r="J220" i="14"/>
  <c r="J221" i="14"/>
  <c r="J222" i="14"/>
  <c r="J223" i="14"/>
  <c r="J224" i="14"/>
  <c r="J225" i="14"/>
  <c r="J226" i="14"/>
  <c r="J227" i="14"/>
  <c r="J228" i="14"/>
  <c r="J229" i="14"/>
  <c r="J230" i="14"/>
  <c r="J231" i="14"/>
  <c r="J232" i="14"/>
  <c r="J233" i="14"/>
  <c r="J234" i="14"/>
  <c r="J235" i="14"/>
  <c r="J236" i="14"/>
  <c r="J237" i="14"/>
  <c r="J238" i="14"/>
  <c r="J239" i="14"/>
  <c r="J240" i="14"/>
  <c r="J241" i="14"/>
  <c r="J242" i="14"/>
  <c r="J243" i="14"/>
  <c r="J244" i="14"/>
  <c r="J245" i="14"/>
  <c r="J246" i="14"/>
  <c r="J247" i="14"/>
  <c r="J248" i="14"/>
  <c r="J249" i="14"/>
  <c r="J250" i="14"/>
  <c r="J251" i="14"/>
  <c r="J252" i="14"/>
  <c r="J253" i="14"/>
  <c r="J254" i="14"/>
  <c r="J255" i="14"/>
  <c r="J256" i="14"/>
  <c r="J257" i="14"/>
  <c r="J258" i="14"/>
  <c r="J259" i="14"/>
  <c r="J260" i="14"/>
  <c r="J261" i="14"/>
  <c r="J262" i="14"/>
  <c r="J263" i="14"/>
  <c r="J264" i="14"/>
  <c r="J265" i="14"/>
  <c r="J266" i="14"/>
  <c r="J267" i="14"/>
  <c r="J268" i="14"/>
  <c r="J269" i="14"/>
  <c r="J270" i="14"/>
  <c r="J271" i="14"/>
  <c r="J272" i="14"/>
  <c r="J273" i="14"/>
  <c r="J274" i="14"/>
  <c r="J275" i="14"/>
  <c r="J276" i="14"/>
  <c r="J277" i="14"/>
  <c r="J278" i="14"/>
  <c r="J279" i="14"/>
  <c r="J280" i="14"/>
  <c r="J281" i="14"/>
  <c r="J282" i="14"/>
  <c r="J283" i="14"/>
  <c r="J284" i="14"/>
  <c r="J285" i="14"/>
  <c r="J286" i="14"/>
  <c r="J287" i="14"/>
  <c r="J288" i="14"/>
  <c r="J289" i="14"/>
  <c r="J290" i="14"/>
  <c r="J291" i="14"/>
  <c r="J292" i="14"/>
  <c r="J293" i="14"/>
  <c r="J294" i="14"/>
  <c r="J295" i="14"/>
  <c r="J296" i="14"/>
  <c r="J297" i="14"/>
  <c r="J298" i="14"/>
  <c r="J299" i="14"/>
  <c r="J300" i="14"/>
  <c r="J301" i="14"/>
  <c r="J302" i="14"/>
  <c r="J303" i="14"/>
  <c r="J304" i="14"/>
  <c r="J305" i="14"/>
  <c r="J306" i="14"/>
  <c r="J307" i="14"/>
  <c r="J308" i="14"/>
  <c r="J309" i="14"/>
  <c r="J310" i="14"/>
  <c r="J311" i="14"/>
  <c r="J312" i="14"/>
  <c r="J313" i="14"/>
  <c r="J314" i="14"/>
  <c r="J315" i="14"/>
  <c r="J316" i="14"/>
  <c r="J317" i="14"/>
  <c r="J318" i="14"/>
  <c r="J319" i="14"/>
  <c r="J320" i="14"/>
  <c r="J321" i="14"/>
  <c r="J322" i="14"/>
  <c r="J323" i="14"/>
  <c r="J324" i="14"/>
  <c r="J325" i="14"/>
  <c r="J326" i="14"/>
  <c r="J327" i="14"/>
  <c r="J328" i="14"/>
  <c r="J329" i="14"/>
  <c r="J330" i="14"/>
  <c r="J331" i="14"/>
  <c r="J332" i="14"/>
  <c r="J333" i="14"/>
  <c r="J334" i="14"/>
  <c r="J335" i="14"/>
  <c r="J336" i="14"/>
  <c r="J337" i="14"/>
  <c r="J338" i="14"/>
  <c r="J339" i="14"/>
  <c r="J340" i="14"/>
  <c r="J341" i="14"/>
  <c r="J342" i="14"/>
  <c r="J343" i="14"/>
  <c r="J344" i="14"/>
  <c r="J345" i="14"/>
  <c r="J346" i="14"/>
  <c r="J347" i="14"/>
  <c r="J348" i="14"/>
  <c r="J349" i="14"/>
  <c r="J350" i="14"/>
  <c r="J351" i="14"/>
  <c r="J352" i="14"/>
  <c r="J353" i="14"/>
  <c r="J354" i="14"/>
  <c r="J355" i="14"/>
  <c r="J356" i="14"/>
  <c r="J357" i="14"/>
  <c r="J358" i="14"/>
  <c r="J359" i="14"/>
  <c r="J360" i="14"/>
  <c r="J361" i="14"/>
  <c r="J362" i="14"/>
  <c r="J363" i="14"/>
  <c r="J364" i="14"/>
  <c r="J365" i="14"/>
  <c r="J366" i="14"/>
  <c r="J367" i="14"/>
  <c r="J368" i="14"/>
  <c r="J369" i="14"/>
  <c r="J370" i="14"/>
  <c r="J371" i="14"/>
  <c r="J372" i="14"/>
  <c r="J373" i="14"/>
  <c r="J374" i="14"/>
  <c r="J375" i="14"/>
  <c r="J376" i="14"/>
  <c r="J377" i="14"/>
  <c r="J378" i="14"/>
  <c r="J379" i="14"/>
  <c r="J380" i="14"/>
  <c r="J381" i="14"/>
  <c r="J382" i="14"/>
  <c r="J383" i="14"/>
  <c r="J384" i="14"/>
  <c r="J385" i="14"/>
  <c r="J386" i="14"/>
  <c r="J387" i="14"/>
  <c r="J388" i="14"/>
  <c r="J389" i="14"/>
  <c r="J390" i="14"/>
  <c r="J391" i="14"/>
  <c r="J392" i="14"/>
  <c r="J393" i="14"/>
  <c r="J394" i="14"/>
  <c r="J395" i="14"/>
  <c r="J396" i="14"/>
  <c r="J397" i="14"/>
  <c r="J398" i="14"/>
  <c r="J399" i="14"/>
  <c r="J400" i="14"/>
  <c r="J401" i="14"/>
  <c r="J402" i="14"/>
  <c r="J403" i="14"/>
  <c r="J404" i="14"/>
  <c r="J405" i="14"/>
  <c r="J406" i="14"/>
  <c r="J407" i="14"/>
  <c r="J408" i="14"/>
  <c r="J409" i="14"/>
  <c r="J410" i="14"/>
  <c r="J411" i="14"/>
  <c r="J412" i="14"/>
  <c r="J413" i="14"/>
  <c r="J414" i="14"/>
  <c r="J415" i="14"/>
  <c r="J416" i="14"/>
  <c r="J417" i="14"/>
  <c r="J418" i="14"/>
  <c r="J419" i="14"/>
  <c r="J420" i="14"/>
  <c r="J421" i="14"/>
  <c r="J422" i="14"/>
  <c r="J423" i="14"/>
  <c r="J424" i="14"/>
  <c r="J425" i="14"/>
  <c r="J426" i="14"/>
  <c r="J427" i="14"/>
  <c r="J428" i="14"/>
  <c r="J429" i="14"/>
  <c r="J430" i="14"/>
  <c r="J431" i="14"/>
  <c r="J432" i="14"/>
  <c r="J433" i="14"/>
  <c r="J434" i="14"/>
  <c r="J435" i="14"/>
  <c r="J436" i="14"/>
  <c r="J437" i="14"/>
  <c r="J438" i="14"/>
  <c r="J439" i="14"/>
  <c r="J440" i="14"/>
  <c r="J441" i="14"/>
  <c r="J442" i="14"/>
  <c r="J443" i="14"/>
  <c r="J444" i="14"/>
  <c r="J445" i="14"/>
  <c r="J446" i="14"/>
  <c r="J447" i="14"/>
  <c r="J448" i="14"/>
  <c r="J449" i="14"/>
  <c r="J450" i="14"/>
  <c r="J451" i="14"/>
  <c r="J452" i="14"/>
  <c r="J453" i="14"/>
  <c r="J454" i="14"/>
  <c r="J455" i="14"/>
  <c r="J456" i="14"/>
  <c r="J457" i="14"/>
  <c r="J458" i="14"/>
  <c r="J459" i="14"/>
  <c r="J460" i="14"/>
  <c r="J461" i="14"/>
  <c r="J462" i="14"/>
  <c r="J463" i="14"/>
  <c r="J464" i="14"/>
  <c r="J465" i="14"/>
  <c r="J466" i="14"/>
  <c r="J467" i="14"/>
  <c r="J468" i="14"/>
  <c r="J469" i="14"/>
  <c r="J470" i="14"/>
  <c r="J471" i="14"/>
  <c r="J472" i="14"/>
  <c r="J473" i="14"/>
  <c r="J474" i="14"/>
  <c r="J475" i="14"/>
  <c r="J476" i="14"/>
  <c r="J477" i="14"/>
  <c r="J478" i="14"/>
  <c r="J479" i="14"/>
  <c r="J480" i="14"/>
  <c r="J481" i="14"/>
  <c r="J482" i="14"/>
  <c r="J483" i="14"/>
  <c r="J484" i="14"/>
  <c r="J485" i="14"/>
  <c r="J486" i="14"/>
  <c r="J487" i="14"/>
  <c r="J488" i="14"/>
  <c r="J489" i="14"/>
  <c r="J490" i="14"/>
  <c r="J491" i="14"/>
  <c r="J492" i="14"/>
  <c r="J493" i="14"/>
  <c r="J494" i="14"/>
  <c r="J495" i="14"/>
  <c r="J496" i="14"/>
  <c r="J497" i="14"/>
  <c r="J498" i="14"/>
  <c r="J499" i="14"/>
  <c r="J500" i="14"/>
  <c r="J501" i="14"/>
  <c r="J502" i="14"/>
  <c r="J503" i="14"/>
  <c r="J504" i="14"/>
  <c r="J505" i="14"/>
  <c r="J506" i="14"/>
  <c r="J507" i="14"/>
  <c r="J508" i="14"/>
  <c r="J509" i="14"/>
  <c r="J510" i="14"/>
  <c r="J511" i="14"/>
  <c r="J512" i="14"/>
  <c r="J513" i="14"/>
  <c r="J514" i="14"/>
  <c r="J515" i="14"/>
  <c r="J516" i="14"/>
  <c r="J517" i="14"/>
  <c r="J518" i="14"/>
  <c r="J519" i="14"/>
  <c r="J520" i="14"/>
  <c r="J521" i="14"/>
  <c r="J522" i="14"/>
  <c r="J523" i="14"/>
  <c r="J524" i="14"/>
  <c r="J525" i="14"/>
  <c r="J526" i="14"/>
  <c r="J527" i="14"/>
  <c r="J528" i="14"/>
  <c r="J529" i="14"/>
  <c r="J530" i="14"/>
  <c r="J531" i="14"/>
  <c r="J532" i="14"/>
  <c r="J533" i="14"/>
  <c r="J534" i="14"/>
  <c r="J535" i="14"/>
  <c r="J536" i="14"/>
  <c r="J537" i="14"/>
  <c r="J538" i="14"/>
  <c r="J539" i="14"/>
  <c r="J540" i="14"/>
  <c r="J541" i="14"/>
  <c r="J542" i="14"/>
  <c r="J543" i="14"/>
  <c r="J544" i="14"/>
  <c r="J545" i="14"/>
  <c r="J546" i="14"/>
  <c r="J547" i="14"/>
  <c r="J548" i="14"/>
  <c r="J549" i="14"/>
  <c r="J550" i="14"/>
  <c r="J551" i="14"/>
  <c r="J552" i="14"/>
  <c r="J553" i="14"/>
  <c r="J554" i="14"/>
  <c r="J555" i="14"/>
  <c r="J556" i="14"/>
  <c r="J557" i="14"/>
  <c r="J558" i="14"/>
  <c r="J559" i="14"/>
  <c r="J560" i="14"/>
  <c r="J561" i="14"/>
  <c r="J562" i="14"/>
  <c r="J563" i="14"/>
  <c r="J564" i="14"/>
  <c r="J565" i="14"/>
  <c r="J566" i="14"/>
  <c r="J567" i="14"/>
  <c r="J568" i="14"/>
  <c r="J569" i="14"/>
  <c r="J570" i="14"/>
  <c r="J571" i="14"/>
  <c r="J572" i="14"/>
  <c r="J573" i="14"/>
  <c r="J574" i="14"/>
  <c r="J575" i="14"/>
  <c r="J576" i="14"/>
  <c r="J577" i="14"/>
  <c r="J578" i="14"/>
  <c r="J579" i="14"/>
  <c r="J580" i="14"/>
  <c r="J581" i="14"/>
  <c r="J582" i="14"/>
  <c r="J583" i="14"/>
  <c r="J584" i="14"/>
  <c r="J585" i="14"/>
  <c r="J586" i="14"/>
  <c r="J587" i="14"/>
  <c r="J588" i="14"/>
  <c r="J589" i="14"/>
  <c r="J590" i="14"/>
  <c r="J591" i="14"/>
  <c r="J592" i="14"/>
  <c r="J593" i="14"/>
  <c r="J594" i="14"/>
  <c r="J595" i="14"/>
  <c r="J596" i="14"/>
  <c r="J597" i="14"/>
  <c r="J598" i="14"/>
  <c r="J599" i="14"/>
  <c r="J600" i="14"/>
  <c r="J601" i="14"/>
  <c r="J602" i="14"/>
  <c r="J603" i="14"/>
  <c r="J604" i="14"/>
  <c r="J605" i="14"/>
  <c r="J606" i="14"/>
  <c r="J607" i="14"/>
  <c r="J608" i="14"/>
  <c r="J609" i="14"/>
  <c r="J610" i="14"/>
  <c r="J611" i="14"/>
  <c r="J612" i="14"/>
  <c r="J613" i="14"/>
  <c r="J614" i="14"/>
  <c r="J615" i="14"/>
  <c r="J616" i="14"/>
  <c r="J617" i="14"/>
  <c r="J618" i="14"/>
  <c r="J619" i="14"/>
  <c r="J620" i="14"/>
  <c r="J621" i="14"/>
  <c r="J622" i="14"/>
  <c r="J623" i="14"/>
  <c r="J624" i="14"/>
  <c r="J625" i="14"/>
  <c r="J626" i="14"/>
  <c r="J627" i="14"/>
  <c r="J628" i="14"/>
  <c r="J629" i="14"/>
  <c r="J630" i="14"/>
  <c r="J631" i="14"/>
  <c r="J632" i="14"/>
  <c r="J633" i="14"/>
  <c r="J634" i="14"/>
  <c r="J635" i="14"/>
  <c r="J636" i="14"/>
  <c r="J637" i="14"/>
  <c r="J638" i="14"/>
  <c r="J639" i="14"/>
  <c r="J640" i="14"/>
  <c r="J641" i="14"/>
  <c r="J642" i="14"/>
  <c r="J643" i="14"/>
  <c r="J644" i="14"/>
  <c r="J645" i="14"/>
  <c r="J646" i="14"/>
  <c r="J647" i="14"/>
  <c r="J648" i="14"/>
  <c r="J649" i="14"/>
  <c r="J650" i="14"/>
  <c r="J651" i="14"/>
  <c r="J652" i="14"/>
  <c r="J653" i="14"/>
  <c r="J654" i="14"/>
  <c r="J655" i="14"/>
  <c r="J656" i="14"/>
  <c r="J657" i="14"/>
  <c r="J658" i="14"/>
  <c r="J659" i="14"/>
  <c r="J660" i="14"/>
  <c r="J661" i="14"/>
  <c r="J662" i="14"/>
  <c r="J663" i="14"/>
  <c r="J664" i="14"/>
  <c r="J665" i="14"/>
  <c r="J666" i="14"/>
  <c r="J667" i="14"/>
  <c r="J668" i="14"/>
  <c r="J669" i="14"/>
  <c r="J670" i="14"/>
  <c r="J671" i="14"/>
  <c r="J672" i="14"/>
  <c r="J673" i="14"/>
  <c r="J674" i="14"/>
  <c r="J675" i="14"/>
  <c r="J676" i="14"/>
  <c r="J677" i="14"/>
  <c r="J678" i="14"/>
  <c r="J679" i="14"/>
  <c r="J680" i="14"/>
  <c r="J681" i="14"/>
  <c r="J682" i="14"/>
  <c r="J683" i="14"/>
  <c r="J684" i="14"/>
  <c r="J685" i="14"/>
  <c r="J686" i="14"/>
  <c r="J687" i="14"/>
  <c r="J688" i="14"/>
  <c r="J689" i="14"/>
  <c r="J690" i="14"/>
  <c r="J691" i="14"/>
  <c r="J692" i="14"/>
  <c r="J693" i="14"/>
  <c r="J694" i="14"/>
  <c r="J695" i="14"/>
  <c r="J696" i="14"/>
  <c r="J697" i="14"/>
  <c r="J698" i="14"/>
  <c r="J699" i="14"/>
  <c r="J700" i="14"/>
  <c r="J701" i="14"/>
  <c r="J702" i="14"/>
  <c r="J703" i="14"/>
  <c r="J704" i="14"/>
  <c r="J705" i="14"/>
  <c r="J706" i="14"/>
  <c r="J707" i="14"/>
  <c r="J708" i="14"/>
  <c r="J709" i="14"/>
  <c r="J710" i="14"/>
  <c r="J711" i="14"/>
  <c r="J712" i="14"/>
  <c r="J713" i="14"/>
  <c r="J714" i="14"/>
  <c r="J715" i="14"/>
  <c r="J716" i="14"/>
  <c r="J717" i="14"/>
  <c r="J718" i="14"/>
  <c r="J719" i="14"/>
  <c r="J720" i="14"/>
  <c r="J721" i="14"/>
  <c r="J722" i="14"/>
  <c r="J723" i="14"/>
  <c r="J724" i="14"/>
  <c r="J725" i="14"/>
  <c r="J726" i="14"/>
  <c r="J727" i="14"/>
  <c r="J728" i="14"/>
  <c r="J729" i="14"/>
  <c r="J730" i="14"/>
  <c r="J731" i="14"/>
  <c r="J732" i="14"/>
  <c r="J733" i="14"/>
  <c r="J734" i="14"/>
  <c r="J735" i="14"/>
  <c r="J736" i="14"/>
  <c r="J737" i="14"/>
  <c r="J738" i="14"/>
  <c r="J739" i="14"/>
  <c r="J740" i="14"/>
  <c r="J741" i="14"/>
  <c r="J742" i="14"/>
  <c r="J743" i="14"/>
  <c r="J744" i="14"/>
  <c r="J745" i="14"/>
  <c r="J746" i="14"/>
  <c r="J747" i="14"/>
  <c r="J748" i="14"/>
  <c r="J749" i="14"/>
  <c r="J750" i="14"/>
  <c r="J751" i="14"/>
  <c r="J752" i="14"/>
  <c r="J753" i="14"/>
  <c r="J754" i="14"/>
  <c r="J755" i="14"/>
  <c r="J756" i="14"/>
  <c r="J757" i="14"/>
  <c r="J758" i="14"/>
  <c r="J759" i="14"/>
  <c r="J760" i="14"/>
  <c r="J761" i="14"/>
  <c r="J762" i="14"/>
  <c r="J763" i="14"/>
  <c r="J764" i="14"/>
  <c r="J765" i="14"/>
  <c r="J766" i="14"/>
  <c r="J767" i="14"/>
  <c r="J768" i="14"/>
  <c r="J769" i="14"/>
  <c r="J770" i="14"/>
  <c r="J771" i="14"/>
  <c r="J772" i="14"/>
  <c r="J773" i="14"/>
  <c r="J774" i="14"/>
  <c r="J775" i="14"/>
  <c r="J776" i="14"/>
  <c r="J777" i="14"/>
  <c r="J778" i="14"/>
  <c r="J779" i="14"/>
  <c r="J780" i="14"/>
  <c r="J781" i="14"/>
  <c r="J782" i="14"/>
  <c r="J783" i="14"/>
  <c r="J784" i="14"/>
  <c r="J785" i="14"/>
  <c r="J786" i="14"/>
  <c r="J787" i="14"/>
  <c r="J788" i="14"/>
  <c r="J789" i="14"/>
  <c r="J790" i="14"/>
  <c r="J791" i="14"/>
  <c r="J792" i="14"/>
  <c r="J793" i="14"/>
  <c r="J794" i="14"/>
  <c r="J795" i="14"/>
  <c r="J796" i="14"/>
  <c r="J797" i="14"/>
  <c r="J798" i="14"/>
  <c r="J799" i="14"/>
  <c r="J800" i="14"/>
  <c r="J801" i="14"/>
  <c r="J802" i="14"/>
  <c r="J803" i="14"/>
  <c r="J804" i="14"/>
  <c r="J805" i="14"/>
  <c r="J806" i="14"/>
  <c r="J807" i="14"/>
  <c r="J808" i="14"/>
  <c r="J809" i="14"/>
  <c r="J810" i="14"/>
  <c r="J811" i="14"/>
  <c r="J812" i="14"/>
  <c r="J813" i="14"/>
  <c r="J814" i="14"/>
  <c r="J815" i="14"/>
  <c r="J816" i="14"/>
  <c r="J817" i="14"/>
  <c r="J818" i="14"/>
  <c r="J819" i="14"/>
  <c r="J820" i="14"/>
  <c r="J821" i="14"/>
  <c r="J822" i="14"/>
  <c r="J823" i="14"/>
  <c r="J824" i="14"/>
  <c r="J825" i="14"/>
  <c r="J826" i="14"/>
  <c r="J827" i="14"/>
  <c r="J828" i="14"/>
  <c r="J829" i="14"/>
  <c r="J830" i="14"/>
  <c r="J831" i="14"/>
  <c r="J832" i="14"/>
  <c r="J833" i="14"/>
  <c r="J834" i="14"/>
  <c r="J835" i="14"/>
  <c r="J836" i="14"/>
  <c r="J837" i="14"/>
  <c r="J838" i="14"/>
  <c r="J839" i="14"/>
  <c r="J840" i="14"/>
  <c r="J841" i="14"/>
  <c r="J842" i="14"/>
  <c r="J843" i="14"/>
  <c r="J844" i="14"/>
  <c r="J845" i="14"/>
  <c r="J846" i="14"/>
  <c r="J847" i="14"/>
  <c r="J848" i="14"/>
  <c r="J849" i="14"/>
  <c r="J850" i="14"/>
  <c r="J851" i="14"/>
  <c r="J852" i="14"/>
  <c r="J853" i="14"/>
  <c r="J854" i="14"/>
  <c r="J855" i="14"/>
  <c r="J856" i="14"/>
  <c r="J857" i="14"/>
  <c r="J858" i="14"/>
  <c r="J859" i="14"/>
  <c r="J860" i="14"/>
  <c r="J861" i="14"/>
  <c r="J862" i="14"/>
  <c r="J863" i="14"/>
  <c r="J864" i="14"/>
  <c r="J865" i="14"/>
  <c r="J866" i="14"/>
  <c r="J867" i="14"/>
  <c r="J868" i="14"/>
  <c r="J869" i="14"/>
  <c r="J870" i="14"/>
  <c r="J871" i="14"/>
  <c r="J872" i="14"/>
  <c r="J873" i="14"/>
  <c r="J874" i="14"/>
  <c r="J875" i="14"/>
  <c r="J876" i="14"/>
  <c r="J877" i="14"/>
  <c r="J878" i="14"/>
  <c r="J879" i="14"/>
  <c r="J880" i="14"/>
  <c r="J881" i="14"/>
  <c r="J882" i="14"/>
  <c r="J883" i="14"/>
  <c r="J884" i="14"/>
  <c r="J885" i="14"/>
  <c r="J886" i="14"/>
  <c r="J887" i="14"/>
  <c r="J888" i="14"/>
  <c r="J889" i="14"/>
  <c r="J890" i="14"/>
  <c r="J891" i="14"/>
  <c r="J892" i="14"/>
  <c r="J893" i="14"/>
  <c r="J894" i="14"/>
  <c r="J895" i="14"/>
  <c r="J896" i="14"/>
  <c r="J897" i="14"/>
  <c r="J898" i="14"/>
  <c r="J899" i="14"/>
  <c r="J900" i="14"/>
  <c r="J901" i="14"/>
  <c r="J902" i="14"/>
  <c r="J903" i="14"/>
  <c r="J904" i="14"/>
  <c r="J905" i="14"/>
  <c r="J906" i="14"/>
  <c r="J907" i="14"/>
  <c r="J908" i="14"/>
  <c r="J909" i="14"/>
  <c r="J910" i="14"/>
  <c r="J911" i="14"/>
  <c r="J912" i="14"/>
  <c r="J913" i="14"/>
  <c r="J914" i="14"/>
  <c r="J915" i="14"/>
  <c r="J916" i="14"/>
  <c r="J917" i="14"/>
  <c r="J918" i="14"/>
  <c r="J919" i="14"/>
  <c r="J920" i="14"/>
  <c r="J921" i="14"/>
  <c r="J922" i="14"/>
  <c r="J923" i="14"/>
  <c r="J924" i="14"/>
  <c r="J925" i="14"/>
  <c r="J926" i="14"/>
  <c r="J927" i="14"/>
  <c r="J928" i="14"/>
  <c r="J929" i="14"/>
  <c r="J930" i="14"/>
  <c r="J931" i="14"/>
  <c r="J932" i="14"/>
  <c r="J933" i="14"/>
  <c r="J934" i="14"/>
  <c r="J935" i="14"/>
  <c r="J936" i="14"/>
  <c r="J937" i="14"/>
  <c r="J938" i="14"/>
  <c r="J939" i="14"/>
  <c r="J940" i="14"/>
  <c r="J941" i="14"/>
  <c r="J942" i="14"/>
  <c r="J943" i="14"/>
  <c r="J944" i="14"/>
  <c r="J945" i="14"/>
  <c r="J946" i="14"/>
  <c r="J947" i="14"/>
  <c r="J948" i="14"/>
  <c r="J949" i="14"/>
  <c r="J950" i="14"/>
  <c r="J951" i="14"/>
  <c r="J952" i="14"/>
  <c r="J953" i="14"/>
  <c r="J954" i="14"/>
  <c r="J955" i="14"/>
  <c r="J956" i="14"/>
  <c r="J957" i="14"/>
  <c r="J958" i="14"/>
  <c r="J959" i="14"/>
  <c r="J960" i="14"/>
  <c r="J961" i="14"/>
  <c r="J962" i="14"/>
  <c r="J963" i="14"/>
  <c r="J964" i="14"/>
  <c r="J965" i="14"/>
  <c r="J966" i="14"/>
  <c r="J967" i="14"/>
  <c r="J968" i="14"/>
  <c r="J969" i="14"/>
  <c r="J970" i="14"/>
  <c r="J971" i="14"/>
  <c r="J972" i="14"/>
  <c r="J973" i="14"/>
  <c r="J974" i="14"/>
  <c r="J975" i="14"/>
  <c r="J976" i="14"/>
  <c r="J977" i="14"/>
  <c r="J978" i="14"/>
  <c r="J979" i="14"/>
  <c r="J980" i="14"/>
  <c r="J981" i="14"/>
  <c r="J982" i="14"/>
  <c r="J983" i="14"/>
  <c r="J984" i="14"/>
  <c r="J985" i="14"/>
  <c r="J986" i="14"/>
  <c r="J987" i="14"/>
  <c r="J988" i="14"/>
  <c r="J989" i="14"/>
  <c r="J990" i="14"/>
  <c r="J991" i="14"/>
  <c r="J992" i="14"/>
  <c r="J993" i="14"/>
  <c r="J994" i="14"/>
  <c r="J995" i="14"/>
  <c r="J996" i="14"/>
  <c r="J997" i="14"/>
  <c r="J998" i="14"/>
  <c r="J999" i="14"/>
  <c r="J1000" i="14"/>
  <c r="J1001" i="14"/>
  <c r="J1002" i="14"/>
  <c r="J1003" i="14"/>
  <c r="J1004" i="14"/>
  <c r="J1005" i="14"/>
  <c r="J1006" i="14"/>
  <c r="J1007" i="14"/>
  <c r="J1008" i="14"/>
  <c r="J1009" i="14"/>
  <c r="J1010" i="14"/>
  <c r="J1011" i="14"/>
  <c r="J1012" i="14"/>
  <c r="J1013" i="14"/>
  <c r="J1014" i="14"/>
  <c r="J1015" i="14"/>
  <c r="J1016" i="14"/>
  <c r="J1017" i="14"/>
  <c r="J1018" i="14"/>
  <c r="J1019" i="14"/>
  <c r="J1020" i="14"/>
  <c r="J1021" i="14"/>
  <c r="J1022" i="14"/>
  <c r="J1023" i="14"/>
  <c r="J1024" i="14"/>
  <c r="J1025" i="14"/>
  <c r="J1026" i="14"/>
  <c r="J1027" i="14"/>
  <c r="J1028" i="14"/>
  <c r="J1029" i="14"/>
  <c r="J1030" i="14"/>
  <c r="J1031" i="14"/>
  <c r="J1032" i="14"/>
  <c r="J1033" i="14"/>
  <c r="J1034" i="14"/>
  <c r="J1035" i="14"/>
  <c r="J1036" i="14"/>
  <c r="J1037" i="14"/>
  <c r="J1038" i="14"/>
  <c r="J1039" i="14"/>
  <c r="J1040" i="14"/>
  <c r="J1041" i="14"/>
  <c r="J1042" i="14"/>
  <c r="J1043" i="14"/>
  <c r="J1044" i="14"/>
  <c r="J1045" i="14"/>
  <c r="J1046" i="14"/>
  <c r="J1047" i="14"/>
  <c r="J1048" i="14"/>
  <c r="J1049" i="14"/>
  <c r="J1050" i="14"/>
  <c r="J1051" i="14"/>
  <c r="J1052" i="14"/>
  <c r="J1053" i="14"/>
  <c r="J1054" i="14"/>
  <c r="J1055" i="14"/>
  <c r="J1056" i="14"/>
  <c r="J1057" i="14"/>
  <c r="J1058" i="14"/>
  <c r="J1059" i="14"/>
  <c r="J1060" i="14"/>
  <c r="J1061" i="14"/>
  <c r="J1062" i="14"/>
  <c r="J1063" i="14"/>
  <c r="J1064" i="14"/>
  <c r="J1065" i="14"/>
  <c r="J1066" i="14"/>
  <c r="J1067" i="14"/>
  <c r="J1068" i="14"/>
  <c r="J1069" i="14"/>
  <c r="J1070" i="14"/>
  <c r="J1071" i="14"/>
  <c r="J1072" i="14"/>
  <c r="J1073" i="14"/>
  <c r="J1074" i="14"/>
  <c r="J1075" i="14"/>
  <c r="J1076" i="14"/>
  <c r="J1077" i="14"/>
  <c r="J1078" i="14"/>
  <c r="J1079" i="14"/>
  <c r="J1080" i="14"/>
  <c r="J1081" i="14"/>
  <c r="J1082" i="14"/>
  <c r="J1083" i="14"/>
  <c r="J1084" i="14"/>
  <c r="J1085" i="14"/>
  <c r="J1086" i="14"/>
  <c r="J1087" i="14"/>
  <c r="J1088" i="14"/>
  <c r="J1089" i="14"/>
  <c r="J1090" i="14"/>
  <c r="J1091" i="14"/>
  <c r="J1092" i="14"/>
  <c r="J1093" i="14"/>
  <c r="J1094" i="14"/>
  <c r="J1095" i="14"/>
  <c r="J1096" i="14"/>
  <c r="J1097" i="14"/>
  <c r="J1098" i="14"/>
  <c r="J1099" i="14"/>
  <c r="J1100" i="14"/>
  <c r="J1101" i="14"/>
  <c r="J1102" i="14"/>
  <c r="J1103" i="14"/>
  <c r="J1104" i="14"/>
  <c r="J1105" i="14"/>
  <c r="J1106" i="14"/>
  <c r="J1107" i="14"/>
  <c r="J1108" i="14"/>
  <c r="J1109" i="14"/>
  <c r="J1110" i="14"/>
  <c r="J1111" i="14"/>
  <c r="J1112" i="14"/>
  <c r="J1113" i="14"/>
  <c r="J1114" i="14"/>
  <c r="J1115" i="14"/>
  <c r="J1116" i="14"/>
  <c r="J1117" i="14"/>
  <c r="J1118" i="14"/>
  <c r="J1119" i="14"/>
  <c r="J1120" i="14"/>
  <c r="J1121" i="14"/>
  <c r="J1122" i="14"/>
  <c r="J1123" i="14"/>
  <c r="J1124" i="14"/>
  <c r="J1125" i="14"/>
  <c r="J1126" i="14"/>
  <c r="J1127" i="14"/>
  <c r="J1128" i="14"/>
  <c r="J1129" i="14"/>
  <c r="J1130" i="14"/>
  <c r="J1131" i="14"/>
  <c r="J1132" i="14"/>
  <c r="J1133" i="14"/>
  <c r="J1134" i="14"/>
  <c r="J1135" i="14"/>
  <c r="J1136" i="14"/>
  <c r="J1137" i="14"/>
  <c r="J1138" i="14"/>
  <c r="J1139" i="14"/>
  <c r="J1140" i="14"/>
  <c r="J1141" i="14"/>
  <c r="J1142" i="14"/>
  <c r="J1143" i="14"/>
  <c r="J1144" i="14"/>
  <c r="J1145" i="14"/>
  <c r="J1146" i="14"/>
  <c r="J1147" i="14"/>
  <c r="J1148" i="14"/>
  <c r="J1149" i="14"/>
  <c r="J1150" i="14"/>
  <c r="J1151" i="14"/>
  <c r="J1152" i="14"/>
  <c r="J1153" i="14"/>
  <c r="J1154" i="14"/>
  <c r="J1155" i="14"/>
  <c r="J1156" i="14"/>
  <c r="J1157" i="14"/>
  <c r="J1158" i="14"/>
  <c r="J1159" i="14"/>
  <c r="J1160" i="14"/>
  <c r="J1161" i="14"/>
  <c r="J1162" i="14"/>
  <c r="J1163" i="14"/>
  <c r="J1164" i="14"/>
  <c r="J1165" i="14"/>
  <c r="J1166" i="14"/>
  <c r="J1167" i="14"/>
  <c r="J1168" i="14"/>
  <c r="J1169" i="14"/>
  <c r="J1170" i="14"/>
  <c r="J1171" i="14"/>
  <c r="J1172" i="14"/>
  <c r="J1173" i="14"/>
  <c r="J1174" i="14"/>
  <c r="J1175" i="14"/>
  <c r="J1176" i="14"/>
  <c r="J1177" i="14"/>
  <c r="J1178" i="14"/>
  <c r="J1179" i="14"/>
  <c r="J1180" i="14"/>
  <c r="J1181" i="14"/>
  <c r="J1182" i="14"/>
  <c r="J1183" i="14"/>
  <c r="J1184" i="14"/>
  <c r="J1185" i="14"/>
  <c r="J1186" i="14"/>
  <c r="J1187" i="14"/>
  <c r="J1188" i="14"/>
  <c r="J1189" i="14"/>
  <c r="J1190" i="14"/>
  <c r="J1191" i="14"/>
  <c r="J1192" i="14"/>
  <c r="J1193" i="14"/>
  <c r="J1194" i="14"/>
  <c r="J1195" i="14"/>
  <c r="J1196" i="14"/>
  <c r="J1197" i="14"/>
  <c r="J1198" i="14"/>
  <c r="J1199" i="14"/>
  <c r="J1200" i="14"/>
  <c r="J1201" i="14"/>
  <c r="J1202" i="14"/>
  <c r="J1203" i="14"/>
  <c r="J1204" i="14"/>
  <c r="J1205" i="14"/>
  <c r="J1206" i="14"/>
  <c r="J1207" i="14"/>
  <c r="J1208" i="14"/>
  <c r="J1209" i="14"/>
  <c r="J1210" i="14"/>
  <c r="J1211" i="14"/>
  <c r="J1212" i="14"/>
  <c r="J1213" i="14"/>
  <c r="J1214" i="14"/>
  <c r="J1215" i="14"/>
  <c r="J1216" i="14"/>
  <c r="J1217" i="14"/>
  <c r="J1218" i="14"/>
  <c r="J1219" i="14"/>
  <c r="J1220" i="14"/>
  <c r="J1221" i="14"/>
  <c r="J1222" i="14"/>
  <c r="J1223" i="14"/>
  <c r="J1224" i="14"/>
  <c r="J1225" i="14"/>
  <c r="J1226" i="14"/>
  <c r="J1227" i="14"/>
  <c r="J1228" i="14"/>
  <c r="J1229" i="14"/>
  <c r="J1230" i="14"/>
  <c r="J1231" i="14"/>
  <c r="J1232" i="14"/>
  <c r="J1233" i="14"/>
  <c r="J1234" i="14"/>
  <c r="J1235" i="14"/>
  <c r="J1236" i="14"/>
  <c r="J1237" i="14"/>
  <c r="J1238" i="14"/>
  <c r="J1239" i="14"/>
  <c r="J1240" i="14"/>
  <c r="J1241" i="14"/>
  <c r="J1242" i="14"/>
  <c r="J1243" i="14"/>
  <c r="J1244" i="14"/>
  <c r="J1245" i="14"/>
  <c r="J1246" i="14"/>
  <c r="J1247" i="14"/>
  <c r="J1248" i="14"/>
  <c r="J1249" i="14"/>
  <c r="J1250" i="14"/>
  <c r="J1251" i="14"/>
  <c r="J1252" i="14"/>
  <c r="J1253" i="14"/>
  <c r="J1254" i="14"/>
  <c r="J1255" i="14"/>
  <c r="J1256" i="14"/>
  <c r="J1257" i="14"/>
  <c r="J1258" i="14"/>
  <c r="J1259" i="14"/>
  <c r="J1260" i="14"/>
  <c r="J1261" i="14"/>
  <c r="J1262" i="14"/>
  <c r="J1263" i="14"/>
  <c r="J1264" i="14"/>
  <c r="J1265" i="14"/>
  <c r="J1266" i="14"/>
  <c r="J1267" i="14"/>
  <c r="J1268" i="14"/>
  <c r="J1269" i="14"/>
  <c r="J1270" i="14"/>
  <c r="J1271" i="14"/>
  <c r="J1272" i="14"/>
  <c r="J1273" i="14"/>
  <c r="J1274" i="14"/>
  <c r="J1275" i="14"/>
  <c r="J1276" i="14"/>
  <c r="J1277" i="14"/>
  <c r="J1278" i="14"/>
  <c r="J1279" i="14"/>
  <c r="J1280" i="14"/>
  <c r="J1281" i="14"/>
  <c r="J1282" i="14"/>
  <c r="J1283" i="14"/>
  <c r="J1284" i="14"/>
  <c r="J1285" i="14"/>
  <c r="J1286" i="14"/>
  <c r="J1287" i="14"/>
  <c r="J1288" i="14"/>
  <c r="J1289" i="14"/>
  <c r="J1290" i="14"/>
  <c r="J1291" i="14"/>
  <c r="J1292" i="14"/>
  <c r="J1293" i="14"/>
  <c r="J1294" i="14"/>
  <c r="J1295" i="14"/>
  <c r="J1296" i="14"/>
  <c r="J1297" i="14"/>
  <c r="J1298" i="14"/>
  <c r="J1299" i="14"/>
  <c r="J1300" i="14"/>
  <c r="J1301" i="14"/>
  <c r="J1302" i="14"/>
  <c r="J1303" i="14"/>
  <c r="J1304" i="14"/>
  <c r="J1305" i="14"/>
  <c r="J1306" i="14"/>
  <c r="J1307" i="14"/>
  <c r="J1308" i="14"/>
  <c r="J1309" i="14"/>
  <c r="J1310" i="14"/>
  <c r="J1311" i="14"/>
  <c r="J1312" i="14"/>
  <c r="J1313" i="14"/>
  <c r="J1314" i="14"/>
  <c r="J1315" i="14"/>
  <c r="J1316" i="14"/>
  <c r="J1317" i="14"/>
  <c r="J1318" i="14"/>
  <c r="J1319" i="14"/>
  <c r="J1320" i="14"/>
  <c r="J1321" i="14"/>
  <c r="J1322" i="14"/>
  <c r="J1323" i="14"/>
  <c r="J1324" i="14"/>
  <c r="J1325" i="14"/>
  <c r="J1326" i="14"/>
  <c r="J1327" i="14"/>
  <c r="J1328" i="14"/>
  <c r="J1329" i="14"/>
  <c r="J1330" i="14"/>
  <c r="J1331" i="14"/>
  <c r="J1332" i="14"/>
  <c r="J1333" i="14"/>
  <c r="J1334" i="14"/>
  <c r="J1335" i="14"/>
  <c r="J1336" i="14"/>
  <c r="J1337" i="14"/>
  <c r="J1338" i="14"/>
  <c r="J1339" i="14"/>
  <c r="J1340" i="14"/>
  <c r="J1341" i="14"/>
  <c r="J1342" i="14"/>
  <c r="J1343" i="14"/>
  <c r="J1344" i="14"/>
  <c r="J1345" i="14"/>
  <c r="J1346" i="14"/>
  <c r="J1347" i="14"/>
  <c r="J1348" i="14"/>
  <c r="J1349" i="14"/>
  <c r="J1350" i="14"/>
  <c r="J1351" i="14"/>
  <c r="J1352" i="14"/>
  <c r="J1353" i="14"/>
  <c r="J1354" i="14"/>
  <c r="J1355" i="14"/>
  <c r="J1356" i="14"/>
  <c r="J1357" i="14"/>
  <c r="J1358" i="14"/>
  <c r="J1359" i="14"/>
  <c r="J1360" i="14"/>
  <c r="J1361" i="14"/>
  <c r="J1362" i="14"/>
  <c r="J1363" i="14"/>
  <c r="J1364" i="14"/>
  <c r="J1365" i="14"/>
  <c r="J1366" i="14"/>
  <c r="J1367" i="14"/>
  <c r="J1368" i="14"/>
  <c r="J1369" i="14"/>
  <c r="J1370" i="14"/>
  <c r="J1371" i="14"/>
  <c r="J1372" i="14"/>
  <c r="J1373" i="14"/>
  <c r="J1374" i="14"/>
  <c r="J1375" i="14"/>
  <c r="J1376" i="14"/>
  <c r="J1377" i="14"/>
  <c r="J1378" i="14"/>
  <c r="J1379" i="14"/>
  <c r="J1380" i="14"/>
  <c r="J1381" i="14"/>
  <c r="J1382" i="14"/>
  <c r="J1383" i="14"/>
  <c r="J1384" i="14"/>
  <c r="J1385" i="14"/>
  <c r="J1386" i="14"/>
  <c r="J1387" i="14"/>
  <c r="J1388" i="14"/>
  <c r="J1389" i="14"/>
  <c r="J1390" i="14"/>
  <c r="J1391" i="14"/>
  <c r="J1392" i="14"/>
  <c r="J1393" i="14"/>
  <c r="J1394" i="14"/>
  <c r="J1395" i="14"/>
  <c r="J1396" i="14"/>
  <c r="J1397" i="14"/>
  <c r="J1398" i="14"/>
  <c r="J1399" i="14"/>
  <c r="J1400" i="14"/>
  <c r="J1401" i="14"/>
  <c r="J1402" i="14"/>
  <c r="J1403" i="14"/>
  <c r="J1404" i="14"/>
  <c r="J1405" i="14"/>
  <c r="J1406" i="14"/>
  <c r="J1407" i="14"/>
  <c r="J1408" i="14"/>
  <c r="J1409" i="14"/>
  <c r="J1410" i="14"/>
  <c r="J1411" i="14"/>
  <c r="J1412" i="14"/>
  <c r="J1413" i="14"/>
  <c r="J1414" i="14"/>
  <c r="J1415" i="14"/>
  <c r="J1416" i="14"/>
  <c r="J1417" i="14"/>
  <c r="J1418" i="14"/>
  <c r="J1419" i="14"/>
  <c r="J1420" i="14"/>
  <c r="J1421" i="14"/>
  <c r="J1422" i="14"/>
  <c r="J1423" i="14"/>
  <c r="J1424" i="14"/>
  <c r="J1425" i="14"/>
  <c r="J1426" i="14"/>
  <c r="J1427" i="14"/>
  <c r="J1428" i="14"/>
  <c r="J1429" i="14"/>
  <c r="J1430" i="14"/>
  <c r="J1431" i="14"/>
  <c r="J1432" i="14"/>
  <c r="J1433" i="14"/>
  <c r="J1434" i="14"/>
  <c r="J1435" i="14"/>
  <c r="J1436" i="14"/>
  <c r="J1437" i="14"/>
  <c r="J1438" i="14"/>
  <c r="J1439" i="14"/>
  <c r="J1440" i="14"/>
  <c r="J1441" i="14"/>
  <c r="J1442" i="14"/>
  <c r="J1443" i="14"/>
  <c r="J1444" i="14"/>
  <c r="J1445" i="14"/>
  <c r="J1446" i="14"/>
  <c r="J1447" i="14"/>
  <c r="J1448" i="14"/>
  <c r="J1449" i="14"/>
  <c r="J1450" i="14"/>
  <c r="J1451" i="14"/>
  <c r="J1452" i="14"/>
  <c r="J1453" i="14"/>
  <c r="J1454" i="14"/>
  <c r="J1455" i="14"/>
  <c r="J1456" i="14"/>
  <c r="J1457" i="14"/>
  <c r="J1458" i="14"/>
  <c r="J1459" i="14"/>
  <c r="J1460" i="14"/>
  <c r="J1461" i="14"/>
  <c r="J1462" i="14"/>
  <c r="J1463" i="14"/>
  <c r="J1464" i="14"/>
  <c r="J1465" i="14"/>
  <c r="J1466" i="14"/>
  <c r="J1467" i="14"/>
  <c r="J1468" i="14"/>
  <c r="J1469" i="14"/>
  <c r="J1470" i="14"/>
  <c r="J1471" i="14"/>
  <c r="J1472" i="14"/>
  <c r="J1473" i="14"/>
  <c r="J1474" i="14"/>
  <c r="J1475" i="14"/>
  <c r="J1476" i="14"/>
  <c r="J1477" i="14"/>
  <c r="J1478" i="14"/>
  <c r="J1479" i="14"/>
  <c r="J1480" i="14"/>
  <c r="J1481" i="14"/>
  <c r="J1482" i="14"/>
  <c r="J1483" i="14"/>
  <c r="J1484" i="14"/>
  <c r="J1485" i="14"/>
  <c r="J1486" i="14"/>
  <c r="J1487" i="14"/>
  <c r="J1488" i="14"/>
  <c r="J1489" i="14"/>
  <c r="J1490" i="14"/>
  <c r="J1491" i="14"/>
  <c r="J1492" i="14"/>
  <c r="J1493" i="14"/>
  <c r="J1494" i="14"/>
  <c r="J1495" i="14"/>
  <c r="J1496" i="14"/>
  <c r="J1497" i="14"/>
  <c r="J1498" i="14"/>
  <c r="J1499" i="14"/>
  <c r="J1500" i="14"/>
  <c r="J1501" i="14"/>
  <c r="J1502" i="14"/>
  <c r="J1503" i="14"/>
  <c r="J1504" i="14"/>
  <c r="J1505" i="14"/>
  <c r="J1506" i="14"/>
  <c r="J1507" i="14"/>
  <c r="J1508" i="14"/>
  <c r="J1509" i="14"/>
  <c r="J1510" i="14"/>
  <c r="J1511" i="14"/>
  <c r="J1512" i="14"/>
  <c r="J1513" i="14"/>
  <c r="J1514" i="14"/>
  <c r="J1515" i="14"/>
  <c r="J1516" i="14"/>
  <c r="J1517" i="14"/>
  <c r="J1518" i="14"/>
  <c r="J1519" i="14"/>
  <c r="J1520" i="14"/>
  <c r="J1521" i="14"/>
  <c r="J1522" i="14"/>
  <c r="J1523" i="14"/>
  <c r="J1524" i="14"/>
  <c r="J1525" i="14"/>
  <c r="J1526" i="14"/>
  <c r="J1527" i="14"/>
  <c r="J1528" i="14"/>
  <c r="J1529" i="14"/>
  <c r="J1530" i="14"/>
  <c r="J1531" i="14"/>
  <c r="J1532" i="14"/>
  <c r="J1533" i="14"/>
  <c r="J1534" i="14"/>
  <c r="J1535" i="14"/>
  <c r="J1536" i="14"/>
  <c r="J1537" i="14"/>
  <c r="J1538" i="14"/>
  <c r="J1539" i="14"/>
  <c r="J1540" i="14"/>
  <c r="J1541" i="14"/>
  <c r="J1542" i="14"/>
  <c r="J1543" i="14"/>
  <c r="J1544" i="14"/>
  <c r="J1545" i="14"/>
  <c r="J1546" i="14"/>
  <c r="J1547" i="14"/>
  <c r="J1548" i="14"/>
  <c r="J1549" i="14"/>
  <c r="J1550" i="14"/>
  <c r="J1551" i="14"/>
  <c r="J1552" i="14"/>
  <c r="J1553" i="14"/>
  <c r="J1554" i="14"/>
  <c r="J1555" i="14"/>
  <c r="J1556" i="14"/>
  <c r="J1557" i="14"/>
  <c r="J1558" i="14"/>
  <c r="J1559" i="14"/>
  <c r="J1560" i="14"/>
  <c r="J1561" i="14"/>
  <c r="J1562" i="14"/>
  <c r="J1563" i="14"/>
  <c r="J1564" i="14"/>
  <c r="J1565" i="14"/>
  <c r="J1566" i="14"/>
  <c r="J1567" i="14"/>
  <c r="J1568" i="14"/>
  <c r="J1569" i="14"/>
  <c r="J1570" i="14"/>
  <c r="J1571" i="14"/>
  <c r="J1572" i="14"/>
  <c r="J1573" i="14"/>
  <c r="J1574" i="14"/>
  <c r="J1575" i="14"/>
  <c r="J1576" i="14"/>
  <c r="J1577" i="14"/>
  <c r="J1578" i="14"/>
  <c r="J1579" i="14"/>
  <c r="J1580" i="14"/>
  <c r="J1581" i="14"/>
  <c r="J1582" i="14"/>
  <c r="J1583" i="14"/>
  <c r="J1584" i="14"/>
  <c r="J1585" i="14"/>
  <c r="J1586" i="14"/>
  <c r="J1587" i="14"/>
  <c r="J1588" i="14"/>
  <c r="J1589" i="14"/>
  <c r="J1590" i="14"/>
  <c r="J1591" i="14"/>
  <c r="J1592" i="14"/>
  <c r="J1593" i="14"/>
  <c r="J1594" i="14"/>
  <c r="J1595" i="14"/>
  <c r="J1596" i="14"/>
  <c r="J1597" i="14"/>
  <c r="J1598" i="14"/>
  <c r="J1599" i="14"/>
  <c r="J1600" i="14"/>
  <c r="J1601" i="14"/>
  <c r="J1602" i="14"/>
  <c r="J1603" i="14"/>
  <c r="J1604" i="14"/>
  <c r="J1605" i="14"/>
  <c r="J1606" i="14"/>
  <c r="J1607" i="14"/>
  <c r="J1608" i="14"/>
  <c r="J1609" i="14"/>
  <c r="J1610" i="14"/>
  <c r="J1611" i="14"/>
  <c r="J1612" i="14"/>
  <c r="J1613" i="14"/>
  <c r="J1614" i="14"/>
  <c r="J1615" i="14"/>
  <c r="J1616" i="14"/>
  <c r="J1617" i="14"/>
  <c r="J1618" i="14"/>
  <c r="J1619" i="14"/>
  <c r="J1620" i="14"/>
  <c r="J1621" i="14"/>
  <c r="J1622" i="14"/>
  <c r="J1623" i="14"/>
  <c r="J1624" i="14"/>
  <c r="J1625" i="14"/>
  <c r="J1626" i="14"/>
  <c r="J1627" i="14"/>
  <c r="J1628" i="14"/>
  <c r="J1629" i="14"/>
  <c r="J1630" i="14"/>
  <c r="J1631" i="14"/>
  <c r="J1632" i="14"/>
  <c r="J1633" i="14"/>
  <c r="J1634" i="14"/>
  <c r="J1635" i="14"/>
  <c r="J1636" i="14"/>
  <c r="J1637" i="14"/>
  <c r="J1638" i="14"/>
  <c r="J1639" i="14"/>
  <c r="J1640" i="14"/>
  <c r="J1641" i="14"/>
  <c r="J1642" i="14"/>
  <c r="J1643" i="14"/>
  <c r="J1644" i="14"/>
  <c r="J1645" i="14"/>
  <c r="J1646" i="14"/>
  <c r="J1647" i="14"/>
  <c r="J1648" i="14"/>
  <c r="J1649" i="14"/>
  <c r="J1650" i="14"/>
  <c r="J1651" i="14"/>
  <c r="J1652" i="14"/>
  <c r="J1653" i="14"/>
  <c r="J1654" i="14"/>
  <c r="J1655" i="14"/>
  <c r="J1656" i="14"/>
  <c r="J1657" i="14"/>
  <c r="J1658" i="14"/>
  <c r="J1659" i="14"/>
  <c r="J1660" i="14"/>
  <c r="J1661" i="14"/>
  <c r="J1662" i="14"/>
  <c r="J1663" i="14"/>
  <c r="J1664" i="14"/>
  <c r="J1665" i="14"/>
  <c r="J1666" i="14"/>
  <c r="J1667" i="14"/>
  <c r="J1668" i="14"/>
  <c r="J1669" i="14"/>
  <c r="J1670" i="14"/>
  <c r="J1671" i="14"/>
  <c r="J1672" i="14"/>
  <c r="J1673" i="14"/>
  <c r="J1674" i="14"/>
  <c r="J1675" i="14"/>
  <c r="J1676" i="14"/>
  <c r="J1677" i="14"/>
  <c r="J1678" i="14"/>
  <c r="J1679" i="14"/>
  <c r="J1680" i="14"/>
  <c r="J1681" i="14"/>
  <c r="J1682" i="14"/>
  <c r="J1683" i="14"/>
  <c r="J1684" i="14"/>
  <c r="J1685" i="14"/>
  <c r="J1686" i="14"/>
  <c r="J1687" i="14"/>
  <c r="J1688" i="14"/>
  <c r="J1689" i="14"/>
  <c r="J1690" i="14"/>
  <c r="J1691" i="14"/>
  <c r="J1692" i="14"/>
  <c r="J1693" i="14"/>
  <c r="J1694" i="14"/>
  <c r="J1695" i="14"/>
  <c r="J1696" i="14"/>
  <c r="J1697" i="14"/>
  <c r="J1698" i="14"/>
  <c r="J1699" i="14"/>
  <c r="J1700" i="14"/>
  <c r="J1701" i="14"/>
  <c r="J1702" i="14"/>
  <c r="J1703" i="14"/>
  <c r="J1704" i="14"/>
  <c r="J1705" i="14"/>
  <c r="J1706" i="14"/>
  <c r="J1707" i="14"/>
  <c r="J1708" i="14"/>
  <c r="J1709" i="14"/>
  <c r="J1710" i="14"/>
  <c r="J1711" i="14"/>
  <c r="J1712" i="14"/>
  <c r="J1713" i="14"/>
  <c r="J1714" i="14"/>
  <c r="J1715" i="14"/>
  <c r="J1716" i="14"/>
  <c r="J1717" i="14"/>
  <c r="J1718" i="14"/>
  <c r="J1719" i="14"/>
  <c r="J1720" i="14"/>
  <c r="J1721" i="14"/>
  <c r="J1722" i="14"/>
  <c r="J1723" i="14"/>
  <c r="J1724" i="14"/>
  <c r="J1725" i="14"/>
  <c r="J1726" i="14"/>
  <c r="J1727" i="14"/>
  <c r="J1728" i="14"/>
  <c r="J1729" i="14"/>
  <c r="J1730" i="14"/>
  <c r="J1731" i="14"/>
  <c r="J1732" i="14"/>
  <c r="J1733" i="14"/>
  <c r="J1734" i="14"/>
  <c r="J1735" i="14"/>
  <c r="J1736" i="14"/>
  <c r="J1737" i="14"/>
  <c r="J1738" i="14"/>
  <c r="J1739" i="14"/>
  <c r="J1740" i="14"/>
  <c r="J1741" i="14"/>
  <c r="J1742" i="14"/>
  <c r="J1743" i="14"/>
  <c r="J1744" i="14"/>
  <c r="J1745" i="14"/>
  <c r="J1746" i="14"/>
  <c r="J1747" i="14"/>
  <c r="J1748" i="14"/>
  <c r="J1749" i="14"/>
  <c r="J1750" i="14"/>
  <c r="J1751" i="14"/>
  <c r="J1752" i="14"/>
  <c r="J1753" i="14"/>
  <c r="J1754" i="14"/>
  <c r="J1755" i="14"/>
  <c r="J1756" i="14"/>
  <c r="J1757" i="14"/>
  <c r="J1758" i="14"/>
  <c r="J1759" i="14"/>
  <c r="J1760" i="14"/>
  <c r="J1761" i="14"/>
  <c r="J1762" i="14"/>
  <c r="J1763" i="14"/>
  <c r="J1764" i="14"/>
  <c r="J1765" i="14"/>
  <c r="J1766" i="14"/>
  <c r="J1767" i="14"/>
  <c r="J1768" i="14"/>
  <c r="J1769" i="14"/>
  <c r="J1770" i="14"/>
  <c r="J1771" i="14"/>
  <c r="J1772" i="14"/>
  <c r="J1773" i="14"/>
  <c r="J1774" i="14"/>
  <c r="J1775" i="14"/>
  <c r="J1776" i="14"/>
  <c r="J1777" i="14"/>
  <c r="J1778" i="14"/>
  <c r="J1779" i="14"/>
  <c r="J1780" i="14"/>
  <c r="J1781" i="14"/>
  <c r="J1782" i="14"/>
  <c r="J1783" i="14"/>
  <c r="J1784" i="14"/>
  <c r="J1785" i="14"/>
  <c r="J1786" i="14"/>
  <c r="J1787" i="14"/>
  <c r="J1788" i="14"/>
  <c r="J1789" i="14"/>
  <c r="J1790" i="14"/>
  <c r="J1791" i="14"/>
  <c r="J1792" i="14"/>
  <c r="J1793" i="14"/>
  <c r="J1794" i="14"/>
  <c r="J1795" i="14"/>
  <c r="J1796" i="14"/>
  <c r="J1797" i="14"/>
  <c r="J1798" i="14"/>
  <c r="J1799" i="14"/>
  <c r="J1800" i="14"/>
  <c r="J1801" i="14"/>
  <c r="J1802" i="14"/>
  <c r="J1803" i="14"/>
  <c r="J1804" i="14"/>
  <c r="J1805" i="14"/>
  <c r="J1806" i="14"/>
  <c r="J1807" i="14"/>
  <c r="J1808" i="14"/>
  <c r="J1809" i="14"/>
  <c r="J1810" i="14"/>
  <c r="J1811" i="14"/>
  <c r="J1812" i="14"/>
  <c r="J1813" i="14"/>
  <c r="J1814" i="14"/>
  <c r="J1815" i="14"/>
  <c r="J1816" i="14"/>
  <c r="J1817" i="14"/>
  <c r="J1818" i="14"/>
  <c r="J1819" i="14"/>
  <c r="J1820" i="14"/>
  <c r="J1821" i="14"/>
  <c r="J1822" i="14"/>
  <c r="J1823" i="14"/>
  <c r="J1824" i="14"/>
  <c r="J1825" i="14"/>
  <c r="J1826" i="14"/>
  <c r="J1827" i="14"/>
  <c r="J1828" i="14"/>
  <c r="J1829" i="14"/>
  <c r="J1830" i="14"/>
  <c r="J1831" i="14"/>
  <c r="J1832" i="14"/>
  <c r="J1833" i="14"/>
  <c r="J1834" i="14"/>
  <c r="J1835" i="14"/>
  <c r="J1836" i="14"/>
  <c r="J1837" i="14"/>
  <c r="J1838" i="14"/>
  <c r="J1839" i="14"/>
  <c r="J1840" i="14"/>
  <c r="J1841" i="14"/>
  <c r="J1842" i="14"/>
  <c r="J1843" i="14"/>
  <c r="J1844" i="14"/>
  <c r="J1845" i="14"/>
  <c r="J1846" i="14"/>
  <c r="J1847" i="14"/>
  <c r="J1848" i="14"/>
  <c r="J1849" i="14"/>
  <c r="J1850" i="14"/>
  <c r="J1851" i="14"/>
  <c r="J1852" i="14"/>
  <c r="J1853" i="14"/>
  <c r="J1854" i="14"/>
  <c r="J1855" i="14"/>
  <c r="J1856" i="14"/>
  <c r="J1857" i="14"/>
  <c r="J1858" i="14"/>
  <c r="J1859" i="14"/>
  <c r="J1860" i="14"/>
  <c r="J1861" i="14"/>
  <c r="J1862" i="14"/>
  <c r="J1863" i="14"/>
  <c r="J1864" i="14"/>
  <c r="J1865" i="14"/>
  <c r="J1866" i="14"/>
  <c r="J1867" i="14"/>
  <c r="J1868" i="14"/>
  <c r="J1869" i="14"/>
  <c r="J1870" i="14"/>
  <c r="J1871" i="14"/>
  <c r="J1872" i="14"/>
  <c r="J1873" i="14"/>
  <c r="J1874" i="14"/>
  <c r="J1875" i="14"/>
  <c r="J1876" i="14"/>
  <c r="J1877" i="14"/>
  <c r="J1878" i="14"/>
  <c r="J1879" i="14"/>
  <c r="J1880" i="14"/>
  <c r="J1881" i="14"/>
  <c r="J1882" i="14"/>
  <c r="J1883" i="14"/>
  <c r="J1884" i="14"/>
  <c r="J1885" i="14"/>
  <c r="J1886" i="14"/>
  <c r="J1887" i="14"/>
  <c r="J1888" i="14"/>
  <c r="J1889" i="14"/>
  <c r="J1890" i="14"/>
  <c r="J1891" i="14"/>
  <c r="J1892" i="14"/>
  <c r="J1893" i="14"/>
  <c r="J1894" i="14"/>
  <c r="J1895" i="14"/>
  <c r="J1896" i="14"/>
  <c r="J1897" i="14"/>
  <c r="J1898" i="14"/>
  <c r="J1899" i="14"/>
  <c r="J1900" i="14"/>
  <c r="J1901" i="14"/>
  <c r="J1902" i="14"/>
  <c r="J1903" i="14"/>
  <c r="J1904" i="14"/>
  <c r="J1905" i="14"/>
  <c r="J1906" i="14"/>
  <c r="J1907" i="14"/>
  <c r="J1908" i="14"/>
  <c r="J1909" i="14"/>
  <c r="J1910" i="14"/>
  <c r="J1911" i="14"/>
  <c r="J1912" i="14"/>
  <c r="J1913" i="14"/>
  <c r="J1914" i="14"/>
  <c r="J1915" i="14"/>
  <c r="J1916" i="14"/>
  <c r="J1917" i="14"/>
  <c r="J1918" i="14"/>
  <c r="J1919" i="14"/>
  <c r="J1920" i="14"/>
  <c r="J1921" i="14"/>
  <c r="J1922" i="14"/>
  <c r="J1923" i="14"/>
  <c r="J1924" i="14"/>
  <c r="J1925" i="14"/>
  <c r="J1926" i="14"/>
  <c r="J1927" i="14"/>
  <c r="J1928" i="14"/>
  <c r="J1929" i="14"/>
  <c r="J1930" i="14"/>
  <c r="J1931" i="14"/>
  <c r="J1932" i="14"/>
  <c r="J1933" i="14"/>
  <c r="J1934" i="14"/>
  <c r="J1935" i="14"/>
  <c r="J1936" i="14"/>
  <c r="J1937" i="14"/>
  <c r="J1938" i="14"/>
  <c r="J1939" i="14"/>
  <c r="J1940" i="14"/>
  <c r="J1941" i="14"/>
  <c r="J1942" i="14"/>
  <c r="J1943" i="14"/>
  <c r="J1944" i="14"/>
  <c r="J1945" i="14"/>
  <c r="J1946" i="14"/>
  <c r="J1947" i="14"/>
  <c r="J1948" i="14"/>
  <c r="J1949" i="14"/>
  <c r="J1950" i="14"/>
  <c r="J1951" i="14"/>
  <c r="J1952" i="14"/>
  <c r="J1953" i="14"/>
  <c r="J1954" i="14"/>
  <c r="J1955" i="14"/>
  <c r="J1956" i="14"/>
  <c r="J1957" i="14"/>
  <c r="J1958" i="14"/>
  <c r="J1959" i="14"/>
  <c r="J1960" i="14"/>
  <c r="J1961" i="14"/>
  <c r="J1962" i="14"/>
  <c r="J1963" i="14"/>
  <c r="J1964" i="14"/>
  <c r="J1965" i="14"/>
  <c r="J1966" i="14"/>
  <c r="J1967" i="14"/>
  <c r="J1968" i="14"/>
  <c r="J1969" i="14"/>
  <c r="J1970" i="14"/>
  <c r="J1971" i="14"/>
  <c r="J1972" i="14"/>
  <c r="J1973" i="14"/>
  <c r="J1974" i="14"/>
  <c r="J1975" i="14"/>
  <c r="J1976" i="14"/>
  <c r="J1977" i="14"/>
  <c r="J1978" i="14"/>
  <c r="J1979" i="14"/>
  <c r="J1980" i="14"/>
  <c r="J1981" i="14"/>
  <c r="J1982" i="14"/>
  <c r="J1983" i="14"/>
  <c r="J1984" i="14"/>
  <c r="J1985" i="14"/>
  <c r="J1986" i="14"/>
  <c r="J1987" i="14"/>
  <c r="J1988" i="14"/>
  <c r="J1989" i="14"/>
  <c r="J1990" i="14"/>
  <c r="J1991" i="14"/>
  <c r="J1992" i="14"/>
  <c r="J1993" i="14"/>
  <c r="J1994" i="14"/>
  <c r="J1995" i="14"/>
  <c r="J1996" i="14"/>
  <c r="J1997" i="14"/>
  <c r="J1998" i="14"/>
  <c r="J1999" i="14"/>
  <c r="J2000" i="14"/>
  <c r="J2001" i="14"/>
  <c r="J2002" i="14"/>
  <c r="J2003" i="14"/>
  <c r="J2004" i="14"/>
  <c r="J2005" i="14"/>
  <c r="J2006" i="14"/>
  <c r="J2007" i="14"/>
  <c r="J2008" i="14"/>
  <c r="J2009" i="14"/>
  <c r="J2010" i="14"/>
  <c r="J2011" i="14"/>
  <c r="J2012" i="14"/>
  <c r="J2013" i="14"/>
  <c r="J2014" i="14"/>
  <c r="J2015" i="14"/>
  <c r="J2016" i="14"/>
  <c r="J2017" i="14"/>
  <c r="J2018" i="14"/>
  <c r="J2019" i="14"/>
  <c r="J2020" i="14"/>
  <c r="J2021" i="14"/>
  <c r="J2022" i="14"/>
  <c r="J2023" i="14"/>
  <c r="J2024" i="14"/>
  <c r="J2025" i="14"/>
  <c r="J2026" i="14"/>
  <c r="J2027" i="14"/>
  <c r="J2028" i="14"/>
  <c r="J2029" i="14"/>
  <c r="J2030" i="14"/>
  <c r="J2031" i="14"/>
  <c r="J2032" i="14"/>
  <c r="J2033" i="14"/>
  <c r="J2034" i="14"/>
  <c r="J2035" i="14"/>
  <c r="J2036" i="14"/>
  <c r="J2037" i="14"/>
  <c r="J2038" i="14"/>
  <c r="J2039" i="14"/>
  <c r="J2040" i="14"/>
  <c r="J2041" i="14"/>
  <c r="J2042" i="14"/>
  <c r="J2043" i="14"/>
  <c r="J2044" i="14"/>
  <c r="J2045" i="14"/>
  <c r="J2046" i="14"/>
  <c r="J2047" i="14"/>
  <c r="J2048" i="14"/>
  <c r="J2049" i="14"/>
  <c r="J2050" i="14"/>
  <c r="J2051" i="14"/>
  <c r="J2052" i="14"/>
  <c r="J2053" i="14"/>
  <c r="J2054" i="14"/>
  <c r="J2055" i="14"/>
  <c r="J2056" i="14"/>
  <c r="J2057" i="14"/>
  <c r="J2058" i="14"/>
  <c r="J2059" i="14"/>
  <c r="J2060" i="14"/>
  <c r="J2061" i="14"/>
  <c r="J2062" i="14"/>
  <c r="J2063" i="14"/>
  <c r="J2064" i="14"/>
  <c r="J2065" i="14"/>
  <c r="J2066" i="14"/>
  <c r="J2067" i="14"/>
  <c r="J2068" i="14"/>
  <c r="J2069" i="14"/>
  <c r="J2070" i="14"/>
  <c r="J2071" i="14"/>
  <c r="J2072" i="14"/>
  <c r="J2073" i="14"/>
  <c r="J2074" i="14"/>
  <c r="J2075" i="14"/>
  <c r="J2076" i="14"/>
  <c r="J2077" i="14"/>
  <c r="J2078" i="14"/>
  <c r="J2079" i="14"/>
  <c r="J2080" i="14"/>
  <c r="J2081" i="14"/>
  <c r="J2082" i="14"/>
  <c r="J2083" i="14"/>
  <c r="J2084" i="14"/>
  <c r="J2085" i="14"/>
  <c r="J2086" i="14"/>
  <c r="J2087" i="14"/>
  <c r="J2088" i="14"/>
  <c r="J2089" i="14"/>
  <c r="J2090" i="14"/>
  <c r="J2091" i="14"/>
  <c r="J2092" i="14"/>
  <c r="J2093" i="14"/>
  <c r="J2094" i="14"/>
  <c r="J2095" i="14"/>
  <c r="J2096" i="14"/>
  <c r="J2097" i="14"/>
  <c r="J2098" i="14"/>
  <c r="J2099" i="14"/>
  <c r="J2100" i="14"/>
  <c r="J2101" i="14"/>
  <c r="J2102" i="14"/>
  <c r="J2103" i="14"/>
  <c r="J2104" i="14"/>
  <c r="J2105" i="14"/>
  <c r="J2106" i="14"/>
  <c r="J2107" i="14"/>
  <c r="J2108" i="14"/>
  <c r="J2109" i="14"/>
  <c r="J2110" i="14"/>
  <c r="J2111" i="14"/>
  <c r="J2112" i="14"/>
  <c r="J2113" i="14"/>
  <c r="J2114" i="14"/>
  <c r="J2115" i="14"/>
  <c r="J2116" i="14"/>
  <c r="J2117" i="14"/>
  <c r="J2118" i="14"/>
  <c r="J2119" i="14"/>
  <c r="J2120" i="14"/>
  <c r="J2121" i="14"/>
  <c r="J2122" i="14"/>
  <c r="J2123" i="14"/>
  <c r="J2124" i="14"/>
  <c r="J2125" i="14"/>
  <c r="J2126" i="14"/>
  <c r="J2127" i="14"/>
  <c r="J2128" i="14"/>
  <c r="J2129" i="14"/>
  <c r="J2130" i="14"/>
  <c r="J2131" i="14"/>
  <c r="J2132" i="14"/>
  <c r="J2133" i="14"/>
  <c r="J2134" i="14"/>
  <c r="J2135" i="14"/>
  <c r="J2136" i="14"/>
  <c r="J2137" i="14"/>
  <c r="J2138" i="14"/>
  <c r="J2139" i="14"/>
  <c r="J2140" i="14"/>
  <c r="J2141" i="14"/>
  <c r="J2142" i="14"/>
  <c r="J2143" i="14"/>
  <c r="J2144" i="14"/>
  <c r="J2145" i="14"/>
  <c r="J2146" i="14"/>
  <c r="J2147" i="14"/>
  <c r="J2148" i="14"/>
  <c r="J2149" i="14"/>
  <c r="J2150" i="14"/>
  <c r="J2151" i="14"/>
  <c r="J2152" i="14"/>
  <c r="J2153" i="14"/>
  <c r="J2154" i="14"/>
  <c r="J2155" i="14"/>
  <c r="J2156" i="14"/>
  <c r="J2157" i="14"/>
  <c r="J2158" i="14"/>
  <c r="J2159" i="14"/>
  <c r="J2160" i="14"/>
  <c r="J2161" i="14"/>
  <c r="J2162" i="14"/>
  <c r="J2163" i="14"/>
  <c r="J2164" i="14"/>
  <c r="J2165" i="14"/>
  <c r="J2166" i="14"/>
  <c r="J2167" i="14"/>
  <c r="J2168" i="14"/>
  <c r="J2169" i="14"/>
  <c r="J2170" i="14"/>
  <c r="J2171" i="14"/>
  <c r="J2172" i="14"/>
  <c r="J2173" i="14"/>
  <c r="J2174" i="14"/>
  <c r="J2175" i="14"/>
  <c r="J2176" i="14"/>
  <c r="J2177" i="14"/>
  <c r="J2178" i="14"/>
  <c r="J2179" i="14"/>
  <c r="J2180" i="14"/>
  <c r="J2181" i="14"/>
  <c r="J2182" i="14"/>
  <c r="J2183" i="14"/>
  <c r="J2184" i="14"/>
  <c r="J2185" i="14"/>
  <c r="J2186" i="14"/>
  <c r="J2187" i="14"/>
  <c r="J2188" i="14"/>
  <c r="J2189" i="14"/>
  <c r="J2190" i="14"/>
  <c r="J2191" i="14"/>
  <c r="J2192" i="14"/>
  <c r="J2193" i="14"/>
  <c r="J2194" i="14"/>
  <c r="J2195" i="14"/>
  <c r="J2196" i="14"/>
  <c r="J2197" i="14"/>
  <c r="J2198" i="14"/>
  <c r="J2199" i="14"/>
  <c r="J2200" i="14"/>
  <c r="J2201" i="14"/>
  <c r="J2202" i="14"/>
  <c r="J2203" i="14"/>
  <c r="J2204" i="14"/>
  <c r="J2205" i="14"/>
  <c r="J2206" i="14"/>
  <c r="J2207" i="14"/>
  <c r="J2208" i="14"/>
  <c r="J2209" i="14"/>
  <c r="J2210" i="14"/>
  <c r="J2211" i="14"/>
  <c r="J2212" i="14"/>
  <c r="J2213" i="14"/>
  <c r="J2214" i="14"/>
  <c r="J2215" i="14"/>
  <c r="J2216" i="14"/>
  <c r="J2217" i="14"/>
  <c r="J2218" i="14"/>
  <c r="J2219" i="14"/>
  <c r="J2220" i="14"/>
  <c r="J2221" i="14"/>
  <c r="J2222" i="14"/>
  <c r="J2223" i="14"/>
  <c r="J2224" i="14"/>
  <c r="J2225" i="14"/>
  <c r="J2226" i="14"/>
  <c r="J2227" i="14"/>
  <c r="J2228" i="14"/>
  <c r="J2229" i="14"/>
  <c r="J2230" i="14"/>
  <c r="J2231" i="14"/>
  <c r="J2232" i="14"/>
  <c r="J2233" i="14"/>
  <c r="J2234" i="14"/>
  <c r="J2235" i="14"/>
  <c r="J2236" i="14"/>
  <c r="J2237" i="14"/>
  <c r="J2238" i="14"/>
  <c r="J2239" i="14"/>
  <c r="J2240" i="14"/>
  <c r="J2241" i="14"/>
  <c r="J2242" i="14"/>
  <c r="J2243" i="14"/>
  <c r="J2244" i="14"/>
  <c r="J2245" i="14"/>
  <c r="J2246" i="14"/>
  <c r="J2247" i="14"/>
  <c r="J2248" i="14"/>
  <c r="J2249" i="14"/>
  <c r="J2250" i="14"/>
  <c r="J2251" i="14"/>
  <c r="J2252" i="14"/>
  <c r="J2253" i="14"/>
  <c r="J2254" i="14"/>
  <c r="J2255" i="14"/>
  <c r="J2256" i="14"/>
  <c r="J2257" i="14"/>
  <c r="J2258" i="14"/>
  <c r="J2259" i="14"/>
  <c r="J2260" i="14"/>
  <c r="J2261" i="14"/>
  <c r="J2262" i="14"/>
  <c r="J2263" i="14"/>
  <c r="J2264" i="14"/>
  <c r="J2265" i="14"/>
  <c r="J2266" i="14"/>
  <c r="J2267" i="14"/>
  <c r="J2268" i="14"/>
  <c r="J2269" i="14"/>
  <c r="J2270" i="14"/>
  <c r="J2271" i="14"/>
  <c r="J2272" i="14"/>
  <c r="J2273" i="14"/>
  <c r="J2274" i="14"/>
  <c r="J2275" i="14"/>
  <c r="J2276" i="14"/>
  <c r="J2277" i="14"/>
  <c r="J2278" i="14"/>
  <c r="J2279" i="14"/>
  <c r="J2280" i="14"/>
  <c r="J2281" i="14"/>
  <c r="J2282" i="14"/>
  <c r="J2283" i="14"/>
  <c r="J2284" i="14"/>
  <c r="J2285" i="14"/>
  <c r="J2286" i="14"/>
  <c r="J2287" i="14"/>
  <c r="J2288" i="14"/>
  <c r="J2289" i="14"/>
  <c r="J2290" i="14"/>
  <c r="J2291" i="14"/>
  <c r="J2292" i="14"/>
  <c r="J2293" i="14"/>
  <c r="J2294" i="14"/>
  <c r="J2295" i="14"/>
  <c r="J2296" i="14"/>
  <c r="J2297" i="14"/>
  <c r="J2298" i="14"/>
  <c r="J2299" i="14"/>
  <c r="J2300" i="14"/>
  <c r="J2301" i="14"/>
  <c r="J2302" i="14"/>
  <c r="J2303" i="14"/>
  <c r="J2304" i="14"/>
  <c r="J2305" i="14"/>
  <c r="J2306" i="14"/>
  <c r="J2307" i="14"/>
  <c r="J2308" i="14"/>
  <c r="J2309" i="14"/>
  <c r="J2310" i="14"/>
  <c r="J2311" i="14"/>
  <c r="J2312" i="14"/>
  <c r="J2313" i="14"/>
  <c r="J2314" i="14"/>
  <c r="J2315" i="14"/>
  <c r="J2316" i="14"/>
  <c r="J2317" i="14"/>
  <c r="J2318" i="14"/>
  <c r="J2319" i="14"/>
  <c r="J2320" i="14"/>
  <c r="J2321" i="14"/>
  <c r="J2322" i="14"/>
  <c r="J2323" i="14"/>
  <c r="J2324" i="14"/>
  <c r="J2325" i="14"/>
  <c r="J2326" i="14"/>
  <c r="J2327" i="14"/>
  <c r="J2328" i="14"/>
  <c r="J2329" i="14"/>
  <c r="J2330" i="14"/>
  <c r="J2331" i="14"/>
  <c r="J2332" i="14"/>
  <c r="J2333" i="14"/>
  <c r="J2334" i="14"/>
  <c r="J2335" i="14"/>
  <c r="J2336" i="14"/>
  <c r="J2337" i="14"/>
  <c r="J2338" i="14"/>
  <c r="J2339" i="14"/>
  <c r="J2340" i="14"/>
  <c r="J2341" i="14"/>
  <c r="J2342" i="14"/>
  <c r="J2343" i="14"/>
  <c r="J2344" i="14"/>
  <c r="J2345" i="14"/>
  <c r="J2346" i="14"/>
  <c r="J2347" i="14"/>
  <c r="J2348" i="14"/>
  <c r="J2349" i="14"/>
  <c r="J2350" i="14"/>
  <c r="J2351" i="14"/>
  <c r="J2352" i="14"/>
  <c r="J2353" i="14"/>
  <c r="J2354" i="14"/>
  <c r="J2355" i="14"/>
  <c r="J2356" i="14"/>
  <c r="J2357" i="14"/>
  <c r="J2358" i="14"/>
  <c r="J2359" i="14"/>
  <c r="J2360" i="14"/>
  <c r="J2361" i="14"/>
  <c r="J2362" i="14"/>
  <c r="J2363" i="14"/>
  <c r="J2364" i="14"/>
  <c r="J2365" i="14"/>
  <c r="J2366" i="14"/>
  <c r="J2367" i="14"/>
  <c r="J2368" i="14"/>
  <c r="J2369" i="14"/>
  <c r="J2370" i="14"/>
  <c r="J2371" i="14"/>
  <c r="J2372" i="14"/>
  <c r="J2373" i="14"/>
  <c r="J2374" i="14"/>
  <c r="J2375" i="14"/>
  <c r="J2376" i="14"/>
  <c r="J2377" i="14"/>
  <c r="J2378" i="14"/>
  <c r="J2379" i="14"/>
  <c r="J2380" i="14"/>
  <c r="J2381" i="14"/>
  <c r="J2382" i="14"/>
  <c r="J2383" i="14"/>
  <c r="J2384" i="14"/>
  <c r="J2385" i="14"/>
  <c r="J2386" i="14"/>
  <c r="J2387" i="14"/>
  <c r="J2388" i="14"/>
  <c r="J2389" i="14"/>
  <c r="J2390" i="14"/>
  <c r="J2391" i="14"/>
  <c r="J2392" i="14"/>
  <c r="J2393" i="14"/>
  <c r="J2394" i="14"/>
  <c r="J2395" i="14"/>
  <c r="J2396" i="14"/>
  <c r="J2397" i="14"/>
  <c r="J2398" i="14"/>
  <c r="J2399" i="14"/>
  <c r="J2400" i="14"/>
  <c r="J2401" i="14"/>
  <c r="J2402" i="14"/>
  <c r="J2403" i="14"/>
  <c r="J2404" i="14"/>
  <c r="J2405" i="14"/>
  <c r="J2406" i="14"/>
  <c r="J2407" i="14"/>
  <c r="J2408" i="14"/>
  <c r="J2409" i="14"/>
  <c r="J2410" i="14"/>
  <c r="J2411" i="14"/>
  <c r="J2412" i="14"/>
  <c r="J2413" i="14"/>
  <c r="J2414" i="14"/>
  <c r="J2415" i="14"/>
  <c r="J2416" i="14"/>
  <c r="J2417" i="14"/>
  <c r="J2418" i="14"/>
  <c r="J2419" i="14"/>
  <c r="J2420" i="14"/>
  <c r="J2421" i="14"/>
  <c r="J2422" i="14"/>
  <c r="J2423" i="14"/>
  <c r="J2424" i="14"/>
  <c r="J2425" i="14"/>
  <c r="J2426" i="14"/>
  <c r="J2427" i="14"/>
  <c r="J2428" i="14"/>
  <c r="J2429" i="14"/>
  <c r="J2430" i="14"/>
  <c r="J2431" i="14"/>
  <c r="J2432" i="14"/>
  <c r="J2433" i="14"/>
  <c r="J2434" i="14"/>
  <c r="J2435" i="14"/>
  <c r="J2436" i="14"/>
  <c r="J2437" i="14"/>
  <c r="J2438" i="14"/>
  <c r="J2439" i="14"/>
  <c r="J2440" i="14"/>
  <c r="J2441" i="14"/>
  <c r="J2442" i="14"/>
  <c r="J2443" i="14"/>
  <c r="J2444" i="14"/>
  <c r="J2445" i="14"/>
  <c r="J2446" i="14"/>
  <c r="J2447" i="14"/>
  <c r="J2448" i="14"/>
  <c r="J2449" i="14"/>
  <c r="J2450" i="14"/>
  <c r="J2451" i="14"/>
  <c r="J2452" i="14"/>
  <c r="J2453" i="14"/>
  <c r="J2454" i="14"/>
  <c r="J2455" i="14"/>
  <c r="J2456" i="14"/>
  <c r="J2457" i="14"/>
  <c r="J2458" i="14"/>
  <c r="J2459" i="14"/>
  <c r="J2460" i="14"/>
  <c r="J2461" i="14"/>
  <c r="J2462" i="14"/>
  <c r="J2463" i="14"/>
  <c r="J2464" i="14"/>
  <c r="J2465" i="14"/>
  <c r="J2466" i="14"/>
  <c r="J2467" i="14"/>
  <c r="J2468" i="14"/>
  <c r="J2469" i="14"/>
  <c r="J2470" i="14"/>
  <c r="J2471" i="14"/>
  <c r="J2472" i="14"/>
  <c r="J2473" i="14"/>
  <c r="J2474" i="14"/>
  <c r="J2475" i="14"/>
  <c r="J2476" i="14"/>
  <c r="J2477" i="14"/>
  <c r="J2478" i="14"/>
  <c r="J2479" i="14"/>
  <c r="J2480" i="14"/>
  <c r="J2481" i="14"/>
  <c r="J2482" i="14"/>
  <c r="J2483" i="14"/>
  <c r="J2484" i="14"/>
  <c r="J2485" i="14"/>
  <c r="J2486" i="14"/>
  <c r="J2487" i="14"/>
  <c r="J2488" i="14"/>
  <c r="J2489" i="14"/>
  <c r="J2490" i="14"/>
  <c r="J2491" i="14"/>
  <c r="J2492" i="14"/>
  <c r="J2493" i="14"/>
  <c r="J2494" i="14"/>
  <c r="J2495" i="14"/>
  <c r="J2496" i="14"/>
  <c r="J2497" i="14"/>
  <c r="J2498" i="14"/>
  <c r="J2499" i="14"/>
  <c r="J2500" i="14"/>
  <c r="J2501" i="14"/>
  <c r="J2502" i="14"/>
  <c r="J2503" i="14"/>
  <c r="J2504" i="14"/>
  <c r="J2505" i="14"/>
  <c r="J2506" i="14"/>
  <c r="J2507" i="14"/>
  <c r="J2508" i="14"/>
  <c r="J2509" i="14"/>
  <c r="J2510" i="14"/>
  <c r="J2511" i="14"/>
  <c r="J2512" i="14"/>
  <c r="J2513" i="14"/>
  <c r="J2514" i="14"/>
  <c r="J2515" i="14"/>
  <c r="J2516" i="14"/>
  <c r="J2517" i="14"/>
  <c r="J2518" i="14"/>
  <c r="J2519" i="14"/>
  <c r="J2520" i="14"/>
  <c r="J2521" i="14"/>
  <c r="J2522" i="14"/>
  <c r="J2523" i="14"/>
  <c r="J2524" i="14"/>
  <c r="J2525" i="14"/>
  <c r="J2526" i="14"/>
  <c r="J2527" i="14"/>
  <c r="J2528" i="14"/>
  <c r="J2529" i="14"/>
  <c r="J2530" i="14"/>
  <c r="J2531" i="14"/>
  <c r="J2532" i="14"/>
  <c r="J2533" i="14"/>
  <c r="J2534" i="14"/>
  <c r="J2535" i="14"/>
  <c r="J4" i="14"/>
  <c r="U25" i="14"/>
  <c r="U26" i="14"/>
  <c r="U27" i="14"/>
  <c r="U28" i="14"/>
  <c r="U29" i="14"/>
  <c r="U30" i="14"/>
  <c r="U31" i="14"/>
  <c r="U32" i="14"/>
  <c r="U33" i="14"/>
  <c r="U34" i="14"/>
  <c r="U35" i="14"/>
  <c r="U36" i="14"/>
  <c r="U37" i="14"/>
  <c r="U38" i="14"/>
  <c r="U39" i="14"/>
  <c r="U40" i="14"/>
  <c r="U41" i="14"/>
  <c r="U42" i="14"/>
  <c r="U43" i="14"/>
  <c r="U44" i="14"/>
  <c r="U45" i="14"/>
  <c r="U46" i="14"/>
  <c r="U47" i="14"/>
  <c r="U48" i="14"/>
  <c r="U49" i="14"/>
  <c r="U50" i="14"/>
  <c r="U51" i="14"/>
  <c r="U52" i="14"/>
  <c r="U53" i="14"/>
  <c r="U54" i="14"/>
  <c r="U55" i="14"/>
  <c r="U56" i="14"/>
  <c r="U57" i="14"/>
  <c r="U58" i="14"/>
  <c r="U59" i="14"/>
  <c r="U60" i="14"/>
  <c r="U61" i="14"/>
  <c r="U62" i="14"/>
  <c r="U63" i="14"/>
  <c r="U64" i="14"/>
  <c r="U65" i="14"/>
  <c r="U66" i="14"/>
  <c r="U67" i="14"/>
  <c r="U68" i="14"/>
  <c r="U69" i="14"/>
  <c r="U70" i="14"/>
  <c r="U71" i="14"/>
  <c r="U72" i="14"/>
  <c r="U73" i="14"/>
  <c r="U74" i="14"/>
  <c r="U75" i="14"/>
  <c r="U76" i="14"/>
  <c r="U77" i="14"/>
  <c r="U78" i="14"/>
  <c r="U79" i="14"/>
  <c r="U80" i="14"/>
  <c r="U81" i="14"/>
  <c r="U82" i="14"/>
  <c r="U83" i="14"/>
  <c r="U84" i="14"/>
  <c r="U85" i="14"/>
  <c r="U86" i="14"/>
  <c r="U87" i="14"/>
  <c r="U88" i="14"/>
  <c r="U89" i="14"/>
  <c r="U90" i="14"/>
  <c r="U91" i="14"/>
  <c r="U92" i="14"/>
  <c r="U93" i="14"/>
  <c r="U94" i="14"/>
  <c r="U95" i="14"/>
  <c r="U96" i="14"/>
  <c r="U97" i="14"/>
  <c r="U98" i="14"/>
  <c r="U99" i="14"/>
  <c r="U100" i="14"/>
  <c r="U101" i="14"/>
  <c r="U102" i="14"/>
  <c r="U103" i="14"/>
  <c r="U104" i="14"/>
  <c r="U105" i="14"/>
  <c r="U106" i="14"/>
  <c r="U107" i="14"/>
  <c r="U108" i="14"/>
  <c r="U109" i="14"/>
  <c r="U110" i="14"/>
  <c r="U111" i="14"/>
  <c r="U112" i="14"/>
  <c r="U113" i="14"/>
  <c r="U114" i="14"/>
  <c r="U115" i="14"/>
  <c r="U116" i="14"/>
  <c r="U117" i="14"/>
  <c r="U118" i="14"/>
  <c r="U119" i="14"/>
  <c r="U120" i="14"/>
  <c r="U121" i="14"/>
  <c r="U122" i="14"/>
  <c r="U123" i="14"/>
  <c r="U124" i="14"/>
  <c r="U125" i="14"/>
  <c r="U126" i="14"/>
  <c r="U127" i="14"/>
  <c r="U128" i="14"/>
  <c r="U129" i="14"/>
  <c r="U130" i="14"/>
  <c r="U131" i="14"/>
  <c r="U132" i="14"/>
  <c r="U133" i="14"/>
  <c r="U134" i="14"/>
  <c r="U135" i="14"/>
  <c r="U136" i="14"/>
  <c r="U137" i="14"/>
  <c r="U138" i="14"/>
  <c r="U139" i="14"/>
  <c r="U140" i="14"/>
  <c r="U141" i="14"/>
  <c r="U142" i="14"/>
  <c r="U143" i="14"/>
  <c r="U144" i="14"/>
  <c r="U145" i="14"/>
  <c r="U146" i="14"/>
  <c r="U147" i="14"/>
  <c r="U148" i="14"/>
  <c r="U149" i="14"/>
  <c r="U150" i="14"/>
  <c r="U151" i="14"/>
  <c r="U152" i="14"/>
  <c r="U153" i="14"/>
  <c r="U154" i="14"/>
  <c r="U155" i="14"/>
  <c r="U156" i="14"/>
  <c r="U157" i="14"/>
  <c r="U158" i="14"/>
  <c r="U159" i="14"/>
  <c r="U160" i="14"/>
  <c r="U161" i="14"/>
  <c r="U162" i="14"/>
  <c r="U163" i="14"/>
  <c r="U164" i="14"/>
  <c r="U165" i="14"/>
  <c r="U166" i="14"/>
  <c r="U167" i="14"/>
  <c r="U168" i="14"/>
  <c r="U169" i="14"/>
  <c r="U170" i="14"/>
  <c r="U171" i="14"/>
  <c r="U172" i="14"/>
  <c r="U173" i="14"/>
  <c r="U174" i="14"/>
  <c r="U175" i="14"/>
  <c r="U176" i="14"/>
  <c r="U177" i="14"/>
  <c r="U178" i="14"/>
  <c r="U179" i="14"/>
  <c r="U180" i="14"/>
  <c r="U181" i="14"/>
  <c r="U182" i="14"/>
  <c r="U183" i="14"/>
  <c r="U184" i="14"/>
  <c r="U185" i="14"/>
  <c r="U186" i="14"/>
  <c r="U187" i="14"/>
  <c r="U188" i="14"/>
  <c r="U189" i="14"/>
  <c r="U190" i="14"/>
  <c r="U191" i="14"/>
  <c r="U192" i="14"/>
  <c r="U193" i="14"/>
  <c r="U194" i="14"/>
  <c r="U195" i="14"/>
  <c r="U196" i="14"/>
  <c r="U197" i="14"/>
  <c r="U198" i="14"/>
  <c r="U199" i="14"/>
  <c r="U200" i="14"/>
  <c r="U201" i="14"/>
  <c r="U202" i="14"/>
  <c r="U203" i="14"/>
  <c r="U204" i="14"/>
  <c r="U205" i="14"/>
  <c r="U206" i="14"/>
  <c r="U207" i="14"/>
  <c r="U208" i="14"/>
  <c r="U209" i="14"/>
  <c r="U210" i="14"/>
  <c r="U211" i="14"/>
  <c r="U212" i="14"/>
  <c r="U213" i="14"/>
  <c r="U214" i="14"/>
  <c r="U215" i="14"/>
  <c r="U216" i="14"/>
  <c r="U217" i="14"/>
  <c r="U218" i="14"/>
  <c r="U219" i="14"/>
  <c r="U220" i="14"/>
  <c r="U221" i="14"/>
  <c r="U222" i="14"/>
  <c r="U223" i="14"/>
  <c r="U224" i="14"/>
  <c r="U225" i="14"/>
  <c r="U226" i="14"/>
  <c r="U227" i="14"/>
  <c r="U228" i="14"/>
  <c r="U229" i="14"/>
  <c r="U230" i="14"/>
  <c r="U231" i="14"/>
  <c r="U232" i="14"/>
  <c r="U233" i="14"/>
  <c r="U234" i="14"/>
  <c r="U235" i="14"/>
  <c r="U236" i="14"/>
  <c r="U237" i="14"/>
  <c r="U238" i="14"/>
  <c r="U239" i="14"/>
  <c r="U240" i="14"/>
  <c r="U241" i="14"/>
  <c r="U242" i="14"/>
  <c r="U243" i="14"/>
  <c r="U244" i="14"/>
  <c r="U245" i="14"/>
  <c r="U246" i="14"/>
  <c r="U247" i="14"/>
  <c r="U248" i="14"/>
  <c r="U249" i="14"/>
  <c r="U250" i="14"/>
  <c r="U251" i="14"/>
  <c r="U252" i="14"/>
  <c r="U253" i="14"/>
  <c r="U254" i="14"/>
  <c r="U255" i="14"/>
  <c r="U256" i="14"/>
  <c r="U257" i="14"/>
  <c r="U258" i="14"/>
  <c r="U259" i="14"/>
  <c r="U260" i="14"/>
  <c r="U261" i="14"/>
  <c r="U262" i="14"/>
  <c r="U263" i="14"/>
  <c r="U264" i="14"/>
  <c r="U265" i="14"/>
  <c r="U266" i="14"/>
  <c r="U267" i="14"/>
  <c r="U268" i="14"/>
  <c r="U269" i="14"/>
  <c r="U270" i="14"/>
  <c r="U271" i="14"/>
  <c r="U272" i="14"/>
  <c r="U273" i="14"/>
  <c r="U274" i="14"/>
  <c r="U275" i="14"/>
  <c r="U276" i="14"/>
  <c r="U277" i="14"/>
  <c r="U278" i="14"/>
  <c r="U279" i="14"/>
  <c r="U280" i="14"/>
  <c r="U281" i="14"/>
  <c r="U282" i="14"/>
  <c r="U283" i="14"/>
  <c r="U284" i="14"/>
  <c r="U285" i="14"/>
  <c r="U286" i="14"/>
  <c r="U287" i="14"/>
  <c r="U288" i="14"/>
  <c r="U289" i="14"/>
  <c r="U290" i="14"/>
  <c r="U291" i="14"/>
  <c r="U292" i="14"/>
  <c r="U293" i="14"/>
  <c r="U294" i="14"/>
  <c r="U295" i="14"/>
  <c r="U296" i="14"/>
  <c r="U297" i="14"/>
  <c r="U298" i="14"/>
  <c r="U299" i="14"/>
  <c r="U300" i="14"/>
  <c r="U301" i="14"/>
  <c r="U302" i="14"/>
  <c r="U303" i="14"/>
  <c r="U304" i="14"/>
  <c r="U305" i="14"/>
  <c r="U306" i="14"/>
  <c r="U307" i="14"/>
  <c r="U308" i="14"/>
  <c r="U309" i="14"/>
  <c r="U310" i="14"/>
  <c r="U311" i="14"/>
  <c r="U312" i="14"/>
  <c r="U313" i="14"/>
  <c r="U314" i="14"/>
  <c r="U315" i="14"/>
  <c r="U316" i="14"/>
  <c r="U317" i="14"/>
  <c r="U318" i="14"/>
  <c r="U319" i="14"/>
  <c r="U320" i="14"/>
  <c r="U321" i="14"/>
  <c r="U322" i="14"/>
  <c r="U323" i="14"/>
  <c r="U324" i="14"/>
  <c r="U325" i="14"/>
  <c r="U326" i="14"/>
  <c r="U327" i="14"/>
  <c r="U328" i="14"/>
  <c r="U329" i="14"/>
  <c r="U330" i="14"/>
  <c r="U331" i="14"/>
  <c r="U332" i="14"/>
  <c r="U333" i="14"/>
  <c r="U334" i="14"/>
  <c r="U335" i="14"/>
  <c r="U336" i="14"/>
  <c r="U337" i="14"/>
  <c r="U338" i="14"/>
  <c r="U339" i="14"/>
  <c r="U340" i="14"/>
  <c r="U341" i="14"/>
  <c r="U342" i="14"/>
  <c r="U343" i="14"/>
  <c r="U344" i="14"/>
  <c r="U345" i="14"/>
  <c r="U346" i="14"/>
  <c r="U347" i="14"/>
  <c r="U348" i="14"/>
  <c r="U349" i="14"/>
  <c r="U350" i="14"/>
  <c r="U351" i="14"/>
  <c r="U352" i="14"/>
  <c r="U353" i="14"/>
  <c r="U354" i="14"/>
  <c r="U355" i="14"/>
  <c r="U356" i="14"/>
  <c r="U357" i="14"/>
  <c r="U358" i="14"/>
  <c r="U359" i="14"/>
  <c r="U360" i="14"/>
  <c r="U361" i="14"/>
  <c r="U362" i="14"/>
  <c r="U363" i="14"/>
  <c r="U364" i="14"/>
  <c r="U365" i="14"/>
  <c r="U366" i="14"/>
  <c r="U367" i="14"/>
  <c r="U368" i="14"/>
  <c r="U369" i="14"/>
  <c r="U370" i="14"/>
  <c r="U371" i="14"/>
  <c r="U372" i="14"/>
  <c r="U373" i="14"/>
  <c r="U374" i="14"/>
  <c r="U375" i="14"/>
  <c r="U376" i="14"/>
  <c r="U377" i="14"/>
  <c r="U378" i="14"/>
  <c r="U379" i="14"/>
  <c r="U380" i="14"/>
  <c r="U381" i="14"/>
  <c r="U382" i="14"/>
  <c r="U383" i="14"/>
  <c r="U384" i="14"/>
  <c r="U385" i="14"/>
  <c r="U386" i="14"/>
  <c r="U387" i="14"/>
  <c r="U388" i="14"/>
  <c r="U389" i="14"/>
  <c r="U390" i="14"/>
  <c r="U391" i="14"/>
  <c r="U392" i="14"/>
  <c r="U393" i="14"/>
  <c r="U394" i="14"/>
  <c r="U395" i="14"/>
  <c r="U396" i="14"/>
  <c r="U397" i="14"/>
  <c r="U398" i="14"/>
  <c r="U399" i="14"/>
  <c r="U400" i="14"/>
  <c r="U401" i="14"/>
  <c r="U402" i="14"/>
  <c r="U403" i="14"/>
  <c r="U404" i="14"/>
  <c r="U405" i="14"/>
  <c r="U406" i="14"/>
  <c r="U407" i="14"/>
  <c r="U408" i="14"/>
  <c r="U409" i="14"/>
  <c r="U410" i="14"/>
  <c r="U411" i="14"/>
  <c r="U412" i="14"/>
  <c r="U413" i="14"/>
  <c r="U414" i="14"/>
  <c r="U415" i="14"/>
  <c r="U416" i="14"/>
  <c r="U417" i="14"/>
  <c r="U418" i="14"/>
  <c r="U419" i="14"/>
  <c r="U420" i="14"/>
  <c r="U421" i="14"/>
  <c r="U422" i="14"/>
  <c r="U423" i="14"/>
  <c r="U424" i="14"/>
  <c r="U425" i="14"/>
  <c r="U426" i="14"/>
  <c r="U427" i="14"/>
  <c r="U428" i="14"/>
  <c r="U429" i="14"/>
  <c r="U430" i="14"/>
  <c r="U431" i="14"/>
  <c r="U432" i="14"/>
  <c r="U433" i="14"/>
  <c r="U434" i="14"/>
  <c r="U435" i="14"/>
  <c r="U436" i="14"/>
  <c r="U437" i="14"/>
  <c r="U438" i="14"/>
  <c r="U439" i="14"/>
  <c r="U440" i="14"/>
  <c r="U441" i="14"/>
  <c r="U442" i="14"/>
  <c r="U443" i="14"/>
  <c r="U444" i="14"/>
  <c r="U445" i="14"/>
  <c r="U446" i="14"/>
  <c r="U447" i="14"/>
  <c r="U448" i="14"/>
  <c r="U449" i="14"/>
  <c r="U450" i="14"/>
  <c r="U451" i="14"/>
  <c r="U452" i="14"/>
  <c r="U453" i="14"/>
  <c r="U454" i="14"/>
  <c r="U455" i="14"/>
  <c r="U456" i="14"/>
  <c r="U457" i="14"/>
  <c r="U458" i="14"/>
  <c r="U459" i="14"/>
  <c r="U460" i="14"/>
  <c r="U461" i="14"/>
  <c r="U462" i="14"/>
  <c r="U463" i="14"/>
  <c r="U464" i="14"/>
  <c r="U465" i="14"/>
  <c r="U466" i="14"/>
  <c r="U467" i="14"/>
  <c r="U468" i="14"/>
  <c r="U469" i="14"/>
  <c r="U470" i="14"/>
  <c r="U471" i="14"/>
  <c r="U472" i="14"/>
  <c r="U473" i="14"/>
  <c r="U474" i="14"/>
  <c r="U475" i="14"/>
  <c r="U476" i="14"/>
  <c r="U477" i="14"/>
  <c r="U478" i="14"/>
  <c r="U479" i="14"/>
  <c r="U480" i="14"/>
  <c r="U481" i="14"/>
  <c r="U482" i="14"/>
  <c r="U483" i="14"/>
  <c r="U484" i="14"/>
  <c r="U485" i="14"/>
  <c r="U486" i="14"/>
  <c r="U487" i="14"/>
  <c r="U488" i="14"/>
  <c r="U489" i="14"/>
  <c r="U490" i="14"/>
  <c r="U491" i="14"/>
  <c r="U492" i="14"/>
  <c r="U493" i="14"/>
  <c r="U494" i="14"/>
  <c r="U495" i="14"/>
  <c r="U496" i="14"/>
  <c r="U497" i="14"/>
  <c r="U498" i="14"/>
  <c r="U499" i="14"/>
  <c r="U500" i="14"/>
  <c r="U501" i="14"/>
  <c r="U502" i="14"/>
  <c r="U503" i="14"/>
  <c r="U504" i="14"/>
  <c r="U505" i="14"/>
  <c r="U506" i="14"/>
  <c r="U507" i="14"/>
  <c r="U508" i="14"/>
  <c r="U509" i="14"/>
  <c r="U510" i="14"/>
  <c r="U511" i="14"/>
  <c r="U512" i="14"/>
  <c r="U513" i="14"/>
  <c r="U514" i="14"/>
  <c r="U515" i="14"/>
  <c r="U516" i="14"/>
  <c r="U517" i="14"/>
  <c r="U518" i="14"/>
  <c r="U519" i="14"/>
  <c r="U520" i="14"/>
  <c r="U521" i="14"/>
  <c r="U522" i="14"/>
  <c r="U523" i="14"/>
  <c r="U524" i="14"/>
  <c r="U525" i="14"/>
  <c r="U526" i="14"/>
  <c r="U527" i="14"/>
  <c r="U528" i="14"/>
  <c r="U529" i="14"/>
  <c r="U530" i="14"/>
  <c r="U531" i="14"/>
  <c r="U532" i="14"/>
  <c r="U533" i="14"/>
  <c r="U534" i="14"/>
  <c r="U535" i="14"/>
  <c r="U536" i="14"/>
  <c r="U537" i="14"/>
  <c r="U538" i="14"/>
  <c r="U539" i="14"/>
  <c r="U540" i="14"/>
  <c r="U541" i="14"/>
  <c r="U542" i="14"/>
  <c r="U543" i="14"/>
  <c r="U544" i="14"/>
  <c r="U545" i="14"/>
  <c r="U546" i="14"/>
  <c r="U547" i="14"/>
  <c r="U548" i="14"/>
  <c r="U549" i="14"/>
  <c r="U550" i="14"/>
  <c r="U551" i="14"/>
  <c r="U552" i="14"/>
  <c r="U553" i="14"/>
  <c r="U554" i="14"/>
  <c r="U555" i="14"/>
  <c r="U556" i="14"/>
  <c r="U557" i="14"/>
  <c r="U558" i="14"/>
  <c r="U559" i="14"/>
  <c r="U560" i="14"/>
  <c r="U561" i="14"/>
  <c r="U562" i="14"/>
  <c r="U563" i="14"/>
  <c r="U564" i="14"/>
  <c r="U565" i="14"/>
  <c r="U566" i="14"/>
  <c r="U567" i="14"/>
  <c r="U568" i="14"/>
  <c r="U569" i="14"/>
  <c r="U570" i="14"/>
  <c r="U571" i="14"/>
  <c r="U572" i="14"/>
  <c r="U573" i="14"/>
  <c r="U574" i="14"/>
  <c r="U575" i="14"/>
  <c r="U576" i="14"/>
  <c r="U577" i="14"/>
  <c r="U578" i="14"/>
  <c r="U579" i="14"/>
  <c r="U580" i="14"/>
  <c r="U581" i="14"/>
  <c r="U582" i="14"/>
  <c r="U583" i="14"/>
  <c r="U584" i="14"/>
  <c r="U585" i="14"/>
  <c r="U586" i="14"/>
  <c r="U587" i="14"/>
  <c r="U588" i="14"/>
  <c r="U589" i="14"/>
  <c r="U590" i="14"/>
  <c r="U591" i="14"/>
  <c r="U592" i="14"/>
  <c r="U593" i="14"/>
  <c r="U594" i="14"/>
  <c r="U595" i="14"/>
  <c r="U596" i="14"/>
  <c r="U597" i="14"/>
  <c r="U598" i="14"/>
  <c r="U599" i="14"/>
  <c r="U600" i="14"/>
  <c r="U601" i="14"/>
  <c r="U602" i="14"/>
  <c r="U603" i="14"/>
  <c r="U604" i="14"/>
  <c r="U605" i="14"/>
  <c r="U606" i="14"/>
  <c r="U607" i="14"/>
  <c r="U608" i="14"/>
  <c r="U609" i="14"/>
  <c r="U610" i="14"/>
  <c r="U611" i="14"/>
  <c r="U612" i="14"/>
  <c r="U613" i="14"/>
  <c r="U614" i="14"/>
  <c r="U615" i="14"/>
  <c r="U616" i="14"/>
  <c r="U617" i="14"/>
  <c r="U618" i="14"/>
  <c r="U619" i="14"/>
  <c r="U620" i="14"/>
  <c r="U621" i="14"/>
  <c r="U622" i="14"/>
  <c r="U623" i="14"/>
  <c r="U624" i="14"/>
  <c r="U625" i="14"/>
  <c r="U626" i="14"/>
  <c r="U627" i="14"/>
  <c r="U628" i="14"/>
  <c r="U629" i="14"/>
  <c r="U630" i="14"/>
  <c r="U631" i="14"/>
  <c r="U632" i="14"/>
  <c r="U633" i="14"/>
  <c r="U634" i="14"/>
  <c r="U635" i="14"/>
  <c r="U636" i="14"/>
  <c r="U637" i="14"/>
  <c r="U638" i="14"/>
  <c r="U639" i="14"/>
  <c r="U640" i="14"/>
  <c r="U641" i="14"/>
  <c r="U642" i="14"/>
  <c r="U643" i="14"/>
  <c r="U644" i="14"/>
  <c r="U645" i="14"/>
  <c r="U646" i="14"/>
  <c r="U647" i="14"/>
  <c r="U648" i="14"/>
  <c r="U649" i="14"/>
  <c r="U650" i="14"/>
  <c r="U651" i="14"/>
  <c r="U652" i="14"/>
  <c r="U653" i="14"/>
  <c r="U654" i="14"/>
  <c r="U655" i="14"/>
  <c r="U656" i="14"/>
  <c r="U657" i="14"/>
  <c r="U658" i="14"/>
  <c r="U659" i="14"/>
  <c r="U660" i="14"/>
  <c r="U661" i="14"/>
  <c r="U662" i="14"/>
  <c r="U663" i="14"/>
  <c r="U664" i="14"/>
  <c r="U665" i="14"/>
  <c r="U666" i="14"/>
  <c r="U667" i="14"/>
  <c r="U668" i="14"/>
  <c r="U669" i="14"/>
  <c r="U670" i="14"/>
  <c r="U671" i="14"/>
  <c r="U672" i="14"/>
  <c r="U673" i="14"/>
  <c r="U674" i="14"/>
  <c r="U675" i="14"/>
  <c r="U676" i="14"/>
  <c r="U677" i="14"/>
  <c r="U678" i="14"/>
  <c r="U679" i="14"/>
  <c r="U680" i="14"/>
  <c r="U681" i="14"/>
  <c r="U682" i="14"/>
  <c r="U683" i="14"/>
  <c r="U684" i="14"/>
  <c r="U685" i="14"/>
  <c r="U686" i="14"/>
  <c r="U687" i="14"/>
  <c r="U688" i="14"/>
  <c r="U689" i="14"/>
  <c r="U690" i="14"/>
  <c r="U691" i="14"/>
  <c r="U692" i="14"/>
  <c r="U693" i="14"/>
  <c r="U694" i="14"/>
  <c r="U695" i="14"/>
  <c r="U696" i="14"/>
  <c r="U697" i="14"/>
  <c r="U698" i="14"/>
  <c r="U699" i="14"/>
  <c r="U700" i="14"/>
  <c r="U701" i="14"/>
  <c r="U702" i="14"/>
  <c r="U703" i="14"/>
  <c r="U704" i="14"/>
  <c r="U705" i="14"/>
  <c r="U706" i="14"/>
  <c r="U707" i="14"/>
  <c r="U708" i="14"/>
  <c r="U709" i="14"/>
  <c r="U710" i="14"/>
  <c r="U711" i="14"/>
  <c r="U712" i="14"/>
  <c r="U713" i="14"/>
  <c r="U714" i="14"/>
  <c r="U715" i="14"/>
  <c r="U716" i="14"/>
  <c r="U717" i="14"/>
  <c r="U718" i="14"/>
  <c r="U719" i="14"/>
  <c r="U720" i="14"/>
  <c r="U721" i="14"/>
  <c r="U722" i="14"/>
  <c r="U723" i="14"/>
  <c r="U724" i="14"/>
  <c r="U725" i="14"/>
  <c r="U726" i="14"/>
  <c r="U727" i="14"/>
  <c r="U728" i="14"/>
  <c r="U729" i="14"/>
  <c r="U730" i="14"/>
  <c r="U731" i="14"/>
  <c r="U732" i="14"/>
  <c r="U733" i="14"/>
  <c r="U734" i="14"/>
  <c r="U735" i="14"/>
  <c r="U736" i="14"/>
  <c r="U737" i="14"/>
  <c r="U738" i="14"/>
  <c r="U739" i="14"/>
  <c r="U740" i="14"/>
  <c r="U741" i="14"/>
  <c r="U742" i="14"/>
  <c r="U743" i="14"/>
  <c r="U744" i="14"/>
  <c r="U745" i="14"/>
  <c r="U746" i="14"/>
  <c r="U747" i="14"/>
  <c r="U748" i="14"/>
  <c r="U749" i="14"/>
  <c r="U750" i="14"/>
  <c r="U751" i="14"/>
  <c r="U752" i="14"/>
  <c r="U753" i="14"/>
  <c r="U754" i="14"/>
  <c r="U755" i="14"/>
  <c r="U756" i="14"/>
  <c r="U757" i="14"/>
  <c r="U758" i="14"/>
  <c r="U759" i="14"/>
  <c r="U760" i="14"/>
  <c r="U761" i="14"/>
  <c r="U762" i="14"/>
  <c r="U763" i="14"/>
  <c r="U764" i="14"/>
  <c r="U765" i="14"/>
  <c r="U766" i="14"/>
  <c r="U767" i="14"/>
  <c r="U768" i="14"/>
  <c r="U769" i="14"/>
  <c r="U770" i="14"/>
  <c r="U771" i="14"/>
  <c r="U772" i="14"/>
  <c r="U773" i="14"/>
  <c r="U774" i="14"/>
  <c r="U775" i="14"/>
  <c r="U776" i="14"/>
  <c r="U777" i="14"/>
  <c r="U778" i="14"/>
  <c r="U779" i="14"/>
  <c r="U780" i="14"/>
  <c r="U781" i="14"/>
  <c r="U782" i="14"/>
  <c r="U783" i="14"/>
  <c r="U784" i="14"/>
  <c r="U785" i="14"/>
  <c r="U786" i="14"/>
  <c r="U787" i="14"/>
  <c r="U788" i="14"/>
  <c r="U789" i="14"/>
  <c r="U790" i="14"/>
  <c r="U791" i="14"/>
  <c r="U792" i="14"/>
  <c r="U793" i="14"/>
  <c r="U794" i="14"/>
  <c r="U795" i="14"/>
  <c r="U796" i="14"/>
  <c r="U797" i="14"/>
  <c r="U798" i="14"/>
  <c r="U799" i="14"/>
  <c r="U800" i="14"/>
  <c r="U801" i="14"/>
  <c r="U802" i="14"/>
  <c r="U803" i="14"/>
  <c r="U804" i="14"/>
  <c r="U805" i="14"/>
  <c r="U806" i="14"/>
  <c r="U807" i="14"/>
  <c r="U808" i="14"/>
  <c r="U809" i="14"/>
  <c r="U810" i="14"/>
  <c r="U811" i="14"/>
  <c r="U812" i="14"/>
  <c r="U813" i="14"/>
  <c r="U814" i="14"/>
  <c r="U815" i="14"/>
  <c r="U816" i="14"/>
  <c r="U817" i="14"/>
  <c r="U818" i="14"/>
  <c r="U819" i="14"/>
  <c r="U820" i="14"/>
  <c r="U821" i="14"/>
  <c r="U822" i="14"/>
  <c r="U823" i="14"/>
  <c r="U824" i="14"/>
  <c r="U825" i="14"/>
  <c r="U826" i="14"/>
  <c r="U827" i="14"/>
  <c r="U828" i="14"/>
  <c r="U829" i="14"/>
  <c r="U830" i="14"/>
  <c r="U831" i="14"/>
  <c r="U832" i="14"/>
  <c r="U833" i="14"/>
  <c r="U834" i="14"/>
  <c r="U835" i="14"/>
  <c r="U836" i="14"/>
  <c r="U837" i="14"/>
  <c r="U838" i="14"/>
  <c r="U839" i="14"/>
  <c r="U840" i="14"/>
  <c r="U841" i="14"/>
  <c r="U842" i="14"/>
  <c r="U843" i="14"/>
  <c r="U844" i="14"/>
  <c r="U845" i="14"/>
  <c r="U846" i="14"/>
  <c r="U847" i="14"/>
  <c r="U848" i="14"/>
  <c r="U849" i="14"/>
  <c r="U850" i="14"/>
  <c r="U851" i="14"/>
  <c r="U852" i="14"/>
  <c r="U853" i="14"/>
  <c r="U854" i="14"/>
  <c r="U855" i="14"/>
  <c r="U856" i="14"/>
  <c r="U857" i="14"/>
  <c r="U858" i="14"/>
  <c r="U859" i="14"/>
  <c r="U860" i="14"/>
  <c r="U861" i="14"/>
  <c r="U862" i="14"/>
  <c r="U863" i="14"/>
  <c r="U864" i="14"/>
  <c r="U865" i="14"/>
  <c r="U866" i="14"/>
  <c r="U867" i="14"/>
  <c r="U868" i="14"/>
  <c r="U869" i="14"/>
  <c r="U870" i="14"/>
  <c r="U871" i="14"/>
  <c r="U872" i="14"/>
  <c r="U873" i="14"/>
  <c r="U874" i="14"/>
  <c r="U875" i="14"/>
  <c r="U876" i="14"/>
  <c r="U877" i="14"/>
  <c r="U878" i="14"/>
  <c r="U879" i="14"/>
  <c r="U880" i="14"/>
  <c r="U881" i="14"/>
  <c r="U882" i="14"/>
  <c r="U883" i="14"/>
  <c r="U884" i="14"/>
  <c r="U885" i="14"/>
  <c r="U886" i="14"/>
  <c r="U887" i="14"/>
  <c r="U888" i="14"/>
  <c r="U889" i="14"/>
  <c r="U890" i="14"/>
  <c r="U891" i="14"/>
  <c r="U892" i="14"/>
  <c r="U893" i="14"/>
  <c r="U894" i="14"/>
  <c r="U895" i="14"/>
  <c r="U896" i="14"/>
  <c r="U897" i="14"/>
  <c r="U898" i="14"/>
  <c r="U899" i="14"/>
  <c r="U900" i="14"/>
  <c r="U901" i="14"/>
  <c r="U902" i="14"/>
  <c r="U903" i="14"/>
  <c r="U904" i="14"/>
  <c r="U905" i="14"/>
  <c r="U906" i="14"/>
  <c r="U907" i="14"/>
  <c r="U908" i="14"/>
  <c r="U909" i="14"/>
  <c r="U910" i="14"/>
  <c r="U911" i="14"/>
  <c r="U912" i="14"/>
  <c r="U913" i="14"/>
  <c r="U914" i="14"/>
  <c r="U915" i="14"/>
  <c r="U916" i="14"/>
  <c r="U917" i="14"/>
  <c r="U918" i="14"/>
  <c r="U919" i="14"/>
  <c r="U920" i="14"/>
  <c r="U921" i="14"/>
  <c r="U922" i="14"/>
  <c r="U923" i="14"/>
  <c r="U924" i="14"/>
  <c r="U925" i="14"/>
  <c r="U926" i="14"/>
  <c r="U927" i="14"/>
  <c r="U928" i="14"/>
  <c r="U929" i="14"/>
  <c r="U930" i="14"/>
  <c r="U931" i="14"/>
  <c r="U932" i="14"/>
  <c r="U933" i="14"/>
  <c r="U934" i="14"/>
  <c r="U935" i="14"/>
  <c r="U936" i="14"/>
  <c r="U937" i="14"/>
  <c r="U938" i="14"/>
  <c r="U939" i="14"/>
  <c r="U940" i="14"/>
  <c r="U941" i="14"/>
  <c r="U942" i="14"/>
  <c r="U943" i="14"/>
  <c r="U944" i="14"/>
  <c r="U945" i="14"/>
  <c r="U946" i="14"/>
  <c r="U947" i="14"/>
  <c r="U948" i="14"/>
  <c r="U949" i="14"/>
  <c r="U950" i="14"/>
  <c r="U951" i="14"/>
  <c r="U952" i="14"/>
  <c r="U953" i="14"/>
  <c r="U954" i="14"/>
  <c r="U955" i="14"/>
  <c r="U956" i="14"/>
  <c r="U957" i="14"/>
  <c r="U958" i="14"/>
  <c r="U959" i="14"/>
  <c r="U960" i="14"/>
  <c r="U961" i="14"/>
  <c r="U962" i="14"/>
  <c r="U963" i="14"/>
  <c r="U964" i="14"/>
  <c r="U965" i="14"/>
  <c r="U966" i="14"/>
  <c r="U967" i="14"/>
  <c r="U968" i="14"/>
  <c r="U969" i="14"/>
  <c r="U970" i="14"/>
  <c r="U971" i="14"/>
  <c r="U972" i="14"/>
  <c r="U973" i="14"/>
  <c r="U974" i="14"/>
  <c r="U975" i="14"/>
  <c r="U976" i="14"/>
  <c r="U977" i="14"/>
  <c r="U978" i="14"/>
  <c r="U979" i="14"/>
  <c r="U980" i="14"/>
  <c r="U981" i="14"/>
  <c r="U982" i="14"/>
  <c r="U983" i="14"/>
  <c r="U984" i="14"/>
  <c r="U985" i="14"/>
  <c r="U986" i="14"/>
  <c r="U987" i="14"/>
  <c r="U988" i="14"/>
  <c r="U989" i="14"/>
  <c r="U990" i="14"/>
  <c r="U991" i="14"/>
  <c r="U992" i="14"/>
  <c r="U993" i="14"/>
  <c r="U994" i="14"/>
  <c r="U995" i="14"/>
  <c r="U996" i="14"/>
  <c r="U997" i="14"/>
  <c r="U998" i="14"/>
  <c r="U999" i="14"/>
  <c r="U1000" i="14"/>
  <c r="U1001" i="14"/>
  <c r="U1002" i="14"/>
  <c r="U1003" i="14"/>
  <c r="U1004" i="14"/>
  <c r="U1005" i="14"/>
  <c r="U1006" i="14"/>
  <c r="U1007" i="14"/>
  <c r="U1008" i="14"/>
  <c r="U1009" i="14"/>
  <c r="U1010" i="14"/>
  <c r="U1011" i="14"/>
  <c r="U1012" i="14"/>
  <c r="U1013" i="14"/>
  <c r="U1014" i="14"/>
  <c r="U1015" i="14"/>
  <c r="U1016" i="14"/>
  <c r="U1017" i="14"/>
  <c r="U1018" i="14"/>
  <c r="U1019" i="14"/>
  <c r="U1020" i="14"/>
  <c r="U1021" i="14"/>
  <c r="U1022" i="14"/>
  <c r="U1023" i="14"/>
  <c r="U1024" i="14"/>
  <c r="U1025" i="14"/>
  <c r="U1026" i="14"/>
  <c r="U1027" i="14"/>
  <c r="U1028" i="14"/>
  <c r="U1029" i="14"/>
  <c r="U1030" i="14"/>
  <c r="U1031" i="14"/>
  <c r="U1032" i="14"/>
  <c r="U1033" i="14"/>
  <c r="U1034" i="14"/>
  <c r="U1035" i="14"/>
  <c r="U1036" i="14"/>
  <c r="U1037" i="14"/>
  <c r="U1038" i="14"/>
  <c r="U1039" i="14"/>
  <c r="U1040" i="14"/>
  <c r="U1041" i="14"/>
  <c r="U1042" i="14"/>
  <c r="U1043" i="14"/>
  <c r="U1044" i="14"/>
  <c r="U1045" i="14"/>
  <c r="U1046" i="14"/>
  <c r="U1047" i="14"/>
  <c r="U1048" i="14"/>
  <c r="U1049" i="14"/>
  <c r="U1050" i="14"/>
  <c r="U1051" i="14"/>
  <c r="U1052" i="14"/>
  <c r="U1053" i="14"/>
  <c r="U1054" i="14"/>
  <c r="U1055" i="14"/>
  <c r="U1056" i="14"/>
  <c r="U1057" i="14"/>
  <c r="U1058" i="14"/>
  <c r="U1059" i="14"/>
  <c r="U1060" i="14"/>
  <c r="U1061" i="14"/>
  <c r="U1062" i="14"/>
  <c r="U1063" i="14"/>
  <c r="U1064" i="14"/>
  <c r="U1065" i="14"/>
  <c r="U1066" i="14"/>
  <c r="U1067" i="14"/>
  <c r="U1068" i="14"/>
  <c r="U1069" i="14"/>
  <c r="U1070" i="14"/>
  <c r="U1071" i="14"/>
  <c r="U1072" i="14"/>
  <c r="U1073" i="14"/>
  <c r="U1074" i="14"/>
  <c r="U1075" i="14"/>
  <c r="U1076" i="14"/>
  <c r="U1077" i="14"/>
  <c r="U1078" i="14"/>
  <c r="U1079" i="14"/>
  <c r="U1080" i="14"/>
  <c r="U1081" i="14"/>
  <c r="U1082" i="14"/>
  <c r="U1083" i="14"/>
  <c r="U1084" i="14"/>
  <c r="U1085" i="14"/>
  <c r="U1086" i="14"/>
  <c r="U1087" i="14"/>
  <c r="U1088" i="14"/>
  <c r="U1089" i="14"/>
  <c r="U1090" i="14"/>
  <c r="U1091" i="14"/>
  <c r="U1092" i="14"/>
  <c r="U1093" i="14"/>
  <c r="U1094" i="14"/>
  <c r="U1095" i="14"/>
  <c r="U1096" i="14"/>
  <c r="U1097" i="14"/>
  <c r="U1098" i="14"/>
  <c r="U1099" i="14"/>
  <c r="U1100" i="14"/>
  <c r="U1101" i="14"/>
  <c r="U1102" i="14"/>
  <c r="U1103" i="14"/>
  <c r="U1104" i="14"/>
  <c r="U1105" i="14"/>
  <c r="U1106" i="14"/>
  <c r="U1107" i="14"/>
  <c r="U1108" i="14"/>
  <c r="U1109" i="14"/>
  <c r="U1110" i="14"/>
  <c r="U1111" i="14"/>
  <c r="U1112" i="14"/>
  <c r="U1113" i="14"/>
  <c r="U1114" i="14"/>
  <c r="U1115" i="14"/>
  <c r="U1116" i="14"/>
  <c r="U1117" i="14"/>
  <c r="U1118" i="14"/>
  <c r="U1119" i="14"/>
  <c r="U1120" i="14"/>
  <c r="U1121" i="14"/>
  <c r="U1122" i="14"/>
  <c r="U1123" i="14"/>
  <c r="U1124" i="14"/>
  <c r="U1125" i="14"/>
  <c r="U1126" i="14"/>
  <c r="U1127" i="14"/>
  <c r="U1128" i="14"/>
  <c r="U1129" i="14"/>
  <c r="U1130" i="14"/>
  <c r="U1131" i="14"/>
  <c r="U1132" i="14"/>
  <c r="U1133" i="14"/>
  <c r="U1134" i="14"/>
  <c r="U1135" i="14"/>
  <c r="U1136" i="14"/>
  <c r="U1137" i="14"/>
  <c r="U1138" i="14"/>
  <c r="U1139" i="14"/>
  <c r="U1140" i="14"/>
  <c r="U1141" i="14"/>
  <c r="U1142" i="14"/>
  <c r="U1143" i="14"/>
  <c r="U1144" i="14"/>
  <c r="U1145" i="14"/>
  <c r="U1146" i="14"/>
  <c r="U1147" i="14"/>
  <c r="U1148" i="14"/>
  <c r="U1149" i="14"/>
  <c r="U1150" i="14"/>
  <c r="U1151" i="14"/>
  <c r="U1152" i="14"/>
  <c r="U1153" i="14"/>
  <c r="U1154" i="14"/>
  <c r="U1155" i="14"/>
  <c r="U1156" i="14"/>
  <c r="U1157" i="14"/>
  <c r="U1158" i="14"/>
  <c r="U1159" i="14"/>
  <c r="U1160" i="14"/>
  <c r="U1161" i="14"/>
  <c r="U1162" i="14"/>
  <c r="U1163" i="14"/>
  <c r="U1164" i="14"/>
  <c r="U1165" i="14"/>
  <c r="U1166" i="14"/>
  <c r="U1167" i="14"/>
  <c r="U1168" i="14"/>
  <c r="U1169" i="14"/>
  <c r="U1170" i="14"/>
  <c r="U1171" i="14"/>
  <c r="U1172" i="14"/>
  <c r="U1173" i="14"/>
  <c r="U1174" i="14"/>
  <c r="U1175" i="14"/>
  <c r="U1176" i="14"/>
  <c r="U1177" i="14"/>
  <c r="U1178" i="14"/>
  <c r="U1179" i="14"/>
  <c r="U1180" i="14"/>
  <c r="U1181" i="14"/>
  <c r="U1182" i="14"/>
  <c r="U1183" i="14"/>
  <c r="U1184" i="14"/>
  <c r="U1185" i="14"/>
  <c r="U1186" i="14"/>
  <c r="U1187" i="14"/>
  <c r="U1188" i="14"/>
  <c r="U1189" i="14"/>
  <c r="U1190" i="14"/>
  <c r="U1191" i="14"/>
  <c r="U1192" i="14"/>
  <c r="U1193" i="14"/>
  <c r="U1194" i="14"/>
  <c r="U1195" i="14"/>
  <c r="U1196" i="14"/>
  <c r="U1197" i="14"/>
  <c r="U1198" i="14"/>
  <c r="U1199" i="14"/>
  <c r="U1200" i="14"/>
  <c r="U1201" i="14"/>
  <c r="U1202" i="14"/>
  <c r="U1203" i="14"/>
  <c r="U1204" i="14"/>
  <c r="U1205" i="14"/>
  <c r="U1206" i="14"/>
  <c r="U1207" i="14"/>
  <c r="U1208" i="14"/>
  <c r="U1209" i="14"/>
  <c r="U1210" i="14"/>
  <c r="U1211" i="14"/>
  <c r="U1212" i="14"/>
  <c r="U1213" i="14"/>
  <c r="U1214" i="14"/>
  <c r="U1215" i="14"/>
  <c r="U1216" i="14"/>
  <c r="U1217" i="14"/>
  <c r="U1218" i="14"/>
  <c r="U1219" i="14"/>
  <c r="U1220" i="14"/>
  <c r="U1221" i="14"/>
  <c r="U1222" i="14"/>
  <c r="U1223" i="14"/>
  <c r="U1224" i="14"/>
  <c r="U1225" i="14"/>
  <c r="U1226" i="14"/>
  <c r="U1227" i="14"/>
  <c r="U1228" i="14"/>
  <c r="U1229" i="14"/>
  <c r="U1230" i="14"/>
  <c r="U1231" i="14"/>
  <c r="U1232" i="14"/>
  <c r="U1233" i="14"/>
  <c r="U1234" i="14"/>
  <c r="U1235" i="14"/>
  <c r="U1236" i="14"/>
  <c r="U1237" i="14"/>
  <c r="U1238" i="14"/>
  <c r="U1239" i="14"/>
  <c r="U1240" i="14"/>
  <c r="U1241" i="14"/>
  <c r="U1242" i="14"/>
  <c r="U1243" i="14"/>
  <c r="U1244" i="14"/>
  <c r="U1245" i="14"/>
  <c r="U1246" i="14"/>
  <c r="U1247" i="14"/>
  <c r="U1248" i="14"/>
  <c r="U1249" i="14"/>
  <c r="U1250" i="14"/>
  <c r="U1251" i="14"/>
  <c r="U1252" i="14"/>
  <c r="U1253" i="14"/>
  <c r="U1254" i="14"/>
  <c r="U1255" i="14"/>
  <c r="U1256" i="14"/>
  <c r="U1257" i="14"/>
  <c r="U1258" i="14"/>
  <c r="U1259" i="14"/>
  <c r="U1260" i="14"/>
  <c r="U1261" i="14"/>
  <c r="U1262" i="14"/>
  <c r="U1263" i="14"/>
  <c r="U1264" i="14"/>
  <c r="U1265" i="14"/>
  <c r="U1266" i="14"/>
  <c r="U1267" i="14"/>
  <c r="U1268" i="14"/>
  <c r="U1269" i="14"/>
  <c r="U1270" i="14"/>
  <c r="U1271" i="14"/>
  <c r="U1272" i="14"/>
  <c r="U1273" i="14"/>
  <c r="U1274" i="14"/>
  <c r="U1275" i="14"/>
  <c r="U1276" i="14"/>
  <c r="U1277" i="14"/>
  <c r="U1278" i="14"/>
  <c r="U1279" i="14"/>
  <c r="U1280" i="14"/>
  <c r="U1281" i="14"/>
  <c r="U1282" i="14"/>
  <c r="U1283" i="14"/>
  <c r="U1284" i="14"/>
  <c r="U1285" i="14"/>
  <c r="U1286" i="14"/>
  <c r="U1287" i="14"/>
  <c r="U1288" i="14"/>
  <c r="U1289" i="14"/>
  <c r="U1290" i="14"/>
  <c r="U1291" i="14"/>
  <c r="U1292" i="14"/>
  <c r="U1293" i="14"/>
  <c r="U1294" i="14"/>
  <c r="U1295" i="14"/>
  <c r="U1296" i="14"/>
  <c r="U1297" i="14"/>
  <c r="U1298" i="14"/>
  <c r="U1299" i="14"/>
  <c r="U1300" i="14"/>
  <c r="U1301" i="14"/>
  <c r="U1302" i="14"/>
  <c r="U1303" i="14"/>
  <c r="U1304" i="14"/>
  <c r="U1305" i="14"/>
  <c r="U1306" i="14"/>
  <c r="U1307" i="14"/>
  <c r="U1308" i="14"/>
  <c r="U1309" i="14"/>
  <c r="U1310" i="14"/>
  <c r="U1311" i="14"/>
  <c r="U1312" i="14"/>
  <c r="U1313" i="14"/>
  <c r="U1314" i="14"/>
  <c r="U1315" i="14"/>
  <c r="U1316" i="14"/>
  <c r="U1317" i="14"/>
  <c r="U1318" i="14"/>
  <c r="U1319" i="14"/>
  <c r="U1320" i="14"/>
  <c r="U1321" i="14"/>
  <c r="U1322" i="14"/>
  <c r="U1323" i="14"/>
  <c r="U1324" i="14"/>
  <c r="U1325" i="14"/>
  <c r="U1326" i="14"/>
  <c r="U1327" i="14"/>
  <c r="U1328" i="14"/>
  <c r="U1329" i="14"/>
  <c r="U1330" i="14"/>
  <c r="U1331" i="14"/>
  <c r="U1332" i="14"/>
  <c r="U1333" i="14"/>
  <c r="U1334" i="14"/>
  <c r="U1335" i="14"/>
  <c r="U1336" i="14"/>
  <c r="U1337" i="14"/>
  <c r="U1338" i="14"/>
  <c r="U1339" i="14"/>
  <c r="U1340" i="14"/>
  <c r="U1341" i="14"/>
  <c r="U1342" i="14"/>
  <c r="U1343" i="14"/>
  <c r="U1344" i="14"/>
  <c r="U1345" i="14"/>
  <c r="U1346" i="14"/>
  <c r="U1347" i="14"/>
  <c r="U1348" i="14"/>
  <c r="U1349" i="14"/>
  <c r="U1350" i="14"/>
  <c r="U1351" i="14"/>
  <c r="U1352" i="14"/>
  <c r="U1353" i="14"/>
  <c r="U1354" i="14"/>
  <c r="U1355" i="14"/>
  <c r="U1356" i="14"/>
  <c r="U1357" i="14"/>
  <c r="U1358" i="14"/>
  <c r="U1359" i="14"/>
  <c r="U1360" i="14"/>
  <c r="U1361" i="14"/>
  <c r="U1362" i="14"/>
  <c r="U1363" i="14"/>
  <c r="U1364" i="14"/>
  <c r="U1365" i="14"/>
  <c r="U1366" i="14"/>
  <c r="U1367" i="14"/>
  <c r="U1368" i="14"/>
  <c r="U1369" i="14"/>
  <c r="U1370" i="14"/>
  <c r="U1371" i="14"/>
  <c r="U1372" i="14"/>
  <c r="U1373" i="14"/>
  <c r="U1374" i="14"/>
  <c r="U1375" i="14"/>
  <c r="U1376" i="14"/>
  <c r="U1377" i="14"/>
  <c r="U1378" i="14"/>
  <c r="U1379" i="14"/>
  <c r="U1380" i="14"/>
  <c r="U1381" i="14"/>
  <c r="U1382" i="14"/>
  <c r="U1383" i="14"/>
  <c r="U1384" i="14"/>
  <c r="U1385" i="14"/>
  <c r="U1386" i="14"/>
  <c r="U1387" i="14"/>
  <c r="U1388" i="14"/>
  <c r="U1389" i="14"/>
  <c r="U1390" i="14"/>
  <c r="U1391" i="14"/>
  <c r="U1392" i="14"/>
  <c r="U1393" i="14"/>
  <c r="U1394" i="14"/>
  <c r="U1395" i="14"/>
  <c r="U1396" i="14"/>
  <c r="U1397" i="14"/>
  <c r="U1398" i="14"/>
  <c r="U1399" i="14"/>
  <c r="U1400" i="14"/>
  <c r="U1401" i="14"/>
  <c r="U1402" i="14"/>
  <c r="U1403" i="14"/>
  <c r="U1404" i="14"/>
  <c r="U1405" i="14"/>
  <c r="U1406" i="14"/>
  <c r="U1407" i="14"/>
  <c r="U1408" i="14"/>
  <c r="U1409" i="14"/>
  <c r="U1410" i="14"/>
  <c r="U1411" i="14"/>
  <c r="U1412" i="14"/>
  <c r="U1413" i="14"/>
  <c r="U1414" i="14"/>
  <c r="U1415" i="14"/>
  <c r="U1416" i="14"/>
  <c r="U1417" i="14"/>
  <c r="U1418" i="14"/>
  <c r="U1419" i="14"/>
  <c r="U1420" i="14"/>
  <c r="U1421" i="14"/>
  <c r="U1422" i="14"/>
  <c r="U1423" i="14"/>
  <c r="U1424" i="14"/>
  <c r="U1425" i="14"/>
  <c r="U1426" i="14"/>
  <c r="U1427" i="14"/>
  <c r="U1428" i="14"/>
  <c r="U1429" i="14"/>
  <c r="U1430" i="14"/>
  <c r="U1431" i="14"/>
  <c r="U1432" i="14"/>
  <c r="U1433" i="14"/>
  <c r="U1434" i="14"/>
  <c r="U1435" i="14"/>
  <c r="U1436" i="14"/>
  <c r="U1437" i="14"/>
  <c r="U1438" i="14"/>
  <c r="U1439" i="14"/>
  <c r="U1440" i="14"/>
  <c r="U1441" i="14"/>
  <c r="U1442" i="14"/>
  <c r="U1443" i="14"/>
  <c r="U1444" i="14"/>
  <c r="U1445" i="14"/>
  <c r="U1446" i="14"/>
  <c r="U1447" i="14"/>
  <c r="U1448" i="14"/>
  <c r="U1449" i="14"/>
  <c r="U1450" i="14"/>
  <c r="U1451" i="14"/>
  <c r="U1452" i="14"/>
  <c r="U1453" i="14"/>
  <c r="U1454" i="14"/>
  <c r="U1455" i="14"/>
  <c r="U1456" i="14"/>
  <c r="U1457" i="14"/>
  <c r="U1458" i="14"/>
  <c r="U1459" i="14"/>
  <c r="U1460" i="14"/>
  <c r="U1461" i="14"/>
  <c r="U1462" i="14"/>
  <c r="U1463" i="14"/>
  <c r="U1464" i="14"/>
  <c r="U1465" i="14"/>
  <c r="U1466" i="14"/>
  <c r="U1467" i="14"/>
  <c r="U1468" i="14"/>
  <c r="U1469" i="14"/>
  <c r="U1470" i="14"/>
  <c r="U1471" i="14"/>
  <c r="U1472" i="14"/>
  <c r="U1473" i="14"/>
  <c r="U1474" i="14"/>
  <c r="U1475" i="14"/>
  <c r="U1476" i="14"/>
  <c r="U1477" i="14"/>
  <c r="U1478" i="14"/>
  <c r="U1479" i="14"/>
  <c r="U1480" i="14"/>
  <c r="U1481" i="14"/>
  <c r="U1482" i="14"/>
  <c r="U1483" i="14"/>
  <c r="U1484" i="14"/>
  <c r="U1485" i="14"/>
  <c r="U1486" i="14"/>
  <c r="U1487" i="14"/>
  <c r="U1488" i="14"/>
  <c r="U1489" i="14"/>
  <c r="U1490" i="14"/>
  <c r="U1491" i="14"/>
  <c r="U1492" i="14"/>
  <c r="U1493" i="14"/>
  <c r="U1494" i="14"/>
  <c r="U1495" i="14"/>
  <c r="U1496" i="14"/>
  <c r="U1497" i="14"/>
  <c r="U1498" i="14"/>
  <c r="U1499" i="14"/>
  <c r="U1500" i="14"/>
  <c r="U1501" i="14"/>
  <c r="U1502" i="14"/>
  <c r="U1503" i="14"/>
  <c r="U1504" i="14"/>
  <c r="U1505" i="14"/>
  <c r="U1506" i="14"/>
  <c r="U1507" i="14"/>
  <c r="U1508" i="14"/>
  <c r="U1509" i="14"/>
  <c r="U1510" i="14"/>
  <c r="U1511" i="14"/>
  <c r="U1512" i="14"/>
  <c r="U1513" i="14"/>
  <c r="U1514" i="14"/>
  <c r="U1515" i="14"/>
  <c r="U1516" i="14"/>
  <c r="U1517" i="14"/>
  <c r="U1518" i="14"/>
  <c r="U1519" i="14"/>
  <c r="U1520" i="14"/>
  <c r="U1521" i="14"/>
  <c r="U1522" i="14"/>
  <c r="U1523" i="14"/>
  <c r="U1524" i="14"/>
  <c r="U1525" i="14"/>
  <c r="U1526" i="14"/>
  <c r="U1527" i="14"/>
  <c r="U1528" i="14"/>
  <c r="U1529" i="14"/>
  <c r="U1530" i="14"/>
  <c r="U1531" i="14"/>
  <c r="U1532" i="14"/>
  <c r="U1533" i="14"/>
  <c r="U1534" i="14"/>
  <c r="U1535" i="14"/>
  <c r="U1536" i="14"/>
  <c r="U1537" i="14"/>
  <c r="U1538" i="14"/>
  <c r="U1539" i="14"/>
  <c r="U1540" i="14"/>
  <c r="U1541" i="14"/>
  <c r="U1542" i="14"/>
  <c r="U1543" i="14"/>
  <c r="U1544" i="14"/>
  <c r="U1545" i="14"/>
  <c r="U1546" i="14"/>
  <c r="U1547" i="14"/>
  <c r="U1548" i="14"/>
  <c r="U1549" i="14"/>
  <c r="U1550" i="14"/>
  <c r="U1551" i="14"/>
  <c r="U1552" i="14"/>
  <c r="U1553" i="14"/>
  <c r="U1554" i="14"/>
  <c r="U1555" i="14"/>
  <c r="U1556" i="14"/>
  <c r="U1557" i="14"/>
  <c r="U1558" i="14"/>
  <c r="U1559" i="14"/>
  <c r="U1560" i="14"/>
  <c r="U1561" i="14"/>
  <c r="U1562" i="14"/>
  <c r="U1563" i="14"/>
  <c r="U1564" i="14"/>
  <c r="U1565" i="14"/>
  <c r="U1566" i="14"/>
  <c r="U1567" i="14"/>
  <c r="U1568" i="14"/>
  <c r="U1569" i="14"/>
  <c r="U1570" i="14"/>
  <c r="U1571" i="14"/>
  <c r="U1572" i="14"/>
  <c r="U1573" i="14"/>
  <c r="U1574" i="14"/>
  <c r="U1575" i="14"/>
  <c r="U1576" i="14"/>
  <c r="U1577" i="14"/>
  <c r="U1578" i="14"/>
  <c r="U1579" i="14"/>
  <c r="U1580" i="14"/>
  <c r="U1581" i="14"/>
  <c r="U1582" i="14"/>
  <c r="U1583" i="14"/>
  <c r="U1584" i="14"/>
  <c r="U1585" i="14"/>
  <c r="U1586" i="14"/>
  <c r="U1587" i="14"/>
  <c r="U1588" i="14"/>
  <c r="U1589" i="14"/>
  <c r="U1590" i="14"/>
  <c r="U1591" i="14"/>
  <c r="U1592" i="14"/>
  <c r="U1593" i="14"/>
  <c r="U1594" i="14"/>
  <c r="U1595" i="14"/>
  <c r="U1596" i="14"/>
  <c r="U1597" i="14"/>
  <c r="U1598" i="14"/>
  <c r="U1599" i="14"/>
  <c r="U1600" i="14"/>
  <c r="U1601" i="14"/>
  <c r="U1602" i="14"/>
  <c r="U1603" i="14"/>
  <c r="U1604" i="14"/>
  <c r="U1605" i="14"/>
  <c r="U1606" i="14"/>
  <c r="U1607" i="14"/>
  <c r="U1608" i="14"/>
  <c r="U1609" i="14"/>
  <c r="U1610" i="14"/>
  <c r="U1611" i="14"/>
  <c r="U1612" i="14"/>
  <c r="U1613" i="14"/>
  <c r="U1614" i="14"/>
  <c r="U1615" i="14"/>
  <c r="U1616" i="14"/>
  <c r="U1617" i="14"/>
  <c r="U1618" i="14"/>
  <c r="U1619" i="14"/>
  <c r="U1620" i="14"/>
  <c r="U1621" i="14"/>
  <c r="U1622" i="14"/>
  <c r="U1623" i="14"/>
  <c r="U1624" i="14"/>
  <c r="U1625" i="14"/>
  <c r="U1626" i="14"/>
  <c r="U1627" i="14"/>
  <c r="U1628" i="14"/>
  <c r="U1629" i="14"/>
  <c r="U1630" i="14"/>
  <c r="U1631" i="14"/>
  <c r="U1632" i="14"/>
  <c r="U1633" i="14"/>
  <c r="U1634" i="14"/>
  <c r="U1635" i="14"/>
  <c r="U1636" i="14"/>
  <c r="U1637" i="14"/>
  <c r="U1638" i="14"/>
  <c r="U1639" i="14"/>
  <c r="U1640" i="14"/>
  <c r="U1641" i="14"/>
  <c r="U1642" i="14"/>
  <c r="U1643" i="14"/>
  <c r="U1644" i="14"/>
  <c r="U1645" i="14"/>
  <c r="U1646" i="14"/>
  <c r="U1647" i="14"/>
  <c r="U1648" i="14"/>
  <c r="U1649" i="14"/>
  <c r="U1650" i="14"/>
  <c r="U1651" i="14"/>
  <c r="U1652" i="14"/>
  <c r="U1653" i="14"/>
  <c r="U1654" i="14"/>
  <c r="U1655" i="14"/>
  <c r="U1656" i="14"/>
  <c r="U1657" i="14"/>
  <c r="U1658" i="14"/>
  <c r="U1659" i="14"/>
  <c r="U1660" i="14"/>
  <c r="U1661" i="14"/>
  <c r="U1662" i="14"/>
  <c r="U1663" i="14"/>
  <c r="U1664" i="14"/>
  <c r="U1665" i="14"/>
  <c r="U1666" i="14"/>
  <c r="U1667" i="14"/>
  <c r="U1668" i="14"/>
  <c r="U1669" i="14"/>
  <c r="U1670" i="14"/>
  <c r="U1671" i="14"/>
  <c r="U1672" i="14"/>
  <c r="U1673" i="14"/>
  <c r="U1674" i="14"/>
  <c r="U1675" i="14"/>
  <c r="U1676" i="14"/>
  <c r="U1677" i="14"/>
  <c r="U1678" i="14"/>
  <c r="U1679" i="14"/>
  <c r="U1680" i="14"/>
  <c r="U1681" i="14"/>
  <c r="U1682" i="14"/>
  <c r="U1683" i="14"/>
  <c r="U1684" i="14"/>
  <c r="U1685" i="14"/>
  <c r="U1686" i="14"/>
  <c r="U1687" i="14"/>
  <c r="U1688" i="14"/>
  <c r="U1689" i="14"/>
  <c r="U1690" i="14"/>
  <c r="U1691" i="14"/>
  <c r="U1692" i="14"/>
  <c r="U1693" i="14"/>
  <c r="U1694" i="14"/>
  <c r="U1695" i="14"/>
  <c r="U1696" i="14"/>
  <c r="U1697" i="14"/>
  <c r="U1698" i="14"/>
  <c r="U1699" i="14"/>
  <c r="U1700" i="14"/>
  <c r="U1701" i="14"/>
  <c r="U1702" i="14"/>
  <c r="U1703" i="14"/>
  <c r="U1704" i="14"/>
  <c r="U1705" i="14"/>
  <c r="U1706" i="14"/>
  <c r="U1707" i="14"/>
  <c r="U1708" i="14"/>
  <c r="U1709" i="14"/>
  <c r="U1710" i="14"/>
  <c r="U1711" i="14"/>
  <c r="U1712" i="14"/>
  <c r="U1713" i="14"/>
  <c r="U1714" i="14"/>
  <c r="U1715" i="14"/>
  <c r="U1716" i="14"/>
  <c r="U1717" i="14"/>
  <c r="U1718" i="14"/>
  <c r="U1719" i="14"/>
  <c r="U1720" i="14"/>
  <c r="U1721" i="14"/>
  <c r="U1722" i="14"/>
  <c r="U1723" i="14"/>
  <c r="U1724" i="14"/>
  <c r="U1725" i="14"/>
  <c r="U1726" i="14"/>
  <c r="U1727" i="14"/>
  <c r="U1728" i="14"/>
  <c r="U1729" i="14"/>
  <c r="U1730" i="14"/>
  <c r="U1731" i="14"/>
  <c r="U1732" i="14"/>
  <c r="U1733" i="14"/>
  <c r="U1734" i="14"/>
  <c r="U1735" i="14"/>
  <c r="U1736" i="14"/>
  <c r="U1737" i="14"/>
  <c r="U1738" i="14"/>
  <c r="U1739" i="14"/>
  <c r="U1740" i="14"/>
  <c r="U1741" i="14"/>
  <c r="U1742" i="14"/>
  <c r="U1743" i="14"/>
  <c r="U1744" i="14"/>
  <c r="U1745" i="14"/>
  <c r="U1746" i="14"/>
  <c r="U1747" i="14"/>
  <c r="U1748" i="14"/>
  <c r="U1749" i="14"/>
  <c r="U1750" i="14"/>
  <c r="U1751" i="14"/>
  <c r="U1752" i="14"/>
  <c r="U1753" i="14"/>
  <c r="U1754" i="14"/>
  <c r="U1755" i="14"/>
  <c r="U1756" i="14"/>
  <c r="U1757" i="14"/>
  <c r="U1758" i="14"/>
  <c r="U1759" i="14"/>
  <c r="U1760" i="14"/>
  <c r="U1761" i="14"/>
  <c r="U1762" i="14"/>
  <c r="U1763" i="14"/>
  <c r="U1764" i="14"/>
  <c r="U1765" i="14"/>
  <c r="U1766" i="14"/>
  <c r="U1767" i="14"/>
  <c r="U1768" i="14"/>
  <c r="U1769" i="14"/>
  <c r="U1770" i="14"/>
  <c r="U1771" i="14"/>
  <c r="U1772" i="14"/>
  <c r="U1773" i="14"/>
  <c r="U1774" i="14"/>
  <c r="U1775" i="14"/>
  <c r="U1776" i="14"/>
  <c r="U1777" i="14"/>
  <c r="U1778" i="14"/>
  <c r="U1779" i="14"/>
  <c r="U1780" i="14"/>
  <c r="U1781" i="14"/>
  <c r="U1782" i="14"/>
  <c r="U1783" i="14"/>
  <c r="U1784" i="14"/>
  <c r="U1785" i="14"/>
  <c r="U1786" i="14"/>
  <c r="U1787" i="14"/>
  <c r="U1788" i="14"/>
  <c r="U1789" i="14"/>
  <c r="U1790" i="14"/>
  <c r="U1791" i="14"/>
  <c r="U1792" i="14"/>
  <c r="U1793" i="14"/>
  <c r="U1794" i="14"/>
  <c r="U1795" i="14"/>
  <c r="U1796" i="14"/>
  <c r="U1797" i="14"/>
  <c r="U1798" i="14"/>
  <c r="U1799" i="14"/>
  <c r="U1800" i="14"/>
  <c r="U1801" i="14"/>
  <c r="U1802" i="14"/>
  <c r="U1803" i="14"/>
  <c r="U1804" i="14"/>
  <c r="U1805" i="14"/>
  <c r="U1806" i="14"/>
  <c r="U1807" i="14"/>
  <c r="U1808" i="14"/>
  <c r="U1809" i="14"/>
  <c r="U1810" i="14"/>
  <c r="U1811" i="14"/>
  <c r="U1812" i="14"/>
  <c r="U1813" i="14"/>
  <c r="U1814" i="14"/>
  <c r="U1815" i="14"/>
  <c r="U1816" i="14"/>
  <c r="U1817" i="14"/>
  <c r="U1818" i="14"/>
  <c r="U1819" i="14"/>
  <c r="U1820" i="14"/>
  <c r="U1821" i="14"/>
  <c r="U1822" i="14"/>
  <c r="U1823" i="14"/>
  <c r="U1824" i="14"/>
  <c r="U1825" i="14"/>
  <c r="U1826" i="14"/>
  <c r="U1827" i="14"/>
  <c r="U1828" i="14"/>
  <c r="U1829" i="14"/>
  <c r="U1830" i="14"/>
  <c r="U1831" i="14"/>
  <c r="U1832" i="14"/>
  <c r="U1833" i="14"/>
  <c r="U1834" i="14"/>
  <c r="U1835" i="14"/>
  <c r="U1836" i="14"/>
  <c r="U1837" i="14"/>
  <c r="U1838" i="14"/>
  <c r="U1839" i="14"/>
  <c r="U1840" i="14"/>
  <c r="U1841" i="14"/>
  <c r="U1842" i="14"/>
  <c r="U1843" i="14"/>
  <c r="U1844" i="14"/>
  <c r="U1845" i="14"/>
  <c r="U1846" i="14"/>
  <c r="U1847" i="14"/>
  <c r="U1848" i="14"/>
  <c r="U1849" i="14"/>
  <c r="U1850" i="14"/>
  <c r="U1851" i="14"/>
  <c r="U1852" i="14"/>
  <c r="U1853" i="14"/>
  <c r="U1854" i="14"/>
  <c r="U1855" i="14"/>
  <c r="U1856" i="14"/>
  <c r="U1857" i="14"/>
  <c r="U1858" i="14"/>
  <c r="U1859" i="14"/>
  <c r="U1860" i="14"/>
  <c r="U1861" i="14"/>
  <c r="U1862" i="14"/>
  <c r="U1863" i="14"/>
  <c r="U1864" i="14"/>
  <c r="U1865" i="14"/>
  <c r="U1866" i="14"/>
  <c r="U1867" i="14"/>
  <c r="U1868" i="14"/>
  <c r="U1869" i="14"/>
  <c r="U1870" i="14"/>
  <c r="U1871" i="14"/>
  <c r="U1872" i="14"/>
  <c r="U1873" i="14"/>
  <c r="U1874" i="14"/>
  <c r="U1875" i="14"/>
  <c r="U1876" i="14"/>
  <c r="U1877" i="14"/>
  <c r="U1878" i="14"/>
  <c r="U1879" i="14"/>
  <c r="U1880" i="14"/>
  <c r="U1881" i="14"/>
  <c r="U1882" i="14"/>
  <c r="U1883" i="14"/>
  <c r="U1884" i="14"/>
  <c r="U1885" i="14"/>
  <c r="U1886" i="14"/>
  <c r="U1887" i="14"/>
  <c r="U1888" i="14"/>
  <c r="U1889" i="14"/>
  <c r="U1890" i="14"/>
  <c r="U1891" i="14"/>
  <c r="U1892" i="14"/>
  <c r="U1893" i="14"/>
  <c r="U1894" i="14"/>
  <c r="U1895" i="14"/>
  <c r="U1896" i="14"/>
  <c r="U1897" i="14"/>
  <c r="U1898" i="14"/>
  <c r="U1899" i="14"/>
  <c r="U1900" i="14"/>
  <c r="U1901" i="14"/>
  <c r="U1902" i="14"/>
  <c r="U1903" i="14"/>
  <c r="U1904" i="14"/>
  <c r="U1905" i="14"/>
  <c r="U1906" i="14"/>
  <c r="U1907" i="14"/>
  <c r="U1908" i="14"/>
  <c r="U1909" i="14"/>
  <c r="U1910" i="14"/>
  <c r="U1911" i="14"/>
  <c r="U1912" i="14"/>
  <c r="U1913" i="14"/>
  <c r="U1914" i="14"/>
  <c r="U1915" i="14"/>
  <c r="U1916" i="14"/>
  <c r="U1917" i="14"/>
  <c r="U1918" i="14"/>
  <c r="U1919" i="14"/>
  <c r="U1920" i="14"/>
  <c r="U1921" i="14"/>
  <c r="U1922" i="14"/>
  <c r="U1923" i="14"/>
  <c r="U1924" i="14"/>
  <c r="U1925" i="14"/>
  <c r="U1926" i="14"/>
  <c r="U1927" i="14"/>
  <c r="U1928" i="14"/>
  <c r="U1929" i="14"/>
  <c r="U1930" i="14"/>
  <c r="U1931" i="14"/>
  <c r="U1932" i="14"/>
  <c r="U1933" i="14"/>
  <c r="U1934" i="14"/>
  <c r="U1935" i="14"/>
  <c r="U1936" i="14"/>
  <c r="U1937" i="14"/>
  <c r="U1938" i="14"/>
  <c r="U1939" i="14"/>
  <c r="U1940" i="14"/>
  <c r="U1941" i="14"/>
  <c r="U1942" i="14"/>
  <c r="U1943" i="14"/>
  <c r="U1944" i="14"/>
  <c r="U1945" i="14"/>
  <c r="U1946" i="14"/>
  <c r="U1947" i="14"/>
  <c r="U1948" i="14"/>
  <c r="U1949" i="14"/>
  <c r="U1950" i="14"/>
  <c r="U1951" i="14"/>
  <c r="U1952" i="14"/>
  <c r="U1953" i="14"/>
  <c r="U1954" i="14"/>
  <c r="U1955" i="14"/>
  <c r="U1956" i="14"/>
  <c r="U1957" i="14"/>
  <c r="U1958" i="14"/>
  <c r="U1959" i="14"/>
  <c r="U1960" i="14"/>
  <c r="U1961" i="14"/>
  <c r="U1962" i="14"/>
  <c r="U1963" i="14"/>
  <c r="U1964" i="14"/>
  <c r="U1965" i="14"/>
  <c r="U1966" i="14"/>
  <c r="U1967" i="14"/>
  <c r="U1968" i="14"/>
  <c r="U1969" i="14"/>
  <c r="U1970" i="14"/>
  <c r="U1971" i="14"/>
  <c r="U1972" i="14"/>
  <c r="U1973" i="14"/>
  <c r="U1974" i="14"/>
  <c r="U1975" i="14"/>
  <c r="U1976" i="14"/>
  <c r="U1977" i="14"/>
  <c r="U1978" i="14"/>
  <c r="U1979" i="14"/>
  <c r="U1980" i="14"/>
  <c r="U1981" i="14"/>
  <c r="U1982" i="14"/>
  <c r="U1983" i="14"/>
  <c r="U1984" i="14"/>
  <c r="U1985" i="14"/>
  <c r="U1986" i="14"/>
  <c r="U1987" i="14"/>
  <c r="U1988" i="14"/>
  <c r="U1989" i="14"/>
  <c r="U1990" i="14"/>
  <c r="U1991" i="14"/>
  <c r="U1992" i="14"/>
  <c r="U1993" i="14"/>
  <c r="U1994" i="14"/>
  <c r="U1995" i="14"/>
  <c r="U1996" i="14"/>
  <c r="U1997" i="14"/>
  <c r="U1998" i="14"/>
  <c r="U1999" i="14"/>
  <c r="U2000" i="14"/>
  <c r="U2001" i="14"/>
  <c r="U2002" i="14"/>
  <c r="U2003" i="14"/>
  <c r="U2004" i="14"/>
  <c r="U2005" i="14"/>
  <c r="U2006" i="14"/>
  <c r="U2007" i="14"/>
  <c r="U2008" i="14"/>
  <c r="U2009" i="14"/>
  <c r="U2010" i="14"/>
  <c r="U2011" i="14"/>
  <c r="U2012" i="14"/>
  <c r="U2013" i="14"/>
  <c r="U2014" i="14"/>
  <c r="U2015" i="14"/>
  <c r="U2016" i="14"/>
  <c r="U2017" i="14"/>
  <c r="U2018" i="14"/>
  <c r="U2019" i="14"/>
  <c r="U2020" i="14"/>
  <c r="U2021" i="14"/>
  <c r="U2022" i="14"/>
  <c r="U2023" i="14"/>
  <c r="U2024" i="14"/>
  <c r="U2025" i="14"/>
  <c r="U2026" i="14"/>
  <c r="U2027" i="14"/>
  <c r="U2028" i="14"/>
  <c r="U2029" i="14"/>
  <c r="U2030" i="14"/>
  <c r="U2031" i="14"/>
  <c r="U2032" i="14"/>
  <c r="U2033" i="14"/>
  <c r="U2034" i="14"/>
  <c r="U2035" i="14"/>
  <c r="U2036" i="14"/>
  <c r="U2037" i="14"/>
  <c r="U2038" i="14"/>
  <c r="U2039" i="14"/>
  <c r="U2040" i="14"/>
  <c r="U2041" i="14"/>
  <c r="U2042" i="14"/>
  <c r="U2043" i="14"/>
  <c r="U2044" i="14"/>
  <c r="U2045" i="14"/>
  <c r="U2046" i="14"/>
  <c r="U2047" i="14"/>
  <c r="U2048" i="14"/>
  <c r="U2049" i="14"/>
  <c r="U2050" i="14"/>
  <c r="U2051" i="14"/>
  <c r="U2052" i="14"/>
  <c r="U2053" i="14"/>
  <c r="U2054" i="14"/>
  <c r="U2055" i="14"/>
  <c r="U2056" i="14"/>
  <c r="U2057" i="14"/>
  <c r="U2058" i="14"/>
  <c r="U2059" i="14"/>
  <c r="U2060" i="14"/>
  <c r="U2061" i="14"/>
  <c r="U2062" i="14"/>
  <c r="U2063" i="14"/>
  <c r="U2064" i="14"/>
  <c r="U2065" i="14"/>
  <c r="U2066" i="14"/>
  <c r="U2067" i="14"/>
  <c r="U2068" i="14"/>
  <c r="U2069" i="14"/>
  <c r="U2070" i="14"/>
  <c r="U2071" i="14"/>
  <c r="U2072" i="14"/>
  <c r="U2073" i="14"/>
  <c r="U2074" i="14"/>
  <c r="U2075" i="14"/>
  <c r="U2076" i="14"/>
  <c r="U2077" i="14"/>
  <c r="U2078" i="14"/>
  <c r="U2079" i="14"/>
  <c r="U2080" i="14"/>
  <c r="U2081" i="14"/>
  <c r="U2082" i="14"/>
  <c r="U2083" i="14"/>
  <c r="U2084" i="14"/>
  <c r="U2085" i="14"/>
  <c r="U2086" i="14"/>
  <c r="U2087" i="14"/>
  <c r="U2088" i="14"/>
  <c r="U2089" i="14"/>
  <c r="U2090" i="14"/>
  <c r="U2091" i="14"/>
  <c r="U2092" i="14"/>
  <c r="U2093" i="14"/>
  <c r="U2094" i="14"/>
  <c r="U2095" i="14"/>
  <c r="U2096" i="14"/>
  <c r="U2097" i="14"/>
  <c r="U2098" i="14"/>
  <c r="U2099" i="14"/>
  <c r="U2100" i="14"/>
  <c r="U2101" i="14"/>
  <c r="U2102" i="14"/>
  <c r="U2103" i="14"/>
  <c r="U2104" i="14"/>
  <c r="U2105" i="14"/>
  <c r="U2106" i="14"/>
  <c r="U2107" i="14"/>
  <c r="U2108" i="14"/>
  <c r="U2109" i="14"/>
  <c r="U2110" i="14"/>
  <c r="U2111" i="14"/>
  <c r="U2112" i="14"/>
  <c r="U2113" i="14"/>
  <c r="U2114" i="14"/>
  <c r="U2115" i="14"/>
  <c r="U2116" i="14"/>
  <c r="U2117" i="14"/>
  <c r="U2118" i="14"/>
  <c r="U2119" i="14"/>
  <c r="U2120" i="14"/>
  <c r="U2121" i="14"/>
  <c r="U2122" i="14"/>
  <c r="U2123" i="14"/>
  <c r="U2124" i="14"/>
  <c r="U2125" i="14"/>
  <c r="U2126" i="14"/>
  <c r="U2127" i="14"/>
  <c r="U2128" i="14"/>
  <c r="U2129" i="14"/>
  <c r="U2130" i="14"/>
  <c r="U2131" i="14"/>
  <c r="U2132" i="14"/>
  <c r="U2133" i="14"/>
  <c r="U2134" i="14"/>
  <c r="U2135" i="14"/>
  <c r="U2136" i="14"/>
  <c r="U2137" i="14"/>
  <c r="U2138" i="14"/>
  <c r="U2139" i="14"/>
  <c r="U2140" i="14"/>
  <c r="U2141" i="14"/>
  <c r="U2142" i="14"/>
  <c r="U2143" i="14"/>
  <c r="U2144" i="14"/>
  <c r="U2145" i="14"/>
  <c r="U2146" i="14"/>
  <c r="U2147" i="14"/>
  <c r="U2148" i="14"/>
  <c r="U2149" i="14"/>
  <c r="U2150" i="14"/>
  <c r="U2151" i="14"/>
  <c r="U2152" i="14"/>
  <c r="U2153" i="14"/>
  <c r="U2154" i="14"/>
  <c r="U2155" i="14"/>
  <c r="U2156" i="14"/>
  <c r="U2157" i="14"/>
  <c r="U2158" i="14"/>
  <c r="U2159" i="14"/>
  <c r="U2160" i="14"/>
  <c r="U2161" i="14"/>
  <c r="U2162" i="14"/>
  <c r="U2163" i="14"/>
  <c r="U2164" i="14"/>
  <c r="U2165" i="14"/>
  <c r="U2166" i="14"/>
  <c r="U2167" i="14"/>
  <c r="U2168" i="14"/>
  <c r="U2169" i="14"/>
  <c r="U2170" i="14"/>
  <c r="U2171" i="14"/>
  <c r="U2172" i="14"/>
  <c r="U2173" i="14"/>
  <c r="U2174" i="14"/>
  <c r="U2175" i="14"/>
  <c r="U2176" i="14"/>
  <c r="U2177" i="14"/>
  <c r="U2178" i="14"/>
  <c r="U2179" i="14"/>
  <c r="U2180" i="14"/>
  <c r="U2181" i="14"/>
  <c r="U2182" i="14"/>
  <c r="U2183" i="14"/>
  <c r="U2184" i="14"/>
  <c r="U2185" i="14"/>
  <c r="U2186" i="14"/>
  <c r="U2187" i="14"/>
  <c r="U2188" i="14"/>
  <c r="U2189" i="14"/>
  <c r="U2190" i="14"/>
  <c r="U2191" i="14"/>
  <c r="U2192" i="14"/>
  <c r="U2193" i="14"/>
  <c r="U2194" i="14"/>
  <c r="U2195" i="14"/>
  <c r="U2196" i="14"/>
  <c r="U2197" i="14"/>
  <c r="U2198" i="14"/>
  <c r="U2199" i="14"/>
  <c r="U2200" i="14"/>
  <c r="U2201" i="14"/>
  <c r="U2202" i="14"/>
  <c r="U2203" i="14"/>
  <c r="U2204" i="14"/>
  <c r="U2205" i="14"/>
  <c r="U2206" i="14"/>
  <c r="U2207" i="14"/>
  <c r="U2208" i="14"/>
  <c r="U2209" i="14"/>
  <c r="U2210" i="14"/>
  <c r="U2211" i="14"/>
  <c r="U2212" i="14"/>
  <c r="U2213" i="14"/>
  <c r="U2214" i="14"/>
  <c r="U2215" i="14"/>
  <c r="U2216" i="14"/>
  <c r="U2217" i="14"/>
  <c r="U2218" i="14"/>
  <c r="U2219" i="14"/>
  <c r="U2220" i="14"/>
  <c r="U2221" i="14"/>
  <c r="U2222" i="14"/>
  <c r="U2223" i="14"/>
  <c r="U2224" i="14"/>
  <c r="U2225" i="14"/>
  <c r="U2226" i="14"/>
  <c r="U2227" i="14"/>
  <c r="U2228" i="14"/>
  <c r="U2229" i="14"/>
  <c r="U2230" i="14"/>
  <c r="U2231" i="14"/>
  <c r="U2232" i="14"/>
  <c r="U2233" i="14"/>
  <c r="U2234" i="14"/>
  <c r="U2235" i="14"/>
  <c r="U2236" i="14"/>
  <c r="U2237" i="14"/>
  <c r="U2238" i="14"/>
  <c r="U2239" i="14"/>
  <c r="U2240" i="14"/>
  <c r="U2241" i="14"/>
  <c r="U2242" i="14"/>
  <c r="U2243" i="14"/>
  <c r="U2244" i="14"/>
  <c r="U2245" i="14"/>
  <c r="U2246" i="14"/>
  <c r="U2247" i="14"/>
  <c r="U2248" i="14"/>
  <c r="U2249" i="14"/>
  <c r="U2250" i="14"/>
  <c r="U2251" i="14"/>
  <c r="U2252" i="14"/>
  <c r="U2253" i="14"/>
  <c r="U2254" i="14"/>
  <c r="U2255" i="14"/>
  <c r="U2256" i="14"/>
  <c r="U2257" i="14"/>
  <c r="U2258" i="14"/>
  <c r="U2259" i="14"/>
  <c r="U2260" i="14"/>
  <c r="U2261" i="14"/>
  <c r="U2262" i="14"/>
  <c r="U2263" i="14"/>
  <c r="U2264" i="14"/>
  <c r="U2265" i="14"/>
  <c r="U2266" i="14"/>
  <c r="U2267" i="14"/>
  <c r="U2268" i="14"/>
  <c r="U2269" i="14"/>
  <c r="U2270" i="14"/>
  <c r="U2271" i="14"/>
  <c r="U2272" i="14"/>
  <c r="U2273" i="14"/>
  <c r="U2274" i="14"/>
  <c r="U2275" i="14"/>
  <c r="U2276" i="14"/>
  <c r="U2277" i="14"/>
  <c r="U2278" i="14"/>
  <c r="U2279" i="14"/>
  <c r="U2280" i="14"/>
  <c r="U2281" i="14"/>
  <c r="U2282" i="14"/>
  <c r="U2283" i="14"/>
  <c r="U2284" i="14"/>
  <c r="U2285" i="14"/>
  <c r="U2286" i="14"/>
  <c r="U2287" i="14"/>
  <c r="U2288" i="14"/>
  <c r="U2289" i="14"/>
  <c r="U2290" i="14"/>
  <c r="U2291" i="14"/>
  <c r="U2292" i="14"/>
  <c r="U2293" i="14"/>
  <c r="U2294" i="14"/>
  <c r="U2295" i="14"/>
  <c r="U2296" i="14"/>
  <c r="U2297" i="14"/>
  <c r="U2298" i="14"/>
  <c r="U2299" i="14"/>
  <c r="U2300" i="14"/>
  <c r="U2301" i="14"/>
  <c r="U2302" i="14"/>
  <c r="U2303" i="14"/>
  <c r="U2304" i="14"/>
  <c r="U2305" i="14"/>
  <c r="U2306" i="14"/>
  <c r="U2307" i="14"/>
  <c r="U2308" i="14"/>
  <c r="U2309" i="14"/>
  <c r="U2310" i="14"/>
  <c r="U2311" i="14"/>
  <c r="U2312" i="14"/>
  <c r="U2313" i="14"/>
  <c r="U2314" i="14"/>
  <c r="U2315" i="14"/>
  <c r="U2316" i="14"/>
  <c r="U2317" i="14"/>
  <c r="U2318" i="14"/>
  <c r="U2319" i="14"/>
  <c r="U2320" i="14"/>
  <c r="U2321" i="14"/>
  <c r="U2322" i="14"/>
  <c r="U2323" i="14"/>
  <c r="U2324" i="14"/>
  <c r="U2325" i="14"/>
  <c r="U2326" i="14"/>
  <c r="U2327" i="14"/>
  <c r="U2328" i="14"/>
  <c r="U2329" i="14"/>
  <c r="U2330" i="14"/>
  <c r="U2331" i="14"/>
  <c r="U2332" i="14"/>
  <c r="U2333" i="14"/>
  <c r="U2334" i="14"/>
  <c r="U2335" i="14"/>
  <c r="U2336" i="14"/>
  <c r="U2337" i="14"/>
  <c r="U2338" i="14"/>
  <c r="U2339" i="14"/>
  <c r="U2340" i="14"/>
  <c r="U2341" i="14"/>
  <c r="U2342" i="14"/>
  <c r="U2343" i="14"/>
  <c r="U2344" i="14"/>
  <c r="U2345" i="14"/>
  <c r="U2346" i="14"/>
  <c r="U2347" i="14"/>
  <c r="U2348" i="14"/>
  <c r="U2349" i="14"/>
  <c r="U2350" i="14"/>
  <c r="U2351" i="14"/>
  <c r="U2352" i="14"/>
  <c r="U2353" i="14"/>
  <c r="U2354" i="14"/>
  <c r="U2355" i="14"/>
  <c r="U2356" i="14"/>
  <c r="U2357" i="14"/>
  <c r="U2358" i="14"/>
  <c r="U2359" i="14"/>
  <c r="U2360" i="14"/>
  <c r="U2361" i="14"/>
  <c r="U2362" i="14"/>
  <c r="U2363" i="14"/>
  <c r="U2364" i="14"/>
  <c r="U2365" i="14"/>
  <c r="U2366" i="14"/>
  <c r="U2367" i="14"/>
  <c r="U2368" i="14"/>
  <c r="U2369" i="14"/>
  <c r="U2370" i="14"/>
  <c r="U2371" i="14"/>
  <c r="U2372" i="14"/>
  <c r="U2373" i="14"/>
  <c r="U2374" i="14"/>
  <c r="U2375" i="14"/>
  <c r="U2376" i="14"/>
  <c r="U2377" i="14"/>
  <c r="U2378" i="14"/>
  <c r="U2379" i="14"/>
  <c r="U2380" i="14"/>
  <c r="U2381" i="14"/>
  <c r="U2382" i="14"/>
  <c r="U2383" i="14"/>
  <c r="U2384" i="14"/>
  <c r="U2385" i="14"/>
  <c r="U2386" i="14"/>
  <c r="U2387" i="14"/>
  <c r="U2388" i="14"/>
  <c r="U2389" i="14"/>
  <c r="U2390" i="14"/>
  <c r="U2391" i="14"/>
  <c r="U2392" i="14"/>
  <c r="U2393" i="14"/>
  <c r="U2394" i="14"/>
  <c r="U2395" i="14"/>
  <c r="U2396" i="14"/>
  <c r="U2397" i="14"/>
  <c r="U2398" i="14"/>
  <c r="U2399" i="14"/>
  <c r="U2400" i="14"/>
  <c r="U2401" i="14"/>
  <c r="U2402" i="14"/>
  <c r="U2403" i="14"/>
  <c r="U2404" i="14"/>
  <c r="U2405" i="14"/>
  <c r="U2406" i="14"/>
  <c r="U2407" i="14"/>
  <c r="U2408" i="14"/>
  <c r="U2409" i="14"/>
  <c r="U2410" i="14"/>
  <c r="U2411" i="14"/>
  <c r="U2412" i="14"/>
  <c r="U2413" i="14"/>
  <c r="U2414" i="14"/>
  <c r="U2415" i="14"/>
  <c r="U2416" i="14"/>
  <c r="U2417" i="14"/>
  <c r="U2418" i="14"/>
  <c r="U2419" i="14"/>
  <c r="U2420" i="14"/>
  <c r="U2421" i="14"/>
  <c r="U2422" i="14"/>
  <c r="U2423" i="14"/>
  <c r="U2424" i="14"/>
  <c r="U2425" i="14"/>
  <c r="U2426" i="14"/>
  <c r="U2427" i="14"/>
  <c r="U2428" i="14"/>
  <c r="U2429" i="14"/>
  <c r="U2430" i="14"/>
  <c r="U2431" i="14"/>
  <c r="U2432" i="14"/>
  <c r="U2433" i="14"/>
  <c r="U2434" i="14"/>
  <c r="U2435" i="14"/>
  <c r="U2436" i="14"/>
  <c r="U2437" i="14"/>
  <c r="U2438" i="14"/>
  <c r="U2439" i="14"/>
  <c r="U2440" i="14"/>
  <c r="U2441" i="14"/>
  <c r="U2442" i="14"/>
  <c r="U2443" i="14"/>
  <c r="U2444" i="14"/>
  <c r="U2445" i="14"/>
  <c r="U2446" i="14"/>
  <c r="U2447" i="14"/>
  <c r="U2448" i="14"/>
  <c r="U2449" i="14"/>
  <c r="U2450" i="14"/>
  <c r="U2451" i="14"/>
  <c r="U2452" i="14"/>
  <c r="U2453" i="14"/>
  <c r="U2454" i="14"/>
  <c r="U2455" i="14"/>
  <c r="U2456" i="14"/>
  <c r="U2457" i="14"/>
  <c r="U2458" i="14"/>
  <c r="U2459" i="14"/>
  <c r="U2460" i="14"/>
  <c r="U2461" i="14"/>
  <c r="U2462" i="14"/>
  <c r="U2463" i="14"/>
  <c r="U2464" i="14"/>
  <c r="U2465" i="14"/>
  <c r="U2466" i="14"/>
  <c r="U2467" i="14"/>
  <c r="U2468" i="14"/>
  <c r="U2469" i="14"/>
  <c r="U2470" i="14"/>
  <c r="U2471" i="14"/>
  <c r="U2472" i="14"/>
  <c r="U2473" i="14"/>
  <c r="U2474" i="14"/>
  <c r="U2475" i="14"/>
  <c r="U2476" i="14"/>
  <c r="U2477" i="14"/>
  <c r="U2478" i="14"/>
  <c r="U2479" i="14"/>
  <c r="U2480" i="14"/>
  <c r="U2481" i="14"/>
  <c r="U2482" i="14"/>
  <c r="U2483" i="14"/>
  <c r="U2484" i="14"/>
  <c r="U2485" i="14"/>
  <c r="U2486" i="14"/>
  <c r="U2487" i="14"/>
  <c r="U2488" i="14"/>
  <c r="U2489" i="14"/>
  <c r="U2490" i="14"/>
  <c r="U2491" i="14"/>
  <c r="U2492" i="14"/>
  <c r="U2493" i="14"/>
  <c r="U2494" i="14"/>
  <c r="U2495" i="14"/>
  <c r="U2496" i="14"/>
  <c r="U2497" i="14"/>
  <c r="U2498" i="14"/>
  <c r="U2499" i="14"/>
  <c r="U2500" i="14"/>
  <c r="U2501" i="14"/>
  <c r="U2502" i="14"/>
  <c r="U2503" i="14"/>
  <c r="U2504" i="14"/>
  <c r="U2505" i="14"/>
  <c r="U2506" i="14"/>
  <c r="U2507" i="14"/>
  <c r="U2508" i="14"/>
  <c r="U2509" i="14"/>
  <c r="U2510" i="14"/>
  <c r="U2511" i="14"/>
  <c r="U2512" i="14"/>
  <c r="U2513" i="14"/>
  <c r="U2514" i="14"/>
  <c r="U2515" i="14"/>
  <c r="U2516" i="14"/>
  <c r="U2517" i="14"/>
  <c r="U2518" i="14"/>
  <c r="U2519" i="14"/>
  <c r="U2520" i="14"/>
  <c r="U2521" i="14"/>
  <c r="U2522" i="14"/>
  <c r="U2523" i="14"/>
  <c r="U2524" i="14"/>
  <c r="U2525" i="14"/>
  <c r="U2526" i="14"/>
  <c r="U2527" i="14"/>
  <c r="U2528" i="14"/>
  <c r="U2529" i="14"/>
  <c r="U2530" i="14"/>
  <c r="U2531" i="14"/>
  <c r="U2532" i="14"/>
  <c r="U2533" i="14"/>
  <c r="U2534" i="14"/>
  <c r="U2535" i="14"/>
  <c r="U4" i="14"/>
  <c r="U5" i="14"/>
  <c r="U6" i="14"/>
  <c r="U7" i="14"/>
  <c r="U8" i="14"/>
  <c r="U9" i="14"/>
  <c r="U10" i="14"/>
  <c r="U11" i="14"/>
  <c r="U12" i="14"/>
  <c r="U13" i="14"/>
  <c r="U14" i="14"/>
  <c r="U15" i="14"/>
  <c r="U16" i="14"/>
  <c r="U17" i="14"/>
  <c r="U18" i="14"/>
  <c r="U19" i="14"/>
  <c r="U20" i="14"/>
  <c r="U21" i="14"/>
  <c r="U22" i="14"/>
  <c r="U23" i="14"/>
  <c r="U24" i="14"/>
  <c r="T5" i="14"/>
  <c r="T6" i="14"/>
  <c r="T7" i="14"/>
  <c r="T8" i="14"/>
  <c r="T9" i="14"/>
  <c r="T10" i="14"/>
  <c r="T11" i="14"/>
  <c r="T12" i="14"/>
  <c r="T13" i="14"/>
  <c r="T14" i="14"/>
  <c r="T15" i="14"/>
  <c r="T16" i="14"/>
  <c r="T17" i="14"/>
  <c r="T18" i="14"/>
  <c r="T19" i="14"/>
  <c r="T20" i="14"/>
  <c r="T21" i="14"/>
  <c r="T22" i="14"/>
  <c r="T23" i="14"/>
  <c r="T24" i="14"/>
  <c r="T25" i="14"/>
  <c r="T26" i="14"/>
  <c r="T27" i="14"/>
  <c r="T28" i="14"/>
  <c r="T29" i="14"/>
  <c r="T30" i="14"/>
  <c r="T31" i="14"/>
  <c r="T32" i="14"/>
  <c r="T33" i="14"/>
  <c r="T34" i="14"/>
  <c r="T35" i="14"/>
  <c r="T36" i="14"/>
  <c r="T37" i="14"/>
  <c r="T38" i="14"/>
  <c r="T39" i="14"/>
  <c r="T40" i="14"/>
  <c r="T41" i="14"/>
  <c r="T42" i="14"/>
  <c r="T43" i="14"/>
  <c r="T44" i="14"/>
  <c r="T45" i="14"/>
  <c r="T46" i="14"/>
  <c r="T47" i="14"/>
  <c r="T48" i="14"/>
  <c r="T49" i="14"/>
  <c r="T50" i="14"/>
  <c r="T51" i="14"/>
  <c r="T52" i="14"/>
  <c r="T53" i="14"/>
  <c r="T54" i="14"/>
  <c r="T55" i="14"/>
  <c r="T56" i="14"/>
  <c r="T57" i="14"/>
  <c r="T58" i="14"/>
  <c r="T59" i="14"/>
  <c r="T60" i="14"/>
  <c r="T61" i="14"/>
  <c r="T62" i="14"/>
  <c r="T63" i="14"/>
  <c r="T64" i="14"/>
  <c r="T65" i="14"/>
  <c r="T66" i="14"/>
  <c r="T67" i="14"/>
  <c r="T68" i="14"/>
  <c r="T69" i="14"/>
  <c r="T70" i="14"/>
  <c r="T71" i="14"/>
  <c r="T72" i="14"/>
  <c r="T73" i="14"/>
  <c r="T74" i="14"/>
  <c r="T75" i="14"/>
  <c r="T76" i="14"/>
  <c r="T77" i="14"/>
  <c r="T78" i="14"/>
  <c r="T79" i="14"/>
  <c r="T80" i="14"/>
  <c r="T81" i="14"/>
  <c r="T82" i="14"/>
  <c r="T83" i="14"/>
  <c r="T84" i="14"/>
  <c r="T85" i="14"/>
  <c r="T86" i="14"/>
  <c r="T87" i="14"/>
  <c r="T88" i="14"/>
  <c r="T89" i="14"/>
  <c r="T90" i="14"/>
  <c r="T91" i="14"/>
  <c r="T92" i="14"/>
  <c r="T93" i="14"/>
  <c r="T94" i="14"/>
  <c r="T95" i="14"/>
  <c r="T96" i="14"/>
  <c r="T97" i="14"/>
  <c r="T98" i="14"/>
  <c r="T99" i="14"/>
  <c r="T100" i="14"/>
  <c r="T101" i="14"/>
  <c r="T102" i="14"/>
  <c r="T103" i="14"/>
  <c r="T104" i="14"/>
  <c r="T105" i="14"/>
  <c r="T106" i="14"/>
  <c r="T107" i="14"/>
  <c r="T108" i="14"/>
  <c r="T109" i="14"/>
  <c r="T110" i="14"/>
  <c r="T111" i="14"/>
  <c r="T112" i="14"/>
  <c r="T113" i="14"/>
  <c r="T114" i="14"/>
  <c r="T115" i="14"/>
  <c r="T116" i="14"/>
  <c r="T117" i="14"/>
  <c r="T118" i="14"/>
  <c r="T119" i="14"/>
  <c r="T120" i="14"/>
  <c r="T121" i="14"/>
  <c r="T122" i="14"/>
  <c r="T123" i="14"/>
  <c r="T124" i="14"/>
  <c r="T125" i="14"/>
  <c r="T126" i="14"/>
  <c r="T127" i="14"/>
  <c r="T128" i="14"/>
  <c r="T129" i="14"/>
  <c r="T130" i="14"/>
  <c r="T131" i="14"/>
  <c r="T132" i="14"/>
  <c r="T133" i="14"/>
  <c r="T134" i="14"/>
  <c r="T135" i="14"/>
  <c r="T136" i="14"/>
  <c r="T137" i="14"/>
  <c r="T138" i="14"/>
  <c r="T139" i="14"/>
  <c r="T140" i="14"/>
  <c r="T141" i="14"/>
  <c r="T142" i="14"/>
  <c r="T143" i="14"/>
  <c r="T144" i="14"/>
  <c r="T145" i="14"/>
  <c r="T146" i="14"/>
  <c r="T147" i="14"/>
  <c r="T148" i="14"/>
  <c r="T149" i="14"/>
  <c r="T150" i="14"/>
  <c r="T151" i="14"/>
  <c r="T152" i="14"/>
  <c r="T153" i="14"/>
  <c r="T154" i="14"/>
  <c r="T155" i="14"/>
  <c r="T156" i="14"/>
  <c r="T157" i="14"/>
  <c r="T158" i="14"/>
  <c r="T159" i="14"/>
  <c r="T160" i="14"/>
  <c r="T161" i="14"/>
  <c r="T162" i="14"/>
  <c r="T163" i="14"/>
  <c r="T164" i="14"/>
  <c r="T165" i="14"/>
  <c r="T166" i="14"/>
  <c r="T167" i="14"/>
  <c r="T168" i="14"/>
  <c r="T169" i="14"/>
  <c r="T170" i="14"/>
  <c r="T171" i="14"/>
  <c r="T172" i="14"/>
  <c r="T173" i="14"/>
  <c r="T174" i="14"/>
  <c r="T175" i="14"/>
  <c r="T176" i="14"/>
  <c r="T177" i="14"/>
  <c r="T178" i="14"/>
  <c r="T179" i="14"/>
  <c r="T180" i="14"/>
  <c r="T181" i="14"/>
  <c r="T182" i="14"/>
  <c r="T183" i="14"/>
  <c r="T184" i="14"/>
  <c r="T185" i="14"/>
  <c r="T186" i="14"/>
  <c r="T187" i="14"/>
  <c r="T188" i="14"/>
  <c r="T189" i="14"/>
  <c r="T190" i="14"/>
  <c r="T191" i="14"/>
  <c r="T192" i="14"/>
  <c r="T193" i="14"/>
  <c r="T194" i="14"/>
  <c r="T195" i="14"/>
  <c r="T196" i="14"/>
  <c r="T197" i="14"/>
  <c r="T198" i="14"/>
  <c r="T199" i="14"/>
  <c r="T200" i="14"/>
  <c r="T201" i="14"/>
  <c r="T202" i="14"/>
  <c r="T203" i="14"/>
  <c r="T204" i="14"/>
  <c r="T205" i="14"/>
  <c r="T206" i="14"/>
  <c r="T207" i="14"/>
  <c r="T208" i="14"/>
  <c r="T209" i="14"/>
  <c r="T210" i="14"/>
  <c r="T211" i="14"/>
  <c r="T212" i="14"/>
  <c r="T213" i="14"/>
  <c r="T214" i="14"/>
  <c r="T215" i="14"/>
  <c r="T216" i="14"/>
  <c r="T217" i="14"/>
  <c r="T218" i="14"/>
  <c r="T219" i="14"/>
  <c r="T220" i="14"/>
  <c r="T221" i="14"/>
  <c r="T222" i="14"/>
  <c r="T223" i="14"/>
  <c r="T224" i="14"/>
  <c r="T225" i="14"/>
  <c r="T226" i="14"/>
  <c r="T227" i="14"/>
  <c r="T228" i="14"/>
  <c r="T229" i="14"/>
  <c r="T230" i="14"/>
  <c r="T231" i="14"/>
  <c r="T232" i="14"/>
  <c r="T233" i="14"/>
  <c r="T234" i="14"/>
  <c r="T235" i="14"/>
  <c r="T236" i="14"/>
  <c r="T237" i="14"/>
  <c r="T238" i="14"/>
  <c r="T239" i="14"/>
  <c r="T240" i="14"/>
  <c r="T241" i="14"/>
  <c r="T242" i="14"/>
  <c r="T243" i="14"/>
  <c r="T244" i="14"/>
  <c r="T245" i="14"/>
  <c r="T246" i="14"/>
  <c r="T247" i="14"/>
  <c r="T248" i="14"/>
  <c r="T249" i="14"/>
  <c r="T250" i="14"/>
  <c r="T251" i="14"/>
  <c r="T252" i="14"/>
  <c r="T253" i="14"/>
  <c r="T254" i="14"/>
  <c r="T255" i="14"/>
  <c r="T256" i="14"/>
  <c r="T257" i="14"/>
  <c r="T258" i="14"/>
  <c r="T259" i="14"/>
  <c r="T260" i="14"/>
  <c r="T261" i="14"/>
  <c r="T262" i="14"/>
  <c r="T263" i="14"/>
  <c r="T264" i="14"/>
  <c r="T265" i="14"/>
  <c r="T266" i="14"/>
  <c r="T267" i="14"/>
  <c r="T268" i="14"/>
  <c r="T269" i="14"/>
  <c r="T270" i="14"/>
  <c r="T271" i="14"/>
  <c r="T272" i="14"/>
  <c r="T273" i="14"/>
  <c r="T274" i="14"/>
  <c r="T275" i="14"/>
  <c r="T276" i="14"/>
  <c r="T277" i="14"/>
  <c r="T278" i="14"/>
  <c r="T279" i="14"/>
  <c r="T280" i="14"/>
  <c r="T281" i="14"/>
  <c r="T282" i="14"/>
  <c r="T283" i="14"/>
  <c r="T284" i="14"/>
  <c r="T285" i="14"/>
  <c r="T286" i="14"/>
  <c r="T287" i="14"/>
  <c r="T288" i="14"/>
  <c r="T289" i="14"/>
  <c r="T290" i="14"/>
  <c r="T291" i="14"/>
  <c r="T292" i="14"/>
  <c r="T293" i="14"/>
  <c r="T294" i="14"/>
  <c r="T295" i="14"/>
  <c r="T296" i="14"/>
  <c r="T297" i="14"/>
  <c r="T298" i="14"/>
  <c r="T299" i="14"/>
  <c r="T300" i="14"/>
  <c r="T301" i="14"/>
  <c r="T302" i="14"/>
  <c r="T303" i="14"/>
  <c r="T304" i="14"/>
  <c r="T305" i="14"/>
  <c r="T306" i="14"/>
  <c r="T307" i="14"/>
  <c r="T308" i="14"/>
  <c r="T309" i="14"/>
  <c r="T310" i="14"/>
  <c r="T311" i="14"/>
  <c r="T312" i="14"/>
  <c r="T313" i="14"/>
  <c r="T314" i="14"/>
  <c r="T315" i="14"/>
  <c r="T316" i="14"/>
  <c r="T317" i="14"/>
  <c r="T318" i="14"/>
  <c r="T319" i="14"/>
  <c r="T320" i="14"/>
  <c r="T321" i="14"/>
  <c r="T322" i="14"/>
  <c r="T323" i="14"/>
  <c r="T324" i="14"/>
  <c r="T325" i="14"/>
  <c r="T326" i="14"/>
  <c r="T327" i="14"/>
  <c r="T328" i="14"/>
  <c r="T329" i="14"/>
  <c r="T330" i="14"/>
  <c r="T331" i="14"/>
  <c r="T332" i="14"/>
  <c r="T333" i="14"/>
  <c r="T334" i="14"/>
  <c r="T335" i="14"/>
  <c r="T336" i="14"/>
  <c r="T337" i="14"/>
  <c r="T338" i="14"/>
  <c r="T339" i="14"/>
  <c r="T340" i="14"/>
  <c r="T341" i="14"/>
  <c r="T342" i="14"/>
  <c r="T343" i="14"/>
  <c r="T344" i="14"/>
  <c r="T345" i="14"/>
  <c r="T346" i="14"/>
  <c r="T347" i="14"/>
  <c r="T348" i="14"/>
  <c r="T349" i="14"/>
  <c r="T350" i="14"/>
  <c r="T351" i="14"/>
  <c r="T352" i="14"/>
  <c r="T353" i="14"/>
  <c r="T354" i="14"/>
  <c r="T355" i="14"/>
  <c r="T356" i="14"/>
  <c r="T357" i="14"/>
  <c r="T358" i="14"/>
  <c r="T359" i="14"/>
  <c r="T360" i="14"/>
  <c r="T361" i="14"/>
  <c r="T362" i="14"/>
  <c r="T363" i="14"/>
  <c r="T364" i="14"/>
  <c r="T365" i="14"/>
  <c r="T366" i="14"/>
  <c r="T367" i="14"/>
  <c r="T368" i="14"/>
  <c r="T369" i="14"/>
  <c r="T370" i="14"/>
  <c r="T371" i="14"/>
  <c r="T372" i="14"/>
  <c r="T373" i="14"/>
  <c r="T374" i="14"/>
  <c r="T375" i="14"/>
  <c r="T376" i="14"/>
  <c r="T377" i="14"/>
  <c r="T378" i="14"/>
  <c r="T379" i="14"/>
  <c r="T380" i="14"/>
  <c r="T381" i="14"/>
  <c r="T382" i="14"/>
  <c r="T383" i="14"/>
  <c r="T384" i="14"/>
  <c r="T385" i="14"/>
  <c r="T386" i="14"/>
  <c r="T387" i="14"/>
  <c r="T388" i="14"/>
  <c r="T389" i="14"/>
  <c r="T390" i="14"/>
  <c r="T391" i="14"/>
  <c r="T392" i="14"/>
  <c r="T393" i="14"/>
  <c r="T394" i="14"/>
  <c r="T395" i="14"/>
  <c r="T396" i="14"/>
  <c r="T397" i="14"/>
  <c r="T398" i="14"/>
  <c r="T399" i="14"/>
  <c r="T400" i="14"/>
  <c r="T401" i="14"/>
  <c r="T402" i="14"/>
  <c r="T403" i="14"/>
  <c r="T404" i="14"/>
  <c r="T405" i="14"/>
  <c r="T406" i="14"/>
  <c r="T407" i="14"/>
  <c r="T408" i="14"/>
  <c r="T409" i="14"/>
  <c r="T410" i="14"/>
  <c r="T411" i="14"/>
  <c r="T412" i="14"/>
  <c r="T413" i="14"/>
  <c r="T414" i="14"/>
  <c r="T415" i="14"/>
  <c r="T416" i="14"/>
  <c r="T417" i="14"/>
  <c r="T418" i="14"/>
  <c r="T419" i="14"/>
  <c r="T420" i="14"/>
  <c r="T421" i="14"/>
  <c r="T422" i="14"/>
  <c r="T423" i="14"/>
  <c r="T424" i="14"/>
  <c r="T425" i="14"/>
  <c r="T426" i="14"/>
  <c r="T427" i="14"/>
  <c r="T428" i="14"/>
  <c r="T429" i="14"/>
  <c r="T430" i="14"/>
  <c r="T431" i="14"/>
  <c r="T432" i="14"/>
  <c r="T433" i="14"/>
  <c r="T434" i="14"/>
  <c r="T435" i="14"/>
  <c r="T436" i="14"/>
  <c r="T437" i="14"/>
  <c r="T438" i="14"/>
  <c r="T439" i="14"/>
  <c r="T440" i="14"/>
  <c r="T441" i="14"/>
  <c r="T442" i="14"/>
  <c r="T443" i="14"/>
  <c r="T444" i="14"/>
  <c r="T445" i="14"/>
  <c r="T446" i="14"/>
  <c r="T447" i="14"/>
  <c r="T448" i="14"/>
  <c r="T449" i="14"/>
  <c r="T450" i="14"/>
  <c r="T451" i="14"/>
  <c r="T452" i="14"/>
  <c r="T453" i="14"/>
  <c r="T454" i="14"/>
  <c r="T455" i="14"/>
  <c r="T456" i="14"/>
  <c r="T457" i="14"/>
  <c r="T458" i="14"/>
  <c r="T459" i="14"/>
  <c r="T460" i="14"/>
  <c r="T461" i="14"/>
  <c r="T462" i="14"/>
  <c r="T463" i="14"/>
  <c r="T464" i="14"/>
  <c r="T465" i="14"/>
  <c r="T466" i="14"/>
  <c r="T467" i="14"/>
  <c r="T468" i="14"/>
  <c r="T469" i="14"/>
  <c r="T470" i="14"/>
  <c r="T471" i="14"/>
  <c r="T472" i="14"/>
  <c r="T473" i="14"/>
  <c r="T474" i="14"/>
  <c r="T475" i="14"/>
  <c r="T476" i="14"/>
  <c r="T477" i="14"/>
  <c r="T478" i="14"/>
  <c r="T479" i="14"/>
  <c r="T480" i="14"/>
  <c r="T481" i="14"/>
  <c r="T482" i="14"/>
  <c r="T483" i="14"/>
  <c r="T484" i="14"/>
  <c r="T485" i="14"/>
  <c r="T486" i="14"/>
  <c r="T487" i="14"/>
  <c r="T488" i="14"/>
  <c r="T489" i="14"/>
  <c r="T490" i="14"/>
  <c r="T491" i="14"/>
  <c r="T492" i="14"/>
  <c r="T493" i="14"/>
  <c r="T494" i="14"/>
  <c r="T495" i="14"/>
  <c r="T496" i="14"/>
  <c r="T497" i="14"/>
  <c r="T498" i="14"/>
  <c r="T499" i="14"/>
  <c r="T500" i="14"/>
  <c r="T501" i="14"/>
  <c r="T502" i="14"/>
  <c r="T503" i="14"/>
  <c r="T504" i="14"/>
  <c r="T505" i="14"/>
  <c r="T506" i="14"/>
  <c r="T507" i="14"/>
  <c r="T508" i="14"/>
  <c r="T509" i="14"/>
  <c r="T510" i="14"/>
  <c r="T511" i="14"/>
  <c r="T512" i="14"/>
  <c r="T513" i="14"/>
  <c r="T514" i="14"/>
  <c r="T515" i="14"/>
  <c r="T516" i="14"/>
  <c r="T517" i="14"/>
  <c r="T518" i="14"/>
  <c r="T519" i="14"/>
  <c r="T520" i="14"/>
  <c r="T521" i="14"/>
  <c r="T522" i="14"/>
  <c r="T523" i="14"/>
  <c r="T524" i="14"/>
  <c r="T525" i="14"/>
  <c r="T526" i="14"/>
  <c r="T527" i="14"/>
  <c r="T528" i="14"/>
  <c r="T529" i="14"/>
  <c r="T530" i="14"/>
  <c r="T531" i="14"/>
  <c r="T532" i="14"/>
  <c r="T533" i="14"/>
  <c r="T534" i="14"/>
  <c r="T535" i="14"/>
  <c r="T536" i="14"/>
  <c r="T537" i="14"/>
  <c r="T538" i="14"/>
  <c r="T539" i="14"/>
  <c r="T540" i="14"/>
  <c r="T541" i="14"/>
  <c r="T542" i="14"/>
  <c r="T543" i="14"/>
  <c r="T544" i="14"/>
  <c r="T545" i="14"/>
  <c r="T546" i="14"/>
  <c r="T547" i="14"/>
  <c r="T548" i="14"/>
  <c r="T549" i="14"/>
  <c r="T550" i="14"/>
  <c r="T551" i="14"/>
  <c r="T552" i="14"/>
  <c r="T553" i="14"/>
  <c r="T554" i="14"/>
  <c r="T555" i="14"/>
  <c r="T556" i="14"/>
  <c r="T557" i="14"/>
  <c r="T558" i="14"/>
  <c r="T559" i="14"/>
  <c r="T560" i="14"/>
  <c r="T561" i="14"/>
  <c r="T562" i="14"/>
  <c r="T563" i="14"/>
  <c r="T564" i="14"/>
  <c r="T565" i="14"/>
  <c r="T566" i="14"/>
  <c r="T567" i="14"/>
  <c r="T568" i="14"/>
  <c r="T569" i="14"/>
  <c r="T570" i="14"/>
  <c r="T571" i="14"/>
  <c r="T572" i="14"/>
  <c r="T573" i="14"/>
  <c r="T574" i="14"/>
  <c r="T575" i="14"/>
  <c r="T576" i="14"/>
  <c r="T577" i="14"/>
  <c r="T578" i="14"/>
  <c r="T579" i="14"/>
  <c r="T580" i="14"/>
  <c r="T581" i="14"/>
  <c r="T582" i="14"/>
  <c r="T583" i="14"/>
  <c r="T584" i="14"/>
  <c r="T585" i="14"/>
  <c r="T586" i="14"/>
  <c r="T587" i="14"/>
  <c r="T588" i="14"/>
  <c r="T589" i="14"/>
  <c r="T590" i="14"/>
  <c r="T591" i="14"/>
  <c r="T592" i="14"/>
  <c r="T593" i="14"/>
  <c r="T594" i="14"/>
  <c r="T595" i="14"/>
  <c r="T596" i="14"/>
  <c r="T597" i="14"/>
  <c r="T598" i="14"/>
  <c r="T599" i="14"/>
  <c r="T600" i="14"/>
  <c r="T601" i="14"/>
  <c r="T602" i="14"/>
  <c r="T603" i="14"/>
  <c r="T604" i="14"/>
  <c r="T605" i="14"/>
  <c r="T606" i="14"/>
  <c r="T607" i="14"/>
  <c r="T608" i="14"/>
  <c r="T609" i="14"/>
  <c r="T610" i="14"/>
  <c r="T611" i="14"/>
  <c r="T612" i="14"/>
  <c r="T613" i="14"/>
  <c r="T614" i="14"/>
  <c r="T615" i="14"/>
  <c r="T616" i="14"/>
  <c r="T617" i="14"/>
  <c r="T618" i="14"/>
  <c r="T619" i="14"/>
  <c r="T620" i="14"/>
  <c r="T621" i="14"/>
  <c r="T622" i="14"/>
  <c r="T623" i="14"/>
  <c r="T624" i="14"/>
  <c r="T625" i="14"/>
  <c r="T626" i="14"/>
  <c r="T627" i="14"/>
  <c r="T628" i="14"/>
  <c r="T629" i="14"/>
  <c r="T630" i="14"/>
  <c r="T631" i="14"/>
  <c r="T632" i="14"/>
  <c r="T633" i="14"/>
  <c r="T634" i="14"/>
  <c r="T635" i="14"/>
  <c r="T636" i="14"/>
  <c r="T637" i="14"/>
  <c r="T638" i="14"/>
  <c r="T639" i="14"/>
  <c r="T640" i="14"/>
  <c r="T641" i="14"/>
  <c r="T642" i="14"/>
  <c r="T643" i="14"/>
  <c r="T644" i="14"/>
  <c r="T645" i="14"/>
  <c r="T646" i="14"/>
  <c r="T647" i="14"/>
  <c r="T648" i="14"/>
  <c r="T649" i="14"/>
  <c r="T650" i="14"/>
  <c r="T651" i="14"/>
  <c r="T652" i="14"/>
  <c r="T653" i="14"/>
  <c r="T654" i="14"/>
  <c r="T655" i="14"/>
  <c r="T656" i="14"/>
  <c r="T657" i="14"/>
  <c r="T658" i="14"/>
  <c r="T659" i="14"/>
  <c r="T660" i="14"/>
  <c r="T661" i="14"/>
  <c r="T662" i="14"/>
  <c r="T663" i="14"/>
  <c r="T664" i="14"/>
  <c r="T665" i="14"/>
  <c r="T666" i="14"/>
  <c r="T667" i="14"/>
  <c r="T668" i="14"/>
  <c r="T669" i="14"/>
  <c r="T670" i="14"/>
  <c r="T671" i="14"/>
  <c r="T672" i="14"/>
  <c r="T673" i="14"/>
  <c r="T674" i="14"/>
  <c r="T675" i="14"/>
  <c r="T676" i="14"/>
  <c r="T677" i="14"/>
  <c r="T678" i="14"/>
  <c r="T679" i="14"/>
  <c r="T680" i="14"/>
  <c r="T681" i="14"/>
  <c r="T682" i="14"/>
  <c r="T683" i="14"/>
  <c r="T684" i="14"/>
  <c r="T685" i="14"/>
  <c r="T686" i="14"/>
  <c r="T687" i="14"/>
  <c r="T688" i="14"/>
  <c r="T689" i="14"/>
  <c r="T690" i="14"/>
  <c r="T691" i="14"/>
  <c r="T692" i="14"/>
  <c r="T693" i="14"/>
  <c r="T694" i="14"/>
  <c r="T695" i="14"/>
  <c r="T696" i="14"/>
  <c r="T697" i="14"/>
  <c r="T698" i="14"/>
  <c r="T699" i="14"/>
  <c r="T700" i="14"/>
  <c r="T701" i="14"/>
  <c r="T702" i="14"/>
  <c r="T703" i="14"/>
  <c r="T704" i="14"/>
  <c r="T705" i="14"/>
  <c r="T706" i="14"/>
  <c r="T707" i="14"/>
  <c r="T708" i="14"/>
  <c r="T709" i="14"/>
  <c r="T710" i="14"/>
  <c r="T711" i="14"/>
  <c r="T712" i="14"/>
  <c r="T713" i="14"/>
  <c r="T714" i="14"/>
  <c r="T715" i="14"/>
  <c r="T716" i="14"/>
  <c r="T717" i="14"/>
  <c r="T718" i="14"/>
  <c r="T719" i="14"/>
  <c r="T720" i="14"/>
  <c r="T721" i="14"/>
  <c r="T722" i="14"/>
  <c r="T723" i="14"/>
  <c r="T724" i="14"/>
  <c r="T725" i="14"/>
  <c r="T726" i="14"/>
  <c r="T727" i="14"/>
  <c r="T728" i="14"/>
  <c r="T729" i="14"/>
  <c r="T730" i="14"/>
  <c r="T731" i="14"/>
  <c r="T732" i="14"/>
  <c r="T733" i="14"/>
  <c r="T734" i="14"/>
  <c r="T735" i="14"/>
  <c r="T736" i="14"/>
  <c r="T737" i="14"/>
  <c r="T738" i="14"/>
  <c r="T739" i="14"/>
  <c r="T740" i="14"/>
  <c r="T741" i="14"/>
  <c r="T742" i="14"/>
  <c r="T743" i="14"/>
  <c r="T744" i="14"/>
  <c r="T745" i="14"/>
  <c r="T746" i="14"/>
  <c r="T747" i="14"/>
  <c r="T748" i="14"/>
  <c r="T749" i="14"/>
  <c r="T750" i="14"/>
  <c r="T751" i="14"/>
  <c r="T752" i="14"/>
  <c r="T753" i="14"/>
  <c r="T754" i="14"/>
  <c r="T755" i="14"/>
  <c r="T756" i="14"/>
  <c r="T757" i="14"/>
  <c r="T758" i="14"/>
  <c r="T759" i="14"/>
  <c r="T760" i="14"/>
  <c r="T761" i="14"/>
  <c r="T762" i="14"/>
  <c r="T763" i="14"/>
  <c r="T764" i="14"/>
  <c r="T765" i="14"/>
  <c r="T766" i="14"/>
  <c r="T767" i="14"/>
  <c r="T768" i="14"/>
  <c r="T769" i="14"/>
  <c r="T770" i="14"/>
  <c r="T771" i="14"/>
  <c r="T772" i="14"/>
  <c r="T773" i="14"/>
  <c r="T774" i="14"/>
  <c r="T775" i="14"/>
  <c r="T776" i="14"/>
  <c r="T777" i="14"/>
  <c r="T778" i="14"/>
  <c r="T779" i="14"/>
  <c r="T780" i="14"/>
  <c r="T781" i="14"/>
  <c r="T782" i="14"/>
  <c r="T783" i="14"/>
  <c r="T784" i="14"/>
  <c r="T785" i="14"/>
  <c r="T786" i="14"/>
  <c r="T787" i="14"/>
  <c r="T788" i="14"/>
  <c r="T789" i="14"/>
  <c r="T790" i="14"/>
  <c r="T791" i="14"/>
  <c r="T792" i="14"/>
  <c r="T793" i="14"/>
  <c r="T794" i="14"/>
  <c r="T795" i="14"/>
  <c r="T796" i="14"/>
  <c r="T797" i="14"/>
  <c r="T798" i="14"/>
  <c r="T799" i="14"/>
  <c r="T800" i="14"/>
  <c r="T801" i="14"/>
  <c r="T802" i="14"/>
  <c r="T803" i="14"/>
  <c r="T804" i="14"/>
  <c r="T805" i="14"/>
  <c r="T806" i="14"/>
  <c r="T807" i="14"/>
  <c r="T808" i="14"/>
  <c r="T809" i="14"/>
  <c r="T810" i="14"/>
  <c r="T811" i="14"/>
  <c r="T812" i="14"/>
  <c r="T813" i="14"/>
  <c r="T814" i="14"/>
  <c r="T815" i="14"/>
  <c r="T816" i="14"/>
  <c r="T817" i="14"/>
  <c r="T818" i="14"/>
  <c r="T819" i="14"/>
  <c r="T820" i="14"/>
  <c r="T821" i="14"/>
  <c r="T822" i="14"/>
  <c r="T823" i="14"/>
  <c r="T824" i="14"/>
  <c r="T825" i="14"/>
  <c r="T826" i="14"/>
  <c r="T827" i="14"/>
  <c r="T828" i="14"/>
  <c r="T829" i="14"/>
  <c r="T830" i="14"/>
  <c r="T831" i="14"/>
  <c r="T832" i="14"/>
  <c r="T833" i="14"/>
  <c r="T834" i="14"/>
  <c r="T835" i="14"/>
  <c r="T836" i="14"/>
  <c r="T837" i="14"/>
  <c r="T838" i="14"/>
  <c r="T839" i="14"/>
  <c r="T840" i="14"/>
  <c r="T841" i="14"/>
  <c r="T842" i="14"/>
  <c r="T843" i="14"/>
  <c r="T844" i="14"/>
  <c r="T845" i="14"/>
  <c r="T846" i="14"/>
  <c r="T847" i="14"/>
  <c r="T848" i="14"/>
  <c r="T849" i="14"/>
  <c r="T850" i="14"/>
  <c r="T851" i="14"/>
  <c r="T852" i="14"/>
  <c r="T853" i="14"/>
  <c r="T854" i="14"/>
  <c r="T855" i="14"/>
  <c r="T856" i="14"/>
  <c r="T857" i="14"/>
  <c r="T858" i="14"/>
  <c r="T859" i="14"/>
  <c r="T860" i="14"/>
  <c r="T861" i="14"/>
  <c r="T862" i="14"/>
  <c r="T863" i="14"/>
  <c r="T864" i="14"/>
  <c r="T865" i="14"/>
  <c r="T866" i="14"/>
  <c r="T867" i="14"/>
  <c r="T868" i="14"/>
  <c r="T869" i="14"/>
  <c r="T870" i="14"/>
  <c r="T871" i="14"/>
  <c r="T872" i="14"/>
  <c r="T873" i="14"/>
  <c r="T874" i="14"/>
  <c r="T875" i="14"/>
  <c r="T876" i="14"/>
  <c r="T877" i="14"/>
  <c r="T878" i="14"/>
  <c r="T879" i="14"/>
  <c r="T880" i="14"/>
  <c r="T881" i="14"/>
  <c r="T882" i="14"/>
  <c r="T883" i="14"/>
  <c r="T884" i="14"/>
  <c r="T885" i="14"/>
  <c r="T886" i="14"/>
  <c r="T887" i="14"/>
  <c r="T888" i="14"/>
  <c r="T889" i="14"/>
  <c r="T890" i="14"/>
  <c r="T891" i="14"/>
  <c r="T892" i="14"/>
  <c r="T893" i="14"/>
  <c r="T894" i="14"/>
  <c r="T895" i="14"/>
  <c r="T896" i="14"/>
  <c r="T897" i="14"/>
  <c r="T898" i="14"/>
  <c r="T899" i="14"/>
  <c r="T900" i="14"/>
  <c r="T901" i="14"/>
  <c r="T902" i="14"/>
  <c r="T903" i="14"/>
  <c r="T904" i="14"/>
  <c r="T905" i="14"/>
  <c r="T906" i="14"/>
  <c r="T907" i="14"/>
  <c r="T908" i="14"/>
  <c r="T909" i="14"/>
  <c r="T910" i="14"/>
  <c r="T911" i="14"/>
  <c r="T912" i="14"/>
  <c r="T913" i="14"/>
  <c r="T914" i="14"/>
  <c r="T915" i="14"/>
  <c r="T916" i="14"/>
  <c r="T917" i="14"/>
  <c r="T918" i="14"/>
  <c r="T919" i="14"/>
  <c r="T920" i="14"/>
  <c r="T921" i="14"/>
  <c r="T922" i="14"/>
  <c r="T923" i="14"/>
  <c r="T924" i="14"/>
  <c r="T925" i="14"/>
  <c r="T926" i="14"/>
  <c r="T927" i="14"/>
  <c r="T928" i="14"/>
  <c r="T929" i="14"/>
  <c r="T930" i="14"/>
  <c r="T931" i="14"/>
  <c r="T932" i="14"/>
  <c r="T933" i="14"/>
  <c r="T934" i="14"/>
  <c r="T935" i="14"/>
  <c r="T936" i="14"/>
  <c r="T937" i="14"/>
  <c r="T938" i="14"/>
  <c r="T939" i="14"/>
  <c r="T940" i="14"/>
  <c r="T941" i="14"/>
  <c r="T942" i="14"/>
  <c r="T943" i="14"/>
  <c r="T944" i="14"/>
  <c r="T945" i="14"/>
  <c r="T946" i="14"/>
  <c r="T947" i="14"/>
  <c r="T948" i="14"/>
  <c r="T949" i="14"/>
  <c r="T950" i="14"/>
  <c r="T951" i="14"/>
  <c r="T952" i="14"/>
  <c r="T953" i="14"/>
  <c r="T954" i="14"/>
  <c r="T955" i="14"/>
  <c r="T956" i="14"/>
  <c r="T957" i="14"/>
  <c r="T958" i="14"/>
  <c r="T959" i="14"/>
  <c r="T960" i="14"/>
  <c r="T961" i="14"/>
  <c r="T962" i="14"/>
  <c r="T963" i="14"/>
  <c r="T964" i="14"/>
  <c r="T965" i="14"/>
  <c r="T966" i="14"/>
  <c r="T967" i="14"/>
  <c r="T968" i="14"/>
  <c r="T969" i="14"/>
  <c r="T970" i="14"/>
  <c r="T971" i="14"/>
  <c r="T972" i="14"/>
  <c r="T973" i="14"/>
  <c r="T974" i="14"/>
  <c r="T975" i="14"/>
  <c r="T976" i="14"/>
  <c r="T977" i="14"/>
  <c r="T978" i="14"/>
  <c r="T979" i="14"/>
  <c r="T980" i="14"/>
  <c r="T981" i="14"/>
  <c r="T982" i="14"/>
  <c r="T983" i="14"/>
  <c r="T984" i="14"/>
  <c r="T985" i="14"/>
  <c r="T986" i="14"/>
  <c r="T987" i="14"/>
  <c r="T988" i="14"/>
  <c r="T989" i="14"/>
  <c r="T990" i="14"/>
  <c r="T991" i="14"/>
  <c r="T992" i="14"/>
  <c r="T993" i="14"/>
  <c r="T994" i="14"/>
  <c r="T995" i="14"/>
  <c r="T996" i="14"/>
  <c r="T997" i="14"/>
  <c r="T998" i="14"/>
  <c r="T999" i="14"/>
  <c r="T1000" i="14"/>
  <c r="T1001" i="14"/>
  <c r="T1002" i="14"/>
  <c r="T1003" i="14"/>
  <c r="T1004" i="14"/>
  <c r="T1005" i="14"/>
  <c r="T1006" i="14"/>
  <c r="T1007" i="14"/>
  <c r="T1008" i="14"/>
  <c r="T1009" i="14"/>
  <c r="T1010" i="14"/>
  <c r="T1011" i="14"/>
  <c r="T1012" i="14"/>
  <c r="T1013" i="14"/>
  <c r="T1014" i="14"/>
  <c r="T1015" i="14"/>
  <c r="T1016" i="14"/>
  <c r="T1017" i="14"/>
  <c r="T1018" i="14"/>
  <c r="T1019" i="14"/>
  <c r="T1020" i="14"/>
  <c r="T1021" i="14"/>
  <c r="T1022" i="14"/>
  <c r="T1023" i="14"/>
  <c r="T1024" i="14"/>
  <c r="T1025" i="14"/>
  <c r="T1026" i="14"/>
  <c r="T1027" i="14"/>
  <c r="T1028" i="14"/>
  <c r="T1029" i="14"/>
  <c r="T1030" i="14"/>
  <c r="T1031" i="14"/>
  <c r="T1032" i="14"/>
  <c r="T1033" i="14"/>
  <c r="T1034" i="14"/>
  <c r="T1035" i="14"/>
  <c r="T1036" i="14"/>
  <c r="T1037" i="14"/>
  <c r="T1038" i="14"/>
  <c r="T1039" i="14"/>
  <c r="T1040" i="14"/>
  <c r="T1041" i="14"/>
  <c r="T1042" i="14"/>
  <c r="T1043" i="14"/>
  <c r="T1044" i="14"/>
  <c r="T1045" i="14"/>
  <c r="T1046" i="14"/>
  <c r="T1047" i="14"/>
  <c r="T1048" i="14"/>
  <c r="T1049" i="14"/>
  <c r="T1050" i="14"/>
  <c r="T1051" i="14"/>
  <c r="T1052" i="14"/>
  <c r="T1053" i="14"/>
  <c r="T1054" i="14"/>
  <c r="T1055" i="14"/>
  <c r="T1056" i="14"/>
  <c r="T1057" i="14"/>
  <c r="T1058" i="14"/>
  <c r="T1059" i="14"/>
  <c r="T1060" i="14"/>
  <c r="T1061" i="14"/>
  <c r="T1062" i="14"/>
  <c r="T1063" i="14"/>
  <c r="T1064" i="14"/>
  <c r="T1065" i="14"/>
  <c r="T1066" i="14"/>
  <c r="T1067" i="14"/>
  <c r="T1068" i="14"/>
  <c r="T1069" i="14"/>
  <c r="T1070" i="14"/>
  <c r="T1071" i="14"/>
  <c r="T1072" i="14"/>
  <c r="T1073" i="14"/>
  <c r="T1074" i="14"/>
  <c r="T1075" i="14"/>
  <c r="T1076" i="14"/>
  <c r="T1077" i="14"/>
  <c r="T1078" i="14"/>
  <c r="T1079" i="14"/>
  <c r="T1080" i="14"/>
  <c r="T1081" i="14"/>
  <c r="T1082" i="14"/>
  <c r="T1083" i="14"/>
  <c r="T1084" i="14"/>
  <c r="T1085" i="14"/>
  <c r="T1086" i="14"/>
  <c r="T1087" i="14"/>
  <c r="T1088" i="14"/>
  <c r="T1089" i="14"/>
  <c r="T1090" i="14"/>
  <c r="T1091" i="14"/>
  <c r="T1092" i="14"/>
  <c r="T1093" i="14"/>
  <c r="T1094" i="14"/>
  <c r="T1095" i="14"/>
  <c r="T1096" i="14"/>
  <c r="T1097" i="14"/>
  <c r="T1098" i="14"/>
  <c r="T1099" i="14"/>
  <c r="T1100" i="14"/>
  <c r="T1101" i="14"/>
  <c r="T1102" i="14"/>
  <c r="T1103" i="14"/>
  <c r="T1104" i="14"/>
  <c r="T1105" i="14"/>
  <c r="T1106" i="14"/>
  <c r="T1107" i="14"/>
  <c r="T1108" i="14"/>
  <c r="T1109" i="14"/>
  <c r="T1110" i="14"/>
  <c r="T1111" i="14"/>
  <c r="T1112" i="14"/>
  <c r="T1113" i="14"/>
  <c r="T1114" i="14"/>
  <c r="T1115" i="14"/>
  <c r="T1116" i="14"/>
  <c r="T1117" i="14"/>
  <c r="T1118" i="14"/>
  <c r="T1119" i="14"/>
  <c r="T1120" i="14"/>
  <c r="T1121" i="14"/>
  <c r="T1122" i="14"/>
  <c r="T1123" i="14"/>
  <c r="T1124" i="14"/>
  <c r="T1125" i="14"/>
  <c r="T1126" i="14"/>
  <c r="T1127" i="14"/>
  <c r="T1128" i="14"/>
  <c r="T1129" i="14"/>
  <c r="T1130" i="14"/>
  <c r="T1131" i="14"/>
  <c r="T1132" i="14"/>
  <c r="T1133" i="14"/>
  <c r="T1134" i="14"/>
  <c r="T1135" i="14"/>
  <c r="T1136" i="14"/>
  <c r="T1137" i="14"/>
  <c r="T1138" i="14"/>
  <c r="T1139" i="14"/>
  <c r="T1140" i="14"/>
  <c r="T1141" i="14"/>
  <c r="T1142" i="14"/>
  <c r="T1143" i="14"/>
  <c r="T1144" i="14"/>
  <c r="T1145" i="14"/>
  <c r="T1146" i="14"/>
  <c r="T1147" i="14"/>
  <c r="T1148" i="14"/>
  <c r="T1149" i="14"/>
  <c r="T1150" i="14"/>
  <c r="T1151" i="14"/>
  <c r="T1152" i="14"/>
  <c r="T1153" i="14"/>
  <c r="T1154" i="14"/>
  <c r="T1155" i="14"/>
  <c r="T1156" i="14"/>
  <c r="T1157" i="14"/>
  <c r="T1158" i="14"/>
  <c r="T1159" i="14"/>
  <c r="T1160" i="14"/>
  <c r="T1161" i="14"/>
  <c r="T1162" i="14"/>
  <c r="T1163" i="14"/>
  <c r="T1164" i="14"/>
  <c r="T1165" i="14"/>
  <c r="T1166" i="14"/>
  <c r="T1167" i="14"/>
  <c r="T1168" i="14"/>
  <c r="T1169" i="14"/>
  <c r="T1170" i="14"/>
  <c r="T1171" i="14"/>
  <c r="T1172" i="14"/>
  <c r="T1173" i="14"/>
  <c r="T1174" i="14"/>
  <c r="T1175" i="14"/>
  <c r="T1176" i="14"/>
  <c r="T1177" i="14"/>
  <c r="T1178" i="14"/>
  <c r="T1179" i="14"/>
  <c r="T1180" i="14"/>
  <c r="T1181" i="14"/>
  <c r="T1182" i="14"/>
  <c r="T1183" i="14"/>
  <c r="T1184" i="14"/>
  <c r="T1185" i="14"/>
  <c r="T1186" i="14"/>
  <c r="T1187" i="14"/>
  <c r="T1188" i="14"/>
  <c r="T1189" i="14"/>
  <c r="T1190" i="14"/>
  <c r="T1191" i="14"/>
  <c r="T1192" i="14"/>
  <c r="T1193" i="14"/>
  <c r="T1194" i="14"/>
  <c r="T1195" i="14"/>
  <c r="T1196" i="14"/>
  <c r="T1197" i="14"/>
  <c r="T1198" i="14"/>
  <c r="T1199" i="14"/>
  <c r="T1200" i="14"/>
  <c r="T1201" i="14"/>
  <c r="T1202" i="14"/>
  <c r="T1203" i="14"/>
  <c r="T1204" i="14"/>
  <c r="T1205" i="14"/>
  <c r="T1206" i="14"/>
  <c r="T1207" i="14"/>
  <c r="T1208" i="14"/>
  <c r="T1209" i="14"/>
  <c r="T1210" i="14"/>
  <c r="T1211" i="14"/>
  <c r="T1212" i="14"/>
  <c r="T1213" i="14"/>
  <c r="T1214" i="14"/>
  <c r="T1215" i="14"/>
  <c r="T1216" i="14"/>
  <c r="T1217" i="14"/>
  <c r="T1218" i="14"/>
  <c r="T1219" i="14"/>
  <c r="T1220" i="14"/>
  <c r="T1221" i="14"/>
  <c r="T1222" i="14"/>
  <c r="T1223" i="14"/>
  <c r="T1224" i="14"/>
  <c r="T1225" i="14"/>
  <c r="T1226" i="14"/>
  <c r="T1227" i="14"/>
  <c r="T1228" i="14"/>
  <c r="T1229" i="14"/>
  <c r="T1230" i="14"/>
  <c r="T1231" i="14"/>
  <c r="T1232" i="14"/>
  <c r="T1233" i="14"/>
  <c r="T1234" i="14"/>
  <c r="T1235" i="14"/>
  <c r="T1236" i="14"/>
  <c r="T1237" i="14"/>
  <c r="T1238" i="14"/>
  <c r="T1239" i="14"/>
  <c r="T1240" i="14"/>
  <c r="T1241" i="14"/>
  <c r="T1242" i="14"/>
  <c r="T1243" i="14"/>
  <c r="T1244" i="14"/>
  <c r="T1245" i="14"/>
  <c r="T1246" i="14"/>
  <c r="T1247" i="14"/>
  <c r="T1248" i="14"/>
  <c r="T1249" i="14"/>
  <c r="T1250" i="14"/>
  <c r="T1251" i="14"/>
  <c r="T1252" i="14"/>
  <c r="T1253" i="14"/>
  <c r="T1254" i="14"/>
  <c r="T1255" i="14"/>
  <c r="T1256" i="14"/>
  <c r="T1257" i="14"/>
  <c r="T1258" i="14"/>
  <c r="T1259" i="14"/>
  <c r="T1260" i="14"/>
  <c r="T1261" i="14"/>
  <c r="T1262" i="14"/>
  <c r="T1263" i="14"/>
  <c r="T1264" i="14"/>
  <c r="T1265" i="14"/>
  <c r="T1266" i="14"/>
  <c r="T1267" i="14"/>
  <c r="T1268" i="14"/>
  <c r="T1269" i="14"/>
  <c r="T1270" i="14"/>
  <c r="T1271" i="14"/>
  <c r="T1272" i="14"/>
  <c r="T1273" i="14"/>
  <c r="T1274" i="14"/>
  <c r="T1275" i="14"/>
  <c r="T1276" i="14"/>
  <c r="T1277" i="14"/>
  <c r="T1278" i="14"/>
  <c r="T1279" i="14"/>
  <c r="T1280" i="14"/>
  <c r="T1281" i="14"/>
  <c r="T1282" i="14"/>
  <c r="T1283" i="14"/>
  <c r="T1284" i="14"/>
  <c r="T1285" i="14"/>
  <c r="T1286" i="14"/>
  <c r="T1287" i="14"/>
  <c r="T1288" i="14"/>
  <c r="T1289" i="14"/>
  <c r="T1290" i="14"/>
  <c r="T1291" i="14"/>
  <c r="T1292" i="14"/>
  <c r="T1293" i="14"/>
  <c r="T1294" i="14"/>
  <c r="T1295" i="14"/>
  <c r="T1296" i="14"/>
  <c r="T1297" i="14"/>
  <c r="T1298" i="14"/>
  <c r="T1299" i="14"/>
  <c r="T1300" i="14"/>
  <c r="T1301" i="14"/>
  <c r="T1302" i="14"/>
  <c r="T1303" i="14"/>
  <c r="T1304" i="14"/>
  <c r="T1305" i="14"/>
  <c r="T1306" i="14"/>
  <c r="T1307" i="14"/>
  <c r="T1308" i="14"/>
  <c r="T1309" i="14"/>
  <c r="T1310" i="14"/>
  <c r="T1311" i="14"/>
  <c r="T1312" i="14"/>
  <c r="T1313" i="14"/>
  <c r="T1314" i="14"/>
  <c r="T1315" i="14"/>
  <c r="T1316" i="14"/>
  <c r="T1317" i="14"/>
  <c r="T1318" i="14"/>
  <c r="T1319" i="14"/>
  <c r="T1320" i="14"/>
  <c r="T1321" i="14"/>
  <c r="T1322" i="14"/>
  <c r="T1323" i="14"/>
  <c r="T1324" i="14"/>
  <c r="T1325" i="14"/>
  <c r="T1326" i="14"/>
  <c r="T1327" i="14"/>
  <c r="T1328" i="14"/>
  <c r="T1329" i="14"/>
  <c r="T1330" i="14"/>
  <c r="T1331" i="14"/>
  <c r="T1332" i="14"/>
  <c r="T1333" i="14"/>
  <c r="T1334" i="14"/>
  <c r="T1335" i="14"/>
  <c r="T1336" i="14"/>
  <c r="T1337" i="14"/>
  <c r="T1338" i="14"/>
  <c r="T1339" i="14"/>
  <c r="T1340" i="14"/>
  <c r="T1341" i="14"/>
  <c r="T1342" i="14"/>
  <c r="T1343" i="14"/>
  <c r="T1344" i="14"/>
  <c r="T1345" i="14"/>
  <c r="T1346" i="14"/>
  <c r="T1347" i="14"/>
  <c r="T1348" i="14"/>
  <c r="T1349" i="14"/>
  <c r="T1350" i="14"/>
  <c r="T1351" i="14"/>
  <c r="T1352" i="14"/>
  <c r="T1353" i="14"/>
  <c r="T1354" i="14"/>
  <c r="T1355" i="14"/>
  <c r="T1356" i="14"/>
  <c r="T1357" i="14"/>
  <c r="T1358" i="14"/>
  <c r="T1359" i="14"/>
  <c r="T1360" i="14"/>
  <c r="T1361" i="14"/>
  <c r="T1362" i="14"/>
  <c r="T1363" i="14"/>
  <c r="T1364" i="14"/>
  <c r="T1365" i="14"/>
  <c r="T1366" i="14"/>
  <c r="T1367" i="14"/>
  <c r="T1368" i="14"/>
  <c r="T1369" i="14"/>
  <c r="T1370" i="14"/>
  <c r="T1371" i="14"/>
  <c r="T1372" i="14"/>
  <c r="T1373" i="14"/>
  <c r="T1374" i="14"/>
  <c r="T1375" i="14"/>
  <c r="T1376" i="14"/>
  <c r="T1377" i="14"/>
  <c r="T1378" i="14"/>
  <c r="T1379" i="14"/>
  <c r="T1380" i="14"/>
  <c r="T1381" i="14"/>
  <c r="T1382" i="14"/>
  <c r="T1383" i="14"/>
  <c r="T1384" i="14"/>
  <c r="T1385" i="14"/>
  <c r="T1386" i="14"/>
  <c r="T1387" i="14"/>
  <c r="T1388" i="14"/>
  <c r="T1389" i="14"/>
  <c r="T1390" i="14"/>
  <c r="T1391" i="14"/>
  <c r="T1392" i="14"/>
  <c r="T1393" i="14"/>
  <c r="T1394" i="14"/>
  <c r="T1395" i="14"/>
  <c r="T1396" i="14"/>
  <c r="T1397" i="14"/>
  <c r="T1398" i="14"/>
  <c r="T1399" i="14"/>
  <c r="T1400" i="14"/>
  <c r="T1401" i="14"/>
  <c r="T1402" i="14"/>
  <c r="T1403" i="14"/>
  <c r="T1404" i="14"/>
  <c r="T1405" i="14"/>
  <c r="T1406" i="14"/>
  <c r="T1407" i="14"/>
  <c r="T1408" i="14"/>
  <c r="T1409" i="14"/>
  <c r="T1410" i="14"/>
  <c r="T1411" i="14"/>
  <c r="T1412" i="14"/>
  <c r="T1413" i="14"/>
  <c r="T1414" i="14"/>
  <c r="T1415" i="14"/>
  <c r="T1416" i="14"/>
  <c r="T1417" i="14"/>
  <c r="T1418" i="14"/>
  <c r="T1419" i="14"/>
  <c r="T1420" i="14"/>
  <c r="T1421" i="14"/>
  <c r="T1422" i="14"/>
  <c r="T1423" i="14"/>
  <c r="T1424" i="14"/>
  <c r="T1425" i="14"/>
  <c r="T1426" i="14"/>
  <c r="T1427" i="14"/>
  <c r="T1428" i="14"/>
  <c r="T1429" i="14"/>
  <c r="T1430" i="14"/>
  <c r="T1431" i="14"/>
  <c r="T1432" i="14"/>
  <c r="T1433" i="14"/>
  <c r="T1434" i="14"/>
  <c r="T1435" i="14"/>
  <c r="T1436" i="14"/>
  <c r="T1437" i="14"/>
  <c r="T1438" i="14"/>
  <c r="T1439" i="14"/>
  <c r="T1440" i="14"/>
  <c r="T1441" i="14"/>
  <c r="T1442" i="14"/>
  <c r="T1443" i="14"/>
  <c r="T1444" i="14"/>
  <c r="T1445" i="14"/>
  <c r="T1446" i="14"/>
  <c r="T1447" i="14"/>
  <c r="T1448" i="14"/>
  <c r="T1449" i="14"/>
  <c r="T1450" i="14"/>
  <c r="T1451" i="14"/>
  <c r="T1452" i="14"/>
  <c r="T1453" i="14"/>
  <c r="T1454" i="14"/>
  <c r="T1455" i="14"/>
  <c r="T1456" i="14"/>
  <c r="T1457" i="14"/>
  <c r="T1458" i="14"/>
  <c r="T1459" i="14"/>
  <c r="T1460" i="14"/>
  <c r="T1461" i="14"/>
  <c r="T1462" i="14"/>
  <c r="T1463" i="14"/>
  <c r="T1464" i="14"/>
  <c r="T1465" i="14"/>
  <c r="T1466" i="14"/>
  <c r="T1467" i="14"/>
  <c r="T1468" i="14"/>
  <c r="T1469" i="14"/>
  <c r="T1470" i="14"/>
  <c r="T1471" i="14"/>
  <c r="T1472" i="14"/>
  <c r="T1473" i="14"/>
  <c r="T1474" i="14"/>
  <c r="T1475" i="14"/>
  <c r="T1476" i="14"/>
  <c r="T1477" i="14"/>
  <c r="T1478" i="14"/>
  <c r="T1479" i="14"/>
  <c r="T1480" i="14"/>
  <c r="T1481" i="14"/>
  <c r="T1482" i="14"/>
  <c r="T1483" i="14"/>
  <c r="T1484" i="14"/>
  <c r="T1485" i="14"/>
  <c r="T1486" i="14"/>
  <c r="T1487" i="14"/>
  <c r="T1488" i="14"/>
  <c r="T1489" i="14"/>
  <c r="T1490" i="14"/>
  <c r="T1491" i="14"/>
  <c r="T1492" i="14"/>
  <c r="T1493" i="14"/>
  <c r="T1494" i="14"/>
  <c r="T1495" i="14"/>
  <c r="T1496" i="14"/>
  <c r="T1497" i="14"/>
  <c r="T1498" i="14"/>
  <c r="T1499" i="14"/>
  <c r="T1500" i="14"/>
  <c r="T1501" i="14"/>
  <c r="T1502" i="14"/>
  <c r="T1503" i="14"/>
  <c r="T1504" i="14"/>
  <c r="T1505" i="14"/>
  <c r="T1506" i="14"/>
  <c r="T1507" i="14"/>
  <c r="T1508" i="14"/>
  <c r="T1509" i="14"/>
  <c r="T1510" i="14"/>
  <c r="T1511" i="14"/>
  <c r="T1512" i="14"/>
  <c r="T1513" i="14"/>
  <c r="T1514" i="14"/>
  <c r="T1515" i="14"/>
  <c r="T1516" i="14"/>
  <c r="T1517" i="14"/>
  <c r="T1518" i="14"/>
  <c r="T1519" i="14"/>
  <c r="T1520" i="14"/>
  <c r="T1521" i="14"/>
  <c r="T1522" i="14"/>
  <c r="T1523" i="14"/>
  <c r="T1524" i="14"/>
  <c r="T1525" i="14"/>
  <c r="T1526" i="14"/>
  <c r="T1527" i="14"/>
  <c r="T1528" i="14"/>
  <c r="T1529" i="14"/>
  <c r="T1530" i="14"/>
  <c r="T1531" i="14"/>
  <c r="T1532" i="14"/>
  <c r="T1533" i="14"/>
  <c r="T1534" i="14"/>
  <c r="T1535" i="14"/>
  <c r="T1536" i="14"/>
  <c r="T1537" i="14"/>
  <c r="T1538" i="14"/>
  <c r="T1539" i="14"/>
  <c r="T1540" i="14"/>
  <c r="T1541" i="14"/>
  <c r="T1542" i="14"/>
  <c r="T1543" i="14"/>
  <c r="T1544" i="14"/>
  <c r="T1545" i="14"/>
  <c r="T1546" i="14"/>
  <c r="T1547" i="14"/>
  <c r="T1548" i="14"/>
  <c r="T1549" i="14"/>
  <c r="T1550" i="14"/>
  <c r="T1551" i="14"/>
  <c r="T1552" i="14"/>
  <c r="T1553" i="14"/>
  <c r="T1554" i="14"/>
  <c r="T1555" i="14"/>
  <c r="T1556" i="14"/>
  <c r="T1557" i="14"/>
  <c r="T1558" i="14"/>
  <c r="T1559" i="14"/>
  <c r="T1560" i="14"/>
  <c r="T1561" i="14"/>
  <c r="T1562" i="14"/>
  <c r="T1563" i="14"/>
  <c r="T1564" i="14"/>
  <c r="T1565" i="14"/>
  <c r="T1566" i="14"/>
  <c r="T1567" i="14"/>
  <c r="T1568" i="14"/>
  <c r="T1569" i="14"/>
  <c r="T1570" i="14"/>
  <c r="T1571" i="14"/>
  <c r="T1572" i="14"/>
  <c r="T1573" i="14"/>
  <c r="T1574" i="14"/>
  <c r="T1575" i="14"/>
  <c r="T1576" i="14"/>
  <c r="T1577" i="14"/>
  <c r="T1578" i="14"/>
  <c r="T1579" i="14"/>
  <c r="T1580" i="14"/>
  <c r="T1581" i="14"/>
  <c r="T1582" i="14"/>
  <c r="T1583" i="14"/>
  <c r="T1584" i="14"/>
  <c r="T1585" i="14"/>
  <c r="T1586" i="14"/>
  <c r="T1587" i="14"/>
  <c r="T1588" i="14"/>
  <c r="T1589" i="14"/>
  <c r="T1590" i="14"/>
  <c r="T1591" i="14"/>
  <c r="T1592" i="14"/>
  <c r="T1593" i="14"/>
  <c r="T1594" i="14"/>
  <c r="T1595" i="14"/>
  <c r="T1596" i="14"/>
  <c r="T1597" i="14"/>
  <c r="T1598" i="14"/>
  <c r="T1599" i="14"/>
  <c r="T1600" i="14"/>
  <c r="T1601" i="14"/>
  <c r="T1602" i="14"/>
  <c r="T1603" i="14"/>
  <c r="T1604" i="14"/>
  <c r="T1605" i="14"/>
  <c r="T1606" i="14"/>
  <c r="T1607" i="14"/>
  <c r="T1608" i="14"/>
  <c r="T1609" i="14"/>
  <c r="T1610" i="14"/>
  <c r="T1611" i="14"/>
  <c r="T1612" i="14"/>
  <c r="T1613" i="14"/>
  <c r="T1614" i="14"/>
  <c r="T1615" i="14"/>
  <c r="T1616" i="14"/>
  <c r="T1617" i="14"/>
  <c r="T1618" i="14"/>
  <c r="T1619" i="14"/>
  <c r="T1620" i="14"/>
  <c r="T1621" i="14"/>
  <c r="T1622" i="14"/>
  <c r="T1623" i="14"/>
  <c r="T1624" i="14"/>
  <c r="T1625" i="14"/>
  <c r="T1626" i="14"/>
  <c r="T1627" i="14"/>
  <c r="T1628" i="14"/>
  <c r="T1629" i="14"/>
  <c r="T1630" i="14"/>
  <c r="T1631" i="14"/>
  <c r="T1632" i="14"/>
  <c r="T1633" i="14"/>
  <c r="T1634" i="14"/>
  <c r="T1635" i="14"/>
  <c r="T1636" i="14"/>
  <c r="T1637" i="14"/>
  <c r="T1638" i="14"/>
  <c r="T1639" i="14"/>
  <c r="T1640" i="14"/>
  <c r="T1641" i="14"/>
  <c r="T1642" i="14"/>
  <c r="T1643" i="14"/>
  <c r="T1644" i="14"/>
  <c r="T1645" i="14"/>
  <c r="T1646" i="14"/>
  <c r="T1647" i="14"/>
  <c r="T1648" i="14"/>
  <c r="T1649" i="14"/>
  <c r="T1650" i="14"/>
  <c r="T1651" i="14"/>
  <c r="T1652" i="14"/>
  <c r="T1653" i="14"/>
  <c r="T1654" i="14"/>
  <c r="T1655" i="14"/>
  <c r="T1656" i="14"/>
  <c r="T1657" i="14"/>
  <c r="T1658" i="14"/>
  <c r="T1659" i="14"/>
  <c r="T1660" i="14"/>
  <c r="T1661" i="14"/>
  <c r="T1662" i="14"/>
  <c r="T1663" i="14"/>
  <c r="T1664" i="14"/>
  <c r="T1665" i="14"/>
  <c r="T1666" i="14"/>
  <c r="T1667" i="14"/>
  <c r="T1668" i="14"/>
  <c r="T1669" i="14"/>
  <c r="T1670" i="14"/>
  <c r="T1671" i="14"/>
  <c r="T1672" i="14"/>
  <c r="T1673" i="14"/>
  <c r="T1674" i="14"/>
  <c r="T1675" i="14"/>
  <c r="T1676" i="14"/>
  <c r="T1677" i="14"/>
  <c r="T1678" i="14"/>
  <c r="T1679" i="14"/>
  <c r="T1680" i="14"/>
  <c r="T1681" i="14"/>
  <c r="T1682" i="14"/>
  <c r="T1683" i="14"/>
  <c r="T1684" i="14"/>
  <c r="T1685" i="14"/>
  <c r="T1686" i="14"/>
  <c r="T1687" i="14"/>
  <c r="T1688" i="14"/>
  <c r="T1689" i="14"/>
  <c r="T1690" i="14"/>
  <c r="T1691" i="14"/>
  <c r="T1692" i="14"/>
  <c r="T1693" i="14"/>
  <c r="T1694" i="14"/>
  <c r="T1695" i="14"/>
  <c r="T1696" i="14"/>
  <c r="T1697" i="14"/>
  <c r="T1698" i="14"/>
  <c r="T1699" i="14"/>
  <c r="T1700" i="14"/>
  <c r="T1701" i="14"/>
  <c r="T1702" i="14"/>
  <c r="T1703" i="14"/>
  <c r="T1704" i="14"/>
  <c r="T1705" i="14"/>
  <c r="T1706" i="14"/>
  <c r="T1707" i="14"/>
  <c r="T1708" i="14"/>
  <c r="T1709" i="14"/>
  <c r="T1710" i="14"/>
  <c r="T1711" i="14"/>
  <c r="T1712" i="14"/>
  <c r="T1713" i="14"/>
  <c r="T1714" i="14"/>
  <c r="T1715" i="14"/>
  <c r="T1716" i="14"/>
  <c r="T1717" i="14"/>
  <c r="T1718" i="14"/>
  <c r="T1719" i="14"/>
  <c r="T1720" i="14"/>
  <c r="T1721" i="14"/>
  <c r="T1722" i="14"/>
  <c r="T1723" i="14"/>
  <c r="T1724" i="14"/>
  <c r="T1725" i="14"/>
  <c r="T1726" i="14"/>
  <c r="T1727" i="14"/>
  <c r="T1728" i="14"/>
  <c r="T1729" i="14"/>
  <c r="T1730" i="14"/>
  <c r="T1731" i="14"/>
  <c r="T1732" i="14"/>
  <c r="T1733" i="14"/>
  <c r="T1734" i="14"/>
  <c r="T1735" i="14"/>
  <c r="T1736" i="14"/>
  <c r="T1737" i="14"/>
  <c r="T1738" i="14"/>
  <c r="T1739" i="14"/>
  <c r="T1740" i="14"/>
  <c r="T1741" i="14"/>
  <c r="T1742" i="14"/>
  <c r="T1743" i="14"/>
  <c r="T1744" i="14"/>
  <c r="T1745" i="14"/>
  <c r="T1746" i="14"/>
  <c r="T1747" i="14"/>
  <c r="T1748" i="14"/>
  <c r="T1749" i="14"/>
  <c r="T1750" i="14"/>
  <c r="T1751" i="14"/>
  <c r="T1752" i="14"/>
  <c r="T1753" i="14"/>
  <c r="T1754" i="14"/>
  <c r="T1755" i="14"/>
  <c r="T1756" i="14"/>
  <c r="T1757" i="14"/>
  <c r="T1758" i="14"/>
  <c r="T1759" i="14"/>
  <c r="T1760" i="14"/>
  <c r="T1761" i="14"/>
  <c r="T1762" i="14"/>
  <c r="T1763" i="14"/>
  <c r="T1764" i="14"/>
  <c r="T1765" i="14"/>
  <c r="T1766" i="14"/>
  <c r="T1767" i="14"/>
  <c r="T1768" i="14"/>
  <c r="T1769" i="14"/>
  <c r="T1770" i="14"/>
  <c r="T1771" i="14"/>
  <c r="T1772" i="14"/>
  <c r="T1773" i="14"/>
  <c r="T1774" i="14"/>
  <c r="T1775" i="14"/>
  <c r="T1776" i="14"/>
  <c r="T1777" i="14"/>
  <c r="T1778" i="14"/>
  <c r="T1779" i="14"/>
  <c r="T1780" i="14"/>
  <c r="T1781" i="14"/>
  <c r="T1782" i="14"/>
  <c r="T1783" i="14"/>
  <c r="T1784" i="14"/>
  <c r="T1785" i="14"/>
  <c r="T1786" i="14"/>
  <c r="T1787" i="14"/>
  <c r="T1788" i="14"/>
  <c r="T1789" i="14"/>
  <c r="T1790" i="14"/>
  <c r="T1791" i="14"/>
  <c r="T1792" i="14"/>
  <c r="T1793" i="14"/>
  <c r="T1794" i="14"/>
  <c r="T1795" i="14"/>
  <c r="T1796" i="14"/>
  <c r="T1797" i="14"/>
  <c r="T1798" i="14"/>
  <c r="T1799" i="14"/>
  <c r="T1800" i="14"/>
  <c r="T1801" i="14"/>
  <c r="T1802" i="14"/>
  <c r="T1803" i="14"/>
  <c r="T1804" i="14"/>
  <c r="T1805" i="14"/>
  <c r="T1806" i="14"/>
  <c r="T1807" i="14"/>
  <c r="T1808" i="14"/>
  <c r="T1809" i="14"/>
  <c r="T1810" i="14"/>
  <c r="T1811" i="14"/>
  <c r="T1812" i="14"/>
  <c r="T1813" i="14"/>
  <c r="T1814" i="14"/>
  <c r="T1815" i="14"/>
  <c r="T1816" i="14"/>
  <c r="T1817" i="14"/>
  <c r="T1818" i="14"/>
  <c r="T1819" i="14"/>
  <c r="T1820" i="14"/>
  <c r="T1821" i="14"/>
  <c r="T1822" i="14"/>
  <c r="T1823" i="14"/>
  <c r="T1824" i="14"/>
  <c r="T1825" i="14"/>
  <c r="T1826" i="14"/>
  <c r="T1827" i="14"/>
  <c r="T1828" i="14"/>
  <c r="T1829" i="14"/>
  <c r="T1830" i="14"/>
  <c r="T1831" i="14"/>
  <c r="T1832" i="14"/>
  <c r="T1833" i="14"/>
  <c r="T1834" i="14"/>
  <c r="T1835" i="14"/>
  <c r="T1836" i="14"/>
  <c r="T1837" i="14"/>
  <c r="T1838" i="14"/>
  <c r="T1839" i="14"/>
  <c r="T1840" i="14"/>
  <c r="T1841" i="14"/>
  <c r="T1842" i="14"/>
  <c r="T1843" i="14"/>
  <c r="T1844" i="14"/>
  <c r="T1845" i="14"/>
  <c r="T1846" i="14"/>
  <c r="T1847" i="14"/>
  <c r="T1848" i="14"/>
  <c r="T1849" i="14"/>
  <c r="T1850" i="14"/>
  <c r="T1851" i="14"/>
  <c r="T1852" i="14"/>
  <c r="T1853" i="14"/>
  <c r="T1854" i="14"/>
  <c r="T1855" i="14"/>
  <c r="T1856" i="14"/>
  <c r="T1857" i="14"/>
  <c r="T1858" i="14"/>
  <c r="T1859" i="14"/>
  <c r="T1860" i="14"/>
  <c r="T1861" i="14"/>
  <c r="T1862" i="14"/>
  <c r="T1863" i="14"/>
  <c r="T1864" i="14"/>
  <c r="T1865" i="14"/>
  <c r="T1866" i="14"/>
  <c r="T1867" i="14"/>
  <c r="T1868" i="14"/>
  <c r="T1869" i="14"/>
  <c r="T1870" i="14"/>
  <c r="T1871" i="14"/>
  <c r="T1872" i="14"/>
  <c r="T1873" i="14"/>
  <c r="T1874" i="14"/>
  <c r="T1875" i="14"/>
  <c r="T1876" i="14"/>
  <c r="T1877" i="14"/>
  <c r="T1878" i="14"/>
  <c r="T1879" i="14"/>
  <c r="T1880" i="14"/>
  <c r="T1881" i="14"/>
  <c r="T1882" i="14"/>
  <c r="T1883" i="14"/>
  <c r="T1884" i="14"/>
  <c r="T1885" i="14"/>
  <c r="T1886" i="14"/>
  <c r="T1887" i="14"/>
  <c r="T1888" i="14"/>
  <c r="T1889" i="14"/>
  <c r="T1890" i="14"/>
  <c r="T1891" i="14"/>
  <c r="T1892" i="14"/>
  <c r="T1893" i="14"/>
  <c r="T1894" i="14"/>
  <c r="T1895" i="14"/>
  <c r="T1896" i="14"/>
  <c r="T1897" i="14"/>
  <c r="T1898" i="14"/>
  <c r="T1899" i="14"/>
  <c r="T1900" i="14"/>
  <c r="T1901" i="14"/>
  <c r="T1902" i="14"/>
  <c r="T1903" i="14"/>
  <c r="T1904" i="14"/>
  <c r="T1905" i="14"/>
  <c r="T1906" i="14"/>
  <c r="T1907" i="14"/>
  <c r="T1908" i="14"/>
  <c r="T1909" i="14"/>
  <c r="T1910" i="14"/>
  <c r="T1911" i="14"/>
  <c r="T1912" i="14"/>
  <c r="T1913" i="14"/>
  <c r="T1914" i="14"/>
  <c r="T1915" i="14"/>
  <c r="T1916" i="14"/>
  <c r="T1917" i="14"/>
  <c r="T1918" i="14"/>
  <c r="T1919" i="14"/>
  <c r="T1920" i="14"/>
  <c r="T1921" i="14"/>
  <c r="T1922" i="14"/>
  <c r="T1923" i="14"/>
  <c r="T1924" i="14"/>
  <c r="T1925" i="14"/>
  <c r="T1926" i="14"/>
  <c r="T1927" i="14"/>
  <c r="T1928" i="14"/>
  <c r="T1929" i="14"/>
  <c r="T1930" i="14"/>
  <c r="T1931" i="14"/>
  <c r="T1932" i="14"/>
  <c r="T1933" i="14"/>
  <c r="T1934" i="14"/>
  <c r="T1935" i="14"/>
  <c r="T1936" i="14"/>
  <c r="T1937" i="14"/>
  <c r="T1938" i="14"/>
  <c r="T1939" i="14"/>
  <c r="T1940" i="14"/>
  <c r="T1941" i="14"/>
  <c r="T1942" i="14"/>
  <c r="T1943" i="14"/>
  <c r="T1944" i="14"/>
  <c r="T1945" i="14"/>
  <c r="T1946" i="14"/>
  <c r="T1947" i="14"/>
  <c r="T1948" i="14"/>
  <c r="T1949" i="14"/>
  <c r="T1950" i="14"/>
  <c r="T1951" i="14"/>
  <c r="T1952" i="14"/>
  <c r="T1953" i="14"/>
  <c r="T1954" i="14"/>
  <c r="T1955" i="14"/>
  <c r="T1956" i="14"/>
  <c r="T1957" i="14"/>
  <c r="T1958" i="14"/>
  <c r="T1959" i="14"/>
  <c r="T1960" i="14"/>
  <c r="T1961" i="14"/>
  <c r="T1962" i="14"/>
  <c r="T1963" i="14"/>
  <c r="T1964" i="14"/>
  <c r="T1965" i="14"/>
  <c r="T1966" i="14"/>
  <c r="T1967" i="14"/>
  <c r="T1968" i="14"/>
  <c r="T1969" i="14"/>
  <c r="T1970" i="14"/>
  <c r="T1971" i="14"/>
  <c r="T1972" i="14"/>
  <c r="T1973" i="14"/>
  <c r="T1974" i="14"/>
  <c r="T1975" i="14"/>
  <c r="T1976" i="14"/>
  <c r="T1977" i="14"/>
  <c r="T1978" i="14"/>
  <c r="T1979" i="14"/>
  <c r="T1980" i="14"/>
  <c r="T1981" i="14"/>
  <c r="T1982" i="14"/>
  <c r="T1983" i="14"/>
  <c r="T1984" i="14"/>
  <c r="T1985" i="14"/>
  <c r="T1986" i="14"/>
  <c r="T1987" i="14"/>
  <c r="T1988" i="14"/>
  <c r="T1989" i="14"/>
  <c r="T1990" i="14"/>
  <c r="T1991" i="14"/>
  <c r="T1992" i="14"/>
  <c r="T1993" i="14"/>
  <c r="T1994" i="14"/>
  <c r="T1995" i="14"/>
  <c r="T1996" i="14"/>
  <c r="T1997" i="14"/>
  <c r="T1998" i="14"/>
  <c r="T1999" i="14"/>
  <c r="T2000" i="14"/>
  <c r="T2001" i="14"/>
  <c r="T2002" i="14"/>
  <c r="T2003" i="14"/>
  <c r="T2004" i="14"/>
  <c r="T2005" i="14"/>
  <c r="T2006" i="14"/>
  <c r="T2007" i="14"/>
  <c r="T2008" i="14"/>
  <c r="T2009" i="14"/>
  <c r="T2010" i="14"/>
  <c r="T2011" i="14"/>
  <c r="T2012" i="14"/>
  <c r="T2013" i="14"/>
  <c r="T2014" i="14"/>
  <c r="T2015" i="14"/>
  <c r="T2016" i="14"/>
  <c r="T2017" i="14"/>
  <c r="T2018" i="14"/>
  <c r="T2019" i="14"/>
  <c r="T2020" i="14"/>
  <c r="T2021" i="14"/>
  <c r="T2022" i="14"/>
  <c r="T2023" i="14"/>
  <c r="T2024" i="14"/>
  <c r="T2025" i="14"/>
  <c r="T2026" i="14"/>
  <c r="T2027" i="14"/>
  <c r="T2028" i="14"/>
  <c r="T2029" i="14"/>
  <c r="T2030" i="14"/>
  <c r="T2031" i="14"/>
  <c r="T2032" i="14"/>
  <c r="T2033" i="14"/>
  <c r="T2034" i="14"/>
  <c r="T2035" i="14"/>
  <c r="T2036" i="14"/>
  <c r="T2037" i="14"/>
  <c r="T2038" i="14"/>
  <c r="T2039" i="14"/>
  <c r="T2040" i="14"/>
  <c r="T2041" i="14"/>
  <c r="T2042" i="14"/>
  <c r="T2043" i="14"/>
  <c r="T2044" i="14"/>
  <c r="T2045" i="14"/>
  <c r="T2046" i="14"/>
  <c r="T2047" i="14"/>
  <c r="T2048" i="14"/>
  <c r="T2049" i="14"/>
  <c r="T2050" i="14"/>
  <c r="T2051" i="14"/>
  <c r="T2052" i="14"/>
  <c r="T2053" i="14"/>
  <c r="T2054" i="14"/>
  <c r="T2055" i="14"/>
  <c r="T2056" i="14"/>
  <c r="T2057" i="14"/>
  <c r="T2058" i="14"/>
  <c r="T2059" i="14"/>
  <c r="T2060" i="14"/>
  <c r="T2061" i="14"/>
  <c r="T2062" i="14"/>
  <c r="T2063" i="14"/>
  <c r="T2064" i="14"/>
  <c r="T2065" i="14"/>
  <c r="T2066" i="14"/>
  <c r="T2067" i="14"/>
  <c r="T2068" i="14"/>
  <c r="T2069" i="14"/>
  <c r="T2070" i="14"/>
  <c r="T2071" i="14"/>
  <c r="T2072" i="14"/>
  <c r="T2073" i="14"/>
  <c r="T2074" i="14"/>
  <c r="T2075" i="14"/>
  <c r="T2076" i="14"/>
  <c r="T2077" i="14"/>
  <c r="T2078" i="14"/>
  <c r="T2079" i="14"/>
  <c r="T2080" i="14"/>
  <c r="T2081" i="14"/>
  <c r="T2082" i="14"/>
  <c r="T2083" i="14"/>
  <c r="T2084" i="14"/>
  <c r="T2085" i="14"/>
  <c r="T2086" i="14"/>
  <c r="T2087" i="14"/>
  <c r="T2088" i="14"/>
  <c r="T2089" i="14"/>
  <c r="T2090" i="14"/>
  <c r="T2091" i="14"/>
  <c r="T2092" i="14"/>
  <c r="T2093" i="14"/>
  <c r="T2094" i="14"/>
  <c r="T2095" i="14"/>
  <c r="T2096" i="14"/>
  <c r="T2097" i="14"/>
  <c r="T2098" i="14"/>
  <c r="T2099" i="14"/>
  <c r="T2100" i="14"/>
  <c r="T2101" i="14"/>
  <c r="T2102" i="14"/>
  <c r="T2103" i="14"/>
  <c r="T2104" i="14"/>
  <c r="T2105" i="14"/>
  <c r="T2106" i="14"/>
  <c r="T2107" i="14"/>
  <c r="T2108" i="14"/>
  <c r="T2109" i="14"/>
  <c r="T2110" i="14"/>
  <c r="T2111" i="14"/>
  <c r="T2112" i="14"/>
  <c r="T2113" i="14"/>
  <c r="T2114" i="14"/>
  <c r="T2115" i="14"/>
  <c r="T2116" i="14"/>
  <c r="T2117" i="14"/>
  <c r="T2118" i="14"/>
  <c r="T2119" i="14"/>
  <c r="T2120" i="14"/>
  <c r="T2121" i="14"/>
  <c r="T2122" i="14"/>
  <c r="T2123" i="14"/>
  <c r="T2124" i="14"/>
  <c r="T2125" i="14"/>
  <c r="T2126" i="14"/>
  <c r="T2127" i="14"/>
  <c r="T2128" i="14"/>
  <c r="T2129" i="14"/>
  <c r="T2130" i="14"/>
  <c r="T2131" i="14"/>
  <c r="T2132" i="14"/>
  <c r="T2133" i="14"/>
  <c r="T2134" i="14"/>
  <c r="T2135" i="14"/>
  <c r="T2136" i="14"/>
  <c r="T2137" i="14"/>
  <c r="T2138" i="14"/>
  <c r="T2139" i="14"/>
  <c r="T2140" i="14"/>
  <c r="T2141" i="14"/>
  <c r="T2142" i="14"/>
  <c r="T2143" i="14"/>
  <c r="T2144" i="14"/>
  <c r="T2145" i="14"/>
  <c r="T2146" i="14"/>
  <c r="T2147" i="14"/>
  <c r="T2148" i="14"/>
  <c r="T2149" i="14"/>
  <c r="T2150" i="14"/>
  <c r="T2151" i="14"/>
  <c r="T2152" i="14"/>
  <c r="T2153" i="14"/>
  <c r="T2154" i="14"/>
  <c r="T2155" i="14"/>
  <c r="T2156" i="14"/>
  <c r="T2157" i="14"/>
  <c r="T2158" i="14"/>
  <c r="T2159" i="14"/>
  <c r="T2160" i="14"/>
  <c r="T2161" i="14"/>
  <c r="T2162" i="14"/>
  <c r="T2163" i="14"/>
  <c r="T2164" i="14"/>
  <c r="T2165" i="14"/>
  <c r="T2166" i="14"/>
  <c r="T2167" i="14"/>
  <c r="T2168" i="14"/>
  <c r="T2169" i="14"/>
  <c r="T2170" i="14"/>
  <c r="T2171" i="14"/>
  <c r="T2172" i="14"/>
  <c r="T2173" i="14"/>
  <c r="T2174" i="14"/>
  <c r="T2175" i="14"/>
  <c r="T2176" i="14"/>
  <c r="T2177" i="14"/>
  <c r="T2178" i="14"/>
  <c r="T2179" i="14"/>
  <c r="T2180" i="14"/>
  <c r="T2181" i="14"/>
  <c r="T2182" i="14"/>
  <c r="T2183" i="14"/>
  <c r="T2184" i="14"/>
  <c r="T2185" i="14"/>
  <c r="T2186" i="14"/>
  <c r="T2187" i="14"/>
  <c r="T2188" i="14"/>
  <c r="T2189" i="14"/>
  <c r="T2190" i="14"/>
  <c r="T2191" i="14"/>
  <c r="T2192" i="14"/>
  <c r="T2193" i="14"/>
  <c r="T2194" i="14"/>
  <c r="T2195" i="14"/>
  <c r="T2196" i="14"/>
  <c r="T2197" i="14"/>
  <c r="T2198" i="14"/>
  <c r="T2199" i="14"/>
  <c r="T2200" i="14"/>
  <c r="T2201" i="14"/>
  <c r="T2202" i="14"/>
  <c r="T2203" i="14"/>
  <c r="T2204" i="14"/>
  <c r="T2205" i="14"/>
  <c r="T2206" i="14"/>
  <c r="T2207" i="14"/>
  <c r="T2208" i="14"/>
  <c r="T2209" i="14"/>
  <c r="T2210" i="14"/>
  <c r="T2211" i="14"/>
  <c r="T2212" i="14"/>
  <c r="T2213" i="14"/>
  <c r="T2214" i="14"/>
  <c r="T2215" i="14"/>
  <c r="T2216" i="14"/>
  <c r="T2217" i="14"/>
  <c r="T2218" i="14"/>
  <c r="T2219" i="14"/>
  <c r="T2220" i="14"/>
  <c r="T2221" i="14"/>
  <c r="T2222" i="14"/>
  <c r="T2223" i="14"/>
  <c r="T2224" i="14"/>
  <c r="T2225" i="14"/>
  <c r="T2226" i="14"/>
  <c r="T2227" i="14"/>
  <c r="T2228" i="14"/>
  <c r="T2229" i="14"/>
  <c r="T2230" i="14"/>
  <c r="T2231" i="14"/>
  <c r="T2232" i="14"/>
  <c r="T2233" i="14"/>
  <c r="T2234" i="14"/>
  <c r="T2235" i="14"/>
  <c r="T2236" i="14"/>
  <c r="T2237" i="14"/>
  <c r="T2238" i="14"/>
  <c r="T2239" i="14"/>
  <c r="T2240" i="14"/>
  <c r="T2241" i="14"/>
  <c r="T2242" i="14"/>
  <c r="T2243" i="14"/>
  <c r="T2244" i="14"/>
  <c r="T2245" i="14"/>
  <c r="T2246" i="14"/>
  <c r="T2247" i="14"/>
  <c r="T2248" i="14"/>
  <c r="T2249" i="14"/>
  <c r="T2250" i="14"/>
  <c r="T2251" i="14"/>
  <c r="T2252" i="14"/>
  <c r="T2253" i="14"/>
  <c r="T2254" i="14"/>
  <c r="T2255" i="14"/>
  <c r="T2256" i="14"/>
  <c r="T2257" i="14"/>
  <c r="T2258" i="14"/>
  <c r="T2259" i="14"/>
  <c r="T2260" i="14"/>
  <c r="T2261" i="14"/>
  <c r="T2262" i="14"/>
  <c r="T2263" i="14"/>
  <c r="T2264" i="14"/>
  <c r="T2265" i="14"/>
  <c r="T2266" i="14"/>
  <c r="T2267" i="14"/>
  <c r="T2268" i="14"/>
  <c r="T2269" i="14"/>
  <c r="T2270" i="14"/>
  <c r="T2271" i="14"/>
  <c r="T2272" i="14"/>
  <c r="T2273" i="14"/>
  <c r="T2274" i="14"/>
  <c r="T2275" i="14"/>
  <c r="T2276" i="14"/>
  <c r="T2277" i="14"/>
  <c r="T2278" i="14"/>
  <c r="T2279" i="14"/>
  <c r="T2280" i="14"/>
  <c r="T2281" i="14"/>
  <c r="T2282" i="14"/>
  <c r="T2283" i="14"/>
  <c r="T2284" i="14"/>
  <c r="T2285" i="14"/>
  <c r="T2286" i="14"/>
  <c r="T2287" i="14"/>
  <c r="T2288" i="14"/>
  <c r="T2289" i="14"/>
  <c r="T2290" i="14"/>
  <c r="T2291" i="14"/>
  <c r="T2292" i="14"/>
  <c r="T2293" i="14"/>
  <c r="T2294" i="14"/>
  <c r="T2295" i="14"/>
  <c r="T2296" i="14"/>
  <c r="T2297" i="14"/>
  <c r="T2298" i="14"/>
  <c r="T2299" i="14"/>
  <c r="T2300" i="14"/>
  <c r="T2301" i="14"/>
  <c r="T2302" i="14"/>
  <c r="T2303" i="14"/>
  <c r="T2304" i="14"/>
  <c r="T2305" i="14"/>
  <c r="T2306" i="14"/>
  <c r="T2307" i="14"/>
  <c r="T2308" i="14"/>
  <c r="T2309" i="14"/>
  <c r="T2310" i="14"/>
  <c r="T2311" i="14"/>
  <c r="T2312" i="14"/>
  <c r="T2313" i="14"/>
  <c r="T2314" i="14"/>
  <c r="T2315" i="14"/>
  <c r="T2316" i="14"/>
  <c r="T2317" i="14"/>
  <c r="T2318" i="14"/>
  <c r="T2319" i="14"/>
  <c r="T2320" i="14"/>
  <c r="T2321" i="14"/>
  <c r="T2322" i="14"/>
  <c r="T2323" i="14"/>
  <c r="T2324" i="14"/>
  <c r="T2325" i="14"/>
  <c r="T2326" i="14"/>
  <c r="T2327" i="14"/>
  <c r="T2328" i="14"/>
  <c r="T2329" i="14"/>
  <c r="T2330" i="14"/>
  <c r="T2331" i="14"/>
  <c r="T2332" i="14"/>
  <c r="T2333" i="14"/>
  <c r="T2334" i="14"/>
  <c r="T2335" i="14"/>
  <c r="T2336" i="14"/>
  <c r="T2337" i="14"/>
  <c r="T2338" i="14"/>
  <c r="T2339" i="14"/>
  <c r="T2340" i="14"/>
  <c r="T2341" i="14"/>
  <c r="T2342" i="14"/>
  <c r="T2343" i="14"/>
  <c r="T2344" i="14"/>
  <c r="T2345" i="14"/>
  <c r="T2346" i="14"/>
  <c r="T2347" i="14"/>
  <c r="T2348" i="14"/>
  <c r="T2349" i="14"/>
  <c r="T2350" i="14"/>
  <c r="T2351" i="14"/>
  <c r="T2352" i="14"/>
  <c r="T2353" i="14"/>
  <c r="T2354" i="14"/>
  <c r="T2355" i="14"/>
  <c r="T2356" i="14"/>
  <c r="T2357" i="14"/>
  <c r="T2358" i="14"/>
  <c r="T2359" i="14"/>
  <c r="T2360" i="14"/>
  <c r="T2361" i="14"/>
  <c r="T2362" i="14"/>
  <c r="T2363" i="14"/>
  <c r="T2364" i="14"/>
  <c r="T2365" i="14"/>
  <c r="T2366" i="14"/>
  <c r="T2367" i="14"/>
  <c r="T2368" i="14"/>
  <c r="T2369" i="14"/>
  <c r="T2370" i="14"/>
  <c r="T2371" i="14"/>
  <c r="T2372" i="14"/>
  <c r="T2373" i="14"/>
  <c r="T2374" i="14"/>
  <c r="T2375" i="14"/>
  <c r="T2376" i="14"/>
  <c r="T2377" i="14"/>
  <c r="T2378" i="14"/>
  <c r="T2379" i="14"/>
  <c r="T2380" i="14"/>
  <c r="T2381" i="14"/>
  <c r="T2382" i="14"/>
  <c r="T2383" i="14"/>
  <c r="T2384" i="14"/>
  <c r="T2385" i="14"/>
  <c r="T2386" i="14"/>
  <c r="T2387" i="14"/>
  <c r="T2388" i="14"/>
  <c r="T2389" i="14"/>
  <c r="T2390" i="14"/>
  <c r="T2391" i="14"/>
  <c r="T2392" i="14"/>
  <c r="T2393" i="14"/>
  <c r="T2394" i="14"/>
  <c r="T2395" i="14"/>
  <c r="T2396" i="14"/>
  <c r="T2397" i="14"/>
  <c r="T2398" i="14"/>
  <c r="T2399" i="14"/>
  <c r="T2400" i="14"/>
  <c r="T2401" i="14"/>
  <c r="T2402" i="14"/>
  <c r="T2403" i="14"/>
  <c r="T2404" i="14"/>
  <c r="T2405" i="14"/>
  <c r="T2406" i="14"/>
  <c r="T2407" i="14"/>
  <c r="T2408" i="14"/>
  <c r="T2409" i="14"/>
  <c r="T2410" i="14"/>
  <c r="T2411" i="14"/>
  <c r="T2412" i="14"/>
  <c r="T2413" i="14"/>
  <c r="T2414" i="14"/>
  <c r="T2415" i="14"/>
  <c r="T2416" i="14"/>
  <c r="T2417" i="14"/>
  <c r="T2418" i="14"/>
  <c r="T2419" i="14"/>
  <c r="T2420" i="14"/>
  <c r="T2421" i="14"/>
  <c r="T2422" i="14"/>
  <c r="T2423" i="14"/>
  <c r="T2424" i="14"/>
  <c r="T2425" i="14"/>
  <c r="T2426" i="14"/>
  <c r="T2427" i="14"/>
  <c r="T2428" i="14"/>
  <c r="T2429" i="14"/>
  <c r="T2430" i="14"/>
  <c r="T2431" i="14"/>
  <c r="T2432" i="14"/>
  <c r="T2433" i="14"/>
  <c r="T2434" i="14"/>
  <c r="T2435" i="14"/>
  <c r="T2436" i="14"/>
  <c r="T2437" i="14"/>
  <c r="T2438" i="14"/>
  <c r="T2439" i="14"/>
  <c r="T2440" i="14"/>
  <c r="T2441" i="14"/>
  <c r="T2442" i="14"/>
  <c r="T2443" i="14"/>
  <c r="T2444" i="14"/>
  <c r="T2445" i="14"/>
  <c r="T2446" i="14"/>
  <c r="T2447" i="14"/>
  <c r="T2448" i="14"/>
  <c r="T2449" i="14"/>
  <c r="T2450" i="14"/>
  <c r="T2451" i="14"/>
  <c r="T2452" i="14"/>
  <c r="T2453" i="14"/>
  <c r="T2454" i="14"/>
  <c r="T2455" i="14"/>
  <c r="T2456" i="14"/>
  <c r="T2457" i="14"/>
  <c r="T2458" i="14"/>
  <c r="T2459" i="14"/>
  <c r="T2460" i="14"/>
  <c r="T2461" i="14"/>
  <c r="T2462" i="14"/>
  <c r="T2463" i="14"/>
  <c r="T2464" i="14"/>
  <c r="T2465" i="14"/>
  <c r="T2466" i="14"/>
  <c r="T2467" i="14"/>
  <c r="T2468" i="14"/>
  <c r="T2469" i="14"/>
  <c r="T2470" i="14"/>
  <c r="T2471" i="14"/>
  <c r="T2472" i="14"/>
  <c r="T2473" i="14"/>
  <c r="T2474" i="14"/>
  <c r="T2475" i="14"/>
  <c r="T2476" i="14"/>
  <c r="T2477" i="14"/>
  <c r="T2478" i="14"/>
  <c r="T2479" i="14"/>
  <c r="T2480" i="14"/>
  <c r="T2481" i="14"/>
  <c r="T2482" i="14"/>
  <c r="T2483" i="14"/>
  <c r="T2484" i="14"/>
  <c r="T2485" i="14"/>
  <c r="T2486" i="14"/>
  <c r="T2487" i="14"/>
  <c r="T2488" i="14"/>
  <c r="T2489" i="14"/>
  <c r="T2490" i="14"/>
  <c r="T2491" i="14"/>
  <c r="T2492" i="14"/>
  <c r="T2493" i="14"/>
  <c r="T2494" i="14"/>
  <c r="T2495" i="14"/>
  <c r="T2496" i="14"/>
  <c r="T2497" i="14"/>
  <c r="T2498" i="14"/>
  <c r="T2499" i="14"/>
  <c r="T2500" i="14"/>
  <c r="T2501" i="14"/>
  <c r="T2502" i="14"/>
  <c r="T2503" i="14"/>
  <c r="T2504" i="14"/>
  <c r="T2505" i="14"/>
  <c r="T2506" i="14"/>
  <c r="T2507" i="14"/>
  <c r="T2508" i="14"/>
  <c r="T2509" i="14"/>
  <c r="T2510" i="14"/>
  <c r="T2511" i="14"/>
  <c r="T2512" i="14"/>
  <c r="T2513" i="14"/>
  <c r="T2514" i="14"/>
  <c r="T2515" i="14"/>
  <c r="T2516" i="14"/>
  <c r="T2517" i="14"/>
  <c r="T2518" i="14"/>
  <c r="T2519" i="14"/>
  <c r="T2520" i="14"/>
  <c r="T2521" i="14"/>
  <c r="T2522" i="14"/>
  <c r="T2523" i="14"/>
  <c r="T2524" i="14"/>
  <c r="T2525" i="14"/>
  <c r="T2526" i="14"/>
  <c r="T2527" i="14"/>
  <c r="T2528" i="14"/>
  <c r="T2529" i="14"/>
  <c r="T2530" i="14"/>
  <c r="T2531" i="14"/>
  <c r="T2532" i="14"/>
  <c r="T2533" i="14"/>
  <c r="T2534" i="14"/>
  <c r="T2535" i="14"/>
  <c r="T4" i="14"/>
  <c r="H2" i="13"/>
  <c r="G246" i="13"/>
  <c r="F3" i="13"/>
  <c r="F4" i="13"/>
  <c r="F5" i="13"/>
  <c r="F6" i="13"/>
  <c r="F7" i="13"/>
  <c r="F8" i="13"/>
  <c r="F9" i="13"/>
  <c r="F10" i="13"/>
  <c r="F11" i="13"/>
  <c r="F12" i="13"/>
  <c r="F13" i="13"/>
  <c r="F14" i="13"/>
  <c r="F15" i="13"/>
  <c r="F16" i="13"/>
  <c r="F17" i="13"/>
  <c r="F18" i="13"/>
  <c r="F19" i="13"/>
  <c r="F20" i="13"/>
  <c r="F21" i="13"/>
  <c r="F22" i="13"/>
  <c r="F23" i="13"/>
  <c r="F24" i="13"/>
  <c r="F25" i="13"/>
  <c r="F26" i="13"/>
  <c r="F27" i="13"/>
  <c r="F28" i="13"/>
  <c r="F29" i="13"/>
  <c r="F30" i="13"/>
  <c r="F31" i="13"/>
  <c r="F32" i="13"/>
  <c r="F33" i="13"/>
  <c r="F34" i="13"/>
  <c r="F35" i="13"/>
  <c r="F36" i="13"/>
  <c r="F37" i="13"/>
  <c r="F38" i="13"/>
  <c r="F39" i="13"/>
  <c r="F40" i="13"/>
  <c r="F41" i="13"/>
  <c r="F42" i="13"/>
  <c r="F43" i="13"/>
  <c r="F44" i="13"/>
  <c r="F45" i="13"/>
  <c r="F46" i="13"/>
  <c r="F47" i="13"/>
  <c r="F48" i="13"/>
  <c r="F49" i="13"/>
  <c r="F50" i="13"/>
  <c r="F51" i="13"/>
  <c r="F52" i="13"/>
  <c r="F53" i="13"/>
  <c r="F54" i="13"/>
  <c r="F55" i="13"/>
  <c r="F56" i="13"/>
  <c r="F57" i="13"/>
  <c r="F58" i="13"/>
  <c r="F59" i="13"/>
  <c r="F60" i="13"/>
  <c r="F61" i="13"/>
  <c r="F62" i="13"/>
  <c r="F63" i="13"/>
  <c r="F64" i="13"/>
  <c r="F65" i="13"/>
  <c r="F66" i="13"/>
  <c r="F67" i="13"/>
  <c r="F68" i="13"/>
  <c r="F69" i="13"/>
  <c r="F70" i="13"/>
  <c r="F71" i="13"/>
  <c r="F72" i="13"/>
  <c r="F73" i="13"/>
  <c r="F74" i="13"/>
  <c r="F75" i="13"/>
  <c r="F76" i="13"/>
  <c r="F77" i="13"/>
  <c r="F78" i="13"/>
  <c r="F79" i="13"/>
  <c r="F80" i="13"/>
  <c r="F81" i="13"/>
  <c r="F82" i="13"/>
  <c r="F83" i="13"/>
  <c r="F84" i="13"/>
  <c r="F85" i="13"/>
  <c r="F86" i="13"/>
  <c r="F87" i="13"/>
  <c r="F88" i="13"/>
  <c r="F89" i="13"/>
  <c r="F90" i="13"/>
  <c r="F91" i="13"/>
  <c r="F92" i="13"/>
  <c r="F93" i="13"/>
  <c r="F94" i="13"/>
  <c r="F95" i="13"/>
  <c r="F96" i="13"/>
  <c r="F97" i="13"/>
  <c r="F98" i="13"/>
  <c r="F99" i="13"/>
  <c r="F100" i="13"/>
  <c r="F101" i="13"/>
  <c r="F102" i="13"/>
  <c r="F103" i="13"/>
  <c r="F104" i="13"/>
  <c r="F105" i="13"/>
  <c r="F106" i="13"/>
  <c r="F107" i="13"/>
  <c r="F108" i="13"/>
  <c r="F109" i="13"/>
  <c r="F110" i="13"/>
  <c r="F111" i="13"/>
  <c r="F112" i="13"/>
  <c r="F113" i="13"/>
  <c r="F114" i="13"/>
  <c r="F115" i="13"/>
  <c r="F116" i="13"/>
  <c r="F117" i="13"/>
  <c r="F118" i="13"/>
  <c r="F119" i="13"/>
  <c r="F120" i="13"/>
  <c r="F2" i="13"/>
  <c r="G3" i="13"/>
  <c r="G4" i="13"/>
  <c r="G5" i="13"/>
  <c r="G6" i="13"/>
  <c r="G7" i="13"/>
  <c r="G8" i="13"/>
  <c r="G9" i="13"/>
  <c r="G10" i="13"/>
  <c r="G11" i="13"/>
  <c r="G12" i="13"/>
  <c r="G13" i="13"/>
  <c r="G14" i="13"/>
  <c r="G15" i="13"/>
  <c r="G16" i="13"/>
  <c r="G17" i="13"/>
  <c r="G18" i="13"/>
  <c r="G19" i="13"/>
  <c r="G20" i="13"/>
  <c r="G21" i="13"/>
  <c r="G22" i="13"/>
  <c r="G23" i="13"/>
  <c r="G24" i="13"/>
  <c r="G25" i="13"/>
  <c r="G26" i="13"/>
  <c r="G27" i="13"/>
  <c r="G28" i="13"/>
  <c r="G29" i="13"/>
  <c r="G30" i="13"/>
  <c r="G31" i="13"/>
  <c r="G32" i="13"/>
  <c r="G33" i="13"/>
  <c r="G34" i="13"/>
  <c r="G35" i="13"/>
  <c r="G36" i="13"/>
  <c r="G37" i="13"/>
  <c r="G38" i="13"/>
  <c r="G39" i="13"/>
  <c r="G40" i="13"/>
  <c r="G41" i="13"/>
  <c r="G42" i="13"/>
  <c r="G43" i="13"/>
  <c r="G44" i="13"/>
  <c r="G45" i="13"/>
  <c r="G46" i="13"/>
  <c r="G47" i="13"/>
  <c r="G48" i="13"/>
  <c r="G49" i="13"/>
  <c r="G50" i="13"/>
  <c r="G51" i="13"/>
  <c r="G52" i="13"/>
  <c r="G53" i="13"/>
  <c r="G54" i="13"/>
  <c r="G55" i="13"/>
  <c r="G56" i="13"/>
  <c r="G57" i="13"/>
  <c r="G58" i="13"/>
  <c r="G59" i="13"/>
  <c r="G60" i="13"/>
  <c r="G61" i="13"/>
  <c r="G62" i="13"/>
  <c r="G63" i="13"/>
  <c r="G64" i="13"/>
  <c r="G65" i="13"/>
  <c r="G66" i="13"/>
  <c r="G67" i="13"/>
  <c r="G68" i="13"/>
  <c r="G69" i="13"/>
  <c r="G70" i="13"/>
  <c r="G71" i="13"/>
  <c r="G72" i="13"/>
  <c r="G73" i="13"/>
  <c r="G74" i="13"/>
  <c r="G75" i="13"/>
  <c r="G76" i="13"/>
  <c r="G77" i="13"/>
  <c r="G78" i="13"/>
  <c r="G79" i="13"/>
  <c r="G80" i="13"/>
  <c r="G81" i="13"/>
  <c r="G82" i="13"/>
  <c r="G83" i="13"/>
  <c r="G84" i="13"/>
  <c r="G85" i="13"/>
  <c r="G86" i="13"/>
  <c r="G87" i="13"/>
  <c r="G88" i="13"/>
  <c r="G89" i="13"/>
  <c r="G90" i="13"/>
  <c r="G91" i="13"/>
  <c r="G92" i="13"/>
  <c r="G93" i="13"/>
  <c r="G94" i="13"/>
  <c r="G95" i="13"/>
  <c r="G96" i="13"/>
  <c r="G97" i="13"/>
  <c r="G98" i="13"/>
  <c r="G99" i="13"/>
  <c r="G100" i="13"/>
  <c r="G101" i="13"/>
  <c r="G102" i="13"/>
  <c r="G103" i="13"/>
  <c r="G104" i="13"/>
  <c r="G105" i="13"/>
  <c r="G106" i="13"/>
  <c r="G107" i="13"/>
  <c r="G108" i="13"/>
  <c r="G109" i="13"/>
  <c r="G110" i="13"/>
  <c r="G111" i="13"/>
  <c r="G112" i="13"/>
  <c r="G113" i="13"/>
  <c r="G114" i="13"/>
  <c r="G115" i="13"/>
  <c r="G116" i="13"/>
  <c r="G117" i="13"/>
  <c r="G118" i="13"/>
  <c r="G119" i="13"/>
  <c r="G120" i="13"/>
  <c r="G2" i="13"/>
  <c r="B3" i="13"/>
  <c r="D3" i="13"/>
  <c r="E3" i="13"/>
  <c r="B4" i="13"/>
  <c r="D4" i="13"/>
  <c r="E4" i="13"/>
  <c r="A5" i="13"/>
  <c r="B5" i="13"/>
  <c r="D5" i="13"/>
  <c r="E5" i="13"/>
  <c r="B6" i="13"/>
  <c r="D6" i="13"/>
  <c r="E6" i="13"/>
  <c r="B7" i="13"/>
  <c r="D7" i="13"/>
  <c r="E7" i="13"/>
  <c r="B8" i="13"/>
  <c r="D8" i="13"/>
  <c r="E8" i="13"/>
  <c r="B9" i="13"/>
  <c r="D9" i="13"/>
  <c r="E9" i="13"/>
  <c r="B10" i="13"/>
  <c r="D10" i="13"/>
  <c r="E10" i="13"/>
  <c r="B11" i="13"/>
  <c r="D11" i="13"/>
  <c r="E11" i="13"/>
  <c r="A12" i="13"/>
  <c r="B12" i="13"/>
  <c r="D12" i="13"/>
  <c r="E12" i="13"/>
  <c r="B13" i="13"/>
  <c r="D13" i="13"/>
  <c r="E13" i="13"/>
  <c r="B14" i="13"/>
  <c r="D14" i="13"/>
  <c r="E14" i="13"/>
  <c r="B15" i="13"/>
  <c r="D15" i="13"/>
  <c r="E15" i="13"/>
  <c r="B16" i="13"/>
  <c r="D16" i="13"/>
  <c r="E16" i="13"/>
  <c r="B17" i="13"/>
  <c r="D17" i="13"/>
  <c r="E17" i="13"/>
  <c r="B18" i="13"/>
  <c r="D18" i="13"/>
  <c r="E18" i="13"/>
  <c r="B19" i="13"/>
  <c r="D19" i="13"/>
  <c r="E19" i="13"/>
  <c r="B20" i="13"/>
  <c r="D20" i="13"/>
  <c r="E20" i="13"/>
  <c r="B21" i="13"/>
  <c r="D21" i="13"/>
  <c r="E21" i="13"/>
  <c r="B22" i="13"/>
  <c r="D22" i="13"/>
  <c r="E22" i="13"/>
  <c r="B23" i="13"/>
  <c r="D23" i="13"/>
  <c r="E23" i="13"/>
  <c r="A24" i="13"/>
  <c r="B24" i="13"/>
  <c r="D24" i="13"/>
  <c r="E24" i="13"/>
  <c r="A25" i="13"/>
  <c r="B25" i="13"/>
  <c r="C25" i="13"/>
  <c r="D25" i="13"/>
  <c r="E25" i="13"/>
  <c r="B26" i="13"/>
  <c r="D26" i="13"/>
  <c r="E26" i="13"/>
  <c r="B27" i="13"/>
  <c r="C27" i="13"/>
  <c r="D27" i="13"/>
  <c r="E27" i="13"/>
  <c r="B28" i="13"/>
  <c r="D28" i="13"/>
  <c r="E28" i="13"/>
  <c r="B29" i="13"/>
  <c r="D29" i="13"/>
  <c r="E29" i="13"/>
  <c r="B30" i="13"/>
  <c r="D30" i="13"/>
  <c r="E30" i="13"/>
  <c r="B31" i="13"/>
  <c r="D31" i="13"/>
  <c r="E31" i="13"/>
  <c r="B32" i="13"/>
  <c r="C32" i="13"/>
  <c r="D32" i="13"/>
  <c r="E32" i="13"/>
  <c r="B33" i="13"/>
  <c r="D33" i="13"/>
  <c r="E33" i="13"/>
  <c r="B34" i="13"/>
  <c r="D34" i="13"/>
  <c r="E34" i="13"/>
  <c r="B35" i="13"/>
  <c r="D35" i="13"/>
  <c r="E35" i="13"/>
  <c r="B36" i="13"/>
  <c r="D36" i="13"/>
  <c r="E36" i="13"/>
  <c r="B37" i="13"/>
  <c r="D37" i="13"/>
  <c r="E37" i="13"/>
  <c r="B38" i="13"/>
  <c r="D38" i="13"/>
  <c r="E38" i="13"/>
  <c r="B39" i="13"/>
  <c r="D39" i="13"/>
  <c r="E39" i="13"/>
  <c r="B40" i="13"/>
  <c r="D40" i="13"/>
  <c r="E40" i="13"/>
  <c r="B41" i="13"/>
  <c r="D41" i="13"/>
  <c r="E41" i="13"/>
  <c r="B42" i="13"/>
  <c r="D42" i="13"/>
  <c r="E42" i="13"/>
  <c r="B43" i="13"/>
  <c r="D43" i="13"/>
  <c r="E43" i="13"/>
  <c r="A44" i="13"/>
  <c r="B44" i="13"/>
  <c r="D44" i="13"/>
  <c r="E44" i="13"/>
  <c r="B45" i="13"/>
  <c r="C45" i="13"/>
  <c r="D45" i="13"/>
  <c r="E45" i="13"/>
  <c r="B46" i="13"/>
  <c r="D46" i="13"/>
  <c r="E46" i="13"/>
  <c r="B47" i="13"/>
  <c r="D47" i="13"/>
  <c r="E47" i="13"/>
  <c r="B48" i="13"/>
  <c r="D48" i="13"/>
  <c r="E48" i="13"/>
  <c r="B49" i="13"/>
  <c r="D49" i="13"/>
  <c r="E49" i="13"/>
  <c r="A50" i="13"/>
  <c r="B50" i="13"/>
  <c r="D50" i="13"/>
  <c r="E50" i="13"/>
  <c r="B51" i="13"/>
  <c r="D51" i="13"/>
  <c r="E51" i="13"/>
  <c r="B52" i="13"/>
  <c r="C52" i="13"/>
  <c r="D52" i="13"/>
  <c r="E52" i="13"/>
  <c r="B53" i="13"/>
  <c r="D53" i="13"/>
  <c r="E53" i="13"/>
  <c r="B54" i="13"/>
  <c r="D54" i="13"/>
  <c r="E54" i="13"/>
  <c r="B55" i="13"/>
  <c r="D55" i="13"/>
  <c r="E55" i="13"/>
  <c r="B56" i="13"/>
  <c r="D56" i="13"/>
  <c r="E56" i="13"/>
  <c r="B57" i="13"/>
  <c r="D57" i="13"/>
  <c r="E57" i="13"/>
  <c r="B58" i="13"/>
  <c r="D58" i="13"/>
  <c r="E58" i="13"/>
  <c r="B59" i="13"/>
  <c r="C59" i="13"/>
  <c r="D59" i="13"/>
  <c r="E59" i="13"/>
  <c r="B60" i="13"/>
  <c r="D60" i="13"/>
  <c r="E60" i="13"/>
  <c r="B61" i="13"/>
  <c r="D61" i="13"/>
  <c r="E61" i="13"/>
  <c r="B62" i="13"/>
  <c r="C62" i="13"/>
  <c r="D62" i="13"/>
  <c r="E62" i="13"/>
  <c r="B63" i="13"/>
  <c r="D63" i="13"/>
  <c r="E63" i="13"/>
  <c r="B64" i="13"/>
  <c r="D64" i="13"/>
  <c r="E64" i="13"/>
  <c r="A65" i="13"/>
  <c r="B65" i="13"/>
  <c r="C65" i="13"/>
  <c r="D65" i="13"/>
  <c r="E65" i="13"/>
  <c r="B66" i="13"/>
  <c r="D66" i="13"/>
  <c r="E66" i="13"/>
  <c r="B67" i="13"/>
  <c r="D67" i="13"/>
  <c r="E67" i="13"/>
  <c r="B68" i="13"/>
  <c r="D68" i="13"/>
  <c r="E68" i="13"/>
  <c r="B69" i="13"/>
  <c r="D69" i="13"/>
  <c r="E69" i="13"/>
  <c r="B70" i="13"/>
  <c r="D70" i="13"/>
  <c r="E70" i="13"/>
  <c r="B71" i="13"/>
  <c r="D71" i="13"/>
  <c r="E71" i="13"/>
  <c r="B72" i="13"/>
  <c r="D72" i="13"/>
  <c r="E72" i="13"/>
  <c r="B73" i="13"/>
  <c r="D73" i="13"/>
  <c r="E73" i="13"/>
  <c r="B74" i="13"/>
  <c r="D74" i="13"/>
  <c r="E74" i="13"/>
  <c r="B75" i="13"/>
  <c r="D75" i="13"/>
  <c r="E75" i="13"/>
  <c r="B76" i="13"/>
  <c r="D76" i="13"/>
  <c r="E76" i="13"/>
  <c r="B77" i="13"/>
  <c r="D77" i="13"/>
  <c r="E77" i="13"/>
  <c r="B78" i="13"/>
  <c r="D78" i="13"/>
  <c r="E78" i="13"/>
  <c r="B79" i="13"/>
  <c r="D79" i="13"/>
  <c r="E79" i="13"/>
  <c r="B80" i="13"/>
  <c r="D80" i="13"/>
  <c r="E80" i="13"/>
  <c r="B81" i="13"/>
  <c r="D81" i="13"/>
  <c r="E81" i="13"/>
  <c r="A82" i="13"/>
  <c r="B82" i="13"/>
  <c r="D82" i="13"/>
  <c r="E82" i="13"/>
  <c r="B83" i="13"/>
  <c r="D83" i="13"/>
  <c r="E83" i="13"/>
  <c r="B84" i="13"/>
  <c r="D84" i="13"/>
  <c r="E84" i="13"/>
  <c r="A85" i="13"/>
  <c r="B85" i="13"/>
  <c r="D85" i="13"/>
  <c r="E85" i="13"/>
  <c r="B86" i="13"/>
  <c r="D86" i="13"/>
  <c r="E86" i="13"/>
  <c r="A87" i="13"/>
  <c r="B87" i="13"/>
  <c r="D87" i="13"/>
  <c r="E87" i="13"/>
  <c r="A88" i="13"/>
  <c r="B88" i="13"/>
  <c r="D88" i="13"/>
  <c r="E88" i="13"/>
  <c r="B89" i="13"/>
  <c r="D89" i="13"/>
  <c r="E89" i="13"/>
  <c r="B90" i="13"/>
  <c r="D90" i="13"/>
  <c r="E90" i="13"/>
  <c r="B91" i="13"/>
  <c r="D91" i="13"/>
  <c r="E91" i="13"/>
  <c r="A92" i="13"/>
  <c r="B92" i="13"/>
  <c r="D92" i="13"/>
  <c r="E92" i="13"/>
  <c r="B93" i="13"/>
  <c r="D93" i="13"/>
  <c r="E93" i="13"/>
  <c r="B94" i="13"/>
  <c r="D94" i="13"/>
  <c r="E94" i="13"/>
  <c r="B95" i="13"/>
  <c r="D95" i="13"/>
  <c r="E95" i="13"/>
  <c r="B96" i="13"/>
  <c r="D96" i="13"/>
  <c r="E96" i="13"/>
  <c r="A97" i="13"/>
  <c r="B97" i="13"/>
  <c r="D97" i="13"/>
  <c r="E97" i="13"/>
  <c r="B98" i="13"/>
  <c r="D98" i="13"/>
  <c r="E98" i="13"/>
  <c r="A99" i="13"/>
  <c r="B99" i="13"/>
  <c r="C99" i="13"/>
  <c r="D99" i="13"/>
  <c r="E99" i="13"/>
  <c r="B100" i="13"/>
  <c r="D100" i="13"/>
  <c r="E100" i="13"/>
  <c r="B101" i="13"/>
  <c r="D101" i="13"/>
  <c r="E101" i="13"/>
  <c r="A102" i="13"/>
  <c r="B102" i="13"/>
  <c r="D102" i="13"/>
  <c r="E102" i="13"/>
  <c r="B103" i="13"/>
  <c r="D103" i="13"/>
  <c r="E103" i="13"/>
  <c r="B104" i="13"/>
  <c r="D104" i="13"/>
  <c r="E104" i="13"/>
  <c r="A105" i="13"/>
  <c r="B105" i="13"/>
  <c r="D105" i="13"/>
  <c r="E105" i="13"/>
  <c r="B106" i="13"/>
  <c r="D106" i="13"/>
  <c r="E106" i="13"/>
  <c r="B107" i="13"/>
  <c r="D107" i="13"/>
  <c r="E107" i="13"/>
  <c r="B108" i="13"/>
  <c r="D108" i="13"/>
  <c r="E108" i="13"/>
  <c r="B109" i="13"/>
  <c r="D109" i="13"/>
  <c r="E109" i="13"/>
  <c r="B110" i="13"/>
  <c r="D110" i="13"/>
  <c r="E110" i="13"/>
  <c r="B111" i="13"/>
  <c r="D111" i="13"/>
  <c r="E111" i="13"/>
  <c r="B112" i="13"/>
  <c r="C112" i="13"/>
  <c r="D112" i="13"/>
  <c r="E112" i="13"/>
  <c r="B113" i="13"/>
  <c r="D113" i="13"/>
  <c r="E113" i="13"/>
  <c r="B114" i="13"/>
  <c r="D114" i="13"/>
  <c r="E114" i="13"/>
  <c r="B115" i="13"/>
  <c r="D115" i="13"/>
  <c r="E115" i="13"/>
  <c r="B116" i="13"/>
  <c r="D116" i="13"/>
  <c r="E116" i="13"/>
  <c r="B117" i="13"/>
  <c r="C117" i="13"/>
  <c r="D117" i="13"/>
  <c r="E117" i="13"/>
  <c r="B118" i="13"/>
  <c r="D118" i="13"/>
  <c r="E118" i="13"/>
  <c r="A119" i="13"/>
  <c r="B119" i="13"/>
  <c r="C119" i="13"/>
  <c r="D119" i="13"/>
  <c r="E119" i="13"/>
  <c r="B120" i="13"/>
  <c r="D120" i="13"/>
  <c r="E120" i="13"/>
  <c r="H3" i="13"/>
  <c r="A3" i="13" s="1"/>
  <c r="H4" i="13"/>
  <c r="H5" i="13"/>
  <c r="C5" i="13" s="1"/>
  <c r="H6" i="13"/>
  <c r="A6" i="13" s="1"/>
  <c r="H7" i="13"/>
  <c r="H8" i="13"/>
  <c r="A8" i="13" s="1"/>
  <c r="H9" i="13"/>
  <c r="A9" i="13" s="1"/>
  <c r="H10" i="13"/>
  <c r="A10" i="13" s="1"/>
  <c r="H11" i="13"/>
  <c r="A11" i="13" s="1"/>
  <c r="H12" i="13"/>
  <c r="H13" i="13"/>
  <c r="A13" i="13" s="1"/>
  <c r="H14" i="13"/>
  <c r="A14" i="13" s="1"/>
  <c r="H15" i="13"/>
  <c r="C15" i="13" s="1"/>
  <c r="H16" i="13"/>
  <c r="C16" i="13" s="1"/>
  <c r="H17" i="13"/>
  <c r="A17" i="13" s="1"/>
  <c r="H18" i="13"/>
  <c r="A18" i="13" s="1"/>
  <c r="H19" i="13"/>
  <c r="C19" i="13" s="1"/>
  <c r="H20" i="13"/>
  <c r="C20" i="13" s="1"/>
  <c r="H21" i="13"/>
  <c r="A21" i="13" s="1"/>
  <c r="H22" i="13"/>
  <c r="C22" i="13" s="1"/>
  <c r="H23" i="13"/>
  <c r="A23" i="13" s="1"/>
  <c r="H24" i="13"/>
  <c r="H25" i="13"/>
  <c r="H26" i="13"/>
  <c r="A26" i="13" s="1"/>
  <c r="H27" i="13"/>
  <c r="H28" i="13"/>
  <c r="C28" i="13" s="1"/>
  <c r="H29" i="13"/>
  <c r="A29" i="13" s="1"/>
  <c r="H30" i="13"/>
  <c r="A30" i="13" s="1"/>
  <c r="H31" i="13"/>
  <c r="A31" i="13" s="1"/>
  <c r="H32" i="13"/>
  <c r="H33" i="13"/>
  <c r="A33" i="13" s="1"/>
  <c r="H34" i="13"/>
  <c r="A34" i="13" s="1"/>
  <c r="H35" i="13"/>
  <c r="C35" i="13" s="1"/>
  <c r="H36" i="13"/>
  <c r="C36" i="13" s="1"/>
  <c r="H37" i="13"/>
  <c r="C37" i="13" s="1"/>
  <c r="H38" i="13"/>
  <c r="A38" i="13" s="1"/>
  <c r="H39" i="13"/>
  <c r="C39" i="13" s="1"/>
  <c r="H40" i="13"/>
  <c r="C40" i="13" s="1"/>
  <c r="H41" i="13"/>
  <c r="A41" i="13" s="1"/>
  <c r="H42" i="13"/>
  <c r="C42" i="13" s="1"/>
  <c r="H43" i="13"/>
  <c r="A43" i="13" s="1"/>
  <c r="H44" i="13"/>
  <c r="C44" i="13" s="1"/>
  <c r="H45" i="13"/>
  <c r="A45" i="13" s="1"/>
  <c r="H46" i="13"/>
  <c r="A46" i="13" s="1"/>
  <c r="H47" i="13"/>
  <c r="H48" i="13"/>
  <c r="C48" i="13" s="1"/>
  <c r="H49" i="13"/>
  <c r="A49" i="13" s="1"/>
  <c r="H50" i="13"/>
  <c r="C50" i="13" s="1"/>
  <c r="H51" i="13"/>
  <c r="A51" i="13" s="1"/>
  <c r="H52" i="13"/>
  <c r="H53" i="13"/>
  <c r="A53" i="13" s="1"/>
  <c r="H54" i="13"/>
  <c r="A54" i="13" s="1"/>
  <c r="H55" i="13"/>
  <c r="C55" i="13" s="1"/>
  <c r="H56" i="13"/>
  <c r="C56" i="13" s="1"/>
  <c r="H57" i="13"/>
  <c r="C57" i="13" s="1"/>
  <c r="H58" i="13"/>
  <c r="A58" i="13" s="1"/>
  <c r="H59" i="13"/>
  <c r="A59" i="13" s="1"/>
  <c r="H60" i="13"/>
  <c r="C60" i="13" s="1"/>
  <c r="H61" i="13"/>
  <c r="A61" i="13" s="1"/>
  <c r="H62" i="13"/>
  <c r="A62" i="13" s="1"/>
  <c r="H63" i="13"/>
  <c r="A63" i="13" s="1"/>
  <c r="H64" i="13"/>
  <c r="A64" i="13" s="1"/>
  <c r="H65" i="13"/>
  <c r="H66" i="13"/>
  <c r="A66" i="13" s="1"/>
  <c r="H67" i="13"/>
  <c r="H68" i="13"/>
  <c r="C68" i="13" s="1"/>
  <c r="H69" i="13"/>
  <c r="A69" i="13" s="1"/>
  <c r="H70" i="13"/>
  <c r="A70" i="13" s="1"/>
  <c r="H71" i="13"/>
  <c r="A71" i="13" s="1"/>
  <c r="H72" i="13"/>
  <c r="H73" i="13"/>
  <c r="A73" i="13" s="1"/>
  <c r="H74" i="13"/>
  <c r="A74" i="13" s="1"/>
  <c r="H75" i="13"/>
  <c r="C75" i="13" s="1"/>
  <c r="H76" i="13"/>
  <c r="A76" i="13" s="1"/>
  <c r="H77" i="13"/>
  <c r="A77" i="13" s="1"/>
  <c r="H78" i="13"/>
  <c r="A78" i="13" s="1"/>
  <c r="H79" i="13"/>
  <c r="A79" i="13" s="1"/>
  <c r="H80" i="13"/>
  <c r="C80" i="13" s="1"/>
  <c r="H81" i="13"/>
  <c r="A81" i="13" s="1"/>
  <c r="H82" i="13"/>
  <c r="C82" i="13" s="1"/>
  <c r="H83" i="13"/>
  <c r="A83" i="13" s="1"/>
  <c r="H84" i="13"/>
  <c r="H85" i="13"/>
  <c r="C85" i="13" s="1"/>
  <c r="H86" i="13"/>
  <c r="A86" i="13" s="1"/>
  <c r="H87" i="13"/>
  <c r="H88" i="13"/>
  <c r="C88" i="13" s="1"/>
  <c r="H89" i="13"/>
  <c r="A89" i="13" s="1"/>
  <c r="H90" i="13"/>
  <c r="A90" i="13" s="1"/>
  <c r="H91" i="13"/>
  <c r="A91" i="13" s="1"/>
  <c r="H92" i="13"/>
  <c r="H93" i="13"/>
  <c r="A93" i="13" s="1"/>
  <c r="H94" i="13"/>
  <c r="A94" i="13" s="1"/>
  <c r="H95" i="13"/>
  <c r="C95" i="13" s="1"/>
  <c r="H96" i="13"/>
  <c r="A96" i="13" s="1"/>
  <c r="H97" i="13"/>
  <c r="C97" i="13" s="1"/>
  <c r="H98" i="13"/>
  <c r="A98" i="13" s="1"/>
  <c r="H99" i="13"/>
  <c r="H100" i="13"/>
  <c r="C100" i="13" s="1"/>
  <c r="H101" i="13"/>
  <c r="A101" i="13" s="1"/>
  <c r="H102" i="13"/>
  <c r="C102" i="13" s="1"/>
  <c r="H103" i="13"/>
  <c r="A103" i="13" s="1"/>
  <c r="H104" i="13"/>
  <c r="H105" i="13"/>
  <c r="C105" i="13" s="1"/>
  <c r="H106" i="13"/>
  <c r="A106" i="13" s="1"/>
  <c r="H107" i="13"/>
  <c r="H108" i="13"/>
  <c r="C108" i="13" s="1"/>
  <c r="H109" i="13"/>
  <c r="A109" i="13" s="1"/>
  <c r="H110" i="13"/>
  <c r="A110" i="13" s="1"/>
  <c r="H111" i="13"/>
  <c r="A111" i="13" s="1"/>
  <c r="H112" i="13"/>
  <c r="H113" i="13"/>
  <c r="A113" i="13" s="1"/>
  <c r="H114" i="13"/>
  <c r="A114" i="13" s="1"/>
  <c r="H115" i="13"/>
  <c r="A115" i="13" s="1"/>
  <c r="H116" i="13"/>
  <c r="A116" i="13" s="1"/>
  <c r="H117" i="13"/>
  <c r="A117" i="13" s="1"/>
  <c r="H118" i="13"/>
  <c r="A118" i="13" s="1"/>
  <c r="H119" i="13"/>
  <c r="H120" i="13"/>
  <c r="C120" i="13" s="1"/>
  <c r="C2" i="13"/>
  <c r="E2" i="13"/>
  <c r="B7" i="11"/>
  <c r="B8" i="11"/>
  <c r="B9" i="11"/>
  <c r="B10" i="11"/>
  <c r="B11" i="11"/>
  <c r="B12" i="11"/>
  <c r="B13" i="11"/>
  <c r="B14" i="11"/>
  <c r="B15" i="11"/>
  <c r="B16" i="11"/>
  <c r="B17" i="11"/>
  <c r="B18" i="11"/>
  <c r="B19" i="11"/>
  <c r="B20" i="11"/>
  <c r="B21" i="11"/>
  <c r="B22" i="11"/>
  <c r="B23" i="11"/>
  <c r="B24" i="11"/>
  <c r="B25" i="11"/>
  <c r="B26" i="11"/>
  <c r="B27" i="11"/>
  <c r="B28" i="11"/>
  <c r="B29" i="11"/>
  <c r="B30" i="11"/>
  <c r="B31" i="11"/>
  <c r="B32" i="11"/>
  <c r="B33" i="11"/>
  <c r="B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1" i="11"/>
  <c r="B82" i="11"/>
  <c r="B83" i="11"/>
  <c r="B84" i="11"/>
  <c r="B85" i="11"/>
  <c r="B86" i="11"/>
  <c r="B87" i="11"/>
  <c r="B88" i="11"/>
  <c r="B89" i="11"/>
  <c r="B90" i="11"/>
  <c r="B91" i="11"/>
  <c r="B92" i="11"/>
  <c r="B93" i="11"/>
  <c r="B94" i="11"/>
  <c r="B95" i="11"/>
  <c r="B96" i="11"/>
  <c r="B97" i="11"/>
  <c r="B98" i="11"/>
  <c r="B99" i="11"/>
  <c r="B100" i="11"/>
  <c r="B101" i="11"/>
  <c r="B102" i="11"/>
  <c r="B103" i="11"/>
  <c r="B104" i="11"/>
  <c r="B105" i="11"/>
  <c r="B106" i="11"/>
  <c r="B107" i="11"/>
  <c r="B108" i="11"/>
  <c r="B109" i="11"/>
  <c r="B110" i="11"/>
  <c r="B111" i="11"/>
  <c r="B112" i="11"/>
  <c r="B113" i="11"/>
  <c r="B114" i="11"/>
  <c r="B115" i="11"/>
  <c r="B116" i="11"/>
  <c r="B117" i="11"/>
  <c r="B118" i="11"/>
  <c r="B119" i="11"/>
  <c r="B120" i="11"/>
  <c r="B121" i="11"/>
  <c r="B122" i="11"/>
  <c r="B123" i="11"/>
  <c r="B124" i="11"/>
  <c r="B125" i="11"/>
  <c r="B126" i="11"/>
  <c r="B127" i="11"/>
  <c r="B128" i="11"/>
  <c r="B129" i="11"/>
  <c r="B130" i="11"/>
  <c r="B131" i="11"/>
  <c r="B132" i="11"/>
  <c r="B133" i="11"/>
  <c r="B134" i="11"/>
  <c r="B135" i="11"/>
  <c r="B136" i="11"/>
  <c r="B137" i="11"/>
  <c r="B138" i="11"/>
  <c r="B139" i="11"/>
  <c r="B140" i="11"/>
  <c r="B141" i="11"/>
  <c r="B142" i="11"/>
  <c r="B143" i="11"/>
  <c r="B144" i="11"/>
  <c r="B145" i="11"/>
  <c r="B146" i="11"/>
  <c r="B147" i="11"/>
  <c r="B148" i="11"/>
  <c r="B149" i="11"/>
  <c r="B150" i="11"/>
  <c r="B151" i="11"/>
  <c r="B152" i="11"/>
  <c r="B153" i="11"/>
  <c r="B154" i="11"/>
  <c r="B155" i="11"/>
  <c r="B156" i="11"/>
  <c r="B157" i="11"/>
  <c r="B158" i="11"/>
  <c r="B159" i="11"/>
  <c r="B160" i="11"/>
  <c r="B161" i="11"/>
  <c r="B162" i="11"/>
  <c r="B163" i="11"/>
  <c r="B164" i="11"/>
  <c r="B165" i="11"/>
  <c r="B166" i="11"/>
  <c r="B167" i="11"/>
  <c r="B168" i="11"/>
  <c r="B169" i="11"/>
  <c r="B170" i="11"/>
  <c r="B171" i="11"/>
  <c r="B172" i="11"/>
  <c r="B173" i="11"/>
  <c r="B174" i="11"/>
  <c r="B175" i="11"/>
  <c r="B176" i="11"/>
  <c r="B177" i="11"/>
  <c r="B178" i="11"/>
  <c r="B179" i="11"/>
  <c r="B180" i="11"/>
  <c r="B181" i="11"/>
  <c r="B182" i="11"/>
  <c r="B183" i="11"/>
  <c r="B184" i="11"/>
  <c r="B185" i="11"/>
  <c r="B186" i="11"/>
  <c r="B187" i="11"/>
  <c r="B188" i="11"/>
  <c r="B189" i="11"/>
  <c r="B190" i="11"/>
  <c r="B191" i="11"/>
  <c r="B192" i="11"/>
  <c r="B193" i="11"/>
  <c r="B194" i="11"/>
  <c r="B195" i="11"/>
  <c r="B196" i="11"/>
  <c r="B197" i="11"/>
  <c r="B198" i="11"/>
  <c r="B199" i="11"/>
  <c r="B200" i="11"/>
  <c r="B201" i="11"/>
  <c r="B202" i="11"/>
  <c r="B203" i="11"/>
  <c r="B204" i="11"/>
  <c r="B205" i="11"/>
  <c r="B206" i="11"/>
  <c r="B207" i="11"/>
  <c r="B208" i="11"/>
  <c r="B209" i="11"/>
  <c r="B210" i="11"/>
  <c r="B211" i="11"/>
  <c r="B212" i="11"/>
  <c r="B213" i="11"/>
  <c r="B214" i="11"/>
  <c r="B215" i="11"/>
  <c r="B216" i="11"/>
  <c r="B217" i="11"/>
  <c r="B218" i="11"/>
  <c r="B219" i="11"/>
  <c r="B220" i="11"/>
  <c r="B221" i="11"/>
  <c r="B222" i="11"/>
  <c r="B223" i="11"/>
  <c r="B224" i="11"/>
  <c r="B225" i="11"/>
  <c r="B226" i="11"/>
  <c r="B227" i="11"/>
  <c r="B228" i="11"/>
  <c r="B229" i="11"/>
  <c r="B230" i="11"/>
  <c r="B231" i="11"/>
  <c r="B232" i="11"/>
  <c r="B233" i="11"/>
  <c r="B234" i="11"/>
  <c r="B235" i="11"/>
  <c r="B236" i="11"/>
  <c r="B237" i="11"/>
  <c r="B238" i="11"/>
  <c r="B239" i="11"/>
  <c r="B240" i="11"/>
  <c r="B241" i="11"/>
  <c r="B242" i="11"/>
  <c r="B243" i="11"/>
  <c r="B244" i="11"/>
  <c r="B245" i="11"/>
  <c r="B246" i="11"/>
  <c r="B247" i="11"/>
  <c r="B248" i="11"/>
  <c r="B249" i="11"/>
  <c r="B250" i="11"/>
  <c r="B251" i="11"/>
  <c r="B252" i="11"/>
  <c r="B253" i="11"/>
  <c r="B254" i="11"/>
  <c r="B255" i="11"/>
  <c r="B256" i="11"/>
  <c r="B257" i="11"/>
  <c r="B258" i="11"/>
  <c r="B259" i="11"/>
  <c r="B260" i="11"/>
  <c r="B261" i="11"/>
  <c r="B262" i="11"/>
  <c r="B263" i="11"/>
  <c r="B264" i="11"/>
  <c r="B265" i="11"/>
  <c r="B266" i="11"/>
  <c r="B267" i="11"/>
  <c r="B268" i="11"/>
  <c r="B269" i="11"/>
  <c r="B270" i="11"/>
  <c r="B271" i="11"/>
  <c r="B272" i="11"/>
  <c r="B273" i="11"/>
  <c r="B274" i="11"/>
  <c r="B275" i="11"/>
  <c r="B276" i="11"/>
  <c r="B277" i="11"/>
  <c r="B278" i="11"/>
  <c r="B279" i="11"/>
  <c r="B280" i="11"/>
  <c r="B281" i="11"/>
  <c r="B282" i="11"/>
  <c r="B283" i="11"/>
  <c r="B284" i="11"/>
  <c r="B285" i="11"/>
  <c r="B286" i="11"/>
  <c r="B287" i="11"/>
  <c r="B288" i="11"/>
  <c r="B289" i="11"/>
  <c r="B290" i="11"/>
  <c r="B291" i="11"/>
  <c r="B292" i="11"/>
  <c r="B293" i="11"/>
  <c r="B294" i="11"/>
  <c r="B295" i="11"/>
  <c r="B296" i="11"/>
  <c r="B297" i="11"/>
  <c r="B298" i="11"/>
  <c r="B299" i="11"/>
  <c r="B300" i="11"/>
  <c r="B301" i="11"/>
  <c r="B302" i="11"/>
  <c r="B303" i="11"/>
  <c r="B304" i="11"/>
  <c r="B305" i="11"/>
  <c r="B306" i="11"/>
  <c r="B307" i="11"/>
  <c r="B308" i="11"/>
  <c r="B309" i="11"/>
  <c r="B310" i="11"/>
  <c r="B311" i="11"/>
  <c r="B312" i="11"/>
  <c r="B313" i="11"/>
  <c r="B314" i="11"/>
  <c r="B315" i="11"/>
  <c r="B316" i="11"/>
  <c r="B317" i="11"/>
  <c r="B318" i="11"/>
  <c r="B319" i="11"/>
  <c r="B320" i="11"/>
  <c r="B321" i="11"/>
  <c r="B322" i="11"/>
  <c r="B323" i="11"/>
  <c r="B324" i="11"/>
  <c r="B325" i="11"/>
  <c r="B326" i="11"/>
  <c r="B327" i="11"/>
  <c r="B328" i="11"/>
  <c r="B329" i="11"/>
  <c r="B330" i="11"/>
  <c r="B331" i="11"/>
  <c r="B332" i="11"/>
  <c r="B333" i="11"/>
  <c r="B334" i="11"/>
  <c r="B335" i="11"/>
  <c r="B336" i="11"/>
  <c r="B337" i="11"/>
  <c r="B338" i="11"/>
  <c r="B339" i="11"/>
  <c r="B340" i="11"/>
  <c r="B341" i="11"/>
  <c r="B342" i="11"/>
  <c r="B343" i="11"/>
  <c r="B344" i="11"/>
  <c r="B345" i="11"/>
  <c r="B346" i="11"/>
  <c r="B347" i="11"/>
  <c r="B348" i="11"/>
  <c r="B349" i="11"/>
  <c r="B350" i="11"/>
  <c r="B351" i="11"/>
  <c r="B352" i="11"/>
  <c r="B353" i="11"/>
  <c r="B354" i="11"/>
  <c r="B355" i="11"/>
  <c r="B356" i="11"/>
  <c r="B357" i="11"/>
  <c r="B358" i="11"/>
  <c r="B359" i="11"/>
  <c r="B360" i="11"/>
  <c r="B361" i="11"/>
  <c r="B362" i="11"/>
  <c r="B363" i="11"/>
  <c r="B364" i="11"/>
  <c r="B365" i="11"/>
  <c r="B366" i="11"/>
  <c r="B367" i="11"/>
  <c r="B368" i="11"/>
  <c r="B369" i="11"/>
  <c r="B370" i="11"/>
  <c r="B371" i="11"/>
  <c r="B372" i="11"/>
  <c r="B373" i="11"/>
  <c r="B374" i="11"/>
  <c r="B375" i="11"/>
  <c r="B376" i="11"/>
  <c r="B377" i="11"/>
  <c r="B378" i="11"/>
  <c r="B379" i="11"/>
  <c r="B380" i="11"/>
  <c r="B381" i="11"/>
  <c r="B382" i="11"/>
  <c r="B383" i="11"/>
  <c r="B384" i="11"/>
  <c r="B385" i="11"/>
  <c r="B386" i="11"/>
  <c r="B387" i="11"/>
  <c r="B388" i="11"/>
  <c r="B389" i="11"/>
  <c r="B390" i="11"/>
  <c r="B391" i="11"/>
  <c r="B392" i="11"/>
  <c r="B393" i="11"/>
  <c r="B394" i="11"/>
  <c r="B395" i="11"/>
  <c r="B396" i="11"/>
  <c r="B397" i="11"/>
  <c r="B398" i="11"/>
  <c r="B399" i="11"/>
  <c r="B400" i="11"/>
  <c r="B401" i="11"/>
  <c r="B402" i="11"/>
  <c r="B403" i="11"/>
  <c r="B404" i="11"/>
  <c r="B405" i="11"/>
  <c r="B406" i="11"/>
  <c r="B407" i="11"/>
  <c r="B408" i="11"/>
  <c r="B409" i="11"/>
  <c r="B410" i="11"/>
  <c r="B411" i="11"/>
  <c r="B412" i="11"/>
  <c r="B413" i="11"/>
  <c r="B414" i="11"/>
  <c r="B415" i="11"/>
  <c r="B416" i="11"/>
  <c r="B417" i="11"/>
  <c r="B418" i="11"/>
  <c r="B419" i="11"/>
  <c r="B420" i="11"/>
  <c r="B421" i="11"/>
  <c r="B422" i="11"/>
  <c r="B423" i="11"/>
  <c r="B424" i="11"/>
  <c r="B425" i="11"/>
  <c r="B426" i="11"/>
  <c r="B427" i="11"/>
  <c r="B428" i="11"/>
  <c r="B429" i="11"/>
  <c r="B430" i="11"/>
  <c r="B431" i="11"/>
  <c r="B432" i="11"/>
  <c r="B433" i="11"/>
  <c r="B434" i="11"/>
  <c r="B435" i="11"/>
  <c r="B436" i="11"/>
  <c r="B437" i="11"/>
  <c r="B438" i="11"/>
  <c r="B439" i="11"/>
  <c r="B440" i="11"/>
  <c r="B441" i="11"/>
  <c r="B442" i="11"/>
  <c r="B443" i="11"/>
  <c r="B444" i="11"/>
  <c r="B445" i="11"/>
  <c r="B446" i="11"/>
  <c r="B447" i="11"/>
  <c r="B448" i="11"/>
  <c r="B449" i="11"/>
  <c r="B450" i="11"/>
  <c r="B451" i="11"/>
  <c r="B452" i="11"/>
  <c r="B453" i="11"/>
  <c r="B454" i="11"/>
  <c r="B455" i="11"/>
  <c r="B456" i="11"/>
  <c r="B457" i="11"/>
  <c r="B458" i="11"/>
  <c r="B459" i="11"/>
  <c r="B460" i="11"/>
  <c r="B461" i="11"/>
  <c r="B462" i="11"/>
  <c r="B463" i="11"/>
  <c r="B464" i="11"/>
  <c r="B465" i="11"/>
  <c r="B466" i="11"/>
  <c r="B467" i="11"/>
  <c r="B468" i="11"/>
  <c r="B469" i="11"/>
  <c r="B470" i="11"/>
  <c r="B471" i="11"/>
  <c r="B472" i="11"/>
  <c r="B473" i="11"/>
  <c r="B474" i="11"/>
  <c r="B475" i="11"/>
  <c r="B476" i="11"/>
  <c r="B477" i="11"/>
  <c r="B478" i="11"/>
  <c r="B479" i="11"/>
  <c r="B480" i="11"/>
  <c r="B481" i="11"/>
  <c r="B482" i="11"/>
  <c r="B483" i="11"/>
  <c r="B484" i="11"/>
  <c r="B485" i="11"/>
  <c r="B486" i="11"/>
  <c r="B487" i="11"/>
  <c r="B488" i="11"/>
  <c r="B489" i="11"/>
  <c r="B490" i="11"/>
  <c r="B491" i="11"/>
  <c r="B492" i="11"/>
  <c r="B493" i="11"/>
  <c r="B494" i="11"/>
  <c r="B495" i="11"/>
  <c r="B496" i="11"/>
  <c r="B497" i="11"/>
  <c r="B498" i="11"/>
  <c r="B499" i="11"/>
  <c r="B500" i="11"/>
  <c r="B501" i="11"/>
  <c r="B502" i="11"/>
  <c r="B503" i="11"/>
  <c r="B504" i="11"/>
  <c r="B505" i="11"/>
  <c r="B506" i="11"/>
  <c r="B507" i="11"/>
  <c r="B508" i="11"/>
  <c r="B509" i="11"/>
  <c r="B510" i="11"/>
  <c r="B511" i="11"/>
  <c r="B512" i="11"/>
  <c r="B513" i="11"/>
  <c r="B514" i="11"/>
  <c r="B515" i="11"/>
  <c r="B516" i="11"/>
  <c r="B517" i="11"/>
  <c r="B518" i="11"/>
  <c r="B519" i="11"/>
  <c r="B520" i="11"/>
  <c r="B521" i="11"/>
  <c r="B522" i="11"/>
  <c r="B523" i="11"/>
  <c r="B524" i="11"/>
  <c r="B525" i="11"/>
  <c r="B526" i="11"/>
  <c r="B527" i="11"/>
  <c r="B528" i="11"/>
  <c r="B529" i="11"/>
  <c r="B530" i="11"/>
  <c r="B531" i="11"/>
  <c r="B532" i="11"/>
  <c r="B533" i="11"/>
  <c r="B534" i="11"/>
  <c r="B535" i="11"/>
  <c r="B536" i="11"/>
  <c r="B537" i="11"/>
  <c r="B538" i="11"/>
  <c r="B539" i="11"/>
  <c r="B540" i="11"/>
  <c r="B541" i="11"/>
  <c r="B542" i="11"/>
  <c r="B543" i="11"/>
  <c r="B544" i="11"/>
  <c r="B545" i="11"/>
  <c r="B546" i="11"/>
  <c r="B547" i="11"/>
  <c r="B548" i="11"/>
  <c r="B549" i="11"/>
  <c r="B550" i="11"/>
  <c r="B551" i="11"/>
  <c r="B552" i="11"/>
  <c r="B553" i="11"/>
  <c r="B554" i="11"/>
  <c r="B555" i="11"/>
  <c r="B556" i="11"/>
  <c r="B557" i="11"/>
  <c r="B558" i="11"/>
  <c r="B559" i="11"/>
  <c r="B560" i="11"/>
  <c r="B561" i="11"/>
  <c r="B562" i="11"/>
  <c r="B563" i="11"/>
  <c r="B564" i="11"/>
  <c r="B565" i="11"/>
  <c r="B566" i="11"/>
  <c r="B567" i="11"/>
  <c r="B568" i="11"/>
  <c r="B569" i="11"/>
  <c r="B570" i="11"/>
  <c r="B571" i="11"/>
  <c r="B572" i="11"/>
  <c r="B573" i="11"/>
  <c r="B574" i="11"/>
  <c r="B575" i="11"/>
  <c r="B576" i="11"/>
  <c r="B577" i="11"/>
  <c r="B578" i="11"/>
  <c r="B579" i="11"/>
  <c r="B580" i="11"/>
  <c r="B581" i="11"/>
  <c r="B582" i="11"/>
  <c r="B583" i="11"/>
  <c r="B584" i="11"/>
  <c r="B585" i="11"/>
  <c r="B586" i="11"/>
  <c r="B587" i="11"/>
  <c r="B588" i="11"/>
  <c r="B589" i="11"/>
  <c r="B590" i="11"/>
  <c r="B591" i="11"/>
  <c r="B592" i="11"/>
  <c r="B593" i="11"/>
  <c r="B594" i="11"/>
  <c r="B595" i="11"/>
  <c r="B596" i="11"/>
  <c r="B597" i="11"/>
  <c r="B598" i="11"/>
  <c r="B599" i="11"/>
  <c r="B600" i="11"/>
  <c r="B601" i="11"/>
  <c r="B602" i="11"/>
  <c r="B603" i="11"/>
  <c r="B604" i="11"/>
  <c r="B605" i="11"/>
  <c r="B606" i="11"/>
  <c r="B607" i="11"/>
  <c r="B608" i="11"/>
  <c r="B609" i="11"/>
  <c r="B610" i="11"/>
  <c r="B611" i="11"/>
  <c r="B612" i="11"/>
  <c r="B613" i="11"/>
  <c r="B614" i="11"/>
  <c r="B615" i="11"/>
  <c r="B616" i="11"/>
  <c r="B617" i="11"/>
  <c r="B618" i="11"/>
  <c r="B619" i="11"/>
  <c r="B620" i="11"/>
  <c r="B621" i="11"/>
  <c r="B622" i="11"/>
  <c r="B623" i="11"/>
  <c r="B624" i="11"/>
  <c r="B625" i="11"/>
  <c r="B626" i="11"/>
  <c r="B627" i="11"/>
  <c r="B628" i="11"/>
  <c r="B629" i="11"/>
  <c r="B630" i="11"/>
  <c r="B631" i="11"/>
  <c r="B632" i="11"/>
  <c r="B633" i="11"/>
  <c r="B634" i="11"/>
  <c r="B635" i="11"/>
  <c r="B636" i="11"/>
  <c r="B637" i="11"/>
  <c r="B638" i="11"/>
  <c r="B639" i="11"/>
  <c r="B640" i="11"/>
  <c r="B641" i="11"/>
  <c r="B642" i="11"/>
  <c r="B643" i="11"/>
  <c r="B644" i="11"/>
  <c r="B645" i="11"/>
  <c r="B646" i="11"/>
  <c r="B647" i="11"/>
  <c r="B648" i="11"/>
  <c r="B649" i="11"/>
  <c r="B650" i="11"/>
  <c r="B651" i="11"/>
  <c r="B652" i="11"/>
  <c r="B653" i="11"/>
  <c r="B654" i="11"/>
  <c r="B655" i="11"/>
  <c r="B656" i="11"/>
  <c r="B657" i="11"/>
  <c r="B658" i="11"/>
  <c r="B659" i="11"/>
  <c r="B660" i="11"/>
  <c r="B661" i="11"/>
  <c r="B662" i="11"/>
  <c r="B663" i="11"/>
  <c r="B664" i="11"/>
  <c r="B665" i="11"/>
  <c r="B666" i="11"/>
  <c r="B667" i="11"/>
  <c r="B668" i="11"/>
  <c r="B669" i="11"/>
  <c r="B670" i="11"/>
  <c r="B671" i="11"/>
  <c r="B672" i="11"/>
  <c r="B673" i="11"/>
  <c r="B674" i="11"/>
  <c r="B675" i="11"/>
  <c r="B676" i="11"/>
  <c r="B677" i="11"/>
  <c r="B678" i="11"/>
  <c r="B679" i="11"/>
  <c r="B680" i="11"/>
  <c r="B681" i="11"/>
  <c r="B682" i="11"/>
  <c r="B683" i="11"/>
  <c r="B684" i="11"/>
  <c r="B685" i="11"/>
  <c r="B686" i="11"/>
  <c r="B687" i="11"/>
  <c r="B688" i="11"/>
  <c r="B689" i="11"/>
  <c r="B690" i="11"/>
  <c r="B691" i="11"/>
  <c r="B692" i="11"/>
  <c r="B693" i="11"/>
  <c r="B694" i="11"/>
  <c r="B695" i="11"/>
  <c r="B696" i="11"/>
  <c r="B697" i="11"/>
  <c r="B698" i="11"/>
  <c r="B699" i="11"/>
  <c r="B700" i="11"/>
  <c r="B701" i="11"/>
  <c r="B702" i="11"/>
  <c r="B703" i="11"/>
  <c r="B704" i="11"/>
  <c r="B705" i="11"/>
  <c r="B706" i="11"/>
  <c r="B707" i="11"/>
  <c r="B708" i="11"/>
  <c r="B709" i="11"/>
  <c r="B710" i="11"/>
  <c r="B711" i="11"/>
  <c r="B712" i="11"/>
  <c r="B713" i="11"/>
  <c r="B714" i="11"/>
  <c r="B715" i="11"/>
  <c r="B716" i="11"/>
  <c r="B717" i="11"/>
  <c r="B718" i="11"/>
  <c r="B719" i="11"/>
  <c r="B720" i="11"/>
  <c r="B721" i="11"/>
  <c r="B722" i="11"/>
  <c r="B723" i="11"/>
  <c r="B724" i="11"/>
  <c r="B725" i="11"/>
  <c r="B726" i="11"/>
  <c r="B727" i="11"/>
  <c r="B728" i="11"/>
  <c r="B729" i="11"/>
  <c r="B730" i="11"/>
  <c r="B731" i="11"/>
  <c r="B732" i="11"/>
  <c r="B733" i="11"/>
  <c r="B734" i="11"/>
  <c r="B735" i="11"/>
  <c r="B736" i="11"/>
  <c r="B737" i="11"/>
  <c r="B738" i="11"/>
  <c r="B739" i="11"/>
  <c r="B740" i="11"/>
  <c r="B741" i="11"/>
  <c r="B742" i="11"/>
  <c r="B743" i="11"/>
  <c r="B744" i="11"/>
  <c r="B745" i="11"/>
  <c r="B746" i="11"/>
  <c r="B747" i="11"/>
  <c r="B748" i="11"/>
  <c r="B749" i="11"/>
  <c r="B750" i="11"/>
  <c r="B751" i="11"/>
  <c r="B752" i="11"/>
  <c r="B753" i="11"/>
  <c r="B754" i="11"/>
  <c r="B755" i="11"/>
  <c r="B756" i="11"/>
  <c r="B757" i="11"/>
  <c r="B758" i="11"/>
  <c r="B759" i="11"/>
  <c r="B760" i="11"/>
  <c r="B761" i="11"/>
  <c r="B762" i="11"/>
  <c r="B763" i="11"/>
  <c r="B764" i="11"/>
  <c r="B765" i="11"/>
  <c r="B766" i="11"/>
  <c r="B767" i="11"/>
  <c r="B768" i="11"/>
  <c r="B769" i="11"/>
  <c r="B770" i="11"/>
  <c r="B771" i="11"/>
  <c r="B772" i="11"/>
  <c r="B773" i="11"/>
  <c r="B774" i="11"/>
  <c r="B775" i="11"/>
  <c r="B776" i="11"/>
  <c r="B777" i="11"/>
  <c r="B778" i="11"/>
  <c r="B779" i="11"/>
  <c r="B780" i="11"/>
  <c r="B781" i="11"/>
  <c r="B782" i="11"/>
  <c r="B783" i="11"/>
  <c r="B784" i="11"/>
  <c r="B785" i="11"/>
  <c r="B786" i="11"/>
  <c r="B787" i="11"/>
  <c r="B788" i="11"/>
  <c r="B789" i="11"/>
  <c r="B790" i="11"/>
  <c r="B791" i="11"/>
  <c r="B792" i="11"/>
  <c r="B793" i="11"/>
  <c r="B794" i="11"/>
  <c r="B795" i="11"/>
  <c r="B796" i="11"/>
  <c r="B797" i="11"/>
  <c r="B798" i="11"/>
  <c r="B799" i="11"/>
  <c r="B800" i="11"/>
  <c r="B801" i="11"/>
  <c r="B802" i="11"/>
  <c r="B803" i="11"/>
  <c r="B804" i="11"/>
  <c r="B805" i="11"/>
  <c r="B806" i="11"/>
  <c r="B807" i="11"/>
  <c r="B808" i="11"/>
  <c r="B809" i="11"/>
  <c r="B810" i="11"/>
  <c r="B811" i="11"/>
  <c r="B812" i="11"/>
  <c r="B813" i="11"/>
  <c r="B814" i="11"/>
  <c r="B815" i="11"/>
  <c r="B816" i="11"/>
  <c r="B817" i="11"/>
  <c r="B818" i="11"/>
  <c r="B819" i="11"/>
  <c r="B820" i="11"/>
  <c r="B821" i="11"/>
  <c r="B822" i="11"/>
  <c r="B823" i="11"/>
  <c r="B824" i="11"/>
  <c r="B825" i="11"/>
  <c r="B826" i="11"/>
  <c r="B827" i="11"/>
  <c r="B828" i="11"/>
  <c r="B829" i="11"/>
  <c r="B830" i="11"/>
  <c r="B831" i="11"/>
  <c r="B832" i="11"/>
  <c r="B833" i="11"/>
  <c r="B834" i="11"/>
  <c r="B835" i="11"/>
  <c r="B836" i="11"/>
  <c r="B837" i="11"/>
  <c r="B838" i="11"/>
  <c r="B839" i="11"/>
  <c r="B840" i="11"/>
  <c r="B841" i="11"/>
  <c r="B842" i="11"/>
  <c r="B843" i="11"/>
  <c r="B844" i="11"/>
  <c r="B845" i="11"/>
  <c r="B846" i="11"/>
  <c r="B847" i="11"/>
  <c r="B848" i="11"/>
  <c r="B849" i="11"/>
  <c r="B850" i="11"/>
  <c r="B851" i="11"/>
  <c r="B852" i="11"/>
  <c r="B853" i="11"/>
  <c r="B854" i="11"/>
  <c r="B855" i="11"/>
  <c r="B856" i="11"/>
  <c r="B857" i="11"/>
  <c r="B858" i="11"/>
  <c r="B859" i="11"/>
  <c r="B860" i="11"/>
  <c r="B861" i="11"/>
  <c r="B862" i="11"/>
  <c r="B863" i="11"/>
  <c r="B864" i="11"/>
  <c r="B865" i="11"/>
  <c r="B866" i="11"/>
  <c r="B867" i="11"/>
  <c r="B868" i="11"/>
  <c r="B869" i="11"/>
  <c r="B870" i="11"/>
  <c r="B871" i="11"/>
  <c r="B872" i="11"/>
  <c r="B873" i="11"/>
  <c r="B874" i="11"/>
  <c r="B875" i="11"/>
  <c r="B876" i="11"/>
  <c r="B877" i="11"/>
  <c r="B878" i="11"/>
  <c r="B879" i="11"/>
  <c r="B880" i="11"/>
  <c r="B881" i="11"/>
  <c r="B882" i="11"/>
  <c r="B883" i="11"/>
  <c r="B884" i="11"/>
  <c r="B885" i="11"/>
  <c r="B886" i="11"/>
  <c r="B887" i="11"/>
  <c r="B888" i="11"/>
  <c r="B889" i="11"/>
  <c r="B890" i="11"/>
  <c r="B891" i="11"/>
  <c r="B892" i="11"/>
  <c r="B893" i="11"/>
  <c r="B894" i="11"/>
  <c r="B895" i="11"/>
  <c r="B896" i="11"/>
  <c r="B897" i="11"/>
  <c r="B898" i="11"/>
  <c r="B899" i="11"/>
  <c r="B900" i="11"/>
  <c r="B901" i="11"/>
  <c r="B902" i="11"/>
  <c r="B903" i="11"/>
  <c r="B904" i="11"/>
  <c r="B905" i="11"/>
  <c r="B906" i="11"/>
  <c r="B907" i="11"/>
  <c r="B908" i="11"/>
  <c r="B909" i="11"/>
  <c r="B910" i="11"/>
  <c r="B911" i="11"/>
  <c r="B912" i="11"/>
  <c r="B913" i="11"/>
  <c r="B914" i="11"/>
  <c r="B915" i="11"/>
  <c r="B916" i="11"/>
  <c r="B917" i="11"/>
  <c r="B918" i="11"/>
  <c r="B919" i="11"/>
  <c r="B920" i="11"/>
  <c r="B921" i="11"/>
  <c r="B922" i="11"/>
  <c r="B923" i="11"/>
  <c r="B924" i="11"/>
  <c r="B925" i="11"/>
  <c r="B926" i="11"/>
  <c r="B927" i="11"/>
  <c r="B928" i="11"/>
  <c r="B929" i="11"/>
  <c r="B930" i="11"/>
  <c r="B931" i="11"/>
  <c r="B932" i="11"/>
  <c r="B933" i="11"/>
  <c r="B934" i="11"/>
  <c r="B935" i="11"/>
  <c r="B936" i="11"/>
  <c r="B937" i="11"/>
  <c r="B938" i="11"/>
  <c r="B939" i="11"/>
  <c r="B940" i="11"/>
  <c r="B941" i="11"/>
  <c r="B942" i="11"/>
  <c r="B943" i="11"/>
  <c r="B944" i="11"/>
  <c r="B945" i="11"/>
  <c r="B946" i="11"/>
  <c r="B947" i="11"/>
  <c r="B948" i="11"/>
  <c r="B949" i="11"/>
  <c r="B950" i="11"/>
  <c r="B951" i="11"/>
  <c r="B952" i="11"/>
  <c r="B953" i="11"/>
  <c r="B954" i="11"/>
  <c r="B955" i="11"/>
  <c r="B956" i="11"/>
  <c r="B957" i="11"/>
  <c r="B958" i="11"/>
  <c r="B959" i="11"/>
  <c r="B960" i="11"/>
  <c r="B961" i="11"/>
  <c r="B962" i="11"/>
  <c r="B963" i="11"/>
  <c r="B964" i="11"/>
  <c r="B965" i="11"/>
  <c r="B966" i="11"/>
  <c r="B967" i="11"/>
  <c r="B968" i="11"/>
  <c r="B969" i="11"/>
  <c r="B970" i="11"/>
  <c r="B971" i="11"/>
  <c r="B972" i="11"/>
  <c r="B973" i="11"/>
  <c r="B974" i="11"/>
  <c r="B975" i="11"/>
  <c r="B976" i="11"/>
  <c r="B977" i="11"/>
  <c r="B978" i="11"/>
  <c r="B979" i="11"/>
  <c r="B980" i="11"/>
  <c r="B981" i="11"/>
  <c r="B982" i="11"/>
  <c r="B983" i="11"/>
  <c r="B984" i="11"/>
  <c r="B985" i="11"/>
  <c r="B986" i="11"/>
  <c r="B987" i="11"/>
  <c r="B988" i="11"/>
  <c r="B989" i="11"/>
  <c r="B990" i="11"/>
  <c r="B991" i="11"/>
  <c r="B992" i="11"/>
  <c r="B993" i="11"/>
  <c r="B994" i="11"/>
  <c r="B995" i="11"/>
  <c r="B996" i="11"/>
  <c r="B997" i="11"/>
  <c r="B998" i="11"/>
  <c r="B999" i="11"/>
  <c r="B1000" i="11"/>
  <c r="B1001" i="11"/>
  <c r="B1002" i="11"/>
  <c r="B1003" i="11"/>
  <c r="B1004" i="11"/>
  <c r="B1005" i="11"/>
  <c r="B1006" i="11"/>
  <c r="B1007" i="11"/>
  <c r="B1008" i="11"/>
  <c r="B1009" i="11"/>
  <c r="B1010" i="11"/>
  <c r="B1011" i="11"/>
  <c r="B1012" i="11"/>
  <c r="B1013" i="11"/>
  <c r="B1014" i="11"/>
  <c r="B1015" i="11"/>
  <c r="B1016" i="11"/>
  <c r="B1017" i="11"/>
  <c r="B1018" i="11"/>
  <c r="B1019" i="11"/>
  <c r="B1020" i="11"/>
  <c r="B1021" i="11"/>
  <c r="B1022" i="11"/>
  <c r="B1023" i="11"/>
  <c r="B1024" i="11"/>
  <c r="B1025" i="11"/>
  <c r="B1026" i="11"/>
  <c r="B1027" i="11"/>
  <c r="B1028" i="11"/>
  <c r="B1029" i="11"/>
  <c r="B1030" i="11"/>
  <c r="B1031" i="11"/>
  <c r="B1032" i="11"/>
  <c r="B1033" i="11"/>
  <c r="B1034" i="11"/>
  <c r="B1035" i="11"/>
  <c r="B1036" i="11"/>
  <c r="B1037" i="11"/>
  <c r="B1038" i="11"/>
  <c r="B1039" i="11"/>
  <c r="B1040" i="11"/>
  <c r="B1041" i="11"/>
  <c r="B1042" i="11"/>
  <c r="B1043" i="11"/>
  <c r="B1044" i="11"/>
  <c r="B1045" i="11"/>
  <c r="B1046" i="11"/>
  <c r="B1047" i="11"/>
  <c r="B1048" i="11"/>
  <c r="B1049" i="11"/>
  <c r="B1050" i="11"/>
  <c r="B1051" i="11"/>
  <c r="B1052" i="11"/>
  <c r="B1053" i="11"/>
  <c r="B1054" i="11"/>
  <c r="B1055" i="11"/>
  <c r="B1056" i="11"/>
  <c r="B1057" i="11"/>
  <c r="B1058" i="11"/>
  <c r="B1059" i="11"/>
  <c r="B1060" i="11"/>
  <c r="B1061" i="11"/>
  <c r="B1062" i="11"/>
  <c r="B1063" i="11"/>
  <c r="B1064" i="11"/>
  <c r="B1065" i="11"/>
  <c r="B1066" i="11"/>
  <c r="B1067" i="11"/>
  <c r="B1068" i="11"/>
  <c r="B1069" i="11"/>
  <c r="B1070" i="11"/>
  <c r="B1071" i="11"/>
  <c r="B1072" i="11"/>
  <c r="B1073" i="11"/>
  <c r="B1074" i="11"/>
  <c r="B1075" i="11"/>
  <c r="B1076" i="11"/>
  <c r="B1077" i="11"/>
  <c r="B1078" i="11"/>
  <c r="B1079" i="11"/>
  <c r="B1080" i="11"/>
  <c r="B1081" i="11"/>
  <c r="B1082" i="11"/>
  <c r="B1083" i="11"/>
  <c r="B1084" i="11"/>
  <c r="B1085" i="11"/>
  <c r="B1086" i="11"/>
  <c r="B1087" i="11"/>
  <c r="B1088" i="11"/>
  <c r="B1089" i="11"/>
  <c r="B1090" i="11"/>
  <c r="B1091" i="11"/>
  <c r="B1092" i="11"/>
  <c r="B1093" i="11"/>
  <c r="B1094" i="11"/>
  <c r="B1095" i="11"/>
  <c r="B1096" i="11"/>
  <c r="B1097" i="11"/>
  <c r="B1098" i="11"/>
  <c r="B1099" i="11"/>
  <c r="B1100" i="11"/>
  <c r="B1101" i="11"/>
  <c r="B1102" i="11"/>
  <c r="B1103" i="11"/>
  <c r="B1104" i="11"/>
  <c r="B1105" i="11"/>
  <c r="B1106" i="11"/>
  <c r="B1107" i="11"/>
  <c r="B1108" i="11"/>
  <c r="B1109" i="11"/>
  <c r="B1110" i="11"/>
  <c r="B1111" i="11"/>
  <c r="B1112" i="11"/>
  <c r="B1113" i="11"/>
  <c r="B1114" i="11"/>
  <c r="B1115" i="11"/>
  <c r="B1116" i="11"/>
  <c r="B1117" i="11"/>
  <c r="B1118" i="11"/>
  <c r="B1119" i="11"/>
  <c r="B1120" i="11"/>
  <c r="B1121" i="11"/>
  <c r="B1122" i="11"/>
  <c r="B1123" i="11"/>
  <c r="B1124" i="11"/>
  <c r="B1125" i="11"/>
  <c r="B1126" i="11"/>
  <c r="B1127" i="11"/>
  <c r="B1128" i="11"/>
  <c r="B1129" i="11"/>
  <c r="B1130" i="11"/>
  <c r="B1131" i="11"/>
  <c r="B1132" i="11"/>
  <c r="B1133" i="11"/>
  <c r="B1134" i="11"/>
  <c r="B1135" i="11"/>
  <c r="B1136" i="11"/>
  <c r="B1137" i="11"/>
  <c r="B1138" i="11"/>
  <c r="B1139" i="11"/>
  <c r="B1140" i="11"/>
  <c r="B1141" i="11"/>
  <c r="B1142" i="11"/>
  <c r="B1143" i="11"/>
  <c r="B1144" i="11"/>
  <c r="B1145" i="11"/>
  <c r="B1146" i="11"/>
  <c r="B1147" i="11"/>
  <c r="B1148" i="11"/>
  <c r="B1149" i="11"/>
  <c r="B1150" i="11"/>
  <c r="B1151" i="11"/>
  <c r="B1152" i="11"/>
  <c r="B1153" i="11"/>
  <c r="B1154" i="11"/>
  <c r="B1155" i="11"/>
  <c r="B1156" i="11"/>
  <c r="B1157" i="11"/>
  <c r="B1158" i="11"/>
  <c r="B1159" i="11"/>
  <c r="B1160" i="11"/>
  <c r="B1161" i="11"/>
  <c r="B1162" i="11"/>
  <c r="B1163" i="11"/>
  <c r="B1164" i="11"/>
  <c r="B1165" i="11"/>
  <c r="B1166" i="11"/>
  <c r="B1167" i="11"/>
  <c r="B1168" i="11"/>
  <c r="B1169" i="11"/>
  <c r="B1170" i="11"/>
  <c r="B1171" i="11"/>
  <c r="B1172" i="11"/>
  <c r="B1173" i="11"/>
  <c r="B1174" i="11"/>
  <c r="B1175" i="11"/>
  <c r="B1176" i="11"/>
  <c r="B1177" i="11"/>
  <c r="B1178" i="11"/>
  <c r="B1179" i="11"/>
  <c r="B1180" i="11"/>
  <c r="B1181" i="11"/>
  <c r="B1182" i="11"/>
  <c r="B1183" i="11"/>
  <c r="B1184" i="11"/>
  <c r="B1185" i="11"/>
  <c r="B1186" i="11"/>
  <c r="B1187" i="11"/>
  <c r="B1188" i="11"/>
  <c r="B1189" i="11"/>
  <c r="B1190" i="11"/>
  <c r="B1191" i="11"/>
  <c r="B1192" i="11"/>
  <c r="B1193" i="11"/>
  <c r="B1194" i="11"/>
  <c r="B1195" i="11"/>
  <c r="B1196" i="11"/>
  <c r="B1197" i="11"/>
  <c r="B1198" i="11"/>
  <c r="B1199" i="11"/>
  <c r="B1200" i="11"/>
  <c r="B1201" i="11"/>
  <c r="B1202" i="11"/>
  <c r="B1203" i="11"/>
  <c r="B1204" i="11"/>
  <c r="B1205" i="11"/>
  <c r="B1206" i="11"/>
  <c r="B1207" i="11"/>
  <c r="B1208" i="11"/>
  <c r="B1209" i="11"/>
  <c r="B1210" i="11"/>
  <c r="B1211" i="11"/>
  <c r="B1212" i="11"/>
  <c r="B1213" i="11"/>
  <c r="B1214" i="11"/>
  <c r="B1215" i="11"/>
  <c r="B1216" i="11"/>
  <c r="B1217" i="11"/>
  <c r="B1218" i="11"/>
  <c r="B1219" i="11"/>
  <c r="B1220" i="11"/>
  <c r="B1221" i="11"/>
  <c r="B1222" i="11"/>
  <c r="B1223" i="11"/>
  <c r="B1224" i="11"/>
  <c r="B1225" i="11"/>
  <c r="B1226" i="11"/>
  <c r="B1227" i="11"/>
  <c r="B1228" i="11"/>
  <c r="B1229" i="11"/>
  <c r="B1230" i="11"/>
  <c r="B1231" i="11"/>
  <c r="B1232" i="11"/>
  <c r="B1233" i="11"/>
  <c r="B1234" i="11"/>
  <c r="B1235" i="11"/>
  <c r="B1236" i="11"/>
  <c r="B1237" i="11"/>
  <c r="B1238" i="11"/>
  <c r="B1239" i="11"/>
  <c r="B1240" i="11"/>
  <c r="B1241" i="11"/>
  <c r="B1242" i="11"/>
  <c r="B1243" i="11"/>
  <c r="B1244" i="11"/>
  <c r="B1245" i="11"/>
  <c r="B1246" i="11"/>
  <c r="B1247" i="11"/>
  <c r="B1248" i="11"/>
  <c r="B1249" i="11"/>
  <c r="B1250" i="11"/>
  <c r="B1251" i="11"/>
  <c r="B1252" i="11"/>
  <c r="B1253" i="11"/>
  <c r="B1254" i="11"/>
  <c r="B1255" i="11"/>
  <c r="B1256" i="11"/>
  <c r="B1257" i="11"/>
  <c r="B1258" i="11"/>
  <c r="B1259" i="11"/>
  <c r="B1260" i="11"/>
  <c r="B1261" i="11"/>
  <c r="B1262" i="11"/>
  <c r="B1263" i="11"/>
  <c r="B1264" i="11"/>
  <c r="B1265" i="11"/>
  <c r="B1266" i="11"/>
  <c r="B1267" i="11"/>
  <c r="B1268" i="11"/>
  <c r="B1269" i="11"/>
  <c r="B1270" i="11"/>
  <c r="B1271" i="11"/>
  <c r="B1272" i="11"/>
  <c r="B1273" i="11"/>
  <c r="B1274" i="11"/>
  <c r="B1275" i="11"/>
  <c r="B1276" i="11"/>
  <c r="B1277" i="11"/>
  <c r="B1278" i="11"/>
  <c r="B1279" i="11"/>
  <c r="B1280" i="11"/>
  <c r="B1281" i="11"/>
  <c r="B1282" i="11"/>
  <c r="B1283" i="11"/>
  <c r="B1284" i="11"/>
  <c r="B1285" i="11"/>
  <c r="B1286" i="11"/>
  <c r="B1287" i="11"/>
  <c r="B1288" i="11"/>
  <c r="B1289" i="11"/>
  <c r="B1290" i="11"/>
  <c r="B1291" i="11"/>
  <c r="B1292" i="11"/>
  <c r="B1293" i="11"/>
  <c r="B1294" i="11"/>
  <c r="B1295" i="11"/>
  <c r="B1296" i="11"/>
  <c r="B1297" i="11"/>
  <c r="B1298" i="11"/>
  <c r="B1299" i="11"/>
  <c r="B1300" i="11"/>
  <c r="B1301" i="11"/>
  <c r="B1302" i="11"/>
  <c r="B1303" i="11"/>
  <c r="B1304" i="11"/>
  <c r="B1305" i="11"/>
  <c r="B1306" i="11"/>
  <c r="B1307" i="11"/>
  <c r="B1308" i="11"/>
  <c r="B1309" i="11"/>
  <c r="B1310" i="11"/>
  <c r="B1311" i="11"/>
  <c r="B1312" i="11"/>
  <c r="B1313" i="11"/>
  <c r="B1314" i="11"/>
  <c r="B1315" i="11"/>
  <c r="B1316" i="11"/>
  <c r="B1317" i="11"/>
  <c r="B1318" i="11"/>
  <c r="B1319" i="11"/>
  <c r="B1320" i="11"/>
  <c r="B1321" i="11"/>
  <c r="B1322" i="11"/>
  <c r="B1323" i="11"/>
  <c r="B1324" i="11"/>
  <c r="B1325" i="11"/>
  <c r="B1326" i="11"/>
  <c r="B1327" i="11"/>
  <c r="B1328" i="11"/>
  <c r="B1329" i="11"/>
  <c r="B1330" i="11"/>
  <c r="B1331" i="11"/>
  <c r="B1332" i="11"/>
  <c r="B1333" i="11"/>
  <c r="B1334" i="11"/>
  <c r="B1335" i="11"/>
  <c r="B1336" i="11"/>
  <c r="B1337" i="11"/>
  <c r="B1338" i="11"/>
  <c r="B1339" i="11"/>
  <c r="B1340" i="11"/>
  <c r="B1341" i="11"/>
  <c r="B1342" i="11"/>
  <c r="B1343" i="11"/>
  <c r="B1344" i="11"/>
  <c r="B1345" i="11"/>
  <c r="B1346" i="11"/>
  <c r="B1347" i="11"/>
  <c r="B1348" i="11"/>
  <c r="B1349" i="11"/>
  <c r="B1350" i="11"/>
  <c r="B1351" i="11"/>
  <c r="B1352" i="11"/>
  <c r="B1353" i="11"/>
  <c r="B1354" i="11"/>
  <c r="B1355" i="11"/>
  <c r="B1356" i="11"/>
  <c r="B1357" i="11"/>
  <c r="B1358" i="11"/>
  <c r="B1359" i="11"/>
  <c r="B1360" i="11"/>
  <c r="B1361" i="11"/>
  <c r="B1362" i="11"/>
  <c r="B1363" i="11"/>
  <c r="B1364" i="11"/>
  <c r="B1365" i="11"/>
  <c r="B1366" i="11"/>
  <c r="B1367" i="11"/>
  <c r="B1368" i="11"/>
  <c r="B1369" i="11"/>
  <c r="B1370" i="11"/>
  <c r="B1371" i="11"/>
  <c r="B1372" i="11"/>
  <c r="B1373" i="11"/>
  <c r="B1374" i="11"/>
  <c r="B1375" i="11"/>
  <c r="B1376" i="11"/>
  <c r="B1377" i="11"/>
  <c r="B1378" i="11"/>
  <c r="B1379" i="11"/>
  <c r="B1380" i="11"/>
  <c r="B1381" i="11"/>
  <c r="B1382" i="11"/>
  <c r="B1383" i="11"/>
  <c r="B1384" i="11"/>
  <c r="B1385" i="11"/>
  <c r="B1386" i="11"/>
  <c r="B1387" i="11"/>
  <c r="B1388" i="11"/>
  <c r="B1389" i="11"/>
  <c r="B1390" i="11"/>
  <c r="B1391" i="11"/>
  <c r="B1392" i="11"/>
  <c r="B1393" i="11"/>
  <c r="B1394" i="11"/>
  <c r="B1395" i="11"/>
  <c r="B1396" i="11"/>
  <c r="B1397" i="11"/>
  <c r="B1398" i="11"/>
  <c r="B1399" i="11"/>
  <c r="B1400" i="11"/>
  <c r="B1401" i="11"/>
  <c r="B1402" i="11"/>
  <c r="B1403" i="11"/>
  <c r="B1404" i="11"/>
  <c r="B1405" i="11"/>
  <c r="B1406" i="11"/>
  <c r="B1407" i="11"/>
  <c r="B1408" i="11"/>
  <c r="B1409" i="11"/>
  <c r="B1410" i="11"/>
  <c r="B1411" i="11"/>
  <c r="B1412" i="11"/>
  <c r="B1413" i="11"/>
  <c r="B1414" i="11"/>
  <c r="B1415" i="11"/>
  <c r="B1416" i="11"/>
  <c r="B1417" i="11"/>
  <c r="B1418" i="11"/>
  <c r="B1419" i="11"/>
  <c r="B1420" i="11"/>
  <c r="B1421" i="11"/>
  <c r="B1422" i="11"/>
  <c r="B1423" i="11"/>
  <c r="B1424" i="11"/>
  <c r="B1425" i="11"/>
  <c r="B1426" i="11"/>
  <c r="B1427" i="11"/>
  <c r="B1428" i="11"/>
  <c r="B1429" i="11"/>
  <c r="B1430" i="11"/>
  <c r="B1431" i="11"/>
  <c r="B1432" i="11"/>
  <c r="B1433" i="11"/>
  <c r="B1434" i="11"/>
  <c r="B1435" i="11"/>
  <c r="B1436" i="11"/>
  <c r="B1437" i="11"/>
  <c r="B1438" i="11"/>
  <c r="B1439" i="11"/>
  <c r="B1440" i="11"/>
  <c r="B1441" i="11"/>
  <c r="B1442" i="11"/>
  <c r="B1443" i="11"/>
  <c r="B1444" i="11"/>
  <c r="B1445" i="11"/>
  <c r="B1446" i="11"/>
  <c r="B1447" i="11"/>
  <c r="B1448" i="11"/>
  <c r="B1449" i="11"/>
  <c r="B1450" i="11"/>
  <c r="B1451" i="11"/>
  <c r="B1452" i="11"/>
  <c r="B1453" i="11"/>
  <c r="B1454" i="11"/>
  <c r="B1455" i="11"/>
  <c r="B1456" i="11"/>
  <c r="B1457" i="11"/>
  <c r="B1458" i="11"/>
  <c r="B1459" i="11"/>
  <c r="B1460" i="11"/>
  <c r="B1461" i="11"/>
  <c r="B1462" i="11"/>
  <c r="B1463" i="11"/>
  <c r="B1464" i="11"/>
  <c r="B1465" i="11"/>
  <c r="B1466" i="11"/>
  <c r="B1467" i="11"/>
  <c r="B1468" i="11"/>
  <c r="B1469" i="11"/>
  <c r="B1470" i="11"/>
  <c r="B1471" i="11"/>
  <c r="B1472" i="11"/>
  <c r="B1473" i="11"/>
  <c r="B1474" i="11"/>
  <c r="B1475" i="11"/>
  <c r="B1476" i="11"/>
  <c r="B1477" i="11"/>
  <c r="B1478" i="11"/>
  <c r="B1479" i="11"/>
  <c r="B1480" i="11"/>
  <c r="B1481" i="11"/>
  <c r="B1482" i="11"/>
  <c r="B1483" i="11"/>
  <c r="B1484" i="11"/>
  <c r="B1485" i="11"/>
  <c r="B1486" i="11"/>
  <c r="B1487" i="11"/>
  <c r="B1488" i="11"/>
  <c r="B1489" i="11"/>
  <c r="B1490" i="11"/>
  <c r="B1491" i="11"/>
  <c r="B1492" i="11"/>
  <c r="B1493" i="11"/>
  <c r="B1494" i="11"/>
  <c r="B1495" i="11"/>
  <c r="B1496" i="11"/>
  <c r="B1497" i="11"/>
  <c r="B1498" i="11"/>
  <c r="B1499" i="11"/>
  <c r="B1500" i="11"/>
  <c r="B1501" i="11"/>
  <c r="B1502" i="11"/>
  <c r="B1503" i="11"/>
  <c r="B1504" i="11"/>
  <c r="B1505" i="11"/>
  <c r="B1506" i="11"/>
  <c r="B1507" i="11"/>
  <c r="B1508" i="11"/>
  <c r="B1509" i="11"/>
  <c r="B1510" i="11"/>
  <c r="B1511" i="11"/>
  <c r="B1512" i="11"/>
  <c r="B1513" i="11"/>
  <c r="B1514" i="11"/>
  <c r="B1515" i="11"/>
  <c r="B1516" i="11"/>
  <c r="B1517" i="11"/>
  <c r="B1518" i="11"/>
  <c r="B1519" i="11"/>
  <c r="B1520" i="11"/>
  <c r="B1521" i="11"/>
  <c r="B1522" i="11"/>
  <c r="B1523" i="11"/>
  <c r="B1524" i="11"/>
  <c r="B1525" i="11"/>
  <c r="B1526" i="11"/>
  <c r="B1527" i="11"/>
  <c r="B1528" i="11"/>
  <c r="B1529" i="11"/>
  <c r="B1530" i="11"/>
  <c r="B1531" i="11"/>
  <c r="B1532" i="11"/>
  <c r="B1533" i="11"/>
  <c r="B1534" i="11"/>
  <c r="B1535" i="11"/>
  <c r="B1536" i="11"/>
  <c r="B1537" i="11"/>
  <c r="B1538" i="11"/>
  <c r="B1539" i="11"/>
  <c r="B1540" i="11"/>
  <c r="B1541" i="11"/>
  <c r="B1542" i="11"/>
  <c r="B1543" i="11"/>
  <c r="B1544" i="11"/>
  <c r="B1545" i="11"/>
  <c r="B1546" i="11"/>
  <c r="B1547" i="11"/>
  <c r="B1548" i="11"/>
  <c r="B1549" i="11"/>
  <c r="B1550" i="11"/>
  <c r="B1551" i="11"/>
  <c r="B1552" i="11"/>
  <c r="B1553" i="11"/>
  <c r="B1554" i="11"/>
  <c r="B1555" i="11"/>
  <c r="B1556" i="11"/>
  <c r="B1557" i="11"/>
  <c r="B1558" i="11"/>
  <c r="B1559" i="11"/>
  <c r="B1560" i="11"/>
  <c r="B1561" i="11"/>
  <c r="B1562" i="11"/>
  <c r="B1563" i="11"/>
  <c r="B1564" i="11"/>
  <c r="B1565" i="11"/>
  <c r="B1566" i="11"/>
  <c r="B1567" i="11"/>
  <c r="B1568" i="11"/>
  <c r="B1569" i="11"/>
  <c r="B1570" i="11"/>
  <c r="B1571" i="11"/>
  <c r="B1572" i="11"/>
  <c r="B1573" i="11"/>
  <c r="B1574" i="11"/>
  <c r="B1575" i="11"/>
  <c r="B1576" i="11"/>
  <c r="B1577" i="11"/>
  <c r="B1578" i="11"/>
  <c r="B1579" i="11"/>
  <c r="B1580" i="11"/>
  <c r="B1581" i="11"/>
  <c r="B1582" i="11"/>
  <c r="B1583" i="11"/>
  <c r="B1584" i="11"/>
  <c r="B1585" i="11"/>
  <c r="B1586" i="11"/>
  <c r="B1587" i="11"/>
  <c r="B1588" i="11"/>
  <c r="B1589" i="11"/>
  <c r="B1590" i="11"/>
  <c r="B1591" i="11"/>
  <c r="B1592" i="11"/>
  <c r="B1593" i="11"/>
  <c r="B1594" i="11"/>
  <c r="B1595" i="11"/>
  <c r="B1596" i="11"/>
  <c r="B1597" i="11"/>
  <c r="B1598" i="11"/>
  <c r="B1599" i="11"/>
  <c r="B1600" i="11"/>
  <c r="B1601" i="11"/>
  <c r="B1602" i="11"/>
  <c r="B1603" i="11"/>
  <c r="B1604" i="11"/>
  <c r="B1605" i="11"/>
  <c r="B1606" i="11"/>
  <c r="B1607" i="11"/>
  <c r="B1608" i="11"/>
  <c r="B1609" i="11"/>
  <c r="B1610" i="11"/>
  <c r="B1611" i="11"/>
  <c r="B1612" i="11"/>
  <c r="B1613" i="11"/>
  <c r="B1614" i="11"/>
  <c r="B1615" i="11"/>
  <c r="B1616" i="11"/>
  <c r="B1617" i="11"/>
  <c r="B1618" i="11"/>
  <c r="B1619" i="11"/>
  <c r="B1620" i="11"/>
  <c r="B1621" i="11"/>
  <c r="B1622" i="11"/>
  <c r="B1623" i="11"/>
  <c r="B1624" i="11"/>
  <c r="B1625" i="11"/>
  <c r="B1626" i="11"/>
  <c r="B1627" i="11"/>
  <c r="B1628" i="11"/>
  <c r="B1629" i="11"/>
  <c r="B1630" i="11"/>
  <c r="B1631" i="11"/>
  <c r="B1632" i="11"/>
  <c r="B1633" i="11"/>
  <c r="B1634" i="11"/>
  <c r="B1635" i="11"/>
  <c r="B1636" i="11"/>
  <c r="B1637" i="11"/>
  <c r="B1638" i="11"/>
  <c r="B1639" i="11"/>
  <c r="B1640" i="11"/>
  <c r="B1641" i="11"/>
  <c r="B1642" i="11"/>
  <c r="B1643" i="11"/>
  <c r="B1644" i="11"/>
  <c r="B1645" i="11"/>
  <c r="B1646" i="11"/>
  <c r="B1647" i="11"/>
  <c r="B1648" i="11"/>
  <c r="B1649" i="11"/>
  <c r="B1650" i="11"/>
  <c r="B1651" i="11"/>
  <c r="B1652" i="11"/>
  <c r="B1653" i="11"/>
  <c r="B1654" i="11"/>
  <c r="B1655" i="11"/>
  <c r="B1656" i="11"/>
  <c r="B1657" i="11"/>
  <c r="B1658" i="11"/>
  <c r="B1659" i="11"/>
  <c r="B1660" i="11"/>
  <c r="B1661" i="11"/>
  <c r="B1662" i="11"/>
  <c r="B1663" i="11"/>
  <c r="B1664" i="11"/>
  <c r="B1665" i="11"/>
  <c r="B1666" i="11"/>
  <c r="B1667" i="11"/>
  <c r="B1668" i="11"/>
  <c r="B1669" i="11"/>
  <c r="B1670" i="11"/>
  <c r="B1671" i="11"/>
  <c r="B1672" i="11"/>
  <c r="B1673" i="11"/>
  <c r="B1674" i="11"/>
  <c r="B1675" i="11"/>
  <c r="B1676" i="11"/>
  <c r="B1677" i="11"/>
  <c r="B1678" i="11"/>
  <c r="B1679" i="11"/>
  <c r="B1680" i="11"/>
  <c r="B1681" i="11"/>
  <c r="B1682" i="11"/>
  <c r="B1683" i="11"/>
  <c r="B1684" i="11"/>
  <c r="B1685" i="11"/>
  <c r="B1686" i="11"/>
  <c r="B1687" i="11"/>
  <c r="B1688" i="11"/>
  <c r="B1689" i="11"/>
  <c r="B1690" i="11"/>
  <c r="B1691" i="11"/>
  <c r="B1692" i="11"/>
  <c r="B1693" i="11"/>
  <c r="B1694" i="11"/>
  <c r="B1695" i="11"/>
  <c r="B1696" i="11"/>
  <c r="B1697" i="11"/>
  <c r="B1698" i="11"/>
  <c r="B1699" i="11"/>
  <c r="B1700" i="11"/>
  <c r="B1701" i="11"/>
  <c r="B1702" i="11"/>
  <c r="B1703" i="11"/>
  <c r="B1704" i="11"/>
  <c r="B1705" i="11"/>
  <c r="B1706" i="11"/>
  <c r="B1707" i="11"/>
  <c r="B1708" i="11"/>
  <c r="B1709" i="11"/>
  <c r="B1710" i="11"/>
  <c r="B1711" i="11"/>
  <c r="B1712" i="11"/>
  <c r="B1713" i="11"/>
  <c r="B1714" i="11"/>
  <c r="B1715" i="11"/>
  <c r="B1716" i="11"/>
  <c r="B1717" i="11"/>
  <c r="B1718" i="11"/>
  <c r="B1719" i="11"/>
  <c r="B1720" i="11"/>
  <c r="B1721" i="11"/>
  <c r="B1722" i="11"/>
  <c r="B1723" i="11"/>
  <c r="B1724" i="11"/>
  <c r="B1725" i="11"/>
  <c r="B1726" i="11"/>
  <c r="B1727" i="11"/>
  <c r="B1728" i="11"/>
  <c r="B1729" i="11"/>
  <c r="B1730" i="11"/>
  <c r="B1731" i="11"/>
  <c r="B1732" i="11"/>
  <c r="B1733" i="11"/>
  <c r="B1734" i="11"/>
  <c r="B1735" i="11"/>
  <c r="B1736" i="11"/>
  <c r="B1737" i="11"/>
  <c r="B1738" i="11"/>
  <c r="B1739" i="11"/>
  <c r="B1740" i="11"/>
  <c r="B1741" i="11"/>
  <c r="B1742" i="11"/>
  <c r="B1743" i="11"/>
  <c r="B1744" i="11"/>
  <c r="B1745" i="11"/>
  <c r="B1746" i="11"/>
  <c r="B1747" i="11"/>
  <c r="B1748" i="11"/>
  <c r="B1749" i="11"/>
  <c r="B1750" i="11"/>
  <c r="B1751" i="11"/>
  <c r="B1752" i="11"/>
  <c r="B1753" i="11"/>
  <c r="B1754" i="11"/>
  <c r="B1755" i="11"/>
  <c r="B1756" i="11"/>
  <c r="B1757" i="11"/>
  <c r="B1758" i="11"/>
  <c r="B1759" i="11"/>
  <c r="B1760" i="11"/>
  <c r="B1761" i="11"/>
  <c r="B1762" i="11"/>
  <c r="B1763" i="11"/>
  <c r="B1764" i="11"/>
  <c r="B1765" i="11"/>
  <c r="B1766" i="11"/>
  <c r="B1767" i="11"/>
  <c r="B1768" i="11"/>
  <c r="B1769" i="11"/>
  <c r="B1770" i="11"/>
  <c r="B1771" i="11"/>
  <c r="B1772" i="11"/>
  <c r="B1773" i="11"/>
  <c r="B1774" i="11"/>
  <c r="B1775" i="11"/>
  <c r="B1776" i="11"/>
  <c r="B1777" i="11"/>
  <c r="B1778" i="11"/>
  <c r="B1779" i="11"/>
  <c r="B1780" i="11"/>
  <c r="B1781" i="11"/>
  <c r="B1782" i="11"/>
  <c r="B1783" i="11"/>
  <c r="B1784" i="11"/>
  <c r="B1785" i="11"/>
  <c r="B1786" i="11"/>
  <c r="B1787" i="11"/>
  <c r="B1788" i="11"/>
  <c r="B1789" i="11"/>
  <c r="B1790" i="11"/>
  <c r="B1791" i="11"/>
  <c r="B1792" i="11"/>
  <c r="B1793" i="11"/>
  <c r="B1794" i="11"/>
  <c r="B1795" i="11"/>
  <c r="B1796" i="11"/>
  <c r="B1797" i="11"/>
  <c r="B1798" i="11"/>
  <c r="B1799" i="11"/>
  <c r="B1800" i="11"/>
  <c r="B1801" i="11"/>
  <c r="B1802" i="11"/>
  <c r="B1803" i="11"/>
  <c r="B1804" i="11"/>
  <c r="B1805" i="11"/>
  <c r="B1806" i="11"/>
  <c r="B1807" i="11"/>
  <c r="B1808" i="11"/>
  <c r="B1809" i="11"/>
  <c r="B1810" i="11"/>
  <c r="B1811" i="11"/>
  <c r="B1812" i="11"/>
  <c r="B1813" i="11"/>
  <c r="B1814" i="11"/>
  <c r="B1815" i="11"/>
  <c r="B1816" i="11"/>
  <c r="B1817" i="11"/>
  <c r="B1818" i="11"/>
  <c r="B1819" i="11"/>
  <c r="B1820" i="11"/>
  <c r="B1821" i="11"/>
  <c r="B1822" i="11"/>
  <c r="B1823" i="11"/>
  <c r="B1824" i="11"/>
  <c r="B1825" i="11"/>
  <c r="B1826" i="11"/>
  <c r="B1827" i="11"/>
  <c r="B1828" i="11"/>
  <c r="B1829" i="11"/>
  <c r="B1830" i="11"/>
  <c r="B1831" i="11"/>
  <c r="B1832" i="11"/>
  <c r="B1833" i="11"/>
  <c r="B1834" i="11"/>
  <c r="B1835" i="11"/>
  <c r="B1836" i="11"/>
  <c r="B1837" i="11"/>
  <c r="B1838" i="11"/>
  <c r="B1839" i="11"/>
  <c r="B1840" i="11"/>
  <c r="B1841" i="11"/>
  <c r="B1842" i="11"/>
  <c r="B1843" i="11"/>
  <c r="B1844" i="11"/>
  <c r="B1845" i="11"/>
  <c r="B1846" i="11"/>
  <c r="B1847" i="11"/>
  <c r="B1848" i="11"/>
  <c r="B1849" i="11"/>
  <c r="B1850" i="11"/>
  <c r="B1851" i="11"/>
  <c r="B1852" i="11"/>
  <c r="B1853" i="11"/>
  <c r="B1854" i="11"/>
  <c r="B1855" i="11"/>
  <c r="B1856" i="11"/>
  <c r="B1857" i="11"/>
  <c r="B1858" i="11"/>
  <c r="B1859" i="11"/>
  <c r="B1860" i="11"/>
  <c r="B1861" i="11"/>
  <c r="B1862" i="11"/>
  <c r="B1863" i="11"/>
  <c r="B1864" i="11"/>
  <c r="B1865" i="11"/>
  <c r="B1866" i="11"/>
  <c r="B1867" i="11"/>
  <c r="B1868" i="11"/>
  <c r="B1869" i="11"/>
  <c r="B1870" i="11"/>
  <c r="B1871" i="11"/>
  <c r="B1872" i="11"/>
  <c r="B1873" i="11"/>
  <c r="B1874" i="11"/>
  <c r="B1875" i="11"/>
  <c r="B1876" i="11"/>
  <c r="B1877" i="11"/>
  <c r="B1878" i="11"/>
  <c r="B1879" i="11"/>
  <c r="B1880" i="11"/>
  <c r="B1881" i="11"/>
  <c r="B1882" i="11"/>
  <c r="B1883" i="11"/>
  <c r="B1884" i="11"/>
  <c r="B1885" i="11"/>
  <c r="B1886" i="11"/>
  <c r="B1887" i="11"/>
  <c r="B1888" i="11"/>
  <c r="B1889" i="11"/>
  <c r="B1890" i="11"/>
  <c r="B1891" i="11"/>
  <c r="B1892" i="11"/>
  <c r="B1893" i="11"/>
  <c r="B1894" i="11"/>
  <c r="B1895" i="11"/>
  <c r="B1896" i="11"/>
  <c r="B1897" i="11"/>
  <c r="B1898" i="11"/>
  <c r="B1899" i="11"/>
  <c r="B1900" i="11"/>
  <c r="B1901" i="11"/>
  <c r="B1902" i="11"/>
  <c r="B1903" i="11"/>
  <c r="B1904" i="11"/>
  <c r="B1905" i="11"/>
  <c r="B1906" i="11"/>
  <c r="B1907" i="11"/>
  <c r="B1908" i="11"/>
  <c r="B1909" i="11"/>
  <c r="B1910" i="11"/>
  <c r="B1911" i="11"/>
  <c r="B1912" i="11"/>
  <c r="B1913" i="11"/>
  <c r="B1914" i="11"/>
  <c r="B1915" i="11"/>
  <c r="B1916" i="11"/>
  <c r="B1917" i="11"/>
  <c r="B1918" i="11"/>
  <c r="B1919" i="11"/>
  <c r="B1920" i="11"/>
  <c r="B1921" i="11"/>
  <c r="B1922" i="11"/>
  <c r="B1923" i="11"/>
  <c r="B1924" i="11"/>
  <c r="B1925" i="11"/>
  <c r="B1926" i="11"/>
  <c r="B1927" i="11"/>
  <c r="B1928" i="11"/>
  <c r="B1929" i="11"/>
  <c r="B1930" i="11"/>
  <c r="B1931" i="11"/>
  <c r="B1932" i="11"/>
  <c r="B1933" i="11"/>
  <c r="B1934" i="11"/>
  <c r="B1935" i="11"/>
  <c r="B1936" i="11"/>
  <c r="B1937" i="11"/>
  <c r="B1938" i="11"/>
  <c r="B1939" i="11"/>
  <c r="B1940" i="11"/>
  <c r="B1941" i="11"/>
  <c r="B1942" i="11"/>
  <c r="B1943" i="11"/>
  <c r="B1944" i="11"/>
  <c r="B1945" i="11"/>
  <c r="B1946" i="11"/>
  <c r="B1947" i="11"/>
  <c r="B1948" i="11"/>
  <c r="B1949" i="11"/>
  <c r="B1950" i="11"/>
  <c r="B1951" i="11"/>
  <c r="B1952" i="11"/>
  <c r="B1953" i="11"/>
  <c r="B1954" i="11"/>
  <c r="B1955" i="11"/>
  <c r="B1956" i="11"/>
  <c r="B1957" i="11"/>
  <c r="B1958" i="11"/>
  <c r="B1959" i="11"/>
  <c r="B1960" i="11"/>
  <c r="B1961" i="11"/>
  <c r="B1962" i="11"/>
  <c r="B1963" i="11"/>
  <c r="B1964" i="11"/>
  <c r="B1965" i="11"/>
  <c r="B1966" i="11"/>
  <c r="B1967" i="11"/>
  <c r="B1968" i="11"/>
  <c r="B1969" i="11"/>
  <c r="B1970" i="11"/>
  <c r="B1971" i="11"/>
  <c r="B1972" i="11"/>
  <c r="B1973" i="11"/>
  <c r="B1974" i="11"/>
  <c r="B1975" i="11"/>
  <c r="B1976" i="11"/>
  <c r="B1977" i="11"/>
  <c r="B1978" i="11"/>
  <c r="B1979" i="11"/>
  <c r="B1980" i="11"/>
  <c r="B1981" i="11"/>
  <c r="B1982" i="11"/>
  <c r="B1983" i="11"/>
  <c r="B1984" i="11"/>
  <c r="B1985" i="11"/>
  <c r="B1986" i="11"/>
  <c r="B1987" i="11"/>
  <c r="B1988" i="11"/>
  <c r="B1989" i="11"/>
  <c r="B1990" i="11"/>
  <c r="B1991" i="11"/>
  <c r="B1992" i="11"/>
  <c r="B1993" i="11"/>
  <c r="B1994" i="11"/>
  <c r="B1995" i="11"/>
  <c r="B1996" i="11"/>
  <c r="B1997" i="11"/>
  <c r="B1998" i="11"/>
  <c r="B1999" i="11"/>
  <c r="B2000" i="11"/>
  <c r="B2001" i="11"/>
  <c r="B2002" i="11"/>
  <c r="B2003" i="11"/>
  <c r="B2004" i="11"/>
  <c r="B2005" i="11"/>
  <c r="B2006" i="11"/>
  <c r="B2007" i="11"/>
  <c r="B2008" i="11"/>
  <c r="B2009" i="11"/>
  <c r="B2010" i="11"/>
  <c r="B2011" i="11"/>
  <c r="B2012" i="11"/>
  <c r="B2013" i="11"/>
  <c r="B2014" i="11"/>
  <c r="B2015" i="11"/>
  <c r="B2016" i="11"/>
  <c r="B2017" i="11"/>
  <c r="B2018" i="11"/>
  <c r="B2019" i="11"/>
  <c r="B2020" i="11"/>
  <c r="B2021" i="11"/>
  <c r="B2022" i="11"/>
  <c r="B2023" i="11"/>
  <c r="B2024" i="11"/>
  <c r="B2025" i="11"/>
  <c r="B2026" i="11"/>
  <c r="B2027" i="11"/>
  <c r="B2028" i="11"/>
  <c r="B2029" i="11"/>
  <c r="B2030" i="11"/>
  <c r="B2031" i="11"/>
  <c r="B2032" i="11"/>
  <c r="B2033" i="11"/>
  <c r="B2034" i="11"/>
  <c r="B2035" i="11"/>
  <c r="B2036" i="11"/>
  <c r="B2037" i="11"/>
  <c r="B2038" i="11"/>
  <c r="B2039" i="11"/>
  <c r="B2040" i="11"/>
  <c r="B2041" i="11"/>
  <c r="B2042" i="11"/>
  <c r="B2043" i="11"/>
  <c r="B2044" i="11"/>
  <c r="B2045" i="11"/>
  <c r="B2046" i="11"/>
  <c r="B2047" i="11"/>
  <c r="B2048" i="11"/>
  <c r="B2049" i="11"/>
  <c r="B2050" i="11"/>
  <c r="B2051" i="11"/>
  <c r="B2052" i="11"/>
  <c r="B2053" i="11"/>
  <c r="B2054" i="11"/>
  <c r="B2055" i="11"/>
  <c r="B2056" i="11"/>
  <c r="B2057" i="11"/>
  <c r="B2058" i="11"/>
  <c r="B2059" i="11"/>
  <c r="B2060" i="11"/>
  <c r="B2061" i="11"/>
  <c r="B2062" i="11"/>
  <c r="B2063" i="11"/>
  <c r="B2064" i="11"/>
  <c r="B2065" i="11"/>
  <c r="B2066" i="11"/>
  <c r="B2067" i="11"/>
  <c r="B2068" i="11"/>
  <c r="B2069" i="11"/>
  <c r="B2070" i="11"/>
  <c r="B2071" i="11"/>
  <c r="B2072" i="11"/>
  <c r="B2073" i="11"/>
  <c r="B2074" i="11"/>
  <c r="B2075" i="11"/>
  <c r="B2076" i="11"/>
  <c r="B2077" i="11"/>
  <c r="B2078" i="11"/>
  <c r="B2079" i="11"/>
  <c r="B2080" i="11"/>
  <c r="B2081" i="11"/>
  <c r="B2082" i="11"/>
  <c r="B2083" i="11"/>
  <c r="B2084" i="11"/>
  <c r="B2085" i="11"/>
  <c r="B2086" i="11"/>
  <c r="B2087" i="11"/>
  <c r="B2088" i="11"/>
  <c r="B2089" i="11"/>
  <c r="B2090" i="11"/>
  <c r="B2091" i="11"/>
  <c r="B2092" i="11"/>
  <c r="B2093" i="11"/>
  <c r="B2094" i="11"/>
  <c r="B2095" i="11"/>
  <c r="B2096" i="11"/>
  <c r="B2097" i="11"/>
  <c r="B2098" i="11"/>
  <c r="B2099" i="11"/>
  <c r="B2100" i="11"/>
  <c r="B2101" i="11"/>
  <c r="B2102" i="11"/>
  <c r="B2103" i="11"/>
  <c r="B2104" i="11"/>
  <c r="B2105" i="11"/>
  <c r="B2106" i="11"/>
  <c r="B2107" i="11"/>
  <c r="B2108" i="11"/>
  <c r="B2109" i="11"/>
  <c r="B2110" i="11"/>
  <c r="B2111" i="11"/>
  <c r="B2112" i="11"/>
  <c r="B2113" i="11"/>
  <c r="B2114" i="11"/>
  <c r="B2115" i="11"/>
  <c r="B2116" i="11"/>
  <c r="B2117" i="11"/>
  <c r="B2118" i="11"/>
  <c r="B2119" i="11"/>
  <c r="B2120" i="11"/>
  <c r="B2121" i="11"/>
  <c r="B2122" i="11"/>
  <c r="B2123" i="11"/>
  <c r="B2124" i="11"/>
  <c r="B2125" i="11"/>
  <c r="B2126" i="11"/>
  <c r="B2127" i="11"/>
  <c r="B2128" i="11"/>
  <c r="B2129" i="11"/>
  <c r="B2130" i="11"/>
  <c r="B2131" i="11"/>
  <c r="B2132" i="11"/>
  <c r="B2133" i="11"/>
  <c r="B2134" i="11"/>
  <c r="B2135" i="11"/>
  <c r="B2136" i="11"/>
  <c r="B2137" i="11"/>
  <c r="B2138" i="11"/>
  <c r="B2139" i="11"/>
  <c r="B2140" i="11"/>
  <c r="B2141" i="11"/>
  <c r="B2142" i="11"/>
  <c r="B2143" i="11"/>
  <c r="B2144" i="11"/>
  <c r="B2145" i="11"/>
  <c r="B2146" i="11"/>
  <c r="B2147" i="11"/>
  <c r="B2148" i="11"/>
  <c r="B2149" i="11"/>
  <c r="B2150" i="11"/>
  <c r="B2151" i="11"/>
  <c r="B2152" i="11"/>
  <c r="B2153" i="11"/>
  <c r="B2154" i="11"/>
  <c r="B2155" i="11"/>
  <c r="B2156" i="11"/>
  <c r="B2157" i="11"/>
  <c r="B2158" i="11"/>
  <c r="B2159" i="11"/>
  <c r="B2160" i="11"/>
  <c r="B2161" i="11"/>
  <c r="B2162" i="11"/>
  <c r="B2163" i="11"/>
  <c r="B2164" i="11"/>
  <c r="B2165" i="11"/>
  <c r="B2166" i="11"/>
  <c r="B2167" i="11"/>
  <c r="B2168" i="11"/>
  <c r="B2169" i="11"/>
  <c r="B2170" i="11"/>
  <c r="B2171" i="11"/>
  <c r="B2172" i="11"/>
  <c r="B2173" i="11"/>
  <c r="B2174" i="11"/>
  <c r="B2175" i="11"/>
  <c r="B2176" i="11"/>
  <c r="B2177" i="11"/>
  <c r="B2178" i="11"/>
  <c r="B2179" i="11"/>
  <c r="B2180" i="11"/>
  <c r="B2181" i="11"/>
  <c r="B2182" i="11"/>
  <c r="B2183" i="11"/>
  <c r="B2184" i="11"/>
  <c r="B2185" i="11"/>
  <c r="B2186" i="11"/>
  <c r="B2187" i="11"/>
  <c r="B2188" i="11"/>
  <c r="B2189" i="11"/>
  <c r="B2190" i="11"/>
  <c r="B2191" i="11"/>
  <c r="B2192" i="11"/>
  <c r="B2193" i="11"/>
  <c r="B2194" i="11"/>
  <c r="B2195" i="11"/>
  <c r="B2196" i="11"/>
  <c r="B2197" i="11"/>
  <c r="B2198" i="11"/>
  <c r="B2199" i="11"/>
  <c r="B2200" i="11"/>
  <c r="B2201" i="11"/>
  <c r="B2202" i="11"/>
  <c r="B2203" i="11"/>
  <c r="B2204" i="11"/>
  <c r="B2205" i="11"/>
  <c r="B2206" i="11"/>
  <c r="B2207" i="11"/>
  <c r="B2208" i="11"/>
  <c r="B2209" i="11"/>
  <c r="B2210" i="11"/>
  <c r="B2211" i="11"/>
  <c r="B2212" i="11"/>
  <c r="B2213" i="11"/>
  <c r="B2214" i="11"/>
  <c r="B2215" i="11"/>
  <c r="B2216" i="11"/>
  <c r="B2217" i="11"/>
  <c r="B2218" i="11"/>
  <c r="B2219" i="11"/>
  <c r="B2220" i="11"/>
  <c r="B2221" i="11"/>
  <c r="B2222" i="11"/>
  <c r="B2223" i="11"/>
  <c r="B2224" i="11"/>
  <c r="B2225" i="11"/>
  <c r="B2226" i="11"/>
  <c r="B2227" i="11"/>
  <c r="B2228" i="11"/>
  <c r="B2229" i="11"/>
  <c r="B2230" i="11"/>
  <c r="B2231" i="11"/>
  <c r="B2232" i="11"/>
  <c r="B2233" i="11"/>
  <c r="B2234" i="11"/>
  <c r="B2235" i="11"/>
  <c r="B2236" i="11"/>
  <c r="B2237" i="11"/>
  <c r="B2238" i="11"/>
  <c r="B2239" i="11"/>
  <c r="B2240" i="11"/>
  <c r="B2241" i="11"/>
  <c r="B2242" i="11"/>
  <c r="B2243" i="11"/>
  <c r="B2244" i="11"/>
  <c r="B2245" i="11"/>
  <c r="B2246" i="11"/>
  <c r="B2247" i="11"/>
  <c r="B2248" i="11"/>
  <c r="B2249" i="11"/>
  <c r="B2250" i="11"/>
  <c r="B2251" i="11"/>
  <c r="B2252" i="11"/>
  <c r="B2253" i="11"/>
  <c r="B2254" i="11"/>
  <c r="B2255" i="11"/>
  <c r="B2256" i="11"/>
  <c r="B2257" i="11"/>
  <c r="B2258" i="11"/>
  <c r="B2259" i="11"/>
  <c r="B2260" i="11"/>
  <c r="B2261" i="11"/>
  <c r="B2262" i="11"/>
  <c r="B2263" i="11"/>
  <c r="B2264" i="11"/>
  <c r="B2265" i="11"/>
  <c r="B2266" i="11"/>
  <c r="B2267" i="11"/>
  <c r="B2268" i="11"/>
  <c r="B2269" i="11"/>
  <c r="B2270" i="11"/>
  <c r="B2271" i="11"/>
  <c r="B2272" i="11"/>
  <c r="B2273" i="11"/>
  <c r="B2274" i="11"/>
  <c r="B2275" i="11"/>
  <c r="B2276" i="11"/>
  <c r="B2277" i="11"/>
  <c r="B2278" i="11"/>
  <c r="B2279" i="11"/>
  <c r="B2280" i="11"/>
  <c r="B2281" i="11"/>
  <c r="B2282" i="11"/>
  <c r="B2283" i="11"/>
  <c r="B2284" i="11"/>
  <c r="B2285" i="11"/>
  <c r="B2286" i="11"/>
  <c r="B2287" i="11"/>
  <c r="B2288" i="11"/>
  <c r="B2289" i="11"/>
  <c r="B2290" i="11"/>
  <c r="B2291" i="11"/>
  <c r="B2292" i="11"/>
  <c r="B2293" i="11"/>
  <c r="B2294" i="11"/>
  <c r="B2295" i="11"/>
  <c r="B2296" i="11"/>
  <c r="B2297" i="11"/>
  <c r="B2298" i="11"/>
  <c r="B2299" i="11"/>
  <c r="B2300" i="11"/>
  <c r="B2301" i="11"/>
  <c r="B2302" i="11"/>
  <c r="B2303" i="11"/>
  <c r="B2304" i="11"/>
  <c r="B2305" i="11"/>
  <c r="B2306" i="11"/>
  <c r="B2307" i="11"/>
  <c r="B2308" i="11"/>
  <c r="B2309" i="11"/>
  <c r="B2310" i="11"/>
  <c r="B2311" i="11"/>
  <c r="B2312" i="11"/>
  <c r="B2313" i="11"/>
  <c r="B2314" i="11"/>
  <c r="B2315" i="11"/>
  <c r="B2316" i="11"/>
  <c r="B2317" i="11"/>
  <c r="B2318" i="11"/>
  <c r="B2319" i="11"/>
  <c r="B2320" i="11"/>
  <c r="B2321" i="11"/>
  <c r="B2322" i="11"/>
  <c r="B2323" i="11"/>
  <c r="B2324" i="11"/>
  <c r="B2325" i="11"/>
  <c r="B2326" i="11"/>
  <c r="B2327" i="11"/>
  <c r="B2328" i="11"/>
  <c r="B2329" i="11"/>
  <c r="B2330" i="11"/>
  <c r="B2331" i="11"/>
  <c r="B2332" i="11"/>
  <c r="B2333" i="11"/>
  <c r="B2334" i="11"/>
  <c r="B2335" i="11"/>
  <c r="B2336" i="11"/>
  <c r="B2337" i="11"/>
  <c r="B2338" i="11"/>
  <c r="B2339" i="11"/>
  <c r="B2340" i="11"/>
  <c r="B2341" i="11"/>
  <c r="B2342" i="11"/>
  <c r="B2343" i="11"/>
  <c r="B2344" i="11"/>
  <c r="B2345" i="11"/>
  <c r="B2346" i="11"/>
  <c r="B2347" i="11"/>
  <c r="B2348" i="11"/>
  <c r="B2349" i="11"/>
  <c r="B2350" i="11"/>
  <c r="B2351" i="11"/>
  <c r="B2352" i="11"/>
  <c r="B2353" i="11"/>
  <c r="B2354" i="11"/>
  <c r="B2355" i="11"/>
  <c r="B2356" i="11"/>
  <c r="B2357" i="11"/>
  <c r="B2358" i="11"/>
  <c r="B2359" i="11"/>
  <c r="B2360" i="11"/>
  <c r="B2361" i="11"/>
  <c r="B2362" i="11"/>
  <c r="B2363" i="11"/>
  <c r="B2364" i="11"/>
  <c r="B2365" i="11"/>
  <c r="B2366" i="11"/>
  <c r="B2367" i="11"/>
  <c r="B2368" i="11"/>
  <c r="B2369" i="11"/>
  <c r="B2370" i="11"/>
  <c r="B2371" i="11"/>
  <c r="B2372" i="11"/>
  <c r="B2373" i="11"/>
  <c r="B2374" i="11"/>
  <c r="B2375" i="11"/>
  <c r="B2376" i="11"/>
  <c r="B2377" i="11"/>
  <c r="B2378" i="11"/>
  <c r="B2379" i="11"/>
  <c r="B2380" i="11"/>
  <c r="B2381" i="11"/>
  <c r="B2382" i="11"/>
  <c r="B2383" i="11"/>
  <c r="B2384" i="11"/>
  <c r="B2385" i="11"/>
  <c r="B2386" i="11"/>
  <c r="B2387" i="11"/>
  <c r="B2388" i="11"/>
  <c r="B2389" i="11"/>
  <c r="B2390" i="11"/>
  <c r="B2391" i="11"/>
  <c r="B2392" i="11"/>
  <c r="B2393" i="11"/>
  <c r="B2394" i="11"/>
  <c r="B2395" i="11"/>
  <c r="B2396" i="11"/>
  <c r="B2397" i="11"/>
  <c r="B2398" i="11"/>
  <c r="B2399" i="11"/>
  <c r="B2400" i="11"/>
  <c r="B2401" i="11"/>
  <c r="B2402" i="11"/>
  <c r="B2403" i="11"/>
  <c r="B2404" i="11"/>
  <c r="B2405" i="11"/>
  <c r="B2406" i="11"/>
  <c r="B2407" i="11"/>
  <c r="B2408" i="11"/>
  <c r="B2409" i="11"/>
  <c r="B2410" i="11"/>
  <c r="B2411" i="11"/>
  <c r="B2412" i="11"/>
  <c r="B2413" i="11"/>
  <c r="B2414" i="11"/>
  <c r="B2415" i="11"/>
  <c r="B2416" i="11"/>
  <c r="B2417" i="11"/>
  <c r="B2418" i="11"/>
  <c r="B2419" i="11"/>
  <c r="B2420" i="11"/>
  <c r="B2421" i="11"/>
  <c r="B2422" i="11"/>
  <c r="B2423" i="11"/>
  <c r="B2424" i="11"/>
  <c r="B2425" i="11"/>
  <c r="B2426" i="11"/>
  <c r="B2427" i="11"/>
  <c r="B2428" i="11"/>
  <c r="B2429" i="11"/>
  <c r="B2430" i="11"/>
  <c r="B2431" i="11"/>
  <c r="B2432" i="11"/>
  <c r="B2433" i="11"/>
  <c r="B2434" i="11"/>
  <c r="B2435" i="11"/>
  <c r="B2436" i="11"/>
  <c r="B2437" i="11"/>
  <c r="B2438" i="11"/>
  <c r="B2439" i="11"/>
  <c r="B2440" i="11"/>
  <c r="B2441" i="11"/>
  <c r="B2442" i="11"/>
  <c r="B2443" i="11"/>
  <c r="B2444" i="11"/>
  <c r="B2445" i="11"/>
  <c r="B2446" i="11"/>
  <c r="B2447" i="11"/>
  <c r="B2448" i="11"/>
  <c r="B2449" i="11"/>
  <c r="B2450" i="11"/>
  <c r="B2451" i="11"/>
  <c r="B2452" i="11"/>
  <c r="B2453" i="11"/>
  <c r="B2454" i="11"/>
  <c r="B2455" i="11"/>
  <c r="B2456" i="11"/>
  <c r="B2457" i="11"/>
  <c r="B2458" i="11"/>
  <c r="B2459" i="11"/>
  <c r="B2460" i="11"/>
  <c r="B2461" i="11"/>
  <c r="B2462" i="11"/>
  <c r="B2463" i="11"/>
  <c r="B2464" i="11"/>
  <c r="B2465" i="11"/>
  <c r="B2466" i="11"/>
  <c r="B2467" i="11"/>
  <c r="B2468" i="11"/>
  <c r="B2469" i="11"/>
  <c r="B2470" i="11"/>
  <c r="B2471" i="11"/>
  <c r="B2472" i="11"/>
  <c r="B2473" i="11"/>
  <c r="B2474" i="11"/>
  <c r="B2475" i="11"/>
  <c r="B2476" i="11"/>
  <c r="B2477" i="11"/>
  <c r="B2478" i="11"/>
  <c r="B2479" i="11"/>
  <c r="B2480" i="11"/>
  <c r="B2481" i="11"/>
  <c r="B2482" i="11"/>
  <c r="B2483" i="11"/>
  <c r="B2484" i="11"/>
  <c r="B2485" i="11"/>
  <c r="B2486" i="11"/>
  <c r="B2487" i="11"/>
  <c r="B2488" i="11"/>
  <c r="B2489" i="11"/>
  <c r="B2490" i="11"/>
  <c r="B2491" i="11"/>
  <c r="B2492" i="11"/>
  <c r="B2493" i="11"/>
  <c r="B2494" i="11"/>
  <c r="B2495" i="11"/>
  <c r="B2496" i="11"/>
  <c r="B2497" i="11"/>
  <c r="B2498" i="11"/>
  <c r="B2499" i="11"/>
  <c r="B2500" i="11"/>
  <c r="B2501" i="11"/>
  <c r="B2502" i="11"/>
  <c r="B2503" i="11"/>
  <c r="B2504" i="11"/>
  <c r="B2505" i="11"/>
  <c r="B2506" i="11"/>
  <c r="B2507" i="11"/>
  <c r="B2508" i="11"/>
  <c r="B2509" i="11"/>
  <c r="B2510" i="11"/>
  <c r="B2511" i="11"/>
  <c r="B2512" i="11"/>
  <c r="B2513" i="11"/>
  <c r="B2514" i="11"/>
  <c r="B2515" i="11"/>
  <c r="B2516" i="11"/>
  <c r="B2517" i="11"/>
  <c r="B2518" i="11"/>
  <c r="B2519" i="11"/>
  <c r="B2520" i="11"/>
  <c r="B2521" i="11"/>
  <c r="B2522" i="11"/>
  <c r="B2523" i="11"/>
  <c r="B2524" i="11"/>
  <c r="B2525" i="11"/>
  <c r="B2526" i="11"/>
  <c r="B2527" i="11"/>
  <c r="B2528" i="11"/>
  <c r="B2529" i="11"/>
  <c r="B2530" i="11"/>
  <c r="B2531" i="11"/>
  <c r="B2532" i="11"/>
  <c r="B2533" i="11"/>
  <c r="B2534" i="11"/>
  <c r="B2535" i="11"/>
  <c r="B2536" i="11"/>
  <c r="B2537" i="11"/>
  <c r="B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6" i="11"/>
  <c r="D2" i="13"/>
  <c r="B2" i="13"/>
  <c r="A7" i="12"/>
  <c r="A8" i="12"/>
  <c r="A9" i="12"/>
  <c r="A10" i="12"/>
  <c r="A11" i="12"/>
  <c r="A12" i="12"/>
  <c r="A13" i="12"/>
  <c r="A14" i="12"/>
  <c r="A15" i="12"/>
  <c r="A16" i="12"/>
  <c r="A17" i="12"/>
  <c r="A18"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52" i="12"/>
  <c r="A53" i="12"/>
  <c r="A54" i="12"/>
  <c r="A55" i="12"/>
  <c r="A56" i="12"/>
  <c r="A57" i="12"/>
  <c r="A58" i="12"/>
  <c r="A59" i="12"/>
  <c r="A60" i="12"/>
  <c r="A61" i="12"/>
  <c r="A62" i="12"/>
  <c r="A63" i="12"/>
  <c r="A64" i="12"/>
  <c r="A65" i="12"/>
  <c r="A66" i="12"/>
  <c r="A67" i="12"/>
  <c r="A68" i="12"/>
  <c r="A69" i="12"/>
  <c r="A70" i="12"/>
  <c r="A71" i="12"/>
  <c r="A72" i="12"/>
  <c r="A73" i="12"/>
  <c r="A74" i="12"/>
  <c r="A75" i="12"/>
  <c r="A76" i="12"/>
  <c r="A77" i="12"/>
  <c r="A78" i="12"/>
  <c r="A79" i="12"/>
  <c r="A80" i="12"/>
  <c r="A81" i="12"/>
  <c r="A82" i="12"/>
  <c r="A83" i="12"/>
  <c r="A84" i="12"/>
  <c r="A85" i="12"/>
  <c r="A86" i="12"/>
  <c r="A87" i="12"/>
  <c r="A88" i="12"/>
  <c r="A89" i="12"/>
  <c r="A90" i="12"/>
  <c r="A91" i="12"/>
  <c r="A92" i="12"/>
  <c r="A93" i="12"/>
  <c r="A94" i="12"/>
  <c r="A95" i="12"/>
  <c r="A96" i="12"/>
  <c r="A97" i="12"/>
  <c r="A98" i="12"/>
  <c r="A99" i="12"/>
  <c r="A100" i="12"/>
  <c r="A101" i="12"/>
  <c r="A102" i="12"/>
  <c r="A103" i="12"/>
  <c r="A104" i="12"/>
  <c r="A105" i="12"/>
  <c r="A106" i="12"/>
  <c r="A107" i="12"/>
  <c r="A108" i="12"/>
  <c r="A109" i="12"/>
  <c r="A110" i="12"/>
  <c r="A111" i="12"/>
  <c r="A112" i="12"/>
  <c r="A113" i="12"/>
  <c r="A114" i="12"/>
  <c r="A115" i="12"/>
  <c r="A116" i="12"/>
  <c r="A117" i="12"/>
  <c r="A118" i="12"/>
  <c r="A119" i="12"/>
  <c r="A120" i="12"/>
  <c r="A121" i="12"/>
  <c r="A122" i="12"/>
  <c r="A123" i="12"/>
  <c r="A124" i="12"/>
  <c r="A125" i="12"/>
  <c r="A126" i="12"/>
  <c r="A127" i="12"/>
  <c r="A128" i="12"/>
  <c r="A129" i="12"/>
  <c r="A130" i="12"/>
  <c r="A131" i="12"/>
  <c r="A132" i="12"/>
  <c r="A133" i="12"/>
  <c r="A134" i="12"/>
  <c r="A135" i="12"/>
  <c r="A136" i="12"/>
  <c r="A137" i="12"/>
  <c r="A138" i="12"/>
  <c r="A139" i="12"/>
  <c r="A140" i="12"/>
  <c r="A141" i="12"/>
  <c r="A142" i="12"/>
  <c r="A143" i="12"/>
  <c r="A144" i="12"/>
  <c r="A145" i="12"/>
  <c r="A146" i="12"/>
  <c r="A147" i="12"/>
  <c r="A148" i="12"/>
  <c r="A149" i="12"/>
  <c r="A150" i="12"/>
  <c r="A151" i="12"/>
  <c r="A152" i="12"/>
  <c r="A153" i="12"/>
  <c r="A154" i="12"/>
  <c r="A155" i="12"/>
  <c r="A156" i="12"/>
  <c r="A157" i="12"/>
  <c r="A158" i="12"/>
  <c r="A159" i="12"/>
  <c r="A160" i="12"/>
  <c r="A161" i="12"/>
  <c r="A162" i="12"/>
  <c r="A163" i="12"/>
  <c r="A164" i="12"/>
  <c r="A165" i="12"/>
  <c r="A166" i="12"/>
  <c r="A167" i="12"/>
  <c r="A168" i="12"/>
  <c r="A169" i="12"/>
  <c r="A170" i="12"/>
  <c r="A171" i="12"/>
  <c r="A172" i="12"/>
  <c r="A173" i="12"/>
  <c r="A174" i="12"/>
  <c r="A175" i="12"/>
  <c r="A176" i="12"/>
  <c r="A177" i="12"/>
  <c r="A178" i="12"/>
  <c r="A179" i="12"/>
  <c r="A180" i="12"/>
  <c r="A181" i="12"/>
  <c r="A182" i="12"/>
  <c r="A183" i="12"/>
  <c r="A184" i="12"/>
  <c r="A185" i="12"/>
  <c r="A186" i="12"/>
  <c r="A187" i="12"/>
  <c r="A188" i="12"/>
  <c r="A189" i="12"/>
  <c r="A190" i="12"/>
  <c r="A191" i="12"/>
  <c r="A192" i="12"/>
  <c r="A193" i="12"/>
  <c r="A194" i="12"/>
  <c r="A195" i="12"/>
  <c r="A196" i="12"/>
  <c r="A197" i="12"/>
  <c r="A198" i="12"/>
  <c r="A199" i="12"/>
  <c r="A200" i="12"/>
  <c r="A201" i="12"/>
  <c r="A202" i="12"/>
  <c r="A203" i="12"/>
  <c r="A204" i="12"/>
  <c r="A205" i="12"/>
  <c r="A206" i="12"/>
  <c r="A207" i="12"/>
  <c r="A208" i="12"/>
  <c r="A209" i="12"/>
  <c r="A210" i="12"/>
  <c r="A211" i="12"/>
  <c r="A212" i="12"/>
  <c r="A213" i="12"/>
  <c r="A214" i="12"/>
  <c r="A215" i="12"/>
  <c r="A216" i="12"/>
  <c r="A217" i="12"/>
  <c r="A218" i="12"/>
  <c r="A219" i="12"/>
  <c r="A220" i="12"/>
  <c r="A221" i="12"/>
  <c r="A222" i="12"/>
  <c r="A223" i="12"/>
  <c r="A224" i="12"/>
  <c r="A225" i="12"/>
  <c r="A226" i="12"/>
  <c r="A227" i="12"/>
  <c r="A228" i="12"/>
  <c r="A229" i="12"/>
  <c r="A230" i="12"/>
  <c r="A231" i="12"/>
  <c r="A232" i="12"/>
  <c r="A233" i="12"/>
  <c r="A234" i="12"/>
  <c r="A235" i="12"/>
  <c r="A236" i="12"/>
  <c r="A237" i="12"/>
  <c r="A238" i="12"/>
  <c r="A239" i="12"/>
  <c r="A240" i="12"/>
  <c r="A241" i="12"/>
  <c r="A242" i="12"/>
  <c r="A243" i="12"/>
  <c r="A244" i="12"/>
  <c r="A245" i="12"/>
  <c r="A246" i="12"/>
  <c r="A247" i="12"/>
  <c r="A248" i="12"/>
  <c r="A249" i="12"/>
  <c r="A250" i="12"/>
  <c r="A251" i="12"/>
  <c r="A252" i="12"/>
  <c r="A253" i="12"/>
  <c r="A254" i="12"/>
  <c r="A255" i="12"/>
  <c r="A256" i="12"/>
  <c r="A257" i="12"/>
  <c r="A258" i="12"/>
  <c r="A259" i="12"/>
  <c r="A260" i="12"/>
  <c r="A261" i="12"/>
  <c r="A262" i="12"/>
  <c r="A263" i="12"/>
  <c r="A264" i="12"/>
  <c r="A265" i="12"/>
  <c r="A266" i="12"/>
  <c r="A267" i="12"/>
  <c r="A268" i="12"/>
  <c r="A269" i="12"/>
  <c r="A270" i="12"/>
  <c r="A271" i="12"/>
  <c r="A272" i="12"/>
  <c r="A273" i="12"/>
  <c r="A274" i="12"/>
  <c r="A275" i="12"/>
  <c r="A276" i="12"/>
  <c r="A277" i="12"/>
  <c r="A278" i="12"/>
  <c r="A279" i="12"/>
  <c r="A280" i="12"/>
  <c r="A281" i="12"/>
  <c r="A282" i="12"/>
  <c r="A283" i="12"/>
  <c r="A284" i="12"/>
  <c r="A285" i="12"/>
  <c r="A286" i="12"/>
  <c r="A287" i="12"/>
  <c r="A288" i="12"/>
  <c r="A289" i="12"/>
  <c r="A290" i="12"/>
  <c r="A291" i="12"/>
  <c r="A292" i="12"/>
  <c r="A293" i="12"/>
  <c r="A294" i="12"/>
  <c r="A295" i="12"/>
  <c r="A296" i="12"/>
  <c r="A297" i="12"/>
  <c r="A298" i="12"/>
  <c r="A299" i="12"/>
  <c r="A300" i="12"/>
  <c r="A301" i="12"/>
  <c r="A302" i="12"/>
  <c r="A303" i="12"/>
  <c r="A304" i="12"/>
  <c r="A305" i="12"/>
  <c r="A306" i="12"/>
  <c r="A307" i="12"/>
  <c r="A308" i="12"/>
  <c r="A309" i="12"/>
  <c r="A310" i="12"/>
  <c r="A311" i="12"/>
  <c r="A312" i="12"/>
  <c r="A313" i="12"/>
  <c r="A314" i="12"/>
  <c r="A315" i="12"/>
  <c r="A316" i="12"/>
  <c r="A317" i="12"/>
  <c r="A318" i="12"/>
  <c r="A319" i="12"/>
  <c r="A320" i="12"/>
  <c r="A321" i="12"/>
  <c r="A322" i="12"/>
  <c r="A323" i="12"/>
  <c r="A324" i="12"/>
  <c r="A325" i="12"/>
  <c r="A326" i="12"/>
  <c r="A327" i="12"/>
  <c r="A328" i="12"/>
  <c r="A329" i="12"/>
  <c r="A330" i="12"/>
  <c r="A331" i="12"/>
  <c r="A332" i="12"/>
  <c r="A333" i="12"/>
  <c r="A334" i="12"/>
  <c r="A335" i="12"/>
  <c r="A336" i="12"/>
  <c r="A337" i="12"/>
  <c r="A338" i="12"/>
  <c r="A339" i="12"/>
  <c r="A340" i="12"/>
  <c r="A341" i="12"/>
  <c r="A342" i="12"/>
  <c r="A343" i="12"/>
  <c r="A344" i="12"/>
  <c r="A345" i="12"/>
  <c r="A346" i="12"/>
  <c r="A347" i="12"/>
  <c r="A348" i="12"/>
  <c r="A349" i="12"/>
  <c r="A350" i="12"/>
  <c r="A351" i="12"/>
  <c r="A352" i="12"/>
  <c r="A353" i="12"/>
  <c r="A354" i="12"/>
  <c r="A355" i="12"/>
  <c r="A356" i="12"/>
  <c r="A357" i="12"/>
  <c r="A358" i="12"/>
  <c r="A359" i="12"/>
  <c r="A360" i="12"/>
  <c r="A361" i="12"/>
  <c r="A362" i="12"/>
  <c r="A363" i="12"/>
  <c r="A364" i="12"/>
  <c r="A365" i="12"/>
  <c r="A366" i="12"/>
  <c r="A367" i="12"/>
  <c r="A368" i="12"/>
  <c r="A369" i="12"/>
  <c r="A370" i="12"/>
  <c r="A371" i="12"/>
  <c r="A372" i="12"/>
  <c r="A373" i="12"/>
  <c r="A374" i="12"/>
  <c r="A375" i="12"/>
  <c r="A376" i="12"/>
  <c r="A377" i="12"/>
  <c r="A378" i="12"/>
  <c r="A379" i="12"/>
  <c r="A380" i="12"/>
  <c r="A381" i="12"/>
  <c r="A382" i="12"/>
  <c r="A383" i="12"/>
  <c r="A384" i="12"/>
  <c r="A385" i="12"/>
  <c r="A386" i="12"/>
  <c r="A387" i="12"/>
  <c r="A388" i="12"/>
  <c r="A389" i="12"/>
  <c r="A390" i="12"/>
  <c r="A391" i="12"/>
  <c r="A392" i="12"/>
  <c r="A393" i="12"/>
  <c r="A394" i="12"/>
  <c r="A395" i="12"/>
  <c r="A396" i="12"/>
  <c r="A397" i="12"/>
  <c r="A398" i="12"/>
  <c r="A399" i="12"/>
  <c r="A400" i="12"/>
  <c r="A401" i="12"/>
  <c r="A402" i="12"/>
  <c r="A403" i="12"/>
  <c r="A404" i="12"/>
  <c r="A405" i="12"/>
  <c r="A406" i="12"/>
  <c r="A407" i="12"/>
  <c r="A408" i="12"/>
  <c r="A409" i="12"/>
  <c r="A410" i="12"/>
  <c r="A411" i="12"/>
  <c r="A412" i="12"/>
  <c r="A413" i="12"/>
  <c r="A414" i="12"/>
  <c r="A415" i="12"/>
  <c r="A416" i="12"/>
  <c r="A417" i="12"/>
  <c r="A418" i="12"/>
  <c r="A419" i="12"/>
  <c r="A420" i="12"/>
  <c r="A421" i="12"/>
  <c r="A422" i="12"/>
  <c r="A423" i="12"/>
  <c r="A424" i="12"/>
  <c r="A425" i="12"/>
  <c r="A426" i="12"/>
  <c r="A427" i="12"/>
  <c r="A428" i="12"/>
  <c r="A429" i="12"/>
  <c r="A430" i="12"/>
  <c r="A431" i="12"/>
  <c r="A432" i="12"/>
  <c r="A433" i="12"/>
  <c r="A434" i="12"/>
  <c r="A435" i="12"/>
  <c r="A436" i="12"/>
  <c r="A437" i="12"/>
  <c r="A438" i="12"/>
  <c r="A439" i="12"/>
  <c r="A440" i="12"/>
  <c r="A441" i="12"/>
  <c r="A442" i="12"/>
  <c r="A443" i="12"/>
  <c r="A444" i="12"/>
  <c r="A445" i="12"/>
  <c r="A446" i="12"/>
  <c r="A447" i="12"/>
  <c r="A448" i="12"/>
  <c r="A449" i="12"/>
  <c r="A450" i="12"/>
  <c r="A451" i="12"/>
  <c r="A452" i="12"/>
  <c r="A453" i="12"/>
  <c r="A454" i="12"/>
  <c r="A455" i="12"/>
  <c r="A456" i="12"/>
  <c r="A457" i="12"/>
  <c r="A458" i="12"/>
  <c r="A459" i="12"/>
  <c r="A460" i="12"/>
  <c r="A461" i="12"/>
  <c r="A462" i="12"/>
  <c r="A463" i="12"/>
  <c r="A464" i="12"/>
  <c r="A465" i="12"/>
  <c r="A466" i="12"/>
  <c r="A467" i="12"/>
  <c r="A468" i="12"/>
  <c r="A469" i="12"/>
  <c r="A470" i="12"/>
  <c r="A471" i="12"/>
  <c r="A472" i="12"/>
  <c r="A473" i="12"/>
  <c r="A474" i="12"/>
  <c r="A475" i="12"/>
  <c r="A476" i="12"/>
  <c r="A477" i="12"/>
  <c r="A478" i="12"/>
  <c r="A479" i="12"/>
  <c r="A480" i="12"/>
  <c r="A481" i="12"/>
  <c r="A482" i="12"/>
  <c r="A483" i="12"/>
  <c r="A484" i="12"/>
  <c r="A485" i="12"/>
  <c r="A486" i="12"/>
  <c r="A487" i="12"/>
  <c r="A488" i="12"/>
  <c r="A489" i="12"/>
  <c r="A490" i="12"/>
  <c r="A491" i="12"/>
  <c r="A492" i="12"/>
  <c r="A493" i="12"/>
  <c r="A494" i="12"/>
  <c r="A495" i="12"/>
  <c r="A496" i="12"/>
  <c r="A497" i="12"/>
  <c r="A498" i="12"/>
  <c r="A499" i="12"/>
  <c r="A500" i="12"/>
  <c r="A501" i="12"/>
  <c r="A502" i="12"/>
  <c r="A503" i="12"/>
  <c r="A504" i="12"/>
  <c r="A505" i="12"/>
  <c r="A506" i="12"/>
  <c r="A507" i="12"/>
  <c r="A508" i="12"/>
  <c r="A509" i="12"/>
  <c r="A510" i="12"/>
  <c r="A511" i="12"/>
  <c r="A512" i="12"/>
  <c r="A513" i="12"/>
  <c r="A514" i="12"/>
  <c r="A515" i="12"/>
  <c r="A516" i="12"/>
  <c r="A517" i="12"/>
  <c r="A518" i="12"/>
  <c r="A519" i="12"/>
  <c r="A520" i="12"/>
  <c r="A521" i="12"/>
  <c r="A522" i="12"/>
  <c r="A523" i="12"/>
  <c r="A524" i="12"/>
  <c r="A525" i="12"/>
  <c r="A526" i="12"/>
  <c r="A527" i="12"/>
  <c r="A528" i="12"/>
  <c r="A529" i="12"/>
  <c r="A530" i="12"/>
  <c r="A531" i="12"/>
  <c r="A532" i="12"/>
  <c r="A533" i="12"/>
  <c r="A534" i="12"/>
  <c r="A535" i="12"/>
  <c r="A536" i="12"/>
  <c r="A537" i="12"/>
  <c r="A538" i="12"/>
  <c r="A539" i="12"/>
  <c r="A540" i="12"/>
  <c r="A541" i="12"/>
  <c r="A542" i="12"/>
  <c r="A543" i="12"/>
  <c r="A544" i="12"/>
  <c r="A545" i="12"/>
  <c r="A546" i="12"/>
  <c r="A547" i="12"/>
  <c r="A548" i="12"/>
  <c r="A549" i="12"/>
  <c r="A550" i="12"/>
  <c r="A551" i="12"/>
  <c r="A552" i="12"/>
  <c r="A553" i="12"/>
  <c r="A554" i="12"/>
  <c r="A555" i="12"/>
  <c r="A556" i="12"/>
  <c r="A557" i="12"/>
  <c r="A558" i="12"/>
  <c r="A559" i="12"/>
  <c r="A560" i="12"/>
  <c r="A561" i="12"/>
  <c r="A562" i="12"/>
  <c r="A563" i="12"/>
  <c r="A564" i="12"/>
  <c r="A565" i="12"/>
  <c r="A566" i="12"/>
  <c r="A567" i="12"/>
  <c r="A568" i="12"/>
  <c r="A569" i="12"/>
  <c r="A570" i="12"/>
  <c r="A571" i="12"/>
  <c r="A572" i="12"/>
  <c r="A573" i="12"/>
  <c r="A574" i="12"/>
  <c r="A575" i="12"/>
  <c r="A576" i="12"/>
  <c r="A577" i="12"/>
  <c r="A578" i="12"/>
  <c r="A579" i="12"/>
  <c r="A580" i="12"/>
  <c r="A581" i="12"/>
  <c r="A582" i="12"/>
  <c r="A583" i="12"/>
  <c r="A584" i="12"/>
  <c r="A585" i="12"/>
  <c r="A586" i="12"/>
  <c r="A587" i="12"/>
  <c r="A588" i="12"/>
  <c r="A589" i="12"/>
  <c r="A590" i="12"/>
  <c r="A591" i="12"/>
  <c r="A592" i="12"/>
  <c r="A593" i="12"/>
  <c r="A594" i="12"/>
  <c r="A595" i="12"/>
  <c r="A596" i="12"/>
  <c r="A597" i="12"/>
  <c r="A598" i="12"/>
  <c r="A599" i="12"/>
  <c r="A600" i="12"/>
  <c r="A601" i="12"/>
  <c r="A602" i="12"/>
  <c r="A603" i="12"/>
  <c r="A604" i="12"/>
  <c r="A605" i="12"/>
  <c r="A606" i="12"/>
  <c r="A607" i="12"/>
  <c r="A608" i="12"/>
  <c r="A609" i="12"/>
  <c r="A610" i="12"/>
  <c r="A611" i="12"/>
  <c r="A612" i="12"/>
  <c r="A613" i="12"/>
  <c r="A614" i="12"/>
  <c r="A615" i="12"/>
  <c r="A616" i="12"/>
  <c r="A617" i="12"/>
  <c r="A618" i="12"/>
  <c r="A619" i="12"/>
  <c r="A620" i="12"/>
  <c r="A621" i="12"/>
  <c r="A622" i="12"/>
  <c r="A623" i="12"/>
  <c r="A624" i="12"/>
  <c r="A625" i="12"/>
  <c r="A626" i="12"/>
  <c r="A627" i="12"/>
  <c r="A628" i="12"/>
  <c r="A629" i="12"/>
  <c r="A630" i="12"/>
  <c r="A631" i="12"/>
  <c r="A632" i="12"/>
  <c r="A633" i="12"/>
  <c r="A634" i="12"/>
  <c r="A635" i="12"/>
  <c r="A636" i="12"/>
  <c r="A637" i="12"/>
  <c r="A638" i="12"/>
  <c r="A639" i="12"/>
  <c r="A640" i="12"/>
  <c r="A641" i="12"/>
  <c r="A642" i="12"/>
  <c r="A643" i="12"/>
  <c r="A644" i="12"/>
  <c r="A645" i="12"/>
  <c r="A646" i="12"/>
  <c r="A647" i="12"/>
  <c r="A648" i="12"/>
  <c r="A649" i="12"/>
  <c r="A650" i="12"/>
  <c r="A651" i="12"/>
  <c r="A652" i="12"/>
  <c r="A653" i="12"/>
  <c r="A654" i="12"/>
  <c r="A655" i="12"/>
  <c r="A656" i="12"/>
  <c r="A657" i="12"/>
  <c r="A658" i="12"/>
  <c r="A659" i="12"/>
  <c r="A660" i="12"/>
  <c r="A661" i="12"/>
  <c r="A662" i="12"/>
  <c r="A663" i="12"/>
  <c r="A664" i="12"/>
  <c r="A665" i="12"/>
  <c r="A666" i="12"/>
  <c r="A667" i="12"/>
  <c r="A668" i="12"/>
  <c r="A669" i="12"/>
  <c r="A670" i="12"/>
  <c r="A671" i="12"/>
  <c r="A672" i="12"/>
  <c r="A673" i="12"/>
  <c r="A674" i="12"/>
  <c r="A675" i="12"/>
  <c r="A676" i="12"/>
  <c r="A677" i="12"/>
  <c r="A678" i="12"/>
  <c r="A679" i="12"/>
  <c r="A680" i="12"/>
  <c r="A681" i="12"/>
  <c r="A682" i="12"/>
  <c r="A683" i="12"/>
  <c r="A684" i="12"/>
  <c r="A685" i="12"/>
  <c r="A686" i="12"/>
  <c r="A687" i="12"/>
  <c r="A688" i="12"/>
  <c r="A689" i="12"/>
  <c r="A690" i="12"/>
  <c r="A691" i="12"/>
  <c r="A692" i="12"/>
  <c r="A693" i="12"/>
  <c r="A694" i="12"/>
  <c r="A695" i="12"/>
  <c r="A696" i="12"/>
  <c r="A697" i="12"/>
  <c r="A698" i="12"/>
  <c r="A699" i="12"/>
  <c r="A700" i="12"/>
  <c r="A701" i="12"/>
  <c r="A702" i="12"/>
  <c r="A703" i="12"/>
  <c r="A704" i="12"/>
  <c r="A705" i="12"/>
  <c r="A706" i="12"/>
  <c r="A707" i="12"/>
  <c r="A708" i="12"/>
  <c r="A709" i="12"/>
  <c r="A710" i="12"/>
  <c r="A711" i="12"/>
  <c r="A712" i="12"/>
  <c r="A713" i="12"/>
  <c r="A714" i="12"/>
  <c r="A715" i="12"/>
  <c r="A716" i="12"/>
  <c r="A717" i="12"/>
  <c r="A718" i="12"/>
  <c r="A719" i="12"/>
  <c r="A720" i="12"/>
  <c r="A721" i="12"/>
  <c r="A722" i="12"/>
  <c r="A723" i="12"/>
  <c r="A724" i="12"/>
  <c r="A725" i="12"/>
  <c r="A726" i="12"/>
  <c r="A727" i="12"/>
  <c r="A728" i="12"/>
  <c r="A729" i="12"/>
  <c r="A730" i="12"/>
  <c r="A731" i="12"/>
  <c r="A732" i="12"/>
  <c r="A733" i="12"/>
  <c r="A734" i="12"/>
  <c r="A735" i="12"/>
  <c r="A736" i="12"/>
  <c r="A737" i="12"/>
  <c r="A738" i="12"/>
  <c r="A739" i="12"/>
  <c r="A740" i="12"/>
  <c r="A741" i="12"/>
  <c r="A742" i="12"/>
  <c r="A743" i="12"/>
  <c r="A744" i="12"/>
  <c r="A745" i="12"/>
  <c r="A746" i="12"/>
  <c r="A747" i="12"/>
  <c r="A748" i="12"/>
  <c r="A749" i="12"/>
  <c r="A750" i="12"/>
  <c r="A751" i="12"/>
  <c r="A752" i="12"/>
  <c r="A753" i="12"/>
  <c r="A754" i="12"/>
  <c r="A755" i="12"/>
  <c r="A756" i="12"/>
  <c r="A757" i="12"/>
  <c r="A758" i="12"/>
  <c r="A759" i="12"/>
  <c r="A760" i="12"/>
  <c r="A761" i="12"/>
  <c r="A762" i="12"/>
  <c r="A763" i="12"/>
  <c r="A764" i="12"/>
  <c r="A765" i="12"/>
  <c r="A766" i="12"/>
  <c r="A767" i="12"/>
  <c r="A768" i="12"/>
  <c r="A769" i="12"/>
  <c r="A770" i="12"/>
  <c r="A771" i="12"/>
  <c r="A772" i="12"/>
  <c r="A773" i="12"/>
  <c r="A774" i="12"/>
  <c r="A775" i="12"/>
  <c r="A776" i="12"/>
  <c r="A777" i="12"/>
  <c r="A778" i="12"/>
  <c r="A779" i="12"/>
  <c r="A780" i="12"/>
  <c r="A781" i="12"/>
  <c r="A782" i="12"/>
  <c r="A783" i="12"/>
  <c r="A784" i="12"/>
  <c r="A785" i="12"/>
  <c r="A786" i="12"/>
  <c r="A787" i="12"/>
  <c r="A788" i="12"/>
  <c r="A789" i="12"/>
  <c r="A790" i="12"/>
  <c r="A791" i="12"/>
  <c r="A792" i="12"/>
  <c r="A793" i="12"/>
  <c r="A794" i="12"/>
  <c r="A795" i="12"/>
  <c r="A796" i="12"/>
  <c r="A797" i="12"/>
  <c r="A798" i="12"/>
  <c r="A799" i="12"/>
  <c r="A800" i="12"/>
  <c r="A801" i="12"/>
  <c r="A802" i="12"/>
  <c r="A803" i="12"/>
  <c r="A804" i="12"/>
  <c r="A805" i="12"/>
  <c r="A806" i="12"/>
  <c r="A807" i="12"/>
  <c r="A808" i="12"/>
  <c r="A809" i="12"/>
  <c r="A810" i="12"/>
  <c r="A811" i="12"/>
  <c r="A812" i="12"/>
  <c r="A813" i="12"/>
  <c r="A814" i="12"/>
  <c r="A815" i="12"/>
  <c r="A816" i="12"/>
  <c r="A817" i="12"/>
  <c r="A818" i="12"/>
  <c r="A819" i="12"/>
  <c r="A820" i="12"/>
  <c r="A821" i="12"/>
  <c r="A822" i="12"/>
  <c r="A823" i="12"/>
  <c r="A824" i="12"/>
  <c r="A825" i="12"/>
  <c r="A826" i="12"/>
  <c r="A827" i="12"/>
  <c r="A828" i="12"/>
  <c r="A829" i="12"/>
  <c r="A830" i="12"/>
  <c r="A831" i="12"/>
  <c r="A832" i="12"/>
  <c r="A833" i="12"/>
  <c r="A834" i="12"/>
  <c r="A835" i="12"/>
  <c r="A836" i="12"/>
  <c r="A837" i="12"/>
  <c r="A838" i="12"/>
  <c r="A839" i="12"/>
  <c r="A840" i="12"/>
  <c r="A841" i="12"/>
  <c r="A842" i="12"/>
  <c r="A843" i="12"/>
  <c r="A844" i="12"/>
  <c r="A845" i="12"/>
  <c r="A846" i="12"/>
  <c r="A847" i="12"/>
  <c r="A848" i="12"/>
  <c r="A849" i="12"/>
  <c r="A850" i="12"/>
  <c r="A851" i="12"/>
  <c r="A852" i="12"/>
  <c r="A853" i="12"/>
  <c r="A854" i="12"/>
  <c r="A855" i="12"/>
  <c r="A856" i="12"/>
  <c r="A857" i="12"/>
  <c r="A858" i="12"/>
  <c r="A859" i="12"/>
  <c r="A860" i="12"/>
  <c r="A861" i="12"/>
  <c r="A862" i="12"/>
  <c r="A863" i="12"/>
  <c r="A864" i="12"/>
  <c r="A865" i="12"/>
  <c r="A866" i="12"/>
  <c r="A867" i="12"/>
  <c r="A868" i="12"/>
  <c r="A869" i="12"/>
  <c r="A870" i="12"/>
  <c r="A871" i="12"/>
  <c r="A872" i="12"/>
  <c r="A873" i="12"/>
  <c r="A874" i="12"/>
  <c r="A875" i="12"/>
  <c r="A876" i="12"/>
  <c r="A877" i="12"/>
  <c r="A878" i="12"/>
  <c r="A879" i="12"/>
  <c r="A880" i="12"/>
  <c r="A881" i="12"/>
  <c r="A882" i="12"/>
  <c r="A883" i="12"/>
  <c r="A884" i="12"/>
  <c r="A885" i="12"/>
  <c r="A886" i="12"/>
  <c r="A887" i="12"/>
  <c r="A888" i="12"/>
  <c r="A889" i="12"/>
  <c r="A890" i="12"/>
  <c r="A891" i="12"/>
  <c r="A892" i="12"/>
  <c r="A893" i="12"/>
  <c r="A894" i="12"/>
  <c r="A895" i="12"/>
  <c r="A896" i="12"/>
  <c r="A897" i="12"/>
  <c r="A898" i="12"/>
  <c r="A899" i="12"/>
  <c r="A900" i="12"/>
  <c r="A901" i="12"/>
  <c r="A902" i="12"/>
  <c r="A903" i="12"/>
  <c r="A904" i="12"/>
  <c r="A905" i="12"/>
  <c r="A906" i="12"/>
  <c r="A907" i="12"/>
  <c r="A908" i="12"/>
  <c r="A909" i="12"/>
  <c r="A910" i="12"/>
  <c r="A911" i="12"/>
  <c r="A912" i="12"/>
  <c r="A913" i="12"/>
  <c r="A914" i="12"/>
  <c r="A915" i="12"/>
  <c r="A916" i="12"/>
  <c r="A917" i="12"/>
  <c r="A918" i="12"/>
  <c r="A919" i="12"/>
  <c r="A920" i="12"/>
  <c r="A921" i="12"/>
  <c r="A922" i="12"/>
  <c r="A923" i="12"/>
  <c r="A924" i="12"/>
  <c r="A925" i="12"/>
  <c r="A926" i="12"/>
  <c r="A927" i="12"/>
  <c r="A928" i="12"/>
  <c r="A929" i="12"/>
  <c r="A930" i="12"/>
  <c r="A931" i="12"/>
  <c r="A932" i="12"/>
  <c r="A933" i="12"/>
  <c r="A934" i="12"/>
  <c r="A935" i="12"/>
  <c r="A936" i="12"/>
  <c r="A937" i="12"/>
  <c r="A938" i="12"/>
  <c r="A939" i="12"/>
  <c r="A940" i="12"/>
  <c r="A941" i="12"/>
  <c r="A942" i="12"/>
  <c r="A943" i="12"/>
  <c r="A944" i="12"/>
  <c r="A945" i="12"/>
  <c r="A946" i="12"/>
  <c r="A947" i="12"/>
  <c r="A948" i="12"/>
  <c r="A949" i="12"/>
  <c r="A950" i="12"/>
  <c r="A951" i="12"/>
  <c r="A952" i="12"/>
  <c r="A953" i="12"/>
  <c r="A954" i="12"/>
  <c r="A955" i="12"/>
  <c r="A956" i="12"/>
  <c r="A957" i="12"/>
  <c r="A958" i="12"/>
  <c r="A959" i="12"/>
  <c r="A960" i="12"/>
  <c r="A961" i="12"/>
  <c r="A962" i="12"/>
  <c r="A963" i="12"/>
  <c r="A964" i="12"/>
  <c r="A965" i="12"/>
  <c r="A966" i="12"/>
  <c r="A967" i="12"/>
  <c r="A968" i="12"/>
  <c r="A969" i="12"/>
  <c r="A970" i="12"/>
  <c r="A971" i="12"/>
  <c r="A972" i="12"/>
  <c r="A973" i="12"/>
  <c r="A974" i="12"/>
  <c r="A975" i="12"/>
  <c r="A976" i="12"/>
  <c r="A977" i="12"/>
  <c r="A978" i="12"/>
  <c r="A979" i="12"/>
  <c r="A980" i="12"/>
  <c r="A981" i="12"/>
  <c r="A982" i="12"/>
  <c r="A983" i="12"/>
  <c r="A984" i="12"/>
  <c r="A985" i="12"/>
  <c r="A986" i="12"/>
  <c r="A987" i="12"/>
  <c r="A988" i="12"/>
  <c r="A989" i="12"/>
  <c r="A990" i="12"/>
  <c r="A991" i="12"/>
  <c r="A992" i="12"/>
  <c r="A993" i="12"/>
  <c r="A994" i="12"/>
  <c r="A995" i="12"/>
  <c r="A996" i="12"/>
  <c r="A997" i="12"/>
  <c r="A998" i="12"/>
  <c r="A999" i="12"/>
  <c r="A1000" i="12"/>
  <c r="A1001" i="12"/>
  <c r="A1002" i="12"/>
  <c r="A1003" i="12"/>
  <c r="A1004" i="12"/>
  <c r="A1005" i="12"/>
  <c r="A1006" i="12"/>
  <c r="A1007" i="12"/>
  <c r="A1008" i="12"/>
  <c r="A1009" i="12"/>
  <c r="A1010" i="12"/>
  <c r="A1011" i="12"/>
  <c r="A1012" i="12"/>
  <c r="A1013" i="12"/>
  <c r="A1014" i="12"/>
  <c r="A1015" i="12"/>
  <c r="A1016" i="12"/>
  <c r="A1017" i="12"/>
  <c r="A1018" i="12"/>
  <c r="A1019" i="12"/>
  <c r="A1020" i="12"/>
  <c r="A1021" i="12"/>
  <c r="A1022" i="12"/>
  <c r="A1023" i="12"/>
  <c r="A1024" i="12"/>
  <c r="A1025" i="12"/>
  <c r="A1026" i="12"/>
  <c r="A1027" i="12"/>
  <c r="A1028" i="12"/>
  <c r="A1029" i="12"/>
  <c r="A1030" i="12"/>
  <c r="A1031" i="12"/>
  <c r="A1032" i="12"/>
  <c r="A1033" i="12"/>
  <c r="A1034" i="12"/>
  <c r="A1035" i="12"/>
  <c r="A1036" i="12"/>
  <c r="A1037" i="12"/>
  <c r="A1038" i="12"/>
  <c r="A1039" i="12"/>
  <c r="A1040" i="12"/>
  <c r="A1041" i="12"/>
  <c r="A1042" i="12"/>
  <c r="A1043" i="12"/>
  <c r="A1044" i="12"/>
  <c r="A1045" i="12"/>
  <c r="A1046" i="12"/>
  <c r="A1047" i="12"/>
  <c r="A1048" i="12"/>
  <c r="A1049" i="12"/>
  <c r="A1050" i="12"/>
  <c r="A1051" i="12"/>
  <c r="A1052" i="12"/>
  <c r="A1053" i="12"/>
  <c r="A1054" i="12"/>
  <c r="A1055" i="12"/>
  <c r="A1056" i="12"/>
  <c r="A1057" i="12"/>
  <c r="A1058" i="12"/>
  <c r="A1059" i="12"/>
  <c r="A1060" i="12"/>
  <c r="A1061" i="12"/>
  <c r="A1062" i="12"/>
  <c r="A1063" i="12"/>
  <c r="A1064" i="12"/>
  <c r="A1065" i="12"/>
  <c r="A1066" i="12"/>
  <c r="A1067" i="12"/>
  <c r="A1068" i="12"/>
  <c r="A1069" i="12"/>
  <c r="A1070" i="12"/>
  <c r="A1071" i="12"/>
  <c r="A1072" i="12"/>
  <c r="A1073" i="12"/>
  <c r="A1074" i="12"/>
  <c r="A1075" i="12"/>
  <c r="A1076" i="12"/>
  <c r="A1077" i="12"/>
  <c r="A1078" i="12"/>
  <c r="A1079" i="12"/>
  <c r="A1080" i="12"/>
  <c r="A1081" i="12"/>
  <c r="A1082" i="12"/>
  <c r="A1083" i="12"/>
  <c r="A1084" i="12"/>
  <c r="A1085" i="12"/>
  <c r="A1086" i="12"/>
  <c r="A1087" i="12"/>
  <c r="A1088" i="12"/>
  <c r="A1089" i="12"/>
  <c r="A1090" i="12"/>
  <c r="A1091" i="12"/>
  <c r="A1092" i="12"/>
  <c r="A1093" i="12"/>
  <c r="A1094" i="12"/>
  <c r="A1095" i="12"/>
  <c r="A1096" i="12"/>
  <c r="A1097" i="12"/>
  <c r="A1098" i="12"/>
  <c r="A1099" i="12"/>
  <c r="A1100" i="12"/>
  <c r="A1101" i="12"/>
  <c r="A1102" i="12"/>
  <c r="A1103" i="12"/>
  <c r="A1104" i="12"/>
  <c r="A1105" i="12"/>
  <c r="A1106" i="12"/>
  <c r="A1107" i="12"/>
  <c r="A1108" i="12"/>
  <c r="A1109" i="12"/>
  <c r="A1110" i="12"/>
  <c r="A1111" i="12"/>
  <c r="A1112" i="12"/>
  <c r="A1113" i="12"/>
  <c r="A1114" i="12"/>
  <c r="A1115" i="12"/>
  <c r="A1116" i="12"/>
  <c r="A1117" i="12"/>
  <c r="A1118" i="12"/>
  <c r="A1119" i="12"/>
  <c r="A1120" i="12"/>
  <c r="A1121" i="12"/>
  <c r="A1122" i="12"/>
  <c r="A1123" i="12"/>
  <c r="A1124" i="12"/>
  <c r="A1125" i="12"/>
  <c r="A1126" i="12"/>
  <c r="A1127" i="12"/>
  <c r="A1128" i="12"/>
  <c r="A1129" i="12"/>
  <c r="A1130" i="12"/>
  <c r="A1131" i="12"/>
  <c r="A1132" i="12"/>
  <c r="A1133" i="12"/>
  <c r="A1134" i="12"/>
  <c r="A1135" i="12"/>
  <c r="A1136" i="12"/>
  <c r="A1137" i="12"/>
  <c r="A1138" i="12"/>
  <c r="A1139" i="12"/>
  <c r="A1140" i="12"/>
  <c r="A1141" i="12"/>
  <c r="A1142" i="12"/>
  <c r="A1143" i="12"/>
  <c r="A1144" i="12"/>
  <c r="A1145" i="12"/>
  <c r="A1146" i="12"/>
  <c r="A1147" i="12"/>
  <c r="A1148" i="12"/>
  <c r="A1149" i="12"/>
  <c r="A1150" i="12"/>
  <c r="A1151" i="12"/>
  <c r="A1152" i="12"/>
  <c r="A1153" i="12"/>
  <c r="A1154" i="12"/>
  <c r="A1155" i="12"/>
  <c r="A1156" i="12"/>
  <c r="A1157" i="12"/>
  <c r="A1158" i="12"/>
  <c r="A1159" i="12"/>
  <c r="A1160" i="12"/>
  <c r="A1161" i="12"/>
  <c r="A1162" i="12"/>
  <c r="A1163" i="12"/>
  <c r="A1164" i="12"/>
  <c r="A1165" i="12"/>
  <c r="A1166" i="12"/>
  <c r="A1167" i="12"/>
  <c r="A1168" i="12"/>
  <c r="A1169" i="12"/>
  <c r="A1170" i="12"/>
  <c r="A1171" i="12"/>
  <c r="A1172" i="12"/>
  <c r="A1173" i="12"/>
  <c r="A1174" i="12"/>
  <c r="A1175" i="12"/>
  <c r="A1176" i="12"/>
  <c r="A1177" i="12"/>
  <c r="A1178" i="12"/>
  <c r="A1179" i="12"/>
  <c r="A1180" i="12"/>
  <c r="A1181" i="12"/>
  <c r="A1182" i="12"/>
  <c r="A1183" i="12"/>
  <c r="A1184" i="12"/>
  <c r="A1185" i="12"/>
  <c r="A1186" i="12"/>
  <c r="A1187" i="12"/>
  <c r="A1188" i="12"/>
  <c r="A1189" i="12"/>
  <c r="A1190" i="12"/>
  <c r="A1191" i="12"/>
  <c r="A1192" i="12"/>
  <c r="A1193" i="12"/>
  <c r="A1194" i="12"/>
  <c r="A1195" i="12"/>
  <c r="A1196" i="12"/>
  <c r="A1197" i="12"/>
  <c r="A1198" i="12"/>
  <c r="A1199" i="12"/>
  <c r="A1200" i="12"/>
  <c r="A1201" i="12"/>
  <c r="A1202" i="12"/>
  <c r="A1203" i="12"/>
  <c r="A1204" i="12"/>
  <c r="A1205" i="12"/>
  <c r="A1206" i="12"/>
  <c r="A1207" i="12"/>
  <c r="A1208" i="12"/>
  <c r="A1209" i="12"/>
  <c r="A1210" i="12"/>
  <c r="A1211" i="12"/>
  <c r="A1212" i="12"/>
  <c r="A1213" i="12"/>
  <c r="A1214" i="12"/>
  <c r="A1215" i="12"/>
  <c r="A1216" i="12"/>
  <c r="A1217" i="12"/>
  <c r="A1218" i="12"/>
  <c r="A1219" i="12"/>
  <c r="A1220" i="12"/>
  <c r="A1221" i="12"/>
  <c r="A1222" i="12"/>
  <c r="A1223" i="12"/>
  <c r="A1224" i="12"/>
  <c r="A1225" i="12"/>
  <c r="A1226" i="12"/>
  <c r="A1227" i="12"/>
  <c r="A1228" i="12"/>
  <c r="A1229" i="12"/>
  <c r="A1230" i="12"/>
  <c r="A1231" i="12"/>
  <c r="A1232" i="12"/>
  <c r="A1233" i="12"/>
  <c r="A1234" i="12"/>
  <c r="A1235" i="12"/>
  <c r="A1236" i="12"/>
  <c r="A1237" i="12"/>
  <c r="A1238" i="12"/>
  <c r="A1239" i="12"/>
  <c r="A1240" i="12"/>
  <c r="A1241" i="12"/>
  <c r="A1242" i="12"/>
  <c r="A1243" i="12"/>
  <c r="A1244" i="12"/>
  <c r="A1245" i="12"/>
  <c r="A1246" i="12"/>
  <c r="A1247" i="12"/>
  <c r="A1248" i="12"/>
  <c r="A1249" i="12"/>
  <c r="A1250" i="12"/>
  <c r="A1251" i="12"/>
  <c r="A1252" i="12"/>
  <c r="A1253" i="12"/>
  <c r="A1254" i="12"/>
  <c r="A1255" i="12"/>
  <c r="A1256" i="12"/>
  <c r="A1257" i="12"/>
  <c r="A1258" i="12"/>
  <c r="A1259" i="12"/>
  <c r="A1260" i="12"/>
  <c r="A1261" i="12"/>
  <c r="A1262" i="12"/>
  <c r="A1263" i="12"/>
  <c r="A1264" i="12"/>
  <c r="A1265" i="12"/>
  <c r="A1266" i="12"/>
  <c r="A1267" i="12"/>
  <c r="A1268" i="12"/>
  <c r="A1269" i="12"/>
  <c r="A1270" i="12"/>
  <c r="A1271" i="12"/>
  <c r="A1272" i="12"/>
  <c r="A1273" i="12"/>
  <c r="A1274" i="12"/>
  <c r="A1275" i="12"/>
  <c r="A1276" i="12"/>
  <c r="A1277" i="12"/>
  <c r="A1278" i="12"/>
  <c r="A1279" i="12"/>
  <c r="A1280" i="12"/>
  <c r="A1281" i="12"/>
  <c r="A1282" i="12"/>
  <c r="A1283" i="12"/>
  <c r="A1284" i="12"/>
  <c r="A1285" i="12"/>
  <c r="A1286" i="12"/>
  <c r="A1287" i="12"/>
  <c r="A1288" i="12"/>
  <c r="A1289" i="12"/>
  <c r="A1290" i="12"/>
  <c r="A1291" i="12"/>
  <c r="A1292" i="12"/>
  <c r="A1293" i="12"/>
  <c r="A1294" i="12"/>
  <c r="A1295" i="12"/>
  <c r="A1296" i="12"/>
  <c r="A1297" i="12"/>
  <c r="A1298" i="12"/>
  <c r="A1299" i="12"/>
  <c r="A1300" i="12"/>
  <c r="A1301" i="12"/>
  <c r="A1302" i="12"/>
  <c r="A1303" i="12"/>
  <c r="A1304" i="12"/>
  <c r="A1305" i="12"/>
  <c r="A1306" i="12"/>
  <c r="A1307" i="12"/>
  <c r="A1308" i="12"/>
  <c r="A1309" i="12"/>
  <c r="A1310" i="12"/>
  <c r="A1311" i="12"/>
  <c r="A1312" i="12"/>
  <c r="A1313" i="12"/>
  <c r="A1314" i="12"/>
  <c r="A1315" i="12"/>
  <c r="A1316" i="12"/>
  <c r="A1317" i="12"/>
  <c r="A1318" i="12"/>
  <c r="A1319" i="12"/>
  <c r="A1320" i="12"/>
  <c r="A1321" i="12"/>
  <c r="A1322" i="12"/>
  <c r="A1323" i="12"/>
  <c r="A1324" i="12"/>
  <c r="A1325" i="12"/>
  <c r="A1326" i="12"/>
  <c r="A1327" i="12"/>
  <c r="A1328" i="12"/>
  <c r="A1329" i="12"/>
  <c r="A1330" i="12"/>
  <c r="A1331" i="12"/>
  <c r="A1332" i="12"/>
  <c r="A1333" i="12"/>
  <c r="A1334" i="12"/>
  <c r="A1335" i="12"/>
  <c r="A1336" i="12"/>
  <c r="A1337" i="12"/>
  <c r="A1338" i="12"/>
  <c r="A1339" i="12"/>
  <c r="A1340" i="12"/>
  <c r="A1341" i="12"/>
  <c r="A1342" i="12"/>
  <c r="A1343" i="12"/>
  <c r="A1344" i="12"/>
  <c r="A1345" i="12"/>
  <c r="A1346" i="12"/>
  <c r="A1347" i="12"/>
  <c r="A1348" i="12"/>
  <c r="A1349" i="12"/>
  <c r="A1350" i="12"/>
  <c r="A1351" i="12"/>
  <c r="A1352" i="12"/>
  <c r="A1353" i="12"/>
  <c r="A1354" i="12"/>
  <c r="A1355" i="12"/>
  <c r="A1356" i="12"/>
  <c r="A1357" i="12"/>
  <c r="A1358" i="12"/>
  <c r="A1359" i="12"/>
  <c r="A1360" i="12"/>
  <c r="A1361" i="12"/>
  <c r="A1362" i="12"/>
  <c r="A1363" i="12"/>
  <c r="A1364" i="12"/>
  <c r="A1365" i="12"/>
  <c r="A1366" i="12"/>
  <c r="A1367" i="12"/>
  <c r="A1368" i="12"/>
  <c r="A1369" i="12"/>
  <c r="A1370" i="12"/>
  <c r="A1371" i="12"/>
  <c r="A1372" i="12"/>
  <c r="A1373" i="12"/>
  <c r="A1374" i="12"/>
  <c r="A1375" i="12"/>
  <c r="A1376" i="12"/>
  <c r="A1377" i="12"/>
  <c r="A1378" i="12"/>
  <c r="A1379" i="12"/>
  <c r="A1380" i="12"/>
  <c r="A1381" i="12"/>
  <c r="A1382" i="12"/>
  <c r="A1383" i="12"/>
  <c r="A1384" i="12"/>
  <c r="A1385" i="12"/>
  <c r="A1386" i="12"/>
  <c r="A1387" i="12"/>
  <c r="A1388" i="12"/>
  <c r="A1389" i="12"/>
  <c r="A1390" i="12"/>
  <c r="A1391" i="12"/>
  <c r="A1392" i="12"/>
  <c r="A1393" i="12"/>
  <c r="A1394" i="12"/>
  <c r="A1395" i="12"/>
  <c r="A1396" i="12"/>
  <c r="A1397" i="12"/>
  <c r="A1398" i="12"/>
  <c r="A1399" i="12"/>
  <c r="A1400" i="12"/>
  <c r="A1401" i="12"/>
  <c r="A1402" i="12"/>
  <c r="A1403" i="12"/>
  <c r="A1404" i="12"/>
  <c r="A1405" i="12"/>
  <c r="A1406" i="12"/>
  <c r="A1407" i="12"/>
  <c r="A1408" i="12"/>
  <c r="A1409" i="12"/>
  <c r="A1410" i="12"/>
  <c r="A1411" i="12"/>
  <c r="A1412" i="12"/>
  <c r="A1413" i="12"/>
  <c r="A1414" i="12"/>
  <c r="A1415" i="12"/>
  <c r="A1416" i="12"/>
  <c r="A1417" i="12"/>
  <c r="A1418" i="12"/>
  <c r="A1419" i="12"/>
  <c r="A1420" i="12"/>
  <c r="A1421" i="12"/>
  <c r="A1422" i="12"/>
  <c r="A1423" i="12"/>
  <c r="A1424" i="12"/>
  <c r="A1425" i="12"/>
  <c r="A1426" i="12"/>
  <c r="A1427" i="12"/>
  <c r="A1428" i="12"/>
  <c r="A1429" i="12"/>
  <c r="A1430" i="12"/>
  <c r="A1431" i="12"/>
  <c r="A1432" i="12"/>
  <c r="A1433" i="12"/>
  <c r="A1434" i="12"/>
  <c r="A1435" i="12"/>
  <c r="A1436" i="12"/>
  <c r="A1437" i="12"/>
  <c r="A1438" i="12"/>
  <c r="A1439" i="12"/>
  <c r="A1440" i="12"/>
  <c r="A1441" i="12"/>
  <c r="A1442" i="12"/>
  <c r="A1443" i="12"/>
  <c r="A1444" i="12"/>
  <c r="A1445" i="12"/>
  <c r="A1446" i="12"/>
  <c r="A1447" i="12"/>
  <c r="A1448" i="12"/>
  <c r="A1449" i="12"/>
  <c r="A1450" i="12"/>
  <c r="A1451" i="12"/>
  <c r="A1452" i="12"/>
  <c r="A1453" i="12"/>
  <c r="A1454" i="12"/>
  <c r="A1455" i="12"/>
  <c r="A1456" i="12"/>
  <c r="A1457" i="12"/>
  <c r="A1458" i="12"/>
  <c r="A1459" i="12"/>
  <c r="A1460" i="12"/>
  <c r="A1461" i="12"/>
  <c r="A1462" i="12"/>
  <c r="A1463" i="12"/>
  <c r="A1464" i="12"/>
  <c r="A1465" i="12"/>
  <c r="A1466" i="12"/>
  <c r="A1467" i="12"/>
  <c r="A1468" i="12"/>
  <c r="A1469" i="12"/>
  <c r="A1470" i="12"/>
  <c r="A1471" i="12"/>
  <c r="A1472" i="12"/>
  <c r="A1473" i="12"/>
  <c r="A1474" i="12"/>
  <c r="A1475" i="12"/>
  <c r="A1476" i="12"/>
  <c r="A1477" i="12"/>
  <c r="A1478" i="12"/>
  <c r="A1479" i="12"/>
  <c r="A1480" i="12"/>
  <c r="A1481" i="12"/>
  <c r="A1482" i="12"/>
  <c r="A1483" i="12"/>
  <c r="A1484" i="12"/>
  <c r="A1485" i="12"/>
  <c r="A1486" i="12"/>
  <c r="A1487" i="12"/>
  <c r="A1488" i="12"/>
  <c r="A1489" i="12"/>
  <c r="A1490" i="12"/>
  <c r="A1491" i="12"/>
  <c r="A1492" i="12"/>
  <c r="A1493" i="12"/>
  <c r="A1494" i="12"/>
  <c r="A1495" i="12"/>
  <c r="A1496" i="12"/>
  <c r="A1497" i="12"/>
  <c r="A1498" i="12"/>
  <c r="A1499" i="12"/>
  <c r="A1500" i="12"/>
  <c r="A1501" i="12"/>
  <c r="A1502" i="12"/>
  <c r="A1503" i="12"/>
  <c r="A1504" i="12"/>
  <c r="A1505" i="12"/>
  <c r="A1506" i="12"/>
  <c r="A1507" i="12"/>
  <c r="A1508" i="12"/>
  <c r="A1509" i="12"/>
  <c r="A1510" i="12"/>
  <c r="A1511" i="12"/>
  <c r="A1512" i="12"/>
  <c r="A1513" i="12"/>
  <c r="A1514" i="12"/>
  <c r="A1515" i="12"/>
  <c r="A1516" i="12"/>
  <c r="A1517" i="12"/>
  <c r="A1518" i="12"/>
  <c r="A1519" i="12"/>
  <c r="A1520" i="12"/>
  <c r="A1521" i="12"/>
  <c r="A1522" i="12"/>
  <c r="A1523" i="12"/>
  <c r="A1524" i="12"/>
  <c r="A1525" i="12"/>
  <c r="A1526" i="12"/>
  <c r="A1527" i="12"/>
  <c r="A1528" i="12"/>
  <c r="A1529" i="12"/>
  <c r="A1530" i="12"/>
  <c r="A1531" i="12"/>
  <c r="A1532" i="12"/>
  <c r="A1533" i="12"/>
  <c r="A1534" i="12"/>
  <c r="A1535" i="12"/>
  <c r="A1536" i="12"/>
  <c r="A1537" i="12"/>
  <c r="A1538" i="12"/>
  <c r="A1539" i="12"/>
  <c r="A1540" i="12"/>
  <c r="A1541" i="12"/>
  <c r="A1542" i="12"/>
  <c r="A1543" i="12"/>
  <c r="A1544" i="12"/>
  <c r="A1545" i="12"/>
  <c r="A1546" i="12"/>
  <c r="A1547" i="12"/>
  <c r="A1548" i="12"/>
  <c r="A1549" i="12"/>
  <c r="A1550" i="12"/>
  <c r="A1551" i="12"/>
  <c r="A1552" i="12"/>
  <c r="A1553" i="12"/>
  <c r="A1554" i="12"/>
  <c r="A1555" i="12"/>
  <c r="A1556" i="12"/>
  <c r="A1557" i="12"/>
  <c r="A1558" i="12"/>
  <c r="A1559" i="12"/>
  <c r="A1560" i="12"/>
  <c r="A1561" i="12"/>
  <c r="A1562" i="12"/>
  <c r="A1563" i="12"/>
  <c r="A1564" i="12"/>
  <c r="A1565" i="12"/>
  <c r="A1566" i="12"/>
  <c r="A1567" i="12"/>
  <c r="A1568" i="12"/>
  <c r="A1569" i="12"/>
  <c r="A1570" i="12"/>
  <c r="A1571" i="12"/>
  <c r="A1572" i="12"/>
  <c r="A1573" i="12"/>
  <c r="A1574" i="12"/>
  <c r="A1575" i="12"/>
  <c r="A1576" i="12"/>
  <c r="A1577" i="12"/>
  <c r="A1578" i="12"/>
  <c r="A1579" i="12"/>
  <c r="A1580" i="12"/>
  <c r="A1581" i="12"/>
  <c r="A1582" i="12"/>
  <c r="A1583" i="12"/>
  <c r="A1584" i="12"/>
  <c r="A1585" i="12"/>
  <c r="A1586" i="12"/>
  <c r="A1587" i="12"/>
  <c r="A1588" i="12"/>
  <c r="A1589" i="12"/>
  <c r="A1590" i="12"/>
  <c r="A1591" i="12"/>
  <c r="A1592" i="12"/>
  <c r="A1593" i="12"/>
  <c r="A1594" i="12"/>
  <c r="A1595" i="12"/>
  <c r="A1596" i="12"/>
  <c r="A1597" i="12"/>
  <c r="A1598" i="12"/>
  <c r="A1599" i="12"/>
  <c r="A1600" i="12"/>
  <c r="A1601" i="12"/>
  <c r="A1602" i="12"/>
  <c r="A1603" i="12"/>
  <c r="A1604" i="12"/>
  <c r="A1605" i="12"/>
  <c r="A1606" i="12"/>
  <c r="A1607" i="12"/>
  <c r="A1608" i="12"/>
  <c r="A1609" i="12"/>
  <c r="A1610" i="12"/>
  <c r="A1611" i="12"/>
  <c r="A1612" i="12"/>
  <c r="A1613" i="12"/>
  <c r="A1614" i="12"/>
  <c r="A1615" i="12"/>
  <c r="A1616" i="12"/>
  <c r="A1617" i="12"/>
  <c r="A1618" i="12"/>
  <c r="A1619" i="12"/>
  <c r="A1620" i="12"/>
  <c r="A1621" i="12"/>
  <c r="A1622" i="12"/>
  <c r="A1623" i="12"/>
  <c r="A1624" i="12"/>
  <c r="A1625" i="12"/>
  <c r="A1626" i="12"/>
  <c r="A1627" i="12"/>
  <c r="A1628" i="12"/>
  <c r="A1629" i="12"/>
  <c r="A1630" i="12"/>
  <c r="A1631" i="12"/>
  <c r="A1632" i="12"/>
  <c r="A1633" i="12"/>
  <c r="A1634" i="12"/>
  <c r="A1635" i="12"/>
  <c r="A1636" i="12"/>
  <c r="A1637" i="12"/>
  <c r="A1638" i="12"/>
  <c r="A1639" i="12"/>
  <c r="A1640" i="12"/>
  <c r="A1641" i="12"/>
  <c r="A1642" i="12"/>
  <c r="A1643" i="12"/>
  <c r="A1644" i="12"/>
  <c r="A1645" i="12"/>
  <c r="A1646" i="12"/>
  <c r="A1647" i="12"/>
  <c r="A1648" i="12"/>
  <c r="A1649" i="12"/>
  <c r="A1650" i="12"/>
  <c r="A1651" i="12"/>
  <c r="A1652" i="12"/>
  <c r="A1653" i="12"/>
  <c r="A1654" i="12"/>
  <c r="A1655" i="12"/>
  <c r="A1656" i="12"/>
  <c r="A1657" i="12"/>
  <c r="A1658" i="12"/>
  <c r="A1659" i="12"/>
  <c r="A1660" i="12"/>
  <c r="A1661" i="12"/>
  <c r="A1662" i="12"/>
  <c r="A1663" i="12"/>
  <c r="A1664" i="12"/>
  <c r="A1665" i="12"/>
  <c r="A1666" i="12"/>
  <c r="A1667" i="12"/>
  <c r="A1668" i="12"/>
  <c r="A1669" i="12"/>
  <c r="A1670" i="12"/>
  <c r="A1671" i="12"/>
  <c r="A1672" i="12"/>
  <c r="A1673" i="12"/>
  <c r="A1674" i="12"/>
  <c r="A1675" i="12"/>
  <c r="A1676" i="12"/>
  <c r="A1677" i="12"/>
  <c r="A1678" i="12"/>
  <c r="A1679" i="12"/>
  <c r="A1680" i="12"/>
  <c r="A1681" i="12"/>
  <c r="A1682" i="12"/>
  <c r="A1683" i="12"/>
  <c r="A1684" i="12"/>
  <c r="A1685" i="12"/>
  <c r="A1686" i="12"/>
  <c r="A1687" i="12"/>
  <c r="A1688" i="12"/>
  <c r="A1689" i="12"/>
  <c r="A1690" i="12"/>
  <c r="A1691" i="12"/>
  <c r="A1692" i="12"/>
  <c r="A1693" i="12"/>
  <c r="A1694" i="12"/>
  <c r="A1695" i="12"/>
  <c r="A1696" i="12"/>
  <c r="A1697" i="12"/>
  <c r="A1698" i="12"/>
  <c r="A1699" i="12"/>
  <c r="A1700" i="12"/>
  <c r="A1701" i="12"/>
  <c r="A1702" i="12"/>
  <c r="A1703" i="12"/>
  <c r="A1704" i="12"/>
  <c r="A1705" i="12"/>
  <c r="A1706" i="12"/>
  <c r="A1707" i="12"/>
  <c r="A1708" i="12"/>
  <c r="A1709" i="12"/>
  <c r="A1710" i="12"/>
  <c r="A1711" i="12"/>
  <c r="A1712" i="12"/>
  <c r="A1713" i="12"/>
  <c r="A1714" i="12"/>
  <c r="A1715" i="12"/>
  <c r="A1716" i="12"/>
  <c r="A1717" i="12"/>
  <c r="A1718" i="12"/>
  <c r="A1719" i="12"/>
  <c r="A1720" i="12"/>
  <c r="A1721" i="12"/>
  <c r="A1722" i="12"/>
  <c r="A1723" i="12"/>
  <c r="A1724" i="12"/>
  <c r="A1725" i="12"/>
  <c r="A1726" i="12"/>
  <c r="A1727" i="12"/>
  <c r="A1728" i="12"/>
  <c r="A1729" i="12"/>
  <c r="A1730" i="12"/>
  <c r="A1731" i="12"/>
  <c r="A1732" i="12"/>
  <c r="A1733" i="12"/>
  <c r="A1734" i="12"/>
  <c r="A1735" i="12"/>
  <c r="A1736" i="12"/>
  <c r="A1737" i="12"/>
  <c r="A1738" i="12"/>
  <c r="A1739" i="12"/>
  <c r="A1740" i="12"/>
  <c r="A1741" i="12"/>
  <c r="A1742" i="12"/>
  <c r="A1743" i="12"/>
  <c r="A1744" i="12"/>
  <c r="A1745" i="12"/>
  <c r="A1746" i="12"/>
  <c r="A1747" i="12"/>
  <c r="A1748" i="12"/>
  <c r="A1749" i="12"/>
  <c r="A1750" i="12"/>
  <c r="A1751" i="12"/>
  <c r="A1752" i="12"/>
  <c r="A1753" i="12"/>
  <c r="A1754" i="12"/>
  <c r="A1755" i="12"/>
  <c r="A1756" i="12"/>
  <c r="A1757" i="12"/>
  <c r="A1758" i="12"/>
  <c r="A1759" i="12"/>
  <c r="A1760" i="12"/>
  <c r="A1761" i="12"/>
  <c r="A1762" i="12"/>
  <c r="A1763" i="12"/>
  <c r="A1764" i="12"/>
  <c r="A1765" i="12"/>
  <c r="A1766" i="12"/>
  <c r="A1767" i="12"/>
  <c r="A1768" i="12"/>
  <c r="A1769" i="12"/>
  <c r="A1770" i="12"/>
  <c r="A1771" i="12"/>
  <c r="A1772" i="12"/>
  <c r="A1773" i="12"/>
  <c r="A1774" i="12"/>
  <c r="A1775" i="12"/>
  <c r="A1776" i="12"/>
  <c r="A1777" i="12"/>
  <c r="A1778" i="12"/>
  <c r="A1779" i="12"/>
  <c r="A1780" i="12"/>
  <c r="A1781" i="12"/>
  <c r="A1782" i="12"/>
  <c r="A1783" i="12"/>
  <c r="A1784" i="12"/>
  <c r="A1785" i="12"/>
  <c r="A1786" i="12"/>
  <c r="A1787" i="12"/>
  <c r="A1788" i="12"/>
  <c r="A1789" i="12"/>
  <c r="A1790" i="12"/>
  <c r="A1791" i="12"/>
  <c r="A1792" i="12"/>
  <c r="A1793" i="12"/>
  <c r="A1794" i="12"/>
  <c r="A1795" i="12"/>
  <c r="A1796" i="12"/>
  <c r="A1797" i="12"/>
  <c r="A1798" i="12"/>
  <c r="A1799" i="12"/>
  <c r="A1800" i="12"/>
  <c r="A1801" i="12"/>
  <c r="A1802" i="12"/>
  <c r="A1803" i="12"/>
  <c r="A1804" i="12"/>
  <c r="A1805" i="12"/>
  <c r="A1806" i="12"/>
  <c r="A1807" i="12"/>
  <c r="A1808" i="12"/>
  <c r="A1809" i="12"/>
  <c r="A1810" i="12"/>
  <c r="A1811" i="12"/>
  <c r="A1812" i="12"/>
  <c r="A1813" i="12"/>
  <c r="A1814" i="12"/>
  <c r="A1815" i="12"/>
  <c r="A1816" i="12"/>
  <c r="A1817" i="12"/>
  <c r="A1818" i="12"/>
  <c r="A1819" i="12"/>
  <c r="A1820" i="12"/>
  <c r="A1821" i="12"/>
  <c r="A1822" i="12"/>
  <c r="A1823" i="12"/>
  <c r="A1824" i="12"/>
  <c r="A1825" i="12"/>
  <c r="A1826" i="12"/>
  <c r="A1827" i="12"/>
  <c r="A1828" i="12"/>
  <c r="A1829" i="12"/>
  <c r="A1830" i="12"/>
  <c r="A1831" i="12"/>
  <c r="A1832" i="12"/>
  <c r="A1833" i="12"/>
  <c r="A1834" i="12"/>
  <c r="A1835" i="12"/>
  <c r="A1836" i="12"/>
  <c r="A1837" i="12"/>
  <c r="A1838" i="12"/>
  <c r="A1839" i="12"/>
  <c r="A1840" i="12"/>
  <c r="A1841" i="12"/>
  <c r="A1842" i="12"/>
  <c r="A1843" i="12"/>
  <c r="A1844" i="12"/>
  <c r="A1845" i="12"/>
  <c r="A1846" i="12"/>
  <c r="A1847" i="12"/>
  <c r="A1848" i="12"/>
  <c r="A1849" i="12"/>
  <c r="A1850" i="12"/>
  <c r="A1851" i="12"/>
  <c r="A1852" i="12"/>
  <c r="A1853" i="12"/>
  <c r="A1854" i="12"/>
  <c r="A1855" i="12"/>
  <c r="A1856" i="12"/>
  <c r="A1857" i="12"/>
  <c r="A1858" i="12"/>
  <c r="A1859" i="12"/>
  <c r="A1860" i="12"/>
  <c r="A1861" i="12"/>
  <c r="A1862" i="12"/>
  <c r="A1863" i="12"/>
  <c r="A1864" i="12"/>
  <c r="A1865" i="12"/>
  <c r="A1866" i="12"/>
  <c r="A1867" i="12"/>
  <c r="A1868" i="12"/>
  <c r="A1869" i="12"/>
  <c r="A1870" i="12"/>
  <c r="A1871" i="12"/>
  <c r="A1872" i="12"/>
  <c r="A1873" i="12"/>
  <c r="A1874" i="12"/>
  <c r="A1875" i="12"/>
  <c r="A1876" i="12"/>
  <c r="A1877" i="12"/>
  <c r="A1878" i="12"/>
  <c r="A1879" i="12"/>
  <c r="A1880" i="12"/>
  <c r="A1881" i="12"/>
  <c r="A1882" i="12"/>
  <c r="A1883" i="12"/>
  <c r="A1884" i="12"/>
  <c r="A1885" i="12"/>
  <c r="A1886" i="12"/>
  <c r="A1887" i="12"/>
  <c r="A1888" i="12"/>
  <c r="A1889" i="12"/>
  <c r="A1890" i="12"/>
  <c r="A1891" i="12"/>
  <c r="A1892" i="12"/>
  <c r="A1893" i="12"/>
  <c r="A1894" i="12"/>
  <c r="A1895" i="12"/>
  <c r="A1896" i="12"/>
  <c r="A1897" i="12"/>
  <c r="A1898" i="12"/>
  <c r="A1899" i="12"/>
  <c r="A1900" i="12"/>
  <c r="A1901" i="12"/>
  <c r="A1902" i="12"/>
  <c r="A1903" i="12"/>
  <c r="A1904" i="12"/>
  <c r="A1905" i="12"/>
  <c r="A1906" i="12"/>
  <c r="A1907" i="12"/>
  <c r="A1908" i="12"/>
  <c r="A1909" i="12"/>
  <c r="A1910" i="12"/>
  <c r="A1911" i="12"/>
  <c r="A1912" i="12"/>
  <c r="A1913" i="12"/>
  <c r="A1914" i="12"/>
  <c r="A1915" i="12"/>
  <c r="A1916" i="12"/>
  <c r="A1917" i="12"/>
  <c r="A1918" i="12"/>
  <c r="A1919" i="12"/>
  <c r="A1920" i="12"/>
  <c r="A1921" i="12"/>
  <c r="A1922" i="12"/>
  <c r="A1923" i="12"/>
  <c r="A1924" i="12"/>
  <c r="A1925" i="12"/>
  <c r="A1926" i="12"/>
  <c r="A1927" i="12"/>
  <c r="A1928" i="12"/>
  <c r="A1929" i="12"/>
  <c r="A1930" i="12"/>
  <c r="A1931" i="12"/>
  <c r="A1932" i="12"/>
  <c r="A1933" i="12"/>
  <c r="A1934" i="12"/>
  <c r="A1935" i="12"/>
  <c r="A1936" i="12"/>
  <c r="A1937" i="12"/>
  <c r="A1938" i="12"/>
  <c r="A1939" i="12"/>
  <c r="A1940" i="12"/>
  <c r="A1941" i="12"/>
  <c r="A1942" i="12"/>
  <c r="A1943" i="12"/>
  <c r="A1944" i="12"/>
  <c r="A1945" i="12"/>
  <c r="A1946" i="12"/>
  <c r="A1947" i="12"/>
  <c r="A1948" i="12"/>
  <c r="A1949" i="12"/>
  <c r="A1950" i="12"/>
  <c r="A1951" i="12"/>
  <c r="A1952" i="12"/>
  <c r="A1953" i="12"/>
  <c r="A1954" i="12"/>
  <c r="A1955" i="12"/>
  <c r="A1956" i="12"/>
  <c r="A1957" i="12"/>
  <c r="A1958" i="12"/>
  <c r="A1959" i="12"/>
  <c r="A1960" i="12"/>
  <c r="A1961" i="12"/>
  <c r="A1962" i="12"/>
  <c r="A1963" i="12"/>
  <c r="A1964" i="12"/>
  <c r="A1965" i="12"/>
  <c r="A1966" i="12"/>
  <c r="A1967" i="12"/>
  <c r="A1968" i="12"/>
  <c r="A1969" i="12"/>
  <c r="A1970" i="12"/>
  <c r="A1971" i="12"/>
  <c r="A1972" i="12"/>
  <c r="A1973" i="12"/>
  <c r="A1974" i="12"/>
  <c r="A1975" i="12"/>
  <c r="A1976" i="12"/>
  <c r="A1977" i="12"/>
  <c r="A1978" i="12"/>
  <c r="A1979" i="12"/>
  <c r="A1980" i="12"/>
  <c r="A1981" i="12"/>
  <c r="A1982" i="12"/>
  <c r="A1983" i="12"/>
  <c r="A1984" i="12"/>
  <c r="A1985" i="12"/>
  <c r="A1986" i="12"/>
  <c r="A1987" i="12"/>
  <c r="A1988" i="12"/>
  <c r="A1989" i="12"/>
  <c r="A1990" i="12"/>
  <c r="A1991" i="12"/>
  <c r="A1992" i="12"/>
  <c r="A1993" i="12"/>
  <c r="A1994" i="12"/>
  <c r="A1995" i="12"/>
  <c r="A1996" i="12"/>
  <c r="A1997" i="12"/>
  <c r="A1998" i="12"/>
  <c r="A1999" i="12"/>
  <c r="A2000" i="12"/>
  <c r="A2001" i="12"/>
  <c r="A2002" i="12"/>
  <c r="A2003" i="12"/>
  <c r="A2004" i="12"/>
  <c r="A2005" i="12"/>
  <c r="A2006" i="12"/>
  <c r="A2007" i="12"/>
  <c r="A2008" i="12"/>
  <c r="A2009" i="12"/>
  <c r="A2010" i="12"/>
  <c r="A2011" i="12"/>
  <c r="A2012" i="12"/>
  <c r="A2013" i="12"/>
  <c r="A2014" i="12"/>
  <c r="A2015" i="12"/>
  <c r="A2016" i="12"/>
  <c r="A2017" i="12"/>
  <c r="A2018" i="12"/>
  <c r="A2019" i="12"/>
  <c r="A2020" i="12"/>
  <c r="A2021" i="12"/>
  <c r="A2022" i="12"/>
  <c r="A2023" i="12"/>
  <c r="A2024" i="12"/>
  <c r="A2025" i="12"/>
  <c r="A2026" i="12"/>
  <c r="A2027" i="12"/>
  <c r="A2028" i="12"/>
  <c r="A2029" i="12"/>
  <c r="A2030" i="12"/>
  <c r="A2031" i="12"/>
  <c r="A2032" i="12"/>
  <c r="A2033" i="12"/>
  <c r="A2034" i="12"/>
  <c r="A2035" i="12"/>
  <c r="A2036" i="12"/>
  <c r="A2037" i="12"/>
  <c r="A2038" i="12"/>
  <c r="A2039" i="12"/>
  <c r="A2040" i="12"/>
  <c r="A2041" i="12"/>
  <c r="A2042" i="12"/>
  <c r="A2043" i="12"/>
  <c r="A2044" i="12"/>
  <c r="A2045" i="12"/>
  <c r="A2046" i="12"/>
  <c r="A2047" i="12"/>
  <c r="A2048" i="12"/>
  <c r="A2049" i="12"/>
  <c r="A2050" i="12"/>
  <c r="A2051" i="12"/>
  <c r="A2052" i="12"/>
  <c r="A2053" i="12"/>
  <c r="A2054" i="12"/>
  <c r="A2055" i="12"/>
  <c r="A2056" i="12"/>
  <c r="A2057" i="12"/>
  <c r="A2058" i="12"/>
  <c r="A2059" i="12"/>
  <c r="A2060" i="12"/>
  <c r="A2061" i="12"/>
  <c r="A2062" i="12"/>
  <c r="A2063" i="12"/>
  <c r="A2064" i="12"/>
  <c r="A2065" i="12"/>
  <c r="A2066" i="12"/>
  <c r="A2067" i="12"/>
  <c r="A2068" i="12"/>
  <c r="A2069" i="12"/>
  <c r="A2070" i="12"/>
  <c r="A2071" i="12"/>
  <c r="A2072" i="12"/>
  <c r="A2073" i="12"/>
  <c r="A2074" i="12"/>
  <c r="A2075" i="12"/>
  <c r="A2076" i="12"/>
  <c r="A2077" i="12"/>
  <c r="A2078" i="12"/>
  <c r="A2079" i="12"/>
  <c r="A2080" i="12"/>
  <c r="A2081" i="12"/>
  <c r="A2082" i="12"/>
  <c r="A2083" i="12"/>
  <c r="A2084" i="12"/>
  <c r="A2085" i="12"/>
  <c r="A2086" i="12"/>
  <c r="A2087" i="12"/>
  <c r="A2088" i="12"/>
  <c r="A2089" i="12"/>
  <c r="A2090" i="12"/>
  <c r="A2091" i="12"/>
  <c r="A2092" i="12"/>
  <c r="A2093" i="12"/>
  <c r="A2094" i="12"/>
  <c r="A2095" i="12"/>
  <c r="A2096" i="12"/>
  <c r="A2097" i="12"/>
  <c r="A2098" i="12"/>
  <c r="A2099" i="12"/>
  <c r="A2100" i="12"/>
  <c r="A2101" i="12"/>
  <c r="A2102" i="12"/>
  <c r="A2103" i="12"/>
  <c r="A2104" i="12"/>
  <c r="A2105" i="12"/>
  <c r="A2106" i="12"/>
  <c r="A2107" i="12"/>
  <c r="A2108" i="12"/>
  <c r="A2109" i="12"/>
  <c r="A2110" i="12"/>
  <c r="A2111" i="12"/>
  <c r="A2112" i="12"/>
  <c r="A2113" i="12"/>
  <c r="A2114" i="12"/>
  <c r="A2115" i="12"/>
  <c r="A2116" i="12"/>
  <c r="A2117" i="12"/>
  <c r="A2118" i="12"/>
  <c r="A2119" i="12"/>
  <c r="A2120" i="12"/>
  <c r="A2121" i="12"/>
  <c r="A2122" i="12"/>
  <c r="A2123" i="12"/>
  <c r="A2124" i="12"/>
  <c r="A2125" i="12"/>
  <c r="A2126" i="12"/>
  <c r="A2127" i="12"/>
  <c r="A2128" i="12"/>
  <c r="A2129" i="12"/>
  <c r="A2130" i="12"/>
  <c r="A2131" i="12"/>
  <c r="A2132" i="12"/>
  <c r="A2133" i="12"/>
  <c r="A2134" i="12"/>
  <c r="A2135" i="12"/>
  <c r="A2136" i="12"/>
  <c r="A2137" i="12"/>
  <c r="A2138" i="12"/>
  <c r="A2139" i="12"/>
  <c r="A2140" i="12"/>
  <c r="A2141" i="12"/>
  <c r="A2142" i="12"/>
  <c r="A2143" i="12"/>
  <c r="A2144" i="12"/>
  <c r="A2145" i="12"/>
  <c r="A2146" i="12"/>
  <c r="A2147" i="12"/>
  <c r="A2148" i="12"/>
  <c r="A2149" i="12"/>
  <c r="A2150" i="12"/>
  <c r="A2151" i="12"/>
  <c r="A2152" i="12"/>
  <c r="A2153" i="12"/>
  <c r="A2154" i="12"/>
  <c r="A2155" i="12"/>
  <c r="A2156" i="12"/>
  <c r="A2157" i="12"/>
  <c r="A2158" i="12"/>
  <c r="A2159" i="12"/>
  <c r="A2160" i="12"/>
  <c r="A2161" i="12"/>
  <c r="A2162" i="12"/>
  <c r="A2163" i="12"/>
  <c r="A2164" i="12"/>
  <c r="A2165" i="12"/>
  <c r="A2166" i="12"/>
  <c r="A2167" i="12"/>
  <c r="A2168" i="12"/>
  <c r="A2169" i="12"/>
  <c r="A2170" i="12"/>
  <c r="A2171" i="12"/>
  <c r="A2172" i="12"/>
  <c r="A2173" i="12"/>
  <c r="A2174" i="12"/>
  <c r="A2175" i="12"/>
  <c r="A2176" i="12"/>
  <c r="A2177" i="12"/>
  <c r="A2178" i="12"/>
  <c r="A2179" i="12"/>
  <c r="A2180" i="12"/>
  <c r="A2181" i="12"/>
  <c r="A2182" i="12"/>
  <c r="A2183" i="12"/>
  <c r="A2184" i="12"/>
  <c r="A2185" i="12"/>
  <c r="A2186" i="12"/>
  <c r="A2187" i="12"/>
  <c r="A2188" i="12"/>
  <c r="A2189" i="12"/>
  <c r="A2190" i="12"/>
  <c r="A2191" i="12"/>
  <c r="A2192" i="12"/>
  <c r="A2193" i="12"/>
  <c r="A2194" i="12"/>
  <c r="A2195" i="12"/>
  <c r="A2196" i="12"/>
  <c r="A2197" i="12"/>
  <c r="A2198" i="12"/>
  <c r="A2199" i="12"/>
  <c r="A2200" i="12"/>
  <c r="A2201" i="12"/>
  <c r="A2202" i="12"/>
  <c r="A2203" i="12"/>
  <c r="A2204" i="12"/>
  <c r="A2205" i="12"/>
  <c r="A2206" i="12"/>
  <c r="A2207" i="12"/>
  <c r="A2208" i="12"/>
  <c r="A2209" i="12"/>
  <c r="A2210" i="12"/>
  <c r="A2211" i="12"/>
  <c r="A2212" i="12"/>
  <c r="A2213" i="12"/>
  <c r="A2214" i="12"/>
  <c r="A2215" i="12"/>
  <c r="A2216" i="12"/>
  <c r="A2217" i="12"/>
  <c r="A2218" i="12"/>
  <c r="A2219" i="12"/>
  <c r="A2220" i="12"/>
  <c r="A2221" i="12"/>
  <c r="A2222" i="12"/>
  <c r="A2223" i="12"/>
  <c r="A2224" i="12"/>
  <c r="A2225" i="12"/>
  <c r="A2226" i="12"/>
  <c r="A2227" i="12"/>
  <c r="A2228" i="12"/>
  <c r="A2229" i="12"/>
  <c r="A2230" i="12"/>
  <c r="A2231" i="12"/>
  <c r="A2232" i="12"/>
  <c r="A2233" i="12"/>
  <c r="A2234" i="12"/>
  <c r="A2235" i="12"/>
  <c r="A2236" i="12"/>
  <c r="A2237" i="12"/>
  <c r="A2238" i="12"/>
  <c r="A2239" i="12"/>
  <c r="A2240" i="12"/>
  <c r="A2241" i="12"/>
  <c r="A2242" i="12"/>
  <c r="A2243" i="12"/>
  <c r="A2244" i="12"/>
  <c r="A2245" i="12"/>
  <c r="A2246" i="12"/>
  <c r="A2247" i="12"/>
  <c r="A2248" i="12"/>
  <c r="A2249" i="12"/>
  <c r="A2250" i="12"/>
  <c r="A2251" i="12"/>
  <c r="A2252" i="12"/>
  <c r="A2253" i="12"/>
  <c r="A2254" i="12"/>
  <c r="A2255" i="12"/>
  <c r="A2256" i="12"/>
  <c r="A2257" i="12"/>
  <c r="A2258" i="12"/>
  <c r="A2259" i="12"/>
  <c r="A2260" i="12"/>
  <c r="A2261" i="12"/>
  <c r="A2262" i="12"/>
  <c r="A2263" i="12"/>
  <c r="A2264" i="12"/>
  <c r="A2265" i="12"/>
  <c r="A2266" i="12"/>
  <c r="A2267" i="12"/>
  <c r="A2268" i="12"/>
  <c r="A2269" i="12"/>
  <c r="A2270" i="12"/>
  <c r="A2271" i="12"/>
  <c r="A2272" i="12"/>
  <c r="A2273" i="12"/>
  <c r="A2274" i="12"/>
  <c r="A2275" i="12"/>
  <c r="A2276" i="12"/>
  <c r="A2277" i="12"/>
  <c r="A2278" i="12"/>
  <c r="A2279" i="12"/>
  <c r="A2280" i="12"/>
  <c r="A2281" i="12"/>
  <c r="A2282" i="12"/>
  <c r="A2283" i="12"/>
  <c r="A2284" i="12"/>
  <c r="A2285" i="12"/>
  <c r="A2286" i="12"/>
  <c r="A2287" i="12"/>
  <c r="A2288" i="12"/>
  <c r="A2289" i="12"/>
  <c r="A2290" i="12"/>
  <c r="A2291" i="12"/>
  <c r="A2292" i="12"/>
  <c r="A2293" i="12"/>
  <c r="A2294" i="12"/>
  <c r="A2295" i="12"/>
  <c r="A2296" i="12"/>
  <c r="A2297" i="12"/>
  <c r="A2298" i="12"/>
  <c r="A2299" i="12"/>
  <c r="A2300" i="12"/>
  <c r="A2301" i="12"/>
  <c r="A2302" i="12"/>
  <c r="A2303" i="12"/>
  <c r="A2304" i="12"/>
  <c r="A2305" i="12"/>
  <c r="A2306" i="12"/>
  <c r="A2307" i="12"/>
  <c r="A2308" i="12"/>
  <c r="A2309" i="12"/>
  <c r="A2310" i="12"/>
  <c r="A2311" i="12"/>
  <c r="A2312" i="12"/>
  <c r="A2313" i="12"/>
  <c r="A2314" i="12"/>
  <c r="A2315" i="12"/>
  <c r="A2316" i="12"/>
  <c r="A2317" i="12"/>
  <c r="A2318" i="12"/>
  <c r="A2319" i="12"/>
  <c r="A2320" i="12"/>
  <c r="A2321" i="12"/>
  <c r="A2322" i="12"/>
  <c r="A2323" i="12"/>
  <c r="A2324" i="12"/>
  <c r="A2325" i="12"/>
  <c r="A2326" i="12"/>
  <c r="A2327" i="12"/>
  <c r="A2328" i="12"/>
  <c r="A2329" i="12"/>
  <c r="A2330" i="12"/>
  <c r="A2331" i="12"/>
  <c r="A2332" i="12"/>
  <c r="A2333" i="12"/>
  <c r="A2334" i="12"/>
  <c r="A2335" i="12"/>
  <c r="A2336" i="12"/>
  <c r="A2337" i="12"/>
  <c r="A2338" i="12"/>
  <c r="A2339" i="12"/>
  <c r="A2340" i="12"/>
  <c r="A2341" i="12"/>
  <c r="A2342" i="12"/>
  <c r="A2343" i="12"/>
  <c r="A2344" i="12"/>
  <c r="A2345" i="12"/>
  <c r="A2346" i="12"/>
  <c r="A2347" i="12"/>
  <c r="A2348" i="12"/>
  <c r="A2349" i="12"/>
  <c r="A2350" i="12"/>
  <c r="A2351" i="12"/>
  <c r="A2352" i="12"/>
  <c r="A2353" i="12"/>
  <c r="A2354" i="12"/>
  <c r="A2355" i="12"/>
  <c r="A2356" i="12"/>
  <c r="A2357" i="12"/>
  <c r="A2358" i="12"/>
  <c r="A2359" i="12"/>
  <c r="A2360" i="12"/>
  <c r="A2361" i="12"/>
  <c r="A2362" i="12"/>
  <c r="A2363" i="12"/>
  <c r="A2364" i="12"/>
  <c r="A2365" i="12"/>
  <c r="A2366" i="12"/>
  <c r="A2367" i="12"/>
  <c r="A2368" i="12"/>
  <c r="A2369" i="12"/>
  <c r="A2370" i="12"/>
  <c r="A2371" i="12"/>
  <c r="A2372" i="12"/>
  <c r="A2373" i="12"/>
  <c r="A2374" i="12"/>
  <c r="A2375" i="12"/>
  <c r="A2376" i="12"/>
  <c r="A2377" i="12"/>
  <c r="A2378" i="12"/>
  <c r="A2379" i="12"/>
  <c r="A2380" i="12"/>
  <c r="A2381" i="12"/>
  <c r="A2382" i="12"/>
  <c r="A2383" i="12"/>
  <c r="A2384" i="12"/>
  <c r="A2385" i="12"/>
  <c r="A2386" i="12"/>
  <c r="A2387" i="12"/>
  <c r="A2388" i="12"/>
  <c r="A2389" i="12"/>
  <c r="A2390" i="12"/>
  <c r="A2391" i="12"/>
  <c r="A2392" i="12"/>
  <c r="A2393" i="12"/>
  <c r="A2394" i="12"/>
  <c r="A2395" i="12"/>
  <c r="A2396" i="12"/>
  <c r="A2397" i="12"/>
  <c r="A2398" i="12"/>
  <c r="A2399" i="12"/>
  <c r="A2400" i="12"/>
  <c r="A2401" i="12"/>
  <c r="A2402" i="12"/>
  <c r="A2403" i="12"/>
  <c r="A2404" i="12"/>
  <c r="A2405" i="12"/>
  <c r="A2406" i="12"/>
  <c r="A2407" i="12"/>
  <c r="A2408" i="12"/>
  <c r="A2409" i="12"/>
  <c r="A2410" i="12"/>
  <c r="A2411" i="12"/>
  <c r="A2412" i="12"/>
  <c r="A2413" i="12"/>
  <c r="A2414" i="12"/>
  <c r="A2415" i="12"/>
  <c r="A2416" i="12"/>
  <c r="A2417" i="12"/>
  <c r="A2418" i="12"/>
  <c r="A2419" i="12"/>
  <c r="A2420" i="12"/>
  <c r="A2421" i="12"/>
  <c r="A2422" i="12"/>
  <c r="A2423" i="12"/>
  <c r="A2424" i="12"/>
  <c r="A2425" i="12"/>
  <c r="A2426" i="12"/>
  <c r="A2427" i="12"/>
  <c r="A2428" i="12"/>
  <c r="A2429" i="12"/>
  <c r="A2430" i="12"/>
  <c r="A2431" i="12"/>
  <c r="A2432" i="12"/>
  <c r="A2433" i="12"/>
  <c r="A2434" i="12"/>
  <c r="A2435" i="12"/>
  <c r="A2436" i="12"/>
  <c r="A2437" i="12"/>
  <c r="A2438" i="12"/>
  <c r="A2439" i="12"/>
  <c r="A2440" i="12"/>
  <c r="A2441" i="12"/>
  <c r="A2442" i="12"/>
  <c r="A2443" i="12"/>
  <c r="A2444" i="12"/>
  <c r="A2445" i="12"/>
  <c r="A2446" i="12"/>
  <c r="A2447" i="12"/>
  <c r="A2448" i="12"/>
  <c r="A2449" i="12"/>
  <c r="A2450" i="12"/>
  <c r="A2451" i="12"/>
  <c r="A2452" i="12"/>
  <c r="A2453" i="12"/>
  <c r="A2454" i="12"/>
  <c r="A2455" i="12"/>
  <c r="A2456" i="12"/>
  <c r="A2457" i="12"/>
  <c r="A2458" i="12"/>
  <c r="A2459" i="12"/>
  <c r="A2460" i="12"/>
  <c r="A2461" i="12"/>
  <c r="A2462" i="12"/>
  <c r="A2463" i="12"/>
  <c r="A2464" i="12"/>
  <c r="A2465" i="12"/>
  <c r="A2466" i="12"/>
  <c r="A2467" i="12"/>
  <c r="A2468" i="12"/>
  <c r="A2469" i="12"/>
  <c r="A2470" i="12"/>
  <c r="A2471" i="12"/>
  <c r="A2472" i="12"/>
  <c r="A2473" i="12"/>
  <c r="A2474" i="12"/>
  <c r="A2475" i="12"/>
  <c r="A2476" i="12"/>
  <c r="A2477" i="12"/>
  <c r="A2478" i="12"/>
  <c r="A2479" i="12"/>
  <c r="A2480" i="12"/>
  <c r="A2481" i="12"/>
  <c r="A2482" i="12"/>
  <c r="A2483" i="12"/>
  <c r="A2484" i="12"/>
  <c r="A2485" i="12"/>
  <c r="A2486" i="12"/>
  <c r="A2487" i="12"/>
  <c r="A2488" i="12"/>
  <c r="A2489" i="12"/>
  <c r="A2490" i="12"/>
  <c r="A2491" i="12"/>
  <c r="A2492" i="12"/>
  <c r="A2493" i="12"/>
  <c r="A2494" i="12"/>
  <c r="A2495" i="12"/>
  <c r="A2496" i="12"/>
  <c r="A2497" i="12"/>
  <c r="A2498" i="12"/>
  <c r="A2499" i="12"/>
  <c r="A2500" i="12"/>
  <c r="A2501" i="12"/>
  <c r="A2502" i="12"/>
  <c r="A2503" i="12"/>
  <c r="A2504" i="12"/>
  <c r="A2505" i="12"/>
  <c r="A2506" i="12"/>
  <c r="A2507" i="12"/>
  <c r="A2508" i="12"/>
  <c r="A2509" i="12"/>
  <c r="A2510" i="12"/>
  <c r="A2511" i="12"/>
  <c r="A2512" i="12"/>
  <c r="A2513" i="12"/>
  <c r="A2514" i="12"/>
  <c r="A2515" i="12"/>
  <c r="A2516" i="12"/>
  <c r="A2517" i="12"/>
  <c r="A2518" i="12"/>
  <c r="A2519" i="12"/>
  <c r="A2520" i="12"/>
  <c r="A2521" i="12"/>
  <c r="A2522" i="12"/>
  <c r="A2523" i="12"/>
  <c r="A2524" i="12"/>
  <c r="A2525" i="12"/>
  <c r="A2526" i="12"/>
  <c r="A2527" i="12"/>
  <c r="A2528" i="12"/>
  <c r="A2529" i="12"/>
  <c r="A2530" i="12"/>
  <c r="A2531" i="12"/>
  <c r="A2532" i="12"/>
  <c r="A2533" i="12"/>
  <c r="A2534" i="12"/>
  <c r="A2535" i="12"/>
  <c r="A2536" i="12"/>
  <c r="A2537" i="12"/>
  <c r="A6" i="12"/>
  <c r="L20" i="10"/>
  <c r="L21" i="10"/>
  <c r="L22" i="10"/>
  <c r="L23" i="10"/>
  <c r="L24" i="10"/>
  <c r="L25" i="10"/>
  <c r="L26" i="10"/>
  <c r="L27" i="10"/>
  <c r="L28" i="10"/>
  <c r="L29" i="10"/>
  <c r="L30" i="10"/>
  <c r="L31" i="10"/>
  <c r="L32" i="10"/>
  <c r="L33" i="10"/>
  <c r="L34" i="10"/>
  <c r="L35" i="10"/>
  <c r="L36" i="10"/>
  <c r="L37" i="10"/>
  <c r="L38" i="10"/>
  <c r="L39" i="10"/>
  <c r="L40" i="10"/>
  <c r="L41" i="10"/>
  <c r="L42" i="10"/>
  <c r="L43" i="10"/>
  <c r="L44" i="10"/>
  <c r="L45" i="10"/>
  <c r="L46" i="10"/>
  <c r="L47" i="10"/>
  <c r="L48" i="10"/>
  <c r="L49" i="10"/>
  <c r="L50" i="10"/>
  <c r="L51" i="10"/>
  <c r="L52" i="10"/>
  <c r="L53" i="10"/>
  <c r="L54" i="10"/>
  <c r="L55" i="10"/>
  <c r="L56" i="10"/>
  <c r="L57" i="10"/>
  <c r="L58" i="10"/>
  <c r="L59" i="10"/>
  <c r="L60" i="10"/>
  <c r="L61" i="10"/>
  <c r="L62" i="10"/>
  <c r="L63" i="10"/>
  <c r="L64" i="10"/>
  <c r="L65" i="10"/>
  <c r="L66" i="10"/>
  <c r="L67" i="10"/>
  <c r="L68" i="10"/>
  <c r="L69" i="10"/>
  <c r="L70" i="10"/>
  <c r="L71" i="10"/>
  <c r="L72" i="10"/>
  <c r="L73" i="10"/>
  <c r="L74" i="10"/>
  <c r="L75" i="10"/>
  <c r="L76" i="10"/>
  <c r="L77" i="10"/>
  <c r="L78" i="10"/>
  <c r="L79" i="10"/>
  <c r="L80" i="10"/>
  <c r="L81" i="10"/>
  <c r="L82" i="10"/>
  <c r="L83" i="10"/>
  <c r="L84" i="10"/>
  <c r="L85" i="10"/>
  <c r="L86" i="10"/>
  <c r="L87" i="10"/>
  <c r="L88" i="10"/>
  <c r="L89" i="10"/>
  <c r="L90" i="10"/>
  <c r="L91" i="10"/>
  <c r="L92" i="10"/>
  <c r="L93" i="10"/>
  <c r="L94" i="10"/>
  <c r="L95" i="10"/>
  <c r="L96" i="10"/>
  <c r="L97" i="10"/>
  <c r="L98" i="10"/>
  <c r="L99" i="10"/>
  <c r="L100" i="10"/>
  <c r="L101" i="10"/>
  <c r="L102" i="10"/>
  <c r="L103" i="10"/>
  <c r="L104" i="10"/>
  <c r="L105" i="10"/>
  <c r="L106" i="10"/>
  <c r="L107" i="10"/>
  <c r="L108" i="10"/>
  <c r="L109" i="10"/>
  <c r="L110" i="10"/>
  <c r="L111" i="10"/>
  <c r="L112" i="10"/>
  <c r="L113" i="10"/>
  <c r="L114" i="10"/>
  <c r="L115" i="10"/>
  <c r="L116" i="10"/>
  <c r="L117" i="10"/>
  <c r="L118" i="10"/>
  <c r="L119" i="10"/>
  <c r="L120" i="10"/>
  <c r="L121" i="10"/>
  <c r="L122" i="10"/>
  <c r="L123" i="10"/>
  <c r="L124" i="10"/>
  <c r="L125" i="10"/>
  <c r="L126" i="10"/>
  <c r="L127" i="10"/>
  <c r="L128" i="10"/>
  <c r="L129" i="10"/>
  <c r="L130" i="10"/>
  <c r="L131" i="10"/>
  <c r="L132" i="10"/>
  <c r="L133" i="10"/>
  <c r="L134" i="10"/>
  <c r="L135" i="10"/>
  <c r="L136" i="10"/>
  <c r="L137" i="10"/>
  <c r="L138" i="10"/>
  <c r="L139" i="10"/>
  <c r="L140" i="10"/>
  <c r="L141" i="10"/>
  <c r="L142" i="10"/>
  <c r="L143" i="10"/>
  <c r="L144" i="10"/>
  <c r="L145" i="10"/>
  <c r="L146" i="10"/>
  <c r="L147" i="10"/>
  <c r="L148" i="10"/>
  <c r="L149" i="10"/>
  <c r="L150" i="10"/>
  <c r="L151" i="10"/>
  <c r="L152" i="10"/>
  <c r="L153" i="10"/>
  <c r="L154" i="10"/>
  <c r="L155" i="10"/>
  <c r="L156" i="10"/>
  <c r="L157" i="10"/>
  <c r="L158" i="10"/>
  <c r="L159" i="10"/>
  <c r="L160" i="10"/>
  <c r="L161" i="10"/>
  <c r="L162" i="10"/>
  <c r="L163" i="10"/>
  <c r="L164" i="10"/>
  <c r="L165" i="10"/>
  <c r="L166" i="10"/>
  <c r="L167" i="10"/>
  <c r="L168" i="10"/>
  <c r="L169" i="10"/>
  <c r="L170" i="10"/>
  <c r="L171" i="10"/>
  <c r="L172" i="10"/>
  <c r="L173" i="10"/>
  <c r="L174" i="10"/>
  <c r="L175" i="10"/>
  <c r="L176" i="10"/>
  <c r="L177" i="10"/>
  <c r="L178" i="10"/>
  <c r="L179" i="10"/>
  <c r="L180" i="10"/>
  <c r="L181" i="10"/>
  <c r="L182" i="10"/>
  <c r="L183" i="10"/>
  <c r="L184" i="10"/>
  <c r="L185" i="10"/>
  <c r="L186" i="10"/>
  <c r="L187" i="10"/>
  <c r="L188" i="10"/>
  <c r="L189" i="10"/>
  <c r="L190" i="10"/>
  <c r="L191" i="10"/>
  <c r="L192" i="10"/>
  <c r="L193" i="10"/>
  <c r="L194" i="10"/>
  <c r="L195" i="10"/>
  <c r="L196" i="10"/>
  <c r="L197" i="10"/>
  <c r="L198" i="10"/>
  <c r="L199" i="10"/>
  <c r="L200" i="10"/>
  <c r="L201" i="10"/>
  <c r="L202" i="10"/>
  <c r="L203" i="10"/>
  <c r="L204" i="10"/>
  <c r="L205" i="10"/>
  <c r="L206" i="10"/>
  <c r="L207" i="10"/>
  <c r="L208" i="10"/>
  <c r="L209" i="10"/>
  <c r="L210" i="10"/>
  <c r="L211" i="10"/>
  <c r="L212" i="10"/>
  <c r="L213" i="10"/>
  <c r="L214" i="10"/>
  <c r="L215" i="10"/>
  <c r="L216" i="10"/>
  <c r="L217" i="10"/>
  <c r="L218" i="10"/>
  <c r="L219" i="10"/>
  <c r="L220" i="10"/>
  <c r="L221" i="10"/>
  <c r="L222" i="10"/>
  <c r="L223" i="10"/>
  <c r="L224" i="10"/>
  <c r="L225" i="10"/>
  <c r="L226" i="10"/>
  <c r="L227" i="10"/>
  <c r="L228" i="10"/>
  <c r="L229" i="10"/>
  <c r="L230" i="10"/>
  <c r="L231" i="10"/>
  <c r="L232" i="10"/>
  <c r="L233" i="10"/>
  <c r="L234" i="10"/>
  <c r="L235" i="10"/>
  <c r="L236" i="10"/>
  <c r="L237" i="10"/>
  <c r="L238" i="10"/>
  <c r="L239" i="10"/>
  <c r="L240" i="10"/>
  <c r="L241" i="10"/>
  <c r="L242" i="10"/>
  <c r="L243" i="10"/>
  <c r="L244" i="10"/>
  <c r="L245" i="10"/>
  <c r="L246" i="10"/>
  <c r="L247" i="10"/>
  <c r="L248" i="10"/>
  <c r="L249" i="10"/>
  <c r="L250" i="10"/>
  <c r="L251" i="10"/>
  <c r="L252" i="10"/>
  <c r="L253" i="10"/>
  <c r="L254" i="10"/>
  <c r="L255" i="10"/>
  <c r="L256" i="10"/>
  <c r="L257" i="10"/>
  <c r="L258" i="10"/>
  <c r="L259" i="10"/>
  <c r="L260" i="10"/>
  <c r="L261" i="10"/>
  <c r="L262" i="10"/>
  <c r="L263" i="10"/>
  <c r="L264" i="10"/>
  <c r="L265" i="10"/>
  <c r="L266" i="10"/>
  <c r="L267" i="10"/>
  <c r="L268" i="10"/>
  <c r="L269" i="10"/>
  <c r="L270" i="10"/>
  <c r="L271" i="10"/>
  <c r="L272" i="10"/>
  <c r="L273" i="10"/>
  <c r="L274" i="10"/>
  <c r="L275" i="10"/>
  <c r="L276" i="10"/>
  <c r="L277" i="10"/>
  <c r="L278" i="10"/>
  <c r="L279" i="10"/>
  <c r="L280" i="10"/>
  <c r="L281" i="10"/>
  <c r="L282" i="10"/>
  <c r="L283" i="10"/>
  <c r="L284" i="10"/>
  <c r="L285" i="10"/>
  <c r="L286" i="10"/>
  <c r="L287" i="10"/>
  <c r="L288" i="10"/>
  <c r="L289" i="10"/>
  <c r="L290" i="10"/>
  <c r="L291" i="10"/>
  <c r="L292" i="10"/>
  <c r="L293" i="10"/>
  <c r="L294" i="10"/>
  <c r="L19" i="10"/>
  <c r="L16" i="10"/>
  <c r="L17" i="10"/>
  <c r="L18" i="10"/>
  <c r="L15" i="10"/>
  <c r="L2" i="10"/>
  <c r="L3" i="10"/>
  <c r="L4" i="10"/>
  <c r="L5" i="10"/>
  <c r="L6" i="10"/>
  <c r="L7" i="10"/>
  <c r="L8" i="10"/>
  <c r="L9" i="10"/>
  <c r="L10" i="10"/>
  <c r="L11" i="10"/>
  <c r="L12" i="10"/>
  <c r="L13" i="10"/>
  <c r="L14" i="10"/>
  <c r="E4415" i="8"/>
  <c r="E4416" i="8"/>
  <c r="E4417" i="8"/>
  <c r="E4418" i="8"/>
  <c r="E4419" i="8"/>
  <c r="E4420" i="8"/>
  <c r="E4421" i="8"/>
  <c r="E4422" i="8"/>
  <c r="E4423" i="8"/>
  <c r="E4424" i="8"/>
  <c r="E4425" i="8"/>
  <c r="E4426" i="8"/>
  <c r="E4427" i="8"/>
  <c r="E4428" i="8"/>
  <c r="E4429"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E1823" i="8"/>
  <c r="E1824" i="8"/>
  <c r="E1825" i="8"/>
  <c r="E1826" i="8"/>
  <c r="E1827" i="8"/>
  <c r="E1828" i="8"/>
  <c r="E1829" i="8"/>
  <c r="E1830" i="8"/>
  <c r="E1831" i="8"/>
  <c r="E1832" i="8"/>
  <c r="E1833" i="8"/>
  <c r="E1834" i="8"/>
  <c r="E1835" i="8"/>
  <c r="E1836" i="8"/>
  <c r="E1837" i="8"/>
  <c r="E1838" i="8"/>
  <c r="E1839" i="8"/>
  <c r="E1840" i="8"/>
  <c r="E1841" i="8"/>
  <c r="E1842" i="8"/>
  <c r="E1843" i="8"/>
  <c r="E1844" i="8"/>
  <c r="E1845" i="8"/>
  <c r="E1846" i="8"/>
  <c r="E1847" i="8"/>
  <c r="E1848" i="8"/>
  <c r="E1849" i="8"/>
  <c r="E1850" i="8"/>
  <c r="E1851" i="8"/>
  <c r="E1852" i="8"/>
  <c r="E1853" i="8"/>
  <c r="E1854" i="8"/>
  <c r="E1855" i="8"/>
  <c r="E1856" i="8"/>
  <c r="E1857" i="8"/>
  <c r="E1858" i="8"/>
  <c r="E1859" i="8"/>
  <c r="E1860" i="8"/>
  <c r="E1861" i="8"/>
  <c r="E1862" i="8"/>
  <c r="E1863" i="8"/>
  <c r="E1864" i="8"/>
  <c r="E1865" i="8"/>
  <c r="E1866" i="8"/>
  <c r="E1867" i="8"/>
  <c r="E1868" i="8"/>
  <c r="E1869" i="8"/>
  <c r="E1870" i="8"/>
  <c r="E1871" i="8"/>
  <c r="E1872" i="8"/>
  <c r="E1873" i="8"/>
  <c r="E1874" i="8"/>
  <c r="E1875" i="8"/>
  <c r="E1876" i="8"/>
  <c r="E1877" i="8"/>
  <c r="E1878" i="8"/>
  <c r="E1879" i="8"/>
  <c r="E1880" i="8"/>
  <c r="E1881" i="8"/>
  <c r="E1882" i="8"/>
  <c r="E1883" i="8"/>
  <c r="E1884" i="8"/>
  <c r="E1885" i="8"/>
  <c r="E1886" i="8"/>
  <c r="E1887" i="8"/>
  <c r="E1888" i="8"/>
  <c r="E1889" i="8"/>
  <c r="E1890" i="8"/>
  <c r="E1891" i="8"/>
  <c r="E1892" i="8"/>
  <c r="E1893" i="8"/>
  <c r="E1894" i="8"/>
  <c r="E1895" i="8"/>
  <c r="E1896" i="8"/>
  <c r="E1897" i="8"/>
  <c r="E1898" i="8"/>
  <c r="E1899" i="8"/>
  <c r="E1900" i="8"/>
  <c r="E1901" i="8"/>
  <c r="E1902" i="8"/>
  <c r="E1903" i="8"/>
  <c r="E1904" i="8"/>
  <c r="E1905" i="8"/>
  <c r="E1906" i="8"/>
  <c r="E1907" i="8"/>
  <c r="E1908" i="8"/>
  <c r="E1909" i="8"/>
  <c r="E1910" i="8"/>
  <c r="E1911" i="8"/>
  <c r="E1912" i="8"/>
  <c r="E1913" i="8"/>
  <c r="E1914" i="8"/>
  <c r="E1915" i="8"/>
  <c r="E1916" i="8"/>
  <c r="E1917" i="8"/>
  <c r="E1918" i="8"/>
  <c r="E1919" i="8"/>
  <c r="E1920" i="8"/>
  <c r="E1921" i="8"/>
  <c r="E1922" i="8"/>
  <c r="E1923" i="8"/>
  <c r="E1924" i="8"/>
  <c r="E1925" i="8"/>
  <c r="E1926" i="8"/>
  <c r="E1927" i="8"/>
  <c r="E1928" i="8"/>
  <c r="E1929" i="8"/>
  <c r="E1930" i="8"/>
  <c r="E1931" i="8"/>
  <c r="E1932" i="8"/>
  <c r="E1933" i="8"/>
  <c r="E1934" i="8"/>
  <c r="E1935" i="8"/>
  <c r="E1936" i="8"/>
  <c r="E1937" i="8"/>
  <c r="E1938" i="8"/>
  <c r="E1939" i="8"/>
  <c r="E1940" i="8"/>
  <c r="E1941" i="8"/>
  <c r="E1942" i="8"/>
  <c r="E1943" i="8"/>
  <c r="E1944" i="8"/>
  <c r="E1945" i="8"/>
  <c r="E1946" i="8"/>
  <c r="E1947" i="8"/>
  <c r="E1948" i="8"/>
  <c r="E1949" i="8"/>
  <c r="E1950" i="8"/>
  <c r="E1951" i="8"/>
  <c r="E1952" i="8"/>
  <c r="E1953" i="8"/>
  <c r="E1954" i="8"/>
  <c r="E1955" i="8"/>
  <c r="E1956" i="8"/>
  <c r="E1957" i="8"/>
  <c r="E1958" i="8"/>
  <c r="E1959" i="8"/>
  <c r="E1960" i="8"/>
  <c r="E1961" i="8"/>
  <c r="E1962" i="8"/>
  <c r="E1963" i="8"/>
  <c r="E1964" i="8"/>
  <c r="E1965" i="8"/>
  <c r="E1966" i="8"/>
  <c r="E1967" i="8"/>
  <c r="E1968" i="8"/>
  <c r="E1969" i="8"/>
  <c r="E1970" i="8"/>
  <c r="E1971" i="8"/>
  <c r="E1972" i="8"/>
  <c r="E1973" i="8"/>
  <c r="E1974" i="8"/>
  <c r="E1975" i="8"/>
  <c r="E1976" i="8"/>
  <c r="E1977" i="8"/>
  <c r="E1978" i="8"/>
  <c r="E1979" i="8"/>
  <c r="E1980" i="8"/>
  <c r="E1981" i="8"/>
  <c r="E1982" i="8"/>
  <c r="E1983" i="8"/>
  <c r="E1984" i="8"/>
  <c r="E1985" i="8"/>
  <c r="E1986" i="8"/>
  <c r="E1987" i="8"/>
  <c r="E1988" i="8"/>
  <c r="E1989" i="8"/>
  <c r="E1990" i="8"/>
  <c r="E1991" i="8"/>
  <c r="E1992" i="8"/>
  <c r="E1993" i="8"/>
  <c r="E1994" i="8"/>
  <c r="E1995" i="8"/>
  <c r="E1996" i="8"/>
  <c r="E1997" i="8"/>
  <c r="E1998" i="8"/>
  <c r="E1999" i="8"/>
  <c r="E2000" i="8"/>
  <c r="E2001" i="8"/>
  <c r="E2002" i="8"/>
  <c r="E2003" i="8"/>
  <c r="E2004" i="8"/>
  <c r="E2005" i="8"/>
  <c r="E2006" i="8"/>
  <c r="E2007" i="8"/>
  <c r="E2008" i="8"/>
  <c r="E2009" i="8"/>
  <c r="E2010" i="8"/>
  <c r="E2011" i="8"/>
  <c r="E2012" i="8"/>
  <c r="E2013" i="8"/>
  <c r="E2014" i="8"/>
  <c r="E2015" i="8"/>
  <c r="E2016" i="8"/>
  <c r="E2017" i="8"/>
  <c r="E2018" i="8"/>
  <c r="E2019" i="8"/>
  <c r="E2020" i="8"/>
  <c r="E2021" i="8"/>
  <c r="E2022" i="8"/>
  <c r="E2023" i="8"/>
  <c r="E2024" i="8"/>
  <c r="E2025" i="8"/>
  <c r="E2026" i="8"/>
  <c r="E2027" i="8"/>
  <c r="E2028" i="8"/>
  <c r="E2029" i="8"/>
  <c r="E2030" i="8"/>
  <c r="E2031" i="8"/>
  <c r="E2032" i="8"/>
  <c r="E2033" i="8"/>
  <c r="E2034" i="8"/>
  <c r="E2035" i="8"/>
  <c r="E2036" i="8"/>
  <c r="E2037" i="8"/>
  <c r="E2038" i="8"/>
  <c r="E2039" i="8"/>
  <c r="E2040" i="8"/>
  <c r="E2041" i="8"/>
  <c r="E2042" i="8"/>
  <c r="E2043" i="8"/>
  <c r="E2044" i="8"/>
  <c r="E2045" i="8"/>
  <c r="E2046" i="8"/>
  <c r="E2047" i="8"/>
  <c r="E2048" i="8"/>
  <c r="E2049" i="8"/>
  <c r="E2050" i="8"/>
  <c r="E2051" i="8"/>
  <c r="E2052" i="8"/>
  <c r="E2053" i="8"/>
  <c r="E2054" i="8"/>
  <c r="E2055" i="8"/>
  <c r="E2056" i="8"/>
  <c r="E2057" i="8"/>
  <c r="E2058" i="8"/>
  <c r="E2059" i="8"/>
  <c r="E2060" i="8"/>
  <c r="E2061" i="8"/>
  <c r="E2062" i="8"/>
  <c r="E2063" i="8"/>
  <c r="E2064" i="8"/>
  <c r="E2065" i="8"/>
  <c r="E2066" i="8"/>
  <c r="E2067" i="8"/>
  <c r="E2068" i="8"/>
  <c r="E2069" i="8"/>
  <c r="E2070" i="8"/>
  <c r="E2071" i="8"/>
  <c r="E2072" i="8"/>
  <c r="E2073" i="8"/>
  <c r="E2074" i="8"/>
  <c r="E2075" i="8"/>
  <c r="E2076" i="8"/>
  <c r="E2077" i="8"/>
  <c r="E2078" i="8"/>
  <c r="E2079" i="8"/>
  <c r="E2080" i="8"/>
  <c r="E2081" i="8"/>
  <c r="E2082" i="8"/>
  <c r="E2083" i="8"/>
  <c r="E2084" i="8"/>
  <c r="E2085" i="8"/>
  <c r="E2086" i="8"/>
  <c r="E2087" i="8"/>
  <c r="E2088" i="8"/>
  <c r="E2089" i="8"/>
  <c r="E2090" i="8"/>
  <c r="E2091" i="8"/>
  <c r="E2092" i="8"/>
  <c r="E2093" i="8"/>
  <c r="E2094" i="8"/>
  <c r="E2095" i="8"/>
  <c r="E2096" i="8"/>
  <c r="E2097" i="8"/>
  <c r="E2098" i="8"/>
  <c r="E2099" i="8"/>
  <c r="E2100" i="8"/>
  <c r="E2101" i="8"/>
  <c r="E2102" i="8"/>
  <c r="E2103" i="8"/>
  <c r="E2104" i="8"/>
  <c r="E2105" i="8"/>
  <c r="E2106" i="8"/>
  <c r="E2107" i="8"/>
  <c r="E2108" i="8"/>
  <c r="E2109" i="8"/>
  <c r="E2110" i="8"/>
  <c r="E2111" i="8"/>
  <c r="E2112" i="8"/>
  <c r="E2113" i="8"/>
  <c r="E2114" i="8"/>
  <c r="E2115" i="8"/>
  <c r="E2116" i="8"/>
  <c r="E2117" i="8"/>
  <c r="E2118" i="8"/>
  <c r="E2119" i="8"/>
  <c r="E2120" i="8"/>
  <c r="E2121" i="8"/>
  <c r="E2122" i="8"/>
  <c r="E2123" i="8"/>
  <c r="E2124" i="8"/>
  <c r="E2125" i="8"/>
  <c r="E2126" i="8"/>
  <c r="E2127" i="8"/>
  <c r="E2128" i="8"/>
  <c r="E2129" i="8"/>
  <c r="E2130" i="8"/>
  <c r="E2131" i="8"/>
  <c r="E2132" i="8"/>
  <c r="E2133" i="8"/>
  <c r="E2134" i="8"/>
  <c r="E2135" i="8"/>
  <c r="E2136" i="8"/>
  <c r="E2137" i="8"/>
  <c r="E2138" i="8"/>
  <c r="E2139" i="8"/>
  <c r="E2140" i="8"/>
  <c r="E2141" i="8"/>
  <c r="E2142" i="8"/>
  <c r="E2143" i="8"/>
  <c r="E2144" i="8"/>
  <c r="E2145" i="8"/>
  <c r="E2146" i="8"/>
  <c r="E2147" i="8"/>
  <c r="E2148" i="8"/>
  <c r="E2149" i="8"/>
  <c r="E2150" i="8"/>
  <c r="E2151" i="8"/>
  <c r="E2152" i="8"/>
  <c r="E2153" i="8"/>
  <c r="E2154" i="8"/>
  <c r="E2155" i="8"/>
  <c r="E2156" i="8"/>
  <c r="E2157" i="8"/>
  <c r="E2158" i="8"/>
  <c r="E2159" i="8"/>
  <c r="E2160" i="8"/>
  <c r="E2161" i="8"/>
  <c r="E2162" i="8"/>
  <c r="E2163" i="8"/>
  <c r="E2164" i="8"/>
  <c r="E2165" i="8"/>
  <c r="E2166" i="8"/>
  <c r="E2167" i="8"/>
  <c r="E2168" i="8"/>
  <c r="E2169" i="8"/>
  <c r="E2170" i="8"/>
  <c r="E2171" i="8"/>
  <c r="E2172" i="8"/>
  <c r="E2173" i="8"/>
  <c r="E2174" i="8"/>
  <c r="E2175" i="8"/>
  <c r="E2176" i="8"/>
  <c r="E2177" i="8"/>
  <c r="E2178" i="8"/>
  <c r="E2179" i="8"/>
  <c r="E2180" i="8"/>
  <c r="E2181" i="8"/>
  <c r="E2182" i="8"/>
  <c r="E2183" i="8"/>
  <c r="E2184" i="8"/>
  <c r="E2185" i="8"/>
  <c r="E2186" i="8"/>
  <c r="E2187" i="8"/>
  <c r="E2188" i="8"/>
  <c r="E2189" i="8"/>
  <c r="E2190" i="8"/>
  <c r="E2191" i="8"/>
  <c r="E2192" i="8"/>
  <c r="E2193" i="8"/>
  <c r="E2194" i="8"/>
  <c r="E2195" i="8"/>
  <c r="E2196" i="8"/>
  <c r="E2197" i="8"/>
  <c r="E2198" i="8"/>
  <c r="E2199" i="8"/>
  <c r="E2200" i="8"/>
  <c r="E2201" i="8"/>
  <c r="E2202" i="8"/>
  <c r="E2203" i="8"/>
  <c r="E2204" i="8"/>
  <c r="E2205" i="8"/>
  <c r="E2206" i="8"/>
  <c r="E2207" i="8"/>
  <c r="E2208" i="8"/>
  <c r="E2209" i="8"/>
  <c r="E2210" i="8"/>
  <c r="E2211" i="8"/>
  <c r="E2212" i="8"/>
  <c r="E2213" i="8"/>
  <c r="E2214" i="8"/>
  <c r="E2215" i="8"/>
  <c r="E2216" i="8"/>
  <c r="E2217" i="8"/>
  <c r="E2218" i="8"/>
  <c r="E2219" i="8"/>
  <c r="E2220" i="8"/>
  <c r="E2221" i="8"/>
  <c r="E2222" i="8"/>
  <c r="E2223" i="8"/>
  <c r="E2224" i="8"/>
  <c r="E2225" i="8"/>
  <c r="E2226" i="8"/>
  <c r="E2227" i="8"/>
  <c r="E2228" i="8"/>
  <c r="E2229" i="8"/>
  <c r="E2230" i="8"/>
  <c r="E2231" i="8"/>
  <c r="E2232" i="8"/>
  <c r="E2233" i="8"/>
  <c r="E2234" i="8"/>
  <c r="E2235" i="8"/>
  <c r="E2236" i="8"/>
  <c r="E2237" i="8"/>
  <c r="E2238" i="8"/>
  <c r="E2239" i="8"/>
  <c r="E2240" i="8"/>
  <c r="E2241" i="8"/>
  <c r="E2242" i="8"/>
  <c r="E2243" i="8"/>
  <c r="E2244" i="8"/>
  <c r="E2245" i="8"/>
  <c r="E2246" i="8"/>
  <c r="E2247" i="8"/>
  <c r="E2248" i="8"/>
  <c r="E2249" i="8"/>
  <c r="E2250" i="8"/>
  <c r="E2251" i="8"/>
  <c r="E2252" i="8"/>
  <c r="E2253" i="8"/>
  <c r="E2254" i="8"/>
  <c r="E2255" i="8"/>
  <c r="E2256" i="8"/>
  <c r="E2257" i="8"/>
  <c r="E2258" i="8"/>
  <c r="E2259" i="8"/>
  <c r="E2260" i="8"/>
  <c r="E2261" i="8"/>
  <c r="E2262" i="8"/>
  <c r="E2263" i="8"/>
  <c r="E2264" i="8"/>
  <c r="E2265" i="8"/>
  <c r="E2266" i="8"/>
  <c r="E2267" i="8"/>
  <c r="E2268" i="8"/>
  <c r="E2269" i="8"/>
  <c r="E2270" i="8"/>
  <c r="E2271" i="8"/>
  <c r="E2272" i="8"/>
  <c r="E2273" i="8"/>
  <c r="E2274" i="8"/>
  <c r="E2275" i="8"/>
  <c r="E2276" i="8"/>
  <c r="E2277" i="8"/>
  <c r="E2278" i="8"/>
  <c r="E2279" i="8"/>
  <c r="E2280" i="8"/>
  <c r="E2281" i="8"/>
  <c r="E2282" i="8"/>
  <c r="E2283" i="8"/>
  <c r="E2284" i="8"/>
  <c r="E2285" i="8"/>
  <c r="E2286" i="8"/>
  <c r="E2287" i="8"/>
  <c r="E2288" i="8"/>
  <c r="E2289" i="8"/>
  <c r="E2290" i="8"/>
  <c r="E2291" i="8"/>
  <c r="E2292" i="8"/>
  <c r="E2293" i="8"/>
  <c r="E2294" i="8"/>
  <c r="E2295" i="8"/>
  <c r="E2296" i="8"/>
  <c r="E2297" i="8"/>
  <c r="E2298" i="8"/>
  <c r="E2299" i="8"/>
  <c r="E2300" i="8"/>
  <c r="E2301" i="8"/>
  <c r="E2302" i="8"/>
  <c r="E2303" i="8"/>
  <c r="E2304" i="8"/>
  <c r="E2305" i="8"/>
  <c r="E2306" i="8"/>
  <c r="E2307" i="8"/>
  <c r="E2308" i="8"/>
  <c r="E2309" i="8"/>
  <c r="E2310" i="8"/>
  <c r="E2311" i="8"/>
  <c r="E2312" i="8"/>
  <c r="E2313" i="8"/>
  <c r="E2314" i="8"/>
  <c r="E2315" i="8"/>
  <c r="E2316" i="8"/>
  <c r="E2317" i="8"/>
  <c r="E2318" i="8"/>
  <c r="E2319" i="8"/>
  <c r="E2320" i="8"/>
  <c r="E2321" i="8"/>
  <c r="E2322" i="8"/>
  <c r="E2323" i="8"/>
  <c r="E2324" i="8"/>
  <c r="E2325" i="8"/>
  <c r="E2326" i="8"/>
  <c r="E2327" i="8"/>
  <c r="E2328" i="8"/>
  <c r="E2329" i="8"/>
  <c r="E2330" i="8"/>
  <c r="E2331" i="8"/>
  <c r="E2332" i="8"/>
  <c r="E2333" i="8"/>
  <c r="E2334" i="8"/>
  <c r="E2335" i="8"/>
  <c r="E2336" i="8"/>
  <c r="E2337" i="8"/>
  <c r="E2338" i="8"/>
  <c r="E2339" i="8"/>
  <c r="E2340" i="8"/>
  <c r="E2341" i="8"/>
  <c r="E2342" i="8"/>
  <c r="E2343" i="8"/>
  <c r="E2344" i="8"/>
  <c r="E2345" i="8"/>
  <c r="E2346" i="8"/>
  <c r="E2347" i="8"/>
  <c r="E2348" i="8"/>
  <c r="E2349" i="8"/>
  <c r="E2350" i="8"/>
  <c r="E2351" i="8"/>
  <c r="E2352" i="8"/>
  <c r="E2353" i="8"/>
  <c r="E2354" i="8"/>
  <c r="E2355" i="8"/>
  <c r="E2356" i="8"/>
  <c r="E2357" i="8"/>
  <c r="E2358" i="8"/>
  <c r="E2359" i="8"/>
  <c r="E2360" i="8"/>
  <c r="E2361" i="8"/>
  <c r="E2362" i="8"/>
  <c r="E2363" i="8"/>
  <c r="E2364" i="8"/>
  <c r="E2365" i="8"/>
  <c r="E2366" i="8"/>
  <c r="E2367" i="8"/>
  <c r="E2368" i="8"/>
  <c r="E2369" i="8"/>
  <c r="E2370" i="8"/>
  <c r="E2371" i="8"/>
  <c r="E2372" i="8"/>
  <c r="E2373" i="8"/>
  <c r="E2374" i="8"/>
  <c r="E2375" i="8"/>
  <c r="E2376" i="8"/>
  <c r="E2377" i="8"/>
  <c r="E2378" i="8"/>
  <c r="E2379" i="8"/>
  <c r="E2380" i="8"/>
  <c r="E2381" i="8"/>
  <c r="E2382" i="8"/>
  <c r="E2383" i="8"/>
  <c r="E2384" i="8"/>
  <c r="E2385" i="8"/>
  <c r="E2386" i="8"/>
  <c r="E2387" i="8"/>
  <c r="E2388" i="8"/>
  <c r="E2389" i="8"/>
  <c r="E2390" i="8"/>
  <c r="E2391" i="8"/>
  <c r="E2392" i="8"/>
  <c r="E2393" i="8"/>
  <c r="E2394" i="8"/>
  <c r="E2395" i="8"/>
  <c r="E2396" i="8"/>
  <c r="E2397" i="8"/>
  <c r="E2398" i="8"/>
  <c r="E2399" i="8"/>
  <c r="E2400" i="8"/>
  <c r="E2401" i="8"/>
  <c r="E2402" i="8"/>
  <c r="E2403" i="8"/>
  <c r="E2404" i="8"/>
  <c r="E2405" i="8"/>
  <c r="E2406" i="8"/>
  <c r="E2407" i="8"/>
  <c r="E2408" i="8"/>
  <c r="E2409" i="8"/>
  <c r="E2410" i="8"/>
  <c r="E2411" i="8"/>
  <c r="E2412" i="8"/>
  <c r="E2413" i="8"/>
  <c r="E2414" i="8"/>
  <c r="E2415" i="8"/>
  <c r="E2416" i="8"/>
  <c r="E2417" i="8"/>
  <c r="E2418" i="8"/>
  <c r="E2419" i="8"/>
  <c r="E2420" i="8"/>
  <c r="E2421" i="8"/>
  <c r="E2422" i="8"/>
  <c r="E2423" i="8"/>
  <c r="E2424" i="8"/>
  <c r="E2425" i="8"/>
  <c r="E2426" i="8"/>
  <c r="E2427" i="8"/>
  <c r="E2428" i="8"/>
  <c r="E2429" i="8"/>
  <c r="E2430" i="8"/>
  <c r="E2431" i="8"/>
  <c r="E2432" i="8"/>
  <c r="E2433" i="8"/>
  <c r="E2434" i="8"/>
  <c r="E2435" i="8"/>
  <c r="E2436" i="8"/>
  <c r="E2437" i="8"/>
  <c r="E2438" i="8"/>
  <c r="E2439" i="8"/>
  <c r="E2440" i="8"/>
  <c r="E2441" i="8"/>
  <c r="E2442" i="8"/>
  <c r="E2443" i="8"/>
  <c r="E2444" i="8"/>
  <c r="E2445" i="8"/>
  <c r="E2446" i="8"/>
  <c r="E2447" i="8"/>
  <c r="E2448" i="8"/>
  <c r="E2449" i="8"/>
  <c r="E2450" i="8"/>
  <c r="E2451" i="8"/>
  <c r="E2452" i="8"/>
  <c r="E2453" i="8"/>
  <c r="E2454" i="8"/>
  <c r="E2455" i="8"/>
  <c r="E2456" i="8"/>
  <c r="E2457" i="8"/>
  <c r="E2458" i="8"/>
  <c r="E2459" i="8"/>
  <c r="E2460" i="8"/>
  <c r="E2461" i="8"/>
  <c r="E2462" i="8"/>
  <c r="E2463" i="8"/>
  <c r="E2464" i="8"/>
  <c r="E2465" i="8"/>
  <c r="E2466" i="8"/>
  <c r="E2467" i="8"/>
  <c r="E2468" i="8"/>
  <c r="E2469" i="8"/>
  <c r="E2470" i="8"/>
  <c r="E2471" i="8"/>
  <c r="E2472" i="8"/>
  <c r="E2473" i="8"/>
  <c r="E2474" i="8"/>
  <c r="E2475" i="8"/>
  <c r="E2476" i="8"/>
  <c r="E2477" i="8"/>
  <c r="E2478" i="8"/>
  <c r="E2479" i="8"/>
  <c r="E2480" i="8"/>
  <c r="E2481" i="8"/>
  <c r="E2482" i="8"/>
  <c r="E2483" i="8"/>
  <c r="E2484" i="8"/>
  <c r="E2485" i="8"/>
  <c r="E2486" i="8"/>
  <c r="E2487" i="8"/>
  <c r="E2488" i="8"/>
  <c r="E2489" i="8"/>
  <c r="E2490" i="8"/>
  <c r="E2491" i="8"/>
  <c r="E2492" i="8"/>
  <c r="E2493" i="8"/>
  <c r="E2494" i="8"/>
  <c r="E2495" i="8"/>
  <c r="E2496" i="8"/>
  <c r="E2497" i="8"/>
  <c r="E2498" i="8"/>
  <c r="E2499" i="8"/>
  <c r="E2500" i="8"/>
  <c r="E2501" i="8"/>
  <c r="E2502" i="8"/>
  <c r="E2503" i="8"/>
  <c r="E2504" i="8"/>
  <c r="E2505" i="8"/>
  <c r="E2506" i="8"/>
  <c r="E2507" i="8"/>
  <c r="E2508" i="8"/>
  <c r="E2509" i="8"/>
  <c r="E2510" i="8"/>
  <c r="E2511" i="8"/>
  <c r="E2512" i="8"/>
  <c r="E2513" i="8"/>
  <c r="E2514" i="8"/>
  <c r="E2515" i="8"/>
  <c r="E2516" i="8"/>
  <c r="E2517" i="8"/>
  <c r="E2518" i="8"/>
  <c r="E2519" i="8"/>
  <c r="E2520" i="8"/>
  <c r="E2521" i="8"/>
  <c r="E2522" i="8"/>
  <c r="E2523" i="8"/>
  <c r="E2524" i="8"/>
  <c r="E2525" i="8"/>
  <c r="E2526" i="8"/>
  <c r="E2527" i="8"/>
  <c r="E2528" i="8"/>
  <c r="E2529" i="8"/>
  <c r="E2530" i="8"/>
  <c r="E2531" i="8"/>
  <c r="E2532" i="8"/>
  <c r="E2533" i="8"/>
  <c r="E2534" i="8"/>
  <c r="E2535" i="8"/>
  <c r="E2536" i="8"/>
  <c r="E2537" i="8"/>
  <c r="E2538" i="8"/>
  <c r="E2539" i="8"/>
  <c r="E2540" i="8"/>
  <c r="E2541" i="8"/>
  <c r="E2542" i="8"/>
  <c r="E2543" i="8"/>
  <c r="E2544" i="8"/>
  <c r="E2545" i="8"/>
  <c r="E2546" i="8"/>
  <c r="E2547" i="8"/>
  <c r="E2548" i="8"/>
  <c r="E2549" i="8"/>
  <c r="E2550" i="8"/>
  <c r="E2551" i="8"/>
  <c r="E2552" i="8"/>
  <c r="E2553" i="8"/>
  <c r="E2554" i="8"/>
  <c r="E2555" i="8"/>
  <c r="E2556" i="8"/>
  <c r="E2557" i="8"/>
  <c r="E2558" i="8"/>
  <c r="E2559" i="8"/>
  <c r="E2560" i="8"/>
  <c r="E2561" i="8"/>
  <c r="E2562" i="8"/>
  <c r="E2563" i="8"/>
  <c r="E2564" i="8"/>
  <c r="E2565" i="8"/>
  <c r="E2566" i="8"/>
  <c r="E2567" i="8"/>
  <c r="E2568" i="8"/>
  <c r="E2569" i="8"/>
  <c r="E2570" i="8"/>
  <c r="E2571" i="8"/>
  <c r="E2572" i="8"/>
  <c r="E2573" i="8"/>
  <c r="E2574" i="8"/>
  <c r="E2575" i="8"/>
  <c r="E2576" i="8"/>
  <c r="E2577" i="8"/>
  <c r="E2578" i="8"/>
  <c r="E2579" i="8"/>
  <c r="E2580" i="8"/>
  <c r="E2581" i="8"/>
  <c r="E2582" i="8"/>
  <c r="E2583" i="8"/>
  <c r="E2584" i="8"/>
  <c r="E2585" i="8"/>
  <c r="E2586" i="8"/>
  <c r="E2587" i="8"/>
  <c r="E2588" i="8"/>
  <c r="E2589" i="8"/>
  <c r="E2590" i="8"/>
  <c r="E2591" i="8"/>
  <c r="E2592" i="8"/>
  <c r="E2593" i="8"/>
  <c r="E2594" i="8"/>
  <c r="E2595" i="8"/>
  <c r="E2596" i="8"/>
  <c r="E2597" i="8"/>
  <c r="E2598" i="8"/>
  <c r="E2599" i="8"/>
  <c r="E2600" i="8"/>
  <c r="E2601" i="8"/>
  <c r="E2602" i="8"/>
  <c r="E2603" i="8"/>
  <c r="E2604" i="8"/>
  <c r="E2605" i="8"/>
  <c r="E2606" i="8"/>
  <c r="E2607" i="8"/>
  <c r="E2608" i="8"/>
  <c r="E2609" i="8"/>
  <c r="E2610" i="8"/>
  <c r="E2611" i="8"/>
  <c r="E2612" i="8"/>
  <c r="E2613" i="8"/>
  <c r="E2614" i="8"/>
  <c r="E2615" i="8"/>
  <c r="E2616" i="8"/>
  <c r="E2617" i="8"/>
  <c r="E2618" i="8"/>
  <c r="E2619" i="8"/>
  <c r="E2620" i="8"/>
  <c r="E2621" i="8"/>
  <c r="E2622" i="8"/>
  <c r="E2623" i="8"/>
  <c r="E2624" i="8"/>
  <c r="E2625" i="8"/>
  <c r="E2626" i="8"/>
  <c r="E2627" i="8"/>
  <c r="E2628" i="8"/>
  <c r="E2629" i="8"/>
  <c r="E2630" i="8"/>
  <c r="E2631" i="8"/>
  <c r="E2632" i="8"/>
  <c r="E2633" i="8"/>
  <c r="E2634" i="8"/>
  <c r="E2635" i="8"/>
  <c r="E2636" i="8"/>
  <c r="E2637" i="8"/>
  <c r="E2638" i="8"/>
  <c r="E2639" i="8"/>
  <c r="E2640" i="8"/>
  <c r="E2641" i="8"/>
  <c r="E2642" i="8"/>
  <c r="E2643" i="8"/>
  <c r="E2644" i="8"/>
  <c r="E2645" i="8"/>
  <c r="E2646" i="8"/>
  <c r="E2647" i="8"/>
  <c r="E2648" i="8"/>
  <c r="E2649" i="8"/>
  <c r="E2650" i="8"/>
  <c r="E2651" i="8"/>
  <c r="E2652" i="8"/>
  <c r="E2653" i="8"/>
  <c r="E2654" i="8"/>
  <c r="E2655" i="8"/>
  <c r="E2656" i="8"/>
  <c r="E2657" i="8"/>
  <c r="E2658" i="8"/>
  <c r="E2659" i="8"/>
  <c r="E2660" i="8"/>
  <c r="E2661" i="8"/>
  <c r="E2662" i="8"/>
  <c r="E2663" i="8"/>
  <c r="E2664" i="8"/>
  <c r="E2665" i="8"/>
  <c r="E2666" i="8"/>
  <c r="E2667" i="8"/>
  <c r="E2668" i="8"/>
  <c r="E2669" i="8"/>
  <c r="E2670" i="8"/>
  <c r="E2671" i="8"/>
  <c r="E2672" i="8"/>
  <c r="E2673" i="8"/>
  <c r="E2674" i="8"/>
  <c r="E2675" i="8"/>
  <c r="E2676" i="8"/>
  <c r="E2677" i="8"/>
  <c r="E2678" i="8"/>
  <c r="E2679" i="8"/>
  <c r="E2680" i="8"/>
  <c r="E2681" i="8"/>
  <c r="E2682" i="8"/>
  <c r="E2683" i="8"/>
  <c r="E2684" i="8"/>
  <c r="E2685" i="8"/>
  <c r="E2686" i="8"/>
  <c r="E2687" i="8"/>
  <c r="E2688" i="8"/>
  <c r="E2689" i="8"/>
  <c r="E2690" i="8"/>
  <c r="E2691" i="8"/>
  <c r="E2692" i="8"/>
  <c r="E2693" i="8"/>
  <c r="E2694" i="8"/>
  <c r="E2695" i="8"/>
  <c r="E2696" i="8"/>
  <c r="E2697" i="8"/>
  <c r="E2698" i="8"/>
  <c r="E2699" i="8"/>
  <c r="E2700" i="8"/>
  <c r="E2701" i="8"/>
  <c r="E2702" i="8"/>
  <c r="E2703" i="8"/>
  <c r="E2704" i="8"/>
  <c r="E2705" i="8"/>
  <c r="E2706" i="8"/>
  <c r="E2707" i="8"/>
  <c r="E2708" i="8"/>
  <c r="E2709" i="8"/>
  <c r="E2710" i="8"/>
  <c r="E2711" i="8"/>
  <c r="E2712" i="8"/>
  <c r="E2713" i="8"/>
  <c r="E2714" i="8"/>
  <c r="E2715" i="8"/>
  <c r="E2716" i="8"/>
  <c r="E2717" i="8"/>
  <c r="E2718" i="8"/>
  <c r="E2719" i="8"/>
  <c r="E2720" i="8"/>
  <c r="E2721" i="8"/>
  <c r="E2722" i="8"/>
  <c r="E2723" i="8"/>
  <c r="E2724" i="8"/>
  <c r="E2725" i="8"/>
  <c r="E2726" i="8"/>
  <c r="E2727" i="8"/>
  <c r="E2728" i="8"/>
  <c r="E2729" i="8"/>
  <c r="E2730" i="8"/>
  <c r="E2731" i="8"/>
  <c r="E2732" i="8"/>
  <c r="E2733" i="8"/>
  <c r="E2734" i="8"/>
  <c r="E2735" i="8"/>
  <c r="E2736" i="8"/>
  <c r="E2737" i="8"/>
  <c r="E2738" i="8"/>
  <c r="E2739" i="8"/>
  <c r="E2740" i="8"/>
  <c r="E2741" i="8"/>
  <c r="E2742" i="8"/>
  <c r="E2743" i="8"/>
  <c r="E2744" i="8"/>
  <c r="E2745" i="8"/>
  <c r="E2746" i="8"/>
  <c r="E2747" i="8"/>
  <c r="E2748" i="8"/>
  <c r="E2749" i="8"/>
  <c r="E2750" i="8"/>
  <c r="E2751" i="8"/>
  <c r="E2752" i="8"/>
  <c r="E2753" i="8"/>
  <c r="E2754" i="8"/>
  <c r="E2755" i="8"/>
  <c r="E2756" i="8"/>
  <c r="E2757" i="8"/>
  <c r="E2758" i="8"/>
  <c r="E2759" i="8"/>
  <c r="E2760" i="8"/>
  <c r="E2761" i="8"/>
  <c r="E2762" i="8"/>
  <c r="E2763" i="8"/>
  <c r="E2764" i="8"/>
  <c r="E2765" i="8"/>
  <c r="E2766" i="8"/>
  <c r="E2767" i="8"/>
  <c r="E2768" i="8"/>
  <c r="E2769" i="8"/>
  <c r="E2770" i="8"/>
  <c r="E2771" i="8"/>
  <c r="E2772" i="8"/>
  <c r="E2773" i="8"/>
  <c r="E2774" i="8"/>
  <c r="E2775" i="8"/>
  <c r="E2776" i="8"/>
  <c r="E2777" i="8"/>
  <c r="E2778" i="8"/>
  <c r="E2779" i="8"/>
  <c r="E2780" i="8"/>
  <c r="E2781" i="8"/>
  <c r="E2782" i="8"/>
  <c r="E2783" i="8"/>
  <c r="E2784" i="8"/>
  <c r="E2785" i="8"/>
  <c r="E2786" i="8"/>
  <c r="E2787" i="8"/>
  <c r="E2788" i="8"/>
  <c r="E2789" i="8"/>
  <c r="E2790" i="8"/>
  <c r="E2791" i="8"/>
  <c r="E2792" i="8"/>
  <c r="E2793" i="8"/>
  <c r="E2794" i="8"/>
  <c r="E2795" i="8"/>
  <c r="E2796" i="8"/>
  <c r="E2797" i="8"/>
  <c r="E2798" i="8"/>
  <c r="E2799" i="8"/>
  <c r="E2800" i="8"/>
  <c r="E2801" i="8"/>
  <c r="E2802" i="8"/>
  <c r="E2803" i="8"/>
  <c r="E2804" i="8"/>
  <c r="E2805" i="8"/>
  <c r="E2806" i="8"/>
  <c r="E2807" i="8"/>
  <c r="E2808" i="8"/>
  <c r="E2809" i="8"/>
  <c r="E2810" i="8"/>
  <c r="E2811" i="8"/>
  <c r="E2812" i="8"/>
  <c r="E2813" i="8"/>
  <c r="E2814" i="8"/>
  <c r="E2815" i="8"/>
  <c r="E2816" i="8"/>
  <c r="E2817" i="8"/>
  <c r="E2818" i="8"/>
  <c r="E2819" i="8"/>
  <c r="E2820" i="8"/>
  <c r="E2821" i="8"/>
  <c r="E2822" i="8"/>
  <c r="E2823" i="8"/>
  <c r="E2824" i="8"/>
  <c r="E2825" i="8"/>
  <c r="E2826" i="8"/>
  <c r="E2827" i="8"/>
  <c r="E2828" i="8"/>
  <c r="E2829" i="8"/>
  <c r="E2830" i="8"/>
  <c r="E2831" i="8"/>
  <c r="E2832" i="8"/>
  <c r="E2833" i="8"/>
  <c r="E2834" i="8"/>
  <c r="E2835" i="8"/>
  <c r="E2836" i="8"/>
  <c r="E2837" i="8"/>
  <c r="E2838" i="8"/>
  <c r="E2839" i="8"/>
  <c r="E2840" i="8"/>
  <c r="E2841" i="8"/>
  <c r="E2842" i="8"/>
  <c r="E2843" i="8"/>
  <c r="E2844" i="8"/>
  <c r="E2845" i="8"/>
  <c r="E2846" i="8"/>
  <c r="E2847" i="8"/>
  <c r="E2848" i="8"/>
  <c r="E2849" i="8"/>
  <c r="E2850" i="8"/>
  <c r="E2851" i="8"/>
  <c r="E2852" i="8"/>
  <c r="E2853" i="8"/>
  <c r="E2854" i="8"/>
  <c r="E2855" i="8"/>
  <c r="E2856" i="8"/>
  <c r="E2857" i="8"/>
  <c r="E2858" i="8"/>
  <c r="E2859" i="8"/>
  <c r="E2860" i="8"/>
  <c r="E2861" i="8"/>
  <c r="E2862" i="8"/>
  <c r="E2863" i="8"/>
  <c r="E2864" i="8"/>
  <c r="E2865" i="8"/>
  <c r="E2866" i="8"/>
  <c r="E2867" i="8"/>
  <c r="E2868" i="8"/>
  <c r="E2869" i="8"/>
  <c r="E2870" i="8"/>
  <c r="E2871" i="8"/>
  <c r="E2872" i="8"/>
  <c r="E2873" i="8"/>
  <c r="E2874" i="8"/>
  <c r="E2875" i="8"/>
  <c r="E2876" i="8"/>
  <c r="E2877" i="8"/>
  <c r="E2878" i="8"/>
  <c r="E2879" i="8"/>
  <c r="E2880" i="8"/>
  <c r="E2881" i="8"/>
  <c r="E2882" i="8"/>
  <c r="E2883" i="8"/>
  <c r="E2884" i="8"/>
  <c r="E2885" i="8"/>
  <c r="E2886" i="8"/>
  <c r="E2887" i="8"/>
  <c r="E2888" i="8"/>
  <c r="E2889" i="8"/>
  <c r="E2890" i="8"/>
  <c r="E2891" i="8"/>
  <c r="E2892" i="8"/>
  <c r="E2893" i="8"/>
  <c r="E2894" i="8"/>
  <c r="E2895" i="8"/>
  <c r="E2896" i="8"/>
  <c r="E2897" i="8"/>
  <c r="E2898" i="8"/>
  <c r="E2899" i="8"/>
  <c r="E2900" i="8"/>
  <c r="E2901" i="8"/>
  <c r="E2902" i="8"/>
  <c r="E2903" i="8"/>
  <c r="E2904" i="8"/>
  <c r="E2905" i="8"/>
  <c r="E2906" i="8"/>
  <c r="E2907" i="8"/>
  <c r="E2908" i="8"/>
  <c r="E2909" i="8"/>
  <c r="E2910" i="8"/>
  <c r="E2911" i="8"/>
  <c r="E2912" i="8"/>
  <c r="E2913" i="8"/>
  <c r="E2914" i="8"/>
  <c r="E2915" i="8"/>
  <c r="E2916" i="8"/>
  <c r="E2917" i="8"/>
  <c r="E2918" i="8"/>
  <c r="E2919" i="8"/>
  <c r="E2920" i="8"/>
  <c r="E2921" i="8"/>
  <c r="E2922" i="8"/>
  <c r="E2923" i="8"/>
  <c r="E2924" i="8"/>
  <c r="E2925" i="8"/>
  <c r="E2926" i="8"/>
  <c r="E2927" i="8"/>
  <c r="E2928" i="8"/>
  <c r="E2929" i="8"/>
  <c r="E2930" i="8"/>
  <c r="E2931" i="8"/>
  <c r="E2932" i="8"/>
  <c r="E2933" i="8"/>
  <c r="E2934" i="8"/>
  <c r="E2935" i="8"/>
  <c r="E2936" i="8"/>
  <c r="E2937" i="8"/>
  <c r="E2938" i="8"/>
  <c r="E2939" i="8"/>
  <c r="E2940" i="8"/>
  <c r="E2941" i="8"/>
  <c r="E2942" i="8"/>
  <c r="E2943" i="8"/>
  <c r="E2944" i="8"/>
  <c r="E2945" i="8"/>
  <c r="E2946" i="8"/>
  <c r="E2947" i="8"/>
  <c r="E2948" i="8"/>
  <c r="E2949" i="8"/>
  <c r="E2950" i="8"/>
  <c r="E2951" i="8"/>
  <c r="E2952" i="8"/>
  <c r="E2953" i="8"/>
  <c r="E2954" i="8"/>
  <c r="E2955" i="8"/>
  <c r="E2956" i="8"/>
  <c r="E2957" i="8"/>
  <c r="E2958" i="8"/>
  <c r="E2959" i="8"/>
  <c r="E2960" i="8"/>
  <c r="E2961" i="8"/>
  <c r="E2962" i="8"/>
  <c r="E2963" i="8"/>
  <c r="E2964" i="8"/>
  <c r="E2965" i="8"/>
  <c r="E2966" i="8"/>
  <c r="E2967" i="8"/>
  <c r="E2968" i="8"/>
  <c r="E2969" i="8"/>
  <c r="E2970" i="8"/>
  <c r="E2971" i="8"/>
  <c r="E2972" i="8"/>
  <c r="E2973" i="8"/>
  <c r="E2974" i="8"/>
  <c r="E2975" i="8"/>
  <c r="E2976" i="8"/>
  <c r="E2977" i="8"/>
  <c r="E2978" i="8"/>
  <c r="E2979" i="8"/>
  <c r="E2980" i="8"/>
  <c r="E2981" i="8"/>
  <c r="E2982" i="8"/>
  <c r="E2983" i="8"/>
  <c r="E2984" i="8"/>
  <c r="E2985" i="8"/>
  <c r="E2986" i="8"/>
  <c r="E2987" i="8"/>
  <c r="E2988" i="8"/>
  <c r="E2989" i="8"/>
  <c r="E2990" i="8"/>
  <c r="E2991" i="8"/>
  <c r="E2992" i="8"/>
  <c r="E2993" i="8"/>
  <c r="E2994" i="8"/>
  <c r="E2995" i="8"/>
  <c r="E2996" i="8"/>
  <c r="E2997" i="8"/>
  <c r="E2998" i="8"/>
  <c r="E2999" i="8"/>
  <c r="E3000" i="8"/>
  <c r="E3001" i="8"/>
  <c r="E3002" i="8"/>
  <c r="E3003" i="8"/>
  <c r="E3004" i="8"/>
  <c r="E3005" i="8"/>
  <c r="E3006" i="8"/>
  <c r="E3007" i="8"/>
  <c r="E3008" i="8"/>
  <c r="E3009" i="8"/>
  <c r="E3010" i="8"/>
  <c r="E3011" i="8"/>
  <c r="E3012" i="8"/>
  <c r="E3013" i="8"/>
  <c r="E3014" i="8"/>
  <c r="E3015" i="8"/>
  <c r="E3016" i="8"/>
  <c r="E3017" i="8"/>
  <c r="E3018" i="8"/>
  <c r="E3019" i="8"/>
  <c r="E3020" i="8"/>
  <c r="E3021" i="8"/>
  <c r="E3022" i="8"/>
  <c r="E3023" i="8"/>
  <c r="E3024" i="8"/>
  <c r="E3025" i="8"/>
  <c r="E3026" i="8"/>
  <c r="E3027" i="8"/>
  <c r="E3028" i="8"/>
  <c r="E3029" i="8"/>
  <c r="E3030" i="8"/>
  <c r="E3031" i="8"/>
  <c r="E3032" i="8"/>
  <c r="E3033" i="8"/>
  <c r="E3034" i="8"/>
  <c r="E3035" i="8"/>
  <c r="E3036" i="8"/>
  <c r="E3037" i="8"/>
  <c r="E3038" i="8"/>
  <c r="E3039" i="8"/>
  <c r="E3040" i="8"/>
  <c r="E3041" i="8"/>
  <c r="E3042" i="8"/>
  <c r="E3043" i="8"/>
  <c r="E3044" i="8"/>
  <c r="E3045" i="8"/>
  <c r="E3046" i="8"/>
  <c r="E3047" i="8"/>
  <c r="E3048" i="8"/>
  <c r="E3049" i="8"/>
  <c r="E3050" i="8"/>
  <c r="E3051" i="8"/>
  <c r="E3052" i="8"/>
  <c r="E3053" i="8"/>
  <c r="E3054" i="8"/>
  <c r="E3055" i="8"/>
  <c r="E3056" i="8"/>
  <c r="E3057" i="8"/>
  <c r="E3058" i="8"/>
  <c r="E3059" i="8"/>
  <c r="E3060" i="8"/>
  <c r="E3061" i="8"/>
  <c r="E3062" i="8"/>
  <c r="E3063" i="8"/>
  <c r="E3064" i="8"/>
  <c r="E3065" i="8"/>
  <c r="E3066" i="8"/>
  <c r="E3067" i="8"/>
  <c r="E3068" i="8"/>
  <c r="E3069" i="8"/>
  <c r="E3070" i="8"/>
  <c r="E3071" i="8"/>
  <c r="E3072" i="8"/>
  <c r="E3073" i="8"/>
  <c r="E3074" i="8"/>
  <c r="E3075" i="8"/>
  <c r="E3076" i="8"/>
  <c r="E3077" i="8"/>
  <c r="E3078" i="8"/>
  <c r="E3079" i="8"/>
  <c r="E3080" i="8"/>
  <c r="E3081" i="8"/>
  <c r="E3082" i="8"/>
  <c r="E3083" i="8"/>
  <c r="E3084" i="8"/>
  <c r="E3085" i="8"/>
  <c r="E3086" i="8"/>
  <c r="E3087" i="8"/>
  <c r="E3088" i="8"/>
  <c r="E3089" i="8"/>
  <c r="E3090" i="8"/>
  <c r="E3091" i="8"/>
  <c r="E3092" i="8"/>
  <c r="E3093" i="8"/>
  <c r="E3094" i="8"/>
  <c r="E3095" i="8"/>
  <c r="E3096" i="8"/>
  <c r="E3097" i="8"/>
  <c r="E3098" i="8"/>
  <c r="E3099" i="8"/>
  <c r="E3100" i="8"/>
  <c r="E3101" i="8"/>
  <c r="E3102" i="8"/>
  <c r="E3103" i="8"/>
  <c r="E3104" i="8"/>
  <c r="E3105" i="8"/>
  <c r="E3106" i="8"/>
  <c r="E3107" i="8"/>
  <c r="E3108" i="8"/>
  <c r="E3109" i="8"/>
  <c r="E3110" i="8"/>
  <c r="E3111" i="8"/>
  <c r="E3112" i="8"/>
  <c r="E3113" i="8"/>
  <c r="E3114" i="8"/>
  <c r="E3115" i="8"/>
  <c r="E3116" i="8"/>
  <c r="E3117" i="8"/>
  <c r="E3118" i="8"/>
  <c r="E3119" i="8"/>
  <c r="E3120" i="8"/>
  <c r="E3121" i="8"/>
  <c r="E3122" i="8"/>
  <c r="E3123" i="8"/>
  <c r="E3124" i="8"/>
  <c r="E3125" i="8"/>
  <c r="E3126" i="8"/>
  <c r="E3127" i="8"/>
  <c r="E3128" i="8"/>
  <c r="E3129" i="8"/>
  <c r="E3130" i="8"/>
  <c r="E3131" i="8"/>
  <c r="E3132" i="8"/>
  <c r="E3133" i="8"/>
  <c r="E3134" i="8"/>
  <c r="E3135" i="8"/>
  <c r="E3136" i="8"/>
  <c r="E3137" i="8"/>
  <c r="E3138" i="8"/>
  <c r="E3139" i="8"/>
  <c r="E3140" i="8"/>
  <c r="E3141" i="8"/>
  <c r="E3142" i="8"/>
  <c r="E3143" i="8"/>
  <c r="E3144" i="8"/>
  <c r="E3145" i="8"/>
  <c r="E3146" i="8"/>
  <c r="E3147" i="8"/>
  <c r="E3148" i="8"/>
  <c r="E3149" i="8"/>
  <c r="E3150" i="8"/>
  <c r="E3151" i="8"/>
  <c r="E3152" i="8"/>
  <c r="E3153" i="8"/>
  <c r="E3154" i="8"/>
  <c r="E3155" i="8"/>
  <c r="E3156" i="8"/>
  <c r="E3157" i="8"/>
  <c r="E3158" i="8"/>
  <c r="E3159" i="8"/>
  <c r="E3160" i="8"/>
  <c r="E3161" i="8"/>
  <c r="E3162" i="8"/>
  <c r="E3163" i="8"/>
  <c r="E3164" i="8"/>
  <c r="E3165" i="8"/>
  <c r="E3166" i="8"/>
  <c r="E3167" i="8"/>
  <c r="E3168" i="8"/>
  <c r="E3169" i="8"/>
  <c r="E3170" i="8"/>
  <c r="E3171" i="8"/>
  <c r="E3172" i="8"/>
  <c r="E3173" i="8"/>
  <c r="E3174" i="8"/>
  <c r="E3175" i="8"/>
  <c r="E3176" i="8"/>
  <c r="E3177" i="8"/>
  <c r="E3178" i="8"/>
  <c r="E3179" i="8"/>
  <c r="E3180" i="8"/>
  <c r="E3181" i="8"/>
  <c r="E3182" i="8"/>
  <c r="E3183" i="8"/>
  <c r="E3184" i="8"/>
  <c r="E3185" i="8"/>
  <c r="E3186" i="8"/>
  <c r="E3187" i="8"/>
  <c r="E3188" i="8"/>
  <c r="E3189" i="8"/>
  <c r="E3190" i="8"/>
  <c r="E3191" i="8"/>
  <c r="E3192" i="8"/>
  <c r="E3193" i="8"/>
  <c r="E3194" i="8"/>
  <c r="E3195" i="8"/>
  <c r="E3196" i="8"/>
  <c r="E3197" i="8"/>
  <c r="E3198" i="8"/>
  <c r="E3199" i="8"/>
  <c r="E3200" i="8"/>
  <c r="E3201" i="8"/>
  <c r="E3202" i="8"/>
  <c r="E3203" i="8"/>
  <c r="E3204" i="8"/>
  <c r="E3205" i="8"/>
  <c r="E3206" i="8"/>
  <c r="E3207" i="8"/>
  <c r="E3208" i="8"/>
  <c r="E3209" i="8"/>
  <c r="E3210" i="8"/>
  <c r="E3211" i="8"/>
  <c r="E3212" i="8"/>
  <c r="E3213" i="8"/>
  <c r="E3214" i="8"/>
  <c r="E3215" i="8"/>
  <c r="E3216" i="8"/>
  <c r="E3217" i="8"/>
  <c r="E3218" i="8"/>
  <c r="E3219" i="8"/>
  <c r="E3220" i="8"/>
  <c r="E3221" i="8"/>
  <c r="E3222" i="8"/>
  <c r="E3223" i="8"/>
  <c r="E3224" i="8"/>
  <c r="E3225" i="8"/>
  <c r="E3226" i="8"/>
  <c r="E3227" i="8"/>
  <c r="E3228" i="8"/>
  <c r="E3229" i="8"/>
  <c r="E3230" i="8"/>
  <c r="E3231" i="8"/>
  <c r="E3232" i="8"/>
  <c r="E3233" i="8"/>
  <c r="E3234" i="8"/>
  <c r="E3235" i="8"/>
  <c r="E3236" i="8"/>
  <c r="E3237" i="8"/>
  <c r="E3238" i="8"/>
  <c r="E3239" i="8"/>
  <c r="E3240" i="8"/>
  <c r="E3241" i="8"/>
  <c r="E3242" i="8"/>
  <c r="E3243" i="8"/>
  <c r="E3244" i="8"/>
  <c r="E3245" i="8"/>
  <c r="E3246" i="8"/>
  <c r="E3247" i="8"/>
  <c r="E3248" i="8"/>
  <c r="E3249" i="8"/>
  <c r="E3250" i="8"/>
  <c r="E3251" i="8"/>
  <c r="E3252" i="8"/>
  <c r="E3253" i="8"/>
  <c r="E3254" i="8"/>
  <c r="E3255" i="8"/>
  <c r="E3256" i="8"/>
  <c r="E3257" i="8"/>
  <c r="E3258" i="8"/>
  <c r="E3259" i="8"/>
  <c r="E3260" i="8"/>
  <c r="E3261" i="8"/>
  <c r="E3262" i="8"/>
  <c r="E3263" i="8"/>
  <c r="E3264" i="8"/>
  <c r="E3265" i="8"/>
  <c r="E3266" i="8"/>
  <c r="E3267" i="8"/>
  <c r="E3268" i="8"/>
  <c r="E3269" i="8"/>
  <c r="E3270" i="8"/>
  <c r="E3271" i="8"/>
  <c r="E3272" i="8"/>
  <c r="E3273" i="8"/>
  <c r="E3274" i="8"/>
  <c r="E3275" i="8"/>
  <c r="E3276" i="8"/>
  <c r="E3277" i="8"/>
  <c r="E3278" i="8"/>
  <c r="E3279" i="8"/>
  <c r="E3280" i="8"/>
  <c r="E3281" i="8"/>
  <c r="E3282" i="8"/>
  <c r="E3283" i="8"/>
  <c r="E3284" i="8"/>
  <c r="E3285" i="8"/>
  <c r="E3286" i="8"/>
  <c r="E3287" i="8"/>
  <c r="E3288" i="8"/>
  <c r="E3289" i="8"/>
  <c r="E3290" i="8"/>
  <c r="E3291" i="8"/>
  <c r="E3292" i="8"/>
  <c r="E3293" i="8"/>
  <c r="E3294" i="8"/>
  <c r="E3295" i="8"/>
  <c r="E3296" i="8"/>
  <c r="E3297" i="8"/>
  <c r="E3298" i="8"/>
  <c r="E3299" i="8"/>
  <c r="E3300" i="8"/>
  <c r="E3301" i="8"/>
  <c r="E3302" i="8"/>
  <c r="E3303" i="8"/>
  <c r="E3304" i="8"/>
  <c r="E3305" i="8"/>
  <c r="E3306" i="8"/>
  <c r="E3307" i="8"/>
  <c r="E3308" i="8"/>
  <c r="E3309" i="8"/>
  <c r="E3310" i="8"/>
  <c r="E3311" i="8"/>
  <c r="E3312" i="8"/>
  <c r="E3313" i="8"/>
  <c r="E3314" i="8"/>
  <c r="E3315" i="8"/>
  <c r="E3316" i="8"/>
  <c r="E3317" i="8"/>
  <c r="E3318" i="8"/>
  <c r="E3319" i="8"/>
  <c r="E3320" i="8"/>
  <c r="E3321" i="8"/>
  <c r="E3322" i="8"/>
  <c r="E3323" i="8"/>
  <c r="E3324" i="8"/>
  <c r="E3325" i="8"/>
  <c r="E3326" i="8"/>
  <c r="E3327" i="8"/>
  <c r="E3328" i="8"/>
  <c r="E3329" i="8"/>
  <c r="E3330" i="8"/>
  <c r="E3331" i="8"/>
  <c r="E3332" i="8"/>
  <c r="E3333" i="8"/>
  <c r="E3334" i="8"/>
  <c r="E3335" i="8"/>
  <c r="E3336" i="8"/>
  <c r="E3337" i="8"/>
  <c r="E3338" i="8"/>
  <c r="E3339" i="8"/>
  <c r="E3340" i="8"/>
  <c r="E3341" i="8"/>
  <c r="E3342" i="8"/>
  <c r="E3343" i="8"/>
  <c r="E3344" i="8"/>
  <c r="E3345" i="8"/>
  <c r="E3346" i="8"/>
  <c r="E3347" i="8"/>
  <c r="E3348" i="8"/>
  <c r="E3349" i="8"/>
  <c r="E3350" i="8"/>
  <c r="E3351" i="8"/>
  <c r="E3352" i="8"/>
  <c r="E3353" i="8"/>
  <c r="E3354" i="8"/>
  <c r="E3355" i="8"/>
  <c r="E3356" i="8"/>
  <c r="E3357" i="8"/>
  <c r="E3358" i="8"/>
  <c r="E3359" i="8"/>
  <c r="E3360" i="8"/>
  <c r="E3361" i="8"/>
  <c r="E3362" i="8"/>
  <c r="E3363" i="8"/>
  <c r="E3364" i="8"/>
  <c r="E3365" i="8"/>
  <c r="E3366" i="8"/>
  <c r="E3367" i="8"/>
  <c r="E3368" i="8"/>
  <c r="E3369" i="8"/>
  <c r="E3370" i="8"/>
  <c r="E3371" i="8"/>
  <c r="E3372" i="8"/>
  <c r="E3373" i="8"/>
  <c r="E3374" i="8"/>
  <c r="E3375" i="8"/>
  <c r="E3376" i="8"/>
  <c r="E3377" i="8"/>
  <c r="E3378" i="8"/>
  <c r="E3379" i="8"/>
  <c r="E3380" i="8"/>
  <c r="E3381" i="8"/>
  <c r="E3382" i="8"/>
  <c r="E3383" i="8"/>
  <c r="E3384" i="8"/>
  <c r="E3385" i="8"/>
  <c r="E3386" i="8"/>
  <c r="E3387" i="8"/>
  <c r="E3388" i="8"/>
  <c r="E3389" i="8"/>
  <c r="E3390" i="8"/>
  <c r="E3391" i="8"/>
  <c r="E3392" i="8"/>
  <c r="E3393" i="8"/>
  <c r="E3394" i="8"/>
  <c r="E3395" i="8"/>
  <c r="E3396" i="8"/>
  <c r="E3397" i="8"/>
  <c r="E3398" i="8"/>
  <c r="E3399" i="8"/>
  <c r="E3400" i="8"/>
  <c r="E3401" i="8"/>
  <c r="E3402" i="8"/>
  <c r="E3403" i="8"/>
  <c r="E3404" i="8"/>
  <c r="E3405" i="8"/>
  <c r="E3406" i="8"/>
  <c r="E3407" i="8"/>
  <c r="E3408" i="8"/>
  <c r="E3409" i="8"/>
  <c r="E3410" i="8"/>
  <c r="E3411" i="8"/>
  <c r="E3412" i="8"/>
  <c r="E3413" i="8"/>
  <c r="E3414" i="8"/>
  <c r="E3415" i="8"/>
  <c r="E3416" i="8"/>
  <c r="E3417" i="8"/>
  <c r="E3418" i="8"/>
  <c r="E3419" i="8"/>
  <c r="E3420" i="8"/>
  <c r="E3421" i="8"/>
  <c r="E3422" i="8"/>
  <c r="E3423" i="8"/>
  <c r="E3424" i="8"/>
  <c r="E3425" i="8"/>
  <c r="E3426" i="8"/>
  <c r="E3427" i="8"/>
  <c r="E3428" i="8"/>
  <c r="E3429" i="8"/>
  <c r="E3430" i="8"/>
  <c r="E3431" i="8"/>
  <c r="E3432" i="8"/>
  <c r="E3433" i="8"/>
  <c r="E3434" i="8"/>
  <c r="E3435" i="8"/>
  <c r="E3436" i="8"/>
  <c r="E3437" i="8"/>
  <c r="E3438" i="8"/>
  <c r="E3439" i="8"/>
  <c r="E3440" i="8"/>
  <c r="E3441" i="8"/>
  <c r="E3442" i="8"/>
  <c r="E3443" i="8"/>
  <c r="E3444" i="8"/>
  <c r="E3445" i="8"/>
  <c r="E3446" i="8"/>
  <c r="E3447" i="8"/>
  <c r="E3448" i="8"/>
  <c r="E3449" i="8"/>
  <c r="E3450" i="8"/>
  <c r="E3451" i="8"/>
  <c r="E3452" i="8"/>
  <c r="E3453" i="8"/>
  <c r="E3454" i="8"/>
  <c r="E3455" i="8"/>
  <c r="E3456" i="8"/>
  <c r="E3457" i="8"/>
  <c r="E3458" i="8"/>
  <c r="E3459" i="8"/>
  <c r="E3460" i="8"/>
  <c r="E3461" i="8"/>
  <c r="E3462" i="8"/>
  <c r="E3463" i="8"/>
  <c r="E3464" i="8"/>
  <c r="E3465" i="8"/>
  <c r="E3466" i="8"/>
  <c r="E3467" i="8"/>
  <c r="E3468" i="8"/>
  <c r="E3469" i="8"/>
  <c r="E3470" i="8"/>
  <c r="E3471" i="8"/>
  <c r="E3472" i="8"/>
  <c r="E3473" i="8"/>
  <c r="E3474" i="8"/>
  <c r="E3475" i="8"/>
  <c r="E3476" i="8"/>
  <c r="E3477" i="8"/>
  <c r="E3478" i="8"/>
  <c r="E3479" i="8"/>
  <c r="E3480" i="8"/>
  <c r="E3481" i="8"/>
  <c r="E3482" i="8"/>
  <c r="E3483" i="8"/>
  <c r="E3484" i="8"/>
  <c r="E3485" i="8"/>
  <c r="E3486" i="8"/>
  <c r="E3487" i="8"/>
  <c r="E3488" i="8"/>
  <c r="E3489" i="8"/>
  <c r="E3490" i="8"/>
  <c r="E3491" i="8"/>
  <c r="E3492" i="8"/>
  <c r="E3493" i="8"/>
  <c r="E3494" i="8"/>
  <c r="E3495" i="8"/>
  <c r="E3496" i="8"/>
  <c r="E3497" i="8"/>
  <c r="E3498" i="8"/>
  <c r="E3499" i="8"/>
  <c r="E3500" i="8"/>
  <c r="E3501" i="8"/>
  <c r="E3502" i="8"/>
  <c r="E3503" i="8"/>
  <c r="E3504" i="8"/>
  <c r="E3505" i="8"/>
  <c r="E3506" i="8"/>
  <c r="E3507" i="8"/>
  <c r="E3508" i="8"/>
  <c r="E3509" i="8"/>
  <c r="E3510" i="8"/>
  <c r="E3511" i="8"/>
  <c r="E3512" i="8"/>
  <c r="E3513" i="8"/>
  <c r="E3514" i="8"/>
  <c r="E3515" i="8"/>
  <c r="E3516" i="8"/>
  <c r="E3517" i="8"/>
  <c r="E3518" i="8"/>
  <c r="E3519" i="8"/>
  <c r="E3520" i="8"/>
  <c r="E3521" i="8"/>
  <c r="E3522" i="8"/>
  <c r="E3523" i="8"/>
  <c r="E3524" i="8"/>
  <c r="E3525" i="8"/>
  <c r="E3526" i="8"/>
  <c r="E3527" i="8"/>
  <c r="E3528" i="8"/>
  <c r="E3529" i="8"/>
  <c r="E3530" i="8"/>
  <c r="E3531" i="8"/>
  <c r="E3532" i="8"/>
  <c r="E3533" i="8"/>
  <c r="E3534" i="8"/>
  <c r="E3535" i="8"/>
  <c r="E3536" i="8"/>
  <c r="E3537" i="8"/>
  <c r="E3538" i="8"/>
  <c r="E3539" i="8"/>
  <c r="E3540" i="8"/>
  <c r="E3541" i="8"/>
  <c r="E3542" i="8"/>
  <c r="E3543" i="8"/>
  <c r="E3544" i="8"/>
  <c r="E3545" i="8"/>
  <c r="E3546" i="8"/>
  <c r="E3547" i="8"/>
  <c r="E3548" i="8"/>
  <c r="E3549" i="8"/>
  <c r="E3550" i="8"/>
  <c r="E3551" i="8"/>
  <c r="E3552" i="8"/>
  <c r="E3553" i="8"/>
  <c r="E3554" i="8"/>
  <c r="E3555" i="8"/>
  <c r="E3556" i="8"/>
  <c r="E3557" i="8"/>
  <c r="E3558" i="8"/>
  <c r="E3559" i="8"/>
  <c r="E3560" i="8"/>
  <c r="E3561" i="8"/>
  <c r="E3562" i="8"/>
  <c r="E3563" i="8"/>
  <c r="E3564" i="8"/>
  <c r="E3565" i="8"/>
  <c r="E3566" i="8"/>
  <c r="E3567" i="8"/>
  <c r="E3568" i="8"/>
  <c r="E3569" i="8"/>
  <c r="E3570" i="8"/>
  <c r="E3571" i="8"/>
  <c r="E3572" i="8"/>
  <c r="E3573" i="8"/>
  <c r="E3574" i="8"/>
  <c r="E3575" i="8"/>
  <c r="E3576" i="8"/>
  <c r="E3577" i="8"/>
  <c r="E3578" i="8"/>
  <c r="E3579" i="8"/>
  <c r="E3580" i="8"/>
  <c r="E3581" i="8"/>
  <c r="E3582" i="8"/>
  <c r="E3583" i="8"/>
  <c r="E3584" i="8"/>
  <c r="E3585" i="8"/>
  <c r="E3586" i="8"/>
  <c r="E3587" i="8"/>
  <c r="E3588" i="8"/>
  <c r="E3589" i="8"/>
  <c r="E3590" i="8"/>
  <c r="E3591" i="8"/>
  <c r="E3592" i="8"/>
  <c r="E3593" i="8"/>
  <c r="E3594" i="8"/>
  <c r="E3595" i="8"/>
  <c r="E3596" i="8"/>
  <c r="E3597" i="8"/>
  <c r="E3598" i="8"/>
  <c r="E3599" i="8"/>
  <c r="E3600" i="8"/>
  <c r="E3601" i="8"/>
  <c r="E3602" i="8"/>
  <c r="E3603" i="8"/>
  <c r="E3604" i="8"/>
  <c r="E3605" i="8"/>
  <c r="E3606" i="8"/>
  <c r="E3607" i="8"/>
  <c r="E3608" i="8"/>
  <c r="E3609" i="8"/>
  <c r="E3610" i="8"/>
  <c r="E3611" i="8"/>
  <c r="E3612" i="8"/>
  <c r="E3613" i="8"/>
  <c r="E3614" i="8"/>
  <c r="E3615" i="8"/>
  <c r="E3616" i="8"/>
  <c r="E3617" i="8"/>
  <c r="E3618" i="8"/>
  <c r="E3619" i="8"/>
  <c r="E3620" i="8"/>
  <c r="E3621" i="8"/>
  <c r="E3622" i="8"/>
  <c r="E3623" i="8"/>
  <c r="E3624" i="8"/>
  <c r="E3625" i="8"/>
  <c r="E3626" i="8"/>
  <c r="E3627" i="8"/>
  <c r="E3628" i="8"/>
  <c r="E3629" i="8"/>
  <c r="E3630" i="8"/>
  <c r="E3631" i="8"/>
  <c r="E3632" i="8"/>
  <c r="E3633" i="8"/>
  <c r="E3634" i="8"/>
  <c r="E3635" i="8"/>
  <c r="E3636" i="8"/>
  <c r="E3637" i="8"/>
  <c r="E3638" i="8"/>
  <c r="E3639" i="8"/>
  <c r="E3640" i="8"/>
  <c r="E3641" i="8"/>
  <c r="E3642" i="8"/>
  <c r="E3643" i="8"/>
  <c r="E3644" i="8"/>
  <c r="E3645" i="8"/>
  <c r="E3646" i="8"/>
  <c r="E3647" i="8"/>
  <c r="E3648" i="8"/>
  <c r="E3649" i="8"/>
  <c r="E3650" i="8"/>
  <c r="E3651" i="8"/>
  <c r="E3652" i="8"/>
  <c r="E3653" i="8"/>
  <c r="E3654" i="8"/>
  <c r="E3655" i="8"/>
  <c r="E3656" i="8"/>
  <c r="E3657" i="8"/>
  <c r="E3658" i="8"/>
  <c r="E3659" i="8"/>
  <c r="E3660" i="8"/>
  <c r="E3661" i="8"/>
  <c r="E3662" i="8"/>
  <c r="E3663" i="8"/>
  <c r="E3664" i="8"/>
  <c r="E3665" i="8"/>
  <c r="E3666" i="8"/>
  <c r="E3667" i="8"/>
  <c r="E3668" i="8"/>
  <c r="E3669" i="8"/>
  <c r="E3670" i="8"/>
  <c r="E3671" i="8"/>
  <c r="E3672" i="8"/>
  <c r="E3673" i="8"/>
  <c r="E3674" i="8"/>
  <c r="E3675" i="8"/>
  <c r="E3676" i="8"/>
  <c r="E3677" i="8"/>
  <c r="E3678" i="8"/>
  <c r="E3679" i="8"/>
  <c r="E3680" i="8"/>
  <c r="E3681" i="8"/>
  <c r="E3682" i="8"/>
  <c r="E3683" i="8"/>
  <c r="E3684" i="8"/>
  <c r="E3685" i="8"/>
  <c r="E3686" i="8"/>
  <c r="E3687" i="8"/>
  <c r="E3688" i="8"/>
  <c r="E3689" i="8"/>
  <c r="E3690" i="8"/>
  <c r="E3691" i="8"/>
  <c r="E3692" i="8"/>
  <c r="E3693" i="8"/>
  <c r="E3694" i="8"/>
  <c r="E3695" i="8"/>
  <c r="E3696" i="8"/>
  <c r="E3697" i="8"/>
  <c r="E3698" i="8"/>
  <c r="E3699" i="8"/>
  <c r="E3700" i="8"/>
  <c r="E3701" i="8"/>
  <c r="E3702" i="8"/>
  <c r="E3703" i="8"/>
  <c r="E3704" i="8"/>
  <c r="E3705" i="8"/>
  <c r="E3706" i="8"/>
  <c r="E3707" i="8"/>
  <c r="E3708" i="8"/>
  <c r="E3709" i="8"/>
  <c r="E3710" i="8"/>
  <c r="E3711" i="8"/>
  <c r="E3712" i="8"/>
  <c r="E3713" i="8"/>
  <c r="E3714" i="8"/>
  <c r="E3715" i="8"/>
  <c r="E3716" i="8"/>
  <c r="E3717" i="8"/>
  <c r="E3718" i="8"/>
  <c r="E3719" i="8"/>
  <c r="E3720" i="8"/>
  <c r="E3721" i="8"/>
  <c r="E3722" i="8"/>
  <c r="E3723" i="8"/>
  <c r="E3724" i="8"/>
  <c r="E3725" i="8"/>
  <c r="E3726" i="8"/>
  <c r="E3727" i="8"/>
  <c r="E3728" i="8"/>
  <c r="E3729" i="8"/>
  <c r="E3730" i="8"/>
  <c r="E3731" i="8"/>
  <c r="E3732" i="8"/>
  <c r="E3733" i="8"/>
  <c r="E3734" i="8"/>
  <c r="E3735" i="8"/>
  <c r="E3736" i="8"/>
  <c r="E3737" i="8"/>
  <c r="E3738" i="8"/>
  <c r="E3739" i="8"/>
  <c r="E3740" i="8"/>
  <c r="E3741" i="8"/>
  <c r="E3742" i="8"/>
  <c r="E3743" i="8"/>
  <c r="E3744" i="8"/>
  <c r="E3745" i="8"/>
  <c r="E3746" i="8"/>
  <c r="E3747" i="8"/>
  <c r="E3748" i="8"/>
  <c r="E3749" i="8"/>
  <c r="E3750" i="8"/>
  <c r="E3751" i="8"/>
  <c r="E3752" i="8"/>
  <c r="E3753" i="8"/>
  <c r="E3754" i="8"/>
  <c r="E3755" i="8"/>
  <c r="E3756" i="8"/>
  <c r="E3757" i="8"/>
  <c r="E3758" i="8"/>
  <c r="E3759" i="8"/>
  <c r="E3760" i="8"/>
  <c r="E3761" i="8"/>
  <c r="E3762" i="8"/>
  <c r="E3763" i="8"/>
  <c r="E3764" i="8"/>
  <c r="E3765" i="8"/>
  <c r="E3766" i="8"/>
  <c r="E3767" i="8"/>
  <c r="E3768" i="8"/>
  <c r="E3769" i="8"/>
  <c r="E3770" i="8"/>
  <c r="E3771" i="8"/>
  <c r="E3772" i="8"/>
  <c r="E3773" i="8"/>
  <c r="E3774" i="8"/>
  <c r="E3775" i="8"/>
  <c r="E3776" i="8"/>
  <c r="E3777" i="8"/>
  <c r="E3778" i="8"/>
  <c r="E3779" i="8"/>
  <c r="E3780" i="8"/>
  <c r="E3781" i="8"/>
  <c r="E3782" i="8"/>
  <c r="E3783" i="8"/>
  <c r="E3784" i="8"/>
  <c r="E3785" i="8"/>
  <c r="E3786" i="8"/>
  <c r="E3787" i="8"/>
  <c r="E3788" i="8"/>
  <c r="E3789" i="8"/>
  <c r="E3790" i="8"/>
  <c r="E3791" i="8"/>
  <c r="E3792" i="8"/>
  <c r="E3793" i="8"/>
  <c r="E3794" i="8"/>
  <c r="E3795" i="8"/>
  <c r="E3796" i="8"/>
  <c r="E3797" i="8"/>
  <c r="E3798" i="8"/>
  <c r="E3799" i="8"/>
  <c r="E3800" i="8"/>
  <c r="E3801" i="8"/>
  <c r="E3802" i="8"/>
  <c r="E3803" i="8"/>
  <c r="E3804" i="8"/>
  <c r="E3805" i="8"/>
  <c r="E3806" i="8"/>
  <c r="E3807" i="8"/>
  <c r="E3808" i="8"/>
  <c r="E3809" i="8"/>
  <c r="E3810" i="8"/>
  <c r="E3811" i="8"/>
  <c r="E3812" i="8"/>
  <c r="E3813" i="8"/>
  <c r="E3814" i="8"/>
  <c r="E3815" i="8"/>
  <c r="E3816" i="8"/>
  <c r="E3817" i="8"/>
  <c r="E3818" i="8"/>
  <c r="E3819" i="8"/>
  <c r="E3820" i="8"/>
  <c r="E3821" i="8"/>
  <c r="E3822" i="8"/>
  <c r="E3823" i="8"/>
  <c r="E3824" i="8"/>
  <c r="E3825" i="8"/>
  <c r="E3826" i="8"/>
  <c r="E3827" i="8"/>
  <c r="E3828" i="8"/>
  <c r="E3829" i="8"/>
  <c r="E3830" i="8"/>
  <c r="E3831" i="8"/>
  <c r="E3832" i="8"/>
  <c r="E3833" i="8"/>
  <c r="E3834" i="8"/>
  <c r="E3835" i="8"/>
  <c r="E3836" i="8"/>
  <c r="E3837" i="8"/>
  <c r="E3838" i="8"/>
  <c r="E3839" i="8"/>
  <c r="E3840" i="8"/>
  <c r="E3841" i="8"/>
  <c r="E3842" i="8"/>
  <c r="E3843" i="8"/>
  <c r="E3844" i="8"/>
  <c r="E3845" i="8"/>
  <c r="E3846" i="8"/>
  <c r="E3847" i="8"/>
  <c r="E3848" i="8"/>
  <c r="E3849" i="8"/>
  <c r="E3850" i="8"/>
  <c r="E3851" i="8"/>
  <c r="E3852" i="8"/>
  <c r="E3853" i="8"/>
  <c r="E3854" i="8"/>
  <c r="E3855" i="8"/>
  <c r="E3856" i="8"/>
  <c r="E3857" i="8"/>
  <c r="E3858" i="8"/>
  <c r="E3859" i="8"/>
  <c r="E3860" i="8"/>
  <c r="E3861" i="8"/>
  <c r="E3862" i="8"/>
  <c r="E3863" i="8"/>
  <c r="E3864" i="8"/>
  <c r="E3865" i="8"/>
  <c r="E3866" i="8"/>
  <c r="E3867" i="8"/>
  <c r="E3868" i="8"/>
  <c r="E3869" i="8"/>
  <c r="E3870" i="8"/>
  <c r="E3871" i="8"/>
  <c r="E3872" i="8"/>
  <c r="E3873" i="8"/>
  <c r="E3874" i="8"/>
  <c r="E3875" i="8"/>
  <c r="E3876" i="8"/>
  <c r="E3877" i="8"/>
  <c r="E3878" i="8"/>
  <c r="E3879" i="8"/>
  <c r="E3880" i="8"/>
  <c r="E3881" i="8"/>
  <c r="E3882" i="8"/>
  <c r="E3883" i="8"/>
  <c r="E3884" i="8"/>
  <c r="E3885" i="8"/>
  <c r="E3886" i="8"/>
  <c r="E3887" i="8"/>
  <c r="E3888" i="8"/>
  <c r="E3889" i="8"/>
  <c r="E3890" i="8"/>
  <c r="E3891" i="8"/>
  <c r="E3892" i="8"/>
  <c r="E3893" i="8"/>
  <c r="E3894" i="8"/>
  <c r="E3895" i="8"/>
  <c r="E3896" i="8"/>
  <c r="E3897" i="8"/>
  <c r="E3898" i="8"/>
  <c r="E3899" i="8"/>
  <c r="E3900" i="8"/>
  <c r="E3901" i="8"/>
  <c r="E3902" i="8"/>
  <c r="E3903" i="8"/>
  <c r="E3904" i="8"/>
  <c r="E3905" i="8"/>
  <c r="E3906" i="8"/>
  <c r="E3907" i="8"/>
  <c r="E3908" i="8"/>
  <c r="E3909" i="8"/>
  <c r="E3910" i="8"/>
  <c r="E3911" i="8"/>
  <c r="E3912" i="8"/>
  <c r="E3913" i="8"/>
  <c r="E3914" i="8"/>
  <c r="E3915" i="8"/>
  <c r="E3916" i="8"/>
  <c r="E3917" i="8"/>
  <c r="E3918" i="8"/>
  <c r="E3919" i="8"/>
  <c r="E3920" i="8"/>
  <c r="E3921" i="8"/>
  <c r="E3922" i="8"/>
  <c r="E3923" i="8"/>
  <c r="E3924" i="8"/>
  <c r="E3925" i="8"/>
  <c r="E3926" i="8"/>
  <c r="E3927" i="8"/>
  <c r="E3928" i="8"/>
  <c r="E3929" i="8"/>
  <c r="E3930" i="8"/>
  <c r="E3931" i="8"/>
  <c r="E3932" i="8"/>
  <c r="E3933" i="8"/>
  <c r="E3934" i="8"/>
  <c r="E3935" i="8"/>
  <c r="E3936" i="8"/>
  <c r="E3937" i="8"/>
  <c r="E3938" i="8"/>
  <c r="E3939" i="8"/>
  <c r="E3940" i="8"/>
  <c r="E3941" i="8"/>
  <c r="E3942" i="8"/>
  <c r="E3943" i="8"/>
  <c r="E3944" i="8"/>
  <c r="E3945" i="8"/>
  <c r="E3946" i="8"/>
  <c r="E3947" i="8"/>
  <c r="E3948" i="8"/>
  <c r="E3949" i="8"/>
  <c r="E3950" i="8"/>
  <c r="E3951" i="8"/>
  <c r="E3952" i="8"/>
  <c r="E3953" i="8"/>
  <c r="E3954" i="8"/>
  <c r="E3955" i="8"/>
  <c r="E3956" i="8"/>
  <c r="E3957" i="8"/>
  <c r="E3958" i="8"/>
  <c r="E3959" i="8"/>
  <c r="E3960" i="8"/>
  <c r="E3961" i="8"/>
  <c r="E3962" i="8"/>
  <c r="E3963" i="8"/>
  <c r="E3964" i="8"/>
  <c r="E3965" i="8"/>
  <c r="E3966" i="8"/>
  <c r="E3967" i="8"/>
  <c r="E3968" i="8"/>
  <c r="E3969" i="8"/>
  <c r="E3970" i="8"/>
  <c r="E3971" i="8"/>
  <c r="E3972" i="8"/>
  <c r="E3973" i="8"/>
  <c r="E3974" i="8"/>
  <c r="E3975" i="8"/>
  <c r="E3976" i="8"/>
  <c r="E3977" i="8"/>
  <c r="E3978" i="8"/>
  <c r="E3979" i="8"/>
  <c r="E3980" i="8"/>
  <c r="E3981" i="8"/>
  <c r="E3982" i="8"/>
  <c r="E3983" i="8"/>
  <c r="E3984" i="8"/>
  <c r="E3985" i="8"/>
  <c r="E3986" i="8"/>
  <c r="E3987" i="8"/>
  <c r="E3988" i="8"/>
  <c r="E3989" i="8"/>
  <c r="E3990" i="8"/>
  <c r="E3991" i="8"/>
  <c r="E3992" i="8"/>
  <c r="E3993" i="8"/>
  <c r="E3994" i="8"/>
  <c r="E3995" i="8"/>
  <c r="E3996" i="8"/>
  <c r="E3997" i="8"/>
  <c r="E3998" i="8"/>
  <c r="E3999" i="8"/>
  <c r="E4000" i="8"/>
  <c r="E4001" i="8"/>
  <c r="E4002" i="8"/>
  <c r="E4003" i="8"/>
  <c r="E4004" i="8"/>
  <c r="E4005" i="8"/>
  <c r="E4006" i="8"/>
  <c r="E4007" i="8"/>
  <c r="E4008" i="8"/>
  <c r="E4009" i="8"/>
  <c r="E4010" i="8"/>
  <c r="E4011" i="8"/>
  <c r="E4012" i="8"/>
  <c r="E4013" i="8"/>
  <c r="E4014" i="8"/>
  <c r="E4015" i="8"/>
  <c r="E4016" i="8"/>
  <c r="E4017" i="8"/>
  <c r="E4018" i="8"/>
  <c r="E4019" i="8"/>
  <c r="E4020" i="8"/>
  <c r="E4021" i="8"/>
  <c r="E4022" i="8"/>
  <c r="E4023" i="8"/>
  <c r="E4024" i="8"/>
  <c r="E4025" i="8"/>
  <c r="E4026" i="8"/>
  <c r="E4027" i="8"/>
  <c r="E4028" i="8"/>
  <c r="E4029" i="8"/>
  <c r="E4030" i="8"/>
  <c r="E4031" i="8"/>
  <c r="E4032" i="8"/>
  <c r="E4033" i="8"/>
  <c r="E4034" i="8"/>
  <c r="E4035" i="8"/>
  <c r="E4036" i="8"/>
  <c r="E4037" i="8"/>
  <c r="E4038" i="8"/>
  <c r="E4039" i="8"/>
  <c r="E4040" i="8"/>
  <c r="E4041" i="8"/>
  <c r="E4042" i="8"/>
  <c r="E4043" i="8"/>
  <c r="E4044" i="8"/>
  <c r="E4045" i="8"/>
  <c r="E4046" i="8"/>
  <c r="E4047" i="8"/>
  <c r="E4048" i="8"/>
  <c r="E4049" i="8"/>
  <c r="E4050" i="8"/>
  <c r="E4051" i="8"/>
  <c r="E4052" i="8"/>
  <c r="E4053" i="8"/>
  <c r="E4054" i="8"/>
  <c r="E4055" i="8"/>
  <c r="E4056" i="8"/>
  <c r="E4057" i="8"/>
  <c r="E4058" i="8"/>
  <c r="E4059" i="8"/>
  <c r="E4060" i="8"/>
  <c r="E4061" i="8"/>
  <c r="E4062" i="8"/>
  <c r="E4063" i="8"/>
  <c r="E4064" i="8"/>
  <c r="E4065" i="8"/>
  <c r="E4066" i="8"/>
  <c r="E4067" i="8"/>
  <c r="E4068" i="8"/>
  <c r="E4069" i="8"/>
  <c r="E4070" i="8"/>
  <c r="E4071" i="8"/>
  <c r="E4072" i="8"/>
  <c r="E4073" i="8"/>
  <c r="E4074" i="8"/>
  <c r="E4075" i="8"/>
  <c r="E4076" i="8"/>
  <c r="E4077" i="8"/>
  <c r="E4078" i="8"/>
  <c r="E4079" i="8"/>
  <c r="E4080" i="8"/>
  <c r="E4081" i="8"/>
  <c r="E4082" i="8"/>
  <c r="E4083" i="8"/>
  <c r="E4084" i="8"/>
  <c r="E4085" i="8"/>
  <c r="E4086" i="8"/>
  <c r="E4087" i="8"/>
  <c r="E4088" i="8"/>
  <c r="E4089" i="8"/>
  <c r="E4090" i="8"/>
  <c r="E4091" i="8"/>
  <c r="E4092" i="8"/>
  <c r="E4093" i="8"/>
  <c r="E4094" i="8"/>
  <c r="E4095" i="8"/>
  <c r="E4096" i="8"/>
  <c r="E4097" i="8"/>
  <c r="E4098" i="8"/>
  <c r="E4099" i="8"/>
  <c r="E4100" i="8"/>
  <c r="E4101" i="8"/>
  <c r="E4102" i="8"/>
  <c r="E4103" i="8"/>
  <c r="E4104" i="8"/>
  <c r="E4105" i="8"/>
  <c r="E4106" i="8"/>
  <c r="E4107" i="8"/>
  <c r="E4108" i="8"/>
  <c r="E4109" i="8"/>
  <c r="E4110" i="8"/>
  <c r="E4111" i="8"/>
  <c r="E4112" i="8"/>
  <c r="E4113" i="8"/>
  <c r="E4114" i="8"/>
  <c r="E4115" i="8"/>
  <c r="E4116" i="8"/>
  <c r="E4117" i="8"/>
  <c r="E4118" i="8"/>
  <c r="E4119" i="8"/>
  <c r="E4120" i="8"/>
  <c r="E4121" i="8"/>
  <c r="E4122" i="8"/>
  <c r="E4123" i="8"/>
  <c r="E4124" i="8"/>
  <c r="E4125" i="8"/>
  <c r="E4126" i="8"/>
  <c r="E4127" i="8"/>
  <c r="E4128" i="8"/>
  <c r="E4129" i="8"/>
  <c r="E4130" i="8"/>
  <c r="E4131" i="8"/>
  <c r="E4132" i="8"/>
  <c r="E4133" i="8"/>
  <c r="E4134" i="8"/>
  <c r="E4135" i="8"/>
  <c r="E4136" i="8"/>
  <c r="E4137" i="8"/>
  <c r="E4138" i="8"/>
  <c r="E4139" i="8"/>
  <c r="E4140" i="8"/>
  <c r="E4141" i="8"/>
  <c r="E4142" i="8"/>
  <c r="E4143" i="8"/>
  <c r="E4144" i="8"/>
  <c r="E4145" i="8"/>
  <c r="E4146" i="8"/>
  <c r="E4147" i="8"/>
  <c r="E4148" i="8"/>
  <c r="E4149" i="8"/>
  <c r="E4150" i="8"/>
  <c r="E4151" i="8"/>
  <c r="E4152" i="8"/>
  <c r="E4153" i="8"/>
  <c r="E4154" i="8"/>
  <c r="E4155" i="8"/>
  <c r="E4156" i="8"/>
  <c r="E4157" i="8"/>
  <c r="E4158" i="8"/>
  <c r="E4159" i="8"/>
  <c r="E4160" i="8"/>
  <c r="E4161" i="8"/>
  <c r="E4162" i="8"/>
  <c r="E4163" i="8"/>
  <c r="E4164" i="8"/>
  <c r="E4165" i="8"/>
  <c r="E4166" i="8"/>
  <c r="E4167" i="8"/>
  <c r="E4168" i="8"/>
  <c r="E4169" i="8"/>
  <c r="E4170" i="8"/>
  <c r="E4171" i="8"/>
  <c r="E4172" i="8"/>
  <c r="E4173" i="8"/>
  <c r="E4174" i="8"/>
  <c r="E4175" i="8"/>
  <c r="E4176" i="8"/>
  <c r="E4177" i="8"/>
  <c r="E4178" i="8"/>
  <c r="E4179" i="8"/>
  <c r="E4180" i="8"/>
  <c r="E4181" i="8"/>
  <c r="E4182" i="8"/>
  <c r="E4183" i="8"/>
  <c r="E4184" i="8"/>
  <c r="E4185" i="8"/>
  <c r="E4186" i="8"/>
  <c r="E4187" i="8"/>
  <c r="E4188" i="8"/>
  <c r="E4189" i="8"/>
  <c r="E4190" i="8"/>
  <c r="E4191" i="8"/>
  <c r="E4192" i="8"/>
  <c r="E4193" i="8"/>
  <c r="E4194" i="8"/>
  <c r="E4195" i="8"/>
  <c r="E4196" i="8"/>
  <c r="E4197" i="8"/>
  <c r="E4198" i="8"/>
  <c r="E4199" i="8"/>
  <c r="E4200" i="8"/>
  <c r="E4201" i="8"/>
  <c r="E4202" i="8"/>
  <c r="E4203" i="8"/>
  <c r="E4204" i="8"/>
  <c r="E4205" i="8"/>
  <c r="E4206" i="8"/>
  <c r="E4207" i="8"/>
  <c r="E4208" i="8"/>
  <c r="E4209" i="8"/>
  <c r="E4210" i="8"/>
  <c r="E4211" i="8"/>
  <c r="E4212" i="8"/>
  <c r="E4213" i="8"/>
  <c r="E4214" i="8"/>
  <c r="E4215" i="8"/>
  <c r="E4216" i="8"/>
  <c r="E4217" i="8"/>
  <c r="E4218" i="8"/>
  <c r="E4219" i="8"/>
  <c r="E4220" i="8"/>
  <c r="E4221" i="8"/>
  <c r="E4222" i="8"/>
  <c r="E4223" i="8"/>
  <c r="E4224" i="8"/>
  <c r="E4225" i="8"/>
  <c r="E4226" i="8"/>
  <c r="E4227" i="8"/>
  <c r="E4228" i="8"/>
  <c r="E4229" i="8"/>
  <c r="E4230" i="8"/>
  <c r="E4231" i="8"/>
  <c r="E4232" i="8"/>
  <c r="E4233" i="8"/>
  <c r="E4234" i="8"/>
  <c r="E4235" i="8"/>
  <c r="E4236" i="8"/>
  <c r="E4237" i="8"/>
  <c r="E4238" i="8"/>
  <c r="E4239" i="8"/>
  <c r="E4240" i="8"/>
  <c r="E4241" i="8"/>
  <c r="E4242" i="8"/>
  <c r="E4243" i="8"/>
  <c r="E4244" i="8"/>
  <c r="E4245" i="8"/>
  <c r="E4246" i="8"/>
  <c r="E4247" i="8"/>
  <c r="E4248" i="8"/>
  <c r="E4249" i="8"/>
  <c r="E4250" i="8"/>
  <c r="E4251" i="8"/>
  <c r="E4252" i="8"/>
  <c r="E4253" i="8"/>
  <c r="E4254" i="8"/>
  <c r="E4255" i="8"/>
  <c r="E4256" i="8"/>
  <c r="E4257" i="8"/>
  <c r="E4258" i="8"/>
  <c r="E4259" i="8"/>
  <c r="E4260" i="8"/>
  <c r="E4261" i="8"/>
  <c r="E4262" i="8"/>
  <c r="E4263" i="8"/>
  <c r="E4264" i="8"/>
  <c r="E4265" i="8"/>
  <c r="E4266" i="8"/>
  <c r="E4267" i="8"/>
  <c r="E4268" i="8"/>
  <c r="E4269" i="8"/>
  <c r="E4270" i="8"/>
  <c r="E4271" i="8"/>
  <c r="E4272" i="8"/>
  <c r="E4273" i="8"/>
  <c r="E4274" i="8"/>
  <c r="E4275" i="8"/>
  <c r="E4276" i="8"/>
  <c r="E4277" i="8"/>
  <c r="E4278" i="8"/>
  <c r="E4279" i="8"/>
  <c r="E4280" i="8"/>
  <c r="E4281" i="8"/>
  <c r="E4282" i="8"/>
  <c r="E4283" i="8"/>
  <c r="E4284" i="8"/>
  <c r="E4285" i="8"/>
  <c r="E4286" i="8"/>
  <c r="E4287" i="8"/>
  <c r="E4288" i="8"/>
  <c r="E4289" i="8"/>
  <c r="E4290" i="8"/>
  <c r="E4291" i="8"/>
  <c r="E4292" i="8"/>
  <c r="E4293" i="8"/>
  <c r="E4294" i="8"/>
  <c r="E4295" i="8"/>
  <c r="E4296" i="8"/>
  <c r="E4297" i="8"/>
  <c r="E4298" i="8"/>
  <c r="E4299" i="8"/>
  <c r="E4300" i="8"/>
  <c r="E4301" i="8"/>
  <c r="E4302" i="8"/>
  <c r="E4303" i="8"/>
  <c r="E4304" i="8"/>
  <c r="E4305" i="8"/>
  <c r="E4306" i="8"/>
  <c r="E4307" i="8"/>
  <c r="E4308" i="8"/>
  <c r="E4309" i="8"/>
  <c r="E4310" i="8"/>
  <c r="E4311" i="8"/>
  <c r="E4312" i="8"/>
  <c r="E4313" i="8"/>
  <c r="E4314" i="8"/>
  <c r="E4315" i="8"/>
  <c r="E4316" i="8"/>
  <c r="E4317" i="8"/>
  <c r="E4318" i="8"/>
  <c r="E4319" i="8"/>
  <c r="E4320" i="8"/>
  <c r="E4321" i="8"/>
  <c r="E4322" i="8"/>
  <c r="E4323" i="8"/>
  <c r="E4324" i="8"/>
  <c r="E4325" i="8"/>
  <c r="E4326" i="8"/>
  <c r="E4327" i="8"/>
  <c r="E4328" i="8"/>
  <c r="E4329" i="8"/>
  <c r="E4330" i="8"/>
  <c r="E4331" i="8"/>
  <c r="E4332" i="8"/>
  <c r="E4333" i="8"/>
  <c r="E4334" i="8"/>
  <c r="E4335" i="8"/>
  <c r="E4336" i="8"/>
  <c r="E4337" i="8"/>
  <c r="E4338" i="8"/>
  <c r="E4339" i="8"/>
  <c r="E4340" i="8"/>
  <c r="E4341" i="8"/>
  <c r="E4342" i="8"/>
  <c r="E4343" i="8"/>
  <c r="E4344" i="8"/>
  <c r="E4345" i="8"/>
  <c r="E4346" i="8"/>
  <c r="E4347" i="8"/>
  <c r="E4348" i="8"/>
  <c r="E4349" i="8"/>
  <c r="E4350" i="8"/>
  <c r="E4351" i="8"/>
  <c r="E4352" i="8"/>
  <c r="E4353" i="8"/>
  <c r="E4354" i="8"/>
  <c r="E4355" i="8"/>
  <c r="E4356" i="8"/>
  <c r="E4357" i="8"/>
  <c r="E4358" i="8"/>
  <c r="E4359" i="8"/>
  <c r="E4360" i="8"/>
  <c r="E4361" i="8"/>
  <c r="E4362" i="8"/>
  <c r="E4363" i="8"/>
  <c r="E4364" i="8"/>
  <c r="E4365" i="8"/>
  <c r="E4366" i="8"/>
  <c r="E4367" i="8"/>
  <c r="E4368" i="8"/>
  <c r="E4369" i="8"/>
  <c r="E4370" i="8"/>
  <c r="E4371" i="8"/>
  <c r="E4372" i="8"/>
  <c r="E4373" i="8"/>
  <c r="E4374" i="8"/>
  <c r="E4375" i="8"/>
  <c r="E4376" i="8"/>
  <c r="E4377" i="8"/>
  <c r="E4378" i="8"/>
  <c r="E4379" i="8"/>
  <c r="E4380" i="8"/>
  <c r="E4381" i="8"/>
  <c r="E4382" i="8"/>
  <c r="E4383" i="8"/>
  <c r="E4384" i="8"/>
  <c r="E4385" i="8"/>
  <c r="E4386" i="8"/>
  <c r="E4387" i="8"/>
  <c r="E4388" i="8"/>
  <c r="E4389" i="8"/>
  <c r="E4390" i="8"/>
  <c r="E4391" i="8"/>
  <c r="E4392" i="8"/>
  <c r="E4393" i="8"/>
  <c r="E4394" i="8"/>
  <c r="E4395" i="8"/>
  <c r="E4396" i="8"/>
  <c r="E4397" i="8"/>
  <c r="E4398" i="8"/>
  <c r="E4399" i="8"/>
  <c r="E4400" i="8"/>
  <c r="E4401" i="8"/>
  <c r="E4402" i="8"/>
  <c r="E4403" i="8"/>
  <c r="E4404" i="8"/>
  <c r="E4405" i="8"/>
  <c r="E4406" i="8"/>
  <c r="E4407" i="8"/>
  <c r="E4408" i="8"/>
  <c r="E4409" i="8"/>
  <c r="E4410" i="8"/>
  <c r="E4411" i="8"/>
  <c r="E4412" i="8"/>
  <c r="E4413" i="8"/>
  <c r="E4414" i="8"/>
  <c r="E4430" i="8"/>
  <c r="E4431" i="8"/>
  <c r="E4432" i="8"/>
  <c r="E4433" i="8"/>
  <c r="E4434" i="8"/>
  <c r="E4435" i="8"/>
  <c r="E4436" i="8"/>
  <c r="E4437" i="8"/>
  <c r="E4438" i="8"/>
  <c r="E4439" i="8"/>
  <c r="E4440" i="8"/>
  <c r="E4441" i="8"/>
  <c r="E4442" i="8"/>
  <c r="E4443" i="8"/>
  <c r="E4444" i="8"/>
  <c r="E4445" i="8"/>
  <c r="E4446" i="8"/>
  <c r="E4447" i="8"/>
  <c r="E4448" i="8"/>
  <c r="E4449" i="8"/>
  <c r="E4450" i="8"/>
  <c r="E4451" i="8"/>
  <c r="E4452" i="8"/>
  <c r="E4453" i="8"/>
  <c r="E4454" i="8"/>
  <c r="E4455" i="8"/>
  <c r="E4456" i="8"/>
  <c r="E4457" i="8"/>
  <c r="E4458" i="8"/>
  <c r="E4459" i="8"/>
  <c r="E4460" i="8"/>
  <c r="E4461" i="8"/>
  <c r="E4462" i="8"/>
  <c r="E4463" i="8"/>
  <c r="E4464" i="8"/>
  <c r="E4465" i="8"/>
  <c r="E4466" i="8"/>
  <c r="E4467" i="8"/>
  <c r="E4468" i="8"/>
  <c r="E4469" i="8"/>
  <c r="E4470" i="8"/>
  <c r="E4471" i="8"/>
  <c r="E4472" i="8"/>
  <c r="E4473" i="8"/>
  <c r="E4474" i="8"/>
  <c r="E4475" i="8"/>
  <c r="E4476" i="8"/>
  <c r="E4477" i="8"/>
  <c r="E4478" i="8"/>
  <c r="E4479" i="8"/>
  <c r="E4480" i="8"/>
  <c r="E4481" i="8"/>
  <c r="E4482" i="8"/>
  <c r="E4483" i="8"/>
  <c r="E4484" i="8"/>
  <c r="E4485" i="8"/>
  <c r="E4486" i="8"/>
  <c r="E4487" i="8"/>
  <c r="E4488" i="8"/>
  <c r="E4489" i="8"/>
  <c r="E4490" i="8"/>
  <c r="E4491" i="8"/>
  <c r="E4492" i="8"/>
  <c r="E4493" i="8"/>
  <c r="E4494" i="8"/>
  <c r="E4495" i="8"/>
  <c r="E4496" i="8"/>
  <c r="E4497" i="8"/>
  <c r="E4498" i="8"/>
  <c r="E4499" i="8"/>
  <c r="E4500" i="8"/>
  <c r="E4501" i="8"/>
  <c r="E4502" i="8"/>
  <c r="E4503" i="8"/>
  <c r="E4504" i="8"/>
  <c r="E4505" i="8"/>
  <c r="E6" i="8"/>
  <c r="A68" i="13" l="1"/>
  <c r="C7" i="13"/>
  <c r="C92" i="13"/>
  <c r="C87" i="13"/>
  <c r="A48" i="13"/>
  <c r="C12" i="13"/>
  <c r="C107" i="13"/>
  <c r="A28" i="13"/>
  <c r="A112" i="13"/>
  <c r="A107" i="13"/>
  <c r="C77" i="13"/>
  <c r="C72" i="13"/>
  <c r="C67" i="13"/>
  <c r="A7" i="13"/>
  <c r="A72" i="13"/>
  <c r="A67" i="13"/>
  <c r="A57" i="13"/>
  <c r="C47" i="13"/>
  <c r="A37" i="13"/>
  <c r="A52" i="13"/>
  <c r="A32" i="13"/>
  <c r="A27" i="13"/>
  <c r="A22" i="13"/>
  <c r="A47" i="13"/>
  <c r="A42" i="13"/>
  <c r="A16" i="13"/>
  <c r="C115" i="13"/>
  <c r="A120" i="13"/>
  <c r="A56" i="13"/>
  <c r="A36" i="13"/>
  <c r="A100" i="13"/>
  <c r="A95" i="13"/>
  <c r="A15" i="13"/>
  <c r="C109" i="13"/>
  <c r="A80" i="13"/>
  <c r="A75" i="13"/>
  <c r="C114" i="13"/>
  <c r="C89" i="13"/>
  <c r="A60" i="13"/>
  <c r="A55" i="13"/>
  <c r="A35" i="13"/>
  <c r="A20" i="13"/>
  <c r="C9" i="13"/>
  <c r="C104" i="13"/>
  <c r="C94" i="13"/>
  <c r="C69" i="13"/>
  <c r="A40" i="13"/>
  <c r="C14" i="13"/>
  <c r="C4" i="13"/>
  <c r="C84" i="13"/>
  <c r="C79" i="13"/>
  <c r="C74" i="13"/>
  <c r="C29" i="13"/>
  <c r="A104" i="13"/>
  <c r="C64" i="13"/>
  <c r="C54" i="13"/>
  <c r="C49" i="13"/>
  <c r="C34" i="13"/>
  <c r="A4" i="13"/>
  <c r="A84" i="13"/>
  <c r="C24" i="13"/>
  <c r="A19" i="13"/>
  <c r="A108" i="13"/>
  <c r="A39" i="13"/>
  <c r="C118" i="13"/>
  <c r="C110" i="13"/>
  <c r="C106" i="13"/>
  <c r="C98" i="13"/>
  <c r="C90" i="13"/>
  <c r="C86" i="13"/>
  <c r="C78" i="13"/>
  <c r="C70" i="13"/>
  <c r="C66" i="13"/>
  <c r="C58" i="13"/>
  <c r="C46" i="13"/>
  <c r="C38" i="13"/>
  <c r="C30" i="13"/>
  <c r="C26" i="13"/>
  <c r="C18" i="13"/>
  <c r="C10" i="13"/>
  <c r="C6" i="13"/>
  <c r="C113" i="13"/>
  <c r="C101" i="13"/>
  <c r="C93" i="13"/>
  <c r="C81" i="13"/>
  <c r="C73" i="13"/>
  <c r="C61" i="13"/>
  <c r="C53" i="13"/>
  <c r="C41" i="13"/>
  <c r="C33" i="13"/>
  <c r="C21" i="13"/>
  <c r="C17" i="13"/>
  <c r="C13" i="13"/>
  <c r="A2" i="13"/>
  <c r="C116" i="13"/>
  <c r="C96" i="13"/>
  <c r="C76" i="13"/>
  <c r="C8" i="13"/>
  <c r="C111" i="13"/>
  <c r="C103" i="13"/>
  <c r="C91" i="13"/>
  <c r="C83" i="13"/>
  <c r="C71" i="13"/>
  <c r="C63" i="13"/>
  <c r="C51" i="13"/>
  <c r="C43" i="13"/>
  <c r="C31" i="13"/>
  <c r="C23" i="13"/>
  <c r="C11" i="13"/>
  <c r="C3" i="13"/>
</calcChain>
</file>

<file path=xl/sharedStrings.xml><?xml version="1.0" encoding="utf-8"?>
<sst xmlns="http://schemas.openxmlformats.org/spreadsheetml/2006/main" count="115505" uniqueCount="34248">
  <si>
    <t>#define GLFW_VERSION_MAJOR          3</t>
  </si>
  <si>
    <t>#define GLFW_TRUE                   1</t>
  </si>
  <si>
    <t>#define GLFW_FALSE                  0</t>
  </si>
  <si>
    <t>#define GLFW_RELEASE                0</t>
  </si>
  <si>
    <t>#define GLFW_PRESS                  1</t>
  </si>
  <si>
    <t>#define GLFW_REPEAT                 2</t>
  </si>
  <si>
    <t>#define GLFW_HAT_CENTERED           0</t>
  </si>
  <si>
    <t>#define GLFW_HAT_UP                 1</t>
  </si>
  <si>
    <t>#define GLFW_HAT_RIGHT              2</t>
  </si>
  <si>
    <t>#define GLFW_HAT_DOWN               4</t>
  </si>
  <si>
    <t>#define GLFW_HAT_LEFT               8</t>
  </si>
  <si>
    <t>#define GLFW_HAT_RIGHT_UP           (GLFW_HAT_RIGHT | GLFW_HAT_UP)</t>
  </si>
  <si>
    <t>#define GLFW_HAT_RIGHT_DOWN         (GLFW_HAT_RIGHT | GLFW_HAT_DOWN)</t>
  </si>
  <si>
    <t>#define GLFW_HAT_LEFT_UP            (GLFW_HAT_LEFT  | GLFW_HAT_UP)</t>
  </si>
  <si>
    <t>#define GLFW_HAT_LEFT_DOWN          (GLFW_HAT_LEFT  | GLFW_HAT_DOWN)</t>
  </si>
  <si>
    <t>#define GLFW_KEY_UNKNOWN            -1</t>
  </si>
  <si>
    <t>#define GLFW_KEY_SPACE              32</t>
  </si>
  <si>
    <t>#define GLFW_KEY_APOSTROPHE         39  /* ' */</t>
  </si>
  <si>
    <t>#define GLFW_KEY_COMMA              44  /* , */</t>
  </si>
  <si>
    <t>#define GLFW_KEY_MINUS              45  /* - */</t>
  </si>
  <si>
    <t>#define GLFW_KEY_PERIOD             46  /* . */</t>
  </si>
  <si>
    <t>#define GLFW_KEY_SLASH              47  /* / */</t>
  </si>
  <si>
    <t>#define GLFW_KEY_0                  48</t>
  </si>
  <si>
    <t>#define GLFW_KEY_1                  49</t>
  </si>
  <si>
    <t>#define GLFW_KEY_2                  50</t>
  </si>
  <si>
    <t>#define GLFW_KEY_3                  51</t>
  </si>
  <si>
    <t>#define GLFW_KEY_4                  52</t>
  </si>
  <si>
    <t>#define GLFW_KEY_5                  53</t>
  </si>
  <si>
    <t>#define GLFW_KEY_6                  54</t>
  </si>
  <si>
    <t>#define GLFW_KEY_7                  55</t>
  </si>
  <si>
    <t>#define GLFW_KEY_8                  56</t>
  </si>
  <si>
    <t>#define GLFW_KEY_9                  57</t>
  </si>
  <si>
    <t>#define GLFW_KEY_SEMICOLON          59  /* ; */</t>
  </si>
  <si>
    <t>#define GLFW_KEY_EQUAL              61  /* = */</t>
  </si>
  <si>
    <t>#define GLFW_KEY_A                  65</t>
  </si>
  <si>
    <t>#define GLFW_KEY_B                  66</t>
  </si>
  <si>
    <t>#define GLFW_KEY_C                  67</t>
  </si>
  <si>
    <t>#define GLFW_KEY_D                  68</t>
  </si>
  <si>
    <t>#define GLFW_KEY_E                  69</t>
  </si>
  <si>
    <t>#define GLFW_KEY_F                  70</t>
  </si>
  <si>
    <t>#define GLFW_KEY_G                  71</t>
  </si>
  <si>
    <t>#define GLFW_KEY_H                  72</t>
  </si>
  <si>
    <t>#define GLFW_KEY_I                  73</t>
  </si>
  <si>
    <t>#define GLFW_KEY_J                  74</t>
  </si>
  <si>
    <t>#define GLFW_KEY_K                  75</t>
  </si>
  <si>
    <t>#define GLFW_KEY_L                  76</t>
  </si>
  <si>
    <t>#define GLFW_KEY_M                  77</t>
  </si>
  <si>
    <t>#define GLFW_KEY_N                  78</t>
  </si>
  <si>
    <t>#define GLFW_KEY_O                  79</t>
  </si>
  <si>
    <t>#define GLFW_KEY_P                  80</t>
  </si>
  <si>
    <t>#define GLFW_KEY_Q                  81</t>
  </si>
  <si>
    <t>#define GLFW_KEY_R                  82</t>
  </si>
  <si>
    <t>#define GLFW_KEY_S                  83</t>
  </si>
  <si>
    <t>#define GLFW_KEY_T                  84</t>
  </si>
  <si>
    <t>#define GLFW_KEY_U                  85</t>
  </si>
  <si>
    <t>#define GLFW_KEY_V                  86</t>
  </si>
  <si>
    <t>#define GLFW_KEY_W                  87</t>
  </si>
  <si>
    <t>#define GLFW_KEY_X                  88</t>
  </si>
  <si>
    <t>#define GLFW_KEY_Y                  89</t>
  </si>
  <si>
    <t>#define GLFW_KEY_Z                  90</t>
  </si>
  <si>
    <t>#define GLFW_KEY_LEFT_BRACKET       91  /* [ */</t>
  </si>
  <si>
    <t>#define GLFW_KEY_BACKSLASH          92  /* \ */</t>
  </si>
  <si>
    <t>#define GLFW_KEY_RIGHT_BRACKET      93  /* ] */</t>
  </si>
  <si>
    <t>#define GLFW_KEY_GRAVE_ACCENT       96  /* ` */</t>
  </si>
  <si>
    <t>#define GLFW_KEY_WORLD_1            161 /* non-US #1 */</t>
  </si>
  <si>
    <t>#define GLFW_KEY_WORLD_2            162 /* non-US #2 */</t>
  </si>
  <si>
    <t>#define GLFW_KEY_ESCAPE             256</t>
  </si>
  <si>
    <t>#define GLFW_KEY_ENTER              257</t>
  </si>
  <si>
    <t>#define GLFW_KEY_TAB                258</t>
  </si>
  <si>
    <t>#define GLFW_KEY_BACKSPACE          259</t>
  </si>
  <si>
    <t>#define GLFW_KEY_INSERT             260</t>
  </si>
  <si>
    <t>#define GLFW_KEY_DELETE             261</t>
  </si>
  <si>
    <t>#define GLFW_KEY_RIGHT              262</t>
  </si>
  <si>
    <t>#define GLFW_KEY_LEFT               263</t>
  </si>
  <si>
    <t>#define GLFW_KEY_DOWN               264</t>
  </si>
  <si>
    <t>#define GLFW_KEY_UP                 265</t>
  </si>
  <si>
    <t>#define GLFW_KEY_PAGE_UP            266</t>
  </si>
  <si>
    <t>#define GLFW_KEY_PAGE_DOWN          267</t>
  </si>
  <si>
    <t>#define GLFW_KEY_HOME               268</t>
  </si>
  <si>
    <t>#define GLFW_KEY_END                269</t>
  </si>
  <si>
    <t>#define GLFW_KEY_CAPS_LOCK          280</t>
  </si>
  <si>
    <t>#define GLFW_KEY_SCROLL_LOCK        281</t>
  </si>
  <si>
    <t>#define GLFW_KEY_NUM_LOCK           282</t>
  </si>
  <si>
    <t>#define GLFW_KEY_PRINT_SCREEN       283</t>
  </si>
  <si>
    <t>#define GLFW_KEY_PAUSE              284</t>
  </si>
  <si>
    <t>#define GLFW_KEY_F1                 290</t>
  </si>
  <si>
    <t>#define GLFW_KEY_F2                 291</t>
  </si>
  <si>
    <t>#define GLFW_KEY_F3                 292</t>
  </si>
  <si>
    <t>#define GLFW_KEY_F4                 293</t>
  </si>
  <si>
    <t>#define GLFW_KEY_F5                 294</t>
  </si>
  <si>
    <t>#define GLFW_KEY_F6                 295</t>
  </si>
  <si>
    <t>#define GLFW_KEY_F7                 296</t>
  </si>
  <si>
    <t>#define GLFW_KEY_F8                 297</t>
  </si>
  <si>
    <t>#define GLFW_KEY_F9                 298</t>
  </si>
  <si>
    <t>#define GLFW_KEY_F10                299</t>
  </si>
  <si>
    <t>#define GLFW_KEY_F11                300</t>
  </si>
  <si>
    <t>#define GLFW_KEY_F12                301</t>
  </si>
  <si>
    <t>#define GLFW_KEY_F13                302</t>
  </si>
  <si>
    <t>#define GLFW_KEY_F14                303</t>
  </si>
  <si>
    <t>#define GLFW_KEY_F15                304</t>
  </si>
  <si>
    <t>#define GLFW_KEY_F16                305</t>
  </si>
  <si>
    <t>#define GLFW_KEY_F17                306</t>
  </si>
  <si>
    <t>#define GLFW_KEY_F18                307</t>
  </si>
  <si>
    <t>#define GLFW_KEY_F19                308</t>
  </si>
  <si>
    <t>#define GLFW_KEY_F20                309</t>
  </si>
  <si>
    <t>#define GLFW_KEY_F21                310</t>
  </si>
  <si>
    <t>#define GLFW_KEY_F22                311</t>
  </si>
  <si>
    <t>#define GLFW_KEY_F23                312</t>
  </si>
  <si>
    <t>#define GLFW_KEY_F24                313</t>
  </si>
  <si>
    <t>#define GLFW_KEY_F25                314</t>
  </si>
  <si>
    <t>#define GLFW_KEY_KP_0               320</t>
  </si>
  <si>
    <t>#define GLFW_KEY_KP_1               321</t>
  </si>
  <si>
    <t>#define GLFW_KEY_KP_2               322</t>
  </si>
  <si>
    <t>#define GLFW_KEY_KP_3               323</t>
  </si>
  <si>
    <t>#define GLFW_KEY_KP_4               324</t>
  </si>
  <si>
    <t>#define GLFW_KEY_KP_5               325</t>
  </si>
  <si>
    <t>#define GLFW_KEY_KP_6               326</t>
  </si>
  <si>
    <t>#define GLFW_KEY_KP_7               327</t>
  </si>
  <si>
    <t>#define GLFW_KEY_KP_8               328</t>
  </si>
  <si>
    <t>#define GLFW_KEY_KP_9               329</t>
  </si>
  <si>
    <t>#define GLFW_KEY_KP_DECIMAL         330</t>
  </si>
  <si>
    <t>#define GLFW_KEY_KP_DIVIDE          331</t>
  </si>
  <si>
    <t>#define GLFW_KEY_KP_MULTIPLY        332</t>
  </si>
  <si>
    <t>#define GLFW_KEY_KP_SUBTRACT        333</t>
  </si>
  <si>
    <t>#define GLFW_KEY_KP_ADD             334</t>
  </si>
  <si>
    <t>#define GLFW_KEY_KP_ENTER           335</t>
  </si>
  <si>
    <t>#define GLFW_KEY_KP_EQUAL           336</t>
  </si>
  <si>
    <t>#define GLFW_KEY_LEFT_SHIFT         340</t>
  </si>
  <si>
    <t>#define GLFW_KEY_LEFT_CONTROL       341</t>
  </si>
  <si>
    <t>#define GLFW_KEY_LEFT_ALT           342</t>
  </si>
  <si>
    <t>#define GLFW_KEY_LEFT_SUPER         343</t>
  </si>
  <si>
    <t>#define GLFW_KEY_RIGHT_SHIFT        344</t>
  </si>
  <si>
    <t>#define GLFW_KEY_RIGHT_CONTROL      345</t>
  </si>
  <si>
    <t>#define GLFW_KEY_RIGHT_ALT          346</t>
  </si>
  <si>
    <t>#define GLFW_KEY_RIGHT_SUPER        347</t>
  </si>
  <si>
    <t>#define GLFW_KEY_MENU               348</t>
  </si>
  <si>
    <t>#define GLFW_KEY_LAST               GLFW_KEY_MENU</t>
  </si>
  <si>
    <t>#define GLFW_MOD_SHIFT           0x0001</t>
  </si>
  <si>
    <t>#define GLFW_MOD_CONTROL         0x0002</t>
  </si>
  <si>
    <t>#define GLFW_MOD_ALT             0x0004</t>
  </si>
  <si>
    <t>#define GLFW_MOD_SUPER           0x0008</t>
  </si>
  <si>
    <t>#define GLFW_MOD_CAPS_LOCK       0x0010</t>
  </si>
  <si>
    <t>#define GLFW_MOD_NUM_LOCK        0x0020</t>
  </si>
  <si>
    <t>#define GLFW_MOUSE_BUTTON_1         0</t>
  </si>
  <si>
    <t>#define GLFW_MOUSE_BUTTON_2         1</t>
  </si>
  <si>
    <t>#define GLFW_MOUSE_BUTTON_3         2</t>
  </si>
  <si>
    <t>#define GLFW_MOUSE_BUTTON_4         3</t>
  </si>
  <si>
    <t>#define GLFW_MOUSE_BUTTON_5         4</t>
  </si>
  <si>
    <t>#define GLFW_MOUSE_BUTTON_6         5</t>
  </si>
  <si>
    <t>#define GLFW_MOUSE_BUTTON_7         6</t>
  </si>
  <si>
    <t>#define GLFW_MOUSE_BUTTON_8         7</t>
  </si>
  <si>
    <t>#define GLFW_MOUSE_BUTTON_LAST      GLFW_MOUSE_BUTTON_8</t>
  </si>
  <si>
    <t>#define GLFW_MOUSE_BUTTON_LEFT      GLFW_MOUSE_BUTTON_1</t>
  </si>
  <si>
    <t>#define GLFW_MOUSE_BUTTON_RIGHT     GLFW_MOUSE_BUTTON_2</t>
  </si>
  <si>
    <t>#define GLFW_MOUSE_BUTTON_MIDDLE    GLFW_MOUSE_BUTTON_3</t>
  </si>
  <si>
    <t>#define GLFW_JOYSTICK_1             0</t>
  </si>
  <si>
    <t>#define GLFW_JOYSTICK_2             1</t>
  </si>
  <si>
    <t>#define GLFW_JOYSTICK_3             2</t>
  </si>
  <si>
    <t>#define GLFW_JOYSTICK_4             3</t>
  </si>
  <si>
    <t>#define GLFW_JOYSTICK_5             4</t>
  </si>
  <si>
    <t>#define GLFW_JOYSTICK_6             5</t>
  </si>
  <si>
    <t>#define GLFW_JOYSTICK_7             6</t>
  </si>
  <si>
    <t>#define GLFW_JOYSTICK_8             7</t>
  </si>
  <si>
    <t>#define GLFW_JOYSTICK_9             8</t>
  </si>
  <si>
    <t>#define GLFW_JOYSTICK_10            9</t>
  </si>
  <si>
    <t>#define GLFW_JOYSTICK_11            10</t>
  </si>
  <si>
    <t>#define GLFW_JOYSTICK_12            11</t>
  </si>
  <si>
    <t>#define GLFW_JOYSTICK_13            12</t>
  </si>
  <si>
    <t>#define GLFW_JOYSTICK_14            13</t>
  </si>
  <si>
    <t>#define GLFW_JOYSTICK_15            14</t>
  </si>
  <si>
    <t>#define GLFW_JOYSTICK_16            15</t>
  </si>
  <si>
    <t>#define GLFW_JOYSTICK_LAST          GLFW_JOYSTICK_16</t>
  </si>
  <si>
    <t>#define GLFW_GAMEPAD_BUTTON_A               0</t>
  </si>
  <si>
    <t>#define GLFW_GAMEPAD_BUTTON_B               1</t>
  </si>
  <si>
    <t>#define GLFW_GAMEPAD_BUTTON_X               2</t>
  </si>
  <si>
    <t>#define GLFW_GAMEPAD_BUTTON_Y               3</t>
  </si>
  <si>
    <t>#define GLFW_GAMEPAD_BUTTON_LEFT_BUMPER     4</t>
  </si>
  <si>
    <t>#define GLFW_GAMEPAD_BUTTON_RIGHT_BUMPER    5</t>
  </si>
  <si>
    <t>#define GLFW_GAMEPAD_BUTTON_BACK            6</t>
  </si>
  <si>
    <t>#define GLFW_GAMEPAD_BUTTON_START           7</t>
  </si>
  <si>
    <t>#define GLFW_GAMEPAD_BUTTON_GUIDE           8</t>
  </si>
  <si>
    <t>#define GLFW_GAMEPAD_BUTTON_LEFT_THUMB      9</t>
  </si>
  <si>
    <t>#define GLFW_GAMEPAD_BUTTON_RIGHT_THUMB     10</t>
  </si>
  <si>
    <t>#define GLFW_GAMEPAD_BUTTON_DPAD_UP         11</t>
  </si>
  <si>
    <t>#define GLFW_GAMEPAD_BUTTON_DPAD_RIGHT      12</t>
  </si>
  <si>
    <t>#define GLFW_GAMEPAD_BUTTON_DPAD_DOWN       13</t>
  </si>
  <si>
    <t>#define GLFW_GAMEPAD_BUTTON_DPAD_LEFT       14</t>
  </si>
  <si>
    <t>#define GLFW_GAMEPAD_BUTTON_LAST            GLFW_GAMEPAD_BUTTON_DPAD_LEFT</t>
  </si>
  <si>
    <t>#define GLFW_GAMEPAD_BUTTON_CROSS       GLFW_GAMEPAD_BUTTON_A</t>
  </si>
  <si>
    <t>#define GLFW_GAMEPAD_BUTTON_CIRCLE      GLFW_GAMEPAD_BUTTON_B</t>
  </si>
  <si>
    <t>#define GLFW_GAMEPAD_BUTTON_SQUARE      GLFW_GAMEPAD_BUTTON_X</t>
  </si>
  <si>
    <t>#define GLFW_GAMEPAD_BUTTON_TRIANGLE    GLFW_GAMEPAD_BUTTON_Y</t>
  </si>
  <si>
    <t>#define GLFW_GAMEPAD_AXIS_LEFT_X        0</t>
  </si>
  <si>
    <t>#define GLFW_GAMEPAD_AXIS_LEFT_Y        1</t>
  </si>
  <si>
    <t>#define GLFW_GAMEPAD_AXIS_RIGHT_X       2</t>
  </si>
  <si>
    <t>#define GLFW_GAMEPAD_AXIS_RIGHT_Y       3</t>
  </si>
  <si>
    <t>#define GLFW_GAMEPAD_AXIS_LEFT_TRIGGER  4</t>
  </si>
  <si>
    <t>#define GLFW_GAMEPAD_AXIS_RIGHT_TRIGGER 5</t>
  </si>
  <si>
    <t>#define GLFW_GAMEPAD_AXIS_LAST          GLFW_GAMEPAD_AXIS_RIGHT_TRIGGER</t>
  </si>
  <si>
    <t>#define GLFW_NO_ERROR               0</t>
  </si>
  <si>
    <t>#define GLFW_NOT_INITIALIZED        0x00010001</t>
  </si>
  <si>
    <t>#define GLFW_NO_CURRENT_CONTEXT     0x00010002</t>
  </si>
  <si>
    <t>#define GLFW_INVALID_ENUM           0x00010003</t>
  </si>
  <si>
    <t>#define GLFW_INVALID_VALUE          0x00010004</t>
  </si>
  <si>
    <t>#define GLFW_OUT_OF_MEMORY          0x00010005</t>
  </si>
  <si>
    <t>#define GLFW_API_UNAVAILABLE        0x00010006</t>
  </si>
  <si>
    <t>#define GLFW_VERSION_UNAVAILABLE    0x00010007</t>
  </si>
  <si>
    <t>#define GLFW_PLATFORM_ERROR         0x00010008</t>
  </si>
  <si>
    <t>#define GLFW_FORMAT_UNAVAILABLE     0x00010009</t>
  </si>
  <si>
    <t>#define GLFW_NO_WINDOW_CONTEXT      0x0001000A</t>
  </si>
  <si>
    <t>#define GLFW_FOCUSED                0x00020001</t>
  </si>
  <si>
    <t>#define GLFW_ICONIFIED              0x00020002</t>
  </si>
  <si>
    <t>#define GLFW_RESIZABLE              0x00020003</t>
  </si>
  <si>
    <t>#define GLFW_VISIBLE                0x00020004</t>
  </si>
  <si>
    <t>#define GLFW_DECORATED              0x00020005</t>
  </si>
  <si>
    <t>#define GLFW_AUTO_ICONIFY           0x00020006</t>
  </si>
  <si>
    <t>#define GLFW_FLOATING               0x00020007</t>
  </si>
  <si>
    <t>#define GLFW_MAXIMIZED              0x00020008</t>
  </si>
  <si>
    <t>#define GLFW_CENTER_CURSOR          0x00020009</t>
  </si>
  <si>
    <t>#define GLFW_TRANSPARENT_FRAMEBUFFER 0x0002000A</t>
  </si>
  <si>
    <t>#define GLFW_HOVERED                0x0002000B</t>
  </si>
  <si>
    <t>#define GLFW_FOCUS_ON_SHOW          0x0002000C</t>
  </si>
  <si>
    <t>#define GLFW_RED_BITS               0x00021001</t>
  </si>
  <si>
    <t>#define GLFW_GREEN_BITS             0x00021002</t>
  </si>
  <si>
    <t>#define GLFW_BLUE_BITS              0x00021003</t>
  </si>
  <si>
    <t>#define GLFW_ALPHA_BITS             0x00021004</t>
  </si>
  <si>
    <t>#define GLFW_DEPTH_BITS             0x00021005</t>
  </si>
  <si>
    <t>#define GLFW_STENCIL_BITS           0x00021006</t>
  </si>
  <si>
    <t>#define GLFW_ACCUM_RED_BITS         0x00021007</t>
  </si>
  <si>
    <t>#define GLFW_ACCUM_GREEN_BITS       0x00021008</t>
  </si>
  <si>
    <t>#define GLFW_ACCUM_BLUE_BITS        0x00021009</t>
  </si>
  <si>
    <t>#define GLFW_ACCUM_ALPHA_BITS       0x0002100A</t>
  </si>
  <si>
    <t>#define GLFW_AUX_BUFFERS            0x0002100B</t>
  </si>
  <si>
    <t>#define GLFW_STEREO                 0x0002100C</t>
  </si>
  <si>
    <t>#define GLFW_SAMPLES                0x0002100D</t>
  </si>
  <si>
    <t>#define GLFW_SRGB_CAPABLE           0x0002100E</t>
  </si>
  <si>
    <t>#define GLFW_REFRESH_RATE           0x0002100F</t>
  </si>
  <si>
    <t>#define GLFW_DOUBLEBUFFER           0x00021010</t>
  </si>
  <si>
    <t>#define GLFW_CLIENT_API             0x00022001</t>
  </si>
  <si>
    <t>#define GLFW_CONTEXT_VERSION_MAJOR  0x00022002</t>
  </si>
  <si>
    <t>#define GLFW_CONTEXT_VERSION_MINOR  0x00022003</t>
  </si>
  <si>
    <t>#define GLFW_CONTEXT_REVISION       0x00022004</t>
  </si>
  <si>
    <t>#define GLFW_CONTEXT_ROBUSTNESS     0x00022005</t>
  </si>
  <si>
    <t>#define GLFW_OPENGL_FORWARD_COMPAT  0x00022006</t>
  </si>
  <si>
    <t>#define GLFW_OPENGL_PROFILE         0x00022008</t>
  </si>
  <si>
    <t>#define GLFW_CONTEXT_RELEASE_BEHAVIOR 0x00022009</t>
  </si>
  <si>
    <t>#define GLFW_CONTEXT_NO_ERROR       0x0002200A</t>
  </si>
  <si>
    <t>#define GLFW_CONTEXT_CREATION_API   0x0002200B</t>
  </si>
  <si>
    <t>#define GLFW_SCALE_TO_MONITOR       0x0002200C</t>
  </si>
  <si>
    <t>#define GLFW_COCOA_RETINA_FRAMEBUFFER 0x00023001</t>
  </si>
  <si>
    <t>#define GLFW_COCOA_FRAME_NAME         0x00023002</t>
  </si>
  <si>
    <t>#define GLFW_COCOA_GRAPHICS_SWITCHING 0x00023003</t>
  </si>
  <si>
    <t>#define GLFW_X11_CLASS_NAME         0x00024001</t>
  </si>
  <si>
    <t>#define GLFW_X11_INSTANCE_NAME      0x00024002</t>
  </si>
  <si>
    <t>#define GLFW_NO_API                          0</t>
  </si>
  <si>
    <t>#define GLFW_OPENGL_API             0x00030001</t>
  </si>
  <si>
    <t>#define GLFW_OPENGL_ES_API          0x00030002</t>
  </si>
  <si>
    <t>#define GLFW_NO_ROBUSTNESS                   0</t>
  </si>
  <si>
    <t>#define GLFW_NO_RESET_NOTIFICATION  0x00031001</t>
  </si>
  <si>
    <t>#define GLFW_LOSE_CONTEXT_ON_RESET  0x00031002</t>
  </si>
  <si>
    <t>#define GLFW_OPENGL_ANY_PROFILE              0</t>
  </si>
  <si>
    <t>#define GLFW_OPENGL_CORE_PROFILE    0x00032001</t>
  </si>
  <si>
    <t>#define GLFW_OPENGL_COMPAT_PROFILE  0x00032002</t>
  </si>
  <si>
    <t>#define GLFW_CURSOR                 0x00033001</t>
  </si>
  <si>
    <t>#define GLFW_STICKY_KEYS            0x00033002</t>
  </si>
  <si>
    <t>#define GLFW_STICKY_MOUSE_BUTTONS   0x00033003</t>
  </si>
  <si>
    <t>#define GLFW_LOCK_KEY_MODS          0x00033004</t>
  </si>
  <si>
    <t>#define GLFW_RAW_MOUSE_MOTION       0x00033005</t>
  </si>
  <si>
    <t>#define GLFW_CURSOR_NORMAL          0x00034001</t>
  </si>
  <si>
    <t>#define GLFW_CURSOR_HIDDEN          0x00034002</t>
  </si>
  <si>
    <t>#define GLFW_CURSOR_DISABLED        0x00034003</t>
  </si>
  <si>
    <t>#define GLFW_ANY_RELEASE_BEHAVIOR            0</t>
  </si>
  <si>
    <t>#define GLFW_RELEASE_BEHAVIOR_FLUSH 0x00035001</t>
  </si>
  <si>
    <t>#define GLFW_RELEASE_BEHAVIOR_NONE  0x00035002</t>
  </si>
  <si>
    <t>#define GLFW_NATIVE_CONTEXT_API     0x00036001</t>
  </si>
  <si>
    <t>#define GLFW_EGL_CONTEXT_API        0x00036002</t>
  </si>
  <si>
    <t>#define GLFW_OSMESA_CONTEXT_API     0x00036003</t>
  </si>
  <si>
    <t>#define GLFW_ARROW_CURSOR           0x00036001</t>
  </si>
  <si>
    <t>#define GLFW_IBEAM_CURSOR           0x00036002</t>
  </si>
  <si>
    <t>#define GLFW_CROSSHAIR_CURSOR       0x00036003</t>
  </si>
  <si>
    <t>#define GLFW_CONNECTED              0x00040001</t>
  </si>
  <si>
    <t>#define GLFW_DISCONNECTED           0x00040002</t>
  </si>
  <si>
    <t>#define GLFW_JOYSTICK_HAT_BUTTONS   0x00050001</t>
  </si>
  <si>
    <t>#define GLFW_COCOA_CHDIR_RESOURCES  0x00051001</t>
  </si>
  <si>
    <t>#define GLFW_COCOA_MENUBAR          0x00051002</t>
  </si>
  <si>
    <t>#define GLFW_DONT_CARE              -1</t>
  </si>
  <si>
    <t>{</t>
  </si>
  <si>
    <t>}</t>
  </si>
  <si>
    <t>#define</t>
  </si>
  <si>
    <t>GLFW_VERSION_MAJOR</t>
  </si>
  <si>
    <t>GLFW_VERSION_MINOR</t>
  </si>
  <si>
    <t>GLFW_VERSION_REVISION</t>
  </si>
  <si>
    <t>GLFW_TRUE</t>
  </si>
  <si>
    <t>GLFW_FALSE</t>
  </si>
  <si>
    <t>GLFW_RELEASE</t>
  </si>
  <si>
    <t>GLFW_PRESS</t>
  </si>
  <si>
    <t>GLFW_REPEAT</t>
  </si>
  <si>
    <t>GLFW_HAT_CENTERED</t>
  </si>
  <si>
    <t>GLFW_HAT_UP</t>
  </si>
  <si>
    <t>GLFW_HAT_RIGHT</t>
  </si>
  <si>
    <t>GLFW_HAT_DOWN</t>
  </si>
  <si>
    <t>GLFW_HAT_LEFT</t>
  </si>
  <si>
    <t>GLFW_HAT_RIGHT_UP</t>
  </si>
  <si>
    <t>(GLFW_HAT_RIGHT</t>
  </si>
  <si>
    <t>|</t>
  </si>
  <si>
    <t>GLFW_HAT_UP)</t>
  </si>
  <si>
    <t>GLFW_HAT_RIGHT_DOWN</t>
  </si>
  <si>
    <t>GLFW_HAT_DOWN)</t>
  </si>
  <si>
    <t>GLFW_HAT_LEFT_UP</t>
  </si>
  <si>
    <t>(GLFW_HAT_LEFT</t>
  </si>
  <si>
    <t>GLFW_HAT_LEFT_DOWN</t>
  </si>
  <si>
    <t>GLFW_KEY_UNKNOWN</t>
  </si>
  <si>
    <t>GLFW_KEY_SPACE</t>
  </si>
  <si>
    <t>GLFW_KEY_APOSTROPHE</t>
  </si>
  <si>
    <t>/*</t>
  </si>
  <si>
    <t>'</t>
  </si>
  <si>
    <t>*/</t>
  </si>
  <si>
    <t>GLFW_KEY_COMMA</t>
  </si>
  <si>
    <t>,</t>
  </si>
  <si>
    <t>GLFW_KEY_MINUS</t>
  </si>
  <si>
    <t>-</t>
  </si>
  <si>
    <t>GLFW_KEY_PERIOD</t>
  </si>
  <si>
    <t>.</t>
  </si>
  <si>
    <t>GLFW_KEY_SLASH</t>
  </si>
  <si>
    <t>/</t>
  </si>
  <si>
    <t>GLFW_KEY_0</t>
  </si>
  <si>
    <t>GLFW_KEY_1</t>
  </si>
  <si>
    <t>GLFW_KEY_2</t>
  </si>
  <si>
    <t>GLFW_KEY_3</t>
  </si>
  <si>
    <t>GLFW_KEY_4</t>
  </si>
  <si>
    <t>GLFW_KEY_5</t>
  </si>
  <si>
    <t>GLFW_KEY_6</t>
  </si>
  <si>
    <t>GLFW_KEY_7</t>
  </si>
  <si>
    <t>GLFW_KEY_8</t>
  </si>
  <si>
    <t>GLFW_KEY_9</t>
  </si>
  <si>
    <t>GLFW_KEY_SEMICOLON</t>
  </si>
  <si>
    <t>;</t>
  </si>
  <si>
    <t>GLFW_KEY_EQUAL</t>
  </si>
  <si>
    <t>=</t>
  </si>
  <si>
    <t>GLFW_KEY_A</t>
  </si>
  <si>
    <t>GLFW_KEY_B</t>
  </si>
  <si>
    <t>GLFW_KEY_C</t>
  </si>
  <si>
    <t>GLFW_KEY_D</t>
  </si>
  <si>
    <t>GLFW_KEY_E</t>
  </si>
  <si>
    <t>GLFW_KEY_F</t>
  </si>
  <si>
    <t>GLFW_KEY_G</t>
  </si>
  <si>
    <t>GLFW_KEY_H</t>
  </si>
  <si>
    <t>GLFW_KEY_I</t>
  </si>
  <si>
    <t>GLFW_KEY_J</t>
  </si>
  <si>
    <t>GLFW_KEY_K</t>
  </si>
  <si>
    <t>GLFW_KEY_L</t>
  </si>
  <si>
    <t>GLFW_KEY_M</t>
  </si>
  <si>
    <t>GLFW_KEY_N</t>
  </si>
  <si>
    <t>GLFW_KEY_O</t>
  </si>
  <si>
    <t>GLFW_KEY_P</t>
  </si>
  <si>
    <t>GLFW_KEY_Q</t>
  </si>
  <si>
    <t>GLFW_KEY_R</t>
  </si>
  <si>
    <t>GLFW_KEY_S</t>
  </si>
  <si>
    <t>GLFW_KEY_T</t>
  </si>
  <si>
    <t>GLFW_KEY_U</t>
  </si>
  <si>
    <t>GLFW_KEY_V</t>
  </si>
  <si>
    <t>GLFW_KEY_W</t>
  </si>
  <si>
    <t>GLFW_KEY_X</t>
  </si>
  <si>
    <t>GLFW_KEY_Y</t>
  </si>
  <si>
    <t>GLFW_KEY_Z</t>
  </si>
  <si>
    <t>GLFW_KEY_LEFT_BRACKET</t>
  </si>
  <si>
    <t>[</t>
  </si>
  <si>
    <t>GLFW_KEY_BACKSLASH</t>
  </si>
  <si>
    <t>\</t>
  </si>
  <si>
    <t>GLFW_KEY_RIGHT_BRACKET</t>
  </si>
  <si>
    <t>]</t>
  </si>
  <si>
    <t>GLFW_KEY_GRAVE_ACCENT</t>
  </si>
  <si>
    <t>`</t>
  </si>
  <si>
    <t>GLFW_KEY_WORLD_1</t>
  </si>
  <si>
    <t>non-US</t>
  </si>
  <si>
    <t>#1</t>
  </si>
  <si>
    <t>GLFW_KEY_WORLD_2</t>
  </si>
  <si>
    <t>#2</t>
  </si>
  <si>
    <t>GLFW_KEY_ESCAPE</t>
  </si>
  <si>
    <t>GLFW_KEY_ENTER</t>
  </si>
  <si>
    <t>GLFW_KEY_TAB</t>
  </si>
  <si>
    <t>GLFW_KEY_BACKSPACE</t>
  </si>
  <si>
    <t>GLFW_KEY_INSERT</t>
  </si>
  <si>
    <t>GLFW_KEY_DELETE</t>
  </si>
  <si>
    <t>GLFW_KEY_RIGHT</t>
  </si>
  <si>
    <t>GLFW_KEY_LEFT</t>
  </si>
  <si>
    <t>GLFW_KEY_DOWN</t>
  </si>
  <si>
    <t>GLFW_KEY_UP</t>
  </si>
  <si>
    <t>GLFW_KEY_PAGE_UP</t>
  </si>
  <si>
    <t>GLFW_KEY_PAGE_DOWN</t>
  </si>
  <si>
    <t>GLFW_KEY_HOME</t>
  </si>
  <si>
    <t>GLFW_KEY_END</t>
  </si>
  <si>
    <t>GLFW_KEY_CAPS_LOCK</t>
  </si>
  <si>
    <t>GLFW_KEY_SCROLL_LOCK</t>
  </si>
  <si>
    <t>GLFW_KEY_NUM_LOCK</t>
  </si>
  <si>
    <t>GLFW_KEY_PRINT_SCREEN</t>
  </si>
  <si>
    <t>GLFW_KEY_PAUSE</t>
  </si>
  <si>
    <t>GLFW_KEY_F1</t>
  </si>
  <si>
    <t>GLFW_KEY_F2</t>
  </si>
  <si>
    <t>GLFW_KEY_F3</t>
  </si>
  <si>
    <t>GLFW_KEY_F4</t>
  </si>
  <si>
    <t>GLFW_KEY_F5</t>
  </si>
  <si>
    <t>GLFW_KEY_F6</t>
  </si>
  <si>
    <t>GLFW_KEY_F7</t>
  </si>
  <si>
    <t>GLFW_KEY_F8</t>
  </si>
  <si>
    <t>GLFW_KEY_F9</t>
  </si>
  <si>
    <t>GLFW_KEY_F10</t>
  </si>
  <si>
    <t>GLFW_KEY_F11</t>
  </si>
  <si>
    <t>GLFW_KEY_F12</t>
  </si>
  <si>
    <t>GLFW_KEY_F13</t>
  </si>
  <si>
    <t>GLFW_KEY_F14</t>
  </si>
  <si>
    <t>GLFW_KEY_F15</t>
  </si>
  <si>
    <t>GLFW_KEY_F16</t>
  </si>
  <si>
    <t>GLFW_KEY_F17</t>
  </si>
  <si>
    <t>GLFW_KEY_F18</t>
  </si>
  <si>
    <t>GLFW_KEY_F19</t>
  </si>
  <si>
    <t>GLFW_KEY_F20</t>
  </si>
  <si>
    <t>GLFW_KEY_F21</t>
  </si>
  <si>
    <t>GLFW_KEY_F22</t>
  </si>
  <si>
    <t>GLFW_KEY_F23</t>
  </si>
  <si>
    <t>GLFW_KEY_F24</t>
  </si>
  <si>
    <t>GLFW_KEY_F25</t>
  </si>
  <si>
    <t>GLFW_KEY_KP_0</t>
  </si>
  <si>
    <t>GLFW_KEY_KP_1</t>
  </si>
  <si>
    <t>GLFW_KEY_KP_2</t>
  </si>
  <si>
    <t>GLFW_KEY_KP_3</t>
  </si>
  <si>
    <t>GLFW_KEY_KP_4</t>
  </si>
  <si>
    <t>GLFW_KEY_KP_5</t>
  </si>
  <si>
    <t>GLFW_KEY_KP_6</t>
  </si>
  <si>
    <t>GLFW_KEY_KP_7</t>
  </si>
  <si>
    <t>GLFW_KEY_KP_8</t>
  </si>
  <si>
    <t>GLFW_KEY_KP_9</t>
  </si>
  <si>
    <t>GLFW_KEY_KP_DECIMAL</t>
  </si>
  <si>
    <t>GLFW_KEY_KP_DIVIDE</t>
  </si>
  <si>
    <t>GLFW_KEY_KP_MULTIPLY</t>
  </si>
  <si>
    <t>GLFW_KEY_KP_SUBTRACT</t>
  </si>
  <si>
    <t>GLFW_KEY_KP_ADD</t>
  </si>
  <si>
    <t>GLFW_KEY_KP_ENTER</t>
  </si>
  <si>
    <t>GLFW_KEY_KP_EQUAL</t>
  </si>
  <si>
    <t>GLFW_KEY_LEFT_SHIFT</t>
  </si>
  <si>
    <t>GLFW_KEY_LEFT_CONTROL</t>
  </si>
  <si>
    <t>GLFW_KEY_LEFT_ALT</t>
  </si>
  <si>
    <t>GLFW_KEY_LEFT_SUPER</t>
  </si>
  <si>
    <t>GLFW_KEY_RIGHT_SHIFT</t>
  </si>
  <si>
    <t>GLFW_KEY_RIGHT_CONTROL</t>
  </si>
  <si>
    <t>GLFW_KEY_RIGHT_ALT</t>
  </si>
  <si>
    <t>GLFW_KEY_RIGHT_SUPER</t>
  </si>
  <si>
    <t>GLFW_KEY_MENU</t>
  </si>
  <si>
    <t>GLFW_KEY_LAST</t>
  </si>
  <si>
    <t>GLFW_MOD_SHIFT</t>
  </si>
  <si>
    <t>0x0001</t>
  </si>
  <si>
    <t>GLFW_MOD_CONTROL</t>
  </si>
  <si>
    <t>0x0002</t>
  </si>
  <si>
    <t>GLFW_MOD_ALT</t>
  </si>
  <si>
    <t>0x0004</t>
  </si>
  <si>
    <t>GLFW_MOD_SUPER</t>
  </si>
  <si>
    <t>0x0008</t>
  </si>
  <si>
    <t>GLFW_MOD_CAPS_LOCK</t>
  </si>
  <si>
    <t>0x0010</t>
  </si>
  <si>
    <t>GLFW_MOD_NUM_LOCK</t>
  </si>
  <si>
    <t>0x0020</t>
  </si>
  <si>
    <t>GLFW_MOUSE_BUTTON_1</t>
  </si>
  <si>
    <t>GLFW_MOUSE_BUTTON_2</t>
  </si>
  <si>
    <t>GLFW_MOUSE_BUTTON_3</t>
  </si>
  <si>
    <t>GLFW_MOUSE_BUTTON_4</t>
  </si>
  <si>
    <t>GLFW_MOUSE_BUTTON_5</t>
  </si>
  <si>
    <t>GLFW_MOUSE_BUTTON_6</t>
  </si>
  <si>
    <t>GLFW_MOUSE_BUTTON_7</t>
  </si>
  <si>
    <t>GLFW_MOUSE_BUTTON_8</t>
  </si>
  <si>
    <t>GLFW_MOUSE_BUTTON_LAST</t>
  </si>
  <si>
    <t>GLFW_MOUSE_BUTTON_LEFT</t>
  </si>
  <si>
    <t>GLFW_MOUSE_BUTTON_RIGHT</t>
  </si>
  <si>
    <t>GLFW_MOUSE_BUTTON_MIDDLE</t>
  </si>
  <si>
    <t>GLFW_JOYSTICK_1</t>
  </si>
  <si>
    <t>GLFW_JOYSTICK_2</t>
  </si>
  <si>
    <t>GLFW_JOYSTICK_3</t>
  </si>
  <si>
    <t>GLFW_JOYSTICK_4</t>
  </si>
  <si>
    <t>GLFW_JOYSTICK_5</t>
  </si>
  <si>
    <t>GLFW_JOYSTICK_6</t>
  </si>
  <si>
    <t>GLFW_JOYSTICK_7</t>
  </si>
  <si>
    <t>GLFW_JOYSTICK_8</t>
  </si>
  <si>
    <t>GLFW_JOYSTICK_9</t>
  </si>
  <si>
    <t>GLFW_JOYSTICK_10</t>
  </si>
  <si>
    <t>GLFW_JOYSTICK_11</t>
  </si>
  <si>
    <t>GLFW_JOYSTICK_12</t>
  </si>
  <si>
    <t>GLFW_JOYSTICK_13</t>
  </si>
  <si>
    <t>GLFW_JOYSTICK_14</t>
  </si>
  <si>
    <t>GLFW_JOYSTICK_15</t>
  </si>
  <si>
    <t>GLFW_JOYSTICK_16</t>
  </si>
  <si>
    <t>GLFW_JOYSTICK_LAST</t>
  </si>
  <si>
    <t>GLFW_GAMEPAD_BUTTON_A</t>
  </si>
  <si>
    <t>GLFW_GAMEPAD_BUTTON_B</t>
  </si>
  <si>
    <t>GLFW_GAMEPAD_BUTTON_X</t>
  </si>
  <si>
    <t>GLFW_GAMEPAD_BUTTON_Y</t>
  </si>
  <si>
    <t>GLFW_GAMEPAD_BUTTON_LEFT_BUMPER</t>
  </si>
  <si>
    <t>GLFW_GAMEPAD_BUTTON_RIGHT_BUMPER</t>
  </si>
  <si>
    <t>GLFW_GAMEPAD_BUTTON_BACK</t>
  </si>
  <si>
    <t>GLFW_GAMEPAD_BUTTON_START</t>
  </si>
  <si>
    <t>GLFW_GAMEPAD_BUTTON_GUIDE</t>
  </si>
  <si>
    <t>GLFW_GAMEPAD_BUTTON_LEFT_THUMB</t>
  </si>
  <si>
    <t>GLFW_GAMEPAD_BUTTON_RIGHT_THUMB</t>
  </si>
  <si>
    <t>GLFW_GAMEPAD_BUTTON_DPAD_UP</t>
  </si>
  <si>
    <t>GLFW_GAMEPAD_BUTTON_DPAD_RIGHT</t>
  </si>
  <si>
    <t>GLFW_GAMEPAD_BUTTON_DPAD_DOWN</t>
  </si>
  <si>
    <t>GLFW_GAMEPAD_BUTTON_DPAD_LEFT</t>
  </si>
  <si>
    <t>GLFW_GAMEPAD_BUTTON_LAST</t>
  </si>
  <si>
    <t>GLFW_GAMEPAD_BUTTON_CROSS</t>
  </si>
  <si>
    <t>GLFW_GAMEPAD_BUTTON_CIRCLE</t>
  </si>
  <si>
    <t>GLFW_GAMEPAD_BUTTON_SQUARE</t>
  </si>
  <si>
    <t>GLFW_GAMEPAD_BUTTON_TRIANGLE</t>
  </si>
  <si>
    <t>GLFW_GAMEPAD_AXIS_LEFT_X</t>
  </si>
  <si>
    <t>GLFW_GAMEPAD_AXIS_LEFT_Y</t>
  </si>
  <si>
    <t>GLFW_GAMEPAD_AXIS_RIGHT_X</t>
  </si>
  <si>
    <t>GLFW_GAMEPAD_AXIS_RIGHT_Y</t>
  </si>
  <si>
    <t>GLFW_GAMEPAD_AXIS_LEFT_TRIGGER</t>
  </si>
  <si>
    <t>GLFW_GAMEPAD_AXIS_RIGHT_TRIGGER</t>
  </si>
  <si>
    <t>GLFW_GAMEPAD_AXIS_LAST</t>
  </si>
  <si>
    <t>GLFW_NO_ERROR</t>
  </si>
  <si>
    <t>GLFW_NOT_INITIALIZED</t>
  </si>
  <si>
    <t>0x00010001</t>
  </si>
  <si>
    <t>GLFW_NO_CURRENT_CONTEXT</t>
  </si>
  <si>
    <t>0x00010002</t>
  </si>
  <si>
    <t>GLFW_INVALID_ENUM</t>
  </si>
  <si>
    <t>0x00010003</t>
  </si>
  <si>
    <t>GLFW_INVALID_VALUE</t>
  </si>
  <si>
    <t>0x00010004</t>
  </si>
  <si>
    <t>GLFW_OUT_OF_MEMORY</t>
  </si>
  <si>
    <t>0x00010005</t>
  </si>
  <si>
    <t>GLFW_API_UNAVAILABLE</t>
  </si>
  <si>
    <t>0x00010006</t>
  </si>
  <si>
    <t>GLFW_VERSION_UNAVAILABLE</t>
  </si>
  <si>
    <t>0x00010007</t>
  </si>
  <si>
    <t>GLFW_PLATFORM_ERROR</t>
  </si>
  <si>
    <t>0x00010008</t>
  </si>
  <si>
    <t>GLFW_FORMAT_UNAVAILABLE</t>
  </si>
  <si>
    <t>0x00010009</t>
  </si>
  <si>
    <t>GLFW_NO_WINDOW_CONTEXT</t>
  </si>
  <si>
    <t>0x0001000A</t>
  </si>
  <si>
    <t>GLFW_FOCUSED</t>
  </si>
  <si>
    <t>0x00020001</t>
  </si>
  <si>
    <t>GLFW_ICONIFIED</t>
  </si>
  <si>
    <t>0x00020002</t>
  </si>
  <si>
    <t>GLFW_RESIZABLE</t>
  </si>
  <si>
    <t>0x00020003</t>
  </si>
  <si>
    <t>GLFW_VISIBLE</t>
  </si>
  <si>
    <t>0x00020004</t>
  </si>
  <si>
    <t>GLFW_DECORATED</t>
  </si>
  <si>
    <t>0x00020005</t>
  </si>
  <si>
    <t>GLFW_AUTO_ICONIFY</t>
  </si>
  <si>
    <t>0x00020006</t>
  </si>
  <si>
    <t>GLFW_FLOATING</t>
  </si>
  <si>
    <t>0x00020007</t>
  </si>
  <si>
    <t>GLFW_MAXIMIZED</t>
  </si>
  <si>
    <t>0x00020008</t>
  </si>
  <si>
    <t>GLFW_CENTER_CURSOR</t>
  </si>
  <si>
    <t>0x00020009</t>
  </si>
  <si>
    <t>GLFW_TRANSPARENT_FRAMEBUFFER</t>
  </si>
  <si>
    <t>0x0002000A</t>
  </si>
  <si>
    <t>GLFW_HOVERED</t>
  </si>
  <si>
    <t>0x0002000B</t>
  </si>
  <si>
    <t>GLFW_FOCUS_ON_SHOW</t>
  </si>
  <si>
    <t>0x0002000C</t>
  </si>
  <si>
    <t>GLFW_RED_BITS</t>
  </si>
  <si>
    <t>0x00021001</t>
  </si>
  <si>
    <t>GLFW_GREEN_BITS</t>
  </si>
  <si>
    <t>0x00021002</t>
  </si>
  <si>
    <t>GLFW_BLUE_BITS</t>
  </si>
  <si>
    <t>0x00021003</t>
  </si>
  <si>
    <t>GLFW_ALPHA_BITS</t>
  </si>
  <si>
    <t>0x00021004</t>
  </si>
  <si>
    <t>GLFW_DEPTH_BITS</t>
  </si>
  <si>
    <t>0x00021005</t>
  </si>
  <si>
    <t>GLFW_STENCIL_BITS</t>
  </si>
  <si>
    <t>0x00021006</t>
  </si>
  <si>
    <t>GLFW_ACCUM_RED_BITS</t>
  </si>
  <si>
    <t>0x00021007</t>
  </si>
  <si>
    <t>GLFW_ACCUM_GREEN_BITS</t>
  </si>
  <si>
    <t>0x00021008</t>
  </si>
  <si>
    <t>GLFW_ACCUM_BLUE_BITS</t>
  </si>
  <si>
    <t>0x00021009</t>
  </si>
  <si>
    <t>GLFW_ACCUM_ALPHA_BITS</t>
  </si>
  <si>
    <t>0x0002100A</t>
  </si>
  <si>
    <t>GLFW_AUX_BUFFERS</t>
  </si>
  <si>
    <t>0x0002100B</t>
  </si>
  <si>
    <t>GLFW_STEREO</t>
  </si>
  <si>
    <t>0x0002100C</t>
  </si>
  <si>
    <t>GLFW_SAMPLES</t>
  </si>
  <si>
    <t>0x0002100D</t>
  </si>
  <si>
    <t>GLFW_SRGB_CAPABLE</t>
  </si>
  <si>
    <t>0x0002100E</t>
  </si>
  <si>
    <t>GLFW_REFRESH_RATE</t>
  </si>
  <si>
    <t>0x0002100F</t>
  </si>
  <si>
    <t>GLFW_DOUBLEBUFFER</t>
  </si>
  <si>
    <t>0x00021010</t>
  </si>
  <si>
    <t>GLFW_CLIENT_API</t>
  </si>
  <si>
    <t>0x00022001</t>
  </si>
  <si>
    <t>GLFW_CONTEXT_VERSION_MAJOR</t>
  </si>
  <si>
    <t>0x00022002</t>
  </si>
  <si>
    <t>GLFW_CONTEXT_VERSION_MINOR</t>
  </si>
  <si>
    <t>0x00022003</t>
  </si>
  <si>
    <t>GLFW_CONTEXT_REVISION</t>
  </si>
  <si>
    <t>0x00022004</t>
  </si>
  <si>
    <t>GLFW_CONTEXT_ROBUSTNESS</t>
  </si>
  <si>
    <t>0x00022005</t>
  </si>
  <si>
    <t>GLFW_OPENGL_FORWARD_COMPAT</t>
  </si>
  <si>
    <t>0x00022006</t>
  </si>
  <si>
    <t>0x00022007</t>
  </si>
  <si>
    <t>GLFW_OPENGL_DEBUG_CONTEXT</t>
  </si>
  <si>
    <t>GLFW_OPENGL_PROFILE</t>
  </si>
  <si>
    <t>0x00022008</t>
  </si>
  <si>
    <t>GLFW_CONTEXT_RELEASE_BEHAVIOR</t>
  </si>
  <si>
    <t>0x00022009</t>
  </si>
  <si>
    <t>GLFW_CONTEXT_NO_ERROR</t>
  </si>
  <si>
    <t>0x0002200A</t>
  </si>
  <si>
    <t>GLFW_CONTEXT_CREATION_API</t>
  </si>
  <si>
    <t>0x0002200B</t>
  </si>
  <si>
    <t>GLFW_SCALE_TO_MONITOR</t>
  </si>
  <si>
    <t>0x0002200C</t>
  </si>
  <si>
    <t>GLFW_COCOA_RETINA_FRAMEBUFFER</t>
  </si>
  <si>
    <t>0x00023001</t>
  </si>
  <si>
    <t>GLFW_COCOA_FRAME_NAME</t>
  </si>
  <si>
    <t>0x00023002</t>
  </si>
  <si>
    <t>GLFW_COCOA_GRAPHICS_SWITCHING</t>
  </si>
  <si>
    <t>0x00023003</t>
  </si>
  <si>
    <t>GLFW_X11_CLASS_NAME</t>
  </si>
  <si>
    <t>0x00024001</t>
  </si>
  <si>
    <t>GLFW_X11_INSTANCE_NAME</t>
  </si>
  <si>
    <t>0x00024002</t>
  </si>
  <si>
    <t>GLFW_NO_API</t>
  </si>
  <si>
    <t>GLFW_OPENGL_API</t>
  </si>
  <si>
    <t>0x00030001</t>
  </si>
  <si>
    <t>GLFW_OPENGL_ES_API</t>
  </si>
  <si>
    <t>0x00030002</t>
  </si>
  <si>
    <t>GLFW_NO_ROBUSTNESS</t>
  </si>
  <si>
    <t>GLFW_NO_RESET_NOTIFICATION</t>
  </si>
  <si>
    <t>0x00031001</t>
  </si>
  <si>
    <t>GLFW_LOSE_CONTEXT_ON_RESET</t>
  </si>
  <si>
    <t>0x00031002</t>
  </si>
  <si>
    <t>GLFW_OPENGL_ANY_PROFILE</t>
  </si>
  <si>
    <t>GLFW_OPENGL_CORE_PROFILE</t>
  </si>
  <si>
    <t>0x00032001</t>
  </si>
  <si>
    <t>GLFW_OPENGL_COMPAT_PROFILE</t>
  </si>
  <si>
    <t>0x00032002</t>
  </si>
  <si>
    <t>GLFW_CURSOR</t>
  </si>
  <si>
    <t>0x00033001</t>
  </si>
  <si>
    <t>GLFW_STICKY_KEYS</t>
  </si>
  <si>
    <t>0x00033002</t>
  </si>
  <si>
    <t>GLFW_STICKY_MOUSE_BUTTONS</t>
  </si>
  <si>
    <t>0x00033003</t>
  </si>
  <si>
    <t>GLFW_LOCK_KEY_MODS</t>
  </si>
  <si>
    <t>0x00033004</t>
  </si>
  <si>
    <t>GLFW_RAW_MOUSE_MOTION</t>
  </si>
  <si>
    <t>0x00033005</t>
  </si>
  <si>
    <t>GLFW_CURSOR_NORMAL</t>
  </si>
  <si>
    <t>0x00034001</t>
  </si>
  <si>
    <t>GLFW_CURSOR_HIDDEN</t>
  </si>
  <si>
    <t>0x00034002</t>
  </si>
  <si>
    <t>GLFW_CURSOR_DISABLED</t>
  </si>
  <si>
    <t>0x00034003</t>
  </si>
  <si>
    <t>GLFW_ANY_RELEASE_BEHAVIOR</t>
  </si>
  <si>
    <t>GLFW_RELEASE_BEHAVIOR_FLUSH</t>
  </si>
  <si>
    <t>0x00035001</t>
  </si>
  <si>
    <t>GLFW_RELEASE_BEHAVIOR_NONE</t>
  </si>
  <si>
    <t>0x00035002</t>
  </si>
  <si>
    <t>GLFW_NATIVE_CONTEXT_API</t>
  </si>
  <si>
    <t>0x00036001</t>
  </si>
  <si>
    <t>GLFW_EGL_CONTEXT_API</t>
  </si>
  <si>
    <t>0x00036002</t>
  </si>
  <si>
    <t>GLFW_OSMESA_CONTEXT_API</t>
  </si>
  <si>
    <t>0x00036003</t>
  </si>
  <si>
    <t>0x80000000</t>
  </si>
  <si>
    <t>GLFW_ARROW_CURSOR</t>
  </si>
  <si>
    <t>GLFW_IBEAM_CURSOR</t>
  </si>
  <si>
    <t>GLFW_CROSSHAIR_CURSOR</t>
  </si>
  <si>
    <t>0x00036004</t>
  </si>
  <si>
    <t>0x00036005</t>
  </si>
  <si>
    <t>0x00036006</t>
  </si>
  <si>
    <t>GLFW_HRESIZE_CURSOR</t>
  </si>
  <si>
    <t>GLFW_VRESIZE_CURSOR</t>
  </si>
  <si>
    <t>GLFW_HAND_CURSOR</t>
  </si>
  <si>
    <t>GLFW_CONNECTED</t>
  </si>
  <si>
    <t>0x00040001</t>
  </si>
  <si>
    <t>GLFW_DISCONNECTED</t>
  </si>
  <si>
    <t>0x00040002</t>
  </si>
  <si>
    <t>GLFW_JOYSTICK_HAT_BUTTONS</t>
  </si>
  <si>
    <t>0x00050001</t>
  </si>
  <si>
    <t>GLFW_COCOA_CHDIR_RESOURCES</t>
  </si>
  <si>
    <t>0x00051001</t>
  </si>
  <si>
    <t>GLFW_COCOA_MENUBAR</t>
  </si>
  <si>
    <t>0x00051002</t>
  </si>
  <si>
    <t>GLFW_DONT_CARE</t>
  </si>
  <si>
    <t>GL_VERSION</t>
  </si>
  <si>
    <t>GL_NONE</t>
  </si>
  <si>
    <t>GL_COLOR_BUFFER_BIT</t>
  </si>
  <si>
    <t>0x00004000</t>
  </si>
  <si>
    <t>GL_UNSIGNED_BYTE</t>
  </si>
  <si>
    <t>0x1401</t>
  </si>
  <si>
    <t>GL_EXTENSIONS</t>
  </si>
  <si>
    <t>GL_NUM_EXTENSIONS</t>
  </si>
  <si>
    <t>GL_CONTEXT_FLAGS</t>
  </si>
  <si>
    <t>GL_CONTEXT_FLAG_FORWARD_COMPATIBLE_BIT</t>
  </si>
  <si>
    <t>0x00000001</t>
  </si>
  <si>
    <t>GL_CONTEXT_FLAG_DEBUG_BIT</t>
  </si>
  <si>
    <t>0x00000002</t>
  </si>
  <si>
    <t>GL_CONTEXT_PROFILE_MASK</t>
  </si>
  <si>
    <t>0x9126</t>
  </si>
  <si>
    <t>GL_CONTEXT_COMPATIBILITY_PROFILE_BIT</t>
  </si>
  <si>
    <t>GL_CONTEXT_CORE_PROFILE_BIT</t>
  </si>
  <si>
    <t>GL_RESET_NOTIFICATION_STRATEGY_ARB</t>
  </si>
  <si>
    <t>0x8256</t>
  </si>
  <si>
    <t>GL_LOSE_CONTEXT_ON_RESET_ARB</t>
  </si>
  <si>
    <t>0x8252</t>
  </si>
  <si>
    <t>GL_NO_RESET_NOTIFICATION_ARB</t>
  </si>
  <si>
    <t>0x8261</t>
  </si>
  <si>
    <t>GL_CONTEXT_RELEASE_BEHAVIOR</t>
  </si>
  <si>
    <t>GL_CONTEXT_RELEASE_BEHAVIOR_FLUSH</t>
  </si>
  <si>
    <t>GL_CONTEXT_FLAG_NO_ERROR_BIT_KHR</t>
  </si>
  <si>
    <t>0x00000008</t>
  </si>
  <si>
    <t>0x3000</t>
  </si>
  <si>
    <t>0x3001</t>
  </si>
  <si>
    <t>0x3002</t>
  </si>
  <si>
    <t>0x3003</t>
  </si>
  <si>
    <t>0x3004</t>
  </si>
  <si>
    <t>0x3005</t>
  </si>
  <si>
    <t>0x3006</t>
  </si>
  <si>
    <t>0x3007</t>
  </si>
  <si>
    <t>0x00000004</t>
  </si>
  <si>
    <t>0x1908</t>
  </si>
  <si>
    <t>#define GL_NONE 0</t>
  </si>
  <si>
    <t>#define GL_COLOR_BUFFER_BIT 0x00004000</t>
  </si>
  <si>
    <t>#define GL_UNSIGNED_BYTE 0x1401</t>
  </si>
  <si>
    <t>#define GL_CONTEXT_FLAG_FORWARD_COMPATIBLE_BIT 0x00000001</t>
  </si>
  <si>
    <t>#define GL_CONTEXT_FLAG_DEBUG_BIT 0x00000002</t>
  </si>
  <si>
    <t>#define GL_CONTEXT_PROFILE_MASK 0x9126</t>
  </si>
  <si>
    <t>#define GL_CONTEXT_COMPATIBILITY_PROFILE_BIT 0x00000002</t>
  </si>
  <si>
    <t>#define GL_CONTEXT_CORE_PROFILE_BIT 0x00000001</t>
  </si>
  <si>
    <t>#define GL_RESET_NOTIFICATION_STRATEGY_ARB 0x8256</t>
  </si>
  <si>
    <t>#define GL_LOSE_CONTEXT_ON_RESET_ARB 0x8252</t>
  </si>
  <si>
    <t>#define GL_NO_RESET_NOTIFICATION_ARB 0x8261</t>
  </si>
  <si>
    <t>#define GL_CONTEXT_FLAG_NO_ERROR_BIT_KHR 0x00000008</t>
  </si>
  <si>
    <t>#pragma region  __glad_gl_const_</t>
  </si>
  <si>
    <t>#define GL_1PASS_EXT 0x80A1</t>
  </si>
  <si>
    <t>#define GL_1PASS_SGIS 0x80A1</t>
  </si>
  <si>
    <t>#define GL_2PASS_0_EXT 0x80A2</t>
  </si>
  <si>
    <t>#define GL_2PASS_0_SGIS 0x80A2</t>
  </si>
  <si>
    <t>#define GL_2PASS_1_EXT 0x80A3</t>
  </si>
  <si>
    <t>#define GL_2PASS_1_SGIS 0x80A3</t>
  </si>
  <si>
    <t>#define GL_2X_BIT_ATI 0x00000001</t>
  </si>
  <si>
    <t>#define GL_422_AVERAGE_EXT 0x80CE</t>
  </si>
  <si>
    <t>#define GL_422_EXT 0x80CC</t>
  </si>
  <si>
    <t>#define GL_422_REV_AVERAGE_EXT 0x80CF</t>
  </si>
  <si>
    <t>#define GL_422_REV_EXT 0x80CD</t>
  </si>
  <si>
    <t>#define GL_4PASS_0_EXT 0x80A4</t>
  </si>
  <si>
    <t>#define GL_4PASS_0_SGIS 0x80A4</t>
  </si>
  <si>
    <t>#define GL_4PASS_1_EXT 0x80A5</t>
  </si>
  <si>
    <t>#define GL_4PASS_1_SGIS 0x80A5</t>
  </si>
  <si>
    <t>#define GL_4PASS_2_EXT 0x80A6</t>
  </si>
  <si>
    <t>#define GL_4PASS_2_SGIS 0x80A6</t>
  </si>
  <si>
    <t>#define GL_4PASS_3_EXT 0x80A7</t>
  </si>
  <si>
    <t>#define GL_4PASS_3_SGIS 0x80A7</t>
  </si>
  <si>
    <t>#define GL_4X_BIT_ATI 0x00000002</t>
  </si>
  <si>
    <t>#define GL_8X_BIT_ATI 0x00000004</t>
  </si>
  <si>
    <t>#define GL_ABGR_EXT 0x8000</t>
  </si>
  <si>
    <t>#define GL_ACCUM_ADJACENT_PAIRS_NV 0x90AD</t>
  </si>
  <si>
    <t>#define GL_ACTIVE_ATOMIC_COUNTER_BUFFERS 0x92D9</t>
  </si>
  <si>
    <t>#define GL_ACTIVE_ATTRIBUTES 0x8B89</t>
  </si>
  <si>
    <t>#define GL_ACTIVE_ATTRIBUTE_MAX_LENGTH 0x8B8A</t>
  </si>
  <si>
    <t>#define GL_ACTIVE_PROGRAM 0x8259</t>
  </si>
  <si>
    <t>#define GL_ACTIVE_PROGRAM_EXT 0x8B8D</t>
  </si>
  <si>
    <t>#define GL_ACTIVE_RESOURCES 0x92F5</t>
  </si>
  <si>
    <t>#define GL_ACTIVE_STENCIL_FACE_EXT 0x8911</t>
  </si>
  <si>
    <t>#define GL_ACTIVE_SUBROUTINES 0x8DE5</t>
  </si>
  <si>
    <t>#define GL_ACTIVE_SUBROUTINE_MAX_LENGTH 0x8E48</t>
  </si>
  <si>
    <t>#define GL_ACTIVE_SUBROUTINE_UNIFORMS 0x8DE6</t>
  </si>
  <si>
    <t>#define GL_ACTIVE_SUBROUTINE_UNIFORM_LOCATIONS 0x8E47</t>
  </si>
  <si>
    <t>#define GL_ACTIVE_SUBROUTINE_UNIFORM_MAX_LENGTH 0x8E49</t>
  </si>
  <si>
    <t>#define GL_ACTIVE_TEXTURE 0x84E0</t>
  </si>
  <si>
    <t>#define GL_ACTIVE_TEXTURE_ARB 0x84E0</t>
  </si>
  <si>
    <t>#define GL_ACTIVE_UNIFORMS 0x8B86</t>
  </si>
  <si>
    <t>#define GL_ACTIVE_UNIFORM_BLOCKS 0x8A36</t>
  </si>
  <si>
    <t>#define GL_ACTIVE_UNIFORM_BLOCK_MAX_NAME_LENGTH 0x8A35</t>
  </si>
  <si>
    <t>#define GL_ACTIVE_UNIFORM_MAX_LENGTH 0x8B87</t>
  </si>
  <si>
    <t>#define GL_ACTIVE_VARIABLES 0x9305</t>
  </si>
  <si>
    <t>#define GL_ACTIVE_VARYINGS_NV 0x8C81</t>
  </si>
  <si>
    <t>#define GL_ACTIVE_VARYING_MAX_LENGTH_NV 0x8C82</t>
  </si>
  <si>
    <t>#define GL_ACTIVE_VERTEX_UNITS_ARB 0x86A5</t>
  </si>
  <si>
    <t>#define GL_ADD_ATI 0x8963</t>
  </si>
  <si>
    <t>#define GL_ADD_SIGNED_ARB 0x8574</t>
  </si>
  <si>
    <t>#define GL_ADD_SIGNED_EXT 0x8574</t>
  </si>
  <si>
    <t>#define GL_ADJACENT_PAIRS_NV 0x90AE</t>
  </si>
  <si>
    <t>#define GL_AFFINE_2D_NV 0x9092</t>
  </si>
  <si>
    <t>#define GL_AFFINE_3D_NV 0x9094</t>
  </si>
  <si>
    <t>#define GL_ALIASED_LINE_WIDTH_RANGE 0x846E</t>
  </si>
  <si>
    <t>#define GL_ALLOW_DRAW_FRG_HINT_PGI 0x1A210</t>
  </si>
  <si>
    <t>#define GL_ALLOW_DRAW_MEM_HINT_PGI 0x1A211</t>
  </si>
  <si>
    <t>#define GL_ALLOW_DRAW_OBJ_HINT_PGI 0x1A20E</t>
  </si>
  <si>
    <t>#define GL_ALLOW_DRAW_WIN_HINT_PGI 0x1A20F</t>
  </si>
  <si>
    <t>#define GL_ALL_BARRIER_BITS 0xFFFFFFFF</t>
  </si>
  <si>
    <t>#define GL_ALL_BARRIER_BITS_EXT 0xFFFFFFFF</t>
  </si>
  <si>
    <t>#define GL_ALL_COMPLETED_NV 0x84F2</t>
  </si>
  <si>
    <t>#define GL_ALL_PIXELS_AMD 0xFFFFFFFF</t>
  </si>
  <si>
    <t>#define GL_ALL_SHADER_BITS 0xFFFFFFFF</t>
  </si>
  <si>
    <t>#define GL_ALL_STATIC_DATA_IBM 103060</t>
  </si>
  <si>
    <t>#define GL_ALPHA 0x1906</t>
  </si>
  <si>
    <t>#define GL_ALPHA12_EXT 0x803D</t>
  </si>
  <si>
    <t>#define GL_ALPHA16F_ARB 0x881C</t>
  </si>
  <si>
    <t>#define GL_ALPHA16F_EXT 0x881C</t>
  </si>
  <si>
    <t>#define GL_ALPHA16I_EXT 0x8D8A</t>
  </si>
  <si>
    <t>#define GL_ALPHA16UI_EXT 0x8D78</t>
  </si>
  <si>
    <t>#define GL_ALPHA16_EXT 0x803E</t>
  </si>
  <si>
    <t>#define GL_ALPHA16_SNORM 0x9018</t>
  </si>
  <si>
    <t>#define GL_ALPHA32F_ARB 0x8816</t>
  </si>
  <si>
    <t>#define GL_ALPHA32F_EXT 0x8816</t>
  </si>
  <si>
    <t>#define GL_ALPHA32I_EXT 0x8D84</t>
  </si>
  <si>
    <t>#define GL_ALPHA32UI_EXT 0x8D72</t>
  </si>
  <si>
    <t>#define GL_ALPHA4_EXT 0x803B</t>
  </si>
  <si>
    <t>#define GL_ALPHA8I_EXT 0x8D90</t>
  </si>
  <si>
    <t>#define GL_ALPHA8UI_EXT 0x8D7E</t>
  </si>
  <si>
    <t>#define GL_ALPHA8_EXT 0x803C</t>
  </si>
  <si>
    <t>#define GL_ALPHA8_SNORM 0x9014</t>
  </si>
  <si>
    <t>#define GL_ALPHA_FLOAT16_APPLE 0x881C</t>
  </si>
  <si>
    <t>#define GL_ALPHA_FLOAT16_ATI 0x881C</t>
  </si>
  <si>
    <t>#define GL_ALPHA_FLOAT32_APPLE 0x8816</t>
  </si>
  <si>
    <t>#define GL_ALPHA_FLOAT32_ATI 0x8816</t>
  </si>
  <si>
    <t>#define GL_ALPHA_INTEGER_EXT 0x8D97</t>
  </si>
  <si>
    <t>#define GL_ALPHA_MAX_CLAMP_INGR 0x8567</t>
  </si>
  <si>
    <t>#define GL_ALPHA_MAX_SGIX 0x8321</t>
  </si>
  <si>
    <t>#define GL_ALPHA_MIN_CLAMP_INGR 0x8563</t>
  </si>
  <si>
    <t>#define GL_ALPHA_MIN_SGIX 0x8320</t>
  </si>
  <si>
    <t>#define GL_ALPHA_REF_COMMAND_NV 0x000F</t>
  </si>
  <si>
    <t>#define GL_ALPHA_SNORM 0x9010</t>
  </si>
  <si>
    <t>#define GL_ALPHA_TO_COVERAGE_DITHER_DEFAULT_NV 0x934D</t>
  </si>
  <si>
    <t>#define GL_ALPHA_TO_COVERAGE_DITHER_DISABLE_NV 0x934F</t>
  </si>
  <si>
    <t>#define GL_ALPHA_TO_COVERAGE_DITHER_ENABLE_NV 0x934E</t>
  </si>
  <si>
    <t>#define GL_ALPHA_TO_COVERAGE_DITHER_MODE_NV 0x92BF</t>
  </si>
  <si>
    <t>#define GL_ALREADY_SIGNALED 0x911A</t>
  </si>
  <si>
    <t>#define GL_ALWAYS 0x0207</t>
  </si>
  <si>
    <t>#define GL_ALWAYS_FAST_HINT_PGI 0x1A20C</t>
  </si>
  <si>
    <t>#define GL_ALWAYS_SOFT_HINT_PGI 0x1A20D</t>
  </si>
  <si>
    <t>#define GL_AND 0x1501</t>
  </si>
  <si>
    <t>#define GL_AND_INVERTED 0x1504</t>
  </si>
  <si>
    <t>#define GL_AND_REVERSE 0x1502</t>
  </si>
  <si>
    <t>#define GL_ANY_SAMPLES_PASSED 0x8C2F</t>
  </si>
  <si>
    <t>#define GL_ANY_SAMPLES_PASSED_CONSERVATIVE 0x8D6A</t>
  </si>
  <si>
    <t>#define GL_ARC_TO_NV 0xFE</t>
  </si>
  <si>
    <t>#define GL_ARRAY_BUFFER 0x8892</t>
  </si>
  <si>
    <t>#define GL_ARRAY_BUFFER_ARB 0x8892</t>
  </si>
  <si>
    <t>#define GL_ARRAY_BUFFER_BINDING 0x8894</t>
  </si>
  <si>
    <t>#define GL_ARRAY_BUFFER_BINDING_ARB 0x8894</t>
  </si>
  <si>
    <t>#define GL_ARRAY_ELEMENT_LOCK_COUNT_EXT 0x81A9</t>
  </si>
  <si>
    <t>#define GL_ARRAY_ELEMENT_LOCK_FIRST_EXT 0x81A8</t>
  </si>
  <si>
    <t>#define GL_ARRAY_OBJECT_BUFFER_ATI 0x8766</t>
  </si>
  <si>
    <t>#define GL_ARRAY_OBJECT_OFFSET_ATI 0x8767</t>
  </si>
  <si>
    <t>#define GL_ARRAY_SIZE 0x92FB</t>
  </si>
  <si>
    <t>#define GL_ARRAY_STRIDE 0x92FE</t>
  </si>
  <si>
    <t>#define GL_ASYNC_DRAW_PIXELS_SGIX 0x835D</t>
  </si>
  <si>
    <t>#define GL_ASYNC_HISTOGRAM_SGIX 0x832C</t>
  </si>
  <si>
    <t>#define GL_ASYNC_MARKER_SGIX 0x8329</t>
  </si>
  <si>
    <t>#define GL_ASYNC_READ_PIXELS_SGIX 0x835E</t>
  </si>
  <si>
    <t>#define GL_ASYNC_TEX_IMAGE_SGIX 0x835C</t>
  </si>
  <si>
    <t>#define GL_ATOMIC_COUNTER_BARRIER_BIT 0x00001000</t>
  </si>
  <si>
    <t>#define GL_ATOMIC_COUNTER_BARRIER_BIT_EXT 0x00001000</t>
  </si>
  <si>
    <t>#define GL_ATOMIC_COUNTER_BUFFER 0x92C0</t>
  </si>
  <si>
    <t>#define GL_ATOMIC_COUNTER_BUFFER_ACTIVE_ATOMIC_COUNTERS 0x92C5</t>
  </si>
  <si>
    <t>#define GL_ATOMIC_COUNTER_BUFFER_ACTIVE_ATOMIC_COUNTER_INDICES 0x92C6</t>
  </si>
  <si>
    <t>#define GL_ATOMIC_COUNTER_BUFFER_BINDING 0x92C1</t>
  </si>
  <si>
    <t>#define GL_ATOMIC_COUNTER_BUFFER_DATA_SIZE 0x92C4</t>
  </si>
  <si>
    <t>#define GL_ATOMIC_COUNTER_BUFFER_INDEX 0x9301</t>
  </si>
  <si>
    <t>#define GL_ATOMIC_COUNTER_BUFFER_REFERENCED_BY_COMPUTE_SHADER 0x90ED</t>
  </si>
  <si>
    <t>#define GL_ATOMIC_COUNTER_BUFFER_REFERENCED_BY_FRAGMENT_SHADER 0x92CB</t>
  </si>
  <si>
    <t>#define GL_ATOMIC_COUNTER_BUFFER_REFERENCED_BY_GEOMETRY_SHADER 0x92CA</t>
  </si>
  <si>
    <t>#define GL_ATOMIC_COUNTER_BUFFER_REFERENCED_BY_MESH_SHADER_NV 0x959E</t>
  </si>
  <si>
    <t>#define GL_ATOMIC_COUNTER_BUFFER_REFERENCED_BY_TASK_SHADER_NV 0x959F</t>
  </si>
  <si>
    <t>#define GL_ATOMIC_COUNTER_BUFFER_REFERENCED_BY_TESS_CONTROL_SHADER 0x92C8</t>
  </si>
  <si>
    <t>#define GL_ATOMIC_COUNTER_BUFFER_REFERENCED_BY_TESS_EVALUATION_SHADER 0x92C9</t>
  </si>
  <si>
    <t>#define GL_ATOMIC_COUNTER_BUFFER_REFERENCED_BY_VERTEX_SHADER 0x92C7</t>
  </si>
  <si>
    <t>#define GL_ATOMIC_COUNTER_BUFFER_SIZE 0x92C3</t>
  </si>
  <si>
    <t>#define GL_ATOMIC_COUNTER_BUFFER_START 0x92C2</t>
  </si>
  <si>
    <t>#define GL_ATTACHED_MEMORY_OBJECT_NV 0x95A4</t>
  </si>
  <si>
    <t>#define GL_ATTACHED_MEMORY_OFFSET_NV 0x95A5</t>
  </si>
  <si>
    <t>#define GL_ATTACHED_SHADERS 0x8B85</t>
  </si>
  <si>
    <t>#define GL_ATTENUATION_EXT 0x834D</t>
  </si>
  <si>
    <t>#define GL_ATTRIBUTE_ADDRESS_COMMAND_NV 0x0009</t>
  </si>
  <si>
    <t>#define GL_ATTRIB_ARRAY_POINTER_NV 0x8645</t>
  </si>
  <si>
    <t>#define GL_ATTRIB_ARRAY_SIZE_NV 0x8623</t>
  </si>
  <si>
    <t>#define GL_ATTRIB_ARRAY_STRIDE_NV 0x8624</t>
  </si>
  <si>
    <t>#define GL_ATTRIB_ARRAY_TYPE_NV 0x8625</t>
  </si>
  <si>
    <t>#define GL_AUTO_GENERATE_MIPMAP 0x8295</t>
  </si>
  <si>
    <t>#define GL_AUX_DEPTH_STENCIL_APPLE 0x8A14</t>
  </si>
  <si>
    <t>#define GL_AVERAGE_EXT 0x8335</t>
  </si>
  <si>
    <t>#define GL_AVERAGE_HP 0x8160</t>
  </si>
  <si>
    <t>#define GL_BACK 0x0405</t>
  </si>
  <si>
    <t>#define GL_BACK_LEFT 0x0402</t>
  </si>
  <si>
    <t>#define GL_BACK_NORMALS_HINT_PGI 0x1A223</t>
  </si>
  <si>
    <t>#define GL_BACK_PRIMARY_COLOR_NV 0x8C77</t>
  </si>
  <si>
    <t>#define GL_BACK_RIGHT 0x0403</t>
  </si>
  <si>
    <t>#define GL_BACK_SECONDARY_COLOR_NV 0x8C78</t>
  </si>
  <si>
    <t>#define GL_BEVEL_NV 0x90A6</t>
  </si>
  <si>
    <t>#define GL_BGR 0x80E0</t>
  </si>
  <si>
    <t>#define GL_BGRA 0x80E1</t>
  </si>
  <si>
    <t>#define GL_BGRA8_EXT 0x93A1</t>
  </si>
  <si>
    <t>#define GL_BGRA_EXT 0x80E1</t>
  </si>
  <si>
    <t>#define GL_BGRA_INTEGER 0x8D9B</t>
  </si>
  <si>
    <t>#define GL_BGRA_INTEGER_EXT 0x8D9B</t>
  </si>
  <si>
    <t>#define GL_BGR_EXT 0x80E0</t>
  </si>
  <si>
    <t>#define GL_BGR_INTEGER 0x8D9A</t>
  </si>
  <si>
    <t>#define GL_BGR_INTEGER_EXT 0x8D9A</t>
  </si>
  <si>
    <t>#define GL_BIAS_BIT_ATI 0x00000008</t>
  </si>
  <si>
    <t>#define GL_BIAS_BY_NEGATIVE_ONE_HALF_NV 0x8541</t>
  </si>
  <si>
    <t>#define GL_BINORMAL_ARRAY_EXT 0x843A</t>
  </si>
  <si>
    <t>#define GL_BINORMAL_ARRAY_POINTER_EXT 0x8443</t>
  </si>
  <si>
    <t>#define GL_BINORMAL_ARRAY_STRIDE_EXT 0x8441</t>
  </si>
  <si>
    <t>#define GL_BINORMAL_ARRAY_TYPE_EXT 0x8440</t>
  </si>
  <si>
    <t>#define GL_BLACKHOLE_RENDER_INTEL 0x83FC</t>
  </si>
  <si>
    <t>#define GL_BLEND 0x0BE2</t>
  </si>
  <si>
    <t>#define GL_BLEND_ADVANCED_COHERENT_KHR 0x9285</t>
  </si>
  <si>
    <t>#define GL_BLEND_ADVANCED_COHERENT_NV 0x9285</t>
  </si>
  <si>
    <t>#define GL_BLEND_COLOR 0x8005</t>
  </si>
  <si>
    <t>#define GL_BLEND_COLOR_COMMAND_NV 0x000B</t>
  </si>
  <si>
    <t>#define GL_BLEND_COLOR_EXT 0x8005</t>
  </si>
  <si>
    <t>#define GL_BLEND_DST 0x0BE0</t>
  </si>
  <si>
    <t>#define GL_BLEND_DST_ALPHA 0x80CA</t>
  </si>
  <si>
    <t>#define GL_BLEND_DST_ALPHA_EXT 0x80CA</t>
  </si>
  <si>
    <t>#define GL_BLEND_DST_RGB 0x80C8</t>
  </si>
  <si>
    <t>#define GL_BLEND_DST_RGB_EXT 0x80C8</t>
  </si>
  <si>
    <t>#define GL_BLEND_EQUATION 0x8009</t>
  </si>
  <si>
    <t>#define GL_BLEND_EQUATION_ALPHA 0x883D</t>
  </si>
  <si>
    <t>#define GL_BLEND_EQUATION_ALPHA_EXT 0x883D</t>
  </si>
  <si>
    <t>#define GL_BLEND_EQUATION_EXT 0x8009</t>
  </si>
  <si>
    <t>#define GL_BLEND_EQUATION_RGB 0x8009</t>
  </si>
  <si>
    <t>#define GL_BLEND_EQUATION_RGB_EXT 0x8009</t>
  </si>
  <si>
    <t>#define GL_BLEND_OVERLAP_NV 0x9281</t>
  </si>
  <si>
    <t>#define GL_BLEND_PREMULTIPLIED_SRC_NV 0x9280</t>
  </si>
  <si>
    <t>#define GL_BLEND_SRC 0x0BE1</t>
  </si>
  <si>
    <t>#define GL_BLEND_SRC_ALPHA 0x80CB</t>
  </si>
  <si>
    <t>#define GL_BLEND_SRC_ALPHA_EXT 0x80CB</t>
  </si>
  <si>
    <t>#define GL_BLEND_SRC_RGB 0x80C9</t>
  </si>
  <si>
    <t>#define GL_BLEND_SRC_RGB_EXT 0x80C9</t>
  </si>
  <si>
    <t>#define GL_BLOCK_INDEX 0x92FD</t>
  </si>
  <si>
    <t>#define GL_BLUE 0x1905</t>
  </si>
  <si>
    <t>#define GL_BLUE_BIT_ATI 0x00000004</t>
  </si>
  <si>
    <t>#define GL_BLUE_INTEGER 0x8D96</t>
  </si>
  <si>
    <t>#define GL_BLUE_INTEGER_EXT 0x8D96</t>
  </si>
  <si>
    <t>#define GL_BLUE_MAX_CLAMP_INGR 0x8566</t>
  </si>
  <si>
    <t>#define GL_BLUE_MIN_CLAMP_INGR 0x8562</t>
  </si>
  <si>
    <t>#define GL_BLUE_NV 0x1905</t>
  </si>
  <si>
    <t>#define GL_BOLD_BIT_NV 0x01</t>
  </si>
  <si>
    <t>#define GL_BOOL 0x8B56</t>
  </si>
  <si>
    <t>#define GL_BOOL_ARB 0x8B56</t>
  </si>
  <si>
    <t>#define GL_BOOL_VEC2 0x8B57</t>
  </si>
  <si>
    <t>#define GL_BOOL_VEC2_ARB 0x8B57</t>
  </si>
  <si>
    <t>#define GL_BOOL_VEC3 0x8B58</t>
  </si>
  <si>
    <t>#define GL_BOOL_VEC3_ARB 0x8B58</t>
  </si>
  <si>
    <t>#define GL_BOOL_VEC4 0x8B59</t>
  </si>
  <si>
    <t>#define GL_BOOL_VEC4_ARB 0x8B59</t>
  </si>
  <si>
    <t>#define GL_BOUNDING_BOX_NV 0x908D</t>
  </si>
  <si>
    <t>#define GL_BOUNDING_BOX_OF_BOUNDING_BOXES_NV 0x909C</t>
  </si>
  <si>
    <t>#define GL_BUFFER 0x82E0</t>
  </si>
  <si>
    <t>#define GL_BUFFER_ACCESS 0x88BB</t>
  </si>
  <si>
    <t>#define GL_BUFFER_ACCESS_ARB 0x88BB</t>
  </si>
  <si>
    <t>#define GL_BUFFER_ACCESS_FLAGS 0x911F</t>
  </si>
  <si>
    <t>#define GL_BUFFER_BINDING 0x9302</t>
  </si>
  <si>
    <t>#define GL_BUFFER_DATA_SIZE 0x9303</t>
  </si>
  <si>
    <t>#define GL_BUFFER_FLUSHING_UNMAP_APPLE 0x8A13</t>
  </si>
  <si>
    <t>#define GL_BUFFER_GPU_ADDRESS_NV 0x8F1D</t>
  </si>
  <si>
    <t>#define GL_BUFFER_IMMUTABLE_STORAGE 0x821F</t>
  </si>
  <si>
    <t>#define GL_BUFFER_MAPPED 0x88BC</t>
  </si>
  <si>
    <t>#define GL_BUFFER_MAPPED_ARB 0x88BC</t>
  </si>
  <si>
    <t>#define GL_BUFFER_MAP_LENGTH 0x9120</t>
  </si>
  <si>
    <t>#define GL_BUFFER_MAP_OFFSET 0x9121</t>
  </si>
  <si>
    <t>#define GL_BUFFER_MAP_POINTER 0x88BD</t>
  </si>
  <si>
    <t>#define GL_BUFFER_MAP_POINTER_ARB 0x88BD</t>
  </si>
  <si>
    <t>#define GL_BUFFER_OBJECT_APPLE 0x85B3</t>
  </si>
  <si>
    <t>#define GL_BUFFER_OBJECT_EXT 0x9151</t>
  </si>
  <si>
    <t>#define GL_BUFFER_SERIALIZED_MODIFY_APPLE 0x8A12</t>
  </si>
  <si>
    <t>#define GL_BUFFER_SIZE 0x8764</t>
  </si>
  <si>
    <t>#define GL_BUFFER_SIZE_ARB 0x8764</t>
  </si>
  <si>
    <t>#define GL_BUFFER_STORAGE_FLAGS 0x8220</t>
  </si>
  <si>
    <t>#define GL_BUFFER_UPDATE_BARRIER_BIT 0x00000200</t>
  </si>
  <si>
    <t>#define GL_BUFFER_UPDATE_BARRIER_BIT_EXT 0x00000200</t>
  </si>
  <si>
    <t>#define GL_BUFFER_USAGE 0x8765</t>
  </si>
  <si>
    <t>#define GL_BUFFER_USAGE_ARB 0x8765</t>
  </si>
  <si>
    <t>#define GL_BUFFER_VARIABLE 0x92E5</t>
  </si>
  <si>
    <t>#define GL_BUMP_ENVMAP_ATI 0x877B</t>
  </si>
  <si>
    <t>#define GL_BUMP_NUM_TEX_UNITS_ATI 0x8777</t>
  </si>
  <si>
    <t>#define GL_BUMP_ROT_MATRIX_ATI 0x8775</t>
  </si>
  <si>
    <t>#define GL_BUMP_ROT_MATRIX_SIZE_ATI 0x8776</t>
  </si>
  <si>
    <t>#define GL_BUMP_TARGET_ATI 0x877C</t>
  </si>
  <si>
    <t>#define GL_BUMP_TEX_UNITS_ATI 0x8778</t>
  </si>
  <si>
    <t>#define GL_BYTE 0x1400</t>
  </si>
  <si>
    <t>#define GL_CALLIGRAPHIC_FRAGMENT_SGIX 0x8183</t>
  </si>
  <si>
    <t>#define GL_CAVEAT_SUPPORT 0x82B8</t>
  </si>
  <si>
    <t>#define GL_CCW 0x0901</t>
  </si>
  <si>
    <t>#define GL_CIRCULAR_CCW_ARC_TO_NV 0xF8</t>
  </si>
  <si>
    <t>#define GL_CIRCULAR_CW_ARC_TO_NV 0xFA</t>
  </si>
  <si>
    <t>#define GL_CIRCULAR_TANGENT_ARC_TO_NV 0xFC</t>
  </si>
  <si>
    <t>#define GL_CLAMP_FRAGMENT_COLOR_ARB 0x891B</t>
  </si>
  <si>
    <t>#define GL_CLAMP_READ_COLOR 0x891C</t>
  </si>
  <si>
    <t>#define GL_CLAMP_READ_COLOR_ARB 0x891C</t>
  </si>
  <si>
    <t>#define GL_CLAMP_TO_BORDER 0x812D</t>
  </si>
  <si>
    <t>#define GL_CLAMP_TO_BORDER_ARB 0x812D</t>
  </si>
  <si>
    <t>#define GL_CLAMP_TO_BORDER_SGIS 0x812D</t>
  </si>
  <si>
    <t>#define GL_CLAMP_TO_EDGE 0x812F</t>
  </si>
  <si>
    <t>#define GL_CLAMP_TO_EDGE_SGIS 0x812F</t>
  </si>
  <si>
    <t>#define GL_CLAMP_VERTEX_COLOR_ARB 0x891A</t>
  </si>
  <si>
    <t>#define GL_CLEAR 0x1500</t>
  </si>
  <si>
    <t>#define GL_CLEAR_BUFFER 0x82B4</t>
  </si>
  <si>
    <t>#define GL_CLEAR_TEXTURE 0x9365</t>
  </si>
  <si>
    <t>#define GL_CLIENT_ACTIVE_TEXTURE_ARB 0x84E1</t>
  </si>
  <si>
    <t>#define GL_CLIENT_MAPPED_BUFFER_BARRIER_BIT 0x00004000</t>
  </si>
  <si>
    <t>#define GL_CLIENT_STORAGE_BIT 0x0200</t>
  </si>
  <si>
    <t>#define GL_CLIPPING_INPUT_PRIMITIVES 0x82F6</t>
  </si>
  <si>
    <t>#define GL_CLIPPING_INPUT_PRIMITIVES_ARB 0x82F6</t>
  </si>
  <si>
    <t>#define GL_CLIPPING_OUTPUT_PRIMITIVES 0x82F7</t>
  </si>
  <si>
    <t>#define GL_CLIPPING_OUTPUT_PRIMITIVES_ARB 0x82F7</t>
  </si>
  <si>
    <t>#define GL_CLIP_DEPTH_MODE 0x935D</t>
  </si>
  <si>
    <t>#define GL_CLIP_DISTANCE0 0x3000</t>
  </si>
  <si>
    <t>#define GL_CLIP_DISTANCE1 0x3001</t>
  </si>
  <si>
    <t>#define GL_CLIP_DISTANCE2 0x3002</t>
  </si>
  <si>
    <t>#define GL_CLIP_DISTANCE3 0x3003</t>
  </si>
  <si>
    <t>#define GL_CLIP_DISTANCE4 0x3004</t>
  </si>
  <si>
    <t>#define GL_CLIP_DISTANCE5 0x3005</t>
  </si>
  <si>
    <t>#define GL_CLIP_DISTANCE6 0x3006</t>
  </si>
  <si>
    <t>#define GL_CLIP_DISTANCE7 0x3007</t>
  </si>
  <si>
    <t>#define GL_CLIP_DISTANCE_NV 0x8C7A</t>
  </si>
  <si>
    <t>#define GL_CLIP_FAR_HINT_PGI 0x1A221</t>
  </si>
  <si>
    <t>#define GL_CLIP_NEAR_HINT_PGI 0x1A220</t>
  </si>
  <si>
    <t>#define GL_CLIP_ORIGIN 0x935C</t>
  </si>
  <si>
    <t>#define GL_CLIP_VOLUME_CLIPPING_HINT_EXT 0x80F0</t>
  </si>
  <si>
    <t>#define GL_CLOSE_PATH_NV 0x00</t>
  </si>
  <si>
    <t>#define GL_CMYKA_EXT 0x800D</t>
  </si>
  <si>
    <t>#define GL_CMYK_EXT 0x800C</t>
  </si>
  <si>
    <t>#define GL_CND0_ATI 0x896B</t>
  </si>
  <si>
    <t>#define GL_CND_ATI 0x896A</t>
  </si>
  <si>
    <t>#define GL_COLOR 0x1800</t>
  </si>
  <si>
    <t>#define GL_COLOR3_BIT_PGI 0x00010000</t>
  </si>
  <si>
    <t>#define GL_COLOR4_BIT_PGI 0x00020000</t>
  </si>
  <si>
    <t>#define GL_COLORBURN_KHR 0x929A</t>
  </si>
  <si>
    <t>#define GL_COLORBURN_NV 0x929A</t>
  </si>
  <si>
    <t>#define GL_COLORDODGE_KHR 0x9299</t>
  </si>
  <si>
    <t>#define GL_COLORDODGE_NV 0x9299</t>
  </si>
  <si>
    <t>#define GL_COLOR_ALPHA_PAIRING_ATI 0x8975</t>
  </si>
  <si>
    <t>#define GL_COLOR_ARRAY_ADDRESS_NV 0x8F23</t>
  </si>
  <si>
    <t>#define GL_COLOR_ARRAY_BUFFER_BINDING_ARB 0x8898</t>
  </si>
  <si>
    <t>#define GL_COLOR_ARRAY_COUNT_EXT 0x8084</t>
  </si>
  <si>
    <t>#define GL_COLOR_ARRAY_EXT 0x8076</t>
  </si>
  <si>
    <t>#define GL_COLOR_ARRAY_LENGTH_NV 0x8F2D</t>
  </si>
  <si>
    <t>#define GL_COLOR_ARRAY_LIST_IBM 103072</t>
  </si>
  <si>
    <t>#define GL_COLOR_ARRAY_LIST_STRIDE_IBM 103082</t>
  </si>
  <si>
    <t>#define GL_COLOR_ARRAY_PARALLEL_POINTERS_INTEL 0x83F7</t>
  </si>
  <si>
    <t>#define GL_COLOR_ARRAY_POINTER_EXT 0x8090</t>
  </si>
  <si>
    <t>#define GL_COLOR_ARRAY_SIZE_EXT 0x8081</t>
  </si>
  <si>
    <t>#define GL_COLOR_ARRAY_STRIDE_EXT 0x8083</t>
  </si>
  <si>
    <t>#define GL_COLOR_ARRAY_TYPE_EXT 0x8082</t>
  </si>
  <si>
    <t>#define GL_COLOR_ATTACHMENT0 0x8CE0</t>
  </si>
  <si>
    <t>#define GL_COLOR_ATTACHMENT0_EXT 0x8CE0</t>
  </si>
  <si>
    <t>#define GL_COLOR_ATTACHMENT1 0x8CE1</t>
  </si>
  <si>
    <t>#define GL_COLOR_ATTACHMENT10 0x8CEA</t>
  </si>
  <si>
    <t>#define GL_COLOR_ATTACHMENT10_EXT 0x8CEA</t>
  </si>
  <si>
    <t>#define GL_COLOR_ATTACHMENT11 0x8CEB</t>
  </si>
  <si>
    <t>#define GL_COLOR_ATTACHMENT11_EXT 0x8CEB</t>
  </si>
  <si>
    <t>#define GL_COLOR_ATTACHMENT12 0x8CEC</t>
  </si>
  <si>
    <t>#define GL_COLOR_ATTACHMENT12_EXT 0x8CEC</t>
  </si>
  <si>
    <t>#define GL_COLOR_ATTACHMENT13 0x8CED</t>
  </si>
  <si>
    <t>#define GL_COLOR_ATTACHMENT13_EXT 0x8CED</t>
  </si>
  <si>
    <t>#define GL_COLOR_ATTACHMENT14 0x8CEE</t>
  </si>
  <si>
    <t>#define GL_COLOR_ATTACHMENT14_EXT 0x8CEE</t>
  </si>
  <si>
    <t>#define GL_COLOR_ATTACHMENT15 0x8CEF</t>
  </si>
  <si>
    <t>#define GL_COLOR_ATTACHMENT15_EXT 0x8CEF</t>
  </si>
  <si>
    <t>#define GL_COLOR_ATTACHMENT16 0x8CF0</t>
  </si>
  <si>
    <t>#define GL_COLOR_ATTACHMENT17 0x8CF1</t>
  </si>
  <si>
    <t>#define GL_COLOR_ATTACHMENT18 0x8CF2</t>
  </si>
  <si>
    <t>#define GL_COLOR_ATTACHMENT19 0x8CF3</t>
  </si>
  <si>
    <t>#define GL_COLOR_ATTACHMENT1_EXT 0x8CE1</t>
  </si>
  <si>
    <t>#define GL_COLOR_ATTACHMENT2 0x8CE2</t>
  </si>
  <si>
    <t>#define GL_COLOR_ATTACHMENT20 0x8CF4</t>
  </si>
  <si>
    <t>#define GL_COLOR_ATTACHMENT21 0x8CF5</t>
  </si>
  <si>
    <t>#define GL_COLOR_ATTACHMENT22 0x8CF6</t>
  </si>
  <si>
    <t>#define GL_COLOR_ATTACHMENT23 0x8CF7</t>
  </si>
  <si>
    <t>#define GL_COLOR_ATTACHMENT24 0x8CF8</t>
  </si>
  <si>
    <t>#define GL_COLOR_ATTACHMENT25 0x8CF9</t>
  </si>
  <si>
    <t>#define GL_COLOR_ATTACHMENT26 0x8CFA</t>
  </si>
  <si>
    <t>#define GL_COLOR_ATTACHMENT27 0x8CFB</t>
  </si>
  <si>
    <t>#define GL_COLOR_ATTACHMENT28 0x8CFC</t>
  </si>
  <si>
    <t>#define GL_COLOR_ATTACHMENT29 0x8CFD</t>
  </si>
  <si>
    <t>#define GL_COLOR_ATTACHMENT2_EXT 0x8CE2</t>
  </si>
  <si>
    <t>#define GL_COLOR_ATTACHMENT3 0x8CE3</t>
  </si>
  <si>
    <t>#define GL_COLOR_ATTACHMENT30 0x8CFE</t>
  </si>
  <si>
    <t>#define GL_COLOR_ATTACHMENT31 0x8CFF</t>
  </si>
  <si>
    <t>#define GL_COLOR_ATTACHMENT3_EXT 0x8CE3</t>
  </si>
  <si>
    <t>#define GL_COLOR_ATTACHMENT4 0x8CE4</t>
  </si>
  <si>
    <t>#define GL_COLOR_ATTACHMENT4_EXT 0x8CE4</t>
  </si>
  <si>
    <t>#define GL_COLOR_ATTACHMENT5 0x8CE5</t>
  </si>
  <si>
    <t>#define GL_COLOR_ATTACHMENT5_EXT 0x8CE5</t>
  </si>
  <si>
    <t>#define GL_COLOR_ATTACHMENT6 0x8CE6</t>
  </si>
  <si>
    <t>#define GL_COLOR_ATTACHMENT6_EXT 0x8CE6</t>
  </si>
  <si>
    <t>#define GL_COLOR_ATTACHMENT7 0x8CE7</t>
  </si>
  <si>
    <t>#define GL_COLOR_ATTACHMENT7_EXT 0x8CE7</t>
  </si>
  <si>
    <t>#define GL_COLOR_ATTACHMENT8 0x8CE8</t>
  </si>
  <si>
    <t>#define GL_COLOR_ATTACHMENT8_EXT 0x8CE8</t>
  </si>
  <si>
    <t>#define GL_COLOR_ATTACHMENT9 0x8CE9</t>
  </si>
  <si>
    <t>#define GL_COLOR_ATTACHMENT9_EXT 0x8CE9</t>
  </si>
  <si>
    <t>#define GL_COLOR_CLEAR_UNCLAMPED_VALUE_ATI 0x8835</t>
  </si>
  <si>
    <t>#define GL_COLOR_CLEAR_VALUE 0x0C22</t>
  </si>
  <si>
    <t>#define GL_COLOR_COMPONENTS 0x8283</t>
  </si>
  <si>
    <t>#define GL_COLOR_ENCODING 0x8296</t>
  </si>
  <si>
    <t>#define GL_COLOR_FLOAT_APPLE 0x8A0F</t>
  </si>
  <si>
    <t>#define GL_COLOR_INDEX12_EXT 0x80E6</t>
  </si>
  <si>
    <t>#define GL_COLOR_INDEX16_EXT 0x80E7</t>
  </si>
  <si>
    <t>#define GL_COLOR_INDEX1_EXT 0x80E2</t>
  </si>
  <si>
    <t>#define GL_COLOR_INDEX2_EXT 0x80E3</t>
  </si>
  <si>
    <t>#define GL_COLOR_INDEX4_EXT 0x80E4</t>
  </si>
  <si>
    <t>#define GL_COLOR_INDEX8_EXT 0x80E5</t>
  </si>
  <si>
    <t>#define GL_COLOR_LOGIC_OP 0x0BF2</t>
  </si>
  <si>
    <t>#define GL_COLOR_MATRIX_SGI 0x80B1</t>
  </si>
  <si>
    <t>#define GL_COLOR_MATRIX_STACK_DEPTH_SGI 0x80B2</t>
  </si>
  <si>
    <t>#define GL_COLOR_RENDERABLE 0x8286</t>
  </si>
  <si>
    <t>#define GL_COLOR_SAMPLES_NV 0x8E20</t>
  </si>
  <si>
    <t>#define GL_COLOR_SUM_ARB 0x8458</t>
  </si>
  <si>
    <t>#define GL_COLOR_SUM_CLAMP_NV 0x854F</t>
  </si>
  <si>
    <t>#define GL_COLOR_SUM_EXT 0x8458</t>
  </si>
  <si>
    <t>#define GL_COLOR_TABLE_ALPHA_SIZE_SGI 0x80DD</t>
  </si>
  <si>
    <t>#define GL_COLOR_TABLE_BIAS_SGI 0x80D7</t>
  </si>
  <si>
    <t>#define GL_COLOR_TABLE_BLUE_SIZE_SGI 0x80DC</t>
  </si>
  <si>
    <t>#define GL_COLOR_TABLE_FORMAT_SGI 0x80D8</t>
  </si>
  <si>
    <t>#define GL_COLOR_TABLE_GREEN_SIZE_SGI 0x80DB</t>
  </si>
  <si>
    <t>#define GL_COLOR_TABLE_INTENSITY_SIZE_SGI 0x80DF</t>
  </si>
  <si>
    <t>#define GL_COLOR_TABLE_LUMINANCE_SIZE_SGI 0x80DE</t>
  </si>
  <si>
    <t>#define GL_COLOR_TABLE_RED_SIZE_SGI 0x80DA</t>
  </si>
  <si>
    <t>#define GL_COLOR_TABLE_SCALE_SGI 0x80D6</t>
  </si>
  <si>
    <t>#define GL_COLOR_TABLE_SGI 0x80D0</t>
  </si>
  <si>
    <t>#define GL_COLOR_TABLE_WIDTH_SGI 0x80D9</t>
  </si>
  <si>
    <t>#define GL_COLOR_WRITEMASK 0x0C23</t>
  </si>
  <si>
    <t>#define GL_COMBINE4_NV 0x8503</t>
  </si>
  <si>
    <t>#define GL_COMBINER0_NV 0x8550</t>
  </si>
  <si>
    <t>#define GL_COMBINER1_NV 0x8551</t>
  </si>
  <si>
    <t>#define GL_COMBINER2_NV 0x8552</t>
  </si>
  <si>
    <t>#define GL_COMBINER3_NV 0x8553</t>
  </si>
  <si>
    <t>#define GL_COMBINER4_NV 0x8554</t>
  </si>
  <si>
    <t>#define GL_COMBINER5_NV 0x8555</t>
  </si>
  <si>
    <t>#define GL_COMBINER6_NV 0x8556</t>
  </si>
  <si>
    <t>#define GL_COMBINER7_NV 0x8557</t>
  </si>
  <si>
    <t>#define GL_COMBINER_AB_DOT_PRODUCT_NV 0x8545</t>
  </si>
  <si>
    <t>#define GL_COMBINER_AB_OUTPUT_NV 0x854A</t>
  </si>
  <si>
    <t>#define GL_COMBINER_BIAS_NV 0x8549</t>
  </si>
  <si>
    <t>#define GL_COMBINER_CD_DOT_PRODUCT_NV 0x8546</t>
  </si>
  <si>
    <t>#define GL_COMBINER_CD_OUTPUT_NV 0x854B</t>
  </si>
  <si>
    <t>#define GL_COMBINER_COMPONENT_USAGE_NV 0x8544</t>
  </si>
  <si>
    <t>#define GL_COMBINER_INPUT_NV 0x8542</t>
  </si>
  <si>
    <t>#define GL_COMBINER_MAPPING_NV 0x8543</t>
  </si>
  <si>
    <t>#define GL_COMBINER_MUX_SUM_NV 0x8547</t>
  </si>
  <si>
    <t>#define GL_COMBINER_SCALE_NV 0x8548</t>
  </si>
  <si>
    <t>#define GL_COMBINER_SUM_OUTPUT_NV 0x854C</t>
  </si>
  <si>
    <t>#define GL_COMBINE_ALPHA_ARB 0x8572</t>
  </si>
  <si>
    <t>#define GL_COMBINE_ALPHA_EXT 0x8572</t>
  </si>
  <si>
    <t>#define GL_COMBINE_ARB 0x8570</t>
  </si>
  <si>
    <t>#define GL_COMBINE_EXT 0x8570</t>
  </si>
  <si>
    <t>#define GL_COMBINE_RGB_ARB 0x8571</t>
  </si>
  <si>
    <t>#define GL_COMBINE_RGB_EXT 0x8571</t>
  </si>
  <si>
    <t>#define GL_COMMAND_BARRIER_BIT 0x00000040</t>
  </si>
  <si>
    <t>#define GL_COMMAND_BARRIER_BIT_EXT 0x00000040</t>
  </si>
  <si>
    <t>#define GL_COMPARE_REF_DEPTH_TO_TEXTURE_EXT 0x884E</t>
  </si>
  <si>
    <t>#define GL_COMPARE_REF_TO_TEXTURE 0x884E</t>
  </si>
  <si>
    <t>#define GL_COMPARE_R_TO_TEXTURE_ARB 0x884E</t>
  </si>
  <si>
    <t>#define GL_COMPATIBLE_SUBROUTINES 0x8E4B</t>
  </si>
  <si>
    <t>#define GL_COMPILE_STATUS 0x8B81</t>
  </si>
  <si>
    <t>#define GL_COMPLETION_STATUS_ARB 0x91B1</t>
  </si>
  <si>
    <t>#define GL_COMPLETION_STATUS_KHR 0x91B1</t>
  </si>
  <si>
    <t>#define GL_COMPRESSED_ALPHA_ARB 0x84E9</t>
  </si>
  <si>
    <t>#define GL_COMPRESSED_INTENSITY_ARB 0x84EC</t>
  </si>
  <si>
    <t>#define GL_COMPRESSED_LUMINANCE_ALPHA_ARB 0x84EB</t>
  </si>
  <si>
    <t>#define GL_COMPRESSED_LUMINANCE_ALPHA_LATC2_EXT 0x8C72</t>
  </si>
  <si>
    <t>#define GL_COMPRESSED_LUMINANCE_ARB 0x84EA</t>
  </si>
  <si>
    <t>#define GL_COMPRESSED_LUMINANCE_LATC1_EXT 0x8C70</t>
  </si>
  <si>
    <t>#define GL_COMPRESSED_R11_EAC 0x9270</t>
  </si>
  <si>
    <t>#define GL_COMPRESSED_RED 0x8225</t>
  </si>
  <si>
    <t>#define GL_COMPRESSED_RED_GREEN_RGTC2_EXT 0x8DBD</t>
  </si>
  <si>
    <t>#define GL_COMPRESSED_RED_RGTC1 0x8DBB</t>
  </si>
  <si>
    <t>#define GL_COMPRESSED_RED_RGTC1_EXT 0x8DBB</t>
  </si>
  <si>
    <t>#define GL_COMPRESSED_RG 0x8226</t>
  </si>
  <si>
    <t>#define GL_COMPRESSED_RG11_EAC 0x9272</t>
  </si>
  <si>
    <t>#define GL_COMPRESSED_RGB 0x84ED</t>
  </si>
  <si>
    <t>#define GL_COMPRESSED_RGB8_ETC2 0x9274</t>
  </si>
  <si>
    <t>#define GL_COMPRESSED_RGB8_PUNCHTHROUGH_ALPHA1_ETC2 0x9276</t>
  </si>
  <si>
    <t>#define GL_COMPRESSED_RGBA 0x84EE</t>
  </si>
  <si>
    <t>#define GL_COMPRESSED_RGBA8_ETC2_EAC 0x9278</t>
  </si>
  <si>
    <t>#define GL_COMPRESSED_RGBA_ARB 0x84EE</t>
  </si>
  <si>
    <t>#define GL_COMPRESSED_RGBA_ASTC_10x10_KHR 0x93BB</t>
  </si>
  <si>
    <t>#define GL_COMPRESSED_RGBA_ASTC_10x5_KHR 0x93B8</t>
  </si>
  <si>
    <t>#define GL_COMPRESSED_RGBA_ASTC_10x6_KHR 0x93B9</t>
  </si>
  <si>
    <t>#define GL_COMPRESSED_RGBA_ASTC_10x8_KHR 0x93BA</t>
  </si>
  <si>
    <t>#define GL_COMPRESSED_RGBA_ASTC_12x10_KHR 0x93BC</t>
  </si>
  <si>
    <t>#define GL_COMPRESSED_RGBA_ASTC_12x12_KHR 0x93BD</t>
  </si>
  <si>
    <t>#define GL_COMPRESSED_RGBA_ASTC_4x4_KHR 0x93B0</t>
  </si>
  <si>
    <t>#define GL_COMPRESSED_RGBA_ASTC_5x4_KHR 0x93B1</t>
  </si>
  <si>
    <t>#define GL_COMPRESSED_RGBA_ASTC_5x5_KHR 0x93B2</t>
  </si>
  <si>
    <t>#define GL_COMPRESSED_RGBA_ASTC_6x5_KHR 0x93B3</t>
  </si>
  <si>
    <t>#define GL_COMPRESSED_RGBA_ASTC_6x6_KHR 0x93B4</t>
  </si>
  <si>
    <t>#define GL_COMPRESSED_RGBA_ASTC_8x5_KHR 0x93B5</t>
  </si>
  <si>
    <t>#define GL_COMPRESSED_RGBA_ASTC_8x6_KHR 0x93B6</t>
  </si>
  <si>
    <t>#define GL_COMPRESSED_RGBA_ASTC_8x8_KHR 0x93B7</t>
  </si>
  <si>
    <t>#define GL_COMPRESSED_RGBA_BPTC_UNORM 0x8E8C</t>
  </si>
  <si>
    <t>#define GL_COMPRESSED_RGBA_BPTC_UNORM_ARB 0x8E8C</t>
  </si>
  <si>
    <t>#define GL_COMPRESSED_RGBA_FXT1_3DFX 0x86B1</t>
  </si>
  <si>
    <t>#define GL_COMPRESSED_RGBA_S3TC_DXT1_EXT 0x83F1</t>
  </si>
  <si>
    <t>#define GL_COMPRESSED_RGBA_S3TC_DXT3_EXT 0x83F2</t>
  </si>
  <si>
    <t>#define GL_COMPRESSED_RGBA_S3TC_DXT5_EXT 0x83F3</t>
  </si>
  <si>
    <t>#define GL_COMPRESSED_RGB_ARB 0x84ED</t>
  </si>
  <si>
    <t>#define GL_COMPRESSED_RGB_BPTC_SIGNED_FLOAT 0x8E8E</t>
  </si>
  <si>
    <t>#define GL_COMPRESSED_RGB_BPTC_SIGNED_FLOAT_ARB 0x8E8E</t>
  </si>
  <si>
    <t>#define GL_COMPRESSED_RGB_BPTC_UNSIGNED_FLOAT 0x8E8F</t>
  </si>
  <si>
    <t>#define GL_COMPRESSED_RGB_BPTC_UNSIGNED_FLOAT_ARB 0x8E8F</t>
  </si>
  <si>
    <t>#define GL_COMPRESSED_RGB_FXT1_3DFX 0x86B0</t>
  </si>
  <si>
    <t>#define GL_COMPRESSED_RGB_S3TC_DXT1_EXT 0x83F0</t>
  </si>
  <si>
    <t>#define GL_COMPRESSED_RG_RGTC2 0x8DBD</t>
  </si>
  <si>
    <t>#define GL_COMPRESSED_SIGNED_LUMINANCE_ALPHA_LATC2_EXT 0x8C73</t>
  </si>
  <si>
    <t>#define GL_COMPRESSED_SIGNED_LUMINANCE_LATC1_EXT 0x8C71</t>
  </si>
  <si>
    <t>#define GL_COMPRESSED_SIGNED_R11_EAC 0x9271</t>
  </si>
  <si>
    <t>#define GL_COMPRESSED_SIGNED_RED_GREEN_RGTC2_EXT 0x8DBE</t>
  </si>
  <si>
    <t>#define GL_COMPRESSED_SIGNED_RED_RGTC1 0x8DBC</t>
  </si>
  <si>
    <t>#define GL_COMPRESSED_SIGNED_RED_RGTC1_EXT 0x8DBC</t>
  </si>
  <si>
    <t>#define GL_COMPRESSED_SIGNED_RG11_EAC 0x9273</t>
  </si>
  <si>
    <t>#define GL_COMPRESSED_SIGNED_RG_RGTC2 0x8DBE</t>
  </si>
  <si>
    <t>#define GL_COMPRESSED_SLUMINANCE_ALPHA_EXT 0x8C4B</t>
  </si>
  <si>
    <t>#define GL_COMPRESSED_SLUMINANCE_EXT 0x8C4A</t>
  </si>
  <si>
    <t>#define GL_COMPRESSED_SRGB 0x8C48</t>
  </si>
  <si>
    <t>#define GL_COMPRESSED_SRGB8_ALPHA8_ASTC_10x10_KHR 0x93DB</t>
  </si>
  <si>
    <t>#define GL_COMPRESSED_SRGB8_ALPHA8_ASTC_10x5_KHR 0x93D8</t>
  </si>
  <si>
    <t>#define GL_COMPRESSED_SRGB8_ALPHA8_ASTC_10x6_KHR 0x93D9</t>
  </si>
  <si>
    <t>#define GL_COMPRESSED_SRGB8_ALPHA8_ASTC_10x8_KHR 0x93DA</t>
  </si>
  <si>
    <t>#define GL_COMPRESSED_SRGB8_ALPHA8_ASTC_12x10_KHR 0x93DC</t>
  </si>
  <si>
    <t>#define GL_COMPRESSED_SRGB8_ALPHA8_ASTC_12x12_KHR 0x93DD</t>
  </si>
  <si>
    <t>#define GL_COMPRESSED_SRGB8_ALPHA8_ASTC_4x4_KHR 0x93D0</t>
  </si>
  <si>
    <t>#define GL_COMPRESSED_SRGB8_ALPHA8_ASTC_5x4_KHR 0x93D1</t>
  </si>
  <si>
    <t>#define GL_COMPRESSED_SRGB8_ALPHA8_ASTC_5x5_KHR 0x93D2</t>
  </si>
  <si>
    <t>#define GL_COMPRESSED_SRGB8_ALPHA8_ASTC_6x5_KHR 0x93D3</t>
  </si>
  <si>
    <t>#define GL_COMPRESSED_SRGB8_ALPHA8_ASTC_6x6_KHR 0x93D4</t>
  </si>
  <si>
    <t>#define GL_COMPRESSED_SRGB8_ALPHA8_ASTC_8x5_KHR 0x93D5</t>
  </si>
  <si>
    <t>#define GL_COMPRESSED_SRGB8_ALPHA8_ASTC_8x6_KHR 0x93D6</t>
  </si>
  <si>
    <t>#define GL_COMPRESSED_SRGB8_ALPHA8_ASTC_8x8_KHR 0x93D7</t>
  </si>
  <si>
    <t>#define GL_COMPRESSED_SRGB8_ALPHA8_ETC2_EAC 0x9279</t>
  </si>
  <si>
    <t>#define GL_COMPRESSED_SRGB8_ETC2 0x9275</t>
  </si>
  <si>
    <t>#define GL_COMPRESSED_SRGB8_PUNCHTHROUGH_ALPHA1_ETC2 0x9277</t>
  </si>
  <si>
    <t>#define GL_COMPRESSED_SRGB_ALPHA 0x8C49</t>
  </si>
  <si>
    <t>#define GL_COMPRESSED_SRGB_ALPHA_BPTC_UNORM 0x8E8D</t>
  </si>
  <si>
    <t>#define GL_COMPRESSED_SRGB_ALPHA_BPTC_UNORM_ARB 0x8E8D</t>
  </si>
  <si>
    <t>#define GL_COMPRESSED_SRGB_ALPHA_EXT 0x8C49</t>
  </si>
  <si>
    <t>#define GL_COMPRESSED_SRGB_ALPHA_S3TC_DXT1_EXT 0x8C4D</t>
  </si>
  <si>
    <t>#define GL_COMPRESSED_SRGB_ALPHA_S3TC_DXT3_EXT 0x8C4E</t>
  </si>
  <si>
    <t>#define GL_COMPRESSED_SRGB_ALPHA_S3TC_DXT5_EXT 0x8C4F</t>
  </si>
  <si>
    <t>#define GL_COMPRESSED_SRGB_EXT 0x8C48</t>
  </si>
  <si>
    <t>#define GL_COMPRESSED_SRGB_S3TC_DXT1_EXT 0x8C4C</t>
  </si>
  <si>
    <t>#define GL_COMPRESSED_TEXTURE_FORMATS 0x86A3</t>
  </si>
  <si>
    <t>#define GL_COMPRESSED_TEXTURE_FORMATS_ARB 0x86A3</t>
  </si>
  <si>
    <t>#define GL_COMPUTE_PROGRAM_NV 0x90FB</t>
  </si>
  <si>
    <t>#define GL_COMPUTE_PROGRAM_PARAMETER_BUFFER_NV 0x90FC</t>
  </si>
  <si>
    <t>#define GL_COMPUTE_SHADER 0x91B9</t>
  </si>
  <si>
    <t>#define GL_COMPUTE_SHADER_BIT 0x00000020</t>
  </si>
  <si>
    <t>#define GL_COMPUTE_SHADER_INVOCATIONS 0x82F5</t>
  </si>
  <si>
    <t>#define GL_COMPUTE_SHADER_INVOCATIONS_ARB 0x82F5</t>
  </si>
  <si>
    <t>#define GL_COMPUTE_SUBROUTINE 0x92ED</t>
  </si>
  <si>
    <t>#define GL_COMPUTE_SUBROUTINE_UNIFORM 0x92F3</t>
  </si>
  <si>
    <t>#define GL_COMPUTE_TEXTURE 0x82A0</t>
  </si>
  <si>
    <t>#define GL_COMPUTE_WORK_GROUP_SIZE 0x8267</t>
  </si>
  <si>
    <t>#define GL_COMP_BIT_ATI 0x00000002</t>
  </si>
  <si>
    <t>#define GL_CONDITION_SATISFIED 0x911C</t>
  </si>
  <si>
    <t>#define GL_CONFORMANT_NV 0x9374</t>
  </si>
  <si>
    <t>#define GL_CONIC_CURVE_TO_NV 0x1A</t>
  </si>
  <si>
    <t>#define GL_CONJOINT_NV 0x9284</t>
  </si>
  <si>
    <t>#define GL_CONSERVATIVE_RASTERIZATION_INTEL 0x83FE</t>
  </si>
  <si>
    <t>#define GL_CONSERVATIVE_RASTERIZATION_NV 0x9346</t>
  </si>
  <si>
    <t>#define GL_CONSERVATIVE_RASTER_DILATE_GRANULARITY_NV 0x937B</t>
  </si>
  <si>
    <t>#define GL_CONSERVATIVE_RASTER_DILATE_NV 0x9379</t>
  </si>
  <si>
    <t>#define GL_CONSERVATIVE_RASTER_DILATE_RANGE_NV 0x937A</t>
  </si>
  <si>
    <t>#define GL_CONSERVATIVE_RASTER_MODE_NV 0x954D</t>
  </si>
  <si>
    <t>#define GL_CONSERVATIVE_RASTER_MODE_POST_SNAP_NV 0x954E</t>
  </si>
  <si>
    <t>#define GL_CONSERVATIVE_RASTER_MODE_PRE_SNAP_NV 0x9550</t>
  </si>
  <si>
    <t>#define GL_CONSERVATIVE_RASTER_MODE_PRE_SNAP_TRIANGLES_NV 0x954F</t>
  </si>
  <si>
    <t>#define GL_CONSERVE_MEMORY_HINT_PGI 0x1A1FD</t>
  </si>
  <si>
    <t>#define GL_CONSTANT_ALPHA 0x8003</t>
  </si>
  <si>
    <t>#define GL_CONSTANT_ALPHA_EXT 0x8003</t>
  </si>
  <si>
    <t>#define GL_CONSTANT_ARB 0x8576</t>
  </si>
  <si>
    <t>#define GL_CONSTANT_BORDER_HP 0x8151</t>
  </si>
  <si>
    <t>#define GL_CONSTANT_COLOR 0x8001</t>
  </si>
  <si>
    <t>#define GL_CONSTANT_COLOR0_NV 0x852A</t>
  </si>
  <si>
    <t>#define GL_CONSTANT_COLOR1_NV 0x852B</t>
  </si>
  <si>
    <t>#define GL_CONSTANT_COLOR_EXT 0x8001</t>
  </si>
  <si>
    <t>#define GL_CONSTANT_EXT 0x8576</t>
  </si>
  <si>
    <t>#define GL_CONST_EYE_NV 0x86E5</t>
  </si>
  <si>
    <t>#define GL_CONTEXT_FLAGS 0x821E</t>
  </si>
  <si>
    <t>#define GL_CONTEXT_FLAG_NO_ERROR_BIT 0x00000008</t>
  </si>
  <si>
    <t>#define GL_CONTEXT_FLAG_ROBUST_ACCESS_BIT 0x00000004</t>
  </si>
  <si>
    <t>#define GL_CONTEXT_FLAG_ROBUST_ACCESS_BIT_ARB 0x00000004</t>
  </si>
  <si>
    <t>#define GL_CONTEXT_LOST 0x0507</t>
  </si>
  <si>
    <t>#define GL_CONTEXT_RELEASE_BEHAVIOR 0x82FB</t>
  </si>
  <si>
    <t>#define GL_CONTEXT_RELEASE_BEHAVIOR_FLUSH 0x82FC</t>
  </si>
  <si>
    <t>#define GL_CONTEXT_ROBUST_ACCESS 0x90F3</t>
  </si>
  <si>
    <t>#define GL_CONTINUOUS_AMD 0x9007</t>
  </si>
  <si>
    <t>#define GL_CONTRAST_NV 0x92A1</t>
  </si>
  <si>
    <t>#define GL_CONVEX_HULL_NV 0x908B</t>
  </si>
  <si>
    <t>#define GL_CONVOLUTION_1D_EXT 0x8010</t>
  </si>
  <si>
    <t>#define GL_CONVOLUTION_2D_EXT 0x8011</t>
  </si>
  <si>
    <t>#define GL_CONVOLUTION_BORDER_COLOR_HP 0x8154</t>
  </si>
  <si>
    <t>#define GL_CONVOLUTION_BORDER_MODE_EXT 0x8013</t>
  </si>
  <si>
    <t>#define GL_CONVOLUTION_FILTER_BIAS_EXT 0x8015</t>
  </si>
  <si>
    <t>#define GL_CONVOLUTION_FILTER_SCALE_EXT 0x8014</t>
  </si>
  <si>
    <t>#define GL_CONVOLUTION_FORMAT_EXT 0x8017</t>
  </si>
  <si>
    <t>#define GL_CONVOLUTION_HEIGHT_EXT 0x8019</t>
  </si>
  <si>
    <t>#define GL_CONVOLUTION_HINT_SGIX 0x8316</t>
  </si>
  <si>
    <t>#define GL_CONVOLUTION_WIDTH_EXT 0x8018</t>
  </si>
  <si>
    <t>#define GL_CON_0_ATI 0x8941</t>
  </si>
  <si>
    <t>#define GL_CON_10_ATI 0x894B</t>
  </si>
  <si>
    <t>#define GL_CON_11_ATI 0x894C</t>
  </si>
  <si>
    <t>#define GL_CON_12_ATI 0x894D</t>
  </si>
  <si>
    <t>#define GL_CON_13_ATI 0x894E</t>
  </si>
  <si>
    <t>#define GL_CON_14_ATI 0x894F</t>
  </si>
  <si>
    <t>#define GL_CON_15_ATI 0x8950</t>
  </si>
  <si>
    <t>#define GL_CON_16_ATI 0x8951</t>
  </si>
  <si>
    <t>#define GL_CON_17_ATI 0x8952</t>
  </si>
  <si>
    <t>#define GL_CON_18_ATI 0x8953</t>
  </si>
  <si>
    <t>#define GL_CON_19_ATI 0x8954</t>
  </si>
  <si>
    <t>#define GL_CON_1_ATI 0x8942</t>
  </si>
  <si>
    <t>#define GL_CON_20_ATI 0x8955</t>
  </si>
  <si>
    <t>#define GL_CON_21_ATI 0x8956</t>
  </si>
  <si>
    <t>#define GL_CON_22_ATI 0x8957</t>
  </si>
  <si>
    <t>#define GL_CON_23_ATI 0x8958</t>
  </si>
  <si>
    <t>#define GL_CON_24_ATI 0x8959</t>
  </si>
  <si>
    <t>#define GL_CON_25_ATI 0x895A</t>
  </si>
  <si>
    <t>#define GL_CON_26_ATI 0x895B</t>
  </si>
  <si>
    <t>#define GL_CON_27_ATI 0x895C</t>
  </si>
  <si>
    <t>#define GL_CON_28_ATI 0x895D</t>
  </si>
  <si>
    <t>#define GL_CON_29_ATI 0x895E</t>
  </si>
  <si>
    <t>#define GL_CON_2_ATI 0x8943</t>
  </si>
  <si>
    <t>#define GL_CON_30_ATI 0x895F</t>
  </si>
  <si>
    <t>#define GL_CON_31_ATI 0x8960</t>
  </si>
  <si>
    <t>#define GL_CON_3_ATI 0x8944</t>
  </si>
  <si>
    <t>#define GL_CON_4_ATI 0x8945</t>
  </si>
  <si>
    <t>#define GL_CON_5_ATI 0x8946</t>
  </si>
  <si>
    <t>#define GL_CON_6_ATI 0x8947</t>
  </si>
  <si>
    <t>#define GL_CON_7_ATI 0x8948</t>
  </si>
  <si>
    <t>#define GL_CON_8_ATI 0x8949</t>
  </si>
  <si>
    <t>#define GL_CON_9_ATI 0x894A</t>
  </si>
  <si>
    <t>#define GL_COORD_REPLACE_ARB 0x8862</t>
  </si>
  <si>
    <t>#define GL_COORD_REPLACE_NV 0x8862</t>
  </si>
  <si>
    <t>#define GL_COPY 0x1503</t>
  </si>
  <si>
    <t>#define GL_COPY_INVERTED 0x150C</t>
  </si>
  <si>
    <t>#define GL_COPY_READ_BUFFER 0x8F36</t>
  </si>
  <si>
    <t>#define GL_COPY_READ_BUFFER_BINDING 0x8F36</t>
  </si>
  <si>
    <t>#define GL_COPY_WRITE_BUFFER 0x8F37</t>
  </si>
  <si>
    <t>#define GL_COPY_WRITE_BUFFER_BINDING 0x8F37</t>
  </si>
  <si>
    <t>#define GL_COUNTER_RANGE_AMD 0x8BC1</t>
  </si>
  <si>
    <t>#define GL_COUNTER_TYPE_AMD 0x8BC0</t>
  </si>
  <si>
    <t>#define GL_COUNT_DOWN_NV 0x9089</t>
  </si>
  <si>
    <t>#define GL_COUNT_UP_NV 0x9088</t>
  </si>
  <si>
    <t>#define GL_COVERAGE_MODULATION_NV 0x9332</t>
  </si>
  <si>
    <t>#define GL_COVERAGE_MODULATION_TABLE_NV 0x9331</t>
  </si>
  <si>
    <t>#define GL_COVERAGE_MODULATION_TABLE_SIZE_NV 0x9333</t>
  </si>
  <si>
    <t>#define GL_CUBIC_CURVE_TO_NV 0x0C</t>
  </si>
  <si>
    <t>#define GL_CUBIC_EXT 0x8334</t>
  </si>
  <si>
    <t>#define GL_CUBIC_HP 0x815F</t>
  </si>
  <si>
    <t>#define GL_CULL_FACE 0x0B44</t>
  </si>
  <si>
    <t>#define GL_CULL_FACE_MODE 0x0B45</t>
  </si>
  <si>
    <t>#define GL_CULL_FRAGMENT_NV 0x86E7</t>
  </si>
  <si>
    <t>#define GL_CULL_MODES_NV 0x86E0</t>
  </si>
  <si>
    <t>#define GL_CULL_VERTEX_EXT 0x81AA</t>
  </si>
  <si>
    <t>#define GL_CULL_VERTEX_EYE_POSITION_EXT 0x81AB</t>
  </si>
  <si>
    <t>#define GL_CULL_VERTEX_IBM 103050</t>
  </si>
  <si>
    <t>#define GL_CULL_VERTEX_OBJECT_POSITION_EXT 0x81AC</t>
  </si>
  <si>
    <t>#define GL_CURRENT_ATTRIB_NV 0x8626</t>
  </si>
  <si>
    <t>#define GL_CURRENT_BINORMAL_EXT 0x843C</t>
  </si>
  <si>
    <t>#define GL_CURRENT_FOG_COORDINATE_EXT 0x8453</t>
  </si>
  <si>
    <t>#define GL_CURRENT_MATRIX_ARB 0x8641</t>
  </si>
  <si>
    <t>#define GL_CURRENT_MATRIX_INDEX_ARB 0x8845</t>
  </si>
  <si>
    <t>#define GL_CURRENT_MATRIX_NV 0x8641</t>
  </si>
  <si>
    <t>#define GL_CURRENT_MATRIX_STACK_DEPTH_ARB 0x8640</t>
  </si>
  <si>
    <t>#define GL_CURRENT_MATRIX_STACK_DEPTH_NV 0x8640</t>
  </si>
  <si>
    <t>#define GL_CURRENT_OCCLUSION_QUERY_ID_NV 0x8865</t>
  </si>
  <si>
    <t>#define GL_CURRENT_PALETTE_MATRIX_ARB 0x8843</t>
  </si>
  <si>
    <t>#define GL_CURRENT_PROGRAM 0x8B8D</t>
  </si>
  <si>
    <t>#define GL_CURRENT_QUERY 0x8865</t>
  </si>
  <si>
    <t>#define GL_CURRENT_QUERY_ARB 0x8865</t>
  </si>
  <si>
    <t>#define GL_CURRENT_RASTER_NORMAL_SGIX 0x8406</t>
  </si>
  <si>
    <t>#define GL_CURRENT_SECONDARY_COLOR_EXT 0x8459</t>
  </si>
  <si>
    <t>#define GL_CURRENT_TANGENT_EXT 0x843B</t>
  </si>
  <si>
    <t>#define GL_CURRENT_TIME_NV 0x8E28</t>
  </si>
  <si>
    <t>#define GL_CURRENT_VERTEX_ATTRIB 0x8626</t>
  </si>
  <si>
    <t>#define GL_CURRENT_VERTEX_ATTRIB_ARB 0x8626</t>
  </si>
  <si>
    <t>#define GL_CURRENT_VERTEX_EXT 0x87E2</t>
  </si>
  <si>
    <t>#define GL_CURRENT_VERTEX_WEIGHT_EXT 0x850B</t>
  </si>
  <si>
    <t>#define GL_CURRENT_WEIGHT_ARB 0x86A8</t>
  </si>
  <si>
    <t>#define GL_CW 0x0900</t>
  </si>
  <si>
    <t>#define GL_D3D12_FENCE_VALUE_EXT 0x9595</t>
  </si>
  <si>
    <t>#define GL_DARKEN_KHR 0x9297</t>
  </si>
  <si>
    <t>#define GL_DARKEN_NV 0x9297</t>
  </si>
  <si>
    <t>#define GL_DATA_BUFFER_AMD 0x9151</t>
  </si>
  <si>
    <t>#define GL_DEBUG_CALLBACK_FUNCTION 0x8244</t>
  </si>
  <si>
    <t>#define GL_DEBUG_CALLBACK_FUNCTION_ARB 0x8244</t>
  </si>
  <si>
    <t>#define GL_DEBUG_CALLBACK_USER_PARAM 0x8245</t>
  </si>
  <si>
    <t>#define GL_DEBUG_CALLBACK_USER_PARAM_ARB 0x8245</t>
  </si>
  <si>
    <t>#define GL_DEBUG_CATEGORY_API_ERROR_AMD 0x9149</t>
  </si>
  <si>
    <t>#define GL_DEBUG_CATEGORY_APPLICATION_AMD 0x914F</t>
  </si>
  <si>
    <t>#define GL_DEBUG_CATEGORY_DEPRECATION_AMD 0x914B</t>
  </si>
  <si>
    <t>#define GL_DEBUG_CATEGORY_OTHER_AMD 0x9150</t>
  </si>
  <si>
    <t>#define GL_DEBUG_CATEGORY_PERFORMANCE_AMD 0x914D</t>
  </si>
  <si>
    <t>#define GL_DEBUG_CATEGORY_SHADER_COMPILER_AMD 0x914E</t>
  </si>
  <si>
    <t>#define GL_DEBUG_CATEGORY_UNDEFINED_BEHAVIOR_AMD 0x914C</t>
  </si>
  <si>
    <t>#define GL_DEBUG_CATEGORY_WINDOW_SYSTEM_AMD 0x914A</t>
  </si>
  <si>
    <t>#define GL_DEBUG_GROUP_STACK_DEPTH 0x826D</t>
  </si>
  <si>
    <t>#define GL_DEBUG_LOGGED_MESSAGES 0x9145</t>
  </si>
  <si>
    <t>#define GL_DEBUG_LOGGED_MESSAGES_AMD 0x9145</t>
  </si>
  <si>
    <t>#define GL_DEBUG_LOGGED_MESSAGES_ARB 0x9145</t>
  </si>
  <si>
    <t>#define GL_DEBUG_NEXT_LOGGED_MESSAGE_LENGTH 0x8243</t>
  </si>
  <si>
    <t>#define GL_DEBUG_NEXT_LOGGED_MESSAGE_LENGTH_ARB 0x8243</t>
  </si>
  <si>
    <t>#define GL_DEBUG_OUTPUT 0x92E0</t>
  </si>
  <si>
    <t>#define GL_DEBUG_OUTPUT_SYNCHRONOUS 0x8242</t>
  </si>
  <si>
    <t>#define GL_DEBUG_OUTPUT_SYNCHRONOUS_ARB 0x8242</t>
  </si>
  <si>
    <t>#define GL_DEBUG_SEVERITY_HIGH 0x9146</t>
  </si>
  <si>
    <t>#define GL_DEBUG_SEVERITY_HIGH_AMD 0x9146</t>
  </si>
  <si>
    <t>#define GL_DEBUG_SEVERITY_HIGH_ARB 0x9146</t>
  </si>
  <si>
    <t>#define GL_DEBUG_SEVERITY_LOW 0x9148</t>
  </si>
  <si>
    <t>#define GL_DEBUG_SEVERITY_LOW_AMD 0x9148</t>
  </si>
  <si>
    <t>#define GL_DEBUG_SEVERITY_LOW_ARB 0x9148</t>
  </si>
  <si>
    <t>#define GL_DEBUG_SEVERITY_MEDIUM 0x9147</t>
  </si>
  <si>
    <t>#define GL_DEBUG_SEVERITY_MEDIUM_AMD 0x9147</t>
  </si>
  <si>
    <t>#define GL_DEBUG_SEVERITY_MEDIUM_ARB 0x9147</t>
  </si>
  <si>
    <t>#define GL_DEBUG_SEVERITY_NOTIFICATION 0x826B</t>
  </si>
  <si>
    <t>#define GL_DEBUG_SOURCE_API 0x8246</t>
  </si>
  <si>
    <t>#define GL_DEBUG_SOURCE_API_ARB 0x8246</t>
  </si>
  <si>
    <t>#define GL_DEBUG_SOURCE_APPLICATION 0x824A</t>
  </si>
  <si>
    <t>#define GL_DEBUG_SOURCE_APPLICATION_ARB 0x824A</t>
  </si>
  <si>
    <t>#define GL_DEBUG_SOURCE_OTHER 0x824B</t>
  </si>
  <si>
    <t>#define GL_DEBUG_SOURCE_OTHER_ARB 0x824B</t>
  </si>
  <si>
    <t>#define GL_DEBUG_SOURCE_SHADER_COMPILER 0x8248</t>
  </si>
  <si>
    <t>#define GL_DEBUG_SOURCE_SHADER_COMPILER_ARB 0x8248</t>
  </si>
  <si>
    <t>#define GL_DEBUG_SOURCE_THIRD_PARTY 0x8249</t>
  </si>
  <si>
    <t>#define GL_DEBUG_SOURCE_THIRD_PARTY_ARB 0x8249</t>
  </si>
  <si>
    <t>#define GL_DEBUG_SOURCE_WINDOW_SYSTEM 0x8247</t>
  </si>
  <si>
    <t>#define GL_DEBUG_SOURCE_WINDOW_SYSTEM_ARB 0x8247</t>
  </si>
  <si>
    <t>#define GL_DEBUG_TYPE_DEPRECATED_BEHAVIOR 0x824D</t>
  </si>
  <si>
    <t>#define GL_DEBUG_TYPE_DEPRECATED_BEHAVIOR_ARB 0x824D</t>
  </si>
  <si>
    <t>#define GL_DEBUG_TYPE_ERROR 0x824C</t>
  </si>
  <si>
    <t>#define GL_DEBUG_TYPE_ERROR_ARB 0x824C</t>
  </si>
  <si>
    <t>#define GL_DEBUG_TYPE_MARKER 0x8268</t>
  </si>
  <si>
    <t>#define GL_DEBUG_TYPE_OTHER 0x8251</t>
  </si>
  <si>
    <t>#define GL_DEBUG_TYPE_OTHER_ARB 0x8251</t>
  </si>
  <si>
    <t>#define GL_DEBUG_TYPE_PERFORMANCE 0x8250</t>
  </si>
  <si>
    <t>#define GL_DEBUG_TYPE_PERFORMANCE_ARB 0x8250</t>
  </si>
  <si>
    <t>#define GL_DEBUG_TYPE_POP_GROUP 0x826A</t>
  </si>
  <si>
    <t>#define GL_DEBUG_TYPE_PORTABILITY 0x824F</t>
  </si>
  <si>
    <t>#define GL_DEBUG_TYPE_PORTABILITY_ARB 0x824F</t>
  </si>
  <si>
    <t>#define GL_DEBUG_TYPE_PUSH_GROUP 0x8269</t>
  </si>
  <si>
    <t>#define GL_DEBUG_TYPE_UNDEFINED_BEHAVIOR 0x824E</t>
  </si>
  <si>
    <t>#define GL_DEBUG_TYPE_UNDEFINED_BEHAVIOR_ARB 0x824E</t>
  </si>
  <si>
    <t>#define GL_DECODE_EXT 0x8A49</t>
  </si>
  <si>
    <t>#define GL_DECR 0x1E03</t>
  </si>
  <si>
    <t>#define GL_DECR_WRAP 0x8508</t>
  </si>
  <si>
    <t>#define GL_DECR_WRAP_EXT 0x8508</t>
  </si>
  <si>
    <t>#define GL_DEDICATED_MEMORY_OBJECT_EXT 0x9581</t>
  </si>
  <si>
    <t>#define GL_DEFORMATIONS_MASK_SGIX 0x8196</t>
  </si>
  <si>
    <t>#define GL_DELETE_STATUS 0x8B80</t>
  </si>
  <si>
    <t>#define GL_DEPENDENT_AR_TEXTURE_2D_NV 0x86E9</t>
  </si>
  <si>
    <t>#define GL_DEPENDENT_GB_TEXTURE_2D_NV 0x86EA</t>
  </si>
  <si>
    <t>#define GL_DEPENDENT_HILO_TEXTURE_2D_NV 0x8858</t>
  </si>
  <si>
    <t>#define GL_DEPENDENT_RGB_TEXTURE_3D_NV 0x8859</t>
  </si>
  <si>
    <t>#define GL_DEPENDENT_RGB_TEXTURE_CUBE_MAP_NV 0x885A</t>
  </si>
  <si>
    <t>#define GL_DEPTH 0x1801</t>
  </si>
  <si>
    <t>#define GL_DEPTH24_STENCIL8 0x88F0</t>
  </si>
  <si>
    <t>#define GL_DEPTH24_STENCIL8_EXT 0x88F0</t>
  </si>
  <si>
    <t>#define GL_DEPTH32F_STENCIL8 0x8CAD</t>
  </si>
  <si>
    <t>#define GL_DEPTH32F_STENCIL8_NV 0x8DAC</t>
  </si>
  <si>
    <t>#define GL_DEPTH_ATTACHMENT 0x8D00</t>
  </si>
  <si>
    <t>#define GL_DEPTH_ATTACHMENT_EXT 0x8D00</t>
  </si>
  <si>
    <t>#define GL_DEPTH_BOUNDS_EXT 0x8891</t>
  </si>
  <si>
    <t>#define GL_DEPTH_BOUNDS_TEST_EXT 0x8890</t>
  </si>
  <si>
    <t>#define GL_DEPTH_BUFFER_BIT 0x00000100</t>
  </si>
  <si>
    <t>#define GL_DEPTH_BUFFER_FLOAT_MODE_NV 0x8DAF</t>
  </si>
  <si>
    <t>#define GL_DEPTH_CLAMP 0x864F</t>
  </si>
  <si>
    <t>#define GL_DEPTH_CLAMP_FAR_AMD 0x901F</t>
  </si>
  <si>
    <t>#define GL_DEPTH_CLAMP_NEAR_AMD 0x901E</t>
  </si>
  <si>
    <t>#define GL_DEPTH_CLAMP_NV 0x864F</t>
  </si>
  <si>
    <t>#define GL_DEPTH_CLEAR_VALUE 0x0B73</t>
  </si>
  <si>
    <t>#define GL_DEPTH_COMPONENT 0x1902</t>
  </si>
  <si>
    <t>#define GL_DEPTH_COMPONENT16 0x81A5</t>
  </si>
  <si>
    <t>#define GL_DEPTH_COMPONENT16_ARB 0x81A5</t>
  </si>
  <si>
    <t>#define GL_DEPTH_COMPONENT16_SGIX 0x81A5</t>
  </si>
  <si>
    <t>#define GL_DEPTH_COMPONENT24 0x81A6</t>
  </si>
  <si>
    <t>#define GL_DEPTH_COMPONENT24_ARB 0x81A6</t>
  </si>
  <si>
    <t>#define GL_DEPTH_COMPONENT24_SGIX 0x81A6</t>
  </si>
  <si>
    <t>#define GL_DEPTH_COMPONENT32 0x81A7</t>
  </si>
  <si>
    <t>#define GL_DEPTH_COMPONENT32F 0x8CAC</t>
  </si>
  <si>
    <t>#define GL_DEPTH_COMPONENT32F_NV 0x8DAB</t>
  </si>
  <si>
    <t>#define GL_DEPTH_COMPONENT32_ARB 0x81A7</t>
  </si>
  <si>
    <t>#define GL_DEPTH_COMPONENT32_SGIX 0x81A7</t>
  </si>
  <si>
    <t>#define GL_DEPTH_COMPONENTS 0x8284</t>
  </si>
  <si>
    <t>#define GL_DEPTH_FUNC 0x0B74</t>
  </si>
  <si>
    <t>#define GL_DEPTH_RANGE 0x0B70</t>
  </si>
  <si>
    <t>#define GL_DEPTH_RENDERABLE 0x8287</t>
  </si>
  <si>
    <t>#define GL_DEPTH_SAMPLES_NV 0x932D</t>
  </si>
  <si>
    <t>#define GL_DEPTH_STENCIL 0x84F9</t>
  </si>
  <si>
    <t>#define GL_DEPTH_STENCIL_ATTACHMENT 0x821A</t>
  </si>
  <si>
    <t>#define GL_DEPTH_STENCIL_EXT 0x84F9</t>
  </si>
  <si>
    <t>#define GL_DEPTH_STENCIL_NV 0x84F9</t>
  </si>
  <si>
    <t>#define GL_DEPTH_STENCIL_TEXTURE_MODE 0x90EA</t>
  </si>
  <si>
    <t>#define GL_DEPTH_STENCIL_TO_BGRA_NV 0x886F</t>
  </si>
  <si>
    <t>#define GL_DEPTH_STENCIL_TO_RGBA_NV 0x886E</t>
  </si>
  <si>
    <t>#define GL_DEPTH_TEST 0x0B71</t>
  </si>
  <si>
    <t>#define GL_DEPTH_TEXTURE_MODE_ARB 0x884B</t>
  </si>
  <si>
    <t>#define GL_DEPTH_WRITEMASK 0x0B72</t>
  </si>
  <si>
    <t>#define GL_DETACHED_BUFFERS_NV 0x95AB</t>
  </si>
  <si>
    <t>#define GL_DETACHED_MEMORY_INCARNATION_NV 0x95A9</t>
  </si>
  <si>
    <t>#define GL_DETACHED_TEXTURES_NV 0x95AA</t>
  </si>
  <si>
    <t>#define GL_DETAIL_TEXTURE_2D_BINDING_SGIS 0x8096</t>
  </si>
  <si>
    <t>#define GL_DETAIL_TEXTURE_2D_SGIS 0x8095</t>
  </si>
  <si>
    <t>#define GL_DETAIL_TEXTURE_FUNC_POINTS_SGIS 0x809C</t>
  </si>
  <si>
    <t>#define GL_DETAIL_TEXTURE_LEVEL_SGIS 0x809A</t>
  </si>
  <si>
    <t>#define GL_DETAIL_TEXTURE_MODE_SGIS 0x809B</t>
  </si>
  <si>
    <t>#define GL_DEVICE_LUID_EXT 0x9599</t>
  </si>
  <si>
    <t>#define GL_DEVICE_NODE_MASK_EXT 0x959A</t>
  </si>
  <si>
    <t>#define GL_DEVICE_UUID_EXT 0x9597</t>
  </si>
  <si>
    <t>#define GL_DIFFERENCE_KHR 0x929E</t>
  </si>
  <si>
    <t>#define GL_DIFFERENCE_NV 0x929E</t>
  </si>
  <si>
    <t>#define GL_DISCARD_ATI 0x8763</t>
  </si>
  <si>
    <t>#define GL_DISCARD_NV 0x8530</t>
  </si>
  <si>
    <t>#define GL_DISCRETE_AMD 0x9006</t>
  </si>
  <si>
    <t>#define GL_DISJOINT_NV 0x9283</t>
  </si>
  <si>
    <t>#define GL_DISPATCH_INDIRECT_BUFFER 0x90EE</t>
  </si>
  <si>
    <t>#define GL_DISPATCH_INDIRECT_BUFFER_BINDING 0x90EF</t>
  </si>
  <si>
    <t>#define GL_DISTANCE_ATTENUATION_EXT 0x8129</t>
  </si>
  <si>
    <t>#define GL_DISTANCE_ATTENUATION_SGIS 0x8129</t>
  </si>
  <si>
    <t>#define GL_DITHER 0x0BD0</t>
  </si>
  <si>
    <t>#define GL_DONT_CARE 0x1100</t>
  </si>
  <si>
    <t>#define GL_DOT2_ADD_ATI 0x896C</t>
  </si>
  <si>
    <t>#define GL_DOT3_ATI 0x8966</t>
  </si>
  <si>
    <t>#define GL_DOT3_RGBA_ARB 0x86AF</t>
  </si>
  <si>
    <t>#define GL_DOT3_RGBA_EXT 0x8741</t>
  </si>
  <si>
    <t>#define GL_DOT3_RGB_ARB 0x86AE</t>
  </si>
  <si>
    <t>#define GL_DOT3_RGB_EXT 0x8740</t>
  </si>
  <si>
    <t>#define GL_DOT4_ATI 0x8967</t>
  </si>
  <si>
    <t>#define GL_DOT_PRODUCT_AFFINE_DEPTH_REPLACE_NV 0x885D</t>
  </si>
  <si>
    <t>#define GL_DOT_PRODUCT_CONST_EYE_REFLECT_CUBE_MAP_NV 0x86F3</t>
  </si>
  <si>
    <t>#define GL_DOT_PRODUCT_DEPTH_REPLACE_NV 0x86ED</t>
  </si>
  <si>
    <t>#define GL_DOT_PRODUCT_DIFFUSE_CUBE_MAP_NV 0x86F1</t>
  </si>
  <si>
    <t>#define GL_DOT_PRODUCT_NV 0x86EC</t>
  </si>
  <si>
    <t>#define GL_DOT_PRODUCT_PASS_THROUGH_NV 0x885B</t>
  </si>
  <si>
    <t>#define GL_DOT_PRODUCT_REFLECT_CUBE_MAP_NV 0x86F2</t>
  </si>
  <si>
    <t>#define GL_DOT_PRODUCT_TEXTURE_1D_NV 0x885C</t>
  </si>
  <si>
    <t>#define GL_DOT_PRODUCT_TEXTURE_2D_NV 0x86EE</t>
  </si>
  <si>
    <t>#define GL_DOT_PRODUCT_TEXTURE_3D_NV 0x86EF</t>
  </si>
  <si>
    <t>#define GL_DOT_PRODUCT_TEXTURE_CUBE_MAP_NV 0x86F0</t>
  </si>
  <si>
    <t>#define GL_DOT_PRODUCT_TEXTURE_RECTANGLE_NV 0x864E</t>
  </si>
  <si>
    <t>#define GL_DOUBLE 0x140A</t>
  </si>
  <si>
    <t>#define GL_DOUBLEBUFFER 0x0C32</t>
  </si>
  <si>
    <t>#define GL_DOUBLE_MAT2 0x8F46</t>
  </si>
  <si>
    <t>#define GL_DOUBLE_MAT2_EXT 0x8F46</t>
  </si>
  <si>
    <t>#define GL_DOUBLE_MAT2x3 0x8F49</t>
  </si>
  <si>
    <t>#define GL_DOUBLE_MAT2x3_EXT 0x8F49</t>
  </si>
  <si>
    <t>#define GL_DOUBLE_MAT2x4 0x8F4A</t>
  </si>
  <si>
    <t>#define GL_DOUBLE_MAT2x4_EXT 0x8F4A</t>
  </si>
  <si>
    <t>#define GL_DOUBLE_MAT3 0x8F47</t>
  </si>
  <si>
    <t>#define GL_DOUBLE_MAT3_EXT 0x8F47</t>
  </si>
  <si>
    <t>#define GL_DOUBLE_MAT3x2 0x8F4B</t>
  </si>
  <si>
    <t>#define GL_DOUBLE_MAT3x2_EXT 0x8F4B</t>
  </si>
  <si>
    <t>#define GL_DOUBLE_MAT3x4 0x8F4C</t>
  </si>
  <si>
    <t>#define GL_DOUBLE_MAT3x4_EXT 0x8F4C</t>
  </si>
  <si>
    <t>#define GL_DOUBLE_MAT4 0x8F48</t>
  </si>
  <si>
    <t>#define GL_DOUBLE_MAT4_EXT 0x8F48</t>
  </si>
  <si>
    <t>#define GL_DOUBLE_MAT4x2 0x8F4D</t>
  </si>
  <si>
    <t>#define GL_DOUBLE_MAT4x2_EXT 0x8F4D</t>
  </si>
  <si>
    <t>#define GL_DOUBLE_MAT4x3 0x8F4E</t>
  </si>
  <si>
    <t>#define GL_DOUBLE_MAT4x3_EXT 0x8F4E</t>
  </si>
  <si>
    <t>#define GL_DOUBLE_VEC2 0x8FFC</t>
  </si>
  <si>
    <t>#define GL_DOUBLE_VEC2_EXT 0x8FFC</t>
  </si>
  <si>
    <t>#define GL_DOUBLE_VEC3 0x8FFD</t>
  </si>
  <si>
    <t>#define GL_DOUBLE_VEC3_EXT 0x8FFD</t>
  </si>
  <si>
    <t>#define GL_DOUBLE_VEC4 0x8FFE</t>
  </si>
  <si>
    <t>#define GL_DOUBLE_VEC4_EXT 0x8FFE</t>
  </si>
  <si>
    <t>#define GL_DRAW_ARRAYS_COMMAND_NV 0x0003</t>
  </si>
  <si>
    <t>#define GL_DRAW_ARRAYS_INSTANCED_COMMAND_NV 0x0007</t>
  </si>
  <si>
    <t>#define GL_DRAW_ARRAYS_STRIP_COMMAND_NV 0x0005</t>
  </si>
  <si>
    <t>#define GL_DRAW_BUFFER 0x0C01</t>
  </si>
  <si>
    <t>#define GL_DRAW_BUFFER0 0x8825</t>
  </si>
  <si>
    <t>#define GL_DRAW_BUFFER0_ARB 0x8825</t>
  </si>
  <si>
    <t>#define GL_DRAW_BUFFER0_ATI 0x8825</t>
  </si>
  <si>
    <t>#define GL_DRAW_BUFFER1 0x8826</t>
  </si>
  <si>
    <t>#define GL_DRAW_BUFFER10 0x882F</t>
  </si>
  <si>
    <t>#define GL_DRAW_BUFFER10_ARB 0x882F</t>
  </si>
  <si>
    <t>#define GL_DRAW_BUFFER10_ATI 0x882F</t>
  </si>
  <si>
    <t>#define GL_DRAW_BUFFER11 0x8830</t>
  </si>
  <si>
    <t>#define GL_DRAW_BUFFER11_ARB 0x8830</t>
  </si>
  <si>
    <t>#define GL_DRAW_BUFFER11_ATI 0x8830</t>
  </si>
  <si>
    <t>#define GL_DRAW_BUFFER12 0x8831</t>
  </si>
  <si>
    <t>#define GL_DRAW_BUFFER12_ARB 0x8831</t>
  </si>
  <si>
    <t>#define GL_DRAW_BUFFER12_ATI 0x8831</t>
  </si>
  <si>
    <t>#define GL_DRAW_BUFFER13 0x8832</t>
  </si>
  <si>
    <t>#define GL_DRAW_BUFFER13_ARB 0x8832</t>
  </si>
  <si>
    <t>#define GL_DRAW_BUFFER13_ATI 0x8832</t>
  </si>
  <si>
    <t>#define GL_DRAW_BUFFER14 0x8833</t>
  </si>
  <si>
    <t>#define GL_DRAW_BUFFER14_ARB 0x8833</t>
  </si>
  <si>
    <t>#define GL_DRAW_BUFFER14_ATI 0x8833</t>
  </si>
  <si>
    <t>#define GL_DRAW_BUFFER15 0x8834</t>
  </si>
  <si>
    <t>#define GL_DRAW_BUFFER15_ARB 0x8834</t>
  </si>
  <si>
    <t>#define GL_DRAW_BUFFER15_ATI 0x8834</t>
  </si>
  <si>
    <t>#define GL_DRAW_BUFFER1_ARB 0x8826</t>
  </si>
  <si>
    <t>#define GL_DRAW_BUFFER1_ATI 0x8826</t>
  </si>
  <si>
    <t>#define GL_DRAW_BUFFER2 0x8827</t>
  </si>
  <si>
    <t>#define GL_DRAW_BUFFER2_ARB 0x8827</t>
  </si>
  <si>
    <t>#define GL_DRAW_BUFFER2_ATI 0x8827</t>
  </si>
  <si>
    <t>#define GL_DRAW_BUFFER3 0x8828</t>
  </si>
  <si>
    <t>#define GL_DRAW_BUFFER3_ARB 0x8828</t>
  </si>
  <si>
    <t>#define GL_DRAW_BUFFER3_ATI 0x8828</t>
  </si>
  <si>
    <t>#define GL_DRAW_BUFFER4 0x8829</t>
  </si>
  <si>
    <t>#define GL_DRAW_BUFFER4_ARB 0x8829</t>
  </si>
  <si>
    <t>#define GL_DRAW_BUFFER4_ATI 0x8829</t>
  </si>
  <si>
    <t>#define GL_DRAW_BUFFER5 0x882A</t>
  </si>
  <si>
    <t>#define GL_DRAW_BUFFER5_ARB 0x882A</t>
  </si>
  <si>
    <t>#define GL_DRAW_BUFFER5_ATI 0x882A</t>
  </si>
  <si>
    <t>#define GL_DRAW_BUFFER6 0x882B</t>
  </si>
  <si>
    <t>#define GL_DRAW_BUFFER6_ARB 0x882B</t>
  </si>
  <si>
    <t>#define GL_DRAW_BUFFER6_ATI 0x882B</t>
  </si>
  <si>
    <t>#define GL_DRAW_BUFFER7 0x882C</t>
  </si>
  <si>
    <t>#define GL_DRAW_BUFFER7_ARB 0x882C</t>
  </si>
  <si>
    <t>#define GL_DRAW_BUFFER7_ATI 0x882C</t>
  </si>
  <si>
    <t>#define GL_DRAW_BUFFER8 0x882D</t>
  </si>
  <si>
    <t>#define GL_DRAW_BUFFER8_ARB 0x882D</t>
  </si>
  <si>
    <t>#define GL_DRAW_BUFFER8_ATI 0x882D</t>
  </si>
  <si>
    <t>#define GL_DRAW_BUFFER9 0x882E</t>
  </si>
  <si>
    <t>#define GL_DRAW_BUFFER9_ARB 0x882E</t>
  </si>
  <si>
    <t>#define GL_DRAW_BUFFER9_ATI 0x882E</t>
  </si>
  <si>
    <t>#define GL_DRAW_ELEMENTS_COMMAND_NV 0x0002</t>
  </si>
  <si>
    <t>#define GL_DRAW_ELEMENTS_INSTANCED_COMMAND_NV 0x0006</t>
  </si>
  <si>
    <t>#define GL_DRAW_ELEMENTS_STRIP_COMMAND_NV 0x0004</t>
  </si>
  <si>
    <t>#define GL_DRAW_FRAMEBUFFER 0x8CA9</t>
  </si>
  <si>
    <t>#define GL_DRAW_FRAMEBUFFER_BINDING 0x8CA6</t>
  </si>
  <si>
    <t>#define GL_DRAW_FRAMEBUFFER_BINDING_EXT 0x8CA6</t>
  </si>
  <si>
    <t>#define GL_DRAW_FRAMEBUFFER_EXT 0x8CA9</t>
  </si>
  <si>
    <t>#define GL_DRAW_INDIRECT_ADDRESS_NV 0x8F41</t>
  </si>
  <si>
    <t>#define GL_DRAW_INDIRECT_BUFFER 0x8F3F</t>
  </si>
  <si>
    <t>#define GL_DRAW_INDIRECT_BUFFER_BINDING 0x8F43</t>
  </si>
  <si>
    <t>#define GL_DRAW_INDIRECT_LENGTH_NV 0x8F42</t>
  </si>
  <si>
    <t>#define GL_DRAW_INDIRECT_UNIFIED_NV 0x8F40</t>
  </si>
  <si>
    <t>#define GL_DRAW_PIXELS_APPLE 0x8A0A</t>
  </si>
  <si>
    <t>#define GL_DRIVER_UUID_EXT 0x9598</t>
  </si>
  <si>
    <t>#define GL_DSDT8_MAG8_INTENSITY8_NV 0x870B</t>
  </si>
  <si>
    <t>#define GL_DSDT8_MAG8_NV 0x870A</t>
  </si>
  <si>
    <t>#define GL_DSDT8_NV 0x8709</t>
  </si>
  <si>
    <t>#define GL_DSDT_MAG_INTENSITY_NV 0x86DC</t>
  </si>
  <si>
    <t>#define GL_DSDT_MAG_NV 0x86F6</t>
  </si>
  <si>
    <t>#define GL_DSDT_MAG_VIB_NV 0x86F7</t>
  </si>
  <si>
    <t>#define GL_DSDT_NV 0x86F5</t>
  </si>
  <si>
    <t>#define GL_DST_ALPHA 0x0304</t>
  </si>
  <si>
    <t>#define GL_DST_ATOP_NV 0x928F</t>
  </si>
  <si>
    <t>#define GL_DST_COLOR 0x0306</t>
  </si>
  <si>
    <t>#define GL_DST_IN_NV 0x928B</t>
  </si>
  <si>
    <t>#define GL_DST_NV 0x9287</t>
  </si>
  <si>
    <t>#define GL_DST_OUT_NV 0x928D</t>
  </si>
  <si>
    <t>#define GL_DST_OVER_NV 0x9289</t>
  </si>
  <si>
    <t>#define GL_DS_BIAS_NV 0x8716</t>
  </si>
  <si>
    <t>#define GL_DS_SCALE_NV 0x8710</t>
  </si>
  <si>
    <t>#define GL_DT_BIAS_NV 0x8717</t>
  </si>
  <si>
    <t>#define GL_DT_SCALE_NV 0x8711</t>
  </si>
  <si>
    <t>#define GL_DU8DV8_ATI 0x877A</t>
  </si>
  <si>
    <t>#define GL_DUAL_ALPHA12_SGIS 0x8112</t>
  </si>
  <si>
    <t>#define GL_DUAL_ALPHA16_SGIS 0x8113</t>
  </si>
  <si>
    <t>#define GL_DUAL_ALPHA4_SGIS 0x8110</t>
  </si>
  <si>
    <t>#define GL_DUAL_ALPHA8_SGIS 0x8111</t>
  </si>
  <si>
    <t>#define GL_DUAL_INTENSITY12_SGIS 0x811A</t>
  </si>
  <si>
    <t>#define GL_DUAL_INTENSITY16_SGIS 0x811B</t>
  </si>
  <si>
    <t>#define GL_DUAL_INTENSITY4_SGIS 0x8118</t>
  </si>
  <si>
    <t>#define GL_DUAL_INTENSITY8_SGIS 0x8119</t>
  </si>
  <si>
    <t>#define GL_DUAL_LUMINANCE12_SGIS 0x8116</t>
  </si>
  <si>
    <t>#define GL_DUAL_LUMINANCE16_SGIS 0x8117</t>
  </si>
  <si>
    <t>#define GL_DUAL_LUMINANCE4_SGIS 0x8114</t>
  </si>
  <si>
    <t>#define GL_DUAL_LUMINANCE8_SGIS 0x8115</t>
  </si>
  <si>
    <t>#define GL_DUAL_LUMINANCE_ALPHA4_SGIS 0x811C</t>
  </si>
  <si>
    <t>#define GL_DUAL_LUMINANCE_ALPHA8_SGIS 0x811D</t>
  </si>
  <si>
    <t>#define GL_DUAL_TEXTURE_SELECT_SGIS 0x8124</t>
  </si>
  <si>
    <t>#define GL_DUDV_ATI 0x8779</t>
  </si>
  <si>
    <t>#define GL_DUP_FIRST_CUBIC_CURVE_TO_NV 0xF2</t>
  </si>
  <si>
    <t>#define GL_DUP_LAST_CUBIC_CURVE_TO_NV 0xF4</t>
  </si>
  <si>
    <t>#define GL_DYNAMIC_ATI 0x8761</t>
  </si>
  <si>
    <t>#define GL_DYNAMIC_COPY 0x88EA</t>
  </si>
  <si>
    <t>#define GL_DYNAMIC_COPY_ARB 0x88EA</t>
  </si>
  <si>
    <t>#define GL_DYNAMIC_DRAW 0x88E8</t>
  </si>
  <si>
    <t>#define GL_DYNAMIC_DRAW_ARB 0x88E8</t>
  </si>
  <si>
    <t>#define GL_DYNAMIC_READ 0x88E9</t>
  </si>
  <si>
    <t>#define GL_DYNAMIC_READ_ARB 0x88E9</t>
  </si>
  <si>
    <t>#define GL_DYNAMIC_STORAGE_BIT 0x0100</t>
  </si>
  <si>
    <t>#define GL_EDGEFLAG_BIT_PGI 0x00040000</t>
  </si>
  <si>
    <t>#define GL_EDGE_FLAG_ARRAY_ADDRESS_NV 0x8F26</t>
  </si>
  <si>
    <t>#define GL_EDGE_FLAG_ARRAY_BUFFER_BINDING_ARB 0x889B</t>
  </si>
  <si>
    <t>#define GL_EDGE_FLAG_ARRAY_COUNT_EXT 0x808D</t>
  </si>
  <si>
    <t>#define GL_EDGE_FLAG_ARRAY_EXT 0x8079</t>
  </si>
  <si>
    <t>#define GL_EDGE_FLAG_ARRAY_LENGTH_NV 0x8F30</t>
  </si>
  <si>
    <t>#define GL_EDGE_FLAG_ARRAY_LIST_IBM 103075</t>
  </si>
  <si>
    <t>#define GL_EDGE_FLAG_ARRAY_LIST_STRIDE_IBM 103085</t>
  </si>
  <si>
    <t>#define GL_EDGE_FLAG_ARRAY_POINTER_EXT 0x8093</t>
  </si>
  <si>
    <t>#define GL_EDGE_FLAG_ARRAY_STRIDE_EXT 0x808C</t>
  </si>
  <si>
    <t>#define GL_EFFECTIVE_RASTER_SAMPLES_EXT 0x932C</t>
  </si>
  <si>
    <t>#define GL_EIGHTH_BIT_ATI 0x00000020</t>
  </si>
  <si>
    <t>#define GL_ELEMENT_ADDRESS_COMMAND_NV 0x0008</t>
  </si>
  <si>
    <t>#define GL_ELEMENT_ARRAY_ADDRESS_NV 0x8F29</t>
  </si>
  <si>
    <t>#define GL_ELEMENT_ARRAY_APPLE 0x8A0C</t>
  </si>
  <si>
    <t>#define GL_ELEMENT_ARRAY_ATI 0x8768</t>
  </si>
  <si>
    <t>#define GL_ELEMENT_ARRAY_BARRIER_BIT 0x00000002</t>
  </si>
  <si>
    <t>#define GL_ELEMENT_ARRAY_BARRIER_BIT_EXT 0x00000002</t>
  </si>
  <si>
    <t>#define GL_ELEMENT_ARRAY_BUFFER 0x8893</t>
  </si>
  <si>
    <t>#define GL_ELEMENT_ARRAY_BUFFER_ARB 0x8893</t>
  </si>
  <si>
    <t>#define GL_ELEMENT_ARRAY_BUFFER_BINDING 0x8895</t>
  </si>
  <si>
    <t>#define GL_ELEMENT_ARRAY_BUFFER_BINDING_ARB 0x8895</t>
  </si>
  <si>
    <t>#define GL_ELEMENT_ARRAY_LENGTH_NV 0x8F33</t>
  </si>
  <si>
    <t>#define GL_ELEMENT_ARRAY_POINTER_APPLE 0x8A0E</t>
  </si>
  <si>
    <t>#define GL_ELEMENT_ARRAY_POINTER_ATI 0x876A</t>
  </si>
  <si>
    <t>#define GL_ELEMENT_ARRAY_TYPE_APPLE 0x8A0D</t>
  </si>
  <si>
    <t>#define GL_ELEMENT_ARRAY_TYPE_ATI 0x8769</t>
  </si>
  <si>
    <t>#define GL_ELEMENT_ARRAY_UNIFIED_NV 0x8F1F</t>
  </si>
  <si>
    <t>#define GL_EMBOSS_CONSTANT_NV 0x855E</t>
  </si>
  <si>
    <t>#define GL_EMBOSS_LIGHT_NV 0x855D</t>
  </si>
  <si>
    <t>#define GL_EMBOSS_MAP_NV 0x855F</t>
  </si>
  <si>
    <t>#define GL_EQUAL 0x0202</t>
  </si>
  <si>
    <t>#define GL_EQUIV 0x1509</t>
  </si>
  <si>
    <t>#define GL_EVAL_2D_NV 0x86C0</t>
  </si>
  <si>
    <t>#define GL_EVAL_FRACTIONAL_TESSELLATION_NV 0x86C5</t>
  </si>
  <si>
    <t>#define GL_EVAL_TRIANGULAR_2D_NV 0x86C1</t>
  </si>
  <si>
    <t>#define GL_EVAL_VERTEX_ATTRIB0_NV 0x86C6</t>
  </si>
  <si>
    <t>#define GL_EVAL_VERTEX_ATTRIB10_NV 0x86D0</t>
  </si>
  <si>
    <t>#define GL_EVAL_VERTEX_ATTRIB11_NV 0x86D1</t>
  </si>
  <si>
    <t>#define GL_EVAL_VERTEX_ATTRIB12_NV 0x86D2</t>
  </si>
  <si>
    <t>#define GL_EVAL_VERTEX_ATTRIB13_NV 0x86D3</t>
  </si>
  <si>
    <t>#define GL_EVAL_VERTEX_ATTRIB14_NV 0x86D4</t>
  </si>
  <si>
    <t>#define GL_EVAL_VERTEX_ATTRIB15_NV 0x86D5</t>
  </si>
  <si>
    <t>#define GL_EVAL_VERTEX_ATTRIB1_NV 0x86C7</t>
  </si>
  <si>
    <t>#define GL_EVAL_VERTEX_ATTRIB2_NV 0x86C8</t>
  </si>
  <si>
    <t>#define GL_EVAL_VERTEX_ATTRIB3_NV 0x86C9</t>
  </si>
  <si>
    <t>#define GL_EVAL_VERTEX_ATTRIB4_NV 0x86CA</t>
  </si>
  <si>
    <t>#define GL_EVAL_VERTEX_ATTRIB5_NV 0x86CB</t>
  </si>
  <si>
    <t>#define GL_EVAL_VERTEX_ATTRIB6_NV 0x86CC</t>
  </si>
  <si>
    <t>#define GL_EVAL_VERTEX_ATTRIB7_NV 0x86CD</t>
  </si>
  <si>
    <t>#define GL_EVAL_VERTEX_ATTRIB8_NV 0x86CE</t>
  </si>
  <si>
    <t>#define GL_EVAL_VERTEX_ATTRIB9_NV 0x86CF</t>
  </si>
  <si>
    <t>#define GL_EXCLUSION_KHR 0x92A0</t>
  </si>
  <si>
    <t>#define GL_EXCLUSION_NV 0x92A0</t>
  </si>
  <si>
    <t>#define GL_EXCLUSIVE_EXT 0x8F11</t>
  </si>
  <si>
    <t>#define GL_EXPAND_NEGATE_NV 0x8539</t>
  </si>
  <si>
    <t>#define GL_EXPAND_NORMAL_NV 0x8538</t>
  </si>
  <si>
    <t>#define GL_EXTENSIONS 0x1F03</t>
  </si>
  <si>
    <t>#define GL_EXTERNAL_VIRTUAL_MEMORY_BUFFER_AMD 0x9160</t>
  </si>
  <si>
    <t>#define GL_EYE_DISTANCE_TO_LINE_SGIS 0x81F2</t>
  </si>
  <si>
    <t>#define GL_EYE_DISTANCE_TO_POINT_SGIS 0x81F0</t>
  </si>
  <si>
    <t>#define GL_EYE_LINE_SGIS 0x81F6</t>
  </si>
  <si>
    <t>#define GL_EYE_PLANE 0x2502</t>
  </si>
  <si>
    <t>#define GL_EYE_PLANE_ABSOLUTE_NV 0x855C</t>
  </si>
  <si>
    <t>#define GL_EYE_POINT_SGIS 0x81F4</t>
  </si>
  <si>
    <t>#define GL_EYE_RADIAL_NV 0x855B</t>
  </si>
  <si>
    <t>#define GL_E_TIMES_F_NV 0x8531</t>
  </si>
  <si>
    <t>#define GL_FACTOR_MAX_AMD 0x901D</t>
  </si>
  <si>
    <t>#define GL_FACTOR_MIN_AMD 0x901C</t>
  </si>
  <si>
    <t>#define GL_FAILURE_NV 0x9030</t>
  </si>
  <si>
    <t>#define GL_FASTEST 0x1101</t>
  </si>
  <si>
    <t>#define GL_FENCE_APPLE 0x8A0B</t>
  </si>
  <si>
    <t>#define GL_FENCE_CONDITION_NV 0x84F4</t>
  </si>
  <si>
    <t>#define GL_FENCE_STATUS_NV 0x84F3</t>
  </si>
  <si>
    <t>#define GL_FIELDS_NV 0x8E27</t>
  </si>
  <si>
    <t>#define GL_FIELD_LOWER_NV 0x9023</t>
  </si>
  <si>
    <t>#define GL_FIELD_UPPER_NV 0x9022</t>
  </si>
  <si>
    <t>#define GL_FILE_NAME_NV 0x9074</t>
  </si>
  <si>
    <t>#define GL_FILL 0x1B02</t>
  </si>
  <si>
    <t>#define GL_FILL_RECTANGLE_NV 0x933C</t>
  </si>
  <si>
    <t>#define GL_FILTER 0x829A</t>
  </si>
  <si>
    <t>#define GL_FILTER4_SGIS 0x8146</t>
  </si>
  <si>
    <t>#define GL_FIRST_TO_REST_NV 0x90AF</t>
  </si>
  <si>
    <t>#define GL_FIRST_VERTEX_CONVENTION 0x8E4D</t>
  </si>
  <si>
    <t>#define GL_FIRST_VERTEX_CONVENTION_EXT 0x8E4D</t>
  </si>
  <si>
    <t>#define GL_FIXED 0x140C</t>
  </si>
  <si>
    <t>#define GL_FIXED_OES 0x140C</t>
  </si>
  <si>
    <t>#define GL_FIXED_ONLY 0x891D</t>
  </si>
  <si>
    <t>#define GL_FIXED_ONLY_ARB 0x891D</t>
  </si>
  <si>
    <t>#define GL_FLOAT 0x1406</t>
  </si>
  <si>
    <t>#define GL_FLOAT16_MAT2_AMD 0x91C5</t>
  </si>
  <si>
    <t>#define GL_FLOAT16_MAT2x3_AMD 0x91C8</t>
  </si>
  <si>
    <t>#define GL_FLOAT16_MAT2x4_AMD 0x91C9</t>
  </si>
  <si>
    <t>#define GL_FLOAT16_MAT3_AMD 0x91C6</t>
  </si>
  <si>
    <t>#define GL_FLOAT16_MAT3x2_AMD 0x91CA</t>
  </si>
  <si>
    <t>#define GL_FLOAT16_MAT3x4_AMD 0x91CB</t>
  </si>
  <si>
    <t>#define GL_FLOAT16_MAT4_AMD 0x91C7</t>
  </si>
  <si>
    <t>#define GL_FLOAT16_MAT4x2_AMD 0x91CC</t>
  </si>
  <si>
    <t>#define GL_FLOAT16_MAT4x3_AMD 0x91CD</t>
  </si>
  <si>
    <t>#define GL_FLOAT16_NV 0x8FF8</t>
  </si>
  <si>
    <t>#define GL_FLOAT16_VEC2_NV 0x8FF9</t>
  </si>
  <si>
    <t>#define GL_FLOAT16_VEC3_NV 0x8FFA</t>
  </si>
  <si>
    <t>#define GL_FLOAT16_VEC4_NV 0x8FFB</t>
  </si>
  <si>
    <t>#define GL_FLOAT_32_UNSIGNED_INT_24_8_REV 0x8DAD</t>
  </si>
  <si>
    <t>#define GL_FLOAT_32_UNSIGNED_INT_24_8_REV_NV 0x8DAD</t>
  </si>
  <si>
    <t>#define GL_FLOAT_CLEAR_COLOR_VALUE_NV 0x888D</t>
  </si>
  <si>
    <t>#define GL_FLOAT_MAT2 0x8B5A</t>
  </si>
  <si>
    <t>#define GL_FLOAT_MAT2_ARB 0x8B5A</t>
  </si>
  <si>
    <t>#define GL_FLOAT_MAT2x3 0x8B65</t>
  </si>
  <si>
    <t>#define GL_FLOAT_MAT2x4 0x8B66</t>
  </si>
  <si>
    <t>#define GL_FLOAT_MAT3 0x8B5B</t>
  </si>
  <si>
    <t>#define GL_FLOAT_MAT3_ARB 0x8B5B</t>
  </si>
  <si>
    <t>#define GL_FLOAT_MAT3x2 0x8B67</t>
  </si>
  <si>
    <t>#define GL_FLOAT_MAT3x4 0x8B68</t>
  </si>
  <si>
    <t>#define GL_FLOAT_MAT4 0x8B5C</t>
  </si>
  <si>
    <t>#define GL_FLOAT_MAT4_ARB 0x8B5C</t>
  </si>
  <si>
    <t>#define GL_FLOAT_MAT4x2 0x8B69</t>
  </si>
  <si>
    <t>#define GL_FLOAT_MAT4x3 0x8B6A</t>
  </si>
  <si>
    <t>#define GL_FLOAT_R16_NV 0x8884</t>
  </si>
  <si>
    <t>#define GL_FLOAT_R32_NV 0x8885</t>
  </si>
  <si>
    <t>#define GL_FLOAT_RG16_NV 0x8886</t>
  </si>
  <si>
    <t>#define GL_FLOAT_RG32_NV 0x8887</t>
  </si>
  <si>
    <t>#define GL_FLOAT_RGB16_NV 0x8888</t>
  </si>
  <si>
    <t>#define GL_FLOAT_RGB32_NV 0x8889</t>
  </si>
  <si>
    <t>#define GL_FLOAT_RGBA16_NV 0x888A</t>
  </si>
  <si>
    <t>#define GL_FLOAT_RGBA32_NV 0x888B</t>
  </si>
  <si>
    <t>#define GL_FLOAT_RGBA_MODE_NV 0x888E</t>
  </si>
  <si>
    <t>#define GL_FLOAT_RGBA_NV 0x8883</t>
  </si>
  <si>
    <t>#define GL_FLOAT_RGB_NV 0x8882</t>
  </si>
  <si>
    <t>#define GL_FLOAT_RG_NV 0x8881</t>
  </si>
  <si>
    <t>#define GL_FLOAT_R_NV 0x8880</t>
  </si>
  <si>
    <t>#define GL_FLOAT_VEC2 0x8B50</t>
  </si>
  <si>
    <t>#define GL_FLOAT_VEC2_ARB 0x8B50</t>
  </si>
  <si>
    <t>#define GL_FLOAT_VEC3 0x8B51</t>
  </si>
  <si>
    <t>#define GL_FLOAT_VEC3_ARB 0x8B51</t>
  </si>
  <si>
    <t>#define GL_FLOAT_VEC4 0x8B52</t>
  </si>
  <si>
    <t>#define GL_FLOAT_VEC4_ARB 0x8B52</t>
  </si>
  <si>
    <t>#define GL_FOG 0x0B60</t>
  </si>
  <si>
    <t>#define GL_FOG_COORDINATE_ARRAY_BUFFER_BINDING_ARB 0x889D</t>
  </si>
  <si>
    <t>#define GL_FOG_COORDINATE_ARRAY_EXT 0x8457</t>
  </si>
  <si>
    <t>#define GL_FOG_COORDINATE_ARRAY_LIST_IBM 103076</t>
  </si>
  <si>
    <t>#define GL_FOG_COORDINATE_ARRAY_LIST_STRIDE_IBM 103086</t>
  </si>
  <si>
    <t>#define GL_FOG_COORDINATE_ARRAY_POINTER_EXT 0x8456</t>
  </si>
  <si>
    <t>#define GL_FOG_COORDINATE_ARRAY_STRIDE_EXT 0x8455</t>
  </si>
  <si>
    <t>#define GL_FOG_COORDINATE_ARRAY_TYPE_EXT 0x8454</t>
  </si>
  <si>
    <t>#define GL_FOG_COORDINATE_EXT 0x8451</t>
  </si>
  <si>
    <t>#define GL_FOG_COORDINATE_SOURCE_EXT 0x8450</t>
  </si>
  <si>
    <t>#define GL_FOG_COORD_ARRAY_ADDRESS_NV 0x8F28</t>
  </si>
  <si>
    <t>#define GL_FOG_COORD_ARRAY_LENGTH_NV 0x8F32</t>
  </si>
  <si>
    <t>#define GL_FOG_DISTANCE_MODE_NV 0x855A</t>
  </si>
  <si>
    <t>#define GL_FOG_FUNC_POINTS_SGIS 0x812B</t>
  </si>
  <si>
    <t>#define GL_FOG_FUNC_SGIS 0x812A</t>
  </si>
  <si>
    <t>#define GL_FOG_OFFSET_SGIX 0x8198</t>
  </si>
  <si>
    <t>#define GL_FOG_OFFSET_VALUE_SGIX 0x8199</t>
  </si>
  <si>
    <t>#define GL_FOG_SPECULAR_TEXTURE_WIN 0x80EC</t>
  </si>
  <si>
    <t>#define GL_FONT_ASCENDER_BIT_NV 0x00200000</t>
  </si>
  <si>
    <t>#define GL_FONT_DESCENDER_BIT_NV 0x00400000</t>
  </si>
  <si>
    <t>#define GL_FONT_GLYPHS_AVAILABLE_NV 0x9368</t>
  </si>
  <si>
    <t>#define GL_FONT_HAS_KERNING_BIT_NV 0x10000000</t>
  </si>
  <si>
    <t>#define GL_FONT_HEIGHT_BIT_NV 0x00800000</t>
  </si>
  <si>
    <t>#define GL_FONT_MAX_ADVANCE_HEIGHT_BIT_NV 0x02000000</t>
  </si>
  <si>
    <t>#define GL_FONT_MAX_ADVANCE_WIDTH_BIT_NV 0x01000000</t>
  </si>
  <si>
    <t>#define GL_FONT_NUM_GLYPH_INDICES_BIT_NV 0x20000000</t>
  </si>
  <si>
    <t>#define GL_FONT_TARGET_UNAVAILABLE_NV 0x9369</t>
  </si>
  <si>
    <t>#define GL_FONT_UNAVAILABLE_NV 0x936A</t>
  </si>
  <si>
    <t>#define GL_FONT_UNDERLINE_POSITION_BIT_NV 0x04000000</t>
  </si>
  <si>
    <t>#define GL_FONT_UNDERLINE_THICKNESS_BIT_NV 0x08000000</t>
  </si>
  <si>
    <t>#define GL_FONT_UNINTELLIGIBLE_NV 0x936B</t>
  </si>
  <si>
    <t>#define GL_FONT_UNITS_PER_EM_BIT_NV 0x00100000</t>
  </si>
  <si>
    <t>#define GL_FONT_X_MAX_BOUNDS_BIT_NV 0x00040000</t>
  </si>
  <si>
    <t>#define GL_FONT_X_MIN_BOUNDS_BIT_NV 0x00010000</t>
  </si>
  <si>
    <t>#define GL_FONT_Y_MAX_BOUNDS_BIT_NV 0x00080000</t>
  </si>
  <si>
    <t>#define GL_FONT_Y_MIN_BOUNDS_BIT_NV 0x00020000</t>
  </si>
  <si>
    <t>#define GL_FORCE_BLUE_TO_ONE_NV 0x8860</t>
  </si>
  <si>
    <t>#define GL_FORMAT_SUBSAMPLE_244_244_OML 0x8983</t>
  </si>
  <si>
    <t>#define GL_FORMAT_SUBSAMPLE_24_24_OML 0x8982</t>
  </si>
  <si>
    <t>#define GL_FRACTIONAL_EVEN 0x8E7C</t>
  </si>
  <si>
    <t>#define GL_FRACTIONAL_ODD 0x8E7B</t>
  </si>
  <si>
    <t>#define GL_FRAGMENT_COLOR_EXT 0x834C</t>
  </si>
  <si>
    <t>#define GL_FRAGMENT_COLOR_MATERIAL_FACE_SGIX 0x8402</t>
  </si>
  <si>
    <t>#define GL_FRAGMENT_COLOR_MATERIAL_PARAMETER_SGIX 0x8403</t>
  </si>
  <si>
    <t>#define GL_FRAGMENT_COLOR_MATERIAL_SGIX 0x8401</t>
  </si>
  <si>
    <t>#define GL_FRAGMENT_COVERAGE_COLOR_NV 0x92DE</t>
  </si>
  <si>
    <t>#define GL_FRAGMENT_COVERAGE_TO_COLOR_NV 0x92DD</t>
  </si>
  <si>
    <t>#define GL_FRAGMENT_DEPTH_EXT 0x8452</t>
  </si>
  <si>
    <t>#define GL_FRAGMENT_INPUT_NV 0x936D</t>
  </si>
  <si>
    <t>#define GL_FRAGMENT_INTERPOLATION_OFFSET_BITS 0x8E5D</t>
  </si>
  <si>
    <t>#define GL_FRAGMENT_LIGHT0_SGIX 0x840C</t>
  </si>
  <si>
    <t>#define GL_FRAGMENT_LIGHT1_SGIX 0x840D</t>
  </si>
  <si>
    <t>#define GL_FRAGMENT_LIGHT2_SGIX 0x840E</t>
  </si>
  <si>
    <t>#define GL_FRAGMENT_LIGHT3_SGIX 0x840F</t>
  </si>
  <si>
    <t>#define GL_FRAGMENT_LIGHT4_SGIX 0x8410</t>
  </si>
  <si>
    <t>#define GL_FRAGMENT_LIGHT5_SGIX 0x8411</t>
  </si>
  <si>
    <t>#define GL_FRAGMENT_LIGHT6_SGIX 0x8412</t>
  </si>
  <si>
    <t>#define GL_FRAGMENT_LIGHT7_SGIX 0x8413</t>
  </si>
  <si>
    <t>#define GL_FRAGMENT_LIGHTING_SGIX 0x8400</t>
  </si>
  <si>
    <t>#define GL_FRAGMENT_LIGHT_MODEL_AMBIENT_SGIX 0x840A</t>
  </si>
  <si>
    <t>#define GL_FRAGMENT_LIGHT_MODEL_LOCAL_VIEWER_SGIX 0x8408</t>
  </si>
  <si>
    <t>#define GL_FRAGMENT_LIGHT_MODEL_NORMAL_INTERPOLATION_SGIX 0x840B</t>
  </si>
  <si>
    <t>#define GL_FRAGMENT_LIGHT_MODEL_TWO_SIDE_SGIX 0x8409</t>
  </si>
  <si>
    <t>#define GL_FRAGMENT_MATERIAL_EXT 0x8349</t>
  </si>
  <si>
    <t>#define GL_FRAGMENT_NORMAL_EXT 0x834A</t>
  </si>
  <si>
    <t>#define GL_FRAGMENT_PROGRAM_ARB 0x8804</t>
  </si>
  <si>
    <t>#define GL_FRAGMENT_PROGRAM_BINDING_NV 0x8873</t>
  </si>
  <si>
    <t>#define GL_FRAGMENT_PROGRAM_INTERPOLATION_OFFSET_BITS_NV 0x8E5D</t>
  </si>
  <si>
    <t>#define GL_FRAGMENT_PROGRAM_NV 0x8870</t>
  </si>
  <si>
    <t>#define GL_FRAGMENT_PROGRAM_PARAMETER_BUFFER_NV 0x8DA4</t>
  </si>
  <si>
    <t>#define GL_FRAGMENT_SHADER 0x8B30</t>
  </si>
  <si>
    <t>#define GL_FRAGMENT_SHADER_ARB 0x8B30</t>
  </si>
  <si>
    <t>#define GL_FRAGMENT_SHADER_ATI 0x8920</t>
  </si>
  <si>
    <t>#define GL_FRAGMENT_SHADER_BIT 0x00000002</t>
  </si>
  <si>
    <t>#define GL_FRAGMENT_SHADER_DERIVATIVE_HINT 0x8B8B</t>
  </si>
  <si>
    <t>#define GL_FRAGMENT_SHADER_DERIVATIVE_HINT_ARB 0x8B8B</t>
  </si>
  <si>
    <t>#define GL_FRAGMENT_SHADER_DISCARDS_SAMPLES_EXT 0x8A52</t>
  </si>
  <si>
    <t>#define GL_FRAGMENT_SHADER_INVOCATIONS 0x82F4</t>
  </si>
  <si>
    <t>#define GL_FRAGMENT_SHADER_INVOCATIONS_ARB 0x82F4</t>
  </si>
  <si>
    <t>#define GL_FRAGMENT_SUBROUTINE 0x92EC</t>
  </si>
  <si>
    <t>#define GL_FRAGMENT_SUBROUTINE_UNIFORM 0x92F2</t>
  </si>
  <si>
    <t>#define GL_FRAGMENT_TEXTURE 0x829F</t>
  </si>
  <si>
    <t>#define GL_FRAMEBUFFER 0x8D40</t>
  </si>
  <si>
    <t>#define GL_FRAMEBUFFER_ATTACHMENT_ALPHA_SIZE 0x8215</t>
  </si>
  <si>
    <t>#define GL_FRAMEBUFFER_ATTACHMENT_BLUE_SIZE 0x8214</t>
  </si>
  <si>
    <t>#define GL_FRAMEBUFFER_ATTACHMENT_COLOR_ENCODING 0x8210</t>
  </si>
  <si>
    <t>#define GL_FRAMEBUFFER_ATTACHMENT_COMPONENT_TYPE 0x8211</t>
  </si>
  <si>
    <t>#define GL_FRAMEBUFFER_ATTACHMENT_DEPTH_SIZE 0x8216</t>
  </si>
  <si>
    <t>#define GL_FRAMEBUFFER_ATTACHMENT_GREEN_SIZE 0x8213</t>
  </si>
  <si>
    <t>#define GL_FRAMEBUFFER_ATTACHMENT_LAYERED 0x8DA7</t>
  </si>
  <si>
    <t>#define GL_FRAMEBUFFER_ATTACHMENT_LAYERED_ARB 0x8DA7</t>
  </si>
  <si>
    <t>#define GL_FRAMEBUFFER_ATTACHMENT_LAYERED_EXT 0x8DA7</t>
  </si>
  <si>
    <t>#define GL_FRAMEBUFFER_ATTACHMENT_OBJECT_NAME 0x8CD1</t>
  </si>
  <si>
    <t>#define GL_FRAMEBUFFER_ATTACHMENT_OBJECT_NAME_EXT 0x8CD1</t>
  </si>
  <si>
    <t>#define GL_FRAMEBUFFER_ATTACHMENT_OBJECT_TYPE 0x8CD0</t>
  </si>
  <si>
    <t>#define GL_FRAMEBUFFER_ATTACHMENT_OBJECT_TYPE_EXT 0x8CD0</t>
  </si>
  <si>
    <t>#define GL_FRAMEBUFFER_ATTACHMENT_RED_SIZE 0x8212</t>
  </si>
  <si>
    <t>#define GL_FRAMEBUFFER_ATTACHMENT_STENCIL_SIZE 0x8217</t>
  </si>
  <si>
    <t>#define GL_FRAMEBUFFER_ATTACHMENT_TEXTURE_3D_ZOFFSET_EXT 0x8CD4</t>
  </si>
  <si>
    <t>#define GL_FRAMEBUFFER_ATTACHMENT_TEXTURE_BASE_VIEW_INDEX_OVR 0x9632</t>
  </si>
  <si>
    <t>#define GL_FRAMEBUFFER_ATTACHMENT_TEXTURE_CUBE_MAP_FACE 0x8CD3</t>
  </si>
  <si>
    <t>#define GL_FRAMEBUFFER_ATTACHMENT_TEXTURE_CUBE_MAP_FACE_EXT 0x8CD3</t>
  </si>
  <si>
    <t>#define GL_FRAMEBUFFER_ATTACHMENT_TEXTURE_LAYER 0x8CD4</t>
  </si>
  <si>
    <t>#define GL_FRAMEBUFFER_ATTACHMENT_TEXTURE_LAYER_EXT 0x8CD4</t>
  </si>
  <si>
    <t>#define GL_FRAMEBUFFER_ATTACHMENT_TEXTURE_LEVEL 0x8CD2</t>
  </si>
  <si>
    <t>#define GL_FRAMEBUFFER_ATTACHMENT_TEXTURE_LEVEL_EXT 0x8CD2</t>
  </si>
  <si>
    <t>#define GL_FRAMEBUFFER_ATTACHMENT_TEXTURE_NUM_VIEWS_OVR 0x9630</t>
  </si>
  <si>
    <t>#define GL_FRAMEBUFFER_BARRIER_BIT 0x00000400</t>
  </si>
  <si>
    <t>#define GL_FRAMEBUFFER_BARRIER_BIT_EXT 0x00000400</t>
  </si>
  <si>
    <t>#define GL_FRAMEBUFFER_BINDING 0x8CA6</t>
  </si>
  <si>
    <t>#define GL_FRAMEBUFFER_BINDING_EXT 0x8CA6</t>
  </si>
  <si>
    <t>#define GL_FRAMEBUFFER_BLEND 0x828B</t>
  </si>
  <si>
    <t>#define GL_FRAMEBUFFER_COMPLETE 0x8CD5</t>
  </si>
  <si>
    <t>#define GL_FRAMEBUFFER_COMPLETE_EXT 0x8CD5</t>
  </si>
  <si>
    <t>#define GL_FRAMEBUFFER_DEFAULT 0x8218</t>
  </si>
  <si>
    <t>#define GL_FRAMEBUFFER_DEFAULT_FIXED_SAMPLE_LOCATIONS 0x9314</t>
  </si>
  <si>
    <t>#define GL_FRAMEBUFFER_DEFAULT_HEIGHT 0x9311</t>
  </si>
  <si>
    <t>#define GL_FRAMEBUFFER_DEFAULT_LAYERS 0x9312</t>
  </si>
  <si>
    <t>#define GL_FRAMEBUFFER_DEFAULT_SAMPLES 0x9313</t>
  </si>
  <si>
    <t>#define GL_FRAMEBUFFER_DEFAULT_WIDTH 0x9310</t>
  </si>
  <si>
    <t>#define GL_FRAMEBUFFER_EXT 0x8D40</t>
  </si>
  <si>
    <t>#define GL_FRAMEBUFFER_FLIP_X_MESA 0x8BBC</t>
  </si>
  <si>
    <t>#define GL_FRAMEBUFFER_FLIP_Y_MESA 0x8BBB</t>
  </si>
  <si>
    <t>#define GL_FRAMEBUFFER_INCOMPLETE_ATTACHMENT 0x8CD6</t>
  </si>
  <si>
    <t>#define GL_FRAMEBUFFER_INCOMPLETE_ATTACHMENT_EXT 0x8CD6</t>
  </si>
  <si>
    <t>#define GL_FRAMEBUFFER_INCOMPLETE_DIMENSIONS_EXT 0x8CD9</t>
  </si>
  <si>
    <t>#define GL_FRAMEBUFFER_INCOMPLETE_DRAW_BUFFER 0x8CDB</t>
  </si>
  <si>
    <t>#define GL_FRAMEBUFFER_INCOMPLETE_DRAW_BUFFER_EXT 0x8CDB</t>
  </si>
  <si>
    <t>#define GL_FRAMEBUFFER_INCOMPLETE_FORMATS_EXT 0x8CDA</t>
  </si>
  <si>
    <t>#define GL_FRAMEBUFFER_INCOMPLETE_LAYER_COUNT_ARB 0x8DA9</t>
  </si>
  <si>
    <t>#define GL_FRAMEBUFFER_INCOMPLETE_LAYER_COUNT_EXT 0x8DA9</t>
  </si>
  <si>
    <t>#define GL_FRAMEBUFFER_INCOMPLETE_LAYER_TARGETS 0x8DA8</t>
  </si>
  <si>
    <t>#define GL_FRAMEBUFFER_INCOMPLETE_LAYER_TARGETS_ARB 0x8DA8</t>
  </si>
  <si>
    <t>#define GL_FRAMEBUFFER_INCOMPLETE_LAYER_TARGETS_EXT 0x8DA8</t>
  </si>
  <si>
    <t>#define GL_FRAMEBUFFER_INCOMPLETE_MISSING_ATTACHMENT 0x8CD7</t>
  </si>
  <si>
    <t>#define GL_FRAMEBUFFER_INCOMPLETE_MISSING_ATTACHMENT_EXT 0x8CD7</t>
  </si>
  <si>
    <t>#define GL_FRAMEBUFFER_INCOMPLETE_MULTISAMPLE 0x8D56</t>
  </si>
  <si>
    <t>#define GL_FRAMEBUFFER_INCOMPLETE_MULTISAMPLE_EXT 0x8D56</t>
  </si>
  <si>
    <t>#define GL_FRAMEBUFFER_INCOMPLETE_READ_BUFFER 0x8CDC</t>
  </si>
  <si>
    <t>#define GL_FRAMEBUFFER_INCOMPLETE_READ_BUFFER_EXT 0x8CDC</t>
  </si>
  <si>
    <t>#define GL_FRAMEBUFFER_INCOMPLETE_VIEW_TARGETS_OVR 0x9633</t>
  </si>
  <si>
    <t>#define GL_FRAMEBUFFER_PROGRAMMABLE_SAMPLE_LOCATIONS_ARB 0x9342</t>
  </si>
  <si>
    <t>#define GL_FRAMEBUFFER_PROGRAMMABLE_SAMPLE_LOCATIONS_NV 0x9342</t>
  </si>
  <si>
    <t>#define GL_FRAMEBUFFER_RENDERABLE 0x8289</t>
  </si>
  <si>
    <t>#define GL_FRAMEBUFFER_RENDERABLE_LAYERED 0x828A</t>
  </si>
  <si>
    <t>#define GL_FRAMEBUFFER_SAMPLE_LOCATION_PIXEL_GRID_ARB 0x9343</t>
  </si>
  <si>
    <t>#define GL_FRAMEBUFFER_SAMPLE_LOCATION_PIXEL_GRID_NV 0x9343</t>
  </si>
  <si>
    <t>#define GL_FRAMEBUFFER_SRGB 0x8DB9</t>
  </si>
  <si>
    <t>#define GL_FRAMEBUFFER_SRGB_CAPABLE_EXT 0x8DBA</t>
  </si>
  <si>
    <t>#define GL_FRAMEBUFFER_SRGB_EXT 0x8DB9</t>
  </si>
  <si>
    <t>#define GL_FRAMEBUFFER_SWAP_XY_MESA 0x8BBD</t>
  </si>
  <si>
    <t>#define GL_FRAMEBUFFER_UNDEFINED 0x8219</t>
  </si>
  <si>
    <t>#define GL_FRAMEBUFFER_UNSUPPORTED 0x8CDD</t>
  </si>
  <si>
    <t>#define GL_FRAMEBUFFER_UNSUPPORTED_EXT 0x8CDD</t>
  </si>
  <si>
    <t>#define GL_FRAMEZOOM_FACTOR_SGIX 0x818C</t>
  </si>
  <si>
    <t>#define GL_FRAMEZOOM_SGIX 0x818B</t>
  </si>
  <si>
    <t>#define GL_FRAME_NV 0x8E26</t>
  </si>
  <si>
    <t>#define GL_FRONT 0x0404</t>
  </si>
  <si>
    <t>#define GL_FRONT_AND_BACK 0x0408</t>
  </si>
  <si>
    <t>#define GL_FRONT_FACE 0x0B46</t>
  </si>
  <si>
    <t>#define GL_FRONT_FACE_COMMAND_NV 0x0012</t>
  </si>
  <si>
    <t>#define GL_FRONT_LEFT 0x0400</t>
  </si>
  <si>
    <t>#define GL_FRONT_RIGHT 0x0401</t>
  </si>
  <si>
    <t>#define GL_FULL_RANGE_EXT 0x87E1</t>
  </si>
  <si>
    <t>#define GL_FULL_STIPPLE_HINT_PGI 0x1A219</t>
  </si>
  <si>
    <t>#define GL_FULL_SUPPORT 0x82B7</t>
  </si>
  <si>
    <t>#define GL_FUNC_ADD 0x8006</t>
  </si>
  <si>
    <t>#define GL_FUNC_ADD_EXT 0x8006</t>
  </si>
  <si>
    <t>#define GL_FUNC_REVERSE_SUBTRACT 0x800B</t>
  </si>
  <si>
    <t>#define GL_FUNC_REVERSE_SUBTRACT_EXT 0x800B</t>
  </si>
  <si>
    <t>#define GL_FUNC_SUBTRACT 0x800A</t>
  </si>
  <si>
    <t>#define GL_FUNC_SUBTRACT_EXT 0x800A</t>
  </si>
  <si>
    <t>#define GL_GENERATE_MIPMAP_HINT_SGIS 0x8192</t>
  </si>
  <si>
    <t>#define GL_GENERATE_MIPMAP_SGIS 0x8191</t>
  </si>
  <si>
    <t>#define GL_GENERIC_ATTRIB_NV 0x8C7D</t>
  </si>
  <si>
    <t>#define GL_GEOMETRY_DEFORMATION_BIT_SGIX 0x00000002</t>
  </si>
  <si>
    <t>#define GL_GEOMETRY_DEFORMATION_SGIX 0x8194</t>
  </si>
  <si>
    <t>#define GL_GEOMETRY_INPUT_TYPE 0x8917</t>
  </si>
  <si>
    <t>#define GL_GEOMETRY_INPUT_TYPE_ARB 0x8DDB</t>
  </si>
  <si>
    <t>#define GL_GEOMETRY_INPUT_TYPE_EXT 0x8DDB</t>
  </si>
  <si>
    <t>#define GL_GEOMETRY_OUTPUT_TYPE 0x8918</t>
  </si>
  <si>
    <t>#define GL_GEOMETRY_OUTPUT_TYPE_ARB 0x8DDC</t>
  </si>
  <si>
    <t>#define GL_GEOMETRY_OUTPUT_TYPE_EXT 0x8DDC</t>
  </si>
  <si>
    <t>#define GL_GEOMETRY_PROGRAM_NV 0x8C26</t>
  </si>
  <si>
    <t>#define GL_GEOMETRY_PROGRAM_PARAMETER_BUFFER_NV 0x8DA3</t>
  </si>
  <si>
    <t>#define GL_GEOMETRY_SHADER 0x8DD9</t>
  </si>
  <si>
    <t>#define GL_GEOMETRY_SHADER_ARB 0x8DD9</t>
  </si>
  <si>
    <t>#define GL_GEOMETRY_SHADER_BIT 0x00000004</t>
  </si>
  <si>
    <t>#define GL_GEOMETRY_SHADER_EXT 0x8DD9</t>
  </si>
  <si>
    <t>#define GL_GEOMETRY_SHADER_INVOCATIONS 0x887F</t>
  </si>
  <si>
    <t>#define GL_GEOMETRY_SHADER_PRIMITIVES_EMITTED 0x82F3</t>
  </si>
  <si>
    <t>#define GL_GEOMETRY_SHADER_PRIMITIVES_EMITTED_ARB 0x82F3</t>
  </si>
  <si>
    <t>#define GL_GEOMETRY_SUBROUTINE 0x92EB</t>
  </si>
  <si>
    <t>#define GL_GEOMETRY_SUBROUTINE_UNIFORM 0x92F1</t>
  </si>
  <si>
    <t>#define GL_GEOMETRY_TEXTURE 0x829E</t>
  </si>
  <si>
    <t>#define GL_GEOMETRY_VERTICES_OUT 0x8916</t>
  </si>
  <si>
    <t>#define GL_GEOMETRY_VERTICES_OUT_ARB 0x8DDA</t>
  </si>
  <si>
    <t>#define GL_GEOMETRY_VERTICES_OUT_EXT 0x8DDA</t>
  </si>
  <si>
    <t>#define GL_GEQUAL 0x0206</t>
  </si>
  <si>
    <t>#define GL_GET_TEXTURE_IMAGE_FORMAT 0x8291</t>
  </si>
  <si>
    <t>#define GL_GET_TEXTURE_IMAGE_TYPE 0x8292</t>
  </si>
  <si>
    <t>#define GL_GLOBAL_ALPHA_FACTOR_SUN 0x81DA</t>
  </si>
  <si>
    <t>#define GL_GLOBAL_ALPHA_SUN 0x81D9</t>
  </si>
  <si>
    <t>#define GL_GLYPH_HAS_KERNING_BIT_NV 0x100</t>
  </si>
  <si>
    <t>#define GL_GLYPH_HEIGHT_BIT_NV 0x02</t>
  </si>
  <si>
    <t>#define GL_GLYPH_HORIZONTAL_BEARING_ADVANCE_BIT_NV 0x10</t>
  </si>
  <si>
    <t>#define GL_GLYPH_HORIZONTAL_BEARING_X_BIT_NV 0x04</t>
  </si>
  <si>
    <t>#define GL_GLYPH_HORIZONTAL_BEARING_Y_BIT_NV 0x08</t>
  </si>
  <si>
    <t>#define GL_GLYPH_VERTICAL_BEARING_ADVANCE_BIT_NV 0x80</t>
  </si>
  <si>
    <t>#define GL_GLYPH_VERTICAL_BEARING_X_BIT_NV 0x20</t>
  </si>
  <si>
    <t>#define GL_GLYPH_VERTICAL_BEARING_Y_BIT_NV 0x40</t>
  </si>
  <si>
    <t>#define GL_GLYPH_WIDTH_BIT_NV 0x01</t>
  </si>
  <si>
    <t>#define GL_GPU_ADDRESS_NV 0x8F34</t>
  </si>
  <si>
    <t>#define GL_GPU_MEMORY_INFO_CURRENT_AVAILABLE_VIDMEM_NVX 0x9049</t>
  </si>
  <si>
    <t>#define GL_GPU_MEMORY_INFO_DEDICATED_VIDMEM_NVX 0x9047</t>
  </si>
  <si>
    <t>#define GL_GPU_MEMORY_INFO_EVICTED_MEMORY_NVX 0x904B</t>
  </si>
  <si>
    <t>#define GL_GPU_MEMORY_INFO_EVICTION_COUNT_NVX 0x904A</t>
  </si>
  <si>
    <t>#define GL_GPU_MEMORY_INFO_TOTAL_AVAILABLE_MEMORY_NVX 0x9048</t>
  </si>
  <si>
    <t>#define GL_GREATER 0x0204</t>
  </si>
  <si>
    <t>#define GL_GREEN 0x1904</t>
  </si>
  <si>
    <t>#define GL_GREEN_BIT_ATI 0x00000002</t>
  </si>
  <si>
    <t>#define GL_GREEN_INTEGER 0x8D95</t>
  </si>
  <si>
    <t>#define GL_GREEN_INTEGER_EXT 0x8D95</t>
  </si>
  <si>
    <t>#define GL_GREEN_MAX_CLAMP_INGR 0x8565</t>
  </si>
  <si>
    <t>#define GL_GREEN_MIN_CLAMP_INGR 0x8561</t>
  </si>
  <si>
    <t>#define GL_GREEN_NV 0x1904</t>
  </si>
  <si>
    <t>#define GL_GUILTY_CONTEXT_RESET 0x8253</t>
  </si>
  <si>
    <t>#define GL_GUILTY_CONTEXT_RESET_ARB 0x8253</t>
  </si>
  <si>
    <t>#define GL_HALF_APPLE 0x140B</t>
  </si>
  <si>
    <t>#define GL_HALF_BIAS_NEGATE_NV 0x853B</t>
  </si>
  <si>
    <t>#define GL_HALF_BIAS_NORMAL_NV 0x853A</t>
  </si>
  <si>
    <t>#define GL_HALF_BIT_ATI 0x00000008</t>
  </si>
  <si>
    <t>#define GL_HALF_FLOAT 0x140B</t>
  </si>
  <si>
    <t>#define GL_HALF_FLOAT_ARB 0x140B</t>
  </si>
  <si>
    <t>#define GL_HALF_FLOAT_NV 0x140B</t>
  </si>
  <si>
    <t>#define GL_HANDLE_TYPE_D3D11_IMAGE_EXT 0x958B</t>
  </si>
  <si>
    <t>#define GL_HANDLE_TYPE_D3D11_IMAGE_KMT_EXT 0x958C</t>
  </si>
  <si>
    <t>#define GL_HANDLE_TYPE_D3D12_FENCE_EXT 0x9594</t>
  </si>
  <si>
    <t>#define GL_HANDLE_TYPE_D3D12_RESOURCE_EXT 0x958A</t>
  </si>
  <si>
    <t>#define GL_HANDLE_TYPE_D3D12_TILEPOOL_EXT 0x9589</t>
  </si>
  <si>
    <t>#define GL_HANDLE_TYPE_OPAQUE_FD_EXT 0x9586</t>
  </si>
  <si>
    <t>#define GL_HANDLE_TYPE_OPAQUE_WIN32_EXT 0x9587</t>
  </si>
  <si>
    <t>#define GL_HANDLE_TYPE_OPAQUE_WIN32_KMT_EXT 0x9588</t>
  </si>
  <si>
    <t>#define GL_HARDLIGHT_KHR 0x929B</t>
  </si>
  <si>
    <t>#define GL_HARDLIGHT_NV 0x929B</t>
  </si>
  <si>
    <t>#define GL_HARDMIX_NV 0x92A9</t>
  </si>
  <si>
    <t>#define GL_HIGH_FLOAT 0x8DF2</t>
  </si>
  <si>
    <t>#define GL_HIGH_INT 0x8DF5</t>
  </si>
  <si>
    <t>#define GL_HILO16_NV 0x86F8</t>
  </si>
  <si>
    <t>#define GL_HILO8_NV 0x885E</t>
  </si>
  <si>
    <t>#define GL_HILO_NV 0x86F4</t>
  </si>
  <si>
    <t>#define GL_HISTOGRAM_ALPHA_SIZE_EXT 0x802B</t>
  </si>
  <si>
    <t>#define GL_HISTOGRAM_BLUE_SIZE_EXT 0x802A</t>
  </si>
  <si>
    <t>#define GL_HISTOGRAM_EXT 0x8024</t>
  </si>
  <si>
    <t>#define GL_HISTOGRAM_FORMAT_EXT 0x8027</t>
  </si>
  <si>
    <t>#define GL_HISTOGRAM_GREEN_SIZE_EXT 0x8029</t>
  </si>
  <si>
    <t>#define GL_HISTOGRAM_LUMINANCE_SIZE_EXT 0x802C</t>
  </si>
  <si>
    <t>#define GL_HISTOGRAM_RED_SIZE_EXT 0x8028</t>
  </si>
  <si>
    <t>#define GL_HISTOGRAM_SINK_EXT 0x802D</t>
  </si>
  <si>
    <t>#define GL_HISTOGRAM_WIDTH_EXT 0x8026</t>
  </si>
  <si>
    <t>#define GL_HI_BIAS_NV 0x8714</t>
  </si>
  <si>
    <t>#define GL_HI_SCALE_NV 0x870E</t>
  </si>
  <si>
    <t>#define GL_HORIZONTAL_LINE_TO_NV 0x06</t>
  </si>
  <si>
    <t>#define GL_HSL_COLOR_KHR 0x92AF</t>
  </si>
  <si>
    <t>#define GL_HSL_COLOR_NV 0x92AF</t>
  </si>
  <si>
    <t>#define GL_HSL_HUE_KHR 0x92AD</t>
  </si>
  <si>
    <t>#define GL_HSL_HUE_NV 0x92AD</t>
  </si>
  <si>
    <t>#define GL_HSL_LUMINOSITY_KHR 0x92B0</t>
  </si>
  <si>
    <t>#define GL_HSL_LUMINOSITY_NV 0x92B0</t>
  </si>
  <si>
    <t>#define GL_HSL_SATURATION_KHR 0x92AE</t>
  </si>
  <si>
    <t>#define GL_HSL_SATURATION_NV 0x92AE</t>
  </si>
  <si>
    <t>#define GL_IDENTITY_NV 0x862A</t>
  </si>
  <si>
    <t>#define GL_IGNORE_BORDER_HP 0x8150</t>
  </si>
  <si>
    <t>#define GL_IMAGE_1D 0x904C</t>
  </si>
  <si>
    <t>#define GL_IMAGE_1D_ARRAY 0x9052</t>
  </si>
  <si>
    <t>#define GL_IMAGE_1D_ARRAY_EXT 0x9052</t>
  </si>
  <si>
    <t>#define GL_IMAGE_1D_EXT 0x904C</t>
  </si>
  <si>
    <t>#define GL_IMAGE_2D 0x904D</t>
  </si>
  <si>
    <t>#define GL_IMAGE_2D_ARRAY 0x9053</t>
  </si>
  <si>
    <t>#define GL_IMAGE_2D_ARRAY_EXT 0x9053</t>
  </si>
  <si>
    <t>#define GL_IMAGE_2D_EXT 0x904D</t>
  </si>
  <si>
    <t>#define GL_IMAGE_2D_MULTISAMPLE 0x9055</t>
  </si>
  <si>
    <t>#define GL_IMAGE_2D_MULTISAMPLE_ARRAY 0x9056</t>
  </si>
  <si>
    <t>#define GL_IMAGE_2D_MULTISAMPLE_ARRAY_EXT 0x9056</t>
  </si>
  <si>
    <t>#define GL_IMAGE_2D_MULTISAMPLE_EXT 0x9055</t>
  </si>
  <si>
    <t>#define GL_IMAGE_2D_RECT 0x904F</t>
  </si>
  <si>
    <t>#define GL_IMAGE_2D_RECT_EXT 0x904F</t>
  </si>
  <si>
    <t>#define GL_IMAGE_3D 0x904E</t>
  </si>
  <si>
    <t>#define GL_IMAGE_3D_EXT 0x904E</t>
  </si>
  <si>
    <t>#define GL_IMAGE_BINDING_ACCESS 0x8F3E</t>
  </si>
  <si>
    <t>#define GL_IMAGE_BINDING_ACCESS_EXT 0x8F3E</t>
  </si>
  <si>
    <t>#define GL_IMAGE_BINDING_FORMAT 0x906E</t>
  </si>
  <si>
    <t>#define GL_IMAGE_BINDING_FORMAT_EXT 0x906E</t>
  </si>
  <si>
    <t>#define GL_IMAGE_BINDING_LAYER 0x8F3D</t>
  </si>
  <si>
    <t>#define GL_IMAGE_BINDING_LAYERED 0x8F3C</t>
  </si>
  <si>
    <t>#define GL_IMAGE_BINDING_LAYERED_EXT 0x8F3C</t>
  </si>
  <si>
    <t>#define GL_IMAGE_BINDING_LAYER_EXT 0x8F3D</t>
  </si>
  <si>
    <t>#define GL_IMAGE_BINDING_LEVEL 0x8F3B</t>
  </si>
  <si>
    <t>#define GL_IMAGE_BINDING_LEVEL_EXT 0x8F3B</t>
  </si>
  <si>
    <t>#define GL_IMAGE_BINDING_NAME 0x8F3A</t>
  </si>
  <si>
    <t>#define GL_IMAGE_BINDING_NAME_EXT 0x8F3A</t>
  </si>
  <si>
    <t>#define GL_IMAGE_BUFFER 0x9051</t>
  </si>
  <si>
    <t>#define GL_IMAGE_BUFFER_EXT 0x9051</t>
  </si>
  <si>
    <t>#define GL_IMAGE_CLASS_10_10_10_2 0x82C3</t>
  </si>
  <si>
    <t>#define GL_IMAGE_CLASS_11_11_10 0x82C2</t>
  </si>
  <si>
    <t>#define GL_IMAGE_CLASS_1_X_16 0x82BE</t>
  </si>
  <si>
    <t>#define GL_IMAGE_CLASS_1_X_32 0x82BB</t>
  </si>
  <si>
    <t>#define GL_IMAGE_CLASS_1_X_8 0x82C1</t>
  </si>
  <si>
    <t>#define GL_IMAGE_CLASS_2_X_16 0x82BD</t>
  </si>
  <si>
    <t>#define GL_IMAGE_CLASS_2_X_32 0x82BA</t>
  </si>
  <si>
    <t>#define GL_IMAGE_CLASS_2_X_8 0x82C0</t>
  </si>
  <si>
    <t>#define GL_IMAGE_CLASS_4_X_16 0x82BC</t>
  </si>
  <si>
    <t>#define GL_IMAGE_CLASS_4_X_32 0x82B9</t>
  </si>
  <si>
    <t>#define GL_IMAGE_CLASS_4_X_8 0x82BF</t>
  </si>
  <si>
    <t>#define GL_IMAGE_COMPATIBILITY_CLASS 0x82A8</t>
  </si>
  <si>
    <t>#define GL_IMAGE_CUBE 0x9050</t>
  </si>
  <si>
    <t>#define GL_IMAGE_CUBE_EXT 0x9050</t>
  </si>
  <si>
    <t>#define GL_IMAGE_CUBE_MAP_ARRAY 0x9054</t>
  </si>
  <si>
    <t>#define GL_IMAGE_CUBE_MAP_ARRAY_EXT 0x9054</t>
  </si>
  <si>
    <t>#define GL_IMAGE_CUBIC_WEIGHT_HP 0x815E</t>
  </si>
  <si>
    <t>#define GL_IMAGE_FORMAT_COMPATIBILITY_BY_CLASS 0x90C9</t>
  </si>
  <si>
    <t>#define GL_IMAGE_FORMAT_COMPATIBILITY_BY_SIZE 0x90C8</t>
  </si>
  <si>
    <t>#define GL_IMAGE_FORMAT_COMPATIBILITY_TYPE 0x90C7</t>
  </si>
  <si>
    <t>#define GL_IMAGE_MAG_FILTER_HP 0x815C</t>
  </si>
  <si>
    <t>#define GL_IMAGE_MIN_FILTER_HP 0x815D</t>
  </si>
  <si>
    <t>#define GL_IMAGE_PIXEL_FORMAT 0x82A9</t>
  </si>
  <si>
    <t>#define GL_IMAGE_PIXEL_TYPE 0x82AA</t>
  </si>
  <si>
    <t>#define GL_IMAGE_ROTATE_ANGLE_HP 0x8159</t>
  </si>
  <si>
    <t>#define GL_IMAGE_ROTATE_ORIGIN_X_HP 0x815A</t>
  </si>
  <si>
    <t>#define GL_IMAGE_ROTATE_ORIGIN_Y_HP 0x815B</t>
  </si>
  <si>
    <t>#define GL_IMAGE_SCALE_X_HP 0x8155</t>
  </si>
  <si>
    <t>#define GL_IMAGE_SCALE_Y_HP 0x8156</t>
  </si>
  <si>
    <t>#define GL_IMAGE_TEXEL_SIZE 0x82A7</t>
  </si>
  <si>
    <t>#define GL_IMAGE_TRANSFORM_2D_HP 0x8161</t>
  </si>
  <si>
    <t>#define GL_IMAGE_TRANSLATE_X_HP 0x8157</t>
  </si>
  <si>
    <t>#define GL_IMAGE_TRANSLATE_Y_HP 0x8158</t>
  </si>
  <si>
    <t>#define GL_IMPLEMENTATION_COLOR_READ_FORMAT 0x8B9B</t>
  </si>
  <si>
    <t>#define GL_IMPLEMENTATION_COLOR_READ_FORMAT_OES 0x8B9B</t>
  </si>
  <si>
    <t>#define GL_IMPLEMENTATION_COLOR_READ_TYPE 0x8B9A</t>
  </si>
  <si>
    <t>#define GL_IMPLEMENTATION_COLOR_READ_TYPE_OES 0x8B9A</t>
  </si>
  <si>
    <t>#define GL_INCLUSIVE_EXT 0x8F10</t>
  </si>
  <si>
    <t>#define GL_INCR 0x1E02</t>
  </si>
  <si>
    <t>#define GL_INCR_WRAP 0x8507</t>
  </si>
  <si>
    <t>#define GL_INCR_WRAP_EXT 0x8507</t>
  </si>
  <si>
    <t>#define GL_INDEX_ARRAY_ADDRESS_NV 0x8F24</t>
  </si>
  <si>
    <t>#define GL_INDEX_ARRAY_BUFFER_BINDING_ARB 0x8899</t>
  </si>
  <si>
    <t>#define GL_INDEX_ARRAY_COUNT_EXT 0x8087</t>
  </si>
  <si>
    <t>#define GL_INDEX_ARRAY_EXT 0x8077</t>
  </si>
  <si>
    <t>#define GL_INDEX_ARRAY_LENGTH_NV 0x8F2E</t>
  </si>
  <si>
    <t>#define GL_INDEX_ARRAY_LIST_IBM 103073</t>
  </si>
  <si>
    <t>#define GL_INDEX_ARRAY_LIST_STRIDE_IBM 103083</t>
  </si>
  <si>
    <t>#define GL_INDEX_ARRAY_POINTER_EXT 0x8091</t>
  </si>
  <si>
    <t>#define GL_INDEX_ARRAY_STRIDE_EXT 0x8086</t>
  </si>
  <si>
    <t>#define GL_INDEX_ARRAY_TYPE_EXT 0x8085</t>
  </si>
  <si>
    <t>#define GL_INDEX_BIT_PGI 0x00080000</t>
  </si>
  <si>
    <t>#define GL_INDEX_MATERIAL_EXT 0x81B8</t>
  </si>
  <si>
    <t>#define GL_INDEX_MATERIAL_FACE_EXT 0x81BA</t>
  </si>
  <si>
    <t>#define GL_INDEX_MATERIAL_PARAMETER_EXT 0x81B9</t>
  </si>
  <si>
    <t>#define GL_INDEX_TEST_EXT 0x81B5</t>
  </si>
  <si>
    <t>#define GL_INDEX_TEST_FUNC_EXT 0x81B6</t>
  </si>
  <si>
    <t>#define GL_INDEX_TEST_REF_EXT 0x81B7</t>
  </si>
  <si>
    <t>#define GL_INFO_LOG_LENGTH 0x8B84</t>
  </si>
  <si>
    <t>#define GL_INNOCENT_CONTEXT_RESET 0x8254</t>
  </si>
  <si>
    <t>#define GL_INNOCENT_CONTEXT_RESET_ARB 0x8254</t>
  </si>
  <si>
    <t>#define GL_INSTRUMENT_BUFFER_POINTER_SGIX 0x8180</t>
  </si>
  <si>
    <t>#define GL_INSTRUMENT_MEASUREMENTS_SGIX 0x8181</t>
  </si>
  <si>
    <t>#define GL_INT 0x1404</t>
  </si>
  <si>
    <t>#define GL_INT16_NV 0x8FE4</t>
  </si>
  <si>
    <t>#define GL_INT16_VEC2_NV 0x8FE5</t>
  </si>
  <si>
    <t>#define GL_INT16_VEC3_NV 0x8FE6</t>
  </si>
  <si>
    <t>#define GL_INT16_VEC4_NV 0x8FE7</t>
  </si>
  <si>
    <t>#define GL_INT64_ARB 0x140E</t>
  </si>
  <si>
    <t>#define GL_INT64_NV 0x140E</t>
  </si>
  <si>
    <t>#define GL_INT64_VEC2_ARB 0x8FE9</t>
  </si>
  <si>
    <t>#define GL_INT64_VEC2_NV 0x8FE9</t>
  </si>
  <si>
    <t>#define GL_INT64_VEC3_ARB 0x8FEA</t>
  </si>
  <si>
    <t>#define GL_INT64_VEC3_NV 0x8FEA</t>
  </si>
  <si>
    <t>#define GL_INT64_VEC4_ARB 0x8FEB</t>
  </si>
  <si>
    <t>#define GL_INT64_VEC4_NV 0x8FEB</t>
  </si>
  <si>
    <t>#define GL_INT8_NV 0x8FE0</t>
  </si>
  <si>
    <t>#define GL_INT8_VEC2_NV 0x8FE1</t>
  </si>
  <si>
    <t>#define GL_INT8_VEC3_NV 0x8FE2</t>
  </si>
  <si>
    <t>#define GL_INT8_VEC4_NV 0x8FE3</t>
  </si>
  <si>
    <t>#define GL_INTENSITY12_EXT 0x804C</t>
  </si>
  <si>
    <t>#define GL_INTENSITY16F_ARB 0x881D</t>
  </si>
  <si>
    <t>#define GL_INTENSITY16I_EXT 0x8D8B</t>
  </si>
  <si>
    <t>#define GL_INTENSITY16UI_EXT 0x8D79</t>
  </si>
  <si>
    <t>#define GL_INTENSITY16_EXT 0x804D</t>
  </si>
  <si>
    <t>#define GL_INTENSITY16_SNORM 0x901B</t>
  </si>
  <si>
    <t>#define GL_INTENSITY32F_ARB 0x8817</t>
  </si>
  <si>
    <t>#define GL_INTENSITY32I_EXT 0x8D85</t>
  </si>
  <si>
    <t>#define GL_INTENSITY32UI_EXT 0x8D73</t>
  </si>
  <si>
    <t>#define GL_INTENSITY4_EXT 0x804A</t>
  </si>
  <si>
    <t>#define GL_INTENSITY8I_EXT 0x8D91</t>
  </si>
  <si>
    <t>#define GL_INTENSITY8UI_EXT 0x8D7F</t>
  </si>
  <si>
    <t>#define GL_INTENSITY8_EXT 0x804B</t>
  </si>
  <si>
    <t>#define GL_INTENSITY8_SNORM 0x9017</t>
  </si>
  <si>
    <t>#define GL_INTENSITY_EXT 0x8049</t>
  </si>
  <si>
    <t>#define GL_INTENSITY_FLOAT16_APPLE 0x881D</t>
  </si>
  <si>
    <t>#define GL_INTENSITY_FLOAT16_ATI 0x881D</t>
  </si>
  <si>
    <t>#define GL_INTENSITY_FLOAT32_APPLE 0x8817</t>
  </si>
  <si>
    <t>#define GL_INTENSITY_FLOAT32_ATI 0x8817</t>
  </si>
  <si>
    <t>#define GL_INTENSITY_SNORM 0x9013</t>
  </si>
  <si>
    <t>#define GL_INTERLACE_OML 0x8980</t>
  </si>
  <si>
    <t>#define GL_INTERLACE_READ_INGR 0x8568</t>
  </si>
  <si>
    <t>#define GL_INTERLACE_READ_OML 0x8981</t>
  </si>
  <si>
    <t>#define GL_INTERLACE_SGIX 0x8094</t>
  </si>
  <si>
    <t>#define GL_INTERLEAVED_ATTRIBS 0x8C8C</t>
  </si>
  <si>
    <t>#define GL_INTERLEAVED_ATTRIBS_EXT 0x8C8C</t>
  </si>
  <si>
    <t>#define GL_INTERLEAVED_ATTRIBS_NV 0x8C8C</t>
  </si>
  <si>
    <t>#define GL_INTERNALFORMAT_ALPHA_SIZE 0x8274</t>
  </si>
  <si>
    <t>#define GL_INTERNALFORMAT_ALPHA_TYPE 0x827B</t>
  </si>
  <si>
    <t>#define GL_INTERNALFORMAT_BLUE_SIZE 0x8273</t>
  </si>
  <si>
    <t>#define GL_INTERNALFORMAT_BLUE_TYPE 0x827A</t>
  </si>
  <si>
    <t>#define GL_INTERNALFORMAT_DEPTH_SIZE 0x8275</t>
  </si>
  <si>
    <t>#define GL_INTERNALFORMAT_DEPTH_TYPE 0x827C</t>
  </si>
  <si>
    <t>#define GL_INTERNALFORMAT_GREEN_SIZE 0x8272</t>
  </si>
  <si>
    <t>#define GL_INTERNALFORMAT_GREEN_TYPE 0x8279</t>
  </si>
  <si>
    <t>#define GL_INTERNALFORMAT_PREFERRED 0x8270</t>
  </si>
  <si>
    <t>#define GL_INTERNALFORMAT_RED_SIZE 0x8271</t>
  </si>
  <si>
    <t>#define GL_INTERNALFORMAT_RED_TYPE 0x8278</t>
  </si>
  <si>
    <t>#define GL_INTERNALFORMAT_SHARED_SIZE 0x8277</t>
  </si>
  <si>
    <t>#define GL_INTERNALFORMAT_STENCIL_SIZE 0x8276</t>
  </si>
  <si>
    <t>#define GL_INTERNALFORMAT_STENCIL_TYPE 0x827D</t>
  </si>
  <si>
    <t>#define GL_INTERNALFORMAT_SUPPORTED 0x826F</t>
  </si>
  <si>
    <t>#define GL_INTERPOLATE_ARB 0x8575</t>
  </si>
  <si>
    <t>#define GL_INTERPOLATE_EXT 0x8575</t>
  </si>
  <si>
    <t>#define GL_INT_2_10_10_10_REV 0x8D9F</t>
  </si>
  <si>
    <t>#define GL_INT_IMAGE_1D 0x9057</t>
  </si>
  <si>
    <t>#define GL_INT_IMAGE_1D_ARRAY 0x905D</t>
  </si>
  <si>
    <t>#define GL_INT_IMAGE_1D_ARRAY_EXT 0x905D</t>
  </si>
  <si>
    <t>#define GL_INT_IMAGE_1D_EXT 0x9057</t>
  </si>
  <si>
    <t>#define GL_INT_IMAGE_2D 0x9058</t>
  </si>
  <si>
    <t>#define GL_INT_IMAGE_2D_ARRAY 0x905E</t>
  </si>
  <si>
    <t>#define GL_INT_IMAGE_2D_ARRAY_EXT 0x905E</t>
  </si>
  <si>
    <t>#define GL_INT_IMAGE_2D_EXT 0x9058</t>
  </si>
  <si>
    <t>#define GL_INT_IMAGE_2D_MULTISAMPLE 0x9060</t>
  </si>
  <si>
    <t>#define GL_INT_IMAGE_2D_MULTISAMPLE_ARRAY 0x9061</t>
  </si>
  <si>
    <t>#define GL_INT_IMAGE_2D_MULTISAMPLE_ARRAY_EXT 0x9061</t>
  </si>
  <si>
    <t>#define GL_INT_IMAGE_2D_MULTISAMPLE_EXT 0x9060</t>
  </si>
  <si>
    <t>#define GL_INT_IMAGE_2D_RECT 0x905A</t>
  </si>
  <si>
    <t>#define GL_INT_IMAGE_2D_RECT_EXT 0x905A</t>
  </si>
  <si>
    <t>#define GL_INT_IMAGE_3D 0x9059</t>
  </si>
  <si>
    <t>#define GL_INT_IMAGE_3D_EXT 0x9059</t>
  </si>
  <si>
    <t>#define GL_INT_IMAGE_BUFFER 0x905C</t>
  </si>
  <si>
    <t>#define GL_INT_IMAGE_BUFFER_EXT 0x905C</t>
  </si>
  <si>
    <t>#define GL_INT_IMAGE_CUBE 0x905B</t>
  </si>
  <si>
    <t>#define GL_INT_IMAGE_CUBE_EXT 0x905B</t>
  </si>
  <si>
    <t>#define GL_INT_IMAGE_CUBE_MAP_ARRAY 0x905F</t>
  </si>
  <si>
    <t>#define GL_INT_IMAGE_CUBE_MAP_ARRAY_EXT 0x905F</t>
  </si>
  <si>
    <t>#define GL_INT_SAMPLER_1D 0x8DC9</t>
  </si>
  <si>
    <t>#define GL_INT_SAMPLER_1D_ARRAY 0x8DCE</t>
  </si>
  <si>
    <t>#define GL_INT_SAMPLER_1D_ARRAY_EXT 0x8DCE</t>
  </si>
  <si>
    <t>#define GL_INT_SAMPLER_1D_EXT 0x8DC9</t>
  </si>
  <si>
    <t>#define GL_INT_SAMPLER_2D 0x8DCA</t>
  </si>
  <si>
    <t>#define GL_INT_SAMPLER_2D_ARRAY 0x8DCF</t>
  </si>
  <si>
    <t>#define GL_INT_SAMPLER_2D_ARRAY_EXT 0x8DCF</t>
  </si>
  <si>
    <t>#define GL_INT_SAMPLER_2D_EXT 0x8DCA</t>
  </si>
  <si>
    <t>#define GL_INT_SAMPLER_2D_MULTISAMPLE 0x9109</t>
  </si>
  <si>
    <t>#define GL_INT_SAMPLER_2D_MULTISAMPLE_ARRAY 0x910C</t>
  </si>
  <si>
    <t>#define GL_INT_SAMPLER_2D_RECT 0x8DCD</t>
  </si>
  <si>
    <t>#define GL_INT_SAMPLER_2D_RECT_EXT 0x8DCD</t>
  </si>
  <si>
    <t>#define GL_INT_SAMPLER_3D 0x8DCB</t>
  </si>
  <si>
    <t>#define GL_INT_SAMPLER_3D_EXT 0x8DCB</t>
  </si>
  <si>
    <t>#define GL_INT_SAMPLER_BUFFER 0x8DD0</t>
  </si>
  <si>
    <t>#define GL_INT_SAMPLER_BUFFER_AMD 0x9002</t>
  </si>
  <si>
    <t>#define GL_INT_SAMPLER_BUFFER_EXT 0x8DD0</t>
  </si>
  <si>
    <t>#define GL_INT_SAMPLER_CUBE 0x8DCC</t>
  </si>
  <si>
    <t>#define GL_INT_SAMPLER_CUBE_EXT 0x8DCC</t>
  </si>
  <si>
    <t>#define GL_INT_SAMPLER_CUBE_MAP_ARRAY 0x900E</t>
  </si>
  <si>
    <t>#define GL_INT_SAMPLER_CUBE_MAP_ARRAY_ARB 0x900E</t>
  </si>
  <si>
    <t>#define GL_INT_SAMPLER_RENDERBUFFER_NV 0x8E57</t>
  </si>
  <si>
    <t>#define GL_INT_VEC2 0x8B53</t>
  </si>
  <si>
    <t>#define GL_INT_VEC2_ARB 0x8B53</t>
  </si>
  <si>
    <t>#define GL_INT_VEC3 0x8B54</t>
  </si>
  <si>
    <t>#define GL_INT_VEC3_ARB 0x8B54</t>
  </si>
  <si>
    <t>#define GL_INT_VEC4 0x8B55</t>
  </si>
  <si>
    <t>#define GL_INT_VEC4_ARB 0x8B55</t>
  </si>
  <si>
    <t>#define GL_INVALID_ENUM 0x0500</t>
  </si>
  <si>
    <t>#define GL_INVALID_FRAMEBUFFER_OPERATION 0x0506</t>
  </si>
  <si>
    <t>#define GL_INVALID_FRAMEBUFFER_OPERATION_EXT 0x0506</t>
  </si>
  <si>
    <t>#define GL_INVALID_INDEX 0xFFFFFFFF</t>
  </si>
  <si>
    <t>#define GL_INVALID_OPERATION 0x0502</t>
  </si>
  <si>
    <t>#define GL_INVALID_VALUE 0x0501</t>
  </si>
  <si>
    <t>#define GL_INVARIANT_DATATYPE_EXT 0x87EB</t>
  </si>
  <si>
    <t>#define GL_INVARIANT_EXT 0x87C2</t>
  </si>
  <si>
    <t>#define GL_INVARIANT_VALUE_EXT 0x87EA</t>
  </si>
  <si>
    <t>#define GL_INVERSE_NV 0x862B</t>
  </si>
  <si>
    <t>#define GL_INVERSE_TRANSPOSE_NV 0x862D</t>
  </si>
  <si>
    <t>#define GL_INVERT 0x150A</t>
  </si>
  <si>
    <t>#define GL_INVERTED_SCREEN_W_REND 0x8491</t>
  </si>
  <si>
    <t>#define GL_INVERT_OVG_NV 0x92B4</t>
  </si>
  <si>
    <t>#define GL_INVERT_RGB_NV 0x92A3</t>
  </si>
  <si>
    <t>#define GL_IR_INSTRUMENT1_SGIX 0x817F</t>
  </si>
  <si>
    <t>#define GL_ISOLINES 0x8E7A</t>
  </si>
  <si>
    <t>#define GL_IS_PER_PATCH 0x92E7</t>
  </si>
  <si>
    <t>#define GL_IS_ROW_MAJOR 0x9300</t>
  </si>
  <si>
    <t>#define GL_ITALIC_BIT_NV 0x02</t>
  </si>
  <si>
    <t>#define GL_IUI_N3F_V2F_EXT 0x81AF</t>
  </si>
  <si>
    <t>#define GL_IUI_N3F_V3F_EXT 0x81B0</t>
  </si>
  <si>
    <t>#define GL_IUI_V2F_EXT 0x81AD</t>
  </si>
  <si>
    <t>#define GL_IUI_V3F_EXT 0x81AE</t>
  </si>
  <si>
    <t>#define GL_KEEP 0x1E00</t>
  </si>
  <si>
    <t>#define GL_LARGE_CCW_ARC_TO_NV 0x16</t>
  </si>
  <si>
    <t>#define GL_LARGE_CW_ARC_TO_NV 0x18</t>
  </si>
  <si>
    <t>#define GL_LAST_VERTEX_CONVENTION 0x8E4E</t>
  </si>
  <si>
    <t>#define GL_LAST_VERTEX_CONVENTION_EXT 0x8E4E</t>
  </si>
  <si>
    <t>#define GL_LAST_VIDEO_CAPTURE_STATUS_NV 0x9027</t>
  </si>
  <si>
    <t>#define GL_LAYER_NV 0x8DAA</t>
  </si>
  <si>
    <t>#define GL_LAYER_PROVOKING_VERTEX 0x825E</t>
  </si>
  <si>
    <t>#define GL_LAYOUT_COLOR_ATTACHMENT_EXT 0x958E</t>
  </si>
  <si>
    <t>#define GL_LAYOUT_DEFAULT_INTEL 0</t>
  </si>
  <si>
    <t>#define GL_LAYOUT_DEPTH_ATTACHMENT_STENCIL_READ_ONLY_EXT 0x9531</t>
  </si>
  <si>
    <t>#define GL_LAYOUT_DEPTH_READ_ONLY_STENCIL_ATTACHMENT_EXT 0x9530</t>
  </si>
  <si>
    <t>#define GL_LAYOUT_DEPTH_STENCIL_ATTACHMENT_EXT 0x958F</t>
  </si>
  <si>
    <t>#define GL_LAYOUT_DEPTH_STENCIL_READ_ONLY_EXT 0x9590</t>
  </si>
  <si>
    <t>#define GL_LAYOUT_GENERAL_EXT 0x958D</t>
  </si>
  <si>
    <t>#define GL_LAYOUT_LINEAR_CPU_CACHED_INTEL 2</t>
  </si>
  <si>
    <t>#define GL_LAYOUT_LINEAR_INTEL 1</t>
  </si>
  <si>
    <t>#define GL_LAYOUT_SHADER_READ_ONLY_EXT 0x9591</t>
  </si>
  <si>
    <t>#define GL_LAYOUT_TRANSFER_DST_EXT 0x9593</t>
  </si>
  <si>
    <t>#define GL_LAYOUT_TRANSFER_SRC_EXT 0x9592</t>
  </si>
  <si>
    <t>#define GL_LEFT 0x0406</t>
  </si>
  <si>
    <t>#define GL_LEQUAL 0x0203</t>
  </si>
  <si>
    <t>#define GL_LERP_ATI 0x8969</t>
  </si>
  <si>
    <t>#define GL_LESS 0x0201</t>
  </si>
  <si>
    <t>#define GL_LGPU_SEPARATE_STORAGE_BIT_NVX 0x0800</t>
  </si>
  <si>
    <t>#define GL_LIGHTEN_KHR 0x9298</t>
  </si>
  <si>
    <t>#define GL_LIGHTEN_NV 0x9298</t>
  </si>
  <si>
    <t>#define GL_LIGHT_ENV_MODE_SGIX 0x8407</t>
  </si>
  <si>
    <t>#define GL_LIGHT_MODEL_COLOR_CONTROL_EXT 0x81F8</t>
  </si>
  <si>
    <t>#define GL_LIGHT_MODEL_SPECULAR_VECTOR_APPLE 0x85B0</t>
  </si>
  <si>
    <t>#define GL_LINE 0x1B01</t>
  </si>
  <si>
    <t>#define GL_LINEAR 0x2601</t>
  </si>
  <si>
    <t>#define GL_LINEARBURN_NV 0x92A5</t>
  </si>
  <si>
    <t>#define GL_LINEARDODGE_NV 0x92A4</t>
  </si>
  <si>
    <t>#define GL_LINEARLIGHT_NV 0x92A7</t>
  </si>
  <si>
    <t>#define GL_LINEAR_CLIPMAP_LINEAR_SGIX 0x8170</t>
  </si>
  <si>
    <t>#define GL_LINEAR_CLIPMAP_NEAREST_SGIX 0x844F</t>
  </si>
  <si>
    <t>#define GL_LINEAR_DETAIL_ALPHA_SGIS 0x8098</t>
  </si>
  <si>
    <t>#define GL_LINEAR_DETAIL_COLOR_SGIS 0x8099</t>
  </si>
  <si>
    <t>#define GL_LINEAR_DETAIL_SGIS 0x8097</t>
  </si>
  <si>
    <t>#define GL_LINEAR_MIPMAP_LINEAR 0x2703</t>
  </si>
  <si>
    <t>#define GL_LINEAR_MIPMAP_NEAREST 0x2701</t>
  </si>
  <si>
    <t>#define GL_LINEAR_SHARPEN_ALPHA_SGIS 0x80AE</t>
  </si>
  <si>
    <t>#define GL_LINEAR_SHARPEN_COLOR_SGIS 0x80AF</t>
  </si>
  <si>
    <t>#define GL_LINEAR_SHARPEN_SGIS 0x80AD</t>
  </si>
  <si>
    <t>#define GL_LINEAR_TILING_EXT 0x9585</t>
  </si>
  <si>
    <t>#define GL_LINES 0x0001</t>
  </si>
  <si>
    <t>#define GL_LINES_ADJACENCY 0x000A</t>
  </si>
  <si>
    <t>#define GL_LINES_ADJACENCY_ARB 0x000A</t>
  </si>
  <si>
    <t>#define GL_LINES_ADJACENCY_EXT 0x000A</t>
  </si>
  <si>
    <t>#define GL_LINE_LOOP 0x0002</t>
  </si>
  <si>
    <t>#define GL_LINE_SMOOTH 0x0B20</t>
  </si>
  <si>
    <t>#define GL_LINE_SMOOTH_HINT 0x0C52</t>
  </si>
  <si>
    <t>#define GL_LINE_STRIP 0x0003</t>
  </si>
  <si>
    <t>#define GL_LINE_STRIP_ADJACENCY 0x000B</t>
  </si>
  <si>
    <t>#define GL_LINE_STRIP_ADJACENCY_ARB 0x000B</t>
  </si>
  <si>
    <t>#define GL_LINE_STRIP_ADJACENCY_EXT 0x000B</t>
  </si>
  <si>
    <t>#define GL_LINE_TO_NV 0x04</t>
  </si>
  <si>
    <t>#define GL_LINE_WIDTH 0x0B21</t>
  </si>
  <si>
    <t>#define GL_LINE_WIDTH_COMMAND_NV 0x000D</t>
  </si>
  <si>
    <t>#define GL_LINE_WIDTH_GRANULARITY 0x0B23</t>
  </si>
  <si>
    <t>#define GL_LINE_WIDTH_RANGE 0x0B22</t>
  </si>
  <si>
    <t>#define GL_LINK_STATUS 0x8B82</t>
  </si>
  <si>
    <t>#define GL_LIST_PRIORITY_SGIX 0x8182</t>
  </si>
  <si>
    <t>#define GL_LOCAL_CONSTANT_DATATYPE_EXT 0x87ED</t>
  </si>
  <si>
    <t>#define GL_LOCAL_CONSTANT_EXT 0x87C3</t>
  </si>
  <si>
    <t>#define GL_LOCAL_CONSTANT_VALUE_EXT 0x87EC</t>
  </si>
  <si>
    <t>#define GL_LOCAL_EXT 0x87C4</t>
  </si>
  <si>
    <t>#define GL_LOCATION 0x930E</t>
  </si>
  <si>
    <t>#define GL_LOCATION_COMPONENT 0x934A</t>
  </si>
  <si>
    <t>#define GL_LOCATION_INDEX 0x930F</t>
  </si>
  <si>
    <t>#define GL_LOGIC_OP_MODE 0x0BF0</t>
  </si>
  <si>
    <t>#define GL_LOSE_CONTEXT_ON_RESET 0x8252</t>
  </si>
  <si>
    <t>#define GL_LOWER_LEFT 0x8CA1</t>
  </si>
  <si>
    <t>#define GL_LOW_FLOAT 0x8DF0</t>
  </si>
  <si>
    <t>#define GL_LOW_INT 0x8DF3</t>
  </si>
  <si>
    <t>#define GL_LO_BIAS_NV 0x8715</t>
  </si>
  <si>
    <t>#define GL_LO_SCALE_NV 0x870F</t>
  </si>
  <si>
    <t>#define GL_LUID_SIZE_EXT 8</t>
  </si>
  <si>
    <t>#define GL_LUMINANCE12_ALPHA12_EXT 0x8047</t>
  </si>
  <si>
    <t>#define GL_LUMINANCE12_ALPHA4_EXT 0x8046</t>
  </si>
  <si>
    <t>#define GL_LUMINANCE12_EXT 0x8041</t>
  </si>
  <si>
    <t>#define GL_LUMINANCE16F_ARB 0x881E</t>
  </si>
  <si>
    <t>#define GL_LUMINANCE16F_EXT 0x881E</t>
  </si>
  <si>
    <t>#define GL_LUMINANCE16I_EXT 0x8D8C</t>
  </si>
  <si>
    <t>#define GL_LUMINANCE16UI_EXT 0x8D7A</t>
  </si>
  <si>
    <t>#define GL_LUMINANCE16_ALPHA16_EXT 0x8048</t>
  </si>
  <si>
    <t>#define GL_LUMINANCE16_ALPHA16_SNORM 0x901A</t>
  </si>
  <si>
    <t>#define GL_LUMINANCE16_EXT 0x8042</t>
  </si>
  <si>
    <t>#define GL_LUMINANCE16_SNORM 0x9019</t>
  </si>
  <si>
    <t>#define GL_LUMINANCE32F_ARB 0x8818</t>
  </si>
  <si>
    <t>#define GL_LUMINANCE32F_EXT 0x8818</t>
  </si>
  <si>
    <t>#define GL_LUMINANCE32I_EXT 0x8D86</t>
  </si>
  <si>
    <t>#define GL_LUMINANCE32UI_EXT 0x8D74</t>
  </si>
  <si>
    <t>#define GL_LUMINANCE4_ALPHA4_EXT 0x8043</t>
  </si>
  <si>
    <t>#define GL_LUMINANCE4_EXT 0x803F</t>
  </si>
  <si>
    <t>#define GL_LUMINANCE6_ALPHA2_EXT 0x8044</t>
  </si>
  <si>
    <t>#define GL_LUMINANCE8I_EXT 0x8D92</t>
  </si>
  <si>
    <t>#define GL_LUMINANCE8UI_EXT 0x8D80</t>
  </si>
  <si>
    <t>#define GL_LUMINANCE8_ALPHA8_EXT 0x8045</t>
  </si>
  <si>
    <t>#define GL_LUMINANCE8_ALPHA8_SNORM 0x9016</t>
  </si>
  <si>
    <t>#define GL_LUMINANCE8_EXT 0x8040</t>
  </si>
  <si>
    <t>#define GL_LUMINANCE8_SNORM 0x9015</t>
  </si>
  <si>
    <t>#define GL_LUMINANCE_ALPHA16F_ARB 0x881F</t>
  </si>
  <si>
    <t>#define GL_LUMINANCE_ALPHA16F_EXT 0x881F</t>
  </si>
  <si>
    <t>#define GL_LUMINANCE_ALPHA16I_EXT 0x8D8D</t>
  </si>
  <si>
    <t>#define GL_LUMINANCE_ALPHA16UI_EXT 0x8D7B</t>
  </si>
  <si>
    <t>#define GL_LUMINANCE_ALPHA32F_ARB 0x8819</t>
  </si>
  <si>
    <t>#define GL_LUMINANCE_ALPHA32F_EXT 0x8819</t>
  </si>
  <si>
    <t>#define GL_LUMINANCE_ALPHA32I_EXT 0x8D87</t>
  </si>
  <si>
    <t>#define GL_LUMINANCE_ALPHA32UI_EXT 0x8D75</t>
  </si>
  <si>
    <t>#define GL_LUMINANCE_ALPHA8I_EXT 0x8D93</t>
  </si>
  <si>
    <t>#define GL_LUMINANCE_ALPHA8UI_EXT 0x8D81</t>
  </si>
  <si>
    <t>#define GL_LUMINANCE_ALPHA_FLOAT16_APPLE 0x881F</t>
  </si>
  <si>
    <t>#define GL_LUMINANCE_ALPHA_FLOAT16_ATI 0x881F</t>
  </si>
  <si>
    <t>#define GL_LUMINANCE_ALPHA_FLOAT32_APPLE 0x8819</t>
  </si>
  <si>
    <t>#define GL_LUMINANCE_ALPHA_FLOAT32_ATI 0x8819</t>
  </si>
  <si>
    <t>#define GL_LUMINANCE_ALPHA_INTEGER_EXT 0x8D9D</t>
  </si>
  <si>
    <t>#define GL_LUMINANCE_ALPHA_SNORM 0x9012</t>
  </si>
  <si>
    <t>#define GL_LUMINANCE_FLOAT16_APPLE 0x881E</t>
  </si>
  <si>
    <t>#define GL_LUMINANCE_FLOAT16_ATI 0x881E</t>
  </si>
  <si>
    <t>#define GL_LUMINANCE_FLOAT32_APPLE 0x8818</t>
  </si>
  <si>
    <t>#define GL_LUMINANCE_FLOAT32_ATI 0x8818</t>
  </si>
  <si>
    <t>#define GL_LUMINANCE_INTEGER_EXT 0x8D9C</t>
  </si>
  <si>
    <t>#define GL_LUMINANCE_SNORM 0x9011</t>
  </si>
  <si>
    <t>#define GL_MAD_ATI 0x8968</t>
  </si>
  <si>
    <t>#define GL_MAGNITUDE_BIAS_NV 0x8718</t>
  </si>
  <si>
    <t>#define GL_MAGNITUDE_SCALE_NV 0x8712</t>
  </si>
  <si>
    <t>#define GL_MAJOR_VERSION 0x821B</t>
  </si>
  <si>
    <t>#define GL_MANUAL_GENERATE_MIPMAP 0x8294</t>
  </si>
  <si>
    <t>#define GL_MAP1_BINORMAL_EXT 0x8446</t>
  </si>
  <si>
    <t>#define GL_MAP1_TANGENT_EXT 0x8444</t>
  </si>
  <si>
    <t>#define GL_MAP1_VERTEX_ATTRIB0_4_NV 0x8660</t>
  </si>
  <si>
    <t>#define GL_MAP1_VERTEX_ATTRIB10_4_NV 0x866A</t>
  </si>
  <si>
    <t>#define GL_MAP1_VERTEX_ATTRIB11_4_NV 0x866B</t>
  </si>
  <si>
    <t>#define GL_MAP1_VERTEX_ATTRIB12_4_NV 0x866C</t>
  </si>
  <si>
    <t>#define GL_MAP1_VERTEX_ATTRIB13_4_NV 0x866D</t>
  </si>
  <si>
    <t>#define GL_MAP1_VERTEX_ATTRIB14_4_NV 0x866E</t>
  </si>
  <si>
    <t>#define GL_MAP1_VERTEX_ATTRIB15_4_NV 0x866F</t>
  </si>
  <si>
    <t>#define GL_MAP1_VERTEX_ATTRIB1_4_NV 0x8661</t>
  </si>
  <si>
    <t>#define GL_MAP1_VERTEX_ATTRIB2_4_NV 0x8662</t>
  </si>
  <si>
    <t>#define GL_MAP1_VERTEX_ATTRIB3_4_NV 0x8663</t>
  </si>
  <si>
    <t>#define GL_MAP1_VERTEX_ATTRIB4_4_NV 0x8664</t>
  </si>
  <si>
    <t>#define GL_MAP1_VERTEX_ATTRIB5_4_NV 0x8665</t>
  </si>
  <si>
    <t>#define GL_MAP1_VERTEX_ATTRIB6_4_NV 0x8666</t>
  </si>
  <si>
    <t>#define GL_MAP1_VERTEX_ATTRIB7_4_NV 0x8667</t>
  </si>
  <si>
    <t>#define GL_MAP1_VERTEX_ATTRIB8_4_NV 0x8668</t>
  </si>
  <si>
    <t>#define GL_MAP1_VERTEX_ATTRIB9_4_NV 0x8669</t>
  </si>
  <si>
    <t>#define GL_MAP2_BINORMAL_EXT 0x8447</t>
  </si>
  <si>
    <t>#define GL_MAP2_TANGENT_EXT 0x8445</t>
  </si>
  <si>
    <t>#define GL_MAP2_VERTEX_ATTRIB0_4_NV 0x8670</t>
  </si>
  <si>
    <t>#define GL_MAP2_VERTEX_ATTRIB10_4_NV 0x867A</t>
  </si>
  <si>
    <t>#define GL_MAP2_VERTEX_ATTRIB11_4_NV 0x867B</t>
  </si>
  <si>
    <t>#define GL_MAP2_VERTEX_ATTRIB12_4_NV 0x867C</t>
  </si>
  <si>
    <t>#define GL_MAP2_VERTEX_ATTRIB13_4_NV 0x867D</t>
  </si>
  <si>
    <t>#define GL_MAP2_VERTEX_ATTRIB14_4_NV 0x867E</t>
  </si>
  <si>
    <t>#define GL_MAP2_VERTEX_ATTRIB15_4_NV 0x867F</t>
  </si>
  <si>
    <t>#define GL_MAP2_VERTEX_ATTRIB1_4_NV 0x8671</t>
  </si>
  <si>
    <t>#define GL_MAP2_VERTEX_ATTRIB2_4_NV 0x8672</t>
  </si>
  <si>
    <t>#define GL_MAP2_VERTEX_ATTRIB3_4_NV 0x8673</t>
  </si>
  <si>
    <t>#define GL_MAP2_VERTEX_ATTRIB4_4_NV 0x8674</t>
  </si>
  <si>
    <t>#define GL_MAP2_VERTEX_ATTRIB5_4_NV 0x8675</t>
  </si>
  <si>
    <t>#define GL_MAP2_VERTEX_ATTRIB6_4_NV 0x8676</t>
  </si>
  <si>
    <t>#define GL_MAP2_VERTEX_ATTRIB7_4_NV 0x8677</t>
  </si>
  <si>
    <t>#define GL_MAP2_VERTEX_ATTRIB8_4_NV 0x8678</t>
  </si>
  <si>
    <t>#define GL_MAP2_VERTEX_ATTRIB9_4_NV 0x8679</t>
  </si>
  <si>
    <t>#define GL_MAP_ATTRIB_U_ORDER_NV 0x86C3</t>
  </si>
  <si>
    <t>#define GL_MAP_ATTRIB_V_ORDER_NV 0x86C4</t>
  </si>
  <si>
    <t>#define GL_MAP_COHERENT_BIT 0x0080</t>
  </si>
  <si>
    <t>#define GL_MAP_FLUSH_EXPLICIT_BIT 0x0010</t>
  </si>
  <si>
    <t>#define GL_MAP_INVALIDATE_BUFFER_BIT 0x0008</t>
  </si>
  <si>
    <t>#define GL_MAP_INVALIDATE_RANGE_BIT 0x0004</t>
  </si>
  <si>
    <t>#define GL_MAP_PERSISTENT_BIT 0x0040</t>
  </si>
  <si>
    <t>#define GL_MAP_READ_BIT 0x0001</t>
  </si>
  <si>
    <t>#define GL_MAP_TESSELLATION_NV 0x86C2</t>
  </si>
  <si>
    <t>#define GL_MAP_UNSYNCHRONIZED_BIT 0x0020</t>
  </si>
  <si>
    <t>#define GL_MAP_WRITE_BIT 0x0002</t>
  </si>
  <si>
    <t>#define GL_MATERIAL_SIDE_HINT_PGI 0x1A22C</t>
  </si>
  <si>
    <t>#define GL_MATRIX0_ARB 0x88C0</t>
  </si>
  <si>
    <t>#define GL_MATRIX0_NV 0x8630</t>
  </si>
  <si>
    <t>#define GL_MATRIX10_ARB 0x88CA</t>
  </si>
  <si>
    <t>#define GL_MATRIX11_ARB 0x88CB</t>
  </si>
  <si>
    <t>#define GL_MATRIX12_ARB 0x88CC</t>
  </si>
  <si>
    <t>#define GL_MATRIX13_ARB 0x88CD</t>
  </si>
  <si>
    <t>#define GL_MATRIX14_ARB 0x88CE</t>
  </si>
  <si>
    <t>#define GL_MATRIX15_ARB 0x88CF</t>
  </si>
  <si>
    <t>#define GL_MATRIX16_ARB 0x88D0</t>
  </si>
  <si>
    <t>#define GL_MATRIX17_ARB 0x88D1</t>
  </si>
  <si>
    <t>#define GL_MATRIX18_ARB 0x88D2</t>
  </si>
  <si>
    <t>#define GL_MATRIX19_ARB 0x88D3</t>
  </si>
  <si>
    <t>#define GL_MATRIX1_ARB 0x88C1</t>
  </si>
  <si>
    <t>#define GL_MATRIX1_NV 0x8631</t>
  </si>
  <si>
    <t>#define GL_MATRIX20_ARB 0x88D4</t>
  </si>
  <si>
    <t>#define GL_MATRIX21_ARB 0x88D5</t>
  </si>
  <si>
    <t>#define GL_MATRIX22_ARB 0x88D6</t>
  </si>
  <si>
    <t>#define GL_MATRIX23_ARB 0x88D7</t>
  </si>
  <si>
    <t>#define GL_MATRIX24_ARB 0x88D8</t>
  </si>
  <si>
    <t>#define GL_MATRIX25_ARB 0x88D9</t>
  </si>
  <si>
    <t>#define GL_MATRIX26_ARB 0x88DA</t>
  </si>
  <si>
    <t>#define GL_MATRIX27_ARB 0x88DB</t>
  </si>
  <si>
    <t>#define GL_MATRIX28_ARB 0x88DC</t>
  </si>
  <si>
    <t>#define GL_MATRIX29_ARB 0x88DD</t>
  </si>
  <si>
    <t>#define GL_MATRIX2_ARB 0x88C2</t>
  </si>
  <si>
    <t>#define GL_MATRIX2_NV 0x8632</t>
  </si>
  <si>
    <t>#define GL_MATRIX30_ARB 0x88DE</t>
  </si>
  <si>
    <t>#define GL_MATRIX31_ARB 0x88DF</t>
  </si>
  <si>
    <t>#define GL_MATRIX3_ARB 0x88C3</t>
  </si>
  <si>
    <t>#define GL_MATRIX3_NV 0x8633</t>
  </si>
  <si>
    <t>#define GL_MATRIX4_ARB 0x88C4</t>
  </si>
  <si>
    <t>#define GL_MATRIX4_NV 0x8634</t>
  </si>
  <si>
    <t>#define GL_MATRIX5_ARB 0x88C5</t>
  </si>
  <si>
    <t>#define GL_MATRIX5_NV 0x8635</t>
  </si>
  <si>
    <t>#define GL_MATRIX6_ARB 0x88C6</t>
  </si>
  <si>
    <t>#define GL_MATRIX6_NV 0x8636</t>
  </si>
  <si>
    <t>#define GL_MATRIX7_ARB 0x88C7</t>
  </si>
  <si>
    <t>#define GL_MATRIX7_NV 0x8637</t>
  </si>
  <si>
    <t>#define GL_MATRIX8_ARB 0x88C8</t>
  </si>
  <si>
    <t>#define GL_MATRIX9_ARB 0x88C9</t>
  </si>
  <si>
    <t>#define GL_MATRIX_EXT 0x87C0</t>
  </si>
  <si>
    <t>#define GL_MATRIX_INDEX_ARRAY_ARB 0x8844</t>
  </si>
  <si>
    <t>#define GL_MATRIX_INDEX_ARRAY_POINTER_ARB 0x8849</t>
  </si>
  <si>
    <t>#define GL_MATRIX_INDEX_ARRAY_SIZE_ARB 0x8846</t>
  </si>
  <si>
    <t>#define GL_MATRIX_INDEX_ARRAY_STRIDE_ARB 0x8848</t>
  </si>
  <si>
    <t>#define GL_MATRIX_INDEX_ARRAY_TYPE_ARB 0x8847</t>
  </si>
  <si>
    <t>#define GL_MATRIX_PALETTE_ARB 0x8840</t>
  </si>
  <si>
    <t>#define GL_MATRIX_STRIDE 0x92FF</t>
  </si>
  <si>
    <t>#define GL_MAT_AMBIENT_AND_DIFFUSE_BIT_PGI 0x00200000</t>
  </si>
  <si>
    <t>#define GL_MAT_AMBIENT_BIT_PGI 0x00100000</t>
  </si>
  <si>
    <t>#define GL_MAT_COLOR_INDEXES_BIT_PGI 0x01000000</t>
  </si>
  <si>
    <t>#define GL_MAT_DIFFUSE_BIT_PGI 0x00400000</t>
  </si>
  <si>
    <t>#define GL_MAT_EMISSION_BIT_PGI 0x00800000</t>
  </si>
  <si>
    <t>#define GL_MAT_SHININESS_BIT_PGI 0x02000000</t>
  </si>
  <si>
    <t>#define GL_MAT_SPECULAR_BIT_PGI 0x04000000</t>
  </si>
  <si>
    <t>#define GL_MAX 0x8008</t>
  </si>
  <si>
    <t>#define GL_MAX_3D_TEXTURE_SIZE 0x8073</t>
  </si>
  <si>
    <t>#define GL_MAX_3D_TEXTURE_SIZE_EXT 0x8073</t>
  </si>
  <si>
    <t>#define GL_MAX_4D_TEXTURE_SIZE_SGIS 0x8138</t>
  </si>
  <si>
    <t>#define GL_MAX_ACTIVE_LIGHTS_SGIX 0x8405</t>
  </si>
  <si>
    <t>#define GL_MAX_ARRAY_TEXTURE_LAYERS 0x88FF</t>
  </si>
  <si>
    <t>#define GL_MAX_ARRAY_TEXTURE_LAYERS_EXT 0x88FF</t>
  </si>
  <si>
    <t>#define GL_MAX_ASYNC_DRAW_PIXELS_SGIX 0x8360</t>
  </si>
  <si>
    <t>#define GL_MAX_ASYNC_HISTOGRAM_SGIX 0x832D</t>
  </si>
  <si>
    <t>#define GL_MAX_ASYNC_READ_PIXELS_SGIX 0x8361</t>
  </si>
  <si>
    <t>#define GL_MAX_ASYNC_TEX_IMAGE_SGIX 0x835F</t>
  </si>
  <si>
    <t>#define GL_MAX_ATOMIC_COUNTER_BUFFER_BINDINGS 0x92DC</t>
  </si>
  <si>
    <t>#define GL_MAX_ATOMIC_COUNTER_BUFFER_SIZE 0x92D8</t>
  </si>
  <si>
    <t>#define GL_MAX_BINDABLE_UNIFORM_SIZE_EXT 0x8DED</t>
  </si>
  <si>
    <t>#define GL_MAX_CLIPMAP_DEPTH_SGIX 0x8177</t>
  </si>
  <si>
    <t>#define GL_MAX_CLIPMAP_VIRTUAL_DEPTH_SGIX 0x8178</t>
  </si>
  <si>
    <t>#define GL_MAX_CLIP_DISTANCES 0x0D32</t>
  </si>
  <si>
    <t>#define GL_MAX_COARSE_FRAGMENT_SAMPLES_NV 0x955F</t>
  </si>
  <si>
    <t>#define GL_MAX_COLOR_ATTACHMENTS 0x8CDF</t>
  </si>
  <si>
    <t>#define GL_MAX_COLOR_ATTACHMENTS_EXT 0x8CDF</t>
  </si>
  <si>
    <t>#define GL_MAX_COLOR_FRAMEBUFFER_SAMPLES_AMD 0x91B3</t>
  </si>
  <si>
    <t>#define GL_MAX_COLOR_FRAMEBUFFER_STORAGE_SAMPLES_AMD 0x91B4</t>
  </si>
  <si>
    <t>#define GL_MAX_COLOR_MATRIX_STACK_DEPTH_SGI 0x80B3</t>
  </si>
  <si>
    <t>#define GL_MAX_COLOR_TEXTURE_SAMPLES 0x910E</t>
  </si>
  <si>
    <t>#define GL_MAX_COMBINED_ATOMIC_COUNTERS 0x92D7</t>
  </si>
  <si>
    <t>#define GL_MAX_COMBINED_ATOMIC_COUNTER_BUFFERS 0x92D1</t>
  </si>
  <si>
    <t>#define GL_MAX_COMBINED_CLIP_AND_CULL_DISTANCES 0x82FA</t>
  </si>
  <si>
    <t>#define GL_MAX_COMBINED_COMPUTE_UNIFORM_COMPONENTS 0x8266</t>
  </si>
  <si>
    <t>#define GL_MAX_COMBINED_DIMENSIONS 0x8282</t>
  </si>
  <si>
    <t>#define GL_MAX_COMBINED_FRAGMENT_UNIFORM_COMPONENTS 0x8A33</t>
  </si>
  <si>
    <t>#define GL_MAX_COMBINED_GEOMETRY_UNIFORM_COMPONENTS 0x8A32</t>
  </si>
  <si>
    <t>#define GL_MAX_COMBINED_IMAGE_UNIFORMS 0x90CF</t>
  </si>
  <si>
    <t>#define GL_MAX_COMBINED_IMAGE_UNITS_AND_FRAGMENT_OUTPUTS 0x8F39</t>
  </si>
  <si>
    <t>#define GL_MAX_COMBINED_IMAGE_UNITS_AND_FRAGMENT_OUTPUTS_EXT 0x8F39</t>
  </si>
  <si>
    <t>#define GL_MAX_COMBINED_MESH_UNIFORM_COMPONENTS_NV 0x8E67</t>
  </si>
  <si>
    <t>#define GL_MAX_COMBINED_SHADER_OUTPUT_RESOURCES 0x8F39</t>
  </si>
  <si>
    <t>#define GL_MAX_COMBINED_SHADER_STORAGE_BLOCKS 0x90DC</t>
  </si>
  <si>
    <t>#define GL_MAX_COMBINED_TASK_UNIFORM_COMPONENTS_NV 0x8E6F</t>
  </si>
  <si>
    <t>#define GL_MAX_COMBINED_TESS_CONTROL_UNIFORM_COMPONENTS 0x8E1E</t>
  </si>
  <si>
    <t>#define GL_MAX_COMBINED_TESS_EVALUATION_UNIFORM_COMPONENTS 0x8E1F</t>
  </si>
  <si>
    <t>#define GL_MAX_COMBINED_TEXTURE_IMAGE_UNITS 0x8B4D</t>
  </si>
  <si>
    <t>#define GL_MAX_COMBINED_TEXTURE_IMAGE_UNITS_ARB 0x8B4D</t>
  </si>
  <si>
    <t>#define GL_MAX_COMBINED_UNIFORM_BLOCKS 0x8A2E</t>
  </si>
  <si>
    <t>#define GL_MAX_COMBINED_VERTEX_UNIFORM_COMPONENTS 0x8A31</t>
  </si>
  <si>
    <t>#define GL_MAX_COMPUTE_ATOMIC_COUNTERS 0x8265</t>
  </si>
  <si>
    <t>#define GL_MAX_COMPUTE_ATOMIC_COUNTER_BUFFERS 0x8264</t>
  </si>
  <si>
    <t>#define GL_MAX_COMPUTE_FIXED_GROUP_INVOCATIONS_ARB 0x90EB</t>
  </si>
  <si>
    <t>#define GL_MAX_COMPUTE_FIXED_GROUP_SIZE_ARB 0x91BF</t>
  </si>
  <si>
    <t>#define GL_MAX_COMPUTE_IMAGE_UNIFORMS 0x91BD</t>
  </si>
  <si>
    <t>#define GL_MAX_COMPUTE_SHADER_STORAGE_BLOCKS 0x90DB</t>
  </si>
  <si>
    <t>#define GL_MAX_COMPUTE_SHARED_MEMORY_SIZE 0x8262</t>
  </si>
  <si>
    <t>#define GL_MAX_COMPUTE_TEXTURE_IMAGE_UNITS 0x91BC</t>
  </si>
  <si>
    <t>#define GL_MAX_COMPUTE_UNIFORM_BLOCKS 0x91BB</t>
  </si>
  <si>
    <t>#define GL_MAX_COMPUTE_UNIFORM_COMPONENTS 0x8263</t>
  </si>
  <si>
    <t>#define GL_MAX_COMPUTE_VARIABLE_GROUP_INVOCATIONS_ARB 0x9344</t>
  </si>
  <si>
    <t>#define GL_MAX_COMPUTE_VARIABLE_GROUP_SIZE_ARB 0x9345</t>
  </si>
  <si>
    <t>#define GL_MAX_COMPUTE_WORK_GROUP_COUNT 0x91BE</t>
  </si>
  <si>
    <t>#define GL_MAX_COMPUTE_WORK_GROUP_INVOCATIONS 0x90EB</t>
  </si>
  <si>
    <t>#define GL_MAX_COMPUTE_WORK_GROUP_SIZE 0x91BF</t>
  </si>
  <si>
    <t>#define GL_MAX_CONVOLUTION_HEIGHT_EXT 0x801B</t>
  </si>
  <si>
    <t>#define GL_MAX_CONVOLUTION_WIDTH_EXT 0x801A</t>
  </si>
  <si>
    <t>#define GL_MAX_CUBE_MAP_TEXTURE_SIZE 0x851C</t>
  </si>
  <si>
    <t>#define GL_MAX_CUBE_MAP_TEXTURE_SIZE_ARB 0x851C</t>
  </si>
  <si>
    <t>#define GL_MAX_CUBE_MAP_TEXTURE_SIZE_EXT 0x851C</t>
  </si>
  <si>
    <t>#define GL_MAX_CULL_DISTANCES 0x82F9</t>
  </si>
  <si>
    <t>#define GL_MAX_DEBUG_GROUP_STACK_DEPTH 0x826C</t>
  </si>
  <si>
    <t>#define GL_MAX_DEBUG_LOGGED_MESSAGES 0x9144</t>
  </si>
  <si>
    <t>#define GL_MAX_DEBUG_LOGGED_MESSAGES_AMD 0x9144</t>
  </si>
  <si>
    <t>#define GL_MAX_DEBUG_LOGGED_MESSAGES_ARB 0x9144</t>
  </si>
  <si>
    <t>#define GL_MAX_DEBUG_MESSAGE_LENGTH 0x9143</t>
  </si>
  <si>
    <t>#define GL_MAX_DEBUG_MESSAGE_LENGTH_AMD 0x9143</t>
  </si>
  <si>
    <t>#define GL_MAX_DEBUG_MESSAGE_LENGTH_ARB 0x9143</t>
  </si>
  <si>
    <t>#define GL_MAX_DEEP_3D_TEXTURE_DEPTH_NV 0x90D1</t>
  </si>
  <si>
    <t>#define GL_MAX_DEEP_3D_TEXTURE_WIDTH_HEIGHT_NV 0x90D0</t>
  </si>
  <si>
    <t>#define GL_MAX_DEFORMATION_ORDER_SGIX 0x8197</t>
  </si>
  <si>
    <t>#define GL_MAX_DEPTH 0x8280</t>
  </si>
  <si>
    <t>#define GL_MAX_DEPTH_STENCIL_FRAMEBUFFER_SAMPLES_AMD 0x91B5</t>
  </si>
  <si>
    <t>#define GL_MAX_DEPTH_TEXTURE_SAMPLES 0x910F</t>
  </si>
  <si>
    <t>#define GL_MAX_DETACHED_BUFFERS_NV 0x95AD</t>
  </si>
  <si>
    <t>#define GL_MAX_DETACHED_TEXTURES_NV 0x95AC</t>
  </si>
  <si>
    <t>#define GL_MAX_DRAW_BUFFERS 0x8824</t>
  </si>
  <si>
    <t>#define GL_MAX_DRAW_BUFFERS_ARB 0x8824</t>
  </si>
  <si>
    <t>#define GL_MAX_DRAW_BUFFERS_ATI 0x8824</t>
  </si>
  <si>
    <t>#define GL_MAX_DRAW_MESH_TASKS_COUNT_NV 0x953D</t>
  </si>
  <si>
    <t>#define GL_MAX_DUAL_SOURCE_DRAW_BUFFERS 0x88FC</t>
  </si>
  <si>
    <t>#define GL_MAX_ELEMENTS_INDICES 0x80E9</t>
  </si>
  <si>
    <t>#define GL_MAX_ELEMENTS_INDICES_EXT 0x80E9</t>
  </si>
  <si>
    <t>#define GL_MAX_ELEMENTS_VERTICES 0x80E8</t>
  </si>
  <si>
    <t>#define GL_MAX_ELEMENTS_VERTICES_EXT 0x80E8</t>
  </si>
  <si>
    <t>#define GL_MAX_ELEMENT_INDEX 0x8D6B</t>
  </si>
  <si>
    <t>#define GL_MAX_EXT 0x8008</t>
  </si>
  <si>
    <t>#define GL_MAX_FOG_FUNC_POINTS_SGIS 0x812C</t>
  </si>
  <si>
    <t>#define GL_MAX_FRAGMENT_ATOMIC_COUNTERS 0x92D6</t>
  </si>
  <si>
    <t>#define GL_MAX_FRAGMENT_ATOMIC_COUNTER_BUFFERS 0x92D0</t>
  </si>
  <si>
    <t>#define GL_MAX_FRAGMENT_BINDABLE_UNIFORMS_EXT 0x8DE3</t>
  </si>
  <si>
    <t>#define GL_MAX_FRAGMENT_IMAGE_UNIFORMS 0x90CE</t>
  </si>
  <si>
    <t>#define GL_MAX_FRAGMENT_INPUT_COMPONENTS 0x9125</t>
  </si>
  <si>
    <t>#define GL_MAX_FRAGMENT_INTERPOLATION_OFFSET 0x8E5C</t>
  </si>
  <si>
    <t>#define GL_MAX_FRAGMENT_INTERPOLATION_OFFSET_NV 0x8E5C</t>
  </si>
  <si>
    <t>#define GL_MAX_FRAGMENT_LIGHTS_SGIX 0x8404</t>
  </si>
  <si>
    <t>#define GL_MAX_FRAGMENT_PROGRAM_LOCAL_PARAMETERS_NV 0x8868</t>
  </si>
  <si>
    <t>#define GL_MAX_FRAGMENT_SHADER_STORAGE_BLOCKS 0x90DA</t>
  </si>
  <si>
    <t>#define GL_MAX_FRAGMENT_UNIFORM_BLOCKS 0x8A2D</t>
  </si>
  <si>
    <t>#define GL_MAX_FRAGMENT_UNIFORM_COMPONENTS 0x8B49</t>
  </si>
  <si>
    <t>#define GL_MAX_FRAGMENT_UNIFORM_COMPONENTS_ARB 0x8B49</t>
  </si>
  <si>
    <t>#define GL_MAX_FRAGMENT_UNIFORM_VECTORS 0x8DFD</t>
  </si>
  <si>
    <t>#define GL_MAX_FRAMEBUFFER_HEIGHT 0x9316</t>
  </si>
  <si>
    <t>#define GL_MAX_FRAMEBUFFER_LAYERS 0x9317</t>
  </si>
  <si>
    <t>#define GL_MAX_FRAMEBUFFER_SAMPLES 0x9318</t>
  </si>
  <si>
    <t>#define GL_MAX_FRAMEBUFFER_WIDTH 0x9315</t>
  </si>
  <si>
    <t>#define GL_MAX_FRAMEZOOM_FACTOR_SGIX 0x818D</t>
  </si>
  <si>
    <t>#define GL_MAX_GENERAL_COMBINERS_NV 0x854D</t>
  </si>
  <si>
    <t>#define GL_MAX_GEOMETRY_ATOMIC_COUNTERS 0x92D5</t>
  </si>
  <si>
    <t>#define GL_MAX_GEOMETRY_ATOMIC_COUNTER_BUFFERS 0x92CF</t>
  </si>
  <si>
    <t>#define GL_MAX_GEOMETRY_BINDABLE_UNIFORMS_EXT 0x8DE4</t>
  </si>
  <si>
    <t>#define GL_MAX_GEOMETRY_IMAGE_UNIFORMS 0x90CD</t>
  </si>
  <si>
    <t>#define GL_MAX_GEOMETRY_INPUT_COMPONENTS 0x9123</t>
  </si>
  <si>
    <t>#define GL_MAX_GEOMETRY_OUTPUT_COMPONENTS 0x9124</t>
  </si>
  <si>
    <t>#define GL_MAX_GEOMETRY_OUTPUT_VERTICES 0x8DE0</t>
  </si>
  <si>
    <t>#define GL_MAX_GEOMETRY_OUTPUT_VERTICES_ARB 0x8DE0</t>
  </si>
  <si>
    <t>#define GL_MAX_GEOMETRY_OUTPUT_VERTICES_EXT 0x8DE0</t>
  </si>
  <si>
    <t>#define GL_MAX_GEOMETRY_PROGRAM_INVOCATIONS_NV 0x8E5A</t>
  </si>
  <si>
    <t>#define GL_MAX_GEOMETRY_SHADER_INVOCATIONS 0x8E5A</t>
  </si>
  <si>
    <t>#define GL_MAX_GEOMETRY_SHADER_STORAGE_BLOCKS 0x90D7</t>
  </si>
  <si>
    <t>#define GL_MAX_GEOMETRY_TEXTURE_IMAGE_UNITS 0x8C29</t>
  </si>
  <si>
    <t>#define GL_MAX_GEOMETRY_TEXTURE_IMAGE_UNITS_ARB 0x8C29</t>
  </si>
  <si>
    <t>#define GL_MAX_GEOMETRY_TEXTURE_IMAGE_UNITS_EXT 0x8C29</t>
  </si>
  <si>
    <t>#define GL_MAX_GEOMETRY_TOTAL_OUTPUT_COMPONENTS 0x8DE1</t>
  </si>
  <si>
    <t>#define GL_MAX_GEOMETRY_TOTAL_OUTPUT_COMPONENTS_ARB 0x8DE1</t>
  </si>
  <si>
    <t>#define GL_MAX_GEOMETRY_TOTAL_OUTPUT_COMPONENTS_EXT 0x8DE1</t>
  </si>
  <si>
    <t>#define GL_MAX_GEOMETRY_UNIFORM_BLOCKS 0x8A2C</t>
  </si>
  <si>
    <t>#define GL_MAX_GEOMETRY_UNIFORM_COMPONENTS 0x8DDF</t>
  </si>
  <si>
    <t>#define GL_MAX_GEOMETRY_UNIFORM_COMPONENTS_ARB 0x8DDF</t>
  </si>
  <si>
    <t>#define GL_MAX_GEOMETRY_UNIFORM_COMPONENTS_EXT 0x8DDF</t>
  </si>
  <si>
    <t>#define GL_MAX_GEOMETRY_VARYING_COMPONENTS_ARB 0x8DDD</t>
  </si>
  <si>
    <t>#define GL_MAX_GEOMETRY_VARYING_COMPONENTS_EXT 0x8DDD</t>
  </si>
  <si>
    <t>#define GL_MAX_HEIGHT 0x827F</t>
  </si>
  <si>
    <t>#define GL_MAX_IMAGE_SAMPLES 0x906D</t>
  </si>
  <si>
    <t>#define GL_MAX_IMAGE_SAMPLES_EXT 0x906D</t>
  </si>
  <si>
    <t>#define GL_MAX_IMAGE_UNITS 0x8F38</t>
  </si>
  <si>
    <t>#define GL_MAX_IMAGE_UNITS_EXT 0x8F38</t>
  </si>
  <si>
    <t>#define GL_MAX_INTEGER_SAMPLES 0x9110</t>
  </si>
  <si>
    <t>#define GL_MAX_LABEL_LENGTH 0x82E8</t>
  </si>
  <si>
    <t>#define GL_MAX_LAYERS 0x8281</t>
  </si>
  <si>
    <t>#define GL_MAX_LGPU_GPUS_NVX 0x92BA</t>
  </si>
  <si>
    <t>#define GL_MAX_MAP_TESSELLATION_NV 0x86D6</t>
  </si>
  <si>
    <t>#define GL_MAX_MATRIX_PALETTE_STACK_DEPTH_ARB 0x8841</t>
  </si>
  <si>
    <t>#define GL_MAX_MESH_ATOMIC_COUNTERS_NV 0x8E65</t>
  </si>
  <si>
    <t>#define GL_MAX_MESH_ATOMIC_COUNTER_BUFFERS_NV 0x8E64</t>
  </si>
  <si>
    <t>#define GL_MAX_MESH_IMAGE_UNIFORMS_NV 0x8E62</t>
  </si>
  <si>
    <t>#define GL_MAX_MESH_OUTPUT_PRIMITIVES_NV 0x9539</t>
  </si>
  <si>
    <t>#define GL_MAX_MESH_OUTPUT_VERTICES_NV 0x9538</t>
  </si>
  <si>
    <t>#define GL_MAX_MESH_SHADER_STORAGE_BLOCKS_NV 0x8E66</t>
  </si>
  <si>
    <t>#define GL_MAX_MESH_TEXTURE_IMAGE_UNITS_NV 0x8E61</t>
  </si>
  <si>
    <t>#define GL_MAX_MESH_TOTAL_MEMORY_SIZE_NV 0x9536</t>
  </si>
  <si>
    <t>#define GL_MAX_MESH_UNIFORM_BLOCKS_NV 0x8E60</t>
  </si>
  <si>
    <t>#define GL_MAX_MESH_UNIFORM_COMPONENTS_NV 0x8E63</t>
  </si>
  <si>
    <t>#define GL_MAX_MESH_VIEWS_NV 0x9557</t>
  </si>
  <si>
    <t>#define GL_MAX_MESH_WORK_GROUP_INVOCATIONS_NV 0x95A2</t>
  </si>
  <si>
    <t>#define GL_MAX_MESH_WORK_GROUP_SIZE_NV 0x953B</t>
  </si>
  <si>
    <t>#define GL_MAX_MULTISAMPLE_COVERAGE_MODES_NV 0x8E11</t>
  </si>
  <si>
    <t>#define GL_MAX_NAME_LENGTH 0x92F6</t>
  </si>
  <si>
    <t>#define GL_MAX_NUM_ACTIVE_VARIABLES 0x92F7</t>
  </si>
  <si>
    <t>#define GL_MAX_NUM_COMPATIBLE_SUBROUTINES 0x92F8</t>
  </si>
  <si>
    <t>#define GL_MAX_OPTIMIZED_VERTEX_SHADER_INSTRUCTIONS_EXT 0x87CA</t>
  </si>
  <si>
    <t>#define GL_MAX_OPTIMIZED_VERTEX_SHADER_INVARIANTS_EXT 0x87CD</t>
  </si>
  <si>
    <t>#define GL_MAX_OPTIMIZED_VERTEX_SHADER_LOCALS_EXT 0x87CE</t>
  </si>
  <si>
    <t>#define GL_MAX_OPTIMIZED_VERTEX_SHADER_LOCAL_CONSTANTS_EXT 0x87CC</t>
  </si>
  <si>
    <t>#define GL_MAX_OPTIMIZED_VERTEX_SHADER_VARIANTS_EXT 0x87CB</t>
  </si>
  <si>
    <t>#define GL_MAX_PALETTE_MATRICES_ARB 0x8842</t>
  </si>
  <si>
    <t>#define GL_MAX_PATCH_VERTICES 0x8E7D</t>
  </si>
  <si>
    <t>#define GL_MAX_PIXEL_TRANSFORM_2D_STACK_DEPTH_EXT 0x8337</t>
  </si>
  <si>
    <t>#define GL_MAX_PN_TRIANGLES_TESSELATION_LEVEL_ATI 0x87F1</t>
  </si>
  <si>
    <t>#define GL_MAX_PROGRAM_ADDRESS_REGISTERS_ARB 0x88B1</t>
  </si>
  <si>
    <t>#define GL_MAX_PROGRAM_ALU_INSTRUCTIONS_ARB 0x880B</t>
  </si>
  <si>
    <t>#define GL_MAX_PROGRAM_ATTRIBS_ARB 0x88AD</t>
  </si>
  <si>
    <t>#define GL_MAX_PROGRAM_ATTRIB_COMPONENTS_NV 0x8908</t>
  </si>
  <si>
    <t>#define GL_MAX_PROGRAM_CALL_DEPTH_NV 0x88F5</t>
  </si>
  <si>
    <t>#define GL_MAX_PROGRAM_ENV_PARAMETERS_ARB 0x88B5</t>
  </si>
  <si>
    <t>#define GL_MAX_PROGRAM_EXEC_INSTRUCTIONS_NV 0x88F4</t>
  </si>
  <si>
    <t>#define GL_MAX_PROGRAM_GENERIC_ATTRIBS_NV 0x8DA5</t>
  </si>
  <si>
    <t>#define GL_MAX_PROGRAM_GENERIC_RESULTS_NV 0x8DA6</t>
  </si>
  <si>
    <t>#define GL_MAX_PROGRAM_IF_DEPTH_NV 0x88F6</t>
  </si>
  <si>
    <t>#define GL_MAX_PROGRAM_INSTRUCTIONS_ARB 0x88A1</t>
  </si>
  <si>
    <t>#define GL_MAX_PROGRAM_LOCAL_PARAMETERS_ARB 0x88B4</t>
  </si>
  <si>
    <t>#define GL_MAX_PROGRAM_LOOP_COUNT_NV 0x88F8</t>
  </si>
  <si>
    <t>#define GL_MAX_PROGRAM_LOOP_DEPTH_NV 0x88F7</t>
  </si>
  <si>
    <t>#define GL_MAX_PROGRAM_MATRICES_ARB 0x862F</t>
  </si>
  <si>
    <t>#define GL_MAX_PROGRAM_MATRIX_STACK_DEPTH_ARB 0x862E</t>
  </si>
  <si>
    <t>#define GL_MAX_PROGRAM_NATIVE_ADDRESS_REGISTERS_ARB 0x88B3</t>
  </si>
  <si>
    <t>#define GL_MAX_PROGRAM_NATIVE_ALU_INSTRUCTIONS_ARB 0x880E</t>
  </si>
  <si>
    <t>#define GL_MAX_PROGRAM_NATIVE_ATTRIBS_ARB 0x88AF</t>
  </si>
  <si>
    <t>#define GL_MAX_PROGRAM_NATIVE_INSTRUCTIONS_ARB 0x88A3</t>
  </si>
  <si>
    <t>#define GL_MAX_PROGRAM_NATIVE_PARAMETERS_ARB 0x88AB</t>
  </si>
  <si>
    <t>#define GL_MAX_PROGRAM_NATIVE_TEMPORARIES_ARB 0x88A7</t>
  </si>
  <si>
    <t>#define GL_MAX_PROGRAM_NATIVE_TEX_INDIRECTIONS_ARB 0x8810</t>
  </si>
  <si>
    <t>#define GL_MAX_PROGRAM_NATIVE_TEX_INSTRUCTIONS_ARB 0x880F</t>
  </si>
  <si>
    <t>#define GL_MAX_PROGRAM_OUTPUT_VERTICES_NV 0x8C27</t>
  </si>
  <si>
    <t>#define GL_MAX_PROGRAM_PARAMETERS_ARB 0x88A9</t>
  </si>
  <si>
    <t>#define GL_MAX_PROGRAM_PARAMETER_BUFFER_BINDINGS_NV 0x8DA0</t>
  </si>
  <si>
    <t>#define GL_MAX_PROGRAM_PARAMETER_BUFFER_SIZE_NV 0x8DA1</t>
  </si>
  <si>
    <t>#define GL_MAX_PROGRAM_PATCH_ATTRIBS_NV 0x86D8</t>
  </si>
  <si>
    <t>#define GL_MAX_PROGRAM_RESULT_COMPONENTS_NV 0x8909</t>
  </si>
  <si>
    <t>#define GL_MAX_PROGRAM_SUBROUTINE_NUM_NV 0x8F45</t>
  </si>
  <si>
    <t>#define GL_MAX_PROGRAM_SUBROUTINE_PARAMETERS_NV 0x8F44</t>
  </si>
  <si>
    <t>#define GL_MAX_PROGRAM_TEMPORARIES_ARB 0x88A5</t>
  </si>
  <si>
    <t>#define GL_MAX_PROGRAM_TEXEL_OFFSET 0x8905</t>
  </si>
  <si>
    <t>#define GL_MAX_PROGRAM_TEXEL_OFFSET_EXT 0x8905</t>
  </si>
  <si>
    <t>#define GL_MAX_PROGRAM_TEXEL_OFFSET_NV 0x8905</t>
  </si>
  <si>
    <t>#define GL_MAX_PROGRAM_TEXTURE_GATHER_COMPONENTS_ARB 0x8F9F</t>
  </si>
  <si>
    <t>#define GL_MAX_PROGRAM_TEXTURE_GATHER_OFFSET 0x8E5F</t>
  </si>
  <si>
    <t>#define GL_MAX_PROGRAM_TEXTURE_GATHER_OFFSET_ARB 0x8E5F</t>
  </si>
  <si>
    <t>#define GL_MAX_PROGRAM_TEXTURE_GATHER_OFFSET_NV 0x8E5F</t>
  </si>
  <si>
    <t>#define GL_MAX_PROGRAM_TEX_INDIRECTIONS_ARB 0x880D</t>
  </si>
  <si>
    <t>#define GL_MAX_PROGRAM_TEX_INSTRUCTIONS_ARB 0x880C</t>
  </si>
  <si>
    <t>#define GL_MAX_PROGRAM_TOTAL_OUTPUT_COMPONENTS_NV 0x8C28</t>
  </si>
  <si>
    <t>#define GL_MAX_RASTER_SAMPLES_EXT 0x9329</t>
  </si>
  <si>
    <t>#define GL_MAX_RATIONAL_EVAL_ORDER_NV 0x86D7</t>
  </si>
  <si>
    <t>#define GL_MAX_RECTANGLE_TEXTURE_SIZE 0x84F8</t>
  </si>
  <si>
    <t>#define GL_MAX_RECTANGLE_TEXTURE_SIZE_ARB 0x84F8</t>
  </si>
  <si>
    <t>#define GL_MAX_RECTANGLE_TEXTURE_SIZE_NV 0x84F8</t>
  </si>
  <si>
    <t>#define GL_MAX_RENDERBUFFER_SIZE 0x84E8</t>
  </si>
  <si>
    <t>#define GL_MAX_RENDERBUFFER_SIZE_EXT 0x84E8</t>
  </si>
  <si>
    <t>#define GL_MAX_SAMPLES 0x8D57</t>
  </si>
  <si>
    <t>#define GL_MAX_SAMPLES_EXT 0x8D57</t>
  </si>
  <si>
    <t>#define GL_MAX_SAMPLE_MASK_WORDS 0x8E59</t>
  </si>
  <si>
    <t>#define GL_MAX_SAMPLE_MASK_WORDS_NV 0x8E59</t>
  </si>
  <si>
    <t>#define GL_MAX_SERVER_WAIT_TIMEOUT 0x9111</t>
  </si>
  <si>
    <t>#define GL_MAX_SHADER_BUFFER_ADDRESS_NV 0x8F35</t>
  </si>
  <si>
    <t>#define GL_MAX_SHADER_COMPILER_THREADS_ARB 0x91B0</t>
  </si>
  <si>
    <t>#define GL_MAX_SHADER_COMPILER_THREADS_KHR 0x91B0</t>
  </si>
  <si>
    <t>#define GL_MAX_SHADER_STORAGE_BLOCK_SIZE 0x90DE</t>
  </si>
  <si>
    <t>#define GL_MAX_SHADER_STORAGE_BUFFER_BINDINGS 0x90DD</t>
  </si>
  <si>
    <t>#define GL_MAX_SHININESS_NV 0x8504</t>
  </si>
  <si>
    <t>#define GL_MAX_SPARSE_3D_TEXTURE_SIZE_AMD 0x9199</t>
  </si>
  <si>
    <t>#define GL_MAX_SPARSE_3D_TEXTURE_SIZE_ARB 0x9199</t>
  </si>
  <si>
    <t>#define GL_MAX_SPARSE_ARRAY_TEXTURE_LAYERS 0x919A</t>
  </si>
  <si>
    <t>#define GL_MAX_SPARSE_ARRAY_TEXTURE_LAYERS_ARB 0x919A</t>
  </si>
  <si>
    <t>#define GL_MAX_SPARSE_TEXTURE_SIZE_AMD 0x9198</t>
  </si>
  <si>
    <t>#define GL_MAX_SPARSE_TEXTURE_SIZE_ARB 0x9198</t>
  </si>
  <si>
    <t>#define GL_MAX_SPOT_EXPONENT_NV 0x8505</t>
  </si>
  <si>
    <t>#define GL_MAX_SUBPIXEL_PRECISION_BIAS_BITS_NV 0x9349</t>
  </si>
  <si>
    <t>#define GL_MAX_SUBROUTINES 0x8DE7</t>
  </si>
  <si>
    <t>#define GL_MAX_SUBROUTINE_UNIFORM_LOCATIONS 0x8DE8</t>
  </si>
  <si>
    <t>#define GL_MAX_TASK_ATOMIC_COUNTERS_NV 0x8E6D</t>
  </si>
  <si>
    <t>#define GL_MAX_TASK_ATOMIC_COUNTER_BUFFERS_NV 0x8E6C</t>
  </si>
  <si>
    <t>#define GL_MAX_TASK_IMAGE_UNIFORMS_NV 0x8E6A</t>
  </si>
  <si>
    <t>#define GL_MAX_TASK_OUTPUT_COUNT_NV 0x953A</t>
  </si>
  <si>
    <t>#define GL_MAX_TASK_SHADER_STORAGE_BLOCKS_NV 0x8E6E</t>
  </si>
  <si>
    <t>#define GL_MAX_TASK_TEXTURE_IMAGE_UNITS_NV 0x8E69</t>
  </si>
  <si>
    <t>#define GL_MAX_TASK_TOTAL_MEMORY_SIZE_NV 0x9537</t>
  </si>
  <si>
    <t>#define GL_MAX_TASK_UNIFORM_BLOCKS_NV 0x8E68</t>
  </si>
  <si>
    <t>#define GL_MAX_TASK_UNIFORM_COMPONENTS_NV 0x8E6B</t>
  </si>
  <si>
    <t>#define GL_MAX_TASK_WORK_GROUP_INVOCATIONS_NV 0x95A3</t>
  </si>
  <si>
    <t>#define GL_MAX_TASK_WORK_GROUP_SIZE_NV 0x953C</t>
  </si>
  <si>
    <t>#define GL_MAX_TESS_CONTROL_ATOMIC_COUNTERS 0x92D3</t>
  </si>
  <si>
    <t>#define GL_MAX_TESS_CONTROL_ATOMIC_COUNTER_BUFFERS 0x92CD</t>
  </si>
  <si>
    <t>#define GL_MAX_TESS_CONTROL_IMAGE_UNIFORMS 0x90CB</t>
  </si>
  <si>
    <t>#define GL_MAX_TESS_CONTROL_INPUT_COMPONENTS 0x886C</t>
  </si>
  <si>
    <t>#define GL_MAX_TESS_CONTROL_OUTPUT_COMPONENTS 0x8E83</t>
  </si>
  <si>
    <t>#define GL_MAX_TESS_CONTROL_SHADER_STORAGE_BLOCKS 0x90D8</t>
  </si>
  <si>
    <t>#define GL_MAX_TESS_CONTROL_TEXTURE_IMAGE_UNITS 0x8E81</t>
  </si>
  <si>
    <t>#define GL_MAX_TESS_CONTROL_TOTAL_OUTPUT_COMPONENTS 0x8E85</t>
  </si>
  <si>
    <t>#define GL_MAX_TESS_CONTROL_UNIFORM_BLOCKS 0x8E89</t>
  </si>
  <si>
    <t>#define GL_MAX_TESS_CONTROL_UNIFORM_COMPONENTS 0x8E7F</t>
  </si>
  <si>
    <t>#define GL_MAX_TESS_EVALUATION_ATOMIC_COUNTERS 0x92D4</t>
  </si>
  <si>
    <t>#define GL_MAX_TESS_EVALUATION_ATOMIC_COUNTER_BUFFERS 0x92CE</t>
  </si>
  <si>
    <t>#define GL_MAX_TESS_EVALUATION_IMAGE_UNIFORMS 0x90CC</t>
  </si>
  <si>
    <t>#define GL_MAX_TESS_EVALUATION_INPUT_COMPONENTS 0x886D</t>
  </si>
  <si>
    <t>#define GL_MAX_TESS_EVALUATION_OUTPUT_COMPONENTS 0x8E86</t>
  </si>
  <si>
    <t>#define GL_MAX_TESS_EVALUATION_SHADER_STORAGE_BLOCKS 0x90D9</t>
  </si>
  <si>
    <t>#define GL_MAX_TESS_EVALUATION_TEXTURE_IMAGE_UNITS 0x8E82</t>
  </si>
  <si>
    <t>#define GL_MAX_TESS_EVALUATION_UNIFORM_BLOCKS 0x8E8A</t>
  </si>
  <si>
    <t>#define GL_MAX_TESS_EVALUATION_UNIFORM_COMPONENTS 0x8E80</t>
  </si>
  <si>
    <t>#define GL_MAX_TESS_GEN_LEVEL 0x8E7E</t>
  </si>
  <si>
    <t>#define GL_MAX_TESS_PATCH_COMPONENTS 0x8E84</t>
  </si>
  <si>
    <t>#define GL_MAX_TEXTURE_BUFFER_SIZE 0x8C2B</t>
  </si>
  <si>
    <t>#define GL_MAX_TEXTURE_BUFFER_SIZE_ARB 0x8C2B</t>
  </si>
  <si>
    <t>#define GL_MAX_TEXTURE_BUFFER_SIZE_EXT 0x8C2B</t>
  </si>
  <si>
    <t>#define GL_MAX_TEXTURE_COORDS_ARB 0x8871</t>
  </si>
  <si>
    <t>#define GL_MAX_TEXTURE_COORDS_NV 0x8871</t>
  </si>
  <si>
    <t>#define GL_MAX_TEXTURE_IMAGE_UNITS 0x8872</t>
  </si>
  <si>
    <t>#define GL_MAX_TEXTURE_IMAGE_UNITS_ARB 0x8872</t>
  </si>
  <si>
    <t>#define GL_MAX_TEXTURE_IMAGE_UNITS_NV 0x8872</t>
  </si>
  <si>
    <t>#define GL_MAX_TEXTURE_LOD_BIAS 0x84FD</t>
  </si>
  <si>
    <t>#define GL_MAX_TEXTURE_LOD_BIAS_EXT 0x84FD</t>
  </si>
  <si>
    <t>#define GL_MAX_TEXTURE_MAX_ANISOTROPY 0x84FF</t>
  </si>
  <si>
    <t>#define GL_MAX_TEXTURE_MAX_ANISOTROPY_EXT 0x84FF</t>
  </si>
  <si>
    <t>#define GL_MAX_TEXTURE_SIZE 0x0D33</t>
  </si>
  <si>
    <t>#define GL_MAX_TEXTURE_UNITS_ARB 0x84E2</t>
  </si>
  <si>
    <t>#define GL_MAX_TIMELINE_SEMAPHORE_VALUE_DIFFERENCE_NV 0x95B6</t>
  </si>
  <si>
    <t>#define GL_MAX_TRACK_MATRICES_NV 0x862F</t>
  </si>
  <si>
    <t>#define GL_MAX_TRACK_MATRIX_STACK_DEPTH_NV 0x862E</t>
  </si>
  <si>
    <t>#define GL_MAX_TRANSFORM_FEEDBACK_BUFFERS 0x8E70</t>
  </si>
  <si>
    <t>#define GL_MAX_TRANSFORM_FEEDBACK_INTERLEAVED_COMPONENTS 0x8C8A</t>
  </si>
  <si>
    <t>#define GL_MAX_TRANSFORM_FEEDBACK_INTERLEAVED_COMPONENTS_EXT 0x8C8A</t>
  </si>
  <si>
    <t>#define GL_MAX_TRANSFORM_FEEDBACK_INTERLEAVED_COMPONENTS_NV 0x8C8A</t>
  </si>
  <si>
    <t>#define GL_MAX_TRANSFORM_FEEDBACK_SEPARATE_ATTRIBS 0x8C8B</t>
  </si>
  <si>
    <t>#define GL_MAX_TRANSFORM_FEEDBACK_SEPARATE_ATTRIBS_EXT 0x8C8B</t>
  </si>
  <si>
    <t>#define GL_MAX_TRANSFORM_FEEDBACK_SEPARATE_ATTRIBS_NV 0x8C8B</t>
  </si>
  <si>
    <t>#define GL_MAX_TRANSFORM_FEEDBACK_SEPARATE_COMPONENTS 0x8C80</t>
  </si>
  <si>
    <t>#define GL_MAX_TRANSFORM_FEEDBACK_SEPARATE_COMPONENTS_EXT 0x8C80</t>
  </si>
  <si>
    <t>#define GL_MAX_TRANSFORM_FEEDBACK_SEPARATE_COMPONENTS_NV 0x8C80</t>
  </si>
  <si>
    <t>#define GL_MAX_UNIFORM_BLOCK_SIZE 0x8A30</t>
  </si>
  <si>
    <t>#define GL_MAX_UNIFORM_BUFFER_BINDINGS 0x8A2F</t>
  </si>
  <si>
    <t>#define GL_MAX_UNIFORM_LOCATIONS 0x826E</t>
  </si>
  <si>
    <t>#define GL_MAX_VARYING_COMPONENTS 0x8B4B</t>
  </si>
  <si>
    <t>#define GL_MAX_VARYING_COMPONENTS_EXT 0x8B4B</t>
  </si>
  <si>
    <t>#define GL_MAX_VARYING_FLOATS 0x8B4B</t>
  </si>
  <si>
    <t>#define GL_MAX_VARYING_FLOATS_ARB 0x8B4B</t>
  </si>
  <si>
    <t>#define GL_MAX_VARYING_VECTORS 0x8DFC</t>
  </si>
  <si>
    <t>#define GL_MAX_VERTEX_ARRAY_RANGE_ELEMENT_NV 0x8520</t>
  </si>
  <si>
    <t>#define GL_MAX_VERTEX_ATOMIC_COUNTERS 0x92D2</t>
  </si>
  <si>
    <t>#define GL_MAX_VERTEX_ATOMIC_COUNTER_BUFFERS 0x92CC</t>
  </si>
  <si>
    <t>#define GL_MAX_VERTEX_ATTRIBS 0x8869</t>
  </si>
  <si>
    <t>#define GL_MAX_VERTEX_ATTRIBS_ARB 0x8869</t>
  </si>
  <si>
    <t>#define GL_MAX_VERTEX_ATTRIB_BINDINGS 0x82DA</t>
  </si>
  <si>
    <t>#define GL_MAX_VERTEX_ATTRIB_RELATIVE_OFFSET 0x82D9</t>
  </si>
  <si>
    <t>#define GL_MAX_VERTEX_ATTRIB_STRIDE 0x82E5</t>
  </si>
  <si>
    <t>#define GL_MAX_VERTEX_BINDABLE_UNIFORMS_EXT 0x8DE2</t>
  </si>
  <si>
    <t>#define GL_MAX_VERTEX_HINT_PGI 0x1A22D</t>
  </si>
  <si>
    <t>#define GL_MAX_VERTEX_IMAGE_UNIFORMS 0x90CA</t>
  </si>
  <si>
    <t>#define GL_MAX_VERTEX_OUTPUT_COMPONENTS 0x9122</t>
  </si>
  <si>
    <t>#define GL_MAX_VERTEX_SHADER_INSTRUCTIONS_EXT 0x87C5</t>
  </si>
  <si>
    <t>#define GL_MAX_VERTEX_SHADER_INVARIANTS_EXT 0x87C7</t>
  </si>
  <si>
    <t>#define GL_MAX_VERTEX_SHADER_LOCALS_EXT 0x87C9</t>
  </si>
  <si>
    <t>#define GL_MAX_VERTEX_SHADER_LOCAL_CONSTANTS_EXT 0x87C8</t>
  </si>
  <si>
    <t>#define GL_MAX_VERTEX_SHADER_STORAGE_BLOCKS 0x90D6</t>
  </si>
  <si>
    <t>#define GL_MAX_VERTEX_SHADER_VARIANTS_EXT 0x87C6</t>
  </si>
  <si>
    <t>#define GL_MAX_VERTEX_STREAMS 0x8E71</t>
  </si>
  <si>
    <t>#define GL_MAX_VERTEX_STREAMS_ATI 0x876B</t>
  </si>
  <si>
    <t>#define GL_MAX_VERTEX_TEXTURE_IMAGE_UNITS 0x8B4C</t>
  </si>
  <si>
    <t>#define GL_MAX_VERTEX_TEXTURE_IMAGE_UNITS_ARB 0x8B4C</t>
  </si>
  <si>
    <t>#define GL_MAX_VERTEX_UNIFORM_BLOCKS 0x8A2B</t>
  </si>
  <si>
    <t>#define GL_MAX_VERTEX_UNIFORM_COMPONENTS 0x8B4A</t>
  </si>
  <si>
    <t>#define GL_MAX_VERTEX_UNIFORM_COMPONENTS_ARB 0x8B4A</t>
  </si>
  <si>
    <t>#define GL_MAX_VERTEX_UNIFORM_VECTORS 0x8DFB</t>
  </si>
  <si>
    <t>#define GL_MAX_VERTEX_UNITS_ARB 0x86A4</t>
  </si>
  <si>
    <t>#define GL_MAX_VERTEX_VARYING_COMPONENTS_ARB 0x8DDE</t>
  </si>
  <si>
    <t>#define GL_MAX_VERTEX_VARYING_COMPONENTS_EXT 0x8DDE</t>
  </si>
  <si>
    <t>#define GL_MAX_VIEWPORTS 0x825B</t>
  </si>
  <si>
    <t>#define GL_MAX_VIEWPORT_DIMS 0x0D3A</t>
  </si>
  <si>
    <t>#define GL_MAX_VIEWS_OVR 0x9631</t>
  </si>
  <si>
    <t>#define GL_MAX_WIDTH 0x827E</t>
  </si>
  <si>
    <t>#define GL_MAX_WINDOW_RECTANGLES_EXT 0x8F14</t>
  </si>
  <si>
    <t>#define GL_MEDIUM_FLOAT 0x8DF1</t>
  </si>
  <si>
    <t>#define GL_MEDIUM_INT 0x8DF4</t>
  </si>
  <si>
    <t>#define GL_MEMORY_ATTACHABLE_ALIGNMENT_NV 0x95A6</t>
  </si>
  <si>
    <t>#define GL_MEMORY_ATTACHABLE_NV 0x95A8</t>
  </si>
  <si>
    <t>#define GL_MEMORY_ATTACHABLE_SIZE_NV 0x95A7</t>
  </si>
  <si>
    <t>#define GL_MESH_OUTPUT_PER_PRIMITIVE_GRANULARITY_NV 0x9543</t>
  </si>
  <si>
    <t>#define GL_MESH_OUTPUT_PER_VERTEX_GRANULARITY_NV 0x92DF</t>
  </si>
  <si>
    <t>#define GL_MESH_OUTPUT_TYPE_NV 0x957B</t>
  </si>
  <si>
    <t>#define GL_MESH_PRIMITIVES_OUT_NV 0x957A</t>
  </si>
  <si>
    <t>#define GL_MESH_SHADER_BIT_NV 0x00000040</t>
  </si>
  <si>
    <t>#define GL_MESH_SHADER_NV 0x9559</t>
  </si>
  <si>
    <t>#define GL_MESH_SUBROUTINE_NV 0x957C</t>
  </si>
  <si>
    <t>#define GL_MESH_SUBROUTINE_UNIFORM_NV 0x957E</t>
  </si>
  <si>
    <t>#define GL_MESH_VERTICES_OUT_NV 0x9579</t>
  </si>
  <si>
    <t>#define GL_MESH_WORK_GROUP_SIZE_NV 0x953E</t>
  </si>
  <si>
    <t>#define GL_MIN 0x8007</t>
  </si>
  <si>
    <t>#define GL_MINMAX_EXT 0x802E</t>
  </si>
  <si>
    <t>#define GL_MINMAX_FORMAT_EXT 0x802F</t>
  </si>
  <si>
    <t>#define GL_MINMAX_SINK_EXT 0x8030</t>
  </si>
  <si>
    <t>#define GL_MINOR_VERSION 0x821C</t>
  </si>
  <si>
    <t>#define GL_MINUS_CLAMPED_NV 0x92B3</t>
  </si>
  <si>
    <t>#define GL_MINUS_NV 0x929F</t>
  </si>
  <si>
    <t>#define GL_MIN_EXT 0x8007</t>
  </si>
  <si>
    <t>#define GL_MIN_FRAGMENT_INTERPOLATION_OFFSET 0x8E5B</t>
  </si>
  <si>
    <t>#define GL_MIN_FRAGMENT_INTERPOLATION_OFFSET_NV 0x8E5B</t>
  </si>
  <si>
    <t>#define GL_MIN_LOD_WARNING_AMD 0x919C</t>
  </si>
  <si>
    <t>#define GL_MIN_MAP_BUFFER_ALIGNMENT 0x90BC</t>
  </si>
  <si>
    <t>#define GL_MIN_PROGRAM_TEXEL_OFFSET 0x8904</t>
  </si>
  <si>
    <t>#define GL_MIN_PROGRAM_TEXEL_OFFSET_EXT 0x8904</t>
  </si>
  <si>
    <t>#define GL_MIN_PROGRAM_TEXEL_OFFSET_NV 0x8904</t>
  </si>
  <si>
    <t>#define GL_MIN_PROGRAM_TEXTURE_GATHER_OFFSET 0x8E5E</t>
  </si>
  <si>
    <t>#define GL_MIN_PROGRAM_TEXTURE_GATHER_OFFSET_ARB 0x8E5E</t>
  </si>
  <si>
    <t>#define GL_MIN_PROGRAM_TEXTURE_GATHER_OFFSET_NV 0x8E5E</t>
  </si>
  <si>
    <t>#define GL_MIN_SAMPLE_SHADING_VALUE 0x8C37</t>
  </si>
  <si>
    <t>#define GL_MIN_SAMPLE_SHADING_VALUE_ARB 0x8C37</t>
  </si>
  <si>
    <t>#define GL_MIN_SPARSE_LEVEL_AMD 0x919B</t>
  </si>
  <si>
    <t>#define GL_MIPMAP 0x8293</t>
  </si>
  <si>
    <t>#define GL_MIRRORED_REPEAT 0x8370</t>
  </si>
  <si>
    <t>#define GL_MIRRORED_REPEAT_ARB 0x8370</t>
  </si>
  <si>
    <t>#define GL_MIRRORED_REPEAT_IBM 0x8370</t>
  </si>
  <si>
    <t>#define GL_MIRROR_CLAMP_ATI 0x8742</t>
  </si>
  <si>
    <t>#define GL_MIRROR_CLAMP_EXT 0x8742</t>
  </si>
  <si>
    <t>#define GL_MIRROR_CLAMP_TO_BORDER_EXT 0x8912</t>
  </si>
  <si>
    <t>#define GL_MIRROR_CLAMP_TO_EDGE 0x8743</t>
  </si>
  <si>
    <t>#define GL_MIRROR_CLAMP_TO_EDGE_ATI 0x8743</t>
  </si>
  <si>
    <t>#define GL_MIRROR_CLAMP_TO_EDGE_EXT 0x8743</t>
  </si>
  <si>
    <t>#define GL_MITER_REVERT_NV 0x90A7</t>
  </si>
  <si>
    <t>#define GL_MITER_TRUNCATE_NV 0x90A8</t>
  </si>
  <si>
    <t>#define GL_MIXED_DEPTH_SAMPLES_SUPPORTED_NV 0x932F</t>
  </si>
  <si>
    <t>#define GL_MIXED_STENCIL_SAMPLES_SUPPORTED_NV 0x9330</t>
  </si>
  <si>
    <t>#define GL_MODELVIEW0_ARB 0x1700</t>
  </si>
  <si>
    <t>#define GL_MODELVIEW0_EXT 0x1700</t>
  </si>
  <si>
    <t>#define GL_MODELVIEW0_MATRIX_EXT 0x0BA6</t>
  </si>
  <si>
    <t>#define GL_MODELVIEW0_STACK_DEPTH_EXT 0x0BA3</t>
  </si>
  <si>
    <t>#define GL_MODELVIEW10_ARB 0x872A</t>
  </si>
  <si>
    <t>#define GL_MODELVIEW11_ARB 0x872B</t>
  </si>
  <si>
    <t>#define GL_MODELVIEW12_ARB 0x872C</t>
  </si>
  <si>
    <t>#define GL_MODELVIEW13_ARB 0x872D</t>
  </si>
  <si>
    <t>#define GL_MODELVIEW14_ARB 0x872E</t>
  </si>
  <si>
    <t>#define GL_MODELVIEW15_ARB 0x872F</t>
  </si>
  <si>
    <t>#define GL_MODELVIEW16_ARB 0x8730</t>
  </si>
  <si>
    <t>#define GL_MODELVIEW17_ARB 0x8731</t>
  </si>
  <si>
    <t>#define GL_MODELVIEW18_ARB 0x8732</t>
  </si>
  <si>
    <t>#define GL_MODELVIEW19_ARB 0x8733</t>
  </si>
  <si>
    <t>#define GL_MODELVIEW1_ARB 0x850A</t>
  </si>
  <si>
    <t>#define GL_MODELVIEW1_EXT 0x850A</t>
  </si>
  <si>
    <t>#define GL_MODELVIEW1_MATRIX_EXT 0x8506</t>
  </si>
  <si>
    <t>#define GL_MODELVIEW1_STACK_DEPTH_EXT 0x8502</t>
  </si>
  <si>
    <t>#define GL_MODELVIEW20_ARB 0x8734</t>
  </si>
  <si>
    <t>#define GL_MODELVIEW21_ARB 0x8735</t>
  </si>
  <si>
    <t>#define GL_MODELVIEW22_ARB 0x8736</t>
  </si>
  <si>
    <t>#define GL_MODELVIEW23_ARB 0x8737</t>
  </si>
  <si>
    <t>#define GL_MODELVIEW24_ARB 0x8738</t>
  </si>
  <si>
    <t>#define GL_MODELVIEW25_ARB 0x8739</t>
  </si>
  <si>
    <t>#define GL_MODELVIEW26_ARB 0x873A</t>
  </si>
  <si>
    <t>#define GL_MODELVIEW27_ARB 0x873B</t>
  </si>
  <si>
    <t>#define GL_MODELVIEW28_ARB 0x873C</t>
  </si>
  <si>
    <t>#define GL_MODELVIEW29_ARB 0x873D</t>
  </si>
  <si>
    <t>#define GL_MODELVIEW2_ARB 0x8722</t>
  </si>
  <si>
    <t>#define GL_MODELVIEW30_ARB 0x873E</t>
  </si>
  <si>
    <t>#define GL_MODELVIEW31_ARB 0x873F</t>
  </si>
  <si>
    <t>#define GL_MODELVIEW3_ARB 0x8723</t>
  </si>
  <si>
    <t>#define GL_MODELVIEW4_ARB 0x8724</t>
  </si>
  <si>
    <t>#define GL_MODELVIEW5_ARB 0x8725</t>
  </si>
  <si>
    <t>#define GL_MODELVIEW6_ARB 0x8726</t>
  </si>
  <si>
    <t>#define GL_MODELVIEW7_ARB 0x8727</t>
  </si>
  <si>
    <t>#define GL_MODELVIEW8_ARB 0x8728</t>
  </si>
  <si>
    <t>#define GL_MODELVIEW9_ARB 0x8729</t>
  </si>
  <si>
    <t>#define GL_MODELVIEW_PROJECTION_NV 0x8629</t>
  </si>
  <si>
    <t>#define GL_MODULATE_ADD_ATI 0x8744</t>
  </si>
  <si>
    <t>#define GL_MODULATE_SIGNED_ADD_ATI 0x8745</t>
  </si>
  <si>
    <t>#define GL_MODULATE_SUBTRACT_ATI 0x8746</t>
  </si>
  <si>
    <t>#define GL_MOVE_TO_CONTINUES_NV 0x90B6</t>
  </si>
  <si>
    <t>#define GL_MOVE_TO_NV 0x02</t>
  </si>
  <si>
    <t>#define GL_MOVE_TO_RESETS_NV 0x90B5</t>
  </si>
  <si>
    <t>#define GL_MOV_ATI 0x8961</t>
  </si>
  <si>
    <t>#define GL_MULTICAST_GPUS_NV 0x92BA</t>
  </si>
  <si>
    <t>#define GL_MULTICAST_PROGRAMMABLE_SAMPLE_LOCATION_NV 0x9549</t>
  </si>
  <si>
    <t>#define GL_MULTIPLY_KHR 0x9294</t>
  </si>
  <si>
    <t>#define GL_MULTIPLY_NV 0x9294</t>
  </si>
  <si>
    <t>#define GL_MULTISAMPLE 0x809D</t>
  </si>
  <si>
    <t>#define GL_MULTISAMPLES_NV 0x9371</t>
  </si>
  <si>
    <t>#define GL_MULTISAMPLE_3DFX 0x86B2</t>
  </si>
  <si>
    <t>#define GL_MULTISAMPLE_ARB 0x809D</t>
  </si>
  <si>
    <t>#define GL_MULTISAMPLE_BIT_3DFX 0x20000000</t>
  </si>
  <si>
    <t>#define GL_MULTISAMPLE_BIT_ARB 0x20000000</t>
  </si>
  <si>
    <t>#define GL_MULTISAMPLE_BIT_EXT 0x20000000</t>
  </si>
  <si>
    <t>#define GL_MULTISAMPLE_COVERAGE_MODES_NV 0x8E12</t>
  </si>
  <si>
    <t>#define GL_MULTISAMPLE_EXT 0x809D</t>
  </si>
  <si>
    <t>#define GL_MULTISAMPLE_FILTER_HINT_NV 0x8534</t>
  </si>
  <si>
    <t>#define GL_MULTISAMPLE_LINE_WIDTH_GRANULARITY_ARB 0x9382</t>
  </si>
  <si>
    <t>#define GL_MULTISAMPLE_LINE_WIDTH_RANGE_ARB 0x9381</t>
  </si>
  <si>
    <t>#define GL_MULTISAMPLE_RASTERIZATION_ALLOWED_EXT 0x932B</t>
  </si>
  <si>
    <t>#define GL_MULTISAMPLE_SGIS 0x809D</t>
  </si>
  <si>
    <t>#define GL_MUL_ATI 0x8964</t>
  </si>
  <si>
    <t>#define GL_MVP_MATRIX_EXT 0x87E3</t>
  </si>
  <si>
    <t>#define GL_NAMED_STRING_LENGTH_ARB 0x8DE9</t>
  </si>
  <si>
    <t>#define GL_NAMED_STRING_TYPE_ARB 0x8DEA</t>
  </si>
  <si>
    <t>#define GL_NAME_LENGTH 0x92F9</t>
  </si>
  <si>
    <t>#define GL_NAND 0x150E</t>
  </si>
  <si>
    <t>#define GL_NATIVE_GRAPHICS_BEGIN_HINT_PGI 0x1A203</t>
  </si>
  <si>
    <t>#define GL_NATIVE_GRAPHICS_END_HINT_PGI 0x1A204</t>
  </si>
  <si>
    <t>#define GL_NATIVE_GRAPHICS_HANDLE_PGI 0x1A202</t>
  </si>
  <si>
    <t>#define GL_NEAREST 0x2600</t>
  </si>
  <si>
    <t>#define GL_NEAREST_CLIPMAP_LINEAR_SGIX 0x844E</t>
  </si>
  <si>
    <t>#define GL_NEAREST_CLIPMAP_NEAREST_SGIX 0x844D</t>
  </si>
  <si>
    <t>#define GL_NEAREST_MIPMAP_LINEAR 0x2702</t>
  </si>
  <si>
    <t>#define GL_NEAREST_MIPMAP_NEAREST 0x2700</t>
  </si>
  <si>
    <t>#define GL_NEGATE_BIT_ATI 0x00000004</t>
  </si>
  <si>
    <t>#define GL_NEGATIVE_ONE_EXT 0x87DF</t>
  </si>
  <si>
    <t>#define GL_NEGATIVE_ONE_TO_ONE 0x935E</t>
  </si>
  <si>
    <t>#define GL_NEGATIVE_W_EXT 0x87DC</t>
  </si>
  <si>
    <t>#define GL_NEGATIVE_X_EXT 0x87D9</t>
  </si>
  <si>
    <t>#define GL_NEGATIVE_Y_EXT 0x87DA</t>
  </si>
  <si>
    <t>#define GL_NEGATIVE_Z_EXT 0x87DB</t>
  </si>
  <si>
    <t>#define GL_NEVER 0x0200</t>
  </si>
  <si>
    <t>#define GL_NEXT_BUFFER_NV -2</t>
  </si>
  <si>
    <t>#define GL_NEXT_VIDEO_CAPTURE_BUFFER_STATUS_NV 0x9025</t>
  </si>
  <si>
    <t>#define GL_NICEST 0x1102</t>
  </si>
  <si>
    <t>#define GL_NOOP 0x1505</t>
  </si>
  <si>
    <t>#define GL_NOP_COMMAND_NV 0x0001</t>
  </si>
  <si>
    <t>#define GL_NOR 0x1508</t>
  </si>
  <si>
    <t>#define GL_NORMALIZED_RANGE_EXT 0x87E0</t>
  </si>
  <si>
    <t>#define GL_NORMAL_ARRAY_ADDRESS_NV 0x8F22</t>
  </si>
  <si>
    <t>#define GL_NORMAL_ARRAY_BUFFER_BINDING_ARB 0x8897</t>
  </si>
  <si>
    <t>#define GL_NORMAL_ARRAY_COUNT_EXT 0x8080</t>
  </si>
  <si>
    <t>#define GL_NORMAL_ARRAY_EXT 0x8075</t>
  </si>
  <si>
    <t>#define GL_NORMAL_ARRAY_LENGTH_NV 0x8F2C</t>
  </si>
  <si>
    <t>#define GL_NORMAL_ARRAY_LIST_IBM 103071</t>
  </si>
  <si>
    <t>#define GL_NORMAL_ARRAY_LIST_STRIDE_IBM 103081</t>
  </si>
  <si>
    <t>#define GL_NORMAL_ARRAY_PARALLEL_POINTERS_INTEL 0x83F6</t>
  </si>
  <si>
    <t>#define GL_NORMAL_ARRAY_POINTER_EXT 0x808F</t>
  </si>
  <si>
    <t>#define GL_NORMAL_ARRAY_STRIDE_EXT 0x807F</t>
  </si>
  <si>
    <t>#define GL_NORMAL_ARRAY_TYPE_EXT 0x807E</t>
  </si>
  <si>
    <t>#define GL_NORMAL_BIT_PGI 0x08000000</t>
  </si>
  <si>
    <t>#define GL_NORMAL_MAP_ARB 0x8511</t>
  </si>
  <si>
    <t>#define GL_NORMAL_MAP_EXT 0x8511</t>
  </si>
  <si>
    <t>#define GL_NORMAL_MAP_NV 0x8511</t>
  </si>
  <si>
    <t>#define GL_NOTEQUAL 0x0205</t>
  </si>
  <si>
    <t>#define GL_NO_ERROR 0</t>
  </si>
  <si>
    <t>#define GL_NO_RESET_NOTIFICATION 0x8261</t>
  </si>
  <si>
    <t>#define GL_NUM_ACTIVE_VARIABLES 0x9304</t>
  </si>
  <si>
    <t>#define GL_NUM_COMPATIBLE_SUBROUTINES 0x8E4A</t>
  </si>
  <si>
    <t>#define GL_NUM_COMPRESSED_TEXTURE_FORMATS 0x86A2</t>
  </si>
  <si>
    <t>#define GL_NUM_COMPRESSED_TEXTURE_FORMATS_ARB 0x86A2</t>
  </si>
  <si>
    <t>#define GL_NUM_DEVICE_UUIDS_EXT 0x9596</t>
  </si>
  <si>
    <t>#define GL_NUM_EXTENSIONS 0x821D</t>
  </si>
  <si>
    <t>#define GL_NUM_FILL_STREAMS_NV 0x8E29</t>
  </si>
  <si>
    <t>#define GL_NUM_FRAGMENT_CONSTANTS_ATI 0x896F</t>
  </si>
  <si>
    <t>#define GL_NUM_FRAGMENT_REGISTERS_ATI 0x896E</t>
  </si>
  <si>
    <t>#define GL_NUM_GENERAL_COMBINERS_NV 0x854E</t>
  </si>
  <si>
    <t>#define GL_NUM_INPUT_INTERPOLATOR_COMPONENTS_ATI 0x8973</t>
  </si>
  <si>
    <t>#define GL_NUM_INSTRUCTIONS_PER_PASS_ATI 0x8971</t>
  </si>
  <si>
    <t>#define GL_NUM_INSTRUCTIONS_TOTAL_ATI 0x8972</t>
  </si>
  <si>
    <t>#define GL_NUM_LOOPBACK_COMPONENTS_ATI 0x8974</t>
  </si>
  <si>
    <t>#define GL_NUM_PASSES_ATI 0x8970</t>
  </si>
  <si>
    <t>#define GL_NUM_PROGRAM_BINARY_FORMATS 0x87FE</t>
  </si>
  <si>
    <t>#define GL_NUM_SAMPLE_COUNTS 0x9380</t>
  </si>
  <si>
    <t>#define GL_NUM_SHADER_BINARY_FORMATS 0x8DF9</t>
  </si>
  <si>
    <t>#define GL_NUM_SHADING_LANGUAGE_VERSIONS 0x82E9</t>
  </si>
  <si>
    <t>#define GL_NUM_SPARSE_LEVELS_ARB 0x91AA</t>
  </si>
  <si>
    <t>#define GL_NUM_SPIR_V_EXTENSIONS 0x9554</t>
  </si>
  <si>
    <t>#define GL_NUM_SUPPORTED_MULTISAMPLE_MODES_AMD 0x91B6</t>
  </si>
  <si>
    <t>#define GL_NUM_TILING_TYPES_EXT 0x9582</t>
  </si>
  <si>
    <t>#define GL_NUM_VIDEO_CAPTURE_STREAMS_NV 0x9024</t>
  </si>
  <si>
    <t>#define GL_NUM_VIRTUAL_PAGE_SIZES_ARB 0x91A8</t>
  </si>
  <si>
    <t>#define GL_NUM_WINDOW_RECTANGLES_EXT 0x8F15</t>
  </si>
  <si>
    <t>#define GL_OBJECT_ACTIVE_ATTRIBUTES_ARB 0x8B89</t>
  </si>
  <si>
    <t>#define GL_OBJECT_ACTIVE_ATTRIBUTE_MAX_LENGTH_ARB 0x8B8A</t>
  </si>
  <si>
    <t>#define GL_OBJECT_ACTIVE_UNIFORMS_ARB 0x8B86</t>
  </si>
  <si>
    <t>#define GL_OBJECT_ACTIVE_UNIFORM_MAX_LENGTH_ARB 0x8B87</t>
  </si>
  <si>
    <t>#define GL_OBJECT_ATTACHED_OBJECTS_ARB 0x8B85</t>
  </si>
  <si>
    <t>#define GL_OBJECT_BUFFER_SIZE_ATI 0x8764</t>
  </si>
  <si>
    <t>#define GL_OBJECT_BUFFER_USAGE_ATI 0x8765</t>
  </si>
  <si>
    <t>#define GL_OBJECT_COMPILE_STATUS_ARB 0x8B81</t>
  </si>
  <si>
    <t>#define GL_OBJECT_DELETE_STATUS_ARB 0x8B80</t>
  </si>
  <si>
    <t>#define GL_OBJECT_DISTANCE_TO_LINE_SGIS 0x81F3</t>
  </si>
  <si>
    <t>#define GL_OBJECT_DISTANCE_TO_POINT_SGIS 0x81F1</t>
  </si>
  <si>
    <t>#define GL_OBJECT_INFO_LOG_LENGTH_ARB 0x8B84</t>
  </si>
  <si>
    <t>#define GL_OBJECT_LINE_SGIS 0x81F7</t>
  </si>
  <si>
    <t>#define GL_OBJECT_LINK_STATUS_ARB 0x8B82</t>
  </si>
  <si>
    <t>#define GL_OBJECT_POINT_SGIS 0x81F5</t>
  </si>
  <si>
    <t>#define GL_OBJECT_SHADER_SOURCE_LENGTH_ARB 0x8B88</t>
  </si>
  <si>
    <t>#define GL_OBJECT_SUBTYPE_ARB 0x8B4F</t>
  </si>
  <si>
    <t>#define GL_OBJECT_TYPE 0x9112</t>
  </si>
  <si>
    <t>#define GL_OBJECT_TYPE_ARB 0x8B4E</t>
  </si>
  <si>
    <t>#define GL_OBJECT_VALIDATE_STATUS_ARB 0x8B83</t>
  </si>
  <si>
    <t>#define GL_OCCLUSION_QUERY_EVENT_MASK_AMD 0x874F</t>
  </si>
  <si>
    <t>#define GL_OCCLUSION_TEST_HP 0x8165</t>
  </si>
  <si>
    <t>#define GL_OCCLUSION_TEST_RESULT_HP 0x8166</t>
  </si>
  <si>
    <t>#define GL_OFFSET 0x92FC</t>
  </si>
  <si>
    <t>#define GL_OFFSET_HILO_PROJECTIVE_TEXTURE_2D_NV 0x8856</t>
  </si>
  <si>
    <t>#define GL_OFFSET_HILO_PROJECTIVE_TEXTURE_RECTANGLE_NV 0x8857</t>
  </si>
  <si>
    <t>#define GL_OFFSET_HILO_TEXTURE_2D_NV 0x8854</t>
  </si>
  <si>
    <t>#define GL_OFFSET_HILO_TEXTURE_RECTANGLE_NV 0x8855</t>
  </si>
  <si>
    <t>#define GL_OFFSET_PROJECTIVE_TEXTURE_2D_NV 0x8850</t>
  </si>
  <si>
    <t>#define GL_OFFSET_PROJECTIVE_TEXTURE_2D_SCALE_NV 0x8851</t>
  </si>
  <si>
    <t>#define GL_OFFSET_PROJECTIVE_TEXTURE_RECTANGLE_NV 0x8852</t>
  </si>
  <si>
    <t>#define GL_OFFSET_PROJECTIVE_TEXTURE_RECTANGLE_SCALE_NV 0x8853</t>
  </si>
  <si>
    <t>#define GL_OFFSET_TEXTURE_2D_BIAS_NV 0x86E3</t>
  </si>
  <si>
    <t>#define GL_OFFSET_TEXTURE_2D_MATRIX_NV 0x86E1</t>
  </si>
  <si>
    <t>#define GL_OFFSET_TEXTURE_2D_NV 0x86E8</t>
  </si>
  <si>
    <t>#define GL_OFFSET_TEXTURE_2D_SCALE_NV 0x86E2</t>
  </si>
  <si>
    <t>#define GL_OFFSET_TEXTURE_BIAS_NV 0x86E3</t>
  </si>
  <si>
    <t>#define GL_OFFSET_TEXTURE_MATRIX_NV 0x86E1</t>
  </si>
  <si>
    <t>#define GL_OFFSET_TEXTURE_RECTANGLE_NV 0x864C</t>
  </si>
  <si>
    <t>#define GL_OFFSET_TEXTURE_RECTANGLE_SCALE_NV 0x864D</t>
  </si>
  <si>
    <t>#define GL_OFFSET_TEXTURE_SCALE_NV 0x86E2</t>
  </si>
  <si>
    <t>#define GL_ONE 1</t>
  </si>
  <si>
    <t>#define GL_ONE_EXT 0x87DE</t>
  </si>
  <si>
    <t>#define GL_ONE_MINUS_CONSTANT_ALPHA 0x8004</t>
  </si>
  <si>
    <t>#define GL_ONE_MINUS_CONSTANT_ALPHA_EXT 0x8004</t>
  </si>
  <si>
    <t>#define GL_ONE_MINUS_CONSTANT_COLOR 0x8002</t>
  </si>
  <si>
    <t>#define GL_ONE_MINUS_CONSTANT_COLOR_EXT 0x8002</t>
  </si>
  <si>
    <t>#define GL_ONE_MINUS_DST_ALPHA 0x0305</t>
  </si>
  <si>
    <t>#define GL_ONE_MINUS_DST_COLOR 0x0307</t>
  </si>
  <si>
    <t>#define GL_ONE_MINUS_SRC1_ALPHA 0x88FB</t>
  </si>
  <si>
    <t>#define GL_ONE_MINUS_SRC1_COLOR 0x88FA</t>
  </si>
  <si>
    <t>#define GL_ONE_MINUS_SRC_ALPHA 0x0303</t>
  </si>
  <si>
    <t>#define GL_ONE_MINUS_SRC_COLOR 0x0301</t>
  </si>
  <si>
    <t>#define GL_OPERAND0_ALPHA_ARB 0x8598</t>
  </si>
  <si>
    <t>#define GL_OPERAND0_ALPHA_EXT 0x8598</t>
  </si>
  <si>
    <t>#define GL_OPERAND0_RGB_ARB 0x8590</t>
  </si>
  <si>
    <t>#define GL_OPERAND0_RGB_EXT 0x8590</t>
  </si>
  <si>
    <t>#define GL_OPERAND1_ALPHA_ARB 0x8599</t>
  </si>
  <si>
    <t>#define GL_OPERAND1_ALPHA_EXT 0x8599</t>
  </si>
  <si>
    <t>#define GL_OPERAND1_RGB_ARB 0x8591</t>
  </si>
  <si>
    <t>#define GL_OPERAND1_RGB_EXT 0x8591</t>
  </si>
  <si>
    <t>#define GL_OPERAND2_ALPHA_ARB 0x859A</t>
  </si>
  <si>
    <t>#define GL_OPERAND2_ALPHA_EXT 0x859A</t>
  </si>
  <si>
    <t>#define GL_OPERAND2_RGB_ARB 0x8592</t>
  </si>
  <si>
    <t>#define GL_OPERAND2_RGB_EXT 0x8592</t>
  </si>
  <si>
    <t>#define GL_OPERAND3_ALPHA_NV 0x859B</t>
  </si>
  <si>
    <t>#define GL_OPERAND3_RGB_NV 0x8593</t>
  </si>
  <si>
    <t>#define GL_OPTIMAL_TILING_EXT 0x9584</t>
  </si>
  <si>
    <t>#define GL_OP_ADD_EXT 0x8787</t>
  </si>
  <si>
    <t>#define GL_OP_CLAMP_EXT 0x878E</t>
  </si>
  <si>
    <t>#define GL_OP_CROSS_PRODUCT_EXT 0x8797</t>
  </si>
  <si>
    <t>#define GL_OP_DOT3_EXT 0x8784</t>
  </si>
  <si>
    <t>#define GL_OP_DOT4_EXT 0x8785</t>
  </si>
  <si>
    <t>#define GL_OP_EXP_BASE_2_EXT 0x8791</t>
  </si>
  <si>
    <t>#define GL_OP_FLOOR_EXT 0x878F</t>
  </si>
  <si>
    <t>#define GL_OP_FRAC_EXT 0x8789</t>
  </si>
  <si>
    <t>#define GL_OP_INDEX_EXT 0x8782</t>
  </si>
  <si>
    <t>#define GL_OP_LOG_BASE_2_EXT 0x8792</t>
  </si>
  <si>
    <t>#define GL_OP_MADD_EXT 0x8788</t>
  </si>
  <si>
    <t>#define GL_OP_MAX_EXT 0x878A</t>
  </si>
  <si>
    <t>#define GL_OP_MIN_EXT 0x878B</t>
  </si>
  <si>
    <t>#define GL_OP_MOV_EXT 0x8799</t>
  </si>
  <si>
    <t>#define GL_OP_MULTIPLY_MATRIX_EXT 0x8798</t>
  </si>
  <si>
    <t>#define GL_OP_MUL_EXT 0x8786</t>
  </si>
  <si>
    <t>#define GL_OP_NEGATE_EXT 0x8783</t>
  </si>
  <si>
    <t>#define GL_OP_POWER_EXT 0x8793</t>
  </si>
  <si>
    <t>#define GL_OP_RECIP_EXT 0x8794</t>
  </si>
  <si>
    <t>#define GL_OP_RECIP_SQRT_EXT 0x8795</t>
  </si>
  <si>
    <t>#define GL_OP_ROUND_EXT 0x8790</t>
  </si>
  <si>
    <t>#define GL_OP_SET_GE_EXT 0x878C</t>
  </si>
  <si>
    <t>#define GL_OP_SET_LT_EXT 0x878D</t>
  </si>
  <si>
    <t>#define GL_OP_SUB_EXT 0x8796</t>
  </si>
  <si>
    <t>#define GL_OR 0x1507</t>
  </si>
  <si>
    <t>#define GL_OR_INVERTED 0x150D</t>
  </si>
  <si>
    <t>#define GL_OR_REVERSE 0x150B</t>
  </si>
  <si>
    <t>#define GL_OUTPUT_COLOR0_EXT 0x879B</t>
  </si>
  <si>
    <t>#define GL_OUTPUT_COLOR1_EXT 0x879C</t>
  </si>
  <si>
    <t>#define GL_OUTPUT_FOG_EXT 0x87BD</t>
  </si>
  <si>
    <t>#define GL_OUTPUT_TEXTURE_COORD0_EXT 0x879D</t>
  </si>
  <si>
    <t>#define GL_OUTPUT_TEXTURE_COORD10_EXT 0x87A7</t>
  </si>
  <si>
    <t>#define GL_OUTPUT_TEXTURE_COORD11_EXT 0x87A8</t>
  </si>
  <si>
    <t>#define GL_OUTPUT_TEXTURE_COORD12_EXT 0x87A9</t>
  </si>
  <si>
    <t>#define GL_OUTPUT_TEXTURE_COORD13_EXT 0x87AA</t>
  </si>
  <si>
    <t>#define GL_OUTPUT_TEXTURE_COORD14_EXT 0x87AB</t>
  </si>
  <si>
    <t>#define GL_OUTPUT_TEXTURE_COORD15_EXT 0x87AC</t>
  </si>
  <si>
    <t>#define GL_OUTPUT_TEXTURE_COORD16_EXT 0x87AD</t>
  </si>
  <si>
    <t>#define GL_OUTPUT_TEXTURE_COORD17_EXT 0x87AE</t>
  </si>
  <si>
    <t>#define GL_OUTPUT_TEXTURE_COORD18_EXT 0x87AF</t>
  </si>
  <si>
    <t>#define GL_OUTPUT_TEXTURE_COORD19_EXT 0x87B0</t>
  </si>
  <si>
    <t>#define GL_OUTPUT_TEXTURE_COORD1_EXT 0x879E</t>
  </si>
  <si>
    <t>#define GL_OUTPUT_TEXTURE_COORD20_EXT 0x87B1</t>
  </si>
  <si>
    <t>#define GL_OUTPUT_TEXTURE_COORD21_EXT 0x87B2</t>
  </si>
  <si>
    <t>#define GL_OUTPUT_TEXTURE_COORD22_EXT 0x87B3</t>
  </si>
  <si>
    <t>#define GL_OUTPUT_TEXTURE_COORD23_EXT 0x87B4</t>
  </si>
  <si>
    <t>#define GL_OUTPUT_TEXTURE_COORD24_EXT 0x87B5</t>
  </si>
  <si>
    <t>#define GL_OUTPUT_TEXTURE_COORD25_EXT 0x87B6</t>
  </si>
  <si>
    <t>#define GL_OUTPUT_TEXTURE_COORD26_EXT 0x87B7</t>
  </si>
  <si>
    <t>#define GL_OUTPUT_TEXTURE_COORD27_EXT 0x87B8</t>
  </si>
  <si>
    <t>#define GL_OUTPUT_TEXTURE_COORD28_EXT 0x87B9</t>
  </si>
  <si>
    <t>#define GL_OUTPUT_TEXTURE_COORD29_EXT 0x87BA</t>
  </si>
  <si>
    <t>#define GL_OUTPUT_TEXTURE_COORD2_EXT 0x879F</t>
  </si>
  <si>
    <t>#define GL_OUTPUT_TEXTURE_COORD30_EXT 0x87BB</t>
  </si>
  <si>
    <t>#define GL_OUTPUT_TEXTURE_COORD31_EXT 0x87BC</t>
  </si>
  <si>
    <t>#define GL_OUTPUT_TEXTURE_COORD3_EXT 0x87A0</t>
  </si>
  <si>
    <t>#define GL_OUTPUT_TEXTURE_COORD4_EXT 0x87A1</t>
  </si>
  <si>
    <t>#define GL_OUTPUT_TEXTURE_COORD5_EXT 0x87A2</t>
  </si>
  <si>
    <t>#define GL_OUTPUT_TEXTURE_COORD6_EXT 0x87A3</t>
  </si>
  <si>
    <t>#define GL_OUTPUT_TEXTURE_COORD7_EXT 0x87A4</t>
  </si>
  <si>
    <t>#define GL_OUTPUT_TEXTURE_COORD8_EXT 0x87A5</t>
  </si>
  <si>
    <t>#define GL_OUTPUT_TEXTURE_COORD9_EXT 0x87A6</t>
  </si>
  <si>
    <t>#define GL_OUTPUT_VERTEX_EXT 0x879A</t>
  </si>
  <si>
    <t>#define GL_OUT_OF_MEMORY 0x0505</t>
  </si>
  <si>
    <t>#define GL_OVERLAY_KHR 0x9296</t>
  </si>
  <si>
    <t>#define GL_OVERLAY_NV 0x9296</t>
  </si>
  <si>
    <t>#define GL_PACK_ALIGNMENT 0x0D05</t>
  </si>
  <si>
    <t>#define GL_PACK_CMYK_HINT_EXT 0x800E</t>
  </si>
  <si>
    <t>#define GL_PACK_COMPRESSED_BLOCK_DEPTH 0x912D</t>
  </si>
  <si>
    <t>#define GL_PACK_COMPRESSED_BLOCK_HEIGHT 0x912C</t>
  </si>
  <si>
    <t>#define GL_PACK_COMPRESSED_BLOCK_SIZE 0x912E</t>
  </si>
  <si>
    <t>#define GL_PACK_COMPRESSED_BLOCK_WIDTH 0x912B</t>
  </si>
  <si>
    <t>#define GL_PACK_IMAGE_DEPTH_SGIS 0x8131</t>
  </si>
  <si>
    <t>#define GL_PACK_IMAGE_HEIGHT 0x806C</t>
  </si>
  <si>
    <t>#define GL_PACK_IMAGE_HEIGHT_EXT 0x806C</t>
  </si>
  <si>
    <t>#define GL_PACK_INVERT_MESA 0x8758</t>
  </si>
  <si>
    <t>#define GL_PACK_LSB_FIRST 0x0D01</t>
  </si>
  <si>
    <t>#define GL_PACK_RESAMPLE_OML 0x8984</t>
  </si>
  <si>
    <t>#define GL_PACK_RESAMPLE_SGIX 0x842E</t>
  </si>
  <si>
    <t>#define GL_PACK_ROW_BYTES_APPLE 0x8A15</t>
  </si>
  <si>
    <t>#define GL_PACK_ROW_LENGTH 0x0D02</t>
  </si>
  <si>
    <t>#define GL_PACK_SKIP_IMAGES 0x806B</t>
  </si>
  <si>
    <t>#define GL_PACK_SKIP_IMAGES_EXT 0x806B</t>
  </si>
  <si>
    <t>#define GL_PACK_SKIP_PIXELS 0x0D04</t>
  </si>
  <si>
    <t>#define GL_PACK_SKIP_ROWS 0x0D03</t>
  </si>
  <si>
    <t>#define GL_PACK_SKIP_VOLUMES_SGIS 0x8130</t>
  </si>
  <si>
    <t>#define GL_PACK_SUBSAMPLE_RATE_SGIX 0x85A0</t>
  </si>
  <si>
    <t>#define GL_PACK_SWAP_BYTES 0x0D00</t>
  </si>
  <si>
    <t>#define GL_PALETTE4_R5_G6_B5_OES 0x8B92</t>
  </si>
  <si>
    <t>#define GL_PALETTE4_RGB5_A1_OES 0x8B94</t>
  </si>
  <si>
    <t>#define GL_PALETTE4_RGB8_OES 0x8B90</t>
  </si>
  <si>
    <t>#define GL_PALETTE4_RGBA4_OES 0x8B93</t>
  </si>
  <si>
    <t>#define GL_PALETTE4_RGBA8_OES 0x8B91</t>
  </si>
  <si>
    <t>#define GL_PALETTE8_R5_G6_B5_OES 0x8B97</t>
  </si>
  <si>
    <t>#define GL_PALETTE8_RGB5_A1_OES 0x8B99</t>
  </si>
  <si>
    <t>#define GL_PALETTE8_RGB8_OES 0x8B95</t>
  </si>
  <si>
    <t>#define GL_PALETTE8_RGBA4_OES 0x8B98</t>
  </si>
  <si>
    <t>#define GL_PALETTE8_RGBA8_OES 0x8B96</t>
  </si>
  <si>
    <t>#define GL_PARALLEL_ARRAYS_INTEL 0x83F4</t>
  </si>
  <si>
    <t>#define GL_PARAMETER_BUFFER 0x80EE</t>
  </si>
  <si>
    <t>#define GL_PARAMETER_BUFFER_ARB 0x80EE</t>
  </si>
  <si>
    <t>#define GL_PARAMETER_BUFFER_BINDING 0x80EF</t>
  </si>
  <si>
    <t>#define GL_PARAMETER_BUFFER_BINDING_ARB 0x80EF</t>
  </si>
  <si>
    <t>#define GL_PARTIAL_SUCCESS_NV 0x902E</t>
  </si>
  <si>
    <t>#define GL_PASS_THROUGH_NV 0x86E6</t>
  </si>
  <si>
    <t>#define GL_PATCHES 0x000E</t>
  </si>
  <si>
    <t>#define GL_PATCH_DEFAULT_INNER_LEVEL 0x8E73</t>
  </si>
  <si>
    <t>#define GL_PATCH_DEFAULT_OUTER_LEVEL 0x8E74</t>
  </si>
  <si>
    <t>#define GL_PATCH_VERTICES 0x8E72</t>
  </si>
  <si>
    <t>#define GL_PATH_CLIENT_LENGTH_NV 0x907F</t>
  </si>
  <si>
    <t>#define GL_PATH_COMMAND_COUNT_NV 0x909D</t>
  </si>
  <si>
    <t>#define GL_PATH_COMPUTED_LENGTH_NV 0x90A0</t>
  </si>
  <si>
    <t>#define GL_PATH_COORD_COUNT_NV 0x909E</t>
  </si>
  <si>
    <t>#define GL_PATH_COVER_DEPTH_FUNC_NV 0x90BF</t>
  </si>
  <si>
    <t>#define GL_PATH_DASH_ARRAY_COUNT_NV 0x909F</t>
  </si>
  <si>
    <t>#define GL_PATH_DASH_CAPS_NV 0x907B</t>
  </si>
  <si>
    <t>#define GL_PATH_DASH_OFFSET_NV 0x907E</t>
  </si>
  <si>
    <t>#define GL_PATH_DASH_OFFSET_RESET_NV 0x90B4</t>
  </si>
  <si>
    <t>#define GL_PATH_END_CAPS_NV 0x9076</t>
  </si>
  <si>
    <t>#define GL_PATH_ERROR_POSITION_NV 0x90AB</t>
  </si>
  <si>
    <t>#define GL_PATH_FILL_BOUNDING_BOX_NV 0x90A1</t>
  </si>
  <si>
    <t>#define GL_PATH_FILL_COVER_MODE_NV 0x9082</t>
  </si>
  <si>
    <t>#define GL_PATH_FILL_MASK_NV 0x9081</t>
  </si>
  <si>
    <t>#define GL_PATH_FILL_MODE_NV 0x9080</t>
  </si>
  <si>
    <t>#define GL_PATH_FORMAT_PS_NV 0x9071</t>
  </si>
  <si>
    <t>#define GL_PATH_FORMAT_SVG_NV 0x9070</t>
  </si>
  <si>
    <t>#define GL_PATH_GEN_COEFF_NV 0x90B1</t>
  </si>
  <si>
    <t>#define GL_PATH_GEN_COMPONENTS_NV 0x90B3</t>
  </si>
  <si>
    <t>#define GL_PATH_GEN_MODE_NV 0x90B0</t>
  </si>
  <si>
    <t>#define GL_PATH_INITIAL_DASH_CAP_NV 0x907C</t>
  </si>
  <si>
    <t>#define GL_PATH_INITIAL_END_CAP_NV 0x9077</t>
  </si>
  <si>
    <t>#define GL_PATH_JOIN_STYLE_NV 0x9079</t>
  </si>
  <si>
    <t>#define GL_PATH_MAX_MODELVIEW_STACK_DEPTH_NV 0x0D36</t>
  </si>
  <si>
    <t>#define GL_PATH_MAX_PROJECTION_STACK_DEPTH_NV 0x0D38</t>
  </si>
  <si>
    <t>#define GL_PATH_MITER_LIMIT_NV 0x907A</t>
  </si>
  <si>
    <t>#define GL_PATH_MODELVIEW_MATRIX_NV 0x0BA6</t>
  </si>
  <si>
    <t>#define GL_PATH_MODELVIEW_NV 0x1700</t>
  </si>
  <si>
    <t>#define GL_PATH_MODELVIEW_STACK_DEPTH_NV 0x0BA3</t>
  </si>
  <si>
    <t>#define GL_PATH_OBJECT_BOUNDING_BOX_NV 0x908A</t>
  </si>
  <si>
    <t>#define GL_PATH_PROJECTION_MATRIX_NV 0x0BA7</t>
  </si>
  <si>
    <t>#define GL_PATH_PROJECTION_NV 0x1701</t>
  </si>
  <si>
    <t>#define GL_PATH_PROJECTION_STACK_DEPTH_NV 0x0BA4</t>
  </si>
  <si>
    <t>#define GL_PATH_STENCIL_DEPTH_OFFSET_FACTOR_NV 0x90BD</t>
  </si>
  <si>
    <t>#define GL_PATH_STENCIL_DEPTH_OFFSET_UNITS_NV 0x90BE</t>
  </si>
  <si>
    <t>#define GL_PATH_STENCIL_FUNC_NV 0x90B7</t>
  </si>
  <si>
    <t>#define GL_PATH_STENCIL_REF_NV 0x90B8</t>
  </si>
  <si>
    <t>#define GL_PATH_STENCIL_VALUE_MASK_NV 0x90B9</t>
  </si>
  <si>
    <t>#define GL_PATH_STROKE_BOUNDING_BOX_NV 0x90A2</t>
  </si>
  <si>
    <t>#define GL_PATH_STROKE_COVER_MODE_NV 0x9083</t>
  </si>
  <si>
    <t>#define GL_PATH_STROKE_MASK_NV 0x9084</t>
  </si>
  <si>
    <t>#define GL_PATH_STROKE_WIDTH_NV 0x9075</t>
  </si>
  <si>
    <t>#define GL_PATH_TERMINAL_DASH_CAP_NV 0x907D</t>
  </si>
  <si>
    <t>#define GL_PATH_TERMINAL_END_CAP_NV 0x9078</t>
  </si>
  <si>
    <t>#define GL_PATH_TRANSPOSE_MODELVIEW_MATRIX_NV 0x84E3</t>
  </si>
  <si>
    <t>#define GL_PATH_TRANSPOSE_PROJECTION_MATRIX_NV 0x84E4</t>
  </si>
  <si>
    <t>#define GL_PERCENTAGE_AMD 0x8BC3</t>
  </si>
  <si>
    <t>#define GL_PERFMON_RESULT_AMD 0x8BC6</t>
  </si>
  <si>
    <t>#define GL_PERFMON_RESULT_AVAILABLE_AMD 0x8BC4</t>
  </si>
  <si>
    <t>#define GL_PERFMON_RESULT_SIZE_AMD 0x8BC5</t>
  </si>
  <si>
    <t>#define GL_PERFORMANCE_MONITOR_AMD 0x9152</t>
  </si>
  <si>
    <t>#define GL_PERFQUERY_COUNTER_DATA_BOOL32_INTEL 0x94FC</t>
  </si>
  <si>
    <t>#define GL_PERFQUERY_COUNTER_DATA_DOUBLE_INTEL 0x94FB</t>
  </si>
  <si>
    <t>#define GL_PERFQUERY_COUNTER_DATA_FLOAT_INTEL 0x94FA</t>
  </si>
  <si>
    <t>#define GL_PERFQUERY_COUNTER_DATA_UINT32_INTEL 0x94F8</t>
  </si>
  <si>
    <t>#define GL_PERFQUERY_COUNTER_DATA_UINT64_INTEL 0x94F9</t>
  </si>
  <si>
    <t>#define GL_PERFQUERY_COUNTER_DESC_LENGTH_MAX_INTEL 0x94FF</t>
  </si>
  <si>
    <t>#define GL_PERFQUERY_COUNTER_DURATION_NORM_INTEL 0x94F1</t>
  </si>
  <si>
    <t>#define GL_PERFQUERY_COUNTER_DURATION_RAW_INTEL 0x94F2</t>
  </si>
  <si>
    <t>#define GL_PERFQUERY_COUNTER_EVENT_INTEL 0x94F0</t>
  </si>
  <si>
    <t>#define GL_PERFQUERY_COUNTER_NAME_LENGTH_MAX_INTEL 0x94FE</t>
  </si>
  <si>
    <t>#define GL_PERFQUERY_COUNTER_RAW_INTEL 0x94F4</t>
  </si>
  <si>
    <t>#define GL_PERFQUERY_COUNTER_THROUGHPUT_INTEL 0x94F3</t>
  </si>
  <si>
    <t>#define GL_PERFQUERY_COUNTER_TIMESTAMP_INTEL 0x94F5</t>
  </si>
  <si>
    <t>#define GL_PERFQUERY_DONOT_FLUSH_INTEL 0x83F9</t>
  </si>
  <si>
    <t>#define GL_PERFQUERY_FLUSH_INTEL 0x83FA</t>
  </si>
  <si>
    <t>#define GL_PERFQUERY_GLOBAL_CONTEXT_INTEL 0x00000001</t>
  </si>
  <si>
    <t>#define GL_PERFQUERY_GPA_EXTENDED_COUNTERS_INTEL 0x9500</t>
  </si>
  <si>
    <t>#define GL_PERFQUERY_QUERY_NAME_LENGTH_MAX_INTEL 0x94FD</t>
  </si>
  <si>
    <t>#define GL_PERFQUERY_SINGLE_CONTEXT_INTEL 0x00000000</t>
  </si>
  <si>
    <t>#define GL_PERFQUERY_WAIT_INTEL 0x83FB</t>
  </si>
  <si>
    <t>#define GL_PERTURB_EXT 0x85AE</t>
  </si>
  <si>
    <t>#define GL_PER_GPU_STORAGE_BIT_NV 0x0800</t>
  </si>
  <si>
    <t>#define GL_PER_GPU_STORAGE_NV 0x9548</t>
  </si>
  <si>
    <t>#define GL_PER_STAGE_CONSTANTS_NV 0x8535</t>
  </si>
  <si>
    <t>#define GL_PHONG_HINT_WIN 0x80EB</t>
  </si>
  <si>
    <t>#define GL_PHONG_WIN 0x80EA</t>
  </si>
  <si>
    <t>#define GL_PINLIGHT_NV 0x92A8</t>
  </si>
  <si>
    <t>#define GL_PIXELS_PER_SAMPLE_PATTERN_X_AMD 0x91AE</t>
  </si>
  <si>
    <t>#define GL_PIXELS_PER_SAMPLE_PATTERN_Y_AMD 0x91AF</t>
  </si>
  <si>
    <t>#define GL_PIXEL_BUFFER_BARRIER_BIT 0x00000080</t>
  </si>
  <si>
    <t>#define GL_PIXEL_BUFFER_BARRIER_BIT_EXT 0x00000080</t>
  </si>
  <si>
    <t>#define GL_PIXEL_COUNTER_BITS_NV 0x8864</t>
  </si>
  <si>
    <t>#define GL_PIXEL_COUNT_AVAILABLE_NV 0x8867</t>
  </si>
  <si>
    <t>#define GL_PIXEL_COUNT_NV 0x8866</t>
  </si>
  <si>
    <t>#define GL_PIXEL_CUBIC_WEIGHT_EXT 0x8333</t>
  </si>
  <si>
    <t>#define GL_PIXEL_FRAGMENT_ALPHA_SOURCE_SGIS 0x8355</t>
  </si>
  <si>
    <t>#define GL_PIXEL_FRAGMENT_RGB_SOURCE_SGIS 0x8354</t>
  </si>
  <si>
    <t>#define GL_PIXEL_GROUP_COLOR_SGIS 0x8356</t>
  </si>
  <si>
    <t>#define GL_PIXEL_MAG_FILTER_EXT 0x8331</t>
  </si>
  <si>
    <t>#define GL_PIXEL_MIN_FILTER_EXT 0x8332</t>
  </si>
  <si>
    <t>#define GL_PIXEL_PACK_BUFFER 0x88EB</t>
  </si>
  <si>
    <t>#define GL_PIXEL_PACK_BUFFER_ARB 0x88EB</t>
  </si>
  <si>
    <t>#define GL_PIXEL_PACK_BUFFER_BINDING 0x88ED</t>
  </si>
  <si>
    <t>#define GL_PIXEL_PACK_BUFFER_BINDING_ARB 0x88ED</t>
  </si>
  <si>
    <t>#define GL_PIXEL_PACK_BUFFER_BINDING_EXT 0x88ED</t>
  </si>
  <si>
    <t>#define GL_PIXEL_PACK_BUFFER_EXT 0x88EB</t>
  </si>
  <si>
    <t>#define GL_PIXEL_SUBSAMPLE_2424_SGIX 0x85A3</t>
  </si>
  <si>
    <t>#define GL_PIXEL_SUBSAMPLE_4242_SGIX 0x85A4</t>
  </si>
  <si>
    <t>#define GL_PIXEL_SUBSAMPLE_4444_SGIX 0x85A2</t>
  </si>
  <si>
    <t>#define GL_PIXEL_TEXTURE_SGIS 0x8353</t>
  </si>
  <si>
    <t>#define GL_PIXEL_TEX_GEN_MODE_SGIX 0x832B</t>
  </si>
  <si>
    <t>#define GL_PIXEL_TEX_GEN_SGIX 0x8139</t>
  </si>
  <si>
    <t>#define GL_PIXEL_TILE_BEST_ALIGNMENT_SGIX 0x813E</t>
  </si>
  <si>
    <t>#define GL_PIXEL_TILE_CACHE_INCREMENT_SGIX 0x813F</t>
  </si>
  <si>
    <t>#define GL_PIXEL_TILE_CACHE_SIZE_SGIX 0x8145</t>
  </si>
  <si>
    <t>#define GL_PIXEL_TILE_GRID_DEPTH_SGIX 0x8144</t>
  </si>
  <si>
    <t>#define GL_PIXEL_TILE_GRID_HEIGHT_SGIX 0x8143</t>
  </si>
  <si>
    <t>#define GL_PIXEL_TILE_GRID_WIDTH_SGIX 0x8142</t>
  </si>
  <si>
    <t>#define GL_PIXEL_TILE_HEIGHT_SGIX 0x8141</t>
  </si>
  <si>
    <t>#define GL_PIXEL_TILE_WIDTH_SGIX 0x8140</t>
  </si>
  <si>
    <t>#define GL_PIXEL_TRANSFORM_2D_EXT 0x8330</t>
  </si>
  <si>
    <t>#define GL_PIXEL_TRANSFORM_2D_MATRIX_EXT 0x8338</t>
  </si>
  <si>
    <t>#define GL_PIXEL_TRANSFORM_2D_STACK_DEPTH_EXT 0x8336</t>
  </si>
  <si>
    <t>#define GL_PIXEL_UNPACK_BUFFER 0x88EC</t>
  </si>
  <si>
    <t>#define GL_PIXEL_UNPACK_BUFFER_ARB 0x88EC</t>
  </si>
  <si>
    <t>#define GL_PIXEL_UNPACK_BUFFER_BINDING 0x88EF</t>
  </si>
  <si>
    <t>#define GL_PIXEL_UNPACK_BUFFER_BINDING_ARB 0x88EF</t>
  </si>
  <si>
    <t>#define GL_PIXEL_UNPACK_BUFFER_BINDING_EXT 0x88EF</t>
  </si>
  <si>
    <t>#define GL_PIXEL_UNPACK_BUFFER_EXT 0x88EC</t>
  </si>
  <si>
    <t>#define GL_PLUS_CLAMPED_ALPHA_NV 0x92B2</t>
  </si>
  <si>
    <t>#define GL_PLUS_CLAMPED_NV 0x92B1</t>
  </si>
  <si>
    <t>#define GL_PLUS_DARKER_NV 0x9292</t>
  </si>
  <si>
    <t>#define GL_PLUS_NV 0x9291</t>
  </si>
  <si>
    <t>#define GL_PN_TRIANGLES_ATI 0x87F0</t>
  </si>
  <si>
    <t>#define GL_PN_TRIANGLES_NORMAL_MODE_ATI 0x87F3</t>
  </si>
  <si>
    <t>#define GL_PN_TRIANGLES_NORMAL_MODE_LINEAR_ATI 0x87F7</t>
  </si>
  <si>
    <t>#define GL_PN_TRIANGLES_NORMAL_MODE_QUADRATIC_ATI 0x87F8</t>
  </si>
  <si>
    <t>#define GL_PN_TRIANGLES_POINT_MODE_ATI 0x87F2</t>
  </si>
  <si>
    <t>#define GL_PN_TRIANGLES_POINT_MODE_CUBIC_ATI 0x87F6</t>
  </si>
  <si>
    <t>#define GL_PN_TRIANGLES_POINT_MODE_LINEAR_ATI 0x87F5</t>
  </si>
  <si>
    <t>#define GL_PN_TRIANGLES_TESSELATION_LEVEL_ATI 0x87F4</t>
  </si>
  <si>
    <t>#define GL_POINT 0x1B00</t>
  </si>
  <si>
    <t>#define GL_POINTS 0x0000</t>
  </si>
  <si>
    <t>#define GL_POINT_DISTANCE_ATTENUATION_ARB 0x8129</t>
  </si>
  <si>
    <t>#define GL_POINT_FADE_THRESHOLD_SIZE 0x8128</t>
  </si>
  <si>
    <t>#define GL_POINT_FADE_THRESHOLD_SIZE_ARB 0x8128</t>
  </si>
  <si>
    <t>#define GL_POINT_FADE_THRESHOLD_SIZE_EXT 0x8128</t>
  </si>
  <si>
    <t>#define GL_POINT_FADE_THRESHOLD_SIZE_SGIS 0x8128</t>
  </si>
  <si>
    <t>#define GL_POINT_SIZE 0x0B11</t>
  </si>
  <si>
    <t>#define GL_POINT_SIZE_GRANULARITY 0x0B13</t>
  </si>
  <si>
    <t>#define GL_POINT_SIZE_MAX_ARB 0x8127</t>
  </si>
  <si>
    <t>#define GL_POINT_SIZE_MAX_EXT 0x8127</t>
  </si>
  <si>
    <t>#define GL_POINT_SIZE_MAX_SGIS 0x8127</t>
  </si>
  <si>
    <t>#define GL_POINT_SIZE_MIN_ARB 0x8126</t>
  </si>
  <si>
    <t>#define GL_POINT_SIZE_MIN_EXT 0x8126</t>
  </si>
  <si>
    <t>#define GL_POINT_SIZE_MIN_SGIS 0x8126</t>
  </si>
  <si>
    <t>#define GL_POINT_SIZE_RANGE 0x0B12</t>
  </si>
  <si>
    <t>#define GL_POINT_SPRITE_ARB 0x8861</t>
  </si>
  <si>
    <t>#define GL_POINT_SPRITE_COORD_ORIGIN 0x8CA0</t>
  </si>
  <si>
    <t>#define GL_POINT_SPRITE_NV 0x8861</t>
  </si>
  <si>
    <t>#define GL_POINT_SPRITE_R_MODE_NV 0x8863</t>
  </si>
  <si>
    <t>#define GL_POLYGON_MODE 0x0B40</t>
  </si>
  <si>
    <t>#define GL_POLYGON_OFFSET_BIAS_EXT 0x8039</t>
  </si>
  <si>
    <t>#define GL_POLYGON_OFFSET_CLAMP 0x8E1B</t>
  </si>
  <si>
    <t>#define GL_POLYGON_OFFSET_CLAMP_EXT 0x8E1B</t>
  </si>
  <si>
    <t>#define GL_POLYGON_OFFSET_COMMAND_NV 0x000E</t>
  </si>
  <si>
    <t>#define GL_POLYGON_OFFSET_EXT 0x8037</t>
  </si>
  <si>
    <t>#define GL_POLYGON_OFFSET_FACTOR 0x8038</t>
  </si>
  <si>
    <t>#define GL_POLYGON_OFFSET_FACTOR_EXT 0x8038</t>
  </si>
  <si>
    <t>#define GL_POLYGON_OFFSET_FILL 0x8037</t>
  </si>
  <si>
    <t>#define GL_POLYGON_OFFSET_LINE 0x2A02</t>
  </si>
  <si>
    <t>#define GL_POLYGON_OFFSET_POINT 0x2A01</t>
  </si>
  <si>
    <t>#define GL_POLYGON_OFFSET_UNITS 0x2A00</t>
  </si>
  <si>
    <t>#define GL_POLYGON_SMOOTH 0x0B41</t>
  </si>
  <si>
    <t>#define GL_POLYGON_SMOOTH_HINT 0x0C53</t>
  </si>
  <si>
    <t>#define GL_POST_COLOR_MATRIX_ALPHA_BIAS_SGI 0x80BB</t>
  </si>
  <si>
    <t>#define GL_POST_COLOR_MATRIX_ALPHA_SCALE_SGI 0x80B7</t>
  </si>
  <si>
    <t>#define GL_POST_COLOR_MATRIX_BLUE_BIAS_SGI 0x80BA</t>
  </si>
  <si>
    <t>#define GL_POST_COLOR_MATRIX_BLUE_SCALE_SGI 0x80B6</t>
  </si>
  <si>
    <t>#define GL_POST_COLOR_MATRIX_COLOR_TABLE_SGI 0x80D2</t>
  </si>
  <si>
    <t>#define GL_POST_COLOR_MATRIX_GREEN_BIAS_SGI 0x80B9</t>
  </si>
  <si>
    <t>#define GL_POST_COLOR_MATRIX_GREEN_SCALE_SGI 0x80B5</t>
  </si>
  <si>
    <t>#define GL_POST_COLOR_MATRIX_RED_BIAS_SGI 0x80B8</t>
  </si>
  <si>
    <t>#define GL_POST_COLOR_MATRIX_RED_SCALE_SGI 0x80B4</t>
  </si>
  <si>
    <t>#define GL_POST_CONVOLUTION_ALPHA_BIAS_EXT 0x8023</t>
  </si>
  <si>
    <t>#define GL_POST_CONVOLUTION_ALPHA_SCALE_EXT 0x801F</t>
  </si>
  <si>
    <t>#define GL_POST_CONVOLUTION_BLUE_BIAS_EXT 0x8022</t>
  </si>
  <si>
    <t>#define GL_POST_CONVOLUTION_BLUE_SCALE_EXT 0x801E</t>
  </si>
  <si>
    <t>#define GL_POST_CONVOLUTION_COLOR_TABLE_SGI 0x80D1</t>
  </si>
  <si>
    <t>#define GL_POST_CONVOLUTION_GREEN_BIAS_EXT 0x8021</t>
  </si>
  <si>
    <t>#define GL_POST_CONVOLUTION_GREEN_SCALE_EXT 0x801D</t>
  </si>
  <si>
    <t>#define GL_POST_CONVOLUTION_RED_BIAS_EXT 0x8020</t>
  </si>
  <si>
    <t>#define GL_POST_CONVOLUTION_RED_SCALE_EXT 0x801C</t>
  </si>
  <si>
    <t>#define GL_POST_IMAGE_TRANSFORM_COLOR_TABLE_HP 0x8162</t>
  </si>
  <si>
    <t>#define GL_POST_TEXTURE_FILTER_BIAS_RANGE_SGIX 0x817B</t>
  </si>
  <si>
    <t>#define GL_POST_TEXTURE_FILTER_BIAS_SGIX 0x8179</t>
  </si>
  <si>
    <t>#define GL_POST_TEXTURE_FILTER_SCALE_RANGE_SGIX 0x817C</t>
  </si>
  <si>
    <t>#define GL_POST_TEXTURE_FILTER_SCALE_SGIX 0x817A</t>
  </si>
  <si>
    <t>#define GL_PREFER_DOUBLEBUFFER_HINT_PGI 0x1A1F8</t>
  </si>
  <si>
    <t>#define GL_PRESENT_DURATION_NV 0x8E2B</t>
  </si>
  <si>
    <t>#define GL_PRESENT_TIME_NV 0x8E2A</t>
  </si>
  <si>
    <t>#define GL_PRESERVE_ATI 0x8762</t>
  </si>
  <si>
    <t>#define GL_PREVIOUS_ARB 0x8578</t>
  </si>
  <si>
    <t>#define GL_PREVIOUS_EXT 0x8578</t>
  </si>
  <si>
    <t>#define GL_PREVIOUS_TEXTURE_INPUT_NV 0x86E4</t>
  </si>
  <si>
    <t>#define GL_PRIMARY_COLOR_ARB 0x8577</t>
  </si>
  <si>
    <t>#define GL_PRIMARY_COLOR_EXT 0x8577</t>
  </si>
  <si>
    <t>#define GL_PRIMARY_COLOR_NV 0x852C</t>
  </si>
  <si>
    <t>#define GL_PRIMITIVES_GENERATED 0x8C87</t>
  </si>
  <si>
    <t>#define GL_PRIMITIVES_GENERATED_EXT 0x8C87</t>
  </si>
  <si>
    <t>#define GL_PRIMITIVES_GENERATED_NV 0x8C87</t>
  </si>
  <si>
    <t>#define GL_PRIMITIVES_SUBMITTED 0x82EF</t>
  </si>
  <si>
    <t>#define GL_PRIMITIVES_SUBMITTED_ARB 0x82EF</t>
  </si>
  <si>
    <t>#define GL_PRIMITIVE_BOUNDING_BOX_ARB 0x92BE</t>
  </si>
  <si>
    <t>#define GL_PRIMITIVE_ID_NV 0x8C7C</t>
  </si>
  <si>
    <t>#define GL_PRIMITIVE_RESTART 0x8F9D</t>
  </si>
  <si>
    <t>#define GL_PRIMITIVE_RESTART_FIXED_INDEX 0x8D69</t>
  </si>
  <si>
    <t>#define GL_PRIMITIVE_RESTART_FOR_PATCHES_SUPPORTED 0x8221</t>
  </si>
  <si>
    <t>#define GL_PRIMITIVE_RESTART_INDEX 0x8F9E</t>
  </si>
  <si>
    <t>#define GL_PRIMITIVE_RESTART_INDEX_NV 0x8559</t>
  </si>
  <si>
    <t>#define GL_PRIMITIVE_RESTART_NV 0x8558</t>
  </si>
  <si>
    <t>#define GL_PROGRAM 0x82E2</t>
  </si>
  <si>
    <t>#define GL_PROGRAMMABLE_SAMPLE_LOCATION_ARB 0x9341</t>
  </si>
  <si>
    <t>#define GL_PROGRAMMABLE_SAMPLE_LOCATION_NV 0x9341</t>
  </si>
  <si>
    <t>#define GL_PROGRAMMABLE_SAMPLE_LOCATION_TABLE_SIZE_ARB 0x9340</t>
  </si>
  <si>
    <t>#define GL_PROGRAMMABLE_SAMPLE_LOCATION_TABLE_SIZE_NV 0x9340</t>
  </si>
  <si>
    <t>#define GL_PROGRAM_ADDRESS_REGISTERS_ARB 0x88B0</t>
  </si>
  <si>
    <t>#define GL_PROGRAM_ALU_INSTRUCTIONS_ARB 0x8805</t>
  </si>
  <si>
    <t>#define GL_PROGRAM_ATTRIBS_ARB 0x88AC</t>
  </si>
  <si>
    <t>#define GL_PROGRAM_ATTRIB_COMPONENTS_NV 0x8906</t>
  </si>
  <si>
    <t>#define GL_PROGRAM_BINARY_FORMATS 0x87FF</t>
  </si>
  <si>
    <t>#define GL_PROGRAM_BINARY_FORMAT_MESA 0x875F</t>
  </si>
  <si>
    <t>#define GL_PROGRAM_BINARY_LENGTH 0x8741</t>
  </si>
  <si>
    <t>#define GL_PROGRAM_BINARY_RETRIEVABLE_HINT 0x8257</t>
  </si>
  <si>
    <t>#define GL_PROGRAM_BINDING_ARB 0x8677</t>
  </si>
  <si>
    <t>#define GL_PROGRAM_ERROR_POSITION_ARB 0x864B</t>
  </si>
  <si>
    <t>#define GL_PROGRAM_ERROR_POSITION_NV 0x864B</t>
  </si>
  <si>
    <t>#define GL_PROGRAM_ERROR_STRING_ARB 0x8874</t>
  </si>
  <si>
    <t>#define GL_PROGRAM_ERROR_STRING_NV 0x8874</t>
  </si>
  <si>
    <t>#define GL_PROGRAM_FORMAT_ARB 0x8876</t>
  </si>
  <si>
    <t>#define GL_PROGRAM_FORMAT_ASCII_ARB 0x8875</t>
  </si>
  <si>
    <t>#define GL_PROGRAM_INPUT 0x92E3</t>
  </si>
  <si>
    <t>#define GL_PROGRAM_INSTRUCTIONS_ARB 0x88A0</t>
  </si>
  <si>
    <t>#define GL_PROGRAM_LENGTH_ARB 0x8627</t>
  </si>
  <si>
    <t>#define GL_PROGRAM_LENGTH_NV 0x8627</t>
  </si>
  <si>
    <t>#define GL_PROGRAM_MATRIX_EXT 0x8E2D</t>
  </si>
  <si>
    <t>#define GL_PROGRAM_MATRIX_STACK_DEPTH_EXT 0x8E2F</t>
  </si>
  <si>
    <t>#define GL_PROGRAM_NATIVE_ADDRESS_REGISTERS_ARB 0x88B2</t>
  </si>
  <si>
    <t>#define GL_PROGRAM_NATIVE_ALU_INSTRUCTIONS_ARB 0x8808</t>
  </si>
  <si>
    <t>#define GL_PROGRAM_NATIVE_ATTRIBS_ARB 0x88AE</t>
  </si>
  <si>
    <t>#define GL_PROGRAM_NATIVE_INSTRUCTIONS_ARB 0x88A2</t>
  </si>
  <si>
    <t>#define GL_PROGRAM_NATIVE_PARAMETERS_ARB 0x88AA</t>
  </si>
  <si>
    <t>#define GL_PROGRAM_NATIVE_TEMPORARIES_ARB 0x88A6</t>
  </si>
  <si>
    <t>#define GL_PROGRAM_NATIVE_TEX_INDIRECTIONS_ARB 0x880A</t>
  </si>
  <si>
    <t>#define GL_PROGRAM_NATIVE_TEX_INSTRUCTIONS_ARB 0x8809</t>
  </si>
  <si>
    <t>#define GL_PROGRAM_OBJECT_ARB 0x8B40</t>
  </si>
  <si>
    <t>#define GL_PROGRAM_OBJECT_EXT 0x8B40</t>
  </si>
  <si>
    <t>#define GL_PROGRAM_OUTPUT 0x92E4</t>
  </si>
  <si>
    <t>#define GL_PROGRAM_PARAMETERS_ARB 0x88A8</t>
  </si>
  <si>
    <t>#define GL_PROGRAM_PARAMETER_NV 0x8644</t>
  </si>
  <si>
    <t>#define GL_PROGRAM_PIPELINE 0x82E4</t>
  </si>
  <si>
    <t>#define GL_PROGRAM_PIPELINE_BINDING 0x825A</t>
  </si>
  <si>
    <t>#define GL_PROGRAM_PIPELINE_OBJECT_EXT 0x8A4F</t>
  </si>
  <si>
    <t>#define GL_PROGRAM_POINT_SIZE 0x8642</t>
  </si>
  <si>
    <t>#define GL_PROGRAM_POINT_SIZE_ARB 0x8642</t>
  </si>
  <si>
    <t>#define GL_PROGRAM_POINT_SIZE_EXT 0x8642</t>
  </si>
  <si>
    <t>#define GL_PROGRAM_RESIDENT_NV 0x8647</t>
  </si>
  <si>
    <t>#define GL_PROGRAM_RESULT_COMPONENTS_NV 0x8907</t>
  </si>
  <si>
    <t>#define GL_PROGRAM_SEPARABLE 0x8258</t>
  </si>
  <si>
    <t>#define GL_PROGRAM_STRING_ARB 0x8628</t>
  </si>
  <si>
    <t>#define GL_PROGRAM_STRING_NV 0x8628</t>
  </si>
  <si>
    <t>#define GL_PROGRAM_TARGET_NV 0x8646</t>
  </si>
  <si>
    <t>#define GL_PROGRAM_TEMPORARIES_ARB 0x88A4</t>
  </si>
  <si>
    <t>#define GL_PROGRAM_TEX_INDIRECTIONS_ARB 0x8807</t>
  </si>
  <si>
    <t>#define GL_PROGRAM_TEX_INSTRUCTIONS_ARB 0x8806</t>
  </si>
  <si>
    <t>#define GL_PROGRAM_UNDER_NATIVE_LIMITS_ARB 0x88B6</t>
  </si>
  <si>
    <t>#define GL_PROTECTED_MEMORY_OBJECT_EXT 0x959B</t>
  </si>
  <si>
    <t>#define GL_PROVOKING_VERTEX 0x8E4F</t>
  </si>
  <si>
    <t>#define GL_PROVOKING_VERTEX_EXT 0x8E4F</t>
  </si>
  <si>
    <t>#define GL_PROXY_COLOR_TABLE_SGI 0x80D3</t>
  </si>
  <si>
    <t>#define GL_PROXY_HISTOGRAM_EXT 0x8025</t>
  </si>
  <si>
    <t>#define GL_PROXY_POST_COLOR_MATRIX_COLOR_TABLE_SGI 0x80D5</t>
  </si>
  <si>
    <t>#define GL_PROXY_POST_CONVOLUTION_COLOR_TABLE_SGI 0x80D4</t>
  </si>
  <si>
    <t>#define GL_PROXY_POST_IMAGE_TRANSFORM_COLOR_TABLE_HP 0x8163</t>
  </si>
  <si>
    <t>#define GL_PROXY_TEXTURE_1D 0x8063</t>
  </si>
  <si>
    <t>#define GL_PROXY_TEXTURE_1D_ARRAY 0x8C19</t>
  </si>
  <si>
    <t>#define GL_PROXY_TEXTURE_1D_ARRAY_EXT 0x8C19</t>
  </si>
  <si>
    <t>#define GL_PROXY_TEXTURE_1D_EXT 0x8063</t>
  </si>
  <si>
    <t>#define GL_PROXY_TEXTURE_1D_STACK_MESAX 0x875B</t>
  </si>
  <si>
    <t>#define GL_PROXY_TEXTURE_2D 0x8064</t>
  </si>
  <si>
    <t>#define GL_PROXY_TEXTURE_2D_ARRAY 0x8C1B</t>
  </si>
  <si>
    <t>#define GL_PROXY_TEXTURE_2D_ARRAY_EXT 0x8C1B</t>
  </si>
  <si>
    <t>#define GL_PROXY_TEXTURE_2D_EXT 0x8064</t>
  </si>
  <si>
    <t>#define GL_PROXY_TEXTURE_2D_MULTISAMPLE 0x9101</t>
  </si>
  <si>
    <t>#define GL_PROXY_TEXTURE_2D_MULTISAMPLE_ARRAY 0x9103</t>
  </si>
  <si>
    <t>#define GL_PROXY_TEXTURE_2D_STACK_MESAX 0x875C</t>
  </si>
  <si>
    <t>#define GL_PROXY_TEXTURE_3D 0x8070</t>
  </si>
  <si>
    <t>#define GL_PROXY_TEXTURE_3D_EXT 0x8070</t>
  </si>
  <si>
    <t>#define GL_PROXY_TEXTURE_4D_SGIS 0x8135</t>
  </si>
  <si>
    <t>#define GL_PROXY_TEXTURE_COLOR_TABLE_SGI 0x80BD</t>
  </si>
  <si>
    <t>#define GL_PROXY_TEXTURE_CUBE_MAP 0x851B</t>
  </si>
  <si>
    <t>#define GL_PROXY_TEXTURE_CUBE_MAP_ARB 0x851B</t>
  </si>
  <si>
    <t>#define GL_PROXY_TEXTURE_CUBE_MAP_ARRAY 0x900B</t>
  </si>
  <si>
    <t>#define GL_PROXY_TEXTURE_CUBE_MAP_ARRAY_ARB 0x900B</t>
  </si>
  <si>
    <t>#define GL_PROXY_TEXTURE_CUBE_MAP_EXT 0x851B</t>
  </si>
  <si>
    <t>#define GL_PROXY_TEXTURE_RECTANGLE 0x84F7</t>
  </si>
  <si>
    <t>#define GL_PROXY_TEXTURE_RECTANGLE_ARB 0x84F7</t>
  </si>
  <si>
    <t>#define GL_PROXY_TEXTURE_RECTANGLE_NV 0x84F7</t>
  </si>
  <si>
    <t>#define GL_PURGEABLE_APPLE 0x8A1D</t>
  </si>
  <si>
    <t>#define GL_PURGED_CONTEXT_RESET_NV 0x92BB</t>
  </si>
  <si>
    <t>#define GL_QUADRATIC_CURVE_TO_NV 0x0A</t>
  </si>
  <si>
    <t>#define GL_QUADS 0x0007</t>
  </si>
  <si>
    <t>#define GL_QUADS_FOLLOW_PROVOKING_VERTEX_CONVENTION 0x8E4C</t>
  </si>
  <si>
    <t>#define GL_QUADS_FOLLOW_PROVOKING_VERTEX_CONVENTION_EXT 0x8E4C</t>
  </si>
  <si>
    <t>#define GL_QUAD_ALPHA4_SGIS 0x811E</t>
  </si>
  <si>
    <t>#define GL_QUAD_ALPHA8_SGIS 0x811F</t>
  </si>
  <si>
    <t>#define GL_QUAD_INTENSITY4_SGIS 0x8122</t>
  </si>
  <si>
    <t>#define GL_QUAD_INTENSITY8_SGIS 0x8123</t>
  </si>
  <si>
    <t>#define GL_QUAD_LUMINANCE4_SGIS 0x8120</t>
  </si>
  <si>
    <t>#define GL_QUAD_LUMINANCE8_SGIS 0x8121</t>
  </si>
  <si>
    <t>#define GL_QUAD_MESH_SUN 0x8614</t>
  </si>
  <si>
    <t>#define GL_QUAD_TEXTURE_SELECT_SGIS 0x8125</t>
  </si>
  <si>
    <t>#define GL_QUARTER_BIT_ATI 0x00000010</t>
  </si>
  <si>
    <t>#define GL_QUERY 0x82E3</t>
  </si>
  <si>
    <t>#define GL_QUERY_ALL_EVENT_BITS_AMD 0xFFFFFFFF</t>
  </si>
  <si>
    <t>#define GL_QUERY_BUFFER 0x9192</t>
  </si>
  <si>
    <t>#define GL_QUERY_BUFFER_AMD 0x9192</t>
  </si>
  <si>
    <t>#define GL_QUERY_BUFFER_BARRIER_BIT 0x00008000</t>
  </si>
  <si>
    <t>#define GL_QUERY_BUFFER_BINDING 0x9193</t>
  </si>
  <si>
    <t>#define GL_QUERY_BUFFER_BINDING_AMD 0x9193</t>
  </si>
  <si>
    <t>#define GL_QUERY_BY_REGION_NO_WAIT 0x8E16</t>
  </si>
  <si>
    <t>#define GL_QUERY_BY_REGION_NO_WAIT_INVERTED 0x8E1A</t>
  </si>
  <si>
    <t>#define GL_QUERY_BY_REGION_NO_WAIT_NV 0x8E16</t>
  </si>
  <si>
    <t>#define GL_QUERY_BY_REGION_WAIT 0x8E15</t>
  </si>
  <si>
    <t>#define GL_QUERY_BY_REGION_WAIT_INVERTED 0x8E19</t>
  </si>
  <si>
    <t>#define GL_QUERY_BY_REGION_WAIT_NV 0x8E15</t>
  </si>
  <si>
    <t>#define GL_QUERY_COUNTER_BITS 0x8864</t>
  </si>
  <si>
    <t>#define GL_QUERY_COUNTER_BITS_ARB 0x8864</t>
  </si>
  <si>
    <t>#define GL_QUERY_DEPTH_BOUNDS_FAIL_EVENT_BIT_AMD 0x00000008</t>
  </si>
  <si>
    <t>#define GL_QUERY_DEPTH_FAIL_EVENT_BIT_AMD 0x00000002</t>
  </si>
  <si>
    <t>#define GL_QUERY_DEPTH_PASS_EVENT_BIT_AMD 0x00000001</t>
  </si>
  <si>
    <t>#define GL_QUERY_NO_WAIT 0x8E14</t>
  </si>
  <si>
    <t>#define GL_QUERY_NO_WAIT_INVERTED 0x8E18</t>
  </si>
  <si>
    <t>#define GL_QUERY_NO_WAIT_NV 0x8E14</t>
  </si>
  <si>
    <t>#define GL_QUERY_OBJECT_AMD 0x9153</t>
  </si>
  <si>
    <t>#define GL_QUERY_OBJECT_EXT 0x9153</t>
  </si>
  <si>
    <t>#define GL_QUERY_RESOURCE_BUFFEROBJECT_NV 0x9547</t>
  </si>
  <si>
    <t>#define GL_QUERY_RESOURCE_MEMTYPE_VIDMEM_NV 0x9542</t>
  </si>
  <si>
    <t>#define GL_QUERY_RESOURCE_RENDERBUFFER_NV 0x9546</t>
  </si>
  <si>
    <t>#define GL_QUERY_RESOURCE_SYS_RESERVED_NV 0x9544</t>
  </si>
  <si>
    <t>#define GL_QUERY_RESOURCE_TEXTURE_NV 0x9545</t>
  </si>
  <si>
    <t>#define GL_QUERY_RESOURCE_TYPE_VIDMEM_ALLOC_NV 0x9540</t>
  </si>
  <si>
    <t>#define GL_QUERY_RESULT 0x8866</t>
  </si>
  <si>
    <t>#define GL_QUERY_RESULT_ARB 0x8866</t>
  </si>
  <si>
    <t>#define GL_QUERY_RESULT_AVAILABLE 0x8867</t>
  </si>
  <si>
    <t>#define GL_QUERY_RESULT_AVAILABLE_ARB 0x8867</t>
  </si>
  <si>
    <t>#define GL_QUERY_RESULT_NO_WAIT 0x9194</t>
  </si>
  <si>
    <t>#define GL_QUERY_RESULT_NO_WAIT_AMD 0x9194</t>
  </si>
  <si>
    <t>#define GL_QUERY_STENCIL_FAIL_EVENT_BIT_AMD 0x00000004</t>
  </si>
  <si>
    <t>#define GL_QUERY_TARGET 0x82EA</t>
  </si>
  <si>
    <t>#define GL_QUERY_WAIT 0x8E13</t>
  </si>
  <si>
    <t>#define GL_QUERY_WAIT_INVERTED 0x8E17</t>
  </si>
  <si>
    <t>#define GL_QUERY_WAIT_NV 0x8E13</t>
  </si>
  <si>
    <t>#define GL_R11F_G11F_B10F 0x8C3A</t>
  </si>
  <si>
    <t>#define GL_R11F_G11F_B10F_EXT 0x8C3A</t>
  </si>
  <si>
    <t>#define GL_R16 0x822A</t>
  </si>
  <si>
    <t>#define GL_R16F 0x822D</t>
  </si>
  <si>
    <t>#define GL_R16F_EXT 0x822D</t>
  </si>
  <si>
    <t>#define GL_R16I 0x8233</t>
  </si>
  <si>
    <t>#define GL_R16UI 0x8234</t>
  </si>
  <si>
    <t>#define GL_R16_SNORM 0x8F98</t>
  </si>
  <si>
    <t>#define GL_R1UI_C3F_V3F_SUN 0x85C6</t>
  </si>
  <si>
    <t>#define GL_R1UI_C4F_N3F_V3F_SUN 0x85C8</t>
  </si>
  <si>
    <t>#define GL_R1UI_C4UB_V3F_SUN 0x85C5</t>
  </si>
  <si>
    <t>#define GL_R1UI_N3F_V3F_SUN 0x85C7</t>
  </si>
  <si>
    <t>#define GL_R1UI_T2F_C4F_N3F_V3F_SUN 0x85CB</t>
  </si>
  <si>
    <t>#define GL_R1UI_T2F_N3F_V3F_SUN 0x85CA</t>
  </si>
  <si>
    <t>#define GL_R1UI_T2F_V3F_SUN 0x85C9</t>
  </si>
  <si>
    <t>#define GL_R1UI_V3F_SUN 0x85C4</t>
  </si>
  <si>
    <t>#define GL_R32F 0x822E</t>
  </si>
  <si>
    <t>#define GL_R32F_EXT 0x822E</t>
  </si>
  <si>
    <t>#define GL_R32I 0x8235</t>
  </si>
  <si>
    <t>#define GL_R32UI 0x8236</t>
  </si>
  <si>
    <t>#define GL_R3_G3_B2 0x2A10</t>
  </si>
  <si>
    <t>#define GL_R8 0x8229</t>
  </si>
  <si>
    <t>#define GL_R8I 0x8231</t>
  </si>
  <si>
    <t>#define GL_R8UI 0x8232</t>
  </si>
  <si>
    <t>#define GL_R8_EXT 0x8229</t>
  </si>
  <si>
    <t>#define GL_R8_SNORM 0x8F94</t>
  </si>
  <si>
    <t>#define GL_RASTERIZER_DISCARD 0x8C89</t>
  </si>
  <si>
    <t>#define GL_RASTERIZER_DISCARD_EXT 0x8C89</t>
  </si>
  <si>
    <t>#define GL_RASTERIZER_DISCARD_NV 0x8C89</t>
  </si>
  <si>
    <t>#define GL_RASTER_FIXED_SAMPLE_LOCATIONS_EXT 0x932A</t>
  </si>
  <si>
    <t>#define GL_RASTER_MULTISAMPLE_EXT 0x9327</t>
  </si>
  <si>
    <t>#define GL_RASTER_POSITION_UNCLIPPED_IBM 0x19262</t>
  </si>
  <si>
    <t>#define GL_RASTER_SAMPLES_EXT 0x9328</t>
  </si>
  <si>
    <t>#define GL_READ_BUFFER 0x0C02</t>
  </si>
  <si>
    <t>#define GL_READ_FRAMEBUFFER 0x8CA8</t>
  </si>
  <si>
    <t>#define GL_READ_FRAMEBUFFER_BINDING 0x8CAA</t>
  </si>
  <si>
    <t>#define GL_READ_FRAMEBUFFER_BINDING_EXT 0x8CAA</t>
  </si>
  <si>
    <t>#define GL_READ_FRAMEBUFFER_EXT 0x8CA8</t>
  </si>
  <si>
    <t>#define GL_READ_ONLY 0x88B8</t>
  </si>
  <si>
    <t>#define GL_READ_ONLY_ARB 0x88B8</t>
  </si>
  <si>
    <t>#define GL_READ_PIXELS 0x828C</t>
  </si>
  <si>
    <t>#define GL_READ_PIXELS_FORMAT 0x828D</t>
  </si>
  <si>
    <t>#define GL_READ_PIXELS_TYPE 0x828E</t>
  </si>
  <si>
    <t>#define GL_READ_PIXEL_DATA_RANGE_LENGTH_NV 0x887B</t>
  </si>
  <si>
    <t>#define GL_READ_PIXEL_DATA_RANGE_NV 0x8879</t>
  </si>
  <si>
    <t>#define GL_READ_PIXEL_DATA_RANGE_POINTER_NV 0x887D</t>
  </si>
  <si>
    <t>#define GL_READ_WRITE 0x88BA</t>
  </si>
  <si>
    <t>#define GL_READ_WRITE_ARB 0x88BA</t>
  </si>
  <si>
    <t>#define GL_RECLAIM_MEMORY_HINT_PGI 0x1A1FE</t>
  </si>
  <si>
    <t>#define GL_RECT_NV 0xF6</t>
  </si>
  <si>
    <t>#define GL_RED 0x1903</t>
  </si>
  <si>
    <t>#define GL_REDUCE_EXT 0x8016</t>
  </si>
  <si>
    <t>#define GL_RED_BIT_ATI 0x00000001</t>
  </si>
  <si>
    <t>#define GL_RED_INTEGER 0x8D94</t>
  </si>
  <si>
    <t>#define GL_RED_INTEGER_EXT 0x8D94</t>
  </si>
  <si>
    <t>#define GL_RED_MAX_CLAMP_INGR 0x8564</t>
  </si>
  <si>
    <t>#define GL_RED_MIN_CLAMP_INGR 0x8560</t>
  </si>
  <si>
    <t>#define GL_RED_NV 0x1903</t>
  </si>
  <si>
    <t>#define GL_RED_SNORM 0x8F90</t>
  </si>
  <si>
    <t>#define GL_REFERENCED_BY_COMPUTE_SHADER 0x930B</t>
  </si>
  <si>
    <t>#define GL_REFERENCED_BY_FRAGMENT_SHADER 0x930A</t>
  </si>
  <si>
    <t>#define GL_REFERENCED_BY_GEOMETRY_SHADER 0x9309</t>
  </si>
  <si>
    <t>#define GL_REFERENCED_BY_MESH_SHADER_NV 0x95A0</t>
  </si>
  <si>
    <t>#define GL_REFERENCED_BY_TASK_SHADER_NV 0x95A1</t>
  </si>
  <si>
    <t>#define GL_REFERENCED_BY_TESS_CONTROL_SHADER 0x9307</t>
  </si>
  <si>
    <t>#define GL_REFERENCED_BY_TESS_EVALUATION_SHADER 0x9308</t>
  </si>
  <si>
    <t>#define GL_REFERENCED_BY_VERTEX_SHADER 0x9306</t>
  </si>
  <si>
    <t>#define GL_REFERENCE_PLANE_EQUATION_SGIX 0x817E</t>
  </si>
  <si>
    <t>#define GL_REFERENCE_PLANE_SGIX 0x817D</t>
  </si>
  <si>
    <t>#define GL_REFLECTION_MAP_ARB 0x8512</t>
  </si>
  <si>
    <t>#define GL_REFLECTION_MAP_EXT 0x8512</t>
  </si>
  <si>
    <t>#define GL_REFLECTION_MAP_NV 0x8512</t>
  </si>
  <si>
    <t>#define GL_REGISTER_COMBINERS_NV 0x8522</t>
  </si>
  <si>
    <t>#define GL_REG_0_ATI 0x8921</t>
  </si>
  <si>
    <t>#define GL_REG_10_ATI 0x892B</t>
  </si>
  <si>
    <t>#define GL_REG_11_ATI 0x892C</t>
  </si>
  <si>
    <t>#define GL_REG_12_ATI 0x892D</t>
  </si>
  <si>
    <t>#define GL_REG_13_ATI 0x892E</t>
  </si>
  <si>
    <t>#define GL_REG_14_ATI 0x892F</t>
  </si>
  <si>
    <t>#define GL_REG_15_ATI 0x8930</t>
  </si>
  <si>
    <t>#define GL_REG_16_ATI 0x8931</t>
  </si>
  <si>
    <t>#define GL_REG_17_ATI 0x8932</t>
  </si>
  <si>
    <t>#define GL_REG_18_ATI 0x8933</t>
  </si>
  <si>
    <t>#define GL_REG_19_ATI 0x8934</t>
  </si>
  <si>
    <t>#define GL_REG_1_ATI 0x8922</t>
  </si>
  <si>
    <t>#define GL_REG_20_ATI 0x8935</t>
  </si>
  <si>
    <t>#define GL_REG_21_ATI 0x8936</t>
  </si>
  <si>
    <t>#define GL_REG_22_ATI 0x8937</t>
  </si>
  <si>
    <t>#define GL_REG_23_ATI 0x8938</t>
  </si>
  <si>
    <t>#define GL_REG_24_ATI 0x8939</t>
  </si>
  <si>
    <t>#define GL_REG_25_ATI 0x893A</t>
  </si>
  <si>
    <t>#define GL_REG_26_ATI 0x893B</t>
  </si>
  <si>
    <t>#define GL_REG_27_ATI 0x893C</t>
  </si>
  <si>
    <t>#define GL_REG_28_ATI 0x893D</t>
  </si>
  <si>
    <t>#define GL_REG_29_ATI 0x893E</t>
  </si>
  <si>
    <t>#define GL_REG_2_ATI 0x8923</t>
  </si>
  <si>
    <t>#define GL_REG_30_ATI 0x893F</t>
  </si>
  <si>
    <t>#define GL_REG_31_ATI 0x8940</t>
  </si>
  <si>
    <t>#define GL_REG_3_ATI 0x8924</t>
  </si>
  <si>
    <t>#define GL_REG_4_ATI 0x8925</t>
  </si>
  <si>
    <t>#define GL_REG_5_ATI 0x8926</t>
  </si>
  <si>
    <t>#define GL_REG_6_ATI 0x8927</t>
  </si>
  <si>
    <t>#define GL_REG_7_ATI 0x8928</t>
  </si>
  <si>
    <t>#define GL_REG_8_ATI 0x8929</t>
  </si>
  <si>
    <t>#define GL_REG_9_ATI 0x892A</t>
  </si>
  <si>
    <t>#define GL_RELATIVE_ARC_TO_NV 0xFF</t>
  </si>
  <si>
    <t>#define GL_RELATIVE_CONIC_CURVE_TO_NV 0x1B</t>
  </si>
  <si>
    <t>#define GL_RELATIVE_CUBIC_CURVE_TO_NV 0x0D</t>
  </si>
  <si>
    <t>#define GL_RELATIVE_HORIZONTAL_LINE_TO_NV 0x07</t>
  </si>
  <si>
    <t>#define GL_RELATIVE_LARGE_CCW_ARC_TO_NV 0x17</t>
  </si>
  <si>
    <t>#define GL_RELATIVE_LARGE_CW_ARC_TO_NV 0x19</t>
  </si>
  <si>
    <t>#define GL_RELATIVE_LINE_TO_NV 0x05</t>
  </si>
  <si>
    <t>#define GL_RELATIVE_MOVE_TO_NV 0x03</t>
  </si>
  <si>
    <t>#define GL_RELATIVE_QUADRATIC_CURVE_TO_NV 0x0B</t>
  </si>
  <si>
    <t>#define GL_RELATIVE_RECT_NV 0xF7</t>
  </si>
  <si>
    <t>#define GL_RELATIVE_ROUNDED_RECT2_NV 0xEB</t>
  </si>
  <si>
    <t>#define GL_RELATIVE_ROUNDED_RECT4_NV 0xED</t>
  </si>
  <si>
    <t>#define GL_RELATIVE_ROUNDED_RECT8_NV 0xEF</t>
  </si>
  <si>
    <t>#define GL_RELATIVE_ROUNDED_RECT_NV 0xE9</t>
  </si>
  <si>
    <t>#define GL_RELATIVE_SMALL_CCW_ARC_TO_NV 0x13</t>
  </si>
  <si>
    <t>#define GL_RELATIVE_SMALL_CW_ARC_TO_NV 0x15</t>
  </si>
  <si>
    <t>#define GL_RELATIVE_SMOOTH_CUBIC_CURVE_TO_NV 0x11</t>
  </si>
  <si>
    <t>#define GL_RELATIVE_SMOOTH_QUADRATIC_CURVE_TO_NV 0x0F</t>
  </si>
  <si>
    <t>#define GL_RELATIVE_VERTICAL_LINE_TO_NV 0x09</t>
  </si>
  <si>
    <t>#define GL_RELEASED_APPLE 0x8A19</t>
  </si>
  <si>
    <t>#define GL_RENDERBUFFER 0x8D41</t>
  </si>
  <si>
    <t>#define GL_RENDERBUFFER_ALPHA_SIZE 0x8D53</t>
  </si>
  <si>
    <t>#define GL_RENDERBUFFER_ALPHA_SIZE_EXT 0x8D53</t>
  </si>
  <si>
    <t>#define GL_RENDERBUFFER_BINDING 0x8CA7</t>
  </si>
  <si>
    <t>#define GL_RENDERBUFFER_BINDING_EXT 0x8CA7</t>
  </si>
  <si>
    <t>#define GL_RENDERBUFFER_BLUE_SIZE 0x8D52</t>
  </si>
  <si>
    <t>#define GL_RENDERBUFFER_BLUE_SIZE_EXT 0x8D52</t>
  </si>
  <si>
    <t>#define GL_RENDERBUFFER_COLOR_SAMPLES_NV 0x8E10</t>
  </si>
  <si>
    <t>#define GL_RENDERBUFFER_COVERAGE_SAMPLES_NV 0x8CAB</t>
  </si>
  <si>
    <t>#define GL_RENDERBUFFER_DEPTH_SIZE 0x8D54</t>
  </si>
  <si>
    <t>#define GL_RENDERBUFFER_DEPTH_SIZE_EXT 0x8D54</t>
  </si>
  <si>
    <t>#define GL_RENDERBUFFER_EXT 0x8D41</t>
  </si>
  <si>
    <t>#define GL_RENDERBUFFER_FREE_MEMORY_ATI 0x87FD</t>
  </si>
  <si>
    <t>#define GL_RENDERBUFFER_GREEN_SIZE 0x8D51</t>
  </si>
  <si>
    <t>#define GL_RENDERBUFFER_GREEN_SIZE_EXT 0x8D51</t>
  </si>
  <si>
    <t>#define GL_RENDERBUFFER_HEIGHT 0x8D43</t>
  </si>
  <si>
    <t>#define GL_RENDERBUFFER_HEIGHT_EXT 0x8D43</t>
  </si>
  <si>
    <t>#define GL_RENDERBUFFER_INTERNAL_FORMAT 0x8D44</t>
  </si>
  <si>
    <t>#define GL_RENDERBUFFER_INTERNAL_FORMAT_EXT 0x8D44</t>
  </si>
  <si>
    <t>#define GL_RENDERBUFFER_RED_SIZE 0x8D50</t>
  </si>
  <si>
    <t>#define GL_RENDERBUFFER_RED_SIZE_EXT 0x8D50</t>
  </si>
  <si>
    <t>#define GL_RENDERBUFFER_SAMPLES 0x8CAB</t>
  </si>
  <si>
    <t>#define GL_RENDERBUFFER_SAMPLES_EXT 0x8CAB</t>
  </si>
  <si>
    <t>#define GL_RENDERBUFFER_STENCIL_SIZE 0x8D55</t>
  </si>
  <si>
    <t>#define GL_RENDERBUFFER_STENCIL_SIZE_EXT 0x8D55</t>
  </si>
  <si>
    <t>#define GL_RENDERBUFFER_STORAGE_SAMPLES_AMD 0x91B2</t>
  </si>
  <si>
    <t>#define GL_RENDERBUFFER_WIDTH 0x8D42</t>
  </si>
  <si>
    <t>#define GL_RENDERBUFFER_WIDTH_EXT 0x8D42</t>
  </si>
  <si>
    <t>#define GL_RENDERER 0x1F01</t>
  </si>
  <si>
    <t>#define GL_RENDER_GPU_MASK_NV 0x9558</t>
  </si>
  <si>
    <t>#define GL_REPEAT 0x2901</t>
  </si>
  <si>
    <t>#define GL_REPLACE 0x1E01</t>
  </si>
  <si>
    <t>#define GL_REPLACEMENT_CODE_ARRAY_POINTER_SUN 0x85C3</t>
  </si>
  <si>
    <t>#define GL_REPLACEMENT_CODE_ARRAY_STRIDE_SUN 0x85C2</t>
  </si>
  <si>
    <t>#define GL_REPLACEMENT_CODE_ARRAY_SUN 0x85C0</t>
  </si>
  <si>
    <t>#define GL_REPLACEMENT_CODE_ARRAY_TYPE_SUN 0x85C1</t>
  </si>
  <si>
    <t>#define GL_REPLACEMENT_CODE_SUN 0x81D8</t>
  </si>
  <si>
    <t>#define GL_REPLACE_EXT 0x8062</t>
  </si>
  <si>
    <t>#define GL_REPLACE_MIDDLE_SUN 0x0002</t>
  </si>
  <si>
    <t>#define GL_REPLACE_OLDEST_SUN 0x0003</t>
  </si>
  <si>
    <t>#define GL_REPLACE_VALUE_AMD 0x874B</t>
  </si>
  <si>
    <t>#define GL_REPLICATE_BORDER_HP 0x8153</t>
  </si>
  <si>
    <t>#define GL_REPRESENTATIVE_FRAGMENT_TEST_NV 0x937F</t>
  </si>
  <si>
    <t>#define GL_RESAMPLE_AVERAGE_OML 0x8988</t>
  </si>
  <si>
    <t>#define GL_RESAMPLE_DECIMATE_OML 0x8989</t>
  </si>
  <si>
    <t>#define GL_RESAMPLE_DECIMATE_SGIX 0x8430</t>
  </si>
  <si>
    <t>#define GL_RESAMPLE_REPLICATE_OML 0x8986</t>
  </si>
  <si>
    <t>#define GL_RESAMPLE_REPLICATE_SGIX 0x8433</t>
  </si>
  <si>
    <t>#define GL_RESAMPLE_ZERO_FILL_OML 0x8987</t>
  </si>
  <si>
    <t>#define GL_RESAMPLE_ZERO_FILL_SGIX 0x8434</t>
  </si>
  <si>
    <t>#define GL_RESCALE_NORMAL_EXT 0x803A</t>
  </si>
  <si>
    <t>#define GL_RESET_NOTIFICATION_STRATEGY 0x8256</t>
  </si>
  <si>
    <t>#define GL_RESTART_PATH_NV 0xF0</t>
  </si>
  <si>
    <t>#define GL_RESTART_SUN 0x0001</t>
  </si>
  <si>
    <t>#define GL_RETAINED_APPLE 0x8A1B</t>
  </si>
  <si>
    <t>#define GL_RG 0x8227</t>
  </si>
  <si>
    <t>#define GL_RG16 0x822C</t>
  </si>
  <si>
    <t>#define GL_RG16F 0x822F</t>
  </si>
  <si>
    <t>#define GL_RG16F_EXT 0x822F</t>
  </si>
  <si>
    <t>#define GL_RG16I 0x8239</t>
  </si>
  <si>
    <t>#define GL_RG16UI 0x823A</t>
  </si>
  <si>
    <t>#define GL_RG16_SNORM 0x8F99</t>
  </si>
  <si>
    <t>#define GL_RG32F 0x8230</t>
  </si>
  <si>
    <t>#define GL_RG32F_EXT 0x8230</t>
  </si>
  <si>
    <t>#define GL_RG32I 0x823B</t>
  </si>
  <si>
    <t>#define GL_RG32UI 0x823C</t>
  </si>
  <si>
    <t>#define GL_RG8 0x822B</t>
  </si>
  <si>
    <t>#define GL_RG8I 0x8237</t>
  </si>
  <si>
    <t>#define GL_RG8UI 0x8238</t>
  </si>
  <si>
    <t>#define GL_RG8_EXT 0x822B</t>
  </si>
  <si>
    <t>#define GL_RG8_SNORM 0x8F95</t>
  </si>
  <si>
    <t>#define GL_RGB 0x1907</t>
  </si>
  <si>
    <t>#define GL_RGB10 0x8052</t>
  </si>
  <si>
    <t>#define GL_RGB10_A2 0x8059</t>
  </si>
  <si>
    <t>#define GL_RGB10_A2UI 0x906F</t>
  </si>
  <si>
    <t>#define GL_RGB10_A2_EXT 0x8059</t>
  </si>
  <si>
    <t>#define GL_RGB10_EXT 0x8052</t>
  </si>
  <si>
    <t>#define GL_RGB12 0x8053</t>
  </si>
  <si>
    <t>#define GL_RGB12_EXT 0x8053</t>
  </si>
  <si>
    <t>#define GL_RGB16 0x8054</t>
  </si>
  <si>
    <t>#define GL_RGB16F 0x881B</t>
  </si>
  <si>
    <t>#define GL_RGB16F_ARB 0x881B</t>
  </si>
  <si>
    <t>#define GL_RGB16F_EXT 0x881B</t>
  </si>
  <si>
    <t>#define GL_RGB16I 0x8D89</t>
  </si>
  <si>
    <t>#define GL_RGB16I_EXT 0x8D89</t>
  </si>
  <si>
    <t>#define GL_RGB16UI 0x8D77</t>
  </si>
  <si>
    <t>#define GL_RGB16UI_EXT 0x8D77</t>
  </si>
  <si>
    <t>#define GL_RGB16_EXT 0x8054</t>
  </si>
  <si>
    <t>#define GL_RGB16_SNORM 0x8F9A</t>
  </si>
  <si>
    <t>#define GL_RGB2_EXT 0x804E</t>
  </si>
  <si>
    <t>#define GL_RGB32F 0x8815</t>
  </si>
  <si>
    <t>#define GL_RGB32F_ARB 0x8815</t>
  </si>
  <si>
    <t>#define GL_RGB32F_EXT 0x8815</t>
  </si>
  <si>
    <t>#define GL_RGB32I 0x8D83</t>
  </si>
  <si>
    <t>#define GL_RGB32I_EXT 0x8D83</t>
  </si>
  <si>
    <t>#define GL_RGB32UI 0x8D71</t>
  </si>
  <si>
    <t>#define GL_RGB32UI_EXT 0x8D71</t>
  </si>
  <si>
    <t>#define GL_RGB4 0x804F</t>
  </si>
  <si>
    <t>#define GL_RGB4_EXT 0x804F</t>
  </si>
  <si>
    <t>#define GL_RGB4_S3TC 0x83A1</t>
  </si>
  <si>
    <t>#define GL_RGB5 0x8050</t>
  </si>
  <si>
    <t>#define GL_RGB565 0x8D62</t>
  </si>
  <si>
    <t>#define GL_RGB5_A1 0x8057</t>
  </si>
  <si>
    <t>#define GL_RGB5_A1_EXT 0x8057</t>
  </si>
  <si>
    <t>#define GL_RGB5_EXT 0x8050</t>
  </si>
  <si>
    <t>#define GL_RGB8 0x8051</t>
  </si>
  <si>
    <t>#define GL_RGB8I 0x8D8F</t>
  </si>
  <si>
    <t>#define GL_RGB8I_EXT 0x8D8F</t>
  </si>
  <si>
    <t>#define GL_RGB8UI 0x8D7D</t>
  </si>
  <si>
    <t>#define GL_RGB8UI_EXT 0x8D7D</t>
  </si>
  <si>
    <t>#define GL_RGB8_EXT 0x8051</t>
  </si>
  <si>
    <t>#define GL_RGB8_SNORM 0x8F96</t>
  </si>
  <si>
    <t>#define GL_RGB9_E5 0x8C3D</t>
  </si>
  <si>
    <t>#define GL_RGB9_E5_EXT 0x8C3D</t>
  </si>
  <si>
    <t>#define GL_RGBA 0x1908</t>
  </si>
  <si>
    <t>#define GL_RGBA12 0x805A</t>
  </si>
  <si>
    <t>#define GL_RGBA12_EXT 0x805A</t>
  </si>
  <si>
    <t>#define GL_RGBA16 0x805B</t>
  </si>
  <si>
    <t>#define GL_RGBA16F 0x881A</t>
  </si>
  <si>
    <t>#define GL_RGBA16F_ARB 0x881A</t>
  </si>
  <si>
    <t>#define GL_RGBA16F_EXT 0x881A</t>
  </si>
  <si>
    <t>#define GL_RGBA16I 0x8D88</t>
  </si>
  <si>
    <t>#define GL_RGBA16I_EXT 0x8D88</t>
  </si>
  <si>
    <t>#define GL_RGBA16UI 0x8D76</t>
  </si>
  <si>
    <t>#define GL_RGBA16UI_EXT 0x8D76</t>
  </si>
  <si>
    <t>#define GL_RGBA16_EXT 0x805B</t>
  </si>
  <si>
    <t>#define GL_RGBA16_SNORM 0x8F9B</t>
  </si>
  <si>
    <t>#define GL_RGBA2 0x8055</t>
  </si>
  <si>
    <t>#define GL_RGBA2_EXT 0x8055</t>
  </si>
  <si>
    <t>#define GL_RGBA32F 0x8814</t>
  </si>
  <si>
    <t>#define GL_RGBA32F_ARB 0x8814</t>
  </si>
  <si>
    <t>#define GL_RGBA32F_EXT 0x8814</t>
  </si>
  <si>
    <t>#define GL_RGBA32I 0x8D82</t>
  </si>
  <si>
    <t>#define GL_RGBA32I_EXT 0x8D82</t>
  </si>
  <si>
    <t>#define GL_RGBA32UI 0x8D70</t>
  </si>
  <si>
    <t>#define GL_RGBA32UI_EXT 0x8D70</t>
  </si>
  <si>
    <t>#define GL_RGBA4 0x8056</t>
  </si>
  <si>
    <t>#define GL_RGBA4_DXT5_S3TC 0x83A5</t>
  </si>
  <si>
    <t>#define GL_RGBA4_EXT 0x8056</t>
  </si>
  <si>
    <t>#define GL_RGBA4_S3TC 0x83A3</t>
  </si>
  <si>
    <t>#define GL_RGBA8 0x8058</t>
  </si>
  <si>
    <t>#define GL_RGBA8I 0x8D8E</t>
  </si>
  <si>
    <t>#define GL_RGBA8I_EXT 0x8D8E</t>
  </si>
  <si>
    <t>#define GL_RGBA8UI 0x8D7C</t>
  </si>
  <si>
    <t>#define GL_RGBA8UI_EXT 0x8D7C</t>
  </si>
  <si>
    <t>#define GL_RGBA8_EXT 0x8058</t>
  </si>
  <si>
    <t>#define GL_RGBA8_SNORM 0x8F97</t>
  </si>
  <si>
    <t>#define GL_RGBA_DXT5_S3TC 0x83A4</t>
  </si>
  <si>
    <t>#define GL_RGBA_FLOAT16_APPLE 0x881A</t>
  </si>
  <si>
    <t>#define GL_RGBA_FLOAT16_ATI 0x881A</t>
  </si>
  <si>
    <t>#define GL_RGBA_FLOAT32_APPLE 0x8814</t>
  </si>
  <si>
    <t>#define GL_RGBA_FLOAT32_ATI 0x8814</t>
  </si>
  <si>
    <t>#define GL_RGBA_FLOAT_MODE_ARB 0x8820</t>
  </si>
  <si>
    <t>#define GL_RGBA_FLOAT_MODE_ATI 0x8820</t>
  </si>
  <si>
    <t>#define GL_RGBA_INTEGER 0x8D99</t>
  </si>
  <si>
    <t>#define GL_RGBA_INTEGER_EXT 0x8D99</t>
  </si>
  <si>
    <t>#define GL_RGBA_INTEGER_MODE_EXT 0x8D9E</t>
  </si>
  <si>
    <t>#define GL_RGBA_S3TC 0x83A2</t>
  </si>
  <si>
    <t>#define GL_RGBA_SIGNED_COMPONENTS_EXT 0x8C3C</t>
  </si>
  <si>
    <t>#define GL_RGBA_SNORM 0x8F93</t>
  </si>
  <si>
    <t>#define GL_RGBA_UNSIGNED_DOT_PRODUCT_MAPPING_NV 0x86D9</t>
  </si>
  <si>
    <t>#define GL_RGB_422_APPLE 0x8A1F</t>
  </si>
  <si>
    <t>#define GL_RGB_FLOAT16_APPLE 0x881B</t>
  </si>
  <si>
    <t>#define GL_RGB_FLOAT16_ATI 0x881B</t>
  </si>
  <si>
    <t>#define GL_RGB_FLOAT32_APPLE 0x8815</t>
  </si>
  <si>
    <t>#define GL_RGB_FLOAT32_ATI 0x8815</t>
  </si>
  <si>
    <t>#define GL_RGB_INTEGER 0x8D98</t>
  </si>
  <si>
    <t>#define GL_RGB_INTEGER_EXT 0x8D98</t>
  </si>
  <si>
    <t>#define GL_RGB_RAW_422_APPLE 0x8A51</t>
  </si>
  <si>
    <t>#define GL_RGB_S3TC 0x83A0</t>
  </si>
  <si>
    <t>#define GL_RGB_SCALE_ARB 0x8573</t>
  </si>
  <si>
    <t>#define GL_RGB_SCALE_EXT 0x8573</t>
  </si>
  <si>
    <t>#define GL_RGB_SNORM 0x8F92</t>
  </si>
  <si>
    <t>#define GL_RG_INTEGER 0x8228</t>
  </si>
  <si>
    <t>#define GL_RG_SNORM 0x8F91</t>
  </si>
  <si>
    <t>#define GL_RIGHT 0x0407</t>
  </si>
  <si>
    <t>#define GL_ROUNDED_RECT2_NV 0xEA</t>
  </si>
  <si>
    <t>#define GL_ROUNDED_RECT4_NV 0xEC</t>
  </si>
  <si>
    <t>#define GL_ROUNDED_RECT8_NV 0xEE</t>
  </si>
  <si>
    <t>#define GL_ROUNDED_RECT_NV 0xE8</t>
  </si>
  <si>
    <t>#define GL_ROUND_NV 0x90A4</t>
  </si>
  <si>
    <t>#define GL_SAMPLER 0x82E6</t>
  </si>
  <si>
    <t>#define GL_SAMPLER_1D 0x8B5D</t>
  </si>
  <si>
    <t>#define GL_SAMPLER_1D_ARB 0x8B5D</t>
  </si>
  <si>
    <t>#define GL_SAMPLER_1D_ARRAY 0x8DC0</t>
  </si>
  <si>
    <t>#define GL_SAMPLER_1D_ARRAY_EXT 0x8DC0</t>
  </si>
  <si>
    <t>#define GL_SAMPLER_1D_ARRAY_SHADOW 0x8DC3</t>
  </si>
  <si>
    <t>#define GL_SAMPLER_1D_ARRAY_SHADOW_EXT 0x8DC3</t>
  </si>
  <si>
    <t>#define GL_SAMPLER_1D_SHADOW 0x8B61</t>
  </si>
  <si>
    <t>#define GL_SAMPLER_1D_SHADOW_ARB 0x8B61</t>
  </si>
  <si>
    <t>#define GL_SAMPLER_2D 0x8B5E</t>
  </si>
  <si>
    <t>#define GL_SAMPLER_2D_ARB 0x8B5E</t>
  </si>
  <si>
    <t>#define GL_SAMPLER_2D_ARRAY 0x8DC1</t>
  </si>
  <si>
    <t>#define GL_SAMPLER_2D_ARRAY_EXT 0x8DC1</t>
  </si>
  <si>
    <t>#define GL_SAMPLER_2D_ARRAY_SHADOW 0x8DC4</t>
  </si>
  <si>
    <t>#define GL_SAMPLER_2D_ARRAY_SHADOW_EXT 0x8DC4</t>
  </si>
  <si>
    <t>#define GL_SAMPLER_2D_MULTISAMPLE 0x9108</t>
  </si>
  <si>
    <t>#define GL_SAMPLER_2D_MULTISAMPLE_ARRAY 0x910B</t>
  </si>
  <si>
    <t>#define GL_SAMPLER_2D_RECT 0x8B63</t>
  </si>
  <si>
    <t>#define GL_SAMPLER_2D_RECT_ARB 0x8B63</t>
  </si>
  <si>
    <t>#define GL_SAMPLER_2D_RECT_SHADOW 0x8B64</t>
  </si>
  <si>
    <t>#define GL_SAMPLER_2D_RECT_SHADOW_ARB 0x8B64</t>
  </si>
  <si>
    <t>#define GL_SAMPLER_2D_SHADOW 0x8B62</t>
  </si>
  <si>
    <t>#define GL_SAMPLER_2D_SHADOW_ARB 0x8B62</t>
  </si>
  <si>
    <t>#define GL_SAMPLER_3D 0x8B5F</t>
  </si>
  <si>
    <t>#define GL_SAMPLER_3D_ARB 0x8B5F</t>
  </si>
  <si>
    <t>#define GL_SAMPLER_BINDING 0x8919</t>
  </si>
  <si>
    <t>#define GL_SAMPLER_BUFFER 0x8DC2</t>
  </si>
  <si>
    <t>#define GL_SAMPLER_BUFFER_AMD 0x9001</t>
  </si>
  <si>
    <t>#define GL_SAMPLER_BUFFER_EXT 0x8DC2</t>
  </si>
  <si>
    <t>#define GL_SAMPLER_CUBE 0x8B60</t>
  </si>
  <si>
    <t>#define GL_SAMPLER_CUBE_ARB 0x8B60</t>
  </si>
  <si>
    <t>#define GL_SAMPLER_CUBE_MAP_ARRAY 0x900C</t>
  </si>
  <si>
    <t>#define GL_SAMPLER_CUBE_MAP_ARRAY_ARB 0x900C</t>
  </si>
  <si>
    <t>#define GL_SAMPLER_CUBE_MAP_ARRAY_SHADOW 0x900D</t>
  </si>
  <si>
    <t>#define GL_SAMPLER_CUBE_MAP_ARRAY_SHADOW_ARB 0x900D</t>
  </si>
  <si>
    <t>#define GL_SAMPLER_CUBE_SHADOW 0x8DC5</t>
  </si>
  <si>
    <t>#define GL_SAMPLER_CUBE_SHADOW_EXT 0x8DC5</t>
  </si>
  <si>
    <t>#define GL_SAMPLER_OBJECT_AMD 0x9155</t>
  </si>
  <si>
    <t>#define GL_SAMPLER_RENDERBUFFER_NV 0x8E56</t>
  </si>
  <si>
    <t>#define GL_SAMPLES 0x80A9</t>
  </si>
  <si>
    <t>#define GL_SAMPLES_3DFX 0x86B4</t>
  </si>
  <si>
    <t>#define GL_SAMPLES_ARB 0x80A9</t>
  </si>
  <si>
    <t>#define GL_SAMPLES_EXT 0x80A9</t>
  </si>
  <si>
    <t>#define GL_SAMPLES_PASSED 0x8914</t>
  </si>
  <si>
    <t>#define GL_SAMPLES_PASSED_ARB 0x8914</t>
  </si>
  <si>
    <t>#define GL_SAMPLES_SGIS 0x80A9</t>
  </si>
  <si>
    <t>#define GL_SAMPLE_ALPHA_TO_COVERAGE 0x809E</t>
  </si>
  <si>
    <t>#define GL_SAMPLE_ALPHA_TO_COVERAGE_ARB 0x809E</t>
  </si>
  <si>
    <t>#define GL_SAMPLE_ALPHA_TO_MASK_EXT 0x809E</t>
  </si>
  <si>
    <t>#define GL_SAMPLE_ALPHA_TO_MASK_SGIS 0x809E</t>
  </si>
  <si>
    <t>#define GL_SAMPLE_ALPHA_TO_ONE 0x809F</t>
  </si>
  <si>
    <t>#define GL_SAMPLE_ALPHA_TO_ONE_ARB 0x809F</t>
  </si>
  <si>
    <t>#define GL_SAMPLE_ALPHA_TO_ONE_EXT 0x809F</t>
  </si>
  <si>
    <t>#define GL_SAMPLE_ALPHA_TO_ONE_SGIS 0x809F</t>
  </si>
  <si>
    <t>#define GL_SAMPLE_BUFFERS 0x80A8</t>
  </si>
  <si>
    <t>#define GL_SAMPLE_BUFFERS_3DFX 0x86B3</t>
  </si>
  <si>
    <t>#define GL_SAMPLE_BUFFERS_ARB 0x80A8</t>
  </si>
  <si>
    <t>#define GL_SAMPLE_BUFFERS_EXT 0x80A8</t>
  </si>
  <si>
    <t>#define GL_SAMPLE_BUFFERS_SGIS 0x80A8</t>
  </si>
  <si>
    <t>#define GL_SAMPLE_COVERAGE 0x80A0</t>
  </si>
  <si>
    <t>#define GL_SAMPLE_COVERAGE_ARB 0x80A0</t>
  </si>
  <si>
    <t>#define GL_SAMPLE_COVERAGE_INVERT 0x80AB</t>
  </si>
  <si>
    <t>#define GL_SAMPLE_COVERAGE_INVERT_ARB 0x80AB</t>
  </si>
  <si>
    <t>#define GL_SAMPLE_COVERAGE_VALUE 0x80AA</t>
  </si>
  <si>
    <t>#define GL_SAMPLE_COVERAGE_VALUE_ARB 0x80AA</t>
  </si>
  <si>
    <t>#define GL_SAMPLE_LOCATION_ARB 0x8E50</t>
  </si>
  <si>
    <t>#define GL_SAMPLE_LOCATION_NV 0x8E50</t>
  </si>
  <si>
    <t>#define GL_SAMPLE_LOCATION_PIXEL_GRID_HEIGHT_ARB 0x933F</t>
  </si>
  <si>
    <t>#define GL_SAMPLE_LOCATION_PIXEL_GRID_HEIGHT_NV 0x933F</t>
  </si>
  <si>
    <t>#define GL_SAMPLE_LOCATION_PIXEL_GRID_WIDTH_ARB 0x933E</t>
  </si>
  <si>
    <t>#define GL_SAMPLE_LOCATION_PIXEL_GRID_WIDTH_NV 0x933E</t>
  </si>
  <si>
    <t>#define GL_SAMPLE_LOCATION_SUBPIXEL_BITS_ARB 0x933D</t>
  </si>
  <si>
    <t>#define GL_SAMPLE_LOCATION_SUBPIXEL_BITS_NV 0x933D</t>
  </si>
  <si>
    <t>#define GL_SAMPLE_MASK 0x8E51</t>
  </si>
  <si>
    <t>#define GL_SAMPLE_MASK_EXT 0x80A0</t>
  </si>
  <si>
    <t>#define GL_SAMPLE_MASK_INVERT_EXT 0x80AB</t>
  </si>
  <si>
    <t>#define GL_SAMPLE_MASK_INVERT_SGIS 0x80AB</t>
  </si>
  <si>
    <t>#define GL_SAMPLE_MASK_NV 0x8E51</t>
  </si>
  <si>
    <t>#define GL_SAMPLE_MASK_SGIS 0x80A0</t>
  </si>
  <si>
    <t>#define GL_SAMPLE_MASK_VALUE 0x8E52</t>
  </si>
  <si>
    <t>#define GL_SAMPLE_MASK_VALUE_EXT 0x80AA</t>
  </si>
  <si>
    <t>#define GL_SAMPLE_MASK_VALUE_NV 0x8E52</t>
  </si>
  <si>
    <t>#define GL_SAMPLE_MASK_VALUE_SGIS 0x80AA</t>
  </si>
  <si>
    <t>#define GL_SAMPLE_PATTERN_EXT 0x80AC</t>
  </si>
  <si>
    <t>#define GL_SAMPLE_PATTERN_SGIS 0x80AC</t>
  </si>
  <si>
    <t>#define GL_SAMPLE_POSITION 0x8E50</t>
  </si>
  <si>
    <t>#define GL_SAMPLE_POSITION_NV 0x8E50</t>
  </si>
  <si>
    <t>#define GL_SAMPLE_SHADING 0x8C36</t>
  </si>
  <si>
    <t>#define GL_SAMPLE_SHADING_ARB 0x8C36</t>
  </si>
  <si>
    <t>#define GL_SATURATE_BIT_ATI 0x00000040</t>
  </si>
  <si>
    <t>#define GL_SCALAR_EXT 0x87BE</t>
  </si>
  <si>
    <t>#define GL_SCALEBIAS_HINT_SGIX 0x8322</t>
  </si>
  <si>
    <t>#define GL_SCALED_RESOLVE_FASTEST_EXT 0x90BA</t>
  </si>
  <si>
    <t>#define GL_SCALED_RESOLVE_NICEST_EXT 0x90BB</t>
  </si>
  <si>
    <t>#define GL_SCALE_BY_FOUR_NV 0x853F</t>
  </si>
  <si>
    <t>#define GL_SCALE_BY_ONE_HALF_NV 0x8540</t>
  </si>
  <si>
    <t>#define GL_SCALE_BY_TWO_NV 0x853E</t>
  </si>
  <si>
    <t>#define GL_SCISSOR_BOX 0x0C10</t>
  </si>
  <si>
    <t>#define GL_SCISSOR_BOX_EXCLUSIVE_NV 0x9556</t>
  </si>
  <si>
    <t>#define GL_SCISSOR_COMMAND_NV 0x0011</t>
  </si>
  <si>
    <t>#define GL_SCISSOR_TEST 0x0C11</t>
  </si>
  <si>
    <t>#define GL_SCISSOR_TEST_EXCLUSIVE_NV 0x9555</t>
  </si>
  <si>
    <t>#define GL_SCREEN_COORDINATES_REND 0x8490</t>
  </si>
  <si>
    <t>#define GL_SCREEN_KHR 0x9295</t>
  </si>
  <si>
    <t>#define GL_SCREEN_NV 0x9295</t>
  </si>
  <si>
    <t>#define GL_SECONDARY_COLOR_ARRAY_ADDRESS_NV 0x8F27</t>
  </si>
  <si>
    <t>#define GL_SECONDARY_COLOR_ARRAY_BUFFER_BINDING_ARB 0x889C</t>
  </si>
  <si>
    <t>#define GL_SECONDARY_COLOR_ARRAY_EXT 0x845E</t>
  </si>
  <si>
    <t>#define GL_SECONDARY_COLOR_ARRAY_LENGTH_NV 0x8F31</t>
  </si>
  <si>
    <t>#define GL_SECONDARY_COLOR_ARRAY_LIST_IBM 103077</t>
  </si>
  <si>
    <t>#define GL_SECONDARY_COLOR_ARRAY_LIST_STRIDE_IBM 103087</t>
  </si>
  <si>
    <t>#define GL_SECONDARY_COLOR_ARRAY_POINTER_EXT 0x845D</t>
  </si>
  <si>
    <t>#define GL_SECONDARY_COLOR_ARRAY_SIZE_EXT 0x845A</t>
  </si>
  <si>
    <t>#define GL_SECONDARY_COLOR_ARRAY_STRIDE_EXT 0x845C</t>
  </si>
  <si>
    <t>#define GL_SECONDARY_COLOR_ARRAY_TYPE_EXT 0x845B</t>
  </si>
  <si>
    <t>#define GL_SECONDARY_COLOR_NV 0x852D</t>
  </si>
  <si>
    <t>#define GL_SECONDARY_INTERPOLATOR_ATI 0x896D</t>
  </si>
  <si>
    <t>#define GL_SEMAPHORE_TYPE_BINARY_NV 0x95B4</t>
  </si>
  <si>
    <t>#define GL_SEMAPHORE_TYPE_NV 0x95B3</t>
  </si>
  <si>
    <t>#define GL_SEMAPHORE_TYPE_TIMELINE_NV 0x95B5</t>
  </si>
  <si>
    <t>#define GL_SEPARABLE_2D_EXT 0x8012</t>
  </si>
  <si>
    <t>#define GL_SEPARATE_ATTRIBS 0x8C8D</t>
  </si>
  <si>
    <t>#define GL_SEPARATE_ATTRIBS_EXT 0x8C8D</t>
  </si>
  <si>
    <t>#define GL_SEPARATE_ATTRIBS_NV 0x8C8D</t>
  </si>
  <si>
    <t>#define GL_SEPARATE_SPECULAR_COLOR_EXT 0x81FA</t>
  </si>
  <si>
    <t>#define GL_SET 0x150F</t>
  </si>
  <si>
    <t>#define GL_SET_AMD 0x874A</t>
  </si>
  <si>
    <t>#define GL_SHADER 0x82E1</t>
  </si>
  <si>
    <t>#define GL_SHADER_BINARY_FORMATS 0x8DF8</t>
  </si>
  <si>
    <t>#define GL_SHADER_BINARY_FORMAT_SPIR_V 0x9551</t>
  </si>
  <si>
    <t>#define GL_SHADER_BINARY_FORMAT_SPIR_V_ARB 0x9551</t>
  </si>
  <si>
    <t>#define GL_SHADER_COMPILER 0x8DFA</t>
  </si>
  <si>
    <t>#define GL_SHADER_CONSISTENT_NV 0x86DD</t>
  </si>
  <si>
    <t>#define GL_SHADER_GLOBAL_ACCESS_BARRIER_BIT_NV 0x00000010</t>
  </si>
  <si>
    <t>#define GL_SHADER_IMAGE_ACCESS_BARRIER_BIT 0x00000020</t>
  </si>
  <si>
    <t>#define GL_SHADER_IMAGE_ACCESS_BARRIER_BIT_EXT 0x00000020</t>
  </si>
  <si>
    <t>#define GL_SHADER_IMAGE_ATOMIC 0x82A6</t>
  </si>
  <si>
    <t>#define GL_SHADER_IMAGE_LOAD 0x82A4</t>
  </si>
  <si>
    <t>#define GL_SHADER_IMAGE_STORE 0x82A5</t>
  </si>
  <si>
    <t>#define GL_SHADER_INCLUDE_ARB 0x8DAE</t>
  </si>
  <si>
    <t>#define GL_SHADER_OBJECT_ARB 0x8B48</t>
  </si>
  <si>
    <t>#define GL_SHADER_OBJECT_EXT 0x8B48</t>
  </si>
  <si>
    <t>#define GL_SHADER_OPERATION_NV 0x86DF</t>
  </si>
  <si>
    <t>#define GL_SHADER_SOURCE_LENGTH 0x8B88</t>
  </si>
  <si>
    <t>#define GL_SHADER_STORAGE_BARRIER_BIT 0x00002000</t>
  </si>
  <si>
    <t>#define GL_SHADER_STORAGE_BLOCK 0x92E6</t>
  </si>
  <si>
    <t>#define GL_SHADER_STORAGE_BUFFER 0x90D2</t>
  </si>
  <si>
    <t>#define GL_SHADER_STORAGE_BUFFER_BINDING 0x90D3</t>
  </si>
  <si>
    <t>#define GL_SHADER_STORAGE_BUFFER_OFFSET_ALIGNMENT 0x90DF</t>
  </si>
  <si>
    <t>#define GL_SHADER_STORAGE_BUFFER_SIZE 0x90D5</t>
  </si>
  <si>
    <t>#define GL_SHADER_STORAGE_BUFFER_START 0x90D4</t>
  </si>
  <si>
    <t>#define GL_SHADER_TYPE 0x8B4F</t>
  </si>
  <si>
    <t>#define GL_SHADING_LANGUAGE_VERSION 0x8B8C</t>
  </si>
  <si>
    <t>#define GL_SHADING_LANGUAGE_VERSION_ARB 0x8B8C</t>
  </si>
  <si>
    <t>#define GL_SHADING_RATE_16_INVOCATIONS_PER_PIXEL_NV 0x956F</t>
  </si>
  <si>
    <t>#define GL_SHADING_RATE_1_INVOCATION_PER_1X2_PIXELS_NV 0x9566</t>
  </si>
  <si>
    <t>#define GL_SHADING_RATE_1_INVOCATION_PER_2X1_PIXELS_NV 0x9567</t>
  </si>
  <si>
    <t>#define GL_SHADING_RATE_1_INVOCATION_PER_2X2_PIXELS_NV 0x9568</t>
  </si>
  <si>
    <t>#define GL_SHADING_RATE_1_INVOCATION_PER_2X4_PIXELS_NV 0x9569</t>
  </si>
  <si>
    <t>#define GL_SHADING_RATE_1_INVOCATION_PER_4X2_PIXELS_NV 0x956A</t>
  </si>
  <si>
    <t>#define GL_SHADING_RATE_1_INVOCATION_PER_4X4_PIXELS_NV 0x956B</t>
  </si>
  <si>
    <t>#define GL_SHADING_RATE_1_INVOCATION_PER_PIXEL_NV 0x9565</t>
  </si>
  <si>
    <t>#define GL_SHADING_RATE_2_INVOCATIONS_PER_PIXEL_NV 0x956C</t>
  </si>
  <si>
    <t>#define GL_SHADING_RATE_4_INVOCATIONS_PER_PIXEL_NV 0x956D</t>
  </si>
  <si>
    <t>#define GL_SHADING_RATE_8_INVOCATIONS_PER_PIXEL_NV 0x956E</t>
  </si>
  <si>
    <t>#define GL_SHADING_RATE_IMAGE_BINDING_NV 0x955B</t>
  </si>
  <si>
    <t>#define GL_SHADING_RATE_IMAGE_NV 0x9563</t>
  </si>
  <si>
    <t>#define GL_SHADING_RATE_IMAGE_PALETTE_COUNT_NV 0x95B2</t>
  </si>
  <si>
    <t>#define GL_SHADING_RATE_IMAGE_PALETTE_SIZE_NV 0x955E</t>
  </si>
  <si>
    <t>#define GL_SHADING_RATE_IMAGE_PER_PRIMITIVE_NV 0x95B1</t>
  </si>
  <si>
    <t>#define GL_SHADING_RATE_IMAGE_TEXEL_HEIGHT_NV 0x955D</t>
  </si>
  <si>
    <t>#define GL_SHADING_RATE_IMAGE_TEXEL_WIDTH_NV 0x955C</t>
  </si>
  <si>
    <t>#define GL_SHADING_RATE_NO_INVOCATIONS_NV 0x9564</t>
  </si>
  <si>
    <t>#define GL_SHADING_RATE_SAMPLE_ORDER_DEFAULT_NV 0x95AE</t>
  </si>
  <si>
    <t>#define GL_SHADING_RATE_SAMPLE_ORDER_PIXEL_MAJOR_NV 0x95AF</t>
  </si>
  <si>
    <t>#define GL_SHADING_RATE_SAMPLE_ORDER_SAMPLE_MAJOR_NV 0x95B0</t>
  </si>
  <si>
    <t>#define GL_SHADOW_AMBIENT_SGIX 0x80BF</t>
  </si>
  <si>
    <t>#define GL_SHADOW_ATTENUATION_EXT 0x834E</t>
  </si>
  <si>
    <t>#define GL_SHARED_EDGE_NV 0xC0</t>
  </si>
  <si>
    <t>#define GL_SHARED_TEXTURE_PALETTE_EXT 0x81FB</t>
  </si>
  <si>
    <t>#define GL_SHARPEN_TEXTURE_FUNC_POINTS_SGIS 0x80B0</t>
  </si>
  <si>
    <t>#define GL_SHORT 0x1402</t>
  </si>
  <si>
    <t>#define GL_SIGNALED 0x9119</t>
  </si>
  <si>
    <t>#define GL_SIGNED_ALPHA8_NV 0x8706</t>
  </si>
  <si>
    <t>#define GL_SIGNED_ALPHA_NV 0x8705</t>
  </si>
  <si>
    <t>#define GL_SIGNED_HILO16_NV 0x86FA</t>
  </si>
  <si>
    <t>#define GL_SIGNED_HILO8_NV 0x885F</t>
  </si>
  <si>
    <t>#define GL_SIGNED_HILO_NV 0x86F9</t>
  </si>
  <si>
    <t>#define GL_SIGNED_IDENTITY_NV 0x853C</t>
  </si>
  <si>
    <t>#define GL_SIGNED_INTENSITY8_NV 0x8708</t>
  </si>
  <si>
    <t>#define GL_SIGNED_INTENSITY_NV 0x8707</t>
  </si>
  <si>
    <t>#define GL_SIGNED_LUMINANCE8_ALPHA8_NV 0x8704</t>
  </si>
  <si>
    <t>#define GL_SIGNED_LUMINANCE8_NV 0x8702</t>
  </si>
  <si>
    <t>#define GL_SIGNED_LUMINANCE_ALPHA_NV 0x8703</t>
  </si>
  <si>
    <t>#define GL_SIGNED_LUMINANCE_NV 0x8701</t>
  </si>
  <si>
    <t>#define GL_SIGNED_NEGATE_NV 0x853D</t>
  </si>
  <si>
    <t>#define GL_SIGNED_NORMALIZED 0x8F9C</t>
  </si>
  <si>
    <t>#define GL_SIGNED_RGB8_NV 0x86FF</t>
  </si>
  <si>
    <t>#define GL_SIGNED_RGB8_UNSIGNED_ALPHA8_NV 0x870D</t>
  </si>
  <si>
    <t>#define GL_SIGNED_RGBA8_NV 0x86FC</t>
  </si>
  <si>
    <t>#define GL_SIGNED_RGBA_NV 0x86FB</t>
  </si>
  <si>
    <t>#define GL_SIGNED_RGB_NV 0x86FE</t>
  </si>
  <si>
    <t>#define GL_SIGNED_RGB_UNSIGNED_ALPHA_NV 0x870C</t>
  </si>
  <si>
    <t>#define GL_SIMULTANEOUS_TEXTURE_AND_DEPTH_TEST 0x82AC</t>
  </si>
  <si>
    <t>#define GL_SIMULTANEOUS_TEXTURE_AND_DEPTH_WRITE 0x82AE</t>
  </si>
  <si>
    <t>#define GL_SIMULTANEOUS_TEXTURE_AND_STENCIL_TEST 0x82AD</t>
  </si>
  <si>
    <t>#define GL_SIMULTANEOUS_TEXTURE_AND_STENCIL_WRITE 0x82AF</t>
  </si>
  <si>
    <t>#define GL_SINGLE_COLOR_EXT 0x81F9</t>
  </si>
  <si>
    <t>#define GL_SKIP_COMPONENTS1_NV -6</t>
  </si>
  <si>
    <t>#define GL_SKIP_COMPONENTS2_NV -5</t>
  </si>
  <si>
    <t>#define GL_SKIP_COMPONENTS3_NV -4</t>
  </si>
  <si>
    <t>#define GL_SKIP_COMPONENTS4_NV -3</t>
  </si>
  <si>
    <t>#define GL_SKIP_DECODE_EXT 0x8A4A</t>
  </si>
  <si>
    <t>#define GL_SKIP_MISSING_GLYPH_NV 0x90A9</t>
  </si>
  <si>
    <t>#define GL_SLICE_ACCUM_SUN 0x85CC</t>
  </si>
  <si>
    <t>#define GL_SLUMINANCE8_ALPHA8_EXT 0x8C45</t>
  </si>
  <si>
    <t>#define GL_SLUMINANCE8_EXT 0x8C47</t>
  </si>
  <si>
    <t>#define GL_SLUMINANCE_ALPHA_EXT 0x8C44</t>
  </si>
  <si>
    <t>#define GL_SLUMINANCE_EXT 0x8C46</t>
  </si>
  <si>
    <t>#define GL_SMALL_CCW_ARC_TO_NV 0x12</t>
  </si>
  <si>
    <t>#define GL_SMALL_CW_ARC_TO_NV 0x14</t>
  </si>
  <si>
    <t>#define GL_SMOOTH_CUBIC_CURVE_TO_NV 0x10</t>
  </si>
  <si>
    <t>#define GL_SMOOTH_LINE_WIDTH_GRANULARITY 0x0B23</t>
  </si>
  <si>
    <t>#define GL_SMOOTH_LINE_WIDTH_RANGE 0x0B22</t>
  </si>
  <si>
    <t>#define GL_SMOOTH_POINT_SIZE_GRANULARITY 0x0B13</t>
  </si>
  <si>
    <t>#define GL_SMOOTH_POINT_SIZE_RANGE 0x0B12</t>
  </si>
  <si>
    <t>#define GL_SMOOTH_QUADRATIC_CURVE_TO_NV 0x0E</t>
  </si>
  <si>
    <t>#define GL_SM_COUNT_NV 0x933B</t>
  </si>
  <si>
    <t>#define GL_SOFTLIGHT_KHR 0x929C</t>
  </si>
  <si>
    <t>#define GL_SOFTLIGHT_NV 0x929C</t>
  </si>
  <si>
    <t>#define GL_SOURCE0_ALPHA_ARB 0x8588</t>
  </si>
  <si>
    <t>#define GL_SOURCE0_ALPHA_EXT 0x8588</t>
  </si>
  <si>
    <t>#define GL_SOURCE0_RGB_ARB 0x8580</t>
  </si>
  <si>
    <t>#define GL_SOURCE0_RGB_EXT 0x8580</t>
  </si>
  <si>
    <t>#define GL_SOURCE1_ALPHA 0x8589</t>
  </si>
  <si>
    <t>#define GL_SOURCE1_ALPHA_ARB 0x8589</t>
  </si>
  <si>
    <t>#define GL_SOURCE1_ALPHA_EXT 0x8589</t>
  </si>
  <si>
    <t>#define GL_SOURCE1_RGB_ARB 0x8581</t>
  </si>
  <si>
    <t>#define GL_SOURCE1_RGB_EXT 0x8581</t>
  </si>
  <si>
    <t>#define GL_SOURCE2_ALPHA_ARB 0x858A</t>
  </si>
  <si>
    <t>#define GL_SOURCE2_ALPHA_EXT 0x858A</t>
  </si>
  <si>
    <t>#define GL_SOURCE2_RGB_ARB 0x8582</t>
  </si>
  <si>
    <t>#define GL_SOURCE2_RGB_EXT 0x8582</t>
  </si>
  <si>
    <t>#define GL_SOURCE3_ALPHA_NV 0x858B</t>
  </si>
  <si>
    <t>#define GL_SOURCE3_RGB_NV 0x8583</t>
  </si>
  <si>
    <t>#define GL_SPARE0_NV 0x852E</t>
  </si>
  <si>
    <t>#define GL_SPARE0_PLUS_SECONDARY_COLOR_NV 0x8532</t>
  </si>
  <si>
    <t>#define GL_SPARE1_NV 0x852F</t>
  </si>
  <si>
    <t>#define GL_SPARSE_BUFFER_PAGE_SIZE_ARB 0x82F8</t>
  </si>
  <si>
    <t>#define GL_SPARSE_STORAGE_BIT_ARB 0x0400</t>
  </si>
  <si>
    <t>#define GL_SPARSE_TEXTURE_FULL_ARRAY_CUBE_MIPMAPS_ARB 0x91A9</t>
  </si>
  <si>
    <t>#define GL_SPIR_V_BINARY 0x9552</t>
  </si>
  <si>
    <t>#define GL_SPIR_V_BINARY_ARB 0x9552</t>
  </si>
  <si>
    <t>#define GL_SPIR_V_EXTENSIONS 0x9553</t>
  </si>
  <si>
    <t>#define GL_SPRITE_AXIAL_SGIX 0x814C</t>
  </si>
  <si>
    <t>#define GL_SPRITE_AXIS_SGIX 0x814A</t>
  </si>
  <si>
    <t>#define GL_SPRITE_EYE_ALIGNED_SGIX 0x814E</t>
  </si>
  <si>
    <t>#define GL_SPRITE_MODE_SGIX 0x8149</t>
  </si>
  <si>
    <t>#define GL_SPRITE_OBJECT_ALIGNED_SGIX 0x814D</t>
  </si>
  <si>
    <t>#define GL_SPRITE_SGIX 0x8148</t>
  </si>
  <si>
    <t>#define GL_SPRITE_TRANSLATION_SGIX 0x814B</t>
  </si>
  <si>
    <t>#define GL_SQUARE_NV 0x90A3</t>
  </si>
  <si>
    <t>#define GL_SR8_EXT 0x8FBD</t>
  </si>
  <si>
    <t>#define GL_SRC1_ALPHA 0x8589</t>
  </si>
  <si>
    <t>#define GL_SRC1_COLOR 0x88F9</t>
  </si>
  <si>
    <t>#define GL_SRC_ALPHA 0x0302</t>
  </si>
  <si>
    <t>#define GL_SRC_ALPHA_SATURATE 0x0308</t>
  </si>
  <si>
    <t>#define GL_SRC_ATOP_NV 0x928E</t>
  </si>
  <si>
    <t>#define GL_SRC_COLOR 0x0300</t>
  </si>
  <si>
    <t>#define GL_SRC_IN_NV 0x928A</t>
  </si>
  <si>
    <t>#define GL_SRC_NV 0x9286</t>
  </si>
  <si>
    <t>#define GL_SRC_OUT_NV 0x928C</t>
  </si>
  <si>
    <t>#define GL_SRC_OVER_NV 0x9288</t>
  </si>
  <si>
    <t>#define GL_SRG8_EXT 0x8FBE</t>
  </si>
  <si>
    <t>#define GL_SRGB 0x8C40</t>
  </si>
  <si>
    <t>#define GL_SRGB8 0x8C41</t>
  </si>
  <si>
    <t>#define GL_SRGB8_ALPHA8 0x8C43</t>
  </si>
  <si>
    <t>#define GL_SRGB8_ALPHA8_EXT 0x8C43</t>
  </si>
  <si>
    <t>#define GL_SRGB8_EXT 0x8C41</t>
  </si>
  <si>
    <t>#define GL_SRGB_ALPHA 0x8C42</t>
  </si>
  <si>
    <t>#define GL_SRGB_ALPHA_EXT 0x8C42</t>
  </si>
  <si>
    <t>#define GL_SRGB_DECODE_ARB 0x8299</t>
  </si>
  <si>
    <t>#define GL_SRGB_EXT 0x8C40</t>
  </si>
  <si>
    <t>#define GL_SRGB_READ 0x8297</t>
  </si>
  <si>
    <t>#define GL_SRGB_WRITE 0x8298</t>
  </si>
  <si>
    <t>#define GL_STACK_OVERFLOW 0x0503</t>
  </si>
  <si>
    <t>#define GL_STACK_UNDERFLOW 0x0504</t>
  </si>
  <si>
    <t>#define GL_STANDARD_FONT_FORMAT_NV 0x936C</t>
  </si>
  <si>
    <t>#define GL_STANDARD_FONT_NAME_NV 0x9072</t>
  </si>
  <si>
    <t>#define GL_STATIC_ATI 0x8760</t>
  </si>
  <si>
    <t>#define GL_STATIC_COPY 0x88E6</t>
  </si>
  <si>
    <t>#define GL_STATIC_COPY_ARB 0x88E6</t>
  </si>
  <si>
    <t>#define GL_STATIC_DRAW 0x88E4</t>
  </si>
  <si>
    <t>#define GL_STATIC_DRAW_ARB 0x88E4</t>
  </si>
  <si>
    <t>#define GL_STATIC_READ 0x88E5</t>
  </si>
  <si>
    <t>#define GL_STATIC_READ_ARB 0x88E5</t>
  </si>
  <si>
    <t>#define GL_STATIC_VERTEX_ARRAY_IBM 103061</t>
  </si>
  <si>
    <t>#define GL_STENCIL 0x1802</t>
  </si>
  <si>
    <t>#define GL_STENCIL_ATTACHMENT 0x8D20</t>
  </si>
  <si>
    <t>#define GL_STENCIL_ATTACHMENT_EXT 0x8D20</t>
  </si>
  <si>
    <t>#define GL_STENCIL_BACK_FAIL 0x8801</t>
  </si>
  <si>
    <t>#define GL_STENCIL_BACK_FAIL_ATI 0x8801</t>
  </si>
  <si>
    <t>#define GL_STENCIL_BACK_FUNC 0x8800</t>
  </si>
  <si>
    <t>#define GL_STENCIL_BACK_FUNC_ATI 0x8800</t>
  </si>
  <si>
    <t>#define GL_STENCIL_BACK_OP_VALUE_AMD 0x874D</t>
  </si>
  <si>
    <t>#define GL_STENCIL_BACK_PASS_DEPTH_FAIL 0x8802</t>
  </si>
  <si>
    <t>#define GL_STENCIL_BACK_PASS_DEPTH_FAIL_ATI 0x8802</t>
  </si>
  <si>
    <t>#define GL_STENCIL_BACK_PASS_DEPTH_PASS 0x8803</t>
  </si>
  <si>
    <t>#define GL_STENCIL_BACK_PASS_DEPTH_PASS_ATI 0x8803</t>
  </si>
  <si>
    <t>#define GL_STENCIL_BACK_REF 0x8CA3</t>
  </si>
  <si>
    <t>#define GL_STENCIL_BACK_VALUE_MASK 0x8CA4</t>
  </si>
  <si>
    <t>#define GL_STENCIL_BACK_WRITEMASK 0x8CA5</t>
  </si>
  <si>
    <t>#define GL_STENCIL_BUFFER_BIT 0x00000400</t>
  </si>
  <si>
    <t>#define GL_STENCIL_CLEAR_TAG_VALUE_EXT 0x88F3</t>
  </si>
  <si>
    <t>#define GL_STENCIL_CLEAR_VALUE 0x0B91</t>
  </si>
  <si>
    <t>#define GL_STENCIL_COMPONENTS 0x8285</t>
  </si>
  <si>
    <t>#define GL_STENCIL_FAIL 0x0B94</t>
  </si>
  <si>
    <t>#define GL_STENCIL_FUNC 0x0B92</t>
  </si>
  <si>
    <t>#define GL_STENCIL_INDEX 0x1901</t>
  </si>
  <si>
    <t>#define GL_STENCIL_INDEX1 0x8D46</t>
  </si>
  <si>
    <t>#define GL_STENCIL_INDEX16 0x8D49</t>
  </si>
  <si>
    <t>#define GL_STENCIL_INDEX16_EXT 0x8D49</t>
  </si>
  <si>
    <t>#define GL_STENCIL_INDEX1_EXT 0x8D46</t>
  </si>
  <si>
    <t>#define GL_STENCIL_INDEX4 0x8D47</t>
  </si>
  <si>
    <t>#define GL_STENCIL_INDEX4_EXT 0x8D47</t>
  </si>
  <si>
    <t>#define GL_STENCIL_INDEX8 0x8D48</t>
  </si>
  <si>
    <t>#define GL_STENCIL_INDEX8_EXT 0x8D48</t>
  </si>
  <si>
    <t>#define GL_STENCIL_OP_VALUE_AMD 0x874C</t>
  </si>
  <si>
    <t>#define GL_STENCIL_PASS_DEPTH_FAIL 0x0B95</t>
  </si>
  <si>
    <t>#define GL_STENCIL_PASS_DEPTH_PASS 0x0B96</t>
  </si>
  <si>
    <t>#define GL_STENCIL_REF 0x0B97</t>
  </si>
  <si>
    <t>#define GL_STENCIL_REF_COMMAND_NV 0x000C</t>
  </si>
  <si>
    <t>#define GL_STENCIL_RENDERABLE 0x8288</t>
  </si>
  <si>
    <t>#define GL_STENCIL_SAMPLES_NV 0x932E</t>
  </si>
  <si>
    <t>#define GL_STENCIL_TAG_BITS_EXT 0x88F2</t>
  </si>
  <si>
    <t>#define GL_STENCIL_TEST 0x0B90</t>
  </si>
  <si>
    <t>#define GL_STENCIL_TEST_TWO_SIDE_EXT 0x8910</t>
  </si>
  <si>
    <t>#define GL_STENCIL_VALUE_MASK 0x0B93</t>
  </si>
  <si>
    <t>#define GL_STENCIL_WRITEMASK 0x0B98</t>
  </si>
  <si>
    <t>#define GL_STEREO 0x0C33</t>
  </si>
  <si>
    <t>#define GL_STORAGE_CACHED_APPLE 0x85BE</t>
  </si>
  <si>
    <t>#define GL_STORAGE_CLIENT_APPLE 0x85B4</t>
  </si>
  <si>
    <t>#define GL_STORAGE_PRIVATE_APPLE 0x85BD</t>
  </si>
  <si>
    <t>#define GL_STORAGE_SHARED_APPLE 0x85BF</t>
  </si>
  <si>
    <t>#define GL_STREAM_COPY 0x88E2</t>
  </si>
  <si>
    <t>#define GL_STREAM_COPY_ARB 0x88E2</t>
  </si>
  <si>
    <t>#define GL_STREAM_DRAW 0x88E0</t>
  </si>
  <si>
    <t>#define GL_STREAM_DRAW_ARB 0x88E0</t>
  </si>
  <si>
    <t>#define GL_STREAM_RASTERIZATION_AMD 0x91A0</t>
  </si>
  <si>
    <t>#define GL_STREAM_READ 0x88E1</t>
  </si>
  <si>
    <t>#define GL_STREAM_READ_ARB 0x88E1</t>
  </si>
  <si>
    <t>#define GL_STRICT_DEPTHFUNC_HINT_PGI 0x1A216</t>
  </si>
  <si>
    <t>#define GL_STRICT_LIGHTING_HINT_PGI 0x1A217</t>
  </si>
  <si>
    <t>#define GL_STRICT_SCISSOR_HINT_PGI 0x1A218</t>
  </si>
  <si>
    <t>#define GL_SUBGROUP_FEATURE_ARITHMETIC_BIT_KHR 0x00000004</t>
  </si>
  <si>
    <t>#define GL_SUBGROUP_FEATURE_BALLOT_BIT_KHR 0x00000008</t>
  </si>
  <si>
    <t>#define GL_SUBGROUP_FEATURE_BASIC_BIT_KHR 0x00000001</t>
  </si>
  <si>
    <t>#define GL_SUBGROUP_FEATURE_CLUSTERED_BIT_KHR 0x00000040</t>
  </si>
  <si>
    <t>#define GL_SUBGROUP_FEATURE_PARTITIONED_BIT_NV 0x00000100</t>
  </si>
  <si>
    <t>#define GL_SUBGROUP_FEATURE_QUAD_BIT_KHR 0x00000080</t>
  </si>
  <si>
    <t>#define GL_SUBGROUP_FEATURE_SHUFFLE_BIT_KHR 0x00000010</t>
  </si>
  <si>
    <t>#define GL_SUBGROUP_FEATURE_SHUFFLE_RELATIVE_BIT_KHR 0x00000020</t>
  </si>
  <si>
    <t>#define GL_SUBGROUP_FEATURE_VOTE_BIT_KHR 0x00000002</t>
  </si>
  <si>
    <t>#define GL_SUBGROUP_QUAD_ALL_STAGES_KHR 0x9535</t>
  </si>
  <si>
    <t>#define GL_SUBGROUP_SIZE_KHR 0x9532</t>
  </si>
  <si>
    <t>#define GL_SUBGROUP_SUPPORTED_FEATURES_KHR 0x9534</t>
  </si>
  <si>
    <t>#define GL_SUBGROUP_SUPPORTED_STAGES_KHR 0x9533</t>
  </si>
  <si>
    <t>#define GL_SUBPIXEL_BITS 0x0D50</t>
  </si>
  <si>
    <t>#define GL_SUBPIXEL_PRECISION_BIAS_X_BITS_NV 0x9347</t>
  </si>
  <si>
    <t>#define GL_SUBPIXEL_PRECISION_BIAS_Y_BITS_NV 0x9348</t>
  </si>
  <si>
    <t>#define GL_SUBSAMPLE_DISTANCE_AMD 0x883F</t>
  </si>
  <si>
    <t>#define GL_SUBTRACT_ARB 0x84E7</t>
  </si>
  <si>
    <t>#define GL_SUB_ATI 0x8965</t>
  </si>
  <si>
    <t>#define GL_SUCCESS_NV 0x902F</t>
  </si>
  <si>
    <t>#define GL_SUPERSAMPLE_SCALE_X_NV 0x9372</t>
  </si>
  <si>
    <t>#define GL_SUPERSAMPLE_SCALE_Y_NV 0x9373</t>
  </si>
  <si>
    <t>#define GL_SUPPORTED_MULTISAMPLE_MODES_AMD 0x91B7</t>
  </si>
  <si>
    <t>#define GL_SURFACE_MAPPED_NV 0x8700</t>
  </si>
  <si>
    <t>#define GL_SURFACE_REGISTERED_NV 0x86FD</t>
  </si>
  <si>
    <t>#define GL_SURFACE_STATE_NV 0x86EB</t>
  </si>
  <si>
    <t>#define GL_SWIZZLE_STQ_ATI 0x8977</t>
  </si>
  <si>
    <t>#define GL_SWIZZLE_STQ_DQ_ATI 0x8979</t>
  </si>
  <si>
    <t>#define GL_SWIZZLE_STRQ_ATI 0x897A</t>
  </si>
  <si>
    <t>#define GL_SWIZZLE_STRQ_DQ_ATI 0x897B</t>
  </si>
  <si>
    <t>#define GL_SWIZZLE_STR_ATI 0x8976</t>
  </si>
  <si>
    <t>#define GL_SWIZZLE_STR_DR_ATI 0x8978</t>
  </si>
  <si>
    <t>#define GL_SYNC_CL_EVENT_ARB 0x8240</t>
  </si>
  <si>
    <t>#define GL_SYNC_CL_EVENT_COMPLETE_ARB 0x8241</t>
  </si>
  <si>
    <t>#define GL_SYNC_CONDITION 0x9113</t>
  </si>
  <si>
    <t>#define GL_SYNC_FENCE 0x9116</t>
  </si>
  <si>
    <t>#define GL_SYNC_FLAGS 0x9115</t>
  </si>
  <si>
    <t>#define GL_SYNC_FLUSH_COMMANDS_BIT 0x00000001</t>
  </si>
  <si>
    <t>#define GL_SYNC_GPU_COMMANDS_COMPLETE 0x9117</t>
  </si>
  <si>
    <t>#define GL_SYNC_STATUS 0x9114</t>
  </si>
  <si>
    <t>#define GL_SYNC_X11_FENCE_EXT 0x90E1</t>
  </si>
  <si>
    <t>#define GL_SYSTEM_FONT_NAME_NV 0x9073</t>
  </si>
  <si>
    <t>#define GL_T2F_IUI_N3F_V2F_EXT 0x81B3</t>
  </si>
  <si>
    <t>#define GL_T2F_IUI_N3F_V3F_EXT 0x81B4</t>
  </si>
  <si>
    <t>#define GL_T2F_IUI_V2F_EXT 0x81B1</t>
  </si>
  <si>
    <t>#define GL_T2F_IUI_V3F_EXT 0x81B2</t>
  </si>
  <si>
    <t>#define GL_TABLE_TOO_LARGE_EXT 0x8031</t>
  </si>
  <si>
    <t>#define GL_TANGENT_ARRAY_EXT 0x8439</t>
  </si>
  <si>
    <t>#define GL_TANGENT_ARRAY_POINTER_EXT 0x8442</t>
  </si>
  <si>
    <t>#define GL_TANGENT_ARRAY_STRIDE_EXT 0x843F</t>
  </si>
  <si>
    <t>#define GL_TANGENT_ARRAY_TYPE_EXT 0x843E</t>
  </si>
  <si>
    <t>#define GL_TASK_SHADER_BIT_NV 0x00000080</t>
  </si>
  <si>
    <t>#define GL_TASK_SHADER_NV 0x955A</t>
  </si>
  <si>
    <t>#define GL_TASK_SUBROUTINE_NV 0x957D</t>
  </si>
  <si>
    <t>#define GL_TASK_SUBROUTINE_UNIFORM_NV 0x957F</t>
  </si>
  <si>
    <t>#define GL_TASK_WORK_GROUP_SIZE_NV 0x953F</t>
  </si>
  <si>
    <t>#define GL_TERMINATE_SEQUENCE_COMMAND_NV 0x0000</t>
  </si>
  <si>
    <t>#define GL_TESSELLATION_FACTOR_AMD 0x9005</t>
  </si>
  <si>
    <t>#define GL_TESSELLATION_MODE_AMD 0x9004</t>
  </si>
  <si>
    <t>#define GL_TESS_CONTROL_OUTPUT_VERTICES 0x8E75</t>
  </si>
  <si>
    <t>#define GL_TESS_CONTROL_PROGRAM_NV 0x891E</t>
  </si>
  <si>
    <t>#define GL_TESS_CONTROL_PROGRAM_PARAMETER_BUFFER_NV 0x8C74</t>
  </si>
  <si>
    <t>#define GL_TESS_CONTROL_SHADER 0x8E88</t>
  </si>
  <si>
    <t>#define GL_TESS_CONTROL_SHADER_BIT 0x00000008</t>
  </si>
  <si>
    <t>#define GL_TESS_CONTROL_SHADER_PATCHES 0x82F1</t>
  </si>
  <si>
    <t>#define GL_TESS_CONTROL_SHADER_PATCHES_ARB 0x82F1</t>
  </si>
  <si>
    <t>#define GL_TESS_CONTROL_SUBROUTINE 0x92E9</t>
  </si>
  <si>
    <t>#define GL_TESS_CONTROL_SUBROUTINE_UNIFORM 0x92EF</t>
  </si>
  <si>
    <t>#define GL_TESS_CONTROL_TEXTURE 0x829C</t>
  </si>
  <si>
    <t>#define GL_TESS_EVALUATION_PROGRAM_NV 0x891F</t>
  </si>
  <si>
    <t>#define GL_TESS_EVALUATION_PROGRAM_PARAMETER_BUFFER_NV 0x8C75</t>
  </si>
  <si>
    <t>#define GL_TESS_EVALUATION_SHADER 0x8E87</t>
  </si>
  <si>
    <t>#define GL_TESS_EVALUATION_SHADER_BIT 0x00000010</t>
  </si>
  <si>
    <t>#define GL_TESS_EVALUATION_SHADER_INVOCATIONS 0x82F2</t>
  </si>
  <si>
    <t>#define GL_TESS_EVALUATION_SHADER_INVOCATIONS_ARB 0x82F2</t>
  </si>
  <si>
    <t>#define GL_TESS_EVALUATION_SUBROUTINE 0x92EA</t>
  </si>
  <si>
    <t>#define GL_TESS_EVALUATION_SUBROUTINE_UNIFORM 0x92F0</t>
  </si>
  <si>
    <t>#define GL_TESS_EVALUATION_TEXTURE 0x829D</t>
  </si>
  <si>
    <t>#define GL_TESS_GEN_MODE 0x8E76</t>
  </si>
  <si>
    <t>#define GL_TESS_GEN_POINT_MODE 0x8E79</t>
  </si>
  <si>
    <t>#define GL_TESS_GEN_SPACING 0x8E77</t>
  </si>
  <si>
    <t>#define GL_TESS_GEN_VERTEX_ORDER 0x8E78</t>
  </si>
  <si>
    <t>#define GL_TEXCOORD1_BIT_PGI 0x10000000</t>
  </si>
  <si>
    <t>#define GL_TEXCOORD2_BIT_PGI 0x20000000</t>
  </si>
  <si>
    <t>#define GL_TEXCOORD3_BIT_PGI 0x40000000</t>
  </si>
  <si>
    <t>#define GL_TEXCOORD4_BIT_PGI 0x80000000</t>
  </si>
  <si>
    <t>#define GL_TEXTURE 0x1702</t>
  </si>
  <si>
    <t>#define GL_TEXTURE0 0x84C0</t>
  </si>
  <si>
    <t>#define GL_TEXTURE0_ARB 0x84C0</t>
  </si>
  <si>
    <t>#define GL_TEXTURE1 0x84C1</t>
  </si>
  <si>
    <t>#define GL_TEXTURE10 0x84CA</t>
  </si>
  <si>
    <t>#define GL_TEXTURE10_ARB 0x84CA</t>
  </si>
  <si>
    <t>#define GL_TEXTURE11 0x84CB</t>
  </si>
  <si>
    <t>#define GL_TEXTURE11_ARB 0x84CB</t>
  </si>
  <si>
    <t>#define GL_TEXTURE12 0x84CC</t>
  </si>
  <si>
    <t>#define GL_TEXTURE12_ARB 0x84CC</t>
  </si>
  <si>
    <t>#define GL_TEXTURE13 0x84CD</t>
  </si>
  <si>
    <t>#define GL_TEXTURE13_ARB 0x84CD</t>
  </si>
  <si>
    <t>#define GL_TEXTURE14 0x84CE</t>
  </si>
  <si>
    <t>#define GL_TEXTURE14_ARB 0x84CE</t>
  </si>
  <si>
    <t>#define GL_TEXTURE15 0x84CF</t>
  </si>
  <si>
    <t>#define GL_TEXTURE15_ARB 0x84CF</t>
  </si>
  <si>
    <t>#define GL_TEXTURE16 0x84D0</t>
  </si>
  <si>
    <t>#define GL_TEXTURE16_ARB 0x84D0</t>
  </si>
  <si>
    <t>#define GL_TEXTURE17 0x84D1</t>
  </si>
  <si>
    <t>#define GL_TEXTURE17_ARB 0x84D1</t>
  </si>
  <si>
    <t>#define GL_TEXTURE18 0x84D2</t>
  </si>
  <si>
    <t>#define GL_TEXTURE18_ARB 0x84D2</t>
  </si>
  <si>
    <t>#define GL_TEXTURE19 0x84D3</t>
  </si>
  <si>
    <t>#define GL_TEXTURE19_ARB 0x84D3</t>
  </si>
  <si>
    <t>#define GL_TEXTURE1_ARB 0x84C1</t>
  </si>
  <si>
    <t>#define GL_TEXTURE2 0x84C2</t>
  </si>
  <si>
    <t>#define GL_TEXTURE20 0x84D4</t>
  </si>
  <si>
    <t>#define GL_TEXTURE20_ARB 0x84D4</t>
  </si>
  <si>
    <t>#define GL_TEXTURE21 0x84D5</t>
  </si>
  <si>
    <t>#define GL_TEXTURE21_ARB 0x84D5</t>
  </si>
  <si>
    <t>#define GL_TEXTURE22 0x84D6</t>
  </si>
  <si>
    <t>#define GL_TEXTURE22_ARB 0x84D6</t>
  </si>
  <si>
    <t>#define GL_TEXTURE23 0x84D7</t>
  </si>
  <si>
    <t>#define GL_TEXTURE23_ARB 0x84D7</t>
  </si>
  <si>
    <t>#define GL_TEXTURE24 0x84D8</t>
  </si>
  <si>
    <t>#define GL_TEXTURE24_ARB 0x84D8</t>
  </si>
  <si>
    <t>#define GL_TEXTURE25 0x84D9</t>
  </si>
  <si>
    <t>#define GL_TEXTURE25_ARB 0x84D9</t>
  </si>
  <si>
    <t>#define GL_TEXTURE26 0x84DA</t>
  </si>
  <si>
    <t>#define GL_TEXTURE26_ARB 0x84DA</t>
  </si>
  <si>
    <t>#define GL_TEXTURE27 0x84DB</t>
  </si>
  <si>
    <t>#define GL_TEXTURE27_ARB 0x84DB</t>
  </si>
  <si>
    <t>#define GL_TEXTURE28 0x84DC</t>
  </si>
  <si>
    <t>#define GL_TEXTURE28_ARB 0x84DC</t>
  </si>
  <si>
    <t>#define GL_TEXTURE29 0x84DD</t>
  </si>
  <si>
    <t>#define GL_TEXTURE29_ARB 0x84DD</t>
  </si>
  <si>
    <t>#define GL_TEXTURE2_ARB 0x84C2</t>
  </si>
  <si>
    <t>#define GL_TEXTURE3 0x84C3</t>
  </si>
  <si>
    <t>#define GL_TEXTURE30 0x84DE</t>
  </si>
  <si>
    <t>#define GL_TEXTURE30_ARB 0x84DE</t>
  </si>
  <si>
    <t>#define GL_TEXTURE31 0x84DF</t>
  </si>
  <si>
    <t>#define GL_TEXTURE31_ARB 0x84DF</t>
  </si>
  <si>
    <t>#define GL_TEXTURE3_ARB 0x84C3</t>
  </si>
  <si>
    <t>#define GL_TEXTURE4 0x84C4</t>
  </si>
  <si>
    <t>#define GL_TEXTURE4_ARB 0x84C4</t>
  </si>
  <si>
    <t>#define GL_TEXTURE5 0x84C5</t>
  </si>
  <si>
    <t>#define GL_TEXTURE5_ARB 0x84C5</t>
  </si>
  <si>
    <t>#define GL_TEXTURE6 0x84C6</t>
  </si>
  <si>
    <t>#define GL_TEXTURE6_ARB 0x84C6</t>
  </si>
  <si>
    <t>#define GL_TEXTURE7 0x84C7</t>
  </si>
  <si>
    <t>#define GL_TEXTURE7_ARB 0x84C7</t>
  </si>
  <si>
    <t>#define GL_TEXTURE8 0x84C8</t>
  </si>
  <si>
    <t>#define GL_TEXTURE8_ARB 0x84C8</t>
  </si>
  <si>
    <t>#define GL_TEXTURE9 0x84C9</t>
  </si>
  <si>
    <t>#define GL_TEXTURE9_ARB 0x84C9</t>
  </si>
  <si>
    <t>#define GL_TEXTURE_1D 0x0DE0</t>
  </si>
  <si>
    <t>#define GL_TEXTURE_1D_ARRAY 0x8C18</t>
  </si>
  <si>
    <t>#define GL_TEXTURE_1D_ARRAY_EXT 0x8C18</t>
  </si>
  <si>
    <t>#define GL_TEXTURE_1D_BINDING_EXT 0x8068</t>
  </si>
  <si>
    <t>#define GL_TEXTURE_1D_STACK_BINDING_MESAX 0x875D</t>
  </si>
  <si>
    <t>#define GL_TEXTURE_1D_STACK_MESAX 0x8759</t>
  </si>
  <si>
    <t>#define GL_TEXTURE_2D 0x0DE1</t>
  </si>
  <si>
    <t>#define GL_TEXTURE_2D_ARRAY 0x8C1A</t>
  </si>
  <si>
    <t>#define GL_TEXTURE_2D_ARRAY_EXT 0x8C1A</t>
  </si>
  <si>
    <t>#define GL_TEXTURE_2D_BINDING_EXT 0x8069</t>
  </si>
  <si>
    <t>#define GL_TEXTURE_2D_MULTISAMPLE 0x9100</t>
  </si>
  <si>
    <t>#define GL_TEXTURE_2D_MULTISAMPLE_ARRAY 0x9102</t>
  </si>
  <si>
    <t>#define GL_TEXTURE_2D_STACK_BINDING_MESAX 0x875E</t>
  </si>
  <si>
    <t>#define GL_TEXTURE_2D_STACK_MESAX 0x875A</t>
  </si>
  <si>
    <t>#define GL_TEXTURE_3D 0x806F</t>
  </si>
  <si>
    <t>#define GL_TEXTURE_3D_BINDING_EXT 0x806A</t>
  </si>
  <si>
    <t>#define GL_TEXTURE_3D_EXT 0x806F</t>
  </si>
  <si>
    <t>#define GL_TEXTURE_4DSIZE_SGIS 0x8136</t>
  </si>
  <si>
    <t>#define GL_TEXTURE_4D_BINDING_SGIS 0x814F</t>
  </si>
  <si>
    <t>#define GL_TEXTURE_4D_SGIS 0x8134</t>
  </si>
  <si>
    <t>#define GL_TEXTURE_ALPHA_SIZE 0x805F</t>
  </si>
  <si>
    <t>#define GL_TEXTURE_ALPHA_SIZE_EXT 0x805F</t>
  </si>
  <si>
    <t>#define GL_TEXTURE_ALPHA_TYPE 0x8C13</t>
  </si>
  <si>
    <t>#define GL_TEXTURE_ALPHA_TYPE_ARB 0x8C13</t>
  </si>
  <si>
    <t>#define GL_TEXTURE_APPLICATION_MODE_EXT 0x834F</t>
  </si>
  <si>
    <t>#define GL_TEXTURE_BASE_LEVEL 0x813C</t>
  </si>
  <si>
    <t>#define GL_TEXTURE_BASE_LEVEL_SGIS 0x813C</t>
  </si>
  <si>
    <t>#define GL_TEXTURE_BINDING_1D 0x8068</t>
  </si>
  <si>
    <t>#define GL_TEXTURE_BINDING_1D_ARRAY 0x8C1C</t>
  </si>
  <si>
    <t>#define GL_TEXTURE_BINDING_1D_ARRAY_EXT 0x8C1C</t>
  </si>
  <si>
    <t>#define GL_TEXTURE_BINDING_2D 0x8069</t>
  </si>
  <si>
    <t>#define GL_TEXTURE_BINDING_2D_ARRAY 0x8C1D</t>
  </si>
  <si>
    <t>#define GL_TEXTURE_BINDING_2D_ARRAY_EXT 0x8C1D</t>
  </si>
  <si>
    <t>#define GL_TEXTURE_BINDING_2D_MULTISAMPLE 0x9104</t>
  </si>
  <si>
    <t>#define GL_TEXTURE_BINDING_2D_MULTISAMPLE_ARRAY 0x9105</t>
  </si>
  <si>
    <t>#define GL_TEXTURE_BINDING_3D 0x806A</t>
  </si>
  <si>
    <t>#define GL_TEXTURE_BINDING_BUFFER 0x8C2C</t>
  </si>
  <si>
    <t>#define GL_TEXTURE_BINDING_BUFFER_ARB 0x8C2C</t>
  </si>
  <si>
    <t>#define GL_TEXTURE_BINDING_BUFFER_EXT 0x8C2C</t>
  </si>
  <si>
    <t>#define GL_TEXTURE_BINDING_CUBE_MAP 0x8514</t>
  </si>
  <si>
    <t>#define GL_TEXTURE_BINDING_CUBE_MAP_ARB 0x8514</t>
  </si>
  <si>
    <t>#define GL_TEXTURE_BINDING_CUBE_MAP_ARRAY 0x900A</t>
  </si>
  <si>
    <t>#define GL_TEXTURE_BINDING_CUBE_MAP_ARRAY_ARB 0x900A</t>
  </si>
  <si>
    <t>#define GL_TEXTURE_BINDING_CUBE_MAP_EXT 0x8514</t>
  </si>
  <si>
    <t>#define GL_TEXTURE_BINDING_RECTANGLE 0x84F6</t>
  </si>
  <si>
    <t>#define GL_TEXTURE_BINDING_RECTANGLE_ARB 0x84F6</t>
  </si>
  <si>
    <t>#define GL_TEXTURE_BINDING_RECTANGLE_NV 0x84F6</t>
  </si>
  <si>
    <t>#define GL_TEXTURE_BINDING_RENDERBUFFER_NV 0x8E53</t>
  </si>
  <si>
    <t>#define GL_TEXTURE_BLUE_SIZE 0x805E</t>
  </si>
  <si>
    <t>#define GL_TEXTURE_BLUE_SIZE_EXT 0x805E</t>
  </si>
  <si>
    <t>#define GL_TEXTURE_BLUE_TYPE 0x8C12</t>
  </si>
  <si>
    <t>#define GL_TEXTURE_BLUE_TYPE_ARB 0x8C12</t>
  </si>
  <si>
    <t>#define GL_TEXTURE_BORDER_COLOR 0x1004</t>
  </si>
  <si>
    <t>#define GL_TEXTURE_BORDER_VALUES_NV 0x871A</t>
  </si>
  <si>
    <t>#define GL_TEXTURE_BUFFER 0x8C2A</t>
  </si>
  <si>
    <t>#define GL_TEXTURE_BUFFER_ARB 0x8C2A</t>
  </si>
  <si>
    <t>#define GL_TEXTURE_BUFFER_BINDING 0x8C2A</t>
  </si>
  <si>
    <t>#define GL_TEXTURE_BUFFER_DATA_STORE_BINDING 0x8C2D</t>
  </si>
  <si>
    <t>#define GL_TEXTURE_BUFFER_DATA_STORE_BINDING_ARB 0x8C2D</t>
  </si>
  <si>
    <t>#define GL_TEXTURE_BUFFER_DATA_STORE_BINDING_EXT 0x8C2D</t>
  </si>
  <si>
    <t>#define GL_TEXTURE_BUFFER_EXT 0x8C2A</t>
  </si>
  <si>
    <t>#define GL_TEXTURE_BUFFER_FORMAT_ARB 0x8C2E</t>
  </si>
  <si>
    <t>#define GL_TEXTURE_BUFFER_FORMAT_EXT 0x8C2E</t>
  </si>
  <si>
    <t>#define GL_TEXTURE_BUFFER_OFFSET 0x919D</t>
  </si>
  <si>
    <t>#define GL_TEXTURE_BUFFER_OFFSET_ALIGNMENT 0x919F</t>
  </si>
  <si>
    <t>#define GL_TEXTURE_BUFFER_SIZE 0x919E</t>
  </si>
  <si>
    <t>#define GL_TEXTURE_CLIPMAP_CENTER_SGIX 0x8171</t>
  </si>
  <si>
    <t>#define GL_TEXTURE_CLIPMAP_DEPTH_SGIX 0x8176</t>
  </si>
  <si>
    <t>#define GL_TEXTURE_CLIPMAP_FRAME_SGIX 0x8172</t>
  </si>
  <si>
    <t>#define GL_TEXTURE_CLIPMAP_LOD_OFFSET_SGIX 0x8175</t>
  </si>
  <si>
    <t>#define GL_TEXTURE_CLIPMAP_OFFSET_SGIX 0x8173</t>
  </si>
  <si>
    <t>#define GL_TEXTURE_CLIPMAP_VIRTUAL_DEPTH_SGIX 0x8174</t>
  </si>
  <si>
    <t>#define GL_TEXTURE_COLOR_SAMPLES_NV 0x9046</t>
  </si>
  <si>
    <t>#define GL_TEXTURE_COLOR_TABLE_SGI 0x80BC</t>
  </si>
  <si>
    <t>#define GL_TEXTURE_COLOR_WRITEMASK_SGIS 0x81EF</t>
  </si>
  <si>
    <t>#define GL_TEXTURE_COMPARE_FAIL_VALUE_ARB 0x80BF</t>
  </si>
  <si>
    <t>#define GL_TEXTURE_COMPARE_FUNC 0x884D</t>
  </si>
  <si>
    <t>#define GL_TEXTURE_COMPARE_FUNC_ARB 0x884D</t>
  </si>
  <si>
    <t>#define GL_TEXTURE_COMPARE_MODE 0x884C</t>
  </si>
  <si>
    <t>#define GL_TEXTURE_COMPARE_MODE_ARB 0x884C</t>
  </si>
  <si>
    <t>#define GL_TEXTURE_COMPARE_OPERATOR_SGIX 0x819B</t>
  </si>
  <si>
    <t>#define GL_TEXTURE_COMPARE_SGIX 0x819A</t>
  </si>
  <si>
    <t>#define GL_TEXTURE_COMPRESSED 0x86A1</t>
  </si>
  <si>
    <t>#define GL_TEXTURE_COMPRESSED_ARB 0x86A1</t>
  </si>
  <si>
    <t>#define GL_TEXTURE_COMPRESSED_BLOCK_HEIGHT 0x82B2</t>
  </si>
  <si>
    <t>#define GL_TEXTURE_COMPRESSED_BLOCK_SIZE 0x82B3</t>
  </si>
  <si>
    <t>#define GL_TEXTURE_COMPRESSED_BLOCK_WIDTH 0x82B1</t>
  </si>
  <si>
    <t>#define GL_TEXTURE_COMPRESSED_IMAGE_SIZE 0x86A0</t>
  </si>
  <si>
    <t>#define GL_TEXTURE_COMPRESSED_IMAGE_SIZE_ARB 0x86A0</t>
  </si>
  <si>
    <t>#define GL_TEXTURE_COMPRESSION_HINT 0x84EF</t>
  </si>
  <si>
    <t>#define GL_TEXTURE_COMPRESSION_HINT_ARB 0x84EF</t>
  </si>
  <si>
    <t>#define GL_TEXTURE_CONSTANT_DATA_SUNX 0x81D6</t>
  </si>
  <si>
    <t>#define GL_TEXTURE_COORD_ARRAY_ADDRESS_NV 0x8F25</t>
  </si>
  <si>
    <t>#define GL_TEXTURE_COORD_ARRAY_BUFFER_BINDING_ARB 0x889A</t>
  </si>
  <si>
    <t>#define GL_TEXTURE_COORD_ARRAY_COUNT_EXT 0x808B</t>
  </si>
  <si>
    <t>#define GL_TEXTURE_COORD_ARRAY_EXT 0x8078</t>
  </si>
  <si>
    <t>#define GL_TEXTURE_COORD_ARRAY_LENGTH_NV 0x8F2F</t>
  </si>
  <si>
    <t>#define GL_TEXTURE_COORD_ARRAY_LIST_IBM 103074</t>
  </si>
  <si>
    <t>#define GL_TEXTURE_COORD_ARRAY_LIST_STRIDE_IBM 103084</t>
  </si>
  <si>
    <t>#define GL_TEXTURE_COORD_ARRAY_PARALLEL_POINTERS_INTEL 0x83F8</t>
  </si>
  <si>
    <t>#define GL_TEXTURE_COORD_ARRAY_POINTER_EXT 0x8092</t>
  </si>
  <si>
    <t>#define GL_TEXTURE_COORD_ARRAY_SIZE_EXT 0x8088</t>
  </si>
  <si>
    <t>#define GL_TEXTURE_COORD_ARRAY_STRIDE_EXT 0x808A</t>
  </si>
  <si>
    <t>#define GL_TEXTURE_COORD_ARRAY_TYPE_EXT 0x8089</t>
  </si>
  <si>
    <t>#define GL_TEXTURE_COORD_NV 0x8C79</t>
  </si>
  <si>
    <t>#define GL_TEXTURE_COVERAGE_SAMPLES_NV 0x9045</t>
  </si>
  <si>
    <t>#define GL_TEXTURE_CUBE_MAP 0x8513</t>
  </si>
  <si>
    <t>#define GL_TEXTURE_CUBE_MAP_ARB 0x8513</t>
  </si>
  <si>
    <t>#define GL_TEXTURE_CUBE_MAP_ARRAY 0x9009</t>
  </si>
  <si>
    <t>#define GL_TEXTURE_CUBE_MAP_ARRAY_ARB 0x9009</t>
  </si>
  <si>
    <t>#define GL_TEXTURE_CUBE_MAP_EXT 0x8513</t>
  </si>
  <si>
    <t>#define GL_TEXTURE_CUBE_MAP_NEGATIVE_X 0x8516</t>
  </si>
  <si>
    <t>#define GL_TEXTURE_CUBE_MAP_NEGATIVE_X_ARB 0x8516</t>
  </si>
  <si>
    <t>#define GL_TEXTURE_CUBE_MAP_NEGATIVE_X_EXT 0x8516</t>
  </si>
  <si>
    <t>#define GL_TEXTURE_CUBE_MAP_NEGATIVE_Y 0x8518</t>
  </si>
  <si>
    <t>#define GL_TEXTURE_CUBE_MAP_NEGATIVE_Y_ARB 0x8518</t>
  </si>
  <si>
    <t>#define GL_TEXTURE_CUBE_MAP_NEGATIVE_Y_EXT 0x8518</t>
  </si>
  <si>
    <t>#define GL_TEXTURE_CUBE_MAP_NEGATIVE_Z 0x851A</t>
  </si>
  <si>
    <t>#define GL_TEXTURE_CUBE_MAP_NEGATIVE_Z_ARB 0x851A</t>
  </si>
  <si>
    <t>#define GL_TEXTURE_CUBE_MAP_NEGATIVE_Z_EXT 0x851A</t>
  </si>
  <si>
    <t>#define GL_TEXTURE_CUBE_MAP_POSITIVE_X 0x8515</t>
  </si>
  <si>
    <t>#define GL_TEXTURE_CUBE_MAP_POSITIVE_X_ARB 0x8515</t>
  </si>
  <si>
    <t>#define GL_TEXTURE_CUBE_MAP_POSITIVE_X_EXT 0x8515</t>
  </si>
  <si>
    <t>#define GL_TEXTURE_CUBE_MAP_POSITIVE_Y 0x8517</t>
  </si>
  <si>
    <t>#define GL_TEXTURE_CUBE_MAP_POSITIVE_Y_ARB 0x8517</t>
  </si>
  <si>
    <t>#define GL_TEXTURE_CUBE_MAP_POSITIVE_Y_EXT 0x8517</t>
  </si>
  <si>
    <t>#define GL_TEXTURE_CUBE_MAP_POSITIVE_Z 0x8519</t>
  </si>
  <si>
    <t>#define GL_TEXTURE_CUBE_MAP_POSITIVE_Z_ARB 0x8519</t>
  </si>
  <si>
    <t>#define GL_TEXTURE_CUBE_MAP_POSITIVE_Z_EXT 0x8519</t>
  </si>
  <si>
    <t>#define GL_TEXTURE_CUBE_MAP_SEAMLESS 0x884F</t>
  </si>
  <si>
    <t>#define GL_TEXTURE_DEFORMATION_BIT_SGIX 0x00000001</t>
  </si>
  <si>
    <t>#define GL_TEXTURE_DEFORMATION_SGIX 0x8195</t>
  </si>
  <si>
    <t>#define GL_TEXTURE_DEPTH 0x8071</t>
  </si>
  <si>
    <t>#define GL_TEXTURE_DEPTH_EXT 0x8071</t>
  </si>
  <si>
    <t>#define GL_TEXTURE_DEPTH_SIZE 0x884A</t>
  </si>
  <si>
    <t>#define GL_TEXTURE_DEPTH_SIZE_ARB 0x884A</t>
  </si>
  <si>
    <t>#define GL_TEXTURE_DEPTH_TYPE 0x8C16</t>
  </si>
  <si>
    <t>#define GL_TEXTURE_DEPTH_TYPE_ARB 0x8C16</t>
  </si>
  <si>
    <t>#define GL_TEXTURE_DS_SIZE_NV 0x871D</t>
  </si>
  <si>
    <t>#define GL_TEXTURE_DT_SIZE_NV 0x871E</t>
  </si>
  <si>
    <t>#define GL_TEXTURE_ENV_BIAS_SGIX 0x80BE</t>
  </si>
  <si>
    <t>#define GL_TEXTURE_FETCH_BARRIER_BIT 0x00000008</t>
  </si>
  <si>
    <t>#define GL_TEXTURE_FETCH_BARRIER_BIT_EXT 0x00000008</t>
  </si>
  <si>
    <t>#define GL_TEXTURE_FILTER4_SIZE_SGIS 0x8147</t>
  </si>
  <si>
    <t>#define GL_TEXTURE_FILTER_CONTROL_EXT 0x8500</t>
  </si>
  <si>
    <t>#define GL_TEXTURE_FIXED_SAMPLE_LOCATIONS 0x9107</t>
  </si>
  <si>
    <t>#define GL_TEXTURE_FLOAT_COMPONENTS_NV 0x888C</t>
  </si>
  <si>
    <t>#define GL_TEXTURE_FREE_MEMORY_ATI 0x87FC</t>
  </si>
  <si>
    <t>#define GL_TEXTURE_GATHER 0x82A2</t>
  </si>
  <si>
    <t>#define GL_TEXTURE_GATHER_SHADOW 0x82A3</t>
  </si>
  <si>
    <t>#define GL_TEXTURE_GEQUAL_R_SGIX 0x819D</t>
  </si>
  <si>
    <t>#define GL_TEXTURE_GREEN_SIZE 0x805D</t>
  </si>
  <si>
    <t>#define GL_TEXTURE_GREEN_SIZE_EXT 0x805D</t>
  </si>
  <si>
    <t>#define GL_TEXTURE_GREEN_TYPE 0x8C11</t>
  </si>
  <si>
    <t>#define GL_TEXTURE_GREEN_TYPE_ARB 0x8C11</t>
  </si>
  <si>
    <t>#define GL_TEXTURE_HEIGHT 0x1001</t>
  </si>
  <si>
    <t>#define GL_TEXTURE_HI_SIZE_NV 0x871B</t>
  </si>
  <si>
    <t>#define GL_TEXTURE_IMAGE_FORMAT 0x828F</t>
  </si>
  <si>
    <t>#define GL_TEXTURE_IMAGE_TYPE 0x8290</t>
  </si>
  <si>
    <t>#define GL_TEXTURE_IMMUTABLE_FORMAT 0x912F</t>
  </si>
  <si>
    <t>#define GL_TEXTURE_IMMUTABLE_FORMAT_EXT 0x912F</t>
  </si>
  <si>
    <t>#define GL_TEXTURE_IMMUTABLE_LEVELS 0x82DF</t>
  </si>
  <si>
    <t>#define GL_TEXTURE_INDEX_SIZE_EXT 0x80ED</t>
  </si>
  <si>
    <t>#define GL_TEXTURE_INTENSITY_SIZE_EXT 0x8061</t>
  </si>
  <si>
    <t>#define GL_TEXTURE_INTENSITY_TYPE_ARB 0x8C15</t>
  </si>
  <si>
    <t>#define GL_TEXTURE_INTERNAL_FORMAT 0x1003</t>
  </si>
  <si>
    <t>#define GL_TEXTURE_LEQUAL_R_SGIX 0x819C</t>
  </si>
  <si>
    <t>#define GL_TEXTURE_LIGHTING_MODE_HP 0x8167</t>
  </si>
  <si>
    <t>#define GL_TEXTURE_LIGHT_EXT 0x8350</t>
  </si>
  <si>
    <t>#define GL_TEXTURE_LOD_BIAS 0x8501</t>
  </si>
  <si>
    <t>#define GL_TEXTURE_LOD_BIAS_EXT 0x8501</t>
  </si>
  <si>
    <t>#define GL_TEXTURE_LOD_BIAS_R_SGIX 0x8190</t>
  </si>
  <si>
    <t>#define GL_TEXTURE_LOD_BIAS_S_SGIX 0x818E</t>
  </si>
  <si>
    <t>#define GL_TEXTURE_LOD_BIAS_T_SGIX 0x818F</t>
  </si>
  <si>
    <t>#define GL_TEXTURE_LO_SIZE_NV 0x871C</t>
  </si>
  <si>
    <t>#define GL_TEXTURE_LUMINANCE_SIZE_EXT 0x8060</t>
  </si>
  <si>
    <t>#define GL_TEXTURE_LUMINANCE_TYPE_ARB 0x8C14</t>
  </si>
  <si>
    <t>#define GL_TEXTURE_MAG_FILTER 0x2800</t>
  </si>
  <si>
    <t>#define GL_TEXTURE_MAG_SIZE_NV 0x871F</t>
  </si>
  <si>
    <t>#define GL_TEXTURE_MATERIAL_FACE_EXT 0x8351</t>
  </si>
  <si>
    <t>#define GL_TEXTURE_MATERIAL_PARAMETER_EXT 0x8352</t>
  </si>
  <si>
    <t>#define GL_TEXTURE_MAX_ANISOTROPY 0x84FE</t>
  </si>
  <si>
    <t>#define GL_TEXTURE_MAX_ANISOTROPY_EXT 0x84FE</t>
  </si>
  <si>
    <t>#define GL_TEXTURE_MAX_CLAMP_R_SGIX 0x836B</t>
  </si>
  <si>
    <t>#define GL_TEXTURE_MAX_CLAMP_S_SGIX 0x8369</t>
  </si>
  <si>
    <t>#define GL_TEXTURE_MAX_CLAMP_T_SGIX 0x836A</t>
  </si>
  <si>
    <t>#define GL_TEXTURE_MAX_LEVEL 0x813D</t>
  </si>
  <si>
    <t>#define GL_TEXTURE_MAX_LEVEL_SGIS 0x813D</t>
  </si>
  <si>
    <t>#define GL_TEXTURE_MAX_LOD 0x813B</t>
  </si>
  <si>
    <t>#define GL_TEXTURE_MAX_LOD_SGIS 0x813B</t>
  </si>
  <si>
    <t>#define GL_TEXTURE_MEMORY_LAYOUT_INTEL 0x83FF</t>
  </si>
  <si>
    <t>#define GL_TEXTURE_MIN_FILTER 0x2801</t>
  </si>
  <si>
    <t>#define GL_TEXTURE_MIN_LOD 0x813A</t>
  </si>
  <si>
    <t>#define GL_TEXTURE_MIN_LOD_SGIS 0x813A</t>
  </si>
  <si>
    <t>#define GL_TEXTURE_MULTI_BUFFER_HINT_SGIX 0x812E</t>
  </si>
  <si>
    <t>#define GL_TEXTURE_NORMAL_EXT 0x85AF</t>
  </si>
  <si>
    <t>#define GL_TEXTURE_POST_SPECULAR_HP 0x8168</t>
  </si>
  <si>
    <t>#define GL_TEXTURE_PRE_SPECULAR_HP 0x8169</t>
  </si>
  <si>
    <t>#define GL_TEXTURE_PRIORITY_EXT 0x8066</t>
  </si>
  <si>
    <t>#define GL_TEXTURE_RANGE_LENGTH_APPLE 0x85B7</t>
  </si>
  <si>
    <t>#define GL_TEXTURE_RANGE_POINTER_APPLE 0x85B8</t>
  </si>
  <si>
    <t>#define GL_TEXTURE_RECTANGLE 0x84F5</t>
  </si>
  <si>
    <t>#define GL_TEXTURE_RECTANGLE_ARB 0x84F5</t>
  </si>
  <si>
    <t>#define GL_TEXTURE_RECTANGLE_NV 0x84F5</t>
  </si>
  <si>
    <t>#define GL_TEXTURE_REDUCTION_MODE_ARB 0x9366</t>
  </si>
  <si>
    <t>#define GL_TEXTURE_REDUCTION_MODE_EXT 0x9366</t>
  </si>
  <si>
    <t>#define GL_TEXTURE_RED_SIZE 0x805C</t>
  </si>
  <si>
    <t>#define GL_TEXTURE_RED_SIZE_EXT 0x805C</t>
  </si>
  <si>
    <t>#define GL_TEXTURE_RED_TYPE 0x8C10</t>
  </si>
  <si>
    <t>#define GL_TEXTURE_RED_TYPE_ARB 0x8C10</t>
  </si>
  <si>
    <t>#define GL_TEXTURE_RENDERBUFFER_DATA_STORE_BINDING_NV 0x8E54</t>
  </si>
  <si>
    <t>#define GL_TEXTURE_RENDERBUFFER_NV 0x8E55</t>
  </si>
  <si>
    <t>#define GL_TEXTURE_RESIDENT_EXT 0x8067</t>
  </si>
  <si>
    <t>#define GL_TEXTURE_SAMPLES 0x9106</t>
  </si>
  <si>
    <t>#define GL_TEXTURE_SHADER_NV 0x86DE</t>
  </si>
  <si>
    <t>#define GL_TEXTURE_SHADOW 0x82A1</t>
  </si>
  <si>
    <t>#define GL_TEXTURE_SHARED_SIZE 0x8C3F</t>
  </si>
  <si>
    <t>#define GL_TEXTURE_SHARED_SIZE_EXT 0x8C3F</t>
  </si>
  <si>
    <t>#define GL_TEXTURE_SPARSE_ARB 0x91A6</t>
  </si>
  <si>
    <t>#define GL_TEXTURE_SRGB_DECODE_EXT 0x8A48</t>
  </si>
  <si>
    <t>#define GL_TEXTURE_STENCIL_SIZE 0x88F1</t>
  </si>
  <si>
    <t>#define GL_TEXTURE_STENCIL_SIZE_EXT 0x88F1</t>
  </si>
  <si>
    <t>#define GL_TEXTURE_STORAGE_HINT_APPLE 0x85BC</t>
  </si>
  <si>
    <t>#define GL_TEXTURE_STORAGE_SPARSE_BIT_AMD 0x00000001</t>
  </si>
  <si>
    <t>#define GL_TEXTURE_SWIZZLE_A 0x8E45</t>
  </si>
  <si>
    <t>#define GL_TEXTURE_SWIZZLE_A_EXT 0x8E45</t>
  </si>
  <si>
    <t>#define GL_TEXTURE_SWIZZLE_B 0x8E44</t>
  </si>
  <si>
    <t>#define GL_TEXTURE_SWIZZLE_B_EXT 0x8E44</t>
  </si>
  <si>
    <t>#define GL_TEXTURE_SWIZZLE_G 0x8E43</t>
  </si>
  <si>
    <t>#define GL_TEXTURE_SWIZZLE_G_EXT 0x8E43</t>
  </si>
  <si>
    <t>#define GL_TEXTURE_SWIZZLE_R 0x8E42</t>
  </si>
  <si>
    <t>#define GL_TEXTURE_SWIZZLE_RGBA 0x8E46</t>
  </si>
  <si>
    <t>#define GL_TEXTURE_SWIZZLE_RGBA_EXT 0x8E46</t>
  </si>
  <si>
    <t>#define GL_TEXTURE_SWIZZLE_R_EXT 0x8E42</t>
  </si>
  <si>
    <t>#define GL_TEXTURE_TARGET 0x1006</t>
  </si>
  <si>
    <t>#define GL_TEXTURE_TILING_EXT 0x9580</t>
  </si>
  <si>
    <t>#define GL_TEXTURE_TOO_LARGE_EXT 0x8065</t>
  </si>
  <si>
    <t>#define GL_TEXTURE_UNSIGNED_REMAP_MODE_NV 0x888F</t>
  </si>
  <si>
    <t>#define GL_TEXTURE_UPDATE_BARRIER_BIT 0x00000100</t>
  </si>
  <si>
    <t>#define GL_TEXTURE_UPDATE_BARRIER_BIT_EXT 0x00000100</t>
  </si>
  <si>
    <t>#define GL_TEXTURE_VIEW 0x82B5</t>
  </si>
  <si>
    <t>#define GL_TEXTURE_VIEW_MIN_LAYER 0x82DD</t>
  </si>
  <si>
    <t>#define GL_TEXTURE_VIEW_MIN_LEVEL 0x82DB</t>
  </si>
  <si>
    <t>#define GL_TEXTURE_VIEW_NUM_LAYERS 0x82DE</t>
  </si>
  <si>
    <t>#define GL_TEXTURE_VIEW_NUM_LEVELS 0x82DC</t>
  </si>
  <si>
    <t>#define GL_TEXTURE_WIDTH 0x1000</t>
  </si>
  <si>
    <t>#define GL_TEXTURE_WRAP_Q_SGIS 0x8137</t>
  </si>
  <si>
    <t>#define GL_TEXTURE_WRAP_R 0x8072</t>
  </si>
  <si>
    <t>#define GL_TEXTURE_WRAP_R_EXT 0x8072</t>
  </si>
  <si>
    <t>#define GL_TEXTURE_WRAP_S 0x2802</t>
  </si>
  <si>
    <t>#define GL_TEXTURE_WRAP_T 0x2803</t>
  </si>
  <si>
    <t>#define GL_TEXT_FRAGMENT_SHADER_ATI 0x8200</t>
  </si>
  <si>
    <t>#define GL_TILE_RASTER_ORDER_FIXED_MESA 0x8BB8</t>
  </si>
  <si>
    <t>#define GL_TILE_RASTER_ORDER_INCREASING_X_MESA 0x8BB9</t>
  </si>
  <si>
    <t>#define GL_TILE_RASTER_ORDER_INCREASING_Y_MESA 0x8BBA</t>
  </si>
  <si>
    <t>#define GL_TILING_TYPES_EXT 0x9583</t>
  </si>
  <si>
    <t>#define GL_TIMELINE_SEMAPHORE_VALUE_NV 0x9595</t>
  </si>
  <si>
    <t>#define GL_TIMEOUT_EXPIRED 0x911B</t>
  </si>
  <si>
    <t>#define GL_TIMEOUT_IGNORED 0xFFFFFFFFFFFFFFFF</t>
  </si>
  <si>
    <t>#define GL_TIMESTAMP 0x8E28</t>
  </si>
  <si>
    <t>#define GL_TIME_ELAPSED 0x88BF</t>
  </si>
  <si>
    <t>#define GL_TIME_ELAPSED_EXT 0x88BF</t>
  </si>
  <si>
    <t>#define GL_TOP_LEVEL_ARRAY_SIZE 0x930C</t>
  </si>
  <si>
    <t>#define GL_TOP_LEVEL_ARRAY_STRIDE 0x930D</t>
  </si>
  <si>
    <t>#define GL_TRACK_MATRIX_NV 0x8648</t>
  </si>
  <si>
    <t>#define GL_TRACK_MATRIX_TRANSFORM_NV 0x8649</t>
  </si>
  <si>
    <t>#define GL_TRANSFORM_FEEDBACK 0x8E22</t>
  </si>
  <si>
    <t>#define GL_TRANSFORM_FEEDBACK_ACTIVE 0x8E24</t>
  </si>
  <si>
    <t>#define GL_TRANSFORM_FEEDBACK_ATTRIBS_NV 0x8C7E</t>
  </si>
  <si>
    <t>#define GL_TRANSFORM_FEEDBACK_BARRIER_BIT 0x00000800</t>
  </si>
  <si>
    <t>#define GL_TRANSFORM_FEEDBACK_BARRIER_BIT_EXT 0x00000800</t>
  </si>
  <si>
    <t>#define GL_TRANSFORM_FEEDBACK_BINDING 0x8E25</t>
  </si>
  <si>
    <t>#define GL_TRANSFORM_FEEDBACK_BINDING_NV 0x8E25</t>
  </si>
  <si>
    <t>#define GL_TRANSFORM_FEEDBACK_BUFFER 0x8C8E</t>
  </si>
  <si>
    <t>#define GL_TRANSFORM_FEEDBACK_BUFFER_ACTIVE 0x8E24</t>
  </si>
  <si>
    <t>#define GL_TRANSFORM_FEEDBACK_BUFFER_ACTIVE_NV 0x8E24</t>
  </si>
  <si>
    <t>#define GL_TRANSFORM_FEEDBACK_BUFFER_BINDING 0x8C8F</t>
  </si>
  <si>
    <t>#define GL_TRANSFORM_FEEDBACK_BUFFER_BINDING_EXT 0x8C8F</t>
  </si>
  <si>
    <t>#define GL_TRANSFORM_FEEDBACK_BUFFER_BINDING_NV 0x8C8F</t>
  </si>
  <si>
    <t>#define GL_TRANSFORM_FEEDBACK_BUFFER_EXT 0x8C8E</t>
  </si>
  <si>
    <t>#define GL_TRANSFORM_FEEDBACK_BUFFER_INDEX 0x934B</t>
  </si>
  <si>
    <t>#define GL_TRANSFORM_FEEDBACK_BUFFER_MODE 0x8C7F</t>
  </si>
  <si>
    <t>#define GL_TRANSFORM_FEEDBACK_BUFFER_MODE_EXT 0x8C7F</t>
  </si>
  <si>
    <t>#define GL_TRANSFORM_FEEDBACK_BUFFER_MODE_NV 0x8C7F</t>
  </si>
  <si>
    <t>#define GL_TRANSFORM_FEEDBACK_BUFFER_NV 0x8C8E</t>
  </si>
  <si>
    <t>#define GL_TRANSFORM_FEEDBACK_BUFFER_PAUSED 0x8E23</t>
  </si>
  <si>
    <t>#define GL_TRANSFORM_FEEDBACK_BUFFER_PAUSED_NV 0x8E23</t>
  </si>
  <si>
    <t>#define GL_TRANSFORM_FEEDBACK_BUFFER_SIZE 0x8C85</t>
  </si>
  <si>
    <t>#define GL_TRANSFORM_FEEDBACK_BUFFER_SIZE_EXT 0x8C85</t>
  </si>
  <si>
    <t>#define GL_TRANSFORM_FEEDBACK_BUFFER_SIZE_NV 0x8C85</t>
  </si>
  <si>
    <t>#define GL_TRANSFORM_FEEDBACK_BUFFER_START 0x8C84</t>
  </si>
  <si>
    <t>#define GL_TRANSFORM_FEEDBACK_BUFFER_START_EXT 0x8C84</t>
  </si>
  <si>
    <t>#define GL_TRANSFORM_FEEDBACK_BUFFER_START_NV 0x8C84</t>
  </si>
  <si>
    <t>#define GL_TRANSFORM_FEEDBACK_BUFFER_STRIDE 0x934C</t>
  </si>
  <si>
    <t>#define GL_TRANSFORM_FEEDBACK_NV 0x8E22</t>
  </si>
  <si>
    <t>#define GL_TRANSFORM_FEEDBACK_OVERFLOW 0x82EC</t>
  </si>
  <si>
    <t>#define GL_TRANSFORM_FEEDBACK_OVERFLOW_ARB 0x82EC</t>
  </si>
  <si>
    <t>#define GL_TRANSFORM_FEEDBACK_PAUSED 0x8E23</t>
  </si>
  <si>
    <t>#define GL_TRANSFORM_FEEDBACK_PRIMITIVES_WRITTEN 0x8C88</t>
  </si>
  <si>
    <t>#define GL_TRANSFORM_FEEDBACK_PRIMITIVES_WRITTEN_EXT 0x8C88</t>
  </si>
  <si>
    <t>#define GL_TRANSFORM_FEEDBACK_PRIMITIVES_WRITTEN_NV 0x8C88</t>
  </si>
  <si>
    <t>#define GL_TRANSFORM_FEEDBACK_RECORD_NV 0x8C86</t>
  </si>
  <si>
    <t>#define GL_TRANSFORM_FEEDBACK_STREAM_OVERFLOW 0x82ED</t>
  </si>
  <si>
    <t>#define GL_TRANSFORM_FEEDBACK_STREAM_OVERFLOW_ARB 0x82ED</t>
  </si>
  <si>
    <t>#define GL_TRANSFORM_FEEDBACK_VARYING 0x92F4</t>
  </si>
  <si>
    <t>#define GL_TRANSFORM_FEEDBACK_VARYINGS 0x8C83</t>
  </si>
  <si>
    <t>#define GL_TRANSFORM_FEEDBACK_VARYINGS_EXT 0x8C83</t>
  </si>
  <si>
    <t>#define GL_TRANSFORM_FEEDBACK_VARYINGS_NV 0x8C83</t>
  </si>
  <si>
    <t>#define GL_TRANSFORM_FEEDBACK_VARYING_MAX_LENGTH 0x8C76</t>
  </si>
  <si>
    <t>#define GL_TRANSFORM_FEEDBACK_VARYING_MAX_LENGTH_EXT 0x8C76</t>
  </si>
  <si>
    <t>#define GL_TRANSFORM_HINT_APPLE 0x85B1</t>
  </si>
  <si>
    <t>#define GL_TRANSLATE_2D_NV 0x9090</t>
  </si>
  <si>
    <t>#define GL_TRANSLATE_3D_NV 0x9091</t>
  </si>
  <si>
    <t>#define GL_TRANSLATE_X_NV 0x908E</t>
  </si>
  <si>
    <t>#define GL_TRANSLATE_Y_NV 0x908F</t>
  </si>
  <si>
    <t>#define GL_TRANSPOSE_AFFINE_2D_NV 0x9096</t>
  </si>
  <si>
    <t>#define GL_TRANSPOSE_AFFINE_3D_NV 0x9098</t>
  </si>
  <si>
    <t>#define GL_TRANSPOSE_COLOR_MATRIX_ARB 0x84E6</t>
  </si>
  <si>
    <t>#define GL_TRANSPOSE_CURRENT_MATRIX_ARB 0x88B7</t>
  </si>
  <si>
    <t>#define GL_TRANSPOSE_MODELVIEW_MATRIX_ARB 0x84E3</t>
  </si>
  <si>
    <t>#define GL_TRANSPOSE_NV 0x862C</t>
  </si>
  <si>
    <t>#define GL_TRANSPOSE_PROGRAM_MATRIX_EXT 0x8E2E</t>
  </si>
  <si>
    <t>#define GL_TRANSPOSE_PROJECTION_MATRIX_ARB 0x84E4</t>
  </si>
  <si>
    <t>#define GL_TRANSPOSE_TEXTURE_MATRIX_ARB 0x84E5</t>
  </si>
  <si>
    <t>#define GL_TRIANGLES 0x0004</t>
  </si>
  <si>
    <t>#define GL_TRIANGLES_ADJACENCY 0x000C</t>
  </si>
  <si>
    <t>#define GL_TRIANGLES_ADJACENCY_ARB 0x000C</t>
  </si>
  <si>
    <t>#define GL_TRIANGLES_ADJACENCY_EXT 0x000C</t>
  </si>
  <si>
    <t>#define GL_TRIANGLE_FAN 0x0006</t>
  </si>
  <si>
    <t>#define GL_TRIANGLE_LIST_SUN 0x81D7</t>
  </si>
  <si>
    <t>#define GL_TRIANGLE_MESH_SUN 0x8615</t>
  </si>
  <si>
    <t>#define GL_TRIANGLE_STRIP 0x0005</t>
  </si>
  <si>
    <t>#define GL_TRIANGLE_STRIP_ADJACENCY 0x000D</t>
  </si>
  <si>
    <t>#define GL_TRIANGLE_STRIP_ADJACENCY_ARB 0x000D</t>
  </si>
  <si>
    <t>#define GL_TRIANGLE_STRIP_ADJACENCY_EXT 0x000D</t>
  </si>
  <si>
    <t>#define GL_TRIANGULAR_NV 0x90A5</t>
  </si>
  <si>
    <t>#define GL_TRUE 1</t>
  </si>
  <si>
    <t>#define GL_TYPE 0x92FA</t>
  </si>
  <si>
    <t>#define GL_UNCORRELATED_NV 0x9282</t>
  </si>
  <si>
    <t>#define GL_UNDEFINED_APPLE 0x8A1C</t>
  </si>
  <si>
    <t>#define GL_UNDEFINED_VERTEX 0x8260</t>
  </si>
  <si>
    <t>#define GL_UNIFORM 0x92E1</t>
  </si>
  <si>
    <t>#define GL_UNIFORM_ADDRESS_COMMAND_NV 0x000A</t>
  </si>
  <si>
    <t>#define GL_UNIFORM_ARRAY_STRIDE 0x8A3C</t>
  </si>
  <si>
    <t>#define GL_UNIFORM_ATOMIC_COUNTER_BUFFER_INDEX 0x92DA</t>
  </si>
  <si>
    <t>#define GL_UNIFORM_BARRIER_BIT 0x00000004</t>
  </si>
  <si>
    <t>#define GL_UNIFORM_BARRIER_BIT_EXT 0x00000004</t>
  </si>
  <si>
    <t>#define GL_UNIFORM_BLOCK 0x92E2</t>
  </si>
  <si>
    <t>#define GL_UNIFORM_BLOCK_ACTIVE_UNIFORMS 0x8A42</t>
  </si>
  <si>
    <t>#define GL_UNIFORM_BLOCK_ACTIVE_UNIFORM_INDICES 0x8A43</t>
  </si>
  <si>
    <t>#define GL_UNIFORM_BLOCK_BINDING 0x8A3F</t>
  </si>
  <si>
    <t>#define GL_UNIFORM_BLOCK_DATA_SIZE 0x8A40</t>
  </si>
  <si>
    <t>#define GL_UNIFORM_BLOCK_INDEX 0x8A3A</t>
  </si>
  <si>
    <t>#define GL_UNIFORM_BLOCK_NAME_LENGTH 0x8A41</t>
  </si>
  <si>
    <t>#define GL_UNIFORM_BLOCK_REFERENCED_BY_COMPUTE_SHADER 0x90EC</t>
  </si>
  <si>
    <t>#define GL_UNIFORM_BLOCK_REFERENCED_BY_FRAGMENT_SHADER 0x8A46</t>
  </si>
  <si>
    <t>#define GL_UNIFORM_BLOCK_REFERENCED_BY_GEOMETRY_SHADER 0x8A45</t>
  </si>
  <si>
    <t>#define GL_UNIFORM_BLOCK_REFERENCED_BY_MESH_SHADER_NV 0x959C</t>
  </si>
  <si>
    <t>#define GL_UNIFORM_BLOCK_REFERENCED_BY_TASK_SHADER_NV 0x959D</t>
  </si>
  <si>
    <t>#define GL_UNIFORM_BLOCK_REFERENCED_BY_TESS_CONTROL_SHADER 0x84F0</t>
  </si>
  <si>
    <t>#define GL_UNIFORM_BLOCK_REFERENCED_BY_TESS_EVALUATION_SHADER 0x84F1</t>
  </si>
  <si>
    <t>#define GL_UNIFORM_BLOCK_REFERENCED_BY_VERTEX_SHADER 0x8A44</t>
  </si>
  <si>
    <t>#define GL_UNIFORM_BUFFER 0x8A11</t>
  </si>
  <si>
    <t>#define GL_UNIFORM_BUFFER_ADDRESS_NV 0x936F</t>
  </si>
  <si>
    <t>#define GL_UNIFORM_BUFFER_BINDING 0x8A28</t>
  </si>
  <si>
    <t>#define GL_UNIFORM_BUFFER_BINDING_EXT 0x8DEF</t>
  </si>
  <si>
    <t>#define GL_UNIFORM_BUFFER_EXT 0x8DEE</t>
  </si>
  <si>
    <t>#define GL_UNIFORM_BUFFER_LENGTH_NV 0x9370</t>
  </si>
  <si>
    <t>#define GL_UNIFORM_BUFFER_OFFSET_ALIGNMENT 0x8A34</t>
  </si>
  <si>
    <t>#define GL_UNIFORM_BUFFER_SIZE 0x8A2A</t>
  </si>
  <si>
    <t>#define GL_UNIFORM_BUFFER_START 0x8A29</t>
  </si>
  <si>
    <t>#define GL_UNIFORM_BUFFER_UNIFIED_NV 0x936E</t>
  </si>
  <si>
    <t>#define GL_UNIFORM_IS_ROW_MAJOR 0x8A3E</t>
  </si>
  <si>
    <t>#define GL_UNIFORM_MATRIX_STRIDE 0x8A3D</t>
  </si>
  <si>
    <t>#define GL_UNIFORM_NAME_LENGTH 0x8A39</t>
  </si>
  <si>
    <t>#define GL_UNIFORM_OFFSET 0x8A3B</t>
  </si>
  <si>
    <t>#define GL_UNIFORM_SIZE 0x8A38</t>
  </si>
  <si>
    <t>#define GL_UNIFORM_TYPE 0x8A37</t>
  </si>
  <si>
    <t>#define GL_UNKNOWN_CONTEXT_RESET 0x8255</t>
  </si>
  <si>
    <t>#define GL_UNKNOWN_CONTEXT_RESET_ARB 0x8255</t>
  </si>
  <si>
    <t>#define GL_UNPACK_ALIGNMENT 0x0CF5</t>
  </si>
  <si>
    <t>#define GL_UNPACK_CLIENT_STORAGE_APPLE 0x85B2</t>
  </si>
  <si>
    <t>#define GL_UNPACK_CMYK_HINT_EXT 0x800F</t>
  </si>
  <si>
    <t>#define GL_UNPACK_COMPRESSED_BLOCK_DEPTH 0x9129</t>
  </si>
  <si>
    <t>#define GL_UNPACK_COMPRESSED_BLOCK_HEIGHT 0x9128</t>
  </si>
  <si>
    <t>#define GL_UNPACK_COMPRESSED_BLOCK_SIZE 0x912A</t>
  </si>
  <si>
    <t>#define GL_UNPACK_COMPRESSED_BLOCK_WIDTH 0x9127</t>
  </si>
  <si>
    <t>#define GL_UNPACK_CONSTANT_DATA_SUNX 0x81D5</t>
  </si>
  <si>
    <t>#define GL_UNPACK_IMAGE_DEPTH_SGIS 0x8133</t>
  </si>
  <si>
    <t>#define GL_UNPACK_IMAGE_HEIGHT 0x806E</t>
  </si>
  <si>
    <t>#define GL_UNPACK_IMAGE_HEIGHT_EXT 0x806E</t>
  </si>
  <si>
    <t>#define GL_UNPACK_LSB_FIRST 0x0CF1</t>
  </si>
  <si>
    <t>#define GL_UNPACK_RESAMPLE_OML 0x8985</t>
  </si>
  <si>
    <t>#define GL_UNPACK_RESAMPLE_SGIX 0x842F</t>
  </si>
  <si>
    <t>#define GL_UNPACK_ROW_BYTES_APPLE 0x8A16</t>
  </si>
  <si>
    <t>#define GL_UNPACK_ROW_LENGTH 0x0CF2</t>
  </si>
  <si>
    <t>#define GL_UNPACK_SKIP_IMAGES 0x806D</t>
  </si>
  <si>
    <t>#define GL_UNPACK_SKIP_IMAGES_EXT 0x806D</t>
  </si>
  <si>
    <t>#define GL_UNPACK_SKIP_PIXELS 0x0CF4</t>
  </si>
  <si>
    <t>#define GL_UNPACK_SKIP_ROWS 0x0CF3</t>
  </si>
  <si>
    <t>#define GL_UNPACK_SKIP_VOLUMES_SGIS 0x8132</t>
  </si>
  <si>
    <t>#define GL_UNPACK_SUBSAMPLE_RATE_SGIX 0x85A1</t>
  </si>
  <si>
    <t>#define GL_UNPACK_SWAP_BYTES 0x0CF0</t>
  </si>
  <si>
    <t>#define GL_UNSIGNALED 0x9118</t>
  </si>
  <si>
    <t>#define GL_UNSIGNED_BYTE_2_3_3_REV 0x8362</t>
  </si>
  <si>
    <t>#define GL_UNSIGNED_BYTE_3_3_2 0x8032</t>
  </si>
  <si>
    <t>#define GL_UNSIGNED_BYTE_3_3_2_EXT 0x8032</t>
  </si>
  <si>
    <t>#define GL_UNSIGNED_IDENTITY_NV 0x8536</t>
  </si>
  <si>
    <t>#define GL_UNSIGNED_INT 0x1405</t>
  </si>
  <si>
    <t>#define GL_UNSIGNED_INT16_NV 0x8FF0</t>
  </si>
  <si>
    <t>#define GL_UNSIGNED_INT16_VEC2_NV 0x8FF1</t>
  </si>
  <si>
    <t>#define GL_UNSIGNED_INT16_VEC3_NV 0x8FF2</t>
  </si>
  <si>
    <t>#define GL_UNSIGNED_INT16_VEC4_NV 0x8FF3</t>
  </si>
  <si>
    <t>#define GL_UNSIGNED_INT64_AMD 0x8BC2</t>
  </si>
  <si>
    <t>#define GL_UNSIGNED_INT64_ARB 0x140F</t>
  </si>
  <si>
    <t>#define GL_UNSIGNED_INT64_NV 0x140F</t>
  </si>
  <si>
    <t>#define GL_UNSIGNED_INT64_VEC2_ARB 0x8FF5</t>
  </si>
  <si>
    <t>#define GL_UNSIGNED_INT64_VEC2_NV 0x8FF5</t>
  </si>
  <si>
    <t>#define GL_UNSIGNED_INT64_VEC3_ARB 0x8FF6</t>
  </si>
  <si>
    <t>#define GL_UNSIGNED_INT64_VEC3_NV 0x8FF6</t>
  </si>
  <si>
    <t>#define GL_UNSIGNED_INT64_VEC4_ARB 0x8FF7</t>
  </si>
  <si>
    <t>#define GL_UNSIGNED_INT64_VEC4_NV 0x8FF7</t>
  </si>
  <si>
    <t>#define GL_UNSIGNED_INT8_NV 0x8FEC</t>
  </si>
  <si>
    <t>#define GL_UNSIGNED_INT8_VEC2_NV 0x8FED</t>
  </si>
  <si>
    <t>#define GL_UNSIGNED_INT8_VEC3_NV 0x8FEE</t>
  </si>
  <si>
    <t>#define GL_UNSIGNED_INT8_VEC4_NV 0x8FEF</t>
  </si>
  <si>
    <t>#define GL_UNSIGNED_INT_10F_11F_11F_REV 0x8C3B</t>
  </si>
  <si>
    <t>#define GL_UNSIGNED_INT_10F_11F_11F_REV_EXT 0x8C3B</t>
  </si>
  <si>
    <t>#define GL_UNSIGNED_INT_10_10_10_2 0x8036</t>
  </si>
  <si>
    <t>#define GL_UNSIGNED_INT_10_10_10_2_EXT 0x8036</t>
  </si>
  <si>
    <t>#define GL_UNSIGNED_INT_24_8 0x84FA</t>
  </si>
  <si>
    <t>#define GL_UNSIGNED_INT_24_8_EXT 0x84FA</t>
  </si>
  <si>
    <t>#define GL_UNSIGNED_INT_24_8_NV 0x84FA</t>
  </si>
  <si>
    <t>#define GL_UNSIGNED_INT_2_10_10_10_REV 0x8368</t>
  </si>
  <si>
    <t>#define GL_UNSIGNED_INT_5_9_9_9_REV 0x8C3E</t>
  </si>
  <si>
    <t>#define GL_UNSIGNED_INT_5_9_9_9_REV_EXT 0x8C3E</t>
  </si>
  <si>
    <t>#define GL_UNSIGNED_INT_8_8_8_8 0x8035</t>
  </si>
  <si>
    <t>#define GL_UNSIGNED_INT_8_8_8_8_EXT 0x8035</t>
  </si>
  <si>
    <t>#define GL_UNSIGNED_INT_8_8_8_8_REV 0x8367</t>
  </si>
  <si>
    <t>#define GL_UNSIGNED_INT_8_8_S8_S8_REV_NV 0x86DB</t>
  </si>
  <si>
    <t>#define GL_UNSIGNED_INT_ATOMIC_COUNTER 0x92DB</t>
  </si>
  <si>
    <t>#define GL_UNSIGNED_INT_IMAGE_1D 0x9062</t>
  </si>
  <si>
    <t>#define GL_UNSIGNED_INT_IMAGE_1D_ARRAY 0x9068</t>
  </si>
  <si>
    <t>#define GL_UNSIGNED_INT_IMAGE_1D_ARRAY_EXT 0x9068</t>
  </si>
  <si>
    <t>#define GL_UNSIGNED_INT_IMAGE_1D_EXT 0x9062</t>
  </si>
  <si>
    <t>#define GL_UNSIGNED_INT_IMAGE_2D 0x9063</t>
  </si>
  <si>
    <t>#define GL_UNSIGNED_INT_IMAGE_2D_ARRAY 0x9069</t>
  </si>
  <si>
    <t>#define GL_UNSIGNED_INT_IMAGE_2D_ARRAY_EXT 0x9069</t>
  </si>
  <si>
    <t>#define GL_UNSIGNED_INT_IMAGE_2D_EXT 0x9063</t>
  </si>
  <si>
    <t>#define GL_UNSIGNED_INT_IMAGE_2D_MULTISAMPLE 0x906B</t>
  </si>
  <si>
    <t>#define GL_UNSIGNED_INT_IMAGE_2D_MULTISAMPLE_ARRAY 0x906C</t>
  </si>
  <si>
    <t>#define GL_UNSIGNED_INT_IMAGE_2D_MULTISAMPLE_ARRAY_EXT 0x906C</t>
  </si>
  <si>
    <t>#define GL_UNSIGNED_INT_IMAGE_2D_MULTISAMPLE_EXT 0x906B</t>
  </si>
  <si>
    <t>#define GL_UNSIGNED_INT_IMAGE_2D_RECT 0x9065</t>
  </si>
  <si>
    <t>#define GL_UNSIGNED_INT_IMAGE_2D_RECT_EXT 0x9065</t>
  </si>
  <si>
    <t>#define GL_UNSIGNED_INT_IMAGE_3D 0x9064</t>
  </si>
  <si>
    <t>#define GL_UNSIGNED_INT_IMAGE_3D_EXT 0x9064</t>
  </si>
  <si>
    <t>#define GL_UNSIGNED_INT_IMAGE_BUFFER 0x9067</t>
  </si>
  <si>
    <t>#define GL_UNSIGNED_INT_IMAGE_BUFFER_EXT 0x9067</t>
  </si>
  <si>
    <t>#define GL_UNSIGNED_INT_IMAGE_CUBE 0x9066</t>
  </si>
  <si>
    <t>#define GL_UNSIGNED_INT_IMAGE_CUBE_EXT 0x9066</t>
  </si>
  <si>
    <t>#define GL_UNSIGNED_INT_IMAGE_CUBE_MAP_ARRAY 0x906A</t>
  </si>
  <si>
    <t>#define GL_UNSIGNED_INT_IMAGE_CUBE_MAP_ARRAY_EXT 0x906A</t>
  </si>
  <si>
    <t>#define GL_UNSIGNED_INT_S8_S8_8_8_NV 0x86DA</t>
  </si>
  <si>
    <t>#define GL_UNSIGNED_INT_SAMPLER_1D 0x8DD1</t>
  </si>
  <si>
    <t>#define GL_UNSIGNED_INT_SAMPLER_1D_ARRAY 0x8DD6</t>
  </si>
  <si>
    <t>#define GL_UNSIGNED_INT_SAMPLER_1D_ARRAY_EXT 0x8DD6</t>
  </si>
  <si>
    <t>#define GL_UNSIGNED_INT_SAMPLER_1D_EXT 0x8DD1</t>
  </si>
  <si>
    <t>#define GL_UNSIGNED_INT_SAMPLER_2D 0x8DD2</t>
  </si>
  <si>
    <t>#define GL_UNSIGNED_INT_SAMPLER_2D_ARRAY 0x8DD7</t>
  </si>
  <si>
    <t>#define GL_UNSIGNED_INT_SAMPLER_2D_ARRAY_EXT 0x8DD7</t>
  </si>
  <si>
    <t>#define GL_UNSIGNED_INT_SAMPLER_2D_EXT 0x8DD2</t>
  </si>
  <si>
    <t>#define GL_UNSIGNED_INT_SAMPLER_2D_MULTISAMPLE 0x910A</t>
  </si>
  <si>
    <t>#define GL_UNSIGNED_INT_SAMPLER_2D_MULTISAMPLE_ARRAY 0x910D</t>
  </si>
  <si>
    <t>#define GL_UNSIGNED_INT_SAMPLER_2D_RECT 0x8DD5</t>
  </si>
  <si>
    <t>#define GL_UNSIGNED_INT_SAMPLER_2D_RECT_EXT 0x8DD5</t>
  </si>
  <si>
    <t>#define GL_UNSIGNED_INT_SAMPLER_3D 0x8DD3</t>
  </si>
  <si>
    <t>#define GL_UNSIGNED_INT_SAMPLER_3D_EXT 0x8DD3</t>
  </si>
  <si>
    <t>#define GL_UNSIGNED_INT_SAMPLER_BUFFER 0x8DD8</t>
  </si>
  <si>
    <t>#define GL_UNSIGNED_INT_SAMPLER_BUFFER_AMD 0x9003</t>
  </si>
  <si>
    <t>#define GL_UNSIGNED_INT_SAMPLER_BUFFER_EXT 0x8DD8</t>
  </si>
  <si>
    <t>#define GL_UNSIGNED_INT_SAMPLER_CUBE 0x8DD4</t>
  </si>
  <si>
    <t>#define GL_UNSIGNED_INT_SAMPLER_CUBE_EXT 0x8DD4</t>
  </si>
  <si>
    <t>#define GL_UNSIGNED_INT_SAMPLER_CUBE_MAP_ARRAY 0x900F</t>
  </si>
  <si>
    <t>#define GL_UNSIGNED_INT_SAMPLER_CUBE_MAP_ARRAY_ARB 0x900F</t>
  </si>
  <si>
    <t>#define GL_UNSIGNED_INT_SAMPLER_RENDERBUFFER_NV 0x8E58</t>
  </si>
  <si>
    <t>#define GL_UNSIGNED_INT_VEC2 0x8DC6</t>
  </si>
  <si>
    <t>#define GL_UNSIGNED_INT_VEC2_EXT 0x8DC6</t>
  </si>
  <si>
    <t>#define GL_UNSIGNED_INT_VEC3 0x8DC7</t>
  </si>
  <si>
    <t>#define GL_UNSIGNED_INT_VEC3_EXT 0x8DC7</t>
  </si>
  <si>
    <t>#define GL_UNSIGNED_INT_VEC4 0x8DC8</t>
  </si>
  <si>
    <t>#define GL_UNSIGNED_INT_VEC4_EXT 0x8DC8</t>
  </si>
  <si>
    <t>#define GL_UNSIGNED_INVERT_NV 0x8537</t>
  </si>
  <si>
    <t>#define GL_UNSIGNED_NORMALIZED 0x8C17</t>
  </si>
  <si>
    <t>#define GL_UNSIGNED_NORMALIZED_ARB 0x8C17</t>
  </si>
  <si>
    <t>#define GL_UNSIGNED_SHORT 0x1403</t>
  </si>
  <si>
    <t>#define GL_UNSIGNED_SHORT_1_5_5_5_REV 0x8366</t>
  </si>
  <si>
    <t>#define GL_UNSIGNED_SHORT_4_4_4_4 0x8033</t>
  </si>
  <si>
    <t>#define GL_UNSIGNED_SHORT_4_4_4_4_EXT 0x8033</t>
  </si>
  <si>
    <t>#define GL_UNSIGNED_SHORT_4_4_4_4_REV 0x8365</t>
  </si>
  <si>
    <t>#define GL_UNSIGNED_SHORT_5_5_5_1 0x8034</t>
  </si>
  <si>
    <t>#define GL_UNSIGNED_SHORT_5_5_5_1_EXT 0x8034</t>
  </si>
  <si>
    <t>#define GL_UNSIGNED_SHORT_5_6_5 0x8363</t>
  </si>
  <si>
    <t>#define GL_UNSIGNED_SHORT_5_6_5_REV 0x8364</t>
  </si>
  <si>
    <t>#define GL_UNSIGNED_SHORT_8_8_APPLE 0x85BA</t>
  </si>
  <si>
    <t>#define GL_UNSIGNED_SHORT_8_8_MESA 0x85BA</t>
  </si>
  <si>
    <t>#define GL_UNSIGNED_SHORT_8_8_REV_APPLE 0x85BB</t>
  </si>
  <si>
    <t>#define GL_UNSIGNED_SHORT_8_8_REV_MESA 0x85BB</t>
  </si>
  <si>
    <t>#define GL_UPLOAD_GPU_MASK_NVX 0x954A</t>
  </si>
  <si>
    <t>#define GL_UPPER_LEFT 0x8CA2</t>
  </si>
  <si>
    <t>#define GL_USE_MISSING_GLYPH_NV 0x90AA</t>
  </si>
  <si>
    <t>#define GL_UTF16_NV 0x909B</t>
  </si>
  <si>
    <t>#define GL_UTF8_NV 0x909A</t>
  </si>
  <si>
    <t>#define GL_UUID_SIZE_EXT 16</t>
  </si>
  <si>
    <t>#define GL_VALIDATE_STATUS 0x8B83</t>
  </si>
  <si>
    <t>#define GL_VARIABLE_A_NV 0x8523</t>
  </si>
  <si>
    <t>#define GL_VARIABLE_B_NV 0x8524</t>
  </si>
  <si>
    <t>#define GL_VARIABLE_C_NV 0x8525</t>
  </si>
  <si>
    <t>#define GL_VARIABLE_D_NV 0x8526</t>
  </si>
  <si>
    <t>#define GL_VARIABLE_E_NV 0x8527</t>
  </si>
  <si>
    <t>#define GL_VARIABLE_F_NV 0x8528</t>
  </si>
  <si>
    <t>#define GL_VARIABLE_G_NV 0x8529</t>
  </si>
  <si>
    <t>#define GL_VARIANT_ARRAY_EXT 0x87E8</t>
  </si>
  <si>
    <t>#define GL_VARIANT_ARRAY_POINTER_EXT 0x87E9</t>
  </si>
  <si>
    <t>#define GL_VARIANT_ARRAY_STRIDE_EXT 0x87E6</t>
  </si>
  <si>
    <t>#define GL_VARIANT_ARRAY_TYPE_EXT 0x87E7</t>
  </si>
  <si>
    <t>#define GL_VARIANT_DATATYPE_EXT 0x87E5</t>
  </si>
  <si>
    <t>#define GL_VARIANT_EXT 0x87C1</t>
  </si>
  <si>
    <t>#define GL_VARIANT_VALUE_EXT 0x87E4</t>
  </si>
  <si>
    <t>#define GL_VBO_FREE_MEMORY_ATI 0x87FB</t>
  </si>
  <si>
    <t>#define GL_VECTOR_EXT 0x87BF</t>
  </si>
  <si>
    <t>#define GL_VENDOR 0x1F00</t>
  </si>
  <si>
    <t>#define GL_VERSION 0x1F02</t>
  </si>
  <si>
    <t>#define GL_VERTEX23_BIT_PGI 0x00000004</t>
  </si>
  <si>
    <t>#define GL_VERTEX4_BIT_PGI 0x00000008</t>
  </si>
  <si>
    <t>#define GL_VERTEX_ARRAY 0x8074</t>
  </si>
  <si>
    <t>#define GL_VERTEX_ARRAY_ADDRESS_NV 0x8F21</t>
  </si>
  <si>
    <t>#define GL_VERTEX_ARRAY_BINDING 0x85B5</t>
  </si>
  <si>
    <t>#define GL_VERTEX_ARRAY_BINDING_APPLE 0x85B5</t>
  </si>
  <si>
    <t>#define GL_VERTEX_ARRAY_BUFFER_BINDING_ARB 0x8896</t>
  </si>
  <si>
    <t>#define GL_VERTEX_ARRAY_COUNT_EXT 0x807D</t>
  </si>
  <si>
    <t>#define GL_VERTEX_ARRAY_EXT 0x8074</t>
  </si>
  <si>
    <t>#define GL_VERTEX_ARRAY_LENGTH_NV 0x8F2B</t>
  </si>
  <si>
    <t>#define GL_VERTEX_ARRAY_LIST_IBM 103070</t>
  </si>
  <si>
    <t>#define GL_VERTEX_ARRAY_LIST_STRIDE_IBM 103080</t>
  </si>
  <si>
    <t>#define GL_VERTEX_ARRAY_OBJECT_AMD 0x9154</t>
  </si>
  <si>
    <t>#define GL_VERTEX_ARRAY_OBJECT_EXT 0x9154</t>
  </si>
  <si>
    <t>#define GL_VERTEX_ARRAY_PARALLEL_POINTERS_INTEL 0x83F5</t>
  </si>
  <si>
    <t>#define GL_VERTEX_ARRAY_POINTER_EXT 0x808E</t>
  </si>
  <si>
    <t>#define GL_VERTEX_ARRAY_RANGE_APPLE 0x851D</t>
  </si>
  <si>
    <t>#define GL_VERTEX_ARRAY_RANGE_LENGTH_APPLE 0x851E</t>
  </si>
  <si>
    <t>#define GL_VERTEX_ARRAY_RANGE_LENGTH_NV 0x851E</t>
  </si>
  <si>
    <t>#define GL_VERTEX_ARRAY_RANGE_NV 0x851D</t>
  </si>
  <si>
    <t>#define GL_VERTEX_ARRAY_RANGE_POINTER_APPLE 0x8521</t>
  </si>
  <si>
    <t>#define GL_VERTEX_ARRAY_RANGE_POINTER_NV 0x8521</t>
  </si>
  <si>
    <t>#define GL_VERTEX_ARRAY_RANGE_VALID_NV 0x851F</t>
  </si>
  <si>
    <t>#define GL_VERTEX_ARRAY_RANGE_WITHOUT_FLUSH_NV 0x8533</t>
  </si>
  <si>
    <t>#define GL_VERTEX_ARRAY_SIZE_EXT 0x807A</t>
  </si>
  <si>
    <t>#define GL_VERTEX_ARRAY_STORAGE_HINT_APPLE 0x851F</t>
  </si>
  <si>
    <t>#define GL_VERTEX_ARRAY_STRIDE_EXT 0x807C</t>
  </si>
  <si>
    <t>#define GL_VERTEX_ARRAY_TYPE_EXT 0x807B</t>
  </si>
  <si>
    <t>#define GL_VERTEX_ATTRIB_ARRAY0_NV 0x8650</t>
  </si>
  <si>
    <t>#define GL_VERTEX_ATTRIB_ARRAY10_NV 0x865A</t>
  </si>
  <si>
    <t>#define GL_VERTEX_ATTRIB_ARRAY11_NV 0x865B</t>
  </si>
  <si>
    <t>#define GL_VERTEX_ATTRIB_ARRAY12_NV 0x865C</t>
  </si>
  <si>
    <t>#define GL_VERTEX_ATTRIB_ARRAY13_NV 0x865D</t>
  </si>
  <si>
    <t>#define GL_VERTEX_ATTRIB_ARRAY14_NV 0x865E</t>
  </si>
  <si>
    <t>#define GL_VERTEX_ATTRIB_ARRAY15_NV 0x865F</t>
  </si>
  <si>
    <t>#define GL_VERTEX_ATTRIB_ARRAY1_NV 0x8651</t>
  </si>
  <si>
    <t>#define GL_VERTEX_ATTRIB_ARRAY2_NV 0x8652</t>
  </si>
  <si>
    <t>#define GL_VERTEX_ATTRIB_ARRAY3_NV 0x8653</t>
  </si>
  <si>
    <t>#define GL_VERTEX_ATTRIB_ARRAY4_NV 0x8654</t>
  </si>
  <si>
    <t>#define GL_VERTEX_ATTRIB_ARRAY5_NV 0x8655</t>
  </si>
  <si>
    <t>#define GL_VERTEX_ATTRIB_ARRAY6_NV 0x8656</t>
  </si>
  <si>
    <t>#define GL_VERTEX_ATTRIB_ARRAY7_NV 0x8657</t>
  </si>
  <si>
    <t>#define GL_VERTEX_ATTRIB_ARRAY8_NV 0x8658</t>
  </si>
  <si>
    <t>#define GL_VERTEX_ATTRIB_ARRAY9_NV 0x8659</t>
  </si>
  <si>
    <t>#define GL_VERTEX_ATTRIB_ARRAY_ADDRESS_NV 0x8F20</t>
  </si>
  <si>
    <t>#define GL_VERTEX_ATTRIB_ARRAY_BARRIER_BIT 0x00000001</t>
  </si>
  <si>
    <t>#define GL_VERTEX_ATTRIB_ARRAY_BARRIER_BIT_EXT 0x00000001</t>
  </si>
  <si>
    <t>#define GL_VERTEX_ATTRIB_ARRAY_BUFFER_BINDING 0x889F</t>
  </si>
  <si>
    <t>#define GL_VERTEX_ATTRIB_ARRAY_BUFFER_BINDING_ARB 0x889F</t>
  </si>
  <si>
    <t>#define GL_VERTEX_ATTRIB_ARRAY_DIVISOR 0x88FE</t>
  </si>
  <si>
    <t>#define GL_VERTEX_ATTRIB_ARRAY_DIVISOR_ARB 0x88FE</t>
  </si>
  <si>
    <t>#define GL_VERTEX_ATTRIB_ARRAY_ENABLED 0x8622</t>
  </si>
  <si>
    <t>#define GL_VERTEX_ATTRIB_ARRAY_ENABLED_ARB 0x8622</t>
  </si>
  <si>
    <t>#define GL_VERTEX_ATTRIB_ARRAY_INTEGER 0x88FD</t>
  </si>
  <si>
    <t>#define GL_VERTEX_ATTRIB_ARRAY_INTEGER_EXT 0x88FD</t>
  </si>
  <si>
    <t>#define GL_VERTEX_ATTRIB_ARRAY_INTEGER_NV 0x88FD</t>
  </si>
  <si>
    <t>#define GL_VERTEX_ATTRIB_ARRAY_LENGTH_NV 0x8F2A</t>
  </si>
  <si>
    <t>#define GL_VERTEX_ATTRIB_ARRAY_LONG 0x874E</t>
  </si>
  <si>
    <t>#define GL_VERTEX_ATTRIB_ARRAY_NORMALIZED 0x886A</t>
  </si>
  <si>
    <t>#define GL_VERTEX_ATTRIB_ARRAY_NORMALIZED_ARB 0x886A</t>
  </si>
  <si>
    <t>#define GL_VERTEX_ATTRIB_ARRAY_POINTER 0x8645</t>
  </si>
  <si>
    <t>#define GL_VERTEX_ATTRIB_ARRAY_POINTER_ARB 0x8645</t>
  </si>
  <si>
    <t>#define GL_VERTEX_ATTRIB_ARRAY_SIZE 0x8623</t>
  </si>
  <si>
    <t>#define GL_VERTEX_ATTRIB_ARRAY_SIZE_ARB 0x8623</t>
  </si>
  <si>
    <t>#define GL_VERTEX_ATTRIB_ARRAY_STRIDE 0x8624</t>
  </si>
  <si>
    <t>#define GL_VERTEX_ATTRIB_ARRAY_STRIDE_ARB 0x8624</t>
  </si>
  <si>
    <t>#define GL_VERTEX_ATTRIB_ARRAY_TYPE 0x8625</t>
  </si>
  <si>
    <t>#define GL_VERTEX_ATTRIB_ARRAY_TYPE_ARB 0x8625</t>
  </si>
  <si>
    <t>#define GL_VERTEX_ATTRIB_ARRAY_UNIFIED_NV 0x8F1E</t>
  </si>
  <si>
    <t>#define GL_VERTEX_ATTRIB_BINDING 0x82D4</t>
  </si>
  <si>
    <t>#define GL_VERTEX_ATTRIB_MAP1_APPLE 0x8A00</t>
  </si>
  <si>
    <t>#define GL_VERTEX_ATTRIB_MAP1_COEFF_APPLE 0x8A03</t>
  </si>
  <si>
    <t>#define GL_VERTEX_ATTRIB_MAP1_DOMAIN_APPLE 0x8A05</t>
  </si>
  <si>
    <t>#define GL_VERTEX_ATTRIB_MAP1_ORDER_APPLE 0x8A04</t>
  </si>
  <si>
    <t>#define GL_VERTEX_ATTRIB_MAP1_SIZE_APPLE 0x8A02</t>
  </si>
  <si>
    <t>#define GL_VERTEX_ATTRIB_MAP2_APPLE 0x8A01</t>
  </si>
  <si>
    <t>#define GL_VERTEX_ATTRIB_MAP2_COEFF_APPLE 0x8A07</t>
  </si>
  <si>
    <t>#define GL_VERTEX_ATTRIB_MAP2_DOMAIN_APPLE 0x8A09</t>
  </si>
  <si>
    <t>#define GL_VERTEX_ATTRIB_MAP2_ORDER_APPLE 0x8A08</t>
  </si>
  <si>
    <t>#define GL_VERTEX_ATTRIB_MAP2_SIZE_APPLE 0x8A06</t>
  </si>
  <si>
    <t>#define GL_VERTEX_ATTRIB_RELATIVE_OFFSET 0x82D5</t>
  </si>
  <si>
    <t>#define GL_VERTEX_BINDING_BUFFER 0x8F4F</t>
  </si>
  <si>
    <t>#define GL_VERTEX_BINDING_DIVISOR 0x82D6</t>
  </si>
  <si>
    <t>#define GL_VERTEX_BINDING_OFFSET 0x82D7</t>
  </si>
  <si>
    <t>#define GL_VERTEX_BINDING_STRIDE 0x82D8</t>
  </si>
  <si>
    <t>#define GL_VERTEX_BLEND_ARB 0x86A7</t>
  </si>
  <si>
    <t>#define GL_VERTEX_CONSISTENT_HINT_PGI 0x1A22B</t>
  </si>
  <si>
    <t>#define GL_VERTEX_DATA_HINT_PGI 0x1A22A</t>
  </si>
  <si>
    <t>#define GL_VERTEX_ELEMENT_SWIZZLE_AMD 0x91A4</t>
  </si>
  <si>
    <t>#define GL_VERTEX_ID_NV 0x8C7B</t>
  </si>
  <si>
    <t>#define GL_VERTEX_ID_SWIZZLE_AMD 0x91A5</t>
  </si>
  <si>
    <t>#define GL_VERTEX_PRECLIP_HINT_SGIX 0x83EF</t>
  </si>
  <si>
    <t>#define GL_VERTEX_PRECLIP_SGIX 0x83EE</t>
  </si>
  <si>
    <t>#define GL_VERTEX_PROGRAM_ARB 0x8620</t>
  </si>
  <si>
    <t>#define GL_VERTEX_PROGRAM_BINDING_NV 0x864A</t>
  </si>
  <si>
    <t>#define GL_VERTEX_PROGRAM_NV 0x8620</t>
  </si>
  <si>
    <t>#define GL_VERTEX_PROGRAM_PARAMETER_BUFFER_NV 0x8DA2</t>
  </si>
  <si>
    <t>#define GL_VERTEX_PROGRAM_POINT_SIZE 0x8642</t>
  </si>
  <si>
    <t>#define GL_VERTEX_PROGRAM_POINT_SIZE_ARB 0x8642</t>
  </si>
  <si>
    <t>#define GL_VERTEX_PROGRAM_POINT_SIZE_NV 0x8642</t>
  </si>
  <si>
    <t>#define GL_VERTEX_PROGRAM_TWO_SIDE_ARB 0x8643</t>
  </si>
  <si>
    <t>#define GL_VERTEX_PROGRAM_TWO_SIDE_NV 0x8643</t>
  </si>
  <si>
    <t>#define GL_VERTEX_SHADER 0x8B31</t>
  </si>
  <si>
    <t>#define GL_VERTEX_SHADER_ARB 0x8B31</t>
  </si>
  <si>
    <t>#define GL_VERTEX_SHADER_BINDING_EXT 0x8781</t>
  </si>
  <si>
    <t>#define GL_VERTEX_SHADER_BIT 0x00000001</t>
  </si>
  <si>
    <t>#define GL_VERTEX_SHADER_EXT 0x8780</t>
  </si>
  <si>
    <t>#define GL_VERTEX_SHADER_INSTRUCTIONS_EXT 0x87CF</t>
  </si>
  <si>
    <t>#define GL_VERTEX_SHADER_INVARIANTS_EXT 0x87D1</t>
  </si>
  <si>
    <t>#define GL_VERTEX_SHADER_INVOCATIONS 0x82F0</t>
  </si>
  <si>
    <t>#define GL_VERTEX_SHADER_INVOCATIONS_ARB 0x82F0</t>
  </si>
  <si>
    <t>#define GL_VERTEX_SHADER_LOCALS_EXT 0x87D3</t>
  </si>
  <si>
    <t>#define GL_VERTEX_SHADER_LOCAL_CONSTANTS_EXT 0x87D2</t>
  </si>
  <si>
    <t>#define GL_VERTEX_SHADER_OPTIMIZED_EXT 0x87D4</t>
  </si>
  <si>
    <t>#define GL_VERTEX_SHADER_VARIANTS_EXT 0x87D0</t>
  </si>
  <si>
    <t>#define GL_VERTEX_SOURCE_ATI 0x8774</t>
  </si>
  <si>
    <t>#define GL_VERTEX_STATE_PROGRAM_NV 0x8621</t>
  </si>
  <si>
    <t>#define GL_VERTEX_STREAM0_ATI 0x876C</t>
  </si>
  <si>
    <t>#define GL_VERTEX_STREAM1_ATI 0x876D</t>
  </si>
  <si>
    <t>#define GL_VERTEX_STREAM2_ATI 0x876E</t>
  </si>
  <si>
    <t>#define GL_VERTEX_STREAM3_ATI 0x876F</t>
  </si>
  <si>
    <t>#define GL_VERTEX_STREAM4_ATI 0x8770</t>
  </si>
  <si>
    <t>#define GL_VERTEX_STREAM5_ATI 0x8771</t>
  </si>
  <si>
    <t>#define GL_VERTEX_STREAM6_ATI 0x8772</t>
  </si>
  <si>
    <t>#define GL_VERTEX_STREAM7_ATI 0x8773</t>
  </si>
  <si>
    <t>#define GL_VERTEX_SUBROUTINE 0x92E8</t>
  </si>
  <si>
    <t>#define GL_VERTEX_SUBROUTINE_UNIFORM 0x92EE</t>
  </si>
  <si>
    <t>#define GL_VERTEX_TEXTURE 0x829B</t>
  </si>
  <si>
    <t>#define GL_VERTEX_WEIGHTING_EXT 0x8509</t>
  </si>
  <si>
    <t>#define GL_VERTEX_WEIGHT_ARRAY_EXT 0x850C</t>
  </si>
  <si>
    <t>#define GL_VERTEX_WEIGHT_ARRAY_POINTER_EXT 0x8510</t>
  </si>
  <si>
    <t>#define GL_VERTEX_WEIGHT_ARRAY_SIZE_EXT 0x850D</t>
  </si>
  <si>
    <t>#define GL_VERTEX_WEIGHT_ARRAY_STRIDE_EXT 0x850F</t>
  </si>
  <si>
    <t>#define GL_VERTEX_WEIGHT_ARRAY_TYPE_EXT 0x850E</t>
  </si>
  <si>
    <t>#define GL_VERTICAL_LINE_TO_NV 0x08</t>
  </si>
  <si>
    <t>#define GL_VERTICES_SUBMITTED 0x82EE</t>
  </si>
  <si>
    <t>#define GL_VERTICES_SUBMITTED_ARB 0x82EE</t>
  </si>
  <si>
    <t>#define GL_VIBRANCE_BIAS_NV 0x8719</t>
  </si>
  <si>
    <t>#define GL_VIBRANCE_SCALE_NV 0x8713</t>
  </si>
  <si>
    <t>#define GL_VIDEO_BUFFER_BINDING_NV 0x9021</t>
  </si>
  <si>
    <t>#define GL_VIDEO_BUFFER_INTERNAL_FORMAT_NV 0x902D</t>
  </si>
  <si>
    <t>#define GL_VIDEO_BUFFER_NV 0x9020</t>
  </si>
  <si>
    <t>#define GL_VIDEO_BUFFER_PITCH_NV 0x9028</t>
  </si>
  <si>
    <t>#define GL_VIDEO_CAPTURE_FIELD_LOWER_HEIGHT_NV 0x903B</t>
  </si>
  <si>
    <t>#define GL_VIDEO_CAPTURE_FIELD_UPPER_HEIGHT_NV 0x903A</t>
  </si>
  <si>
    <t>#define GL_VIDEO_CAPTURE_FRAME_HEIGHT_NV 0x9039</t>
  </si>
  <si>
    <t>#define GL_VIDEO_CAPTURE_FRAME_WIDTH_NV 0x9038</t>
  </si>
  <si>
    <t>#define GL_VIDEO_CAPTURE_SURFACE_ORIGIN_NV 0x903C</t>
  </si>
  <si>
    <t>#define GL_VIDEO_CAPTURE_TO_422_SUPPORTED_NV 0x9026</t>
  </si>
  <si>
    <t>#define GL_VIDEO_COLOR_CONVERSION_MATRIX_NV 0x9029</t>
  </si>
  <si>
    <t>#define GL_VIDEO_COLOR_CONVERSION_MAX_NV 0x902A</t>
  </si>
  <si>
    <t>#define GL_VIDEO_COLOR_CONVERSION_MIN_NV 0x902B</t>
  </si>
  <si>
    <t>#define GL_VIDEO_COLOR_CONVERSION_OFFSET_NV 0x902C</t>
  </si>
  <si>
    <t>#define GL_VIEWPORT 0x0BA2</t>
  </si>
  <si>
    <t>#define GL_VIEWPORT_BOUNDS_RANGE 0x825D</t>
  </si>
  <si>
    <t>#define GL_VIEWPORT_COMMAND_NV 0x0010</t>
  </si>
  <si>
    <t>#define GL_VIEWPORT_INDEX_PROVOKING_VERTEX 0x825F</t>
  </si>
  <si>
    <t>#define GL_VIEWPORT_POSITION_W_SCALE_NV 0x937C</t>
  </si>
  <si>
    <t>#define GL_VIEWPORT_POSITION_W_SCALE_X_COEFF_NV 0x937D</t>
  </si>
  <si>
    <t>#define GL_VIEWPORT_POSITION_W_SCALE_Y_COEFF_NV 0x937E</t>
  </si>
  <si>
    <t>#define GL_VIEWPORT_SUBPIXEL_BITS 0x825C</t>
  </si>
  <si>
    <t>#define GL_VIEWPORT_SWIZZLE_NEGATIVE_W_NV 0x9357</t>
  </si>
  <si>
    <t>#define GL_VIEWPORT_SWIZZLE_NEGATIVE_X_NV 0x9351</t>
  </si>
  <si>
    <t>#define GL_VIEWPORT_SWIZZLE_NEGATIVE_Y_NV 0x9353</t>
  </si>
  <si>
    <t>#define GL_VIEWPORT_SWIZZLE_NEGATIVE_Z_NV 0x9355</t>
  </si>
  <si>
    <t>#define GL_VIEWPORT_SWIZZLE_POSITIVE_W_NV 0x9356</t>
  </si>
  <si>
    <t>#define GL_VIEWPORT_SWIZZLE_POSITIVE_X_NV 0x9350</t>
  </si>
  <si>
    <t>#define GL_VIEWPORT_SWIZZLE_POSITIVE_Y_NV 0x9352</t>
  </si>
  <si>
    <t>#define GL_VIEWPORT_SWIZZLE_POSITIVE_Z_NV 0x9354</t>
  </si>
  <si>
    <t>#define GL_VIEWPORT_SWIZZLE_W_NV 0x935B</t>
  </si>
  <si>
    <t>#define GL_VIEWPORT_SWIZZLE_X_NV 0x9358</t>
  </si>
  <si>
    <t>#define GL_VIEWPORT_SWIZZLE_Y_NV 0x9359</t>
  </si>
  <si>
    <t>#define GL_VIEWPORT_SWIZZLE_Z_NV 0x935A</t>
  </si>
  <si>
    <t>#define GL_VIEW_CLASS_128_BITS 0x82C4</t>
  </si>
  <si>
    <t>#define GL_VIEW_CLASS_16_BITS 0x82CA</t>
  </si>
  <si>
    <t>#define GL_VIEW_CLASS_24_BITS 0x82C9</t>
  </si>
  <si>
    <t>#define GL_VIEW_CLASS_32_BITS 0x82C8</t>
  </si>
  <si>
    <t>#define GL_VIEW_CLASS_48_BITS 0x82C7</t>
  </si>
  <si>
    <t>#define GL_VIEW_CLASS_64_BITS 0x82C6</t>
  </si>
  <si>
    <t>#define GL_VIEW_CLASS_8_BITS 0x82CB</t>
  </si>
  <si>
    <t>#define GL_VIEW_CLASS_96_BITS 0x82C5</t>
  </si>
  <si>
    <t>#define GL_VIEW_CLASS_ASTC_10x10_RGBA 0x9393</t>
  </si>
  <si>
    <t>#define GL_VIEW_CLASS_ASTC_10x5_RGBA 0x9390</t>
  </si>
  <si>
    <t>#define GL_VIEW_CLASS_ASTC_10x6_RGBA 0x9391</t>
  </si>
  <si>
    <t>#define GL_VIEW_CLASS_ASTC_10x8_RGBA 0x9392</t>
  </si>
  <si>
    <t>#define GL_VIEW_CLASS_ASTC_12x10_RGBA 0x9394</t>
  </si>
  <si>
    <t>#define GL_VIEW_CLASS_ASTC_12x12_RGBA 0x9395</t>
  </si>
  <si>
    <t>#define GL_VIEW_CLASS_ASTC_4x4_RGBA 0x9388</t>
  </si>
  <si>
    <t>#define GL_VIEW_CLASS_ASTC_5x4_RGBA 0x9389</t>
  </si>
  <si>
    <t>#define GL_VIEW_CLASS_ASTC_5x5_RGBA 0x938A</t>
  </si>
  <si>
    <t>#define GL_VIEW_CLASS_ASTC_6x5_RGBA 0x938B</t>
  </si>
  <si>
    <t>#define GL_VIEW_CLASS_ASTC_6x6_RGBA 0x938C</t>
  </si>
  <si>
    <t>#define GL_VIEW_CLASS_ASTC_8x5_RGBA 0x938D</t>
  </si>
  <si>
    <t>#define GL_VIEW_CLASS_ASTC_8x6_RGBA 0x938E</t>
  </si>
  <si>
    <t>#define GL_VIEW_CLASS_ASTC_8x8_RGBA 0x938F</t>
  </si>
  <si>
    <t>#define GL_VIEW_CLASS_BPTC_FLOAT 0x82D3</t>
  </si>
  <si>
    <t>#define GL_VIEW_CLASS_BPTC_UNORM 0x82D2</t>
  </si>
  <si>
    <t>#define GL_VIEW_CLASS_EAC_R11 0x9383</t>
  </si>
  <si>
    <t>#define GL_VIEW_CLASS_EAC_RG11 0x9384</t>
  </si>
  <si>
    <t>#define GL_VIEW_CLASS_ETC2_EAC_RGBA 0x9387</t>
  </si>
  <si>
    <t>#define GL_VIEW_CLASS_ETC2_RGB 0x9385</t>
  </si>
  <si>
    <t>#define GL_VIEW_CLASS_ETC2_RGBA 0x9386</t>
  </si>
  <si>
    <t>#define GL_VIEW_CLASS_RGTC1_RED 0x82D0</t>
  </si>
  <si>
    <t>#define GL_VIEW_CLASS_RGTC2_RG 0x82D1</t>
  </si>
  <si>
    <t>#define GL_VIEW_CLASS_S3TC_DXT1_RGB 0x82CC</t>
  </si>
  <si>
    <t>#define GL_VIEW_CLASS_S3TC_DXT1_RGBA 0x82CD</t>
  </si>
  <si>
    <t>#define GL_VIEW_CLASS_S3TC_DXT3_RGBA 0x82CE</t>
  </si>
  <si>
    <t>#define GL_VIEW_CLASS_S3TC_DXT5_RGBA 0x82CF</t>
  </si>
  <si>
    <t>#define GL_VIEW_COMPATIBILITY_CLASS 0x82B6</t>
  </si>
  <si>
    <t>#define GL_VIRTUAL_PAGE_SIZE_INDEX_ARB 0x91A7</t>
  </si>
  <si>
    <t>#define GL_VIRTUAL_PAGE_SIZE_X_AMD 0x9195</t>
  </si>
  <si>
    <t>#define GL_VIRTUAL_PAGE_SIZE_X_ARB 0x9195</t>
  </si>
  <si>
    <t>#define GL_VIRTUAL_PAGE_SIZE_Y_AMD 0x9196</t>
  </si>
  <si>
    <t>#define GL_VIRTUAL_PAGE_SIZE_Y_ARB 0x9196</t>
  </si>
  <si>
    <t>#define GL_VIRTUAL_PAGE_SIZE_Z_AMD 0x9197</t>
  </si>
  <si>
    <t>#define GL_VIRTUAL_PAGE_SIZE_Z_ARB 0x9197</t>
  </si>
  <si>
    <t>#define GL_VIVIDLIGHT_NV 0x92A6</t>
  </si>
  <si>
    <t>#define GL_VOLATILE_APPLE 0x8A1A</t>
  </si>
  <si>
    <t>#define GL_WAIT_FAILED 0x911D</t>
  </si>
  <si>
    <t>#define GL_WARPS_PER_SM_NV 0x933A</t>
  </si>
  <si>
    <t>#define GL_WARP_SIZE_NV 0x9339</t>
  </si>
  <si>
    <t>#define GL_WEIGHTED_AVERAGE_ARB 0x9367</t>
  </si>
  <si>
    <t>#define GL_WEIGHTED_AVERAGE_EXT 0x9367</t>
  </si>
  <si>
    <t>#define GL_WEIGHT_ARRAY_ARB 0x86AD</t>
  </si>
  <si>
    <t>#define GL_WEIGHT_ARRAY_BUFFER_BINDING_ARB 0x889E</t>
  </si>
  <si>
    <t>#define GL_WEIGHT_ARRAY_POINTER_ARB 0x86AC</t>
  </si>
  <si>
    <t>#define GL_WEIGHT_ARRAY_SIZE_ARB 0x86AB</t>
  </si>
  <si>
    <t>#define GL_WEIGHT_ARRAY_STRIDE_ARB 0x86AA</t>
  </si>
  <si>
    <t>#define GL_WEIGHT_ARRAY_TYPE_ARB 0x86A9</t>
  </si>
  <si>
    <t>#define GL_WEIGHT_SUM_UNITY_ARB 0x86A6</t>
  </si>
  <si>
    <t>#define GL_WIDE_LINE_HINT_PGI 0x1A222</t>
  </si>
  <si>
    <t>#define GL_WINDOW_RECTANGLE_EXT 0x8F12</t>
  </si>
  <si>
    <t>#define GL_WINDOW_RECTANGLE_MODE_EXT 0x8F13</t>
  </si>
  <si>
    <t>#define GL_WRAP_BORDER_SUN 0x81D4</t>
  </si>
  <si>
    <t>#define GL_WRITE_DISCARD_NV 0x88BE</t>
  </si>
  <si>
    <t>#define GL_WRITE_ONLY 0x88B9</t>
  </si>
  <si>
    <t>#define GL_WRITE_ONLY_ARB 0x88B9</t>
  </si>
  <si>
    <t>#define GL_WRITE_PIXEL_DATA_RANGE_LENGTH_NV 0x887A</t>
  </si>
  <si>
    <t>#define GL_WRITE_PIXEL_DATA_RANGE_NV 0x8878</t>
  </si>
  <si>
    <t>#define GL_WRITE_PIXEL_DATA_RANGE_POINTER_NV 0x887C</t>
  </si>
  <si>
    <t>#define GL_W_EXT 0x87D8</t>
  </si>
  <si>
    <t>#define GL_XOR 0x1506</t>
  </si>
  <si>
    <t>#define GL_XOR_NV 0x1506</t>
  </si>
  <si>
    <t>#define GL_X_EXT 0x87D5</t>
  </si>
  <si>
    <t>#define GL_YCBAYCR8A_4224_NV 0x9032</t>
  </si>
  <si>
    <t>#define GL_YCBCR_422_APPLE 0x85B9</t>
  </si>
  <si>
    <t>#define GL_YCBCR_MESA 0x8757</t>
  </si>
  <si>
    <t>#define GL_YCBYCR8_422_NV 0x9031</t>
  </si>
  <si>
    <t>#define GL_YCRCBA_SGIX 0x8319</t>
  </si>
  <si>
    <t>#define GL_YCRCB_422_SGIX 0x81BB</t>
  </si>
  <si>
    <t>#define GL_YCRCB_444_SGIX 0x81BC</t>
  </si>
  <si>
    <t>#define GL_YCRCB_SGIX 0x8318</t>
  </si>
  <si>
    <t>#define GL_Y_EXT 0x87D6</t>
  </si>
  <si>
    <t>#define GL_Z4Y12Z4CB12Z4A12Z4Y12Z4CR12Z4A12_4224_NV 0x9036</t>
  </si>
  <si>
    <t>#define GL_Z4Y12Z4CB12Z4CR12_444_NV 0x9037</t>
  </si>
  <si>
    <t>#define GL_Z4Y12Z4CB12Z4Y12Z4CR12_422_NV 0x9035</t>
  </si>
  <si>
    <t>#define GL_Z6Y10Z6CB10Z6A10Z6Y10Z6CR10Z6A10_4224_NV 0x9034</t>
  </si>
  <si>
    <t>#define GL_Z6Y10Z6CB10Z6Y10Z6CR10_422_NV 0x9033</t>
  </si>
  <si>
    <t>#define GL_ZERO 0</t>
  </si>
  <si>
    <t>#define GL_ZERO_EXT 0x87DD</t>
  </si>
  <si>
    <t>#define GL_ZERO_TO_ONE 0x935F</t>
  </si>
  <si>
    <t>#define GL_Z_EXT 0x87D7</t>
  </si>
  <si>
    <t>#pragma endregion</t>
  </si>
  <si>
    <t>#pragma</t>
  </si>
  <si>
    <t>region</t>
  </si>
  <si>
    <t>__glad_gl_const_</t>
  </si>
  <si>
    <t>GL_1PASS_EXT</t>
  </si>
  <si>
    <t>0x80A1</t>
  </si>
  <si>
    <t>GL_1PASS_SGIS</t>
  </si>
  <si>
    <t>GL_2PASS_0_EXT</t>
  </si>
  <si>
    <t>0x80A2</t>
  </si>
  <si>
    <t>GL_2PASS_0_SGIS</t>
  </si>
  <si>
    <t>GL_2PASS_1_EXT</t>
  </si>
  <si>
    <t>0x80A3</t>
  </si>
  <si>
    <t>GL_2PASS_1_SGIS</t>
  </si>
  <si>
    <t>GL_2X_BIT_ATI</t>
  </si>
  <si>
    <t>GL_422_AVERAGE_EXT</t>
  </si>
  <si>
    <t>0x80CE</t>
  </si>
  <si>
    <t>GL_422_EXT</t>
  </si>
  <si>
    <t>0x80CC</t>
  </si>
  <si>
    <t>GL_422_REV_AVERAGE_EXT</t>
  </si>
  <si>
    <t>0x80CF</t>
  </si>
  <si>
    <t>GL_422_REV_EXT</t>
  </si>
  <si>
    <t>0x80CD</t>
  </si>
  <si>
    <t>GL_4PASS_0_EXT</t>
  </si>
  <si>
    <t>0x80A4</t>
  </si>
  <si>
    <t>GL_4PASS_0_SGIS</t>
  </si>
  <si>
    <t>GL_4PASS_1_EXT</t>
  </si>
  <si>
    <t>0x80A5</t>
  </si>
  <si>
    <t>GL_4PASS_1_SGIS</t>
  </si>
  <si>
    <t>GL_4PASS_2_EXT</t>
  </si>
  <si>
    <t>0x80A6</t>
  </si>
  <si>
    <t>GL_4PASS_2_SGIS</t>
  </si>
  <si>
    <t>GL_4PASS_3_EXT</t>
  </si>
  <si>
    <t>0x80A7</t>
  </si>
  <si>
    <t>GL_4PASS_3_SGIS</t>
  </si>
  <si>
    <t>GL_4X_BIT_ATI</t>
  </si>
  <si>
    <t>GL_8X_BIT_ATI</t>
  </si>
  <si>
    <t>GL_ABGR_EXT</t>
  </si>
  <si>
    <t>0x8000</t>
  </si>
  <si>
    <t>GL_ACCUM_ADJACENT_PAIRS_NV</t>
  </si>
  <si>
    <t>0x90AD</t>
  </si>
  <si>
    <t>GL_ACTIVE_ATOMIC_COUNTER_BUFFERS</t>
  </si>
  <si>
    <t>0x92D9</t>
  </si>
  <si>
    <t>GL_ACTIVE_ATTRIBUTES</t>
  </si>
  <si>
    <t>0x8B89</t>
  </si>
  <si>
    <t>GL_ACTIVE_ATTRIBUTE_MAX_LENGTH</t>
  </si>
  <si>
    <t>0x8B8A</t>
  </si>
  <si>
    <t>GL_ACTIVE_PROGRAM</t>
  </si>
  <si>
    <t>0x8259</t>
  </si>
  <si>
    <t>GL_ACTIVE_PROGRAM_EXT</t>
  </si>
  <si>
    <t>0x8B8D</t>
  </si>
  <si>
    <t>GL_ACTIVE_RESOURCES</t>
  </si>
  <si>
    <t>0x92F5</t>
  </si>
  <si>
    <t>GL_ACTIVE_STENCIL_FACE_EXT</t>
  </si>
  <si>
    <t>0x8911</t>
  </si>
  <si>
    <t>GL_ACTIVE_SUBROUTINES</t>
  </si>
  <si>
    <t>0x8DE5</t>
  </si>
  <si>
    <t>GL_ACTIVE_SUBROUTINE_MAX_LENGTH</t>
  </si>
  <si>
    <t>0x8E48</t>
  </si>
  <si>
    <t>GL_ACTIVE_SUBROUTINE_UNIFORMS</t>
  </si>
  <si>
    <t>0x8DE6</t>
  </si>
  <si>
    <t>GL_ACTIVE_SUBROUTINE_UNIFORM_LOCATIONS</t>
  </si>
  <si>
    <t>0x8E47</t>
  </si>
  <si>
    <t>GL_ACTIVE_SUBROUTINE_UNIFORM_MAX_LENGTH</t>
  </si>
  <si>
    <t>0x8E49</t>
  </si>
  <si>
    <t>GL_ACTIVE_TEXTURE</t>
  </si>
  <si>
    <t>0x84E0</t>
  </si>
  <si>
    <t>GL_ACTIVE_TEXTURE_ARB</t>
  </si>
  <si>
    <t>GL_ACTIVE_UNIFORMS</t>
  </si>
  <si>
    <t>0x8B86</t>
  </si>
  <si>
    <t>GL_ACTIVE_UNIFORM_BLOCKS</t>
  </si>
  <si>
    <t>0x8A36</t>
  </si>
  <si>
    <t>GL_ACTIVE_UNIFORM_BLOCK_MAX_NAME_LENGTH</t>
  </si>
  <si>
    <t>0x8A35</t>
  </si>
  <si>
    <t>GL_ACTIVE_UNIFORM_MAX_LENGTH</t>
  </si>
  <si>
    <t>0x8B87</t>
  </si>
  <si>
    <t>GL_ACTIVE_VARIABLES</t>
  </si>
  <si>
    <t>0x9305</t>
  </si>
  <si>
    <t>GL_ACTIVE_VARYINGS_NV</t>
  </si>
  <si>
    <t>0x8C81</t>
  </si>
  <si>
    <t>GL_ACTIVE_VARYING_MAX_LENGTH_NV</t>
  </si>
  <si>
    <t>0x8C82</t>
  </si>
  <si>
    <t>GL_ACTIVE_VERTEX_UNITS_ARB</t>
  </si>
  <si>
    <t>0x86A5</t>
  </si>
  <si>
    <t>GL_ADD_ATI</t>
  </si>
  <si>
    <t>0x8963</t>
  </si>
  <si>
    <t>GL_ADD_SIGNED_ARB</t>
  </si>
  <si>
    <t>0x8574</t>
  </si>
  <si>
    <t>GL_ADD_SIGNED_EXT</t>
  </si>
  <si>
    <t>GL_ADJACENT_PAIRS_NV</t>
  </si>
  <si>
    <t>0x90AE</t>
  </si>
  <si>
    <t>GL_AFFINE_2D_NV</t>
  </si>
  <si>
    <t>0x9092</t>
  </si>
  <si>
    <t>GL_AFFINE_3D_NV</t>
  </si>
  <si>
    <t>0x9094</t>
  </si>
  <si>
    <t>GL_ALIASED_LINE_WIDTH_RANGE</t>
  </si>
  <si>
    <t>0x846E</t>
  </si>
  <si>
    <t>GL_ALLOW_DRAW_FRG_HINT_PGI</t>
  </si>
  <si>
    <t>0x1A210</t>
  </si>
  <si>
    <t>GL_ALLOW_DRAW_MEM_HINT_PGI</t>
  </si>
  <si>
    <t>0x1A211</t>
  </si>
  <si>
    <t>GL_ALLOW_DRAW_OBJ_HINT_PGI</t>
  </si>
  <si>
    <t>0x1A20E</t>
  </si>
  <si>
    <t>GL_ALLOW_DRAW_WIN_HINT_PGI</t>
  </si>
  <si>
    <t>0x1A20F</t>
  </si>
  <si>
    <t>GL_ALL_BARRIER_BITS</t>
  </si>
  <si>
    <t>0xFFFFFFFF</t>
  </si>
  <si>
    <t>GL_ALL_BARRIER_BITS_EXT</t>
  </si>
  <si>
    <t>GL_ALL_COMPLETED_NV</t>
  </si>
  <si>
    <t>0x84F2</t>
  </si>
  <si>
    <t>GL_ALL_PIXELS_AMD</t>
  </si>
  <si>
    <t>GL_ALL_SHADER_BITS</t>
  </si>
  <si>
    <t>GL_ALL_STATIC_DATA_IBM</t>
  </si>
  <si>
    <t>GL_ALPHA</t>
  </si>
  <si>
    <t>0x1906</t>
  </si>
  <si>
    <t>GL_ALPHA12_EXT</t>
  </si>
  <si>
    <t>0x803D</t>
  </si>
  <si>
    <t>GL_ALPHA16F_ARB</t>
  </si>
  <si>
    <t>0x881C</t>
  </si>
  <si>
    <t>GL_ALPHA16F_EXT</t>
  </si>
  <si>
    <t>GL_ALPHA16I_EXT</t>
  </si>
  <si>
    <t>0x8D8A</t>
  </si>
  <si>
    <t>GL_ALPHA16UI_EXT</t>
  </si>
  <si>
    <t>0x8D78</t>
  </si>
  <si>
    <t>GL_ALPHA16_EXT</t>
  </si>
  <si>
    <t>0x803E</t>
  </si>
  <si>
    <t>GL_ALPHA16_SNORM</t>
  </si>
  <si>
    <t>0x9018</t>
  </si>
  <si>
    <t>GL_ALPHA32F_ARB</t>
  </si>
  <si>
    <t>0x8816</t>
  </si>
  <si>
    <t>GL_ALPHA32F_EXT</t>
  </si>
  <si>
    <t>GL_ALPHA32I_EXT</t>
  </si>
  <si>
    <t>0x8D84</t>
  </si>
  <si>
    <t>GL_ALPHA32UI_EXT</t>
  </si>
  <si>
    <t>0x8D72</t>
  </si>
  <si>
    <t>GL_ALPHA4_EXT</t>
  </si>
  <si>
    <t>0x803B</t>
  </si>
  <si>
    <t>GL_ALPHA8I_EXT</t>
  </si>
  <si>
    <t>0x8D90</t>
  </si>
  <si>
    <t>GL_ALPHA8UI_EXT</t>
  </si>
  <si>
    <t>0x8D7E</t>
  </si>
  <si>
    <t>GL_ALPHA8_EXT</t>
  </si>
  <si>
    <t>0x803C</t>
  </si>
  <si>
    <t>GL_ALPHA8_SNORM</t>
  </si>
  <si>
    <t>0x9014</t>
  </si>
  <si>
    <t>GL_ALPHA_FLOAT16_APPLE</t>
  </si>
  <si>
    <t>GL_ALPHA_FLOAT16_ATI</t>
  </si>
  <si>
    <t>GL_ALPHA_FLOAT32_APPLE</t>
  </si>
  <si>
    <t>GL_ALPHA_FLOAT32_ATI</t>
  </si>
  <si>
    <t>GL_ALPHA_INTEGER_EXT</t>
  </si>
  <si>
    <t>0x8D97</t>
  </si>
  <si>
    <t>GL_ALPHA_MAX_CLAMP_INGR</t>
  </si>
  <si>
    <t>0x8567</t>
  </si>
  <si>
    <t>GL_ALPHA_MAX_SGIX</t>
  </si>
  <si>
    <t>0x8321</t>
  </si>
  <si>
    <t>GL_ALPHA_MIN_CLAMP_INGR</t>
  </si>
  <si>
    <t>0x8563</t>
  </si>
  <si>
    <t>GL_ALPHA_MIN_SGIX</t>
  </si>
  <si>
    <t>0x8320</t>
  </si>
  <si>
    <t>GL_ALPHA_REF_COMMAND_NV</t>
  </si>
  <si>
    <t>0x000F</t>
  </si>
  <si>
    <t>GL_ALPHA_SNORM</t>
  </si>
  <si>
    <t>0x9010</t>
  </si>
  <si>
    <t>GL_ALPHA_TO_COVERAGE_DITHER_DEFAULT_NV</t>
  </si>
  <si>
    <t>0x934D</t>
  </si>
  <si>
    <t>GL_ALPHA_TO_COVERAGE_DITHER_DISABLE_NV</t>
  </si>
  <si>
    <t>0x934F</t>
  </si>
  <si>
    <t>GL_ALPHA_TO_COVERAGE_DITHER_ENABLE_NV</t>
  </si>
  <si>
    <t>0x934E</t>
  </si>
  <si>
    <t>GL_ALPHA_TO_COVERAGE_DITHER_MODE_NV</t>
  </si>
  <si>
    <t>0x92BF</t>
  </si>
  <si>
    <t>GL_ALREADY_SIGNALED</t>
  </si>
  <si>
    <t>0x911A</t>
  </si>
  <si>
    <t>GL_ALWAYS</t>
  </si>
  <si>
    <t>0x0207</t>
  </si>
  <si>
    <t>GL_ALWAYS_FAST_HINT_PGI</t>
  </si>
  <si>
    <t>0x1A20C</t>
  </si>
  <si>
    <t>GL_ALWAYS_SOFT_HINT_PGI</t>
  </si>
  <si>
    <t>0x1A20D</t>
  </si>
  <si>
    <t>GL_AND</t>
  </si>
  <si>
    <t>0x1501</t>
  </si>
  <si>
    <t>GL_AND_INVERTED</t>
  </si>
  <si>
    <t>0x1504</t>
  </si>
  <si>
    <t>GL_AND_REVERSE</t>
  </si>
  <si>
    <t>0x1502</t>
  </si>
  <si>
    <t>GL_ANY_SAMPLES_PASSED</t>
  </si>
  <si>
    <t>0x8C2F</t>
  </si>
  <si>
    <t>GL_ANY_SAMPLES_PASSED_CONSERVATIVE</t>
  </si>
  <si>
    <t>0x8D6A</t>
  </si>
  <si>
    <t>GL_ARC_TO_NV</t>
  </si>
  <si>
    <t>0xFE</t>
  </si>
  <si>
    <t>GL_ARRAY_BUFFER</t>
  </si>
  <si>
    <t>0x8892</t>
  </si>
  <si>
    <t>GL_ARRAY_BUFFER_ARB</t>
  </si>
  <si>
    <t>GL_ARRAY_BUFFER_BINDING</t>
  </si>
  <si>
    <t>0x8894</t>
  </si>
  <si>
    <t>GL_ARRAY_BUFFER_BINDING_ARB</t>
  </si>
  <si>
    <t>GL_ARRAY_ELEMENT_LOCK_COUNT_EXT</t>
  </si>
  <si>
    <t>0x81A9</t>
  </si>
  <si>
    <t>GL_ARRAY_ELEMENT_LOCK_FIRST_EXT</t>
  </si>
  <si>
    <t>0x81A8</t>
  </si>
  <si>
    <t>GL_ARRAY_OBJECT_BUFFER_ATI</t>
  </si>
  <si>
    <t>0x8766</t>
  </si>
  <si>
    <t>GL_ARRAY_OBJECT_OFFSET_ATI</t>
  </si>
  <si>
    <t>0x8767</t>
  </si>
  <si>
    <t>GL_ARRAY_SIZE</t>
  </si>
  <si>
    <t>0x92FB</t>
  </si>
  <si>
    <t>GL_ARRAY_STRIDE</t>
  </si>
  <si>
    <t>0x92FE</t>
  </si>
  <si>
    <t>GL_ASYNC_DRAW_PIXELS_SGIX</t>
  </si>
  <si>
    <t>0x835D</t>
  </si>
  <si>
    <t>GL_ASYNC_HISTOGRAM_SGIX</t>
  </si>
  <si>
    <t>0x832C</t>
  </si>
  <si>
    <t>GL_ASYNC_MARKER_SGIX</t>
  </si>
  <si>
    <t>0x8329</t>
  </si>
  <si>
    <t>GL_ASYNC_READ_PIXELS_SGIX</t>
  </si>
  <si>
    <t>0x835E</t>
  </si>
  <si>
    <t>GL_ASYNC_TEX_IMAGE_SGIX</t>
  </si>
  <si>
    <t>0x835C</t>
  </si>
  <si>
    <t>GL_ATOMIC_COUNTER_BARRIER_BIT</t>
  </si>
  <si>
    <t>0x00001000</t>
  </si>
  <si>
    <t>GL_ATOMIC_COUNTER_BARRIER_BIT_EXT</t>
  </si>
  <si>
    <t>GL_ATOMIC_COUNTER_BUFFER</t>
  </si>
  <si>
    <t>0x92C0</t>
  </si>
  <si>
    <t>GL_ATOMIC_COUNTER_BUFFER_ACTIVE_ATOMIC_COUNTERS</t>
  </si>
  <si>
    <t>0x92C5</t>
  </si>
  <si>
    <t>GL_ATOMIC_COUNTER_BUFFER_ACTIVE_ATOMIC_COUNTER_INDICES</t>
  </si>
  <si>
    <t>0x92C6</t>
  </si>
  <si>
    <t>GL_ATOMIC_COUNTER_BUFFER_BINDING</t>
  </si>
  <si>
    <t>0x92C1</t>
  </si>
  <si>
    <t>GL_ATOMIC_COUNTER_BUFFER_DATA_SIZE</t>
  </si>
  <si>
    <t>0x92C4</t>
  </si>
  <si>
    <t>GL_ATOMIC_COUNTER_BUFFER_INDEX</t>
  </si>
  <si>
    <t>0x9301</t>
  </si>
  <si>
    <t>GL_ATOMIC_COUNTER_BUFFER_REFERENCED_BY_COMPUTE_SHADER</t>
  </si>
  <si>
    <t>0x90ED</t>
  </si>
  <si>
    <t>GL_ATOMIC_COUNTER_BUFFER_REFERENCED_BY_FRAGMENT_SHADER</t>
  </si>
  <si>
    <t>0x92CB</t>
  </si>
  <si>
    <t>GL_ATOMIC_COUNTER_BUFFER_REFERENCED_BY_GEOMETRY_SHADER</t>
  </si>
  <si>
    <t>0x92CA</t>
  </si>
  <si>
    <t>GL_ATOMIC_COUNTER_BUFFER_REFERENCED_BY_MESH_SHADER_NV</t>
  </si>
  <si>
    <t>0x959E</t>
  </si>
  <si>
    <t>GL_ATOMIC_COUNTER_BUFFER_REFERENCED_BY_TASK_SHADER_NV</t>
  </si>
  <si>
    <t>0x959F</t>
  </si>
  <si>
    <t>GL_ATOMIC_COUNTER_BUFFER_REFERENCED_BY_TESS_CONTROL_SHADER</t>
  </si>
  <si>
    <t>0x92C8</t>
  </si>
  <si>
    <t>GL_ATOMIC_COUNTER_BUFFER_REFERENCED_BY_TESS_EVALUATION_SHADER</t>
  </si>
  <si>
    <t>0x92C9</t>
  </si>
  <si>
    <t>GL_ATOMIC_COUNTER_BUFFER_REFERENCED_BY_VERTEX_SHADER</t>
  </si>
  <si>
    <t>0x92C7</t>
  </si>
  <si>
    <t>GL_ATOMIC_COUNTER_BUFFER_SIZE</t>
  </si>
  <si>
    <t>0x92C3</t>
  </si>
  <si>
    <t>GL_ATOMIC_COUNTER_BUFFER_START</t>
  </si>
  <si>
    <t>0x92C2</t>
  </si>
  <si>
    <t>GL_ATTACHED_MEMORY_OBJECT_NV</t>
  </si>
  <si>
    <t>0x95A4</t>
  </si>
  <si>
    <t>GL_ATTACHED_MEMORY_OFFSET_NV</t>
  </si>
  <si>
    <t>0x95A5</t>
  </si>
  <si>
    <t>GL_ATTACHED_SHADERS</t>
  </si>
  <si>
    <t>0x8B85</t>
  </si>
  <si>
    <t>GL_ATTENUATION_EXT</t>
  </si>
  <si>
    <t>0x834D</t>
  </si>
  <si>
    <t>GL_ATTRIBUTE_ADDRESS_COMMAND_NV</t>
  </si>
  <si>
    <t>0x0009</t>
  </si>
  <si>
    <t>GL_ATTRIB_ARRAY_POINTER_NV</t>
  </si>
  <si>
    <t>0x8645</t>
  </si>
  <si>
    <t>GL_ATTRIB_ARRAY_SIZE_NV</t>
  </si>
  <si>
    <t>0x8623</t>
  </si>
  <si>
    <t>GL_ATTRIB_ARRAY_STRIDE_NV</t>
  </si>
  <si>
    <t>0x8624</t>
  </si>
  <si>
    <t>GL_ATTRIB_ARRAY_TYPE_NV</t>
  </si>
  <si>
    <t>0x8625</t>
  </si>
  <si>
    <t>GL_AUTO_GENERATE_MIPMAP</t>
  </si>
  <si>
    <t>0x8295</t>
  </si>
  <si>
    <t>GL_AUX_DEPTH_STENCIL_APPLE</t>
  </si>
  <si>
    <t>0x8A14</t>
  </si>
  <si>
    <t>GL_AVERAGE_EXT</t>
  </si>
  <si>
    <t>0x8335</t>
  </si>
  <si>
    <t>GL_AVERAGE_HP</t>
  </si>
  <si>
    <t>0x8160</t>
  </si>
  <si>
    <t>GL_BACK</t>
  </si>
  <si>
    <t>0x0405</t>
  </si>
  <si>
    <t>GL_BACK_LEFT</t>
  </si>
  <si>
    <t>0x0402</t>
  </si>
  <si>
    <t>GL_BACK_NORMALS_HINT_PGI</t>
  </si>
  <si>
    <t>0x1A223</t>
  </si>
  <si>
    <t>GL_BACK_PRIMARY_COLOR_NV</t>
  </si>
  <si>
    <t>0x8C77</t>
  </si>
  <si>
    <t>GL_BACK_RIGHT</t>
  </si>
  <si>
    <t>0x0403</t>
  </si>
  <si>
    <t>GL_BACK_SECONDARY_COLOR_NV</t>
  </si>
  <si>
    <t>0x8C78</t>
  </si>
  <si>
    <t>GL_BEVEL_NV</t>
  </si>
  <si>
    <t>0x90A6</t>
  </si>
  <si>
    <t>GL_BGR</t>
  </si>
  <si>
    <t>0x80E0</t>
  </si>
  <si>
    <t>GL_BGRA</t>
  </si>
  <si>
    <t>0x80E1</t>
  </si>
  <si>
    <t>GL_BGRA8_EXT</t>
  </si>
  <si>
    <t>0x93A1</t>
  </si>
  <si>
    <t>GL_BGRA_EXT</t>
  </si>
  <si>
    <t>GL_BGRA_INTEGER</t>
  </si>
  <si>
    <t>0x8D9B</t>
  </si>
  <si>
    <t>GL_BGRA_INTEGER_EXT</t>
  </si>
  <si>
    <t>GL_BGR_EXT</t>
  </si>
  <si>
    <t>GL_BGR_INTEGER</t>
  </si>
  <si>
    <t>0x8D9A</t>
  </si>
  <si>
    <t>GL_BGR_INTEGER_EXT</t>
  </si>
  <si>
    <t>GL_BIAS_BIT_ATI</t>
  </si>
  <si>
    <t>GL_BIAS_BY_NEGATIVE_ONE_HALF_NV</t>
  </si>
  <si>
    <t>0x8541</t>
  </si>
  <si>
    <t>GL_BINORMAL_ARRAY_EXT</t>
  </si>
  <si>
    <t>0x843A</t>
  </si>
  <si>
    <t>GL_BINORMAL_ARRAY_POINTER_EXT</t>
  </si>
  <si>
    <t>0x8443</t>
  </si>
  <si>
    <t>GL_BINORMAL_ARRAY_STRIDE_EXT</t>
  </si>
  <si>
    <t>0x8441</t>
  </si>
  <si>
    <t>GL_BINORMAL_ARRAY_TYPE_EXT</t>
  </si>
  <si>
    <t>0x8440</t>
  </si>
  <si>
    <t>GL_BLACKHOLE_RENDER_INTEL</t>
  </si>
  <si>
    <t>0x83FC</t>
  </si>
  <si>
    <t>GL_BLEND</t>
  </si>
  <si>
    <t>0x0BE2</t>
  </si>
  <si>
    <t>GL_BLEND_ADVANCED_COHERENT_KHR</t>
  </si>
  <si>
    <t>0x9285</t>
  </si>
  <si>
    <t>GL_BLEND_ADVANCED_COHERENT_NV</t>
  </si>
  <si>
    <t>GL_BLEND_COLOR</t>
  </si>
  <si>
    <t>0x8005</t>
  </si>
  <si>
    <t>GL_BLEND_COLOR_COMMAND_NV</t>
  </si>
  <si>
    <t>0x000B</t>
  </si>
  <si>
    <t>GL_BLEND_COLOR_EXT</t>
  </si>
  <si>
    <t>GL_BLEND_DST</t>
  </si>
  <si>
    <t>0x0BE0</t>
  </si>
  <si>
    <t>GL_BLEND_DST_ALPHA</t>
  </si>
  <si>
    <t>0x80CA</t>
  </si>
  <si>
    <t>GL_BLEND_DST_ALPHA_EXT</t>
  </si>
  <si>
    <t>GL_BLEND_DST_RGB</t>
  </si>
  <si>
    <t>0x80C8</t>
  </si>
  <si>
    <t>GL_BLEND_DST_RGB_EXT</t>
  </si>
  <si>
    <t>GL_BLEND_EQUATION</t>
  </si>
  <si>
    <t>0x8009</t>
  </si>
  <si>
    <t>GL_BLEND_EQUATION_ALPHA</t>
  </si>
  <si>
    <t>0x883D</t>
  </si>
  <si>
    <t>GL_BLEND_EQUATION_ALPHA_EXT</t>
  </si>
  <si>
    <t>GL_BLEND_EQUATION_EXT</t>
  </si>
  <si>
    <t>GL_BLEND_EQUATION_RGB</t>
  </si>
  <si>
    <t>GL_BLEND_EQUATION_RGB_EXT</t>
  </si>
  <si>
    <t>GL_BLEND_OVERLAP_NV</t>
  </si>
  <si>
    <t>0x9281</t>
  </si>
  <si>
    <t>GL_BLEND_PREMULTIPLIED_SRC_NV</t>
  </si>
  <si>
    <t>0x9280</t>
  </si>
  <si>
    <t>GL_BLEND_SRC</t>
  </si>
  <si>
    <t>0x0BE1</t>
  </si>
  <si>
    <t>GL_BLEND_SRC_ALPHA</t>
  </si>
  <si>
    <t>0x80CB</t>
  </si>
  <si>
    <t>GL_BLEND_SRC_ALPHA_EXT</t>
  </si>
  <si>
    <t>GL_BLEND_SRC_RGB</t>
  </si>
  <si>
    <t>0x80C9</t>
  </si>
  <si>
    <t>GL_BLEND_SRC_RGB_EXT</t>
  </si>
  <si>
    <t>GL_BLOCK_INDEX</t>
  </si>
  <si>
    <t>0x92FD</t>
  </si>
  <si>
    <t>GL_BLUE</t>
  </si>
  <si>
    <t>0x1905</t>
  </si>
  <si>
    <t>GL_BLUE_BIT_ATI</t>
  </si>
  <si>
    <t>GL_BLUE_INTEGER</t>
  </si>
  <si>
    <t>0x8D96</t>
  </si>
  <si>
    <t>GL_BLUE_INTEGER_EXT</t>
  </si>
  <si>
    <t>GL_BLUE_MAX_CLAMP_INGR</t>
  </si>
  <si>
    <t>0x8566</t>
  </si>
  <si>
    <t>GL_BLUE_MIN_CLAMP_INGR</t>
  </si>
  <si>
    <t>0x8562</t>
  </si>
  <si>
    <t>GL_BLUE_NV</t>
  </si>
  <si>
    <t>GL_BOLD_BIT_NV</t>
  </si>
  <si>
    <t>0x01</t>
  </si>
  <si>
    <t>GL_BOOL</t>
  </si>
  <si>
    <t>0x8B56</t>
  </si>
  <si>
    <t>GL_BOOL_ARB</t>
  </si>
  <si>
    <t>GL_BOOL_VEC2</t>
  </si>
  <si>
    <t>0x8B57</t>
  </si>
  <si>
    <t>GL_BOOL_VEC2_ARB</t>
  </si>
  <si>
    <t>GL_BOOL_VEC3</t>
  </si>
  <si>
    <t>0x8B58</t>
  </si>
  <si>
    <t>GL_BOOL_VEC3_ARB</t>
  </si>
  <si>
    <t>GL_BOOL_VEC4</t>
  </si>
  <si>
    <t>0x8B59</t>
  </si>
  <si>
    <t>GL_BOOL_VEC4_ARB</t>
  </si>
  <si>
    <t>GL_BOUNDING_BOX_NV</t>
  </si>
  <si>
    <t>0x908D</t>
  </si>
  <si>
    <t>GL_BOUNDING_BOX_OF_BOUNDING_BOXES_NV</t>
  </si>
  <si>
    <t>0x909C</t>
  </si>
  <si>
    <t>GL_BUFFER</t>
  </si>
  <si>
    <t>0x82E0</t>
  </si>
  <si>
    <t>GL_BUFFER_ACCESS</t>
  </si>
  <si>
    <t>0x88BB</t>
  </si>
  <si>
    <t>GL_BUFFER_ACCESS_ARB</t>
  </si>
  <si>
    <t>GL_BUFFER_ACCESS_FLAGS</t>
  </si>
  <si>
    <t>0x911F</t>
  </si>
  <si>
    <t>GL_BUFFER_BINDING</t>
  </si>
  <si>
    <t>0x9302</t>
  </si>
  <si>
    <t>GL_BUFFER_DATA_SIZE</t>
  </si>
  <si>
    <t>0x9303</t>
  </si>
  <si>
    <t>GL_BUFFER_FLUSHING_UNMAP_APPLE</t>
  </si>
  <si>
    <t>0x8A13</t>
  </si>
  <si>
    <t>GL_BUFFER_GPU_ADDRESS_NV</t>
  </si>
  <si>
    <t>0x8F1D</t>
  </si>
  <si>
    <t>GL_BUFFER_IMMUTABLE_STORAGE</t>
  </si>
  <si>
    <t>0x821F</t>
  </si>
  <si>
    <t>GL_BUFFER_MAPPED</t>
  </si>
  <si>
    <t>0x88BC</t>
  </si>
  <si>
    <t>GL_BUFFER_MAPPED_ARB</t>
  </si>
  <si>
    <t>GL_BUFFER_MAP_LENGTH</t>
  </si>
  <si>
    <t>0x9120</t>
  </si>
  <si>
    <t>GL_BUFFER_MAP_OFFSET</t>
  </si>
  <si>
    <t>0x9121</t>
  </si>
  <si>
    <t>GL_BUFFER_MAP_POINTER</t>
  </si>
  <si>
    <t>0x88BD</t>
  </si>
  <si>
    <t>GL_BUFFER_MAP_POINTER_ARB</t>
  </si>
  <si>
    <t>GL_BUFFER_OBJECT_APPLE</t>
  </si>
  <si>
    <t>0x85B3</t>
  </si>
  <si>
    <t>GL_BUFFER_OBJECT_EXT</t>
  </si>
  <si>
    <t>0x9151</t>
  </si>
  <si>
    <t>GL_BUFFER_SERIALIZED_MODIFY_APPLE</t>
  </si>
  <si>
    <t>0x8A12</t>
  </si>
  <si>
    <t>GL_BUFFER_SIZE</t>
  </si>
  <si>
    <t>0x8764</t>
  </si>
  <si>
    <t>GL_BUFFER_SIZE_ARB</t>
  </si>
  <si>
    <t>GL_BUFFER_STORAGE_FLAGS</t>
  </si>
  <si>
    <t>0x8220</t>
  </si>
  <si>
    <t>GL_BUFFER_UPDATE_BARRIER_BIT</t>
  </si>
  <si>
    <t>0x00000200</t>
  </si>
  <si>
    <t>GL_BUFFER_UPDATE_BARRIER_BIT_EXT</t>
  </si>
  <si>
    <t>GL_BUFFER_USAGE</t>
  </si>
  <si>
    <t>0x8765</t>
  </si>
  <si>
    <t>GL_BUFFER_USAGE_ARB</t>
  </si>
  <si>
    <t>GL_BUFFER_VARIABLE</t>
  </si>
  <si>
    <t>0x92E5</t>
  </si>
  <si>
    <t>GL_BUMP_ENVMAP_ATI</t>
  </si>
  <si>
    <t>0x877B</t>
  </si>
  <si>
    <t>GL_BUMP_NUM_TEX_UNITS_ATI</t>
  </si>
  <si>
    <t>0x8777</t>
  </si>
  <si>
    <t>GL_BUMP_ROT_MATRIX_ATI</t>
  </si>
  <si>
    <t>0x8775</t>
  </si>
  <si>
    <t>GL_BUMP_ROT_MATRIX_SIZE_ATI</t>
  </si>
  <si>
    <t>0x8776</t>
  </si>
  <si>
    <t>GL_BUMP_TARGET_ATI</t>
  </si>
  <si>
    <t>0x877C</t>
  </si>
  <si>
    <t>GL_BUMP_TEX_UNITS_ATI</t>
  </si>
  <si>
    <t>0x8778</t>
  </si>
  <si>
    <t>GL_BYTE</t>
  </si>
  <si>
    <t>0x1400</t>
  </si>
  <si>
    <t>GL_CALLIGRAPHIC_FRAGMENT_SGIX</t>
  </si>
  <si>
    <t>0x8183</t>
  </si>
  <si>
    <t>GL_CAVEAT_SUPPORT</t>
  </si>
  <si>
    <t>0x82B8</t>
  </si>
  <si>
    <t>GL_CCW</t>
  </si>
  <si>
    <t>0x0901</t>
  </si>
  <si>
    <t>GL_CIRCULAR_CCW_ARC_TO_NV</t>
  </si>
  <si>
    <t>0xF8</t>
  </si>
  <si>
    <t>GL_CIRCULAR_CW_ARC_TO_NV</t>
  </si>
  <si>
    <t>0xFA</t>
  </si>
  <si>
    <t>GL_CIRCULAR_TANGENT_ARC_TO_NV</t>
  </si>
  <si>
    <t>0xFC</t>
  </si>
  <si>
    <t>GL_CLAMP_FRAGMENT_COLOR_ARB</t>
  </si>
  <si>
    <t>0x891B</t>
  </si>
  <si>
    <t>GL_CLAMP_READ_COLOR</t>
  </si>
  <si>
    <t>0x891C</t>
  </si>
  <si>
    <t>GL_CLAMP_READ_COLOR_ARB</t>
  </si>
  <si>
    <t>GL_CLAMP_TO_BORDER</t>
  </si>
  <si>
    <t>0x812D</t>
  </si>
  <si>
    <t>GL_CLAMP_TO_BORDER_ARB</t>
  </si>
  <si>
    <t>GL_CLAMP_TO_BORDER_SGIS</t>
  </si>
  <si>
    <t>GL_CLAMP_TO_EDGE</t>
  </si>
  <si>
    <t>0x812F</t>
  </si>
  <si>
    <t>GL_CLAMP_TO_EDGE_SGIS</t>
  </si>
  <si>
    <t>GL_CLAMP_VERTEX_COLOR_ARB</t>
  </si>
  <si>
    <t>0x891A</t>
  </si>
  <si>
    <t>GL_CLEAR</t>
  </si>
  <si>
    <t>0x1500</t>
  </si>
  <si>
    <t>GL_CLEAR_BUFFER</t>
  </si>
  <si>
    <t>0x82B4</t>
  </si>
  <si>
    <t>GL_CLEAR_TEXTURE</t>
  </si>
  <si>
    <t>0x9365</t>
  </si>
  <si>
    <t>GL_CLIENT_ACTIVE_TEXTURE_ARB</t>
  </si>
  <si>
    <t>0x84E1</t>
  </si>
  <si>
    <t>GL_CLIENT_MAPPED_BUFFER_BARRIER_BIT</t>
  </si>
  <si>
    <t>GL_CLIENT_STORAGE_BIT</t>
  </si>
  <si>
    <t>0x0200</t>
  </si>
  <si>
    <t>GL_CLIPPING_INPUT_PRIMITIVES</t>
  </si>
  <si>
    <t>0x82F6</t>
  </si>
  <si>
    <t>GL_CLIPPING_INPUT_PRIMITIVES_ARB</t>
  </si>
  <si>
    <t>GL_CLIPPING_OUTPUT_PRIMITIVES</t>
  </si>
  <si>
    <t>0x82F7</t>
  </si>
  <si>
    <t>GL_CLIPPING_OUTPUT_PRIMITIVES_ARB</t>
  </si>
  <si>
    <t>GL_CLIP_DEPTH_MODE</t>
  </si>
  <si>
    <t>0x935D</t>
  </si>
  <si>
    <t>GL_CLIP_DISTANCE0</t>
  </si>
  <si>
    <t>GL_CLIP_DISTANCE1</t>
  </si>
  <si>
    <t>GL_CLIP_DISTANCE2</t>
  </si>
  <si>
    <t>GL_CLIP_DISTANCE3</t>
  </si>
  <si>
    <t>GL_CLIP_DISTANCE4</t>
  </si>
  <si>
    <t>GL_CLIP_DISTANCE5</t>
  </si>
  <si>
    <t>GL_CLIP_DISTANCE6</t>
  </si>
  <si>
    <t>GL_CLIP_DISTANCE7</t>
  </si>
  <si>
    <t>GL_CLIP_DISTANCE_NV</t>
  </si>
  <si>
    <t>0x8C7A</t>
  </si>
  <si>
    <t>GL_CLIP_FAR_HINT_PGI</t>
  </si>
  <si>
    <t>0x1A221</t>
  </si>
  <si>
    <t>GL_CLIP_NEAR_HINT_PGI</t>
  </si>
  <si>
    <t>0x1A220</t>
  </si>
  <si>
    <t>GL_CLIP_ORIGIN</t>
  </si>
  <si>
    <t>0x935C</t>
  </si>
  <si>
    <t>GL_CLIP_VOLUME_CLIPPING_HINT_EXT</t>
  </si>
  <si>
    <t>0x80F0</t>
  </si>
  <si>
    <t>GL_CLOSE_PATH_NV</t>
  </si>
  <si>
    <t>0x00</t>
  </si>
  <si>
    <t>GL_CMYKA_EXT</t>
  </si>
  <si>
    <t>0x800D</t>
  </si>
  <si>
    <t>GL_CMYK_EXT</t>
  </si>
  <si>
    <t>0x800C</t>
  </si>
  <si>
    <t>GL_CND0_ATI</t>
  </si>
  <si>
    <t>0x896B</t>
  </si>
  <si>
    <t>GL_CND_ATI</t>
  </si>
  <si>
    <t>0x896A</t>
  </si>
  <si>
    <t>GL_COLOR</t>
  </si>
  <si>
    <t>0x1800</t>
  </si>
  <si>
    <t>GL_COLOR3_BIT_PGI</t>
  </si>
  <si>
    <t>0x00010000</t>
  </si>
  <si>
    <t>GL_COLOR4_BIT_PGI</t>
  </si>
  <si>
    <t>0x00020000</t>
  </si>
  <si>
    <t>GL_COLORBURN_KHR</t>
  </si>
  <si>
    <t>0x929A</t>
  </si>
  <si>
    <t>GL_COLORBURN_NV</t>
  </si>
  <si>
    <t>GL_COLORDODGE_KHR</t>
  </si>
  <si>
    <t>0x9299</t>
  </si>
  <si>
    <t>GL_COLORDODGE_NV</t>
  </si>
  <si>
    <t>GL_COLOR_ALPHA_PAIRING_ATI</t>
  </si>
  <si>
    <t>0x8975</t>
  </si>
  <si>
    <t>GL_COLOR_ARRAY_ADDRESS_NV</t>
  </si>
  <si>
    <t>0x8F23</t>
  </si>
  <si>
    <t>GL_COLOR_ARRAY_BUFFER_BINDING_ARB</t>
  </si>
  <si>
    <t>0x8898</t>
  </si>
  <si>
    <t>GL_COLOR_ARRAY_COUNT_EXT</t>
  </si>
  <si>
    <t>0x8084</t>
  </si>
  <si>
    <t>GL_COLOR_ARRAY_EXT</t>
  </si>
  <si>
    <t>0x8076</t>
  </si>
  <si>
    <t>GL_COLOR_ARRAY_LENGTH_NV</t>
  </si>
  <si>
    <t>0x8F2D</t>
  </si>
  <si>
    <t>GL_COLOR_ARRAY_LIST_IBM</t>
  </si>
  <si>
    <t>GL_COLOR_ARRAY_LIST_STRIDE_IBM</t>
  </si>
  <si>
    <t>GL_COLOR_ARRAY_PARALLEL_POINTERS_INTEL</t>
  </si>
  <si>
    <t>0x83F7</t>
  </si>
  <si>
    <t>GL_COLOR_ARRAY_POINTER_EXT</t>
  </si>
  <si>
    <t>0x8090</t>
  </si>
  <si>
    <t>GL_COLOR_ARRAY_SIZE_EXT</t>
  </si>
  <si>
    <t>0x8081</t>
  </si>
  <si>
    <t>GL_COLOR_ARRAY_STRIDE_EXT</t>
  </si>
  <si>
    <t>0x8083</t>
  </si>
  <si>
    <t>GL_COLOR_ARRAY_TYPE_EXT</t>
  </si>
  <si>
    <t>0x8082</t>
  </si>
  <si>
    <t>GL_COLOR_ATTACHMENT0</t>
  </si>
  <si>
    <t>0x8CE0</t>
  </si>
  <si>
    <t>GL_COLOR_ATTACHMENT0_EXT</t>
  </si>
  <si>
    <t>GL_COLOR_ATTACHMENT1</t>
  </si>
  <si>
    <t>0x8CE1</t>
  </si>
  <si>
    <t>GL_COLOR_ATTACHMENT10</t>
  </si>
  <si>
    <t>0x8CEA</t>
  </si>
  <si>
    <t>GL_COLOR_ATTACHMENT10_EXT</t>
  </si>
  <si>
    <t>GL_COLOR_ATTACHMENT11</t>
  </si>
  <si>
    <t>0x8CEB</t>
  </si>
  <si>
    <t>GL_COLOR_ATTACHMENT11_EXT</t>
  </si>
  <si>
    <t>GL_COLOR_ATTACHMENT12</t>
  </si>
  <si>
    <t>0x8CEC</t>
  </si>
  <si>
    <t>GL_COLOR_ATTACHMENT12_EXT</t>
  </si>
  <si>
    <t>GL_COLOR_ATTACHMENT13</t>
  </si>
  <si>
    <t>0x8CED</t>
  </si>
  <si>
    <t>GL_COLOR_ATTACHMENT13_EXT</t>
  </si>
  <si>
    <t>GL_COLOR_ATTACHMENT14</t>
  </si>
  <si>
    <t>0x8CEE</t>
  </si>
  <si>
    <t>GL_COLOR_ATTACHMENT14_EXT</t>
  </si>
  <si>
    <t>GL_COLOR_ATTACHMENT15</t>
  </si>
  <si>
    <t>0x8CEF</t>
  </si>
  <si>
    <t>GL_COLOR_ATTACHMENT15_EXT</t>
  </si>
  <si>
    <t>GL_COLOR_ATTACHMENT16</t>
  </si>
  <si>
    <t>0x8CF0</t>
  </si>
  <si>
    <t>GL_COLOR_ATTACHMENT17</t>
  </si>
  <si>
    <t>0x8CF1</t>
  </si>
  <si>
    <t>GL_COLOR_ATTACHMENT18</t>
  </si>
  <si>
    <t>0x8CF2</t>
  </si>
  <si>
    <t>GL_COLOR_ATTACHMENT19</t>
  </si>
  <si>
    <t>0x8CF3</t>
  </si>
  <si>
    <t>GL_COLOR_ATTACHMENT1_EXT</t>
  </si>
  <si>
    <t>GL_COLOR_ATTACHMENT2</t>
  </si>
  <si>
    <t>0x8CE2</t>
  </si>
  <si>
    <t>GL_COLOR_ATTACHMENT20</t>
  </si>
  <si>
    <t>0x8CF4</t>
  </si>
  <si>
    <t>GL_COLOR_ATTACHMENT21</t>
  </si>
  <si>
    <t>0x8CF5</t>
  </si>
  <si>
    <t>GL_COLOR_ATTACHMENT22</t>
  </si>
  <si>
    <t>0x8CF6</t>
  </si>
  <si>
    <t>GL_COLOR_ATTACHMENT23</t>
  </si>
  <si>
    <t>0x8CF7</t>
  </si>
  <si>
    <t>GL_COLOR_ATTACHMENT24</t>
  </si>
  <si>
    <t>0x8CF8</t>
  </si>
  <si>
    <t>GL_COLOR_ATTACHMENT25</t>
  </si>
  <si>
    <t>0x8CF9</t>
  </si>
  <si>
    <t>GL_COLOR_ATTACHMENT26</t>
  </si>
  <si>
    <t>0x8CFA</t>
  </si>
  <si>
    <t>GL_COLOR_ATTACHMENT27</t>
  </si>
  <si>
    <t>0x8CFB</t>
  </si>
  <si>
    <t>GL_COLOR_ATTACHMENT28</t>
  </si>
  <si>
    <t>0x8CFC</t>
  </si>
  <si>
    <t>GL_COLOR_ATTACHMENT29</t>
  </si>
  <si>
    <t>0x8CFD</t>
  </si>
  <si>
    <t>GL_COLOR_ATTACHMENT2_EXT</t>
  </si>
  <si>
    <t>GL_COLOR_ATTACHMENT3</t>
  </si>
  <si>
    <t>0x8CE3</t>
  </si>
  <si>
    <t>GL_COLOR_ATTACHMENT30</t>
  </si>
  <si>
    <t>0x8CFE</t>
  </si>
  <si>
    <t>GL_COLOR_ATTACHMENT31</t>
  </si>
  <si>
    <t>0x8CFF</t>
  </si>
  <si>
    <t>GL_COLOR_ATTACHMENT3_EXT</t>
  </si>
  <si>
    <t>GL_COLOR_ATTACHMENT4</t>
  </si>
  <si>
    <t>0x8CE4</t>
  </si>
  <si>
    <t>GL_COLOR_ATTACHMENT4_EXT</t>
  </si>
  <si>
    <t>GL_COLOR_ATTACHMENT5</t>
  </si>
  <si>
    <t>0x8CE5</t>
  </si>
  <si>
    <t>GL_COLOR_ATTACHMENT5_EXT</t>
  </si>
  <si>
    <t>GL_COLOR_ATTACHMENT6</t>
  </si>
  <si>
    <t>0x8CE6</t>
  </si>
  <si>
    <t>GL_COLOR_ATTACHMENT6_EXT</t>
  </si>
  <si>
    <t>GL_COLOR_ATTACHMENT7</t>
  </si>
  <si>
    <t>0x8CE7</t>
  </si>
  <si>
    <t>GL_COLOR_ATTACHMENT7_EXT</t>
  </si>
  <si>
    <t>GL_COLOR_ATTACHMENT8</t>
  </si>
  <si>
    <t>0x8CE8</t>
  </si>
  <si>
    <t>GL_COLOR_ATTACHMENT8_EXT</t>
  </si>
  <si>
    <t>GL_COLOR_ATTACHMENT9</t>
  </si>
  <si>
    <t>0x8CE9</t>
  </si>
  <si>
    <t>GL_COLOR_ATTACHMENT9_EXT</t>
  </si>
  <si>
    <t>GL_COLOR_CLEAR_UNCLAMPED_VALUE_ATI</t>
  </si>
  <si>
    <t>0x8835</t>
  </si>
  <si>
    <t>GL_COLOR_CLEAR_VALUE</t>
  </si>
  <si>
    <t>0x0C22</t>
  </si>
  <si>
    <t>GL_COLOR_COMPONENTS</t>
  </si>
  <si>
    <t>0x8283</t>
  </si>
  <si>
    <t>GL_COLOR_ENCODING</t>
  </si>
  <si>
    <t>0x8296</t>
  </si>
  <si>
    <t>GL_COLOR_FLOAT_APPLE</t>
  </si>
  <si>
    <t>0x8A0F</t>
  </si>
  <si>
    <t>GL_COLOR_INDEX12_EXT</t>
  </si>
  <si>
    <t>0x80E6</t>
  </si>
  <si>
    <t>GL_COLOR_INDEX16_EXT</t>
  </si>
  <si>
    <t>0x80E7</t>
  </si>
  <si>
    <t>GL_COLOR_INDEX1_EXT</t>
  </si>
  <si>
    <t>0x80E2</t>
  </si>
  <si>
    <t>GL_COLOR_INDEX2_EXT</t>
  </si>
  <si>
    <t>0x80E3</t>
  </si>
  <si>
    <t>GL_COLOR_INDEX4_EXT</t>
  </si>
  <si>
    <t>0x80E4</t>
  </si>
  <si>
    <t>GL_COLOR_INDEX8_EXT</t>
  </si>
  <si>
    <t>0x80E5</t>
  </si>
  <si>
    <t>GL_COLOR_LOGIC_OP</t>
  </si>
  <si>
    <t>0x0BF2</t>
  </si>
  <si>
    <t>GL_COLOR_MATRIX_SGI</t>
  </si>
  <si>
    <t>0x80B1</t>
  </si>
  <si>
    <t>GL_COLOR_MATRIX_STACK_DEPTH_SGI</t>
  </si>
  <si>
    <t>0x80B2</t>
  </si>
  <si>
    <t>GL_COLOR_RENDERABLE</t>
  </si>
  <si>
    <t>0x8286</t>
  </si>
  <si>
    <t>GL_COLOR_SAMPLES_NV</t>
  </si>
  <si>
    <t>0x8E20</t>
  </si>
  <si>
    <t>GL_COLOR_SUM_ARB</t>
  </si>
  <si>
    <t>0x8458</t>
  </si>
  <si>
    <t>GL_COLOR_SUM_CLAMP_NV</t>
  </si>
  <si>
    <t>0x854F</t>
  </si>
  <si>
    <t>GL_COLOR_SUM_EXT</t>
  </si>
  <si>
    <t>GL_COLOR_TABLE_ALPHA_SIZE_SGI</t>
  </si>
  <si>
    <t>0x80DD</t>
  </si>
  <si>
    <t>GL_COLOR_TABLE_BIAS_SGI</t>
  </si>
  <si>
    <t>0x80D7</t>
  </si>
  <si>
    <t>GL_COLOR_TABLE_BLUE_SIZE_SGI</t>
  </si>
  <si>
    <t>0x80DC</t>
  </si>
  <si>
    <t>GL_COLOR_TABLE_FORMAT_SGI</t>
  </si>
  <si>
    <t>0x80D8</t>
  </si>
  <si>
    <t>GL_COLOR_TABLE_GREEN_SIZE_SGI</t>
  </si>
  <si>
    <t>0x80DB</t>
  </si>
  <si>
    <t>GL_COLOR_TABLE_INTENSITY_SIZE_SGI</t>
  </si>
  <si>
    <t>0x80DF</t>
  </si>
  <si>
    <t>GL_COLOR_TABLE_LUMINANCE_SIZE_SGI</t>
  </si>
  <si>
    <t>0x80DE</t>
  </si>
  <si>
    <t>GL_COLOR_TABLE_RED_SIZE_SGI</t>
  </si>
  <si>
    <t>0x80DA</t>
  </si>
  <si>
    <t>GL_COLOR_TABLE_SCALE_SGI</t>
  </si>
  <si>
    <t>0x80D6</t>
  </si>
  <si>
    <t>GL_COLOR_TABLE_SGI</t>
  </si>
  <si>
    <t>0x80D0</t>
  </si>
  <si>
    <t>GL_COLOR_TABLE_WIDTH_SGI</t>
  </si>
  <si>
    <t>0x80D9</t>
  </si>
  <si>
    <t>GL_COLOR_WRITEMASK</t>
  </si>
  <si>
    <t>0x0C23</t>
  </si>
  <si>
    <t>GL_COMBINE4_NV</t>
  </si>
  <si>
    <t>0x8503</t>
  </si>
  <si>
    <t>GL_COMBINER0_NV</t>
  </si>
  <si>
    <t>0x8550</t>
  </si>
  <si>
    <t>GL_COMBINER1_NV</t>
  </si>
  <si>
    <t>0x8551</t>
  </si>
  <si>
    <t>GL_COMBINER2_NV</t>
  </si>
  <si>
    <t>0x8552</t>
  </si>
  <si>
    <t>GL_COMBINER3_NV</t>
  </si>
  <si>
    <t>0x8553</t>
  </si>
  <si>
    <t>GL_COMBINER4_NV</t>
  </si>
  <si>
    <t>0x8554</t>
  </si>
  <si>
    <t>GL_COMBINER5_NV</t>
  </si>
  <si>
    <t>0x8555</t>
  </si>
  <si>
    <t>GL_COMBINER6_NV</t>
  </si>
  <si>
    <t>0x8556</t>
  </si>
  <si>
    <t>GL_COMBINER7_NV</t>
  </si>
  <si>
    <t>0x8557</t>
  </si>
  <si>
    <t>GL_COMBINER_AB_DOT_PRODUCT_NV</t>
  </si>
  <si>
    <t>0x8545</t>
  </si>
  <si>
    <t>GL_COMBINER_AB_OUTPUT_NV</t>
  </si>
  <si>
    <t>0x854A</t>
  </si>
  <si>
    <t>GL_COMBINER_BIAS_NV</t>
  </si>
  <si>
    <t>0x8549</t>
  </si>
  <si>
    <t>GL_COMBINER_CD_DOT_PRODUCT_NV</t>
  </si>
  <si>
    <t>0x8546</t>
  </si>
  <si>
    <t>GL_COMBINER_CD_OUTPUT_NV</t>
  </si>
  <si>
    <t>0x854B</t>
  </si>
  <si>
    <t>GL_COMBINER_COMPONENT_USAGE_NV</t>
  </si>
  <si>
    <t>0x8544</t>
  </si>
  <si>
    <t>GL_COMBINER_INPUT_NV</t>
  </si>
  <si>
    <t>0x8542</t>
  </si>
  <si>
    <t>GL_COMBINER_MAPPING_NV</t>
  </si>
  <si>
    <t>0x8543</t>
  </si>
  <si>
    <t>GL_COMBINER_MUX_SUM_NV</t>
  </si>
  <si>
    <t>0x8547</t>
  </si>
  <si>
    <t>GL_COMBINER_SCALE_NV</t>
  </si>
  <si>
    <t>0x8548</t>
  </si>
  <si>
    <t>GL_COMBINER_SUM_OUTPUT_NV</t>
  </si>
  <si>
    <t>0x854C</t>
  </si>
  <si>
    <t>GL_COMBINE_ALPHA_ARB</t>
  </si>
  <si>
    <t>0x8572</t>
  </si>
  <si>
    <t>GL_COMBINE_ALPHA_EXT</t>
  </si>
  <si>
    <t>GL_COMBINE_ARB</t>
  </si>
  <si>
    <t>0x8570</t>
  </si>
  <si>
    <t>GL_COMBINE_EXT</t>
  </si>
  <si>
    <t>GL_COMBINE_RGB_ARB</t>
  </si>
  <si>
    <t>0x8571</t>
  </si>
  <si>
    <t>GL_COMBINE_RGB_EXT</t>
  </si>
  <si>
    <t>GL_COMMAND_BARRIER_BIT</t>
  </si>
  <si>
    <t>0x00000040</t>
  </si>
  <si>
    <t>GL_COMMAND_BARRIER_BIT_EXT</t>
  </si>
  <si>
    <t>GL_COMPARE_REF_DEPTH_TO_TEXTURE_EXT</t>
  </si>
  <si>
    <t>0x884E</t>
  </si>
  <si>
    <t>GL_COMPARE_REF_TO_TEXTURE</t>
  </si>
  <si>
    <t>GL_COMPARE_R_TO_TEXTURE_ARB</t>
  </si>
  <si>
    <t>GL_COMPATIBLE_SUBROUTINES</t>
  </si>
  <si>
    <t>0x8E4B</t>
  </si>
  <si>
    <t>GL_COMPILE_STATUS</t>
  </si>
  <si>
    <t>0x8B81</t>
  </si>
  <si>
    <t>GL_COMPLETION_STATUS_ARB</t>
  </si>
  <si>
    <t>0x91B1</t>
  </si>
  <si>
    <t>GL_COMPLETION_STATUS_KHR</t>
  </si>
  <si>
    <t>GL_COMPRESSED_ALPHA_ARB</t>
  </si>
  <si>
    <t>0x84E9</t>
  </si>
  <si>
    <t>GL_COMPRESSED_INTENSITY_ARB</t>
  </si>
  <si>
    <t>0x84EC</t>
  </si>
  <si>
    <t>GL_COMPRESSED_LUMINANCE_ALPHA_ARB</t>
  </si>
  <si>
    <t>0x84EB</t>
  </si>
  <si>
    <t>GL_COMPRESSED_LUMINANCE_ALPHA_LATC2_EXT</t>
  </si>
  <si>
    <t>0x8C72</t>
  </si>
  <si>
    <t>GL_COMPRESSED_LUMINANCE_ARB</t>
  </si>
  <si>
    <t>0x84EA</t>
  </si>
  <si>
    <t>GL_COMPRESSED_LUMINANCE_LATC1_EXT</t>
  </si>
  <si>
    <t>0x8C70</t>
  </si>
  <si>
    <t>GL_COMPRESSED_R11_EAC</t>
  </si>
  <si>
    <t>0x9270</t>
  </si>
  <si>
    <t>GL_COMPRESSED_RED</t>
  </si>
  <si>
    <t>0x8225</t>
  </si>
  <si>
    <t>GL_COMPRESSED_RED_GREEN_RGTC2_EXT</t>
  </si>
  <si>
    <t>0x8DBD</t>
  </si>
  <si>
    <t>GL_COMPRESSED_RED_RGTC1</t>
  </si>
  <si>
    <t>0x8DBB</t>
  </si>
  <si>
    <t>GL_COMPRESSED_RED_RGTC1_EXT</t>
  </si>
  <si>
    <t>GL_COMPRESSED_RG</t>
  </si>
  <si>
    <t>0x8226</t>
  </si>
  <si>
    <t>GL_COMPRESSED_RG11_EAC</t>
  </si>
  <si>
    <t>0x9272</t>
  </si>
  <si>
    <t>GL_COMPRESSED_RGB</t>
  </si>
  <si>
    <t>0x84ED</t>
  </si>
  <si>
    <t>GL_COMPRESSED_RGB8_ETC2</t>
  </si>
  <si>
    <t>0x9274</t>
  </si>
  <si>
    <t>GL_COMPRESSED_RGB8_PUNCHTHROUGH_ALPHA1_ETC2</t>
  </si>
  <si>
    <t>0x9276</t>
  </si>
  <si>
    <t>GL_COMPRESSED_RGBA</t>
  </si>
  <si>
    <t>0x84EE</t>
  </si>
  <si>
    <t>GL_COMPRESSED_RGBA8_ETC2_EAC</t>
  </si>
  <si>
    <t>0x9278</t>
  </si>
  <si>
    <t>GL_COMPRESSED_RGBA_ARB</t>
  </si>
  <si>
    <t>GL_COMPRESSED_RGBA_ASTC_10x10_KHR</t>
  </si>
  <si>
    <t>0x93BB</t>
  </si>
  <si>
    <t>GL_COMPRESSED_RGBA_ASTC_10x5_KHR</t>
  </si>
  <si>
    <t>0x93B8</t>
  </si>
  <si>
    <t>GL_COMPRESSED_RGBA_ASTC_10x6_KHR</t>
  </si>
  <si>
    <t>0x93B9</t>
  </si>
  <si>
    <t>GL_COMPRESSED_RGBA_ASTC_10x8_KHR</t>
  </si>
  <si>
    <t>0x93BA</t>
  </si>
  <si>
    <t>GL_COMPRESSED_RGBA_ASTC_12x10_KHR</t>
  </si>
  <si>
    <t>0x93BC</t>
  </si>
  <si>
    <t>GL_COMPRESSED_RGBA_ASTC_12x12_KHR</t>
  </si>
  <si>
    <t>0x93BD</t>
  </si>
  <si>
    <t>GL_COMPRESSED_RGBA_ASTC_4x4_KHR</t>
  </si>
  <si>
    <t>0x93B0</t>
  </si>
  <si>
    <t>GL_COMPRESSED_RGBA_ASTC_5x4_KHR</t>
  </si>
  <si>
    <t>0x93B1</t>
  </si>
  <si>
    <t>GL_COMPRESSED_RGBA_ASTC_5x5_KHR</t>
  </si>
  <si>
    <t>0x93B2</t>
  </si>
  <si>
    <t>GL_COMPRESSED_RGBA_ASTC_6x5_KHR</t>
  </si>
  <si>
    <t>0x93B3</t>
  </si>
  <si>
    <t>GL_COMPRESSED_RGBA_ASTC_6x6_KHR</t>
  </si>
  <si>
    <t>0x93B4</t>
  </si>
  <si>
    <t>GL_COMPRESSED_RGBA_ASTC_8x5_KHR</t>
  </si>
  <si>
    <t>0x93B5</t>
  </si>
  <si>
    <t>GL_COMPRESSED_RGBA_ASTC_8x6_KHR</t>
  </si>
  <si>
    <t>0x93B6</t>
  </si>
  <si>
    <t>GL_COMPRESSED_RGBA_ASTC_8x8_KHR</t>
  </si>
  <si>
    <t>0x93B7</t>
  </si>
  <si>
    <t>GL_COMPRESSED_RGBA_BPTC_UNORM</t>
  </si>
  <si>
    <t>0x8E8C</t>
  </si>
  <si>
    <t>GL_COMPRESSED_RGBA_BPTC_UNORM_ARB</t>
  </si>
  <si>
    <t>GL_COMPRESSED_RGBA_FXT1_3DFX</t>
  </si>
  <si>
    <t>0x86B1</t>
  </si>
  <si>
    <t>GL_COMPRESSED_RGBA_S3TC_DXT1_EXT</t>
  </si>
  <si>
    <t>0x83F1</t>
  </si>
  <si>
    <t>GL_COMPRESSED_RGBA_S3TC_DXT3_EXT</t>
  </si>
  <si>
    <t>0x83F2</t>
  </si>
  <si>
    <t>GL_COMPRESSED_RGBA_S3TC_DXT5_EXT</t>
  </si>
  <si>
    <t>0x83F3</t>
  </si>
  <si>
    <t>GL_COMPRESSED_RGB_ARB</t>
  </si>
  <si>
    <t>GL_COMPRESSED_RGB_BPTC_SIGNED_FLOAT</t>
  </si>
  <si>
    <t>0x8E8E</t>
  </si>
  <si>
    <t>GL_COMPRESSED_RGB_BPTC_SIGNED_FLOAT_ARB</t>
  </si>
  <si>
    <t>GL_COMPRESSED_RGB_BPTC_UNSIGNED_FLOAT</t>
  </si>
  <si>
    <t>0x8E8F</t>
  </si>
  <si>
    <t>GL_COMPRESSED_RGB_BPTC_UNSIGNED_FLOAT_ARB</t>
  </si>
  <si>
    <t>GL_COMPRESSED_RGB_FXT1_3DFX</t>
  </si>
  <si>
    <t>0x86B0</t>
  </si>
  <si>
    <t>GL_COMPRESSED_RGB_S3TC_DXT1_EXT</t>
  </si>
  <si>
    <t>0x83F0</t>
  </si>
  <si>
    <t>GL_COMPRESSED_RG_RGTC2</t>
  </si>
  <si>
    <t>GL_COMPRESSED_SIGNED_LUMINANCE_ALPHA_LATC2_EXT</t>
  </si>
  <si>
    <t>0x8C73</t>
  </si>
  <si>
    <t>GL_COMPRESSED_SIGNED_LUMINANCE_LATC1_EXT</t>
  </si>
  <si>
    <t>0x8C71</t>
  </si>
  <si>
    <t>GL_COMPRESSED_SIGNED_R11_EAC</t>
  </si>
  <si>
    <t>0x9271</t>
  </si>
  <si>
    <t>GL_COMPRESSED_SIGNED_RED_GREEN_RGTC2_EXT</t>
  </si>
  <si>
    <t>0x8DBE</t>
  </si>
  <si>
    <t>GL_COMPRESSED_SIGNED_RED_RGTC1</t>
  </si>
  <si>
    <t>0x8DBC</t>
  </si>
  <si>
    <t>GL_COMPRESSED_SIGNED_RED_RGTC1_EXT</t>
  </si>
  <si>
    <t>GL_COMPRESSED_SIGNED_RG11_EAC</t>
  </si>
  <si>
    <t>0x9273</t>
  </si>
  <si>
    <t>GL_COMPRESSED_SIGNED_RG_RGTC2</t>
  </si>
  <si>
    <t>GL_COMPRESSED_SLUMINANCE_ALPHA_EXT</t>
  </si>
  <si>
    <t>0x8C4B</t>
  </si>
  <si>
    <t>GL_COMPRESSED_SLUMINANCE_EXT</t>
  </si>
  <si>
    <t>0x8C4A</t>
  </si>
  <si>
    <t>GL_COMPRESSED_SRGB</t>
  </si>
  <si>
    <t>0x8C48</t>
  </si>
  <si>
    <t>GL_COMPRESSED_SRGB8_ALPHA8_ASTC_10x10_KHR</t>
  </si>
  <si>
    <t>0x93DB</t>
  </si>
  <si>
    <t>GL_COMPRESSED_SRGB8_ALPHA8_ASTC_10x5_KHR</t>
  </si>
  <si>
    <t>0x93D8</t>
  </si>
  <si>
    <t>GL_COMPRESSED_SRGB8_ALPHA8_ASTC_10x6_KHR</t>
  </si>
  <si>
    <t>0x93D9</t>
  </si>
  <si>
    <t>GL_COMPRESSED_SRGB8_ALPHA8_ASTC_10x8_KHR</t>
  </si>
  <si>
    <t>0x93DA</t>
  </si>
  <si>
    <t>GL_COMPRESSED_SRGB8_ALPHA8_ASTC_12x10_KHR</t>
  </si>
  <si>
    <t>0x93DC</t>
  </si>
  <si>
    <t>GL_COMPRESSED_SRGB8_ALPHA8_ASTC_12x12_KHR</t>
  </si>
  <si>
    <t>0x93DD</t>
  </si>
  <si>
    <t>GL_COMPRESSED_SRGB8_ALPHA8_ASTC_4x4_KHR</t>
  </si>
  <si>
    <t>0x93D0</t>
  </si>
  <si>
    <t>GL_COMPRESSED_SRGB8_ALPHA8_ASTC_5x4_KHR</t>
  </si>
  <si>
    <t>0x93D1</t>
  </si>
  <si>
    <t>GL_COMPRESSED_SRGB8_ALPHA8_ASTC_5x5_KHR</t>
  </si>
  <si>
    <t>0x93D2</t>
  </si>
  <si>
    <t>GL_COMPRESSED_SRGB8_ALPHA8_ASTC_6x5_KHR</t>
  </si>
  <si>
    <t>0x93D3</t>
  </si>
  <si>
    <t>GL_COMPRESSED_SRGB8_ALPHA8_ASTC_6x6_KHR</t>
  </si>
  <si>
    <t>0x93D4</t>
  </si>
  <si>
    <t>GL_COMPRESSED_SRGB8_ALPHA8_ASTC_8x5_KHR</t>
  </si>
  <si>
    <t>0x93D5</t>
  </si>
  <si>
    <t>GL_COMPRESSED_SRGB8_ALPHA8_ASTC_8x6_KHR</t>
  </si>
  <si>
    <t>0x93D6</t>
  </si>
  <si>
    <t>GL_COMPRESSED_SRGB8_ALPHA8_ASTC_8x8_KHR</t>
  </si>
  <si>
    <t>0x93D7</t>
  </si>
  <si>
    <t>GL_COMPRESSED_SRGB8_ALPHA8_ETC2_EAC</t>
  </si>
  <si>
    <t>0x9279</t>
  </si>
  <si>
    <t>GL_COMPRESSED_SRGB8_ETC2</t>
  </si>
  <si>
    <t>0x9275</t>
  </si>
  <si>
    <t>GL_COMPRESSED_SRGB8_PUNCHTHROUGH_ALPHA1_ETC2</t>
  </si>
  <si>
    <t>0x9277</t>
  </si>
  <si>
    <t>GL_COMPRESSED_SRGB_ALPHA</t>
  </si>
  <si>
    <t>0x8C49</t>
  </si>
  <si>
    <t>GL_COMPRESSED_SRGB_ALPHA_BPTC_UNORM</t>
  </si>
  <si>
    <t>0x8E8D</t>
  </si>
  <si>
    <t>GL_COMPRESSED_SRGB_ALPHA_BPTC_UNORM_ARB</t>
  </si>
  <si>
    <t>GL_COMPRESSED_SRGB_ALPHA_EXT</t>
  </si>
  <si>
    <t>GL_COMPRESSED_SRGB_ALPHA_S3TC_DXT1_EXT</t>
  </si>
  <si>
    <t>0x8C4D</t>
  </si>
  <si>
    <t>GL_COMPRESSED_SRGB_ALPHA_S3TC_DXT3_EXT</t>
  </si>
  <si>
    <t>0x8C4E</t>
  </si>
  <si>
    <t>GL_COMPRESSED_SRGB_ALPHA_S3TC_DXT5_EXT</t>
  </si>
  <si>
    <t>0x8C4F</t>
  </si>
  <si>
    <t>GL_COMPRESSED_SRGB_EXT</t>
  </si>
  <si>
    <t>GL_COMPRESSED_SRGB_S3TC_DXT1_EXT</t>
  </si>
  <si>
    <t>0x8C4C</t>
  </si>
  <si>
    <t>GL_COMPRESSED_TEXTURE_FORMATS</t>
  </si>
  <si>
    <t>0x86A3</t>
  </si>
  <si>
    <t>GL_COMPRESSED_TEXTURE_FORMATS_ARB</t>
  </si>
  <si>
    <t>GL_COMPUTE_PROGRAM_NV</t>
  </si>
  <si>
    <t>0x90FB</t>
  </si>
  <si>
    <t>GL_COMPUTE_PROGRAM_PARAMETER_BUFFER_NV</t>
  </si>
  <si>
    <t>0x90FC</t>
  </si>
  <si>
    <t>GL_COMPUTE_SHADER</t>
  </si>
  <si>
    <t>0x91B9</t>
  </si>
  <si>
    <t>GL_COMPUTE_SHADER_BIT</t>
  </si>
  <si>
    <t>0x00000020</t>
  </si>
  <si>
    <t>GL_COMPUTE_SHADER_INVOCATIONS</t>
  </si>
  <si>
    <t>0x82F5</t>
  </si>
  <si>
    <t>GL_COMPUTE_SHADER_INVOCATIONS_ARB</t>
  </si>
  <si>
    <t>GL_COMPUTE_SUBROUTINE</t>
  </si>
  <si>
    <t>0x92ED</t>
  </si>
  <si>
    <t>GL_COMPUTE_SUBROUTINE_UNIFORM</t>
  </si>
  <si>
    <t>0x92F3</t>
  </si>
  <si>
    <t>GL_COMPUTE_TEXTURE</t>
  </si>
  <si>
    <t>0x82A0</t>
  </si>
  <si>
    <t>GL_COMPUTE_WORK_GROUP_SIZE</t>
  </si>
  <si>
    <t>0x8267</t>
  </si>
  <si>
    <t>GL_COMP_BIT_ATI</t>
  </si>
  <si>
    <t>GL_CONDITION_SATISFIED</t>
  </si>
  <si>
    <t>0x911C</t>
  </si>
  <si>
    <t>GL_CONFORMANT_NV</t>
  </si>
  <si>
    <t>0x9374</t>
  </si>
  <si>
    <t>GL_CONIC_CURVE_TO_NV</t>
  </si>
  <si>
    <t>0x1A</t>
  </si>
  <si>
    <t>GL_CONJOINT_NV</t>
  </si>
  <si>
    <t>0x9284</t>
  </si>
  <si>
    <t>GL_CONSERVATIVE_RASTERIZATION_INTEL</t>
  </si>
  <si>
    <t>0x83FE</t>
  </si>
  <si>
    <t>GL_CONSERVATIVE_RASTERIZATION_NV</t>
  </si>
  <si>
    <t>0x9346</t>
  </si>
  <si>
    <t>GL_CONSERVATIVE_RASTER_DILATE_GRANULARITY_NV</t>
  </si>
  <si>
    <t>0x937B</t>
  </si>
  <si>
    <t>GL_CONSERVATIVE_RASTER_DILATE_NV</t>
  </si>
  <si>
    <t>0x9379</t>
  </si>
  <si>
    <t>GL_CONSERVATIVE_RASTER_DILATE_RANGE_NV</t>
  </si>
  <si>
    <t>0x937A</t>
  </si>
  <si>
    <t>GL_CONSERVATIVE_RASTER_MODE_NV</t>
  </si>
  <si>
    <t>0x954D</t>
  </si>
  <si>
    <t>GL_CONSERVATIVE_RASTER_MODE_POST_SNAP_NV</t>
  </si>
  <si>
    <t>0x954E</t>
  </si>
  <si>
    <t>GL_CONSERVATIVE_RASTER_MODE_PRE_SNAP_NV</t>
  </si>
  <si>
    <t>0x9550</t>
  </si>
  <si>
    <t>GL_CONSERVATIVE_RASTER_MODE_PRE_SNAP_TRIANGLES_NV</t>
  </si>
  <si>
    <t>0x954F</t>
  </si>
  <si>
    <t>GL_CONSERVE_MEMORY_HINT_PGI</t>
  </si>
  <si>
    <t>0x1A1FD</t>
  </si>
  <si>
    <t>GL_CONSTANT_ALPHA</t>
  </si>
  <si>
    <t>0x8003</t>
  </si>
  <si>
    <t>GL_CONSTANT_ALPHA_EXT</t>
  </si>
  <si>
    <t>GL_CONSTANT_ARB</t>
  </si>
  <si>
    <t>0x8576</t>
  </si>
  <si>
    <t>GL_CONSTANT_BORDER_HP</t>
  </si>
  <si>
    <t>0x8151</t>
  </si>
  <si>
    <t>GL_CONSTANT_COLOR</t>
  </si>
  <si>
    <t>0x8001</t>
  </si>
  <si>
    <t>GL_CONSTANT_COLOR0_NV</t>
  </si>
  <si>
    <t>0x852A</t>
  </si>
  <si>
    <t>GL_CONSTANT_COLOR1_NV</t>
  </si>
  <si>
    <t>0x852B</t>
  </si>
  <si>
    <t>GL_CONSTANT_COLOR_EXT</t>
  </si>
  <si>
    <t>GL_CONSTANT_EXT</t>
  </si>
  <si>
    <t>GL_CONST_EYE_NV</t>
  </si>
  <si>
    <t>0x86E5</t>
  </si>
  <si>
    <t>0x821E</t>
  </si>
  <si>
    <t>GL_CONTEXT_FLAG_NO_ERROR_BIT</t>
  </si>
  <si>
    <t>GL_CONTEXT_FLAG_ROBUST_ACCESS_BIT</t>
  </si>
  <si>
    <t>GL_CONTEXT_FLAG_ROBUST_ACCESS_BIT_ARB</t>
  </si>
  <si>
    <t>GL_CONTEXT_LOST</t>
  </si>
  <si>
    <t>0x0507</t>
  </si>
  <si>
    <t>0x82FB</t>
  </si>
  <si>
    <t>0x82FC</t>
  </si>
  <si>
    <t>GL_CONTEXT_ROBUST_ACCESS</t>
  </si>
  <si>
    <t>0x90F3</t>
  </si>
  <si>
    <t>GL_CONTINUOUS_AMD</t>
  </si>
  <si>
    <t>0x9007</t>
  </si>
  <si>
    <t>GL_CONTRAST_NV</t>
  </si>
  <si>
    <t>0x92A1</t>
  </si>
  <si>
    <t>GL_CONVEX_HULL_NV</t>
  </si>
  <si>
    <t>0x908B</t>
  </si>
  <si>
    <t>GL_CONVOLUTION_1D_EXT</t>
  </si>
  <si>
    <t>0x8010</t>
  </si>
  <si>
    <t>GL_CONVOLUTION_2D_EXT</t>
  </si>
  <si>
    <t>0x8011</t>
  </si>
  <si>
    <t>GL_CONVOLUTION_BORDER_COLOR_HP</t>
  </si>
  <si>
    <t>0x8154</t>
  </si>
  <si>
    <t>GL_CONVOLUTION_BORDER_MODE_EXT</t>
  </si>
  <si>
    <t>0x8013</t>
  </si>
  <si>
    <t>GL_CONVOLUTION_FILTER_BIAS_EXT</t>
  </si>
  <si>
    <t>0x8015</t>
  </si>
  <si>
    <t>GL_CONVOLUTION_FILTER_SCALE_EXT</t>
  </si>
  <si>
    <t>0x8014</t>
  </si>
  <si>
    <t>GL_CONVOLUTION_FORMAT_EXT</t>
  </si>
  <si>
    <t>0x8017</t>
  </si>
  <si>
    <t>GL_CONVOLUTION_HEIGHT_EXT</t>
  </si>
  <si>
    <t>0x8019</t>
  </si>
  <si>
    <t>GL_CONVOLUTION_HINT_SGIX</t>
  </si>
  <si>
    <t>0x8316</t>
  </si>
  <si>
    <t>GL_CONVOLUTION_WIDTH_EXT</t>
  </si>
  <si>
    <t>0x8018</t>
  </si>
  <si>
    <t>GL_CON_0_ATI</t>
  </si>
  <si>
    <t>0x8941</t>
  </si>
  <si>
    <t>GL_CON_10_ATI</t>
  </si>
  <si>
    <t>0x894B</t>
  </si>
  <si>
    <t>GL_CON_11_ATI</t>
  </si>
  <si>
    <t>0x894C</t>
  </si>
  <si>
    <t>GL_CON_12_ATI</t>
  </si>
  <si>
    <t>0x894D</t>
  </si>
  <si>
    <t>GL_CON_13_ATI</t>
  </si>
  <si>
    <t>0x894E</t>
  </si>
  <si>
    <t>GL_CON_14_ATI</t>
  </si>
  <si>
    <t>0x894F</t>
  </si>
  <si>
    <t>GL_CON_15_ATI</t>
  </si>
  <si>
    <t>0x8950</t>
  </si>
  <si>
    <t>GL_CON_16_ATI</t>
  </si>
  <si>
    <t>0x8951</t>
  </si>
  <si>
    <t>GL_CON_17_ATI</t>
  </si>
  <si>
    <t>0x8952</t>
  </si>
  <si>
    <t>GL_CON_18_ATI</t>
  </si>
  <si>
    <t>0x8953</t>
  </si>
  <si>
    <t>GL_CON_19_ATI</t>
  </si>
  <si>
    <t>0x8954</t>
  </si>
  <si>
    <t>GL_CON_1_ATI</t>
  </si>
  <si>
    <t>0x8942</t>
  </si>
  <si>
    <t>GL_CON_20_ATI</t>
  </si>
  <si>
    <t>0x8955</t>
  </si>
  <si>
    <t>GL_CON_21_ATI</t>
  </si>
  <si>
    <t>0x8956</t>
  </si>
  <si>
    <t>GL_CON_22_ATI</t>
  </si>
  <si>
    <t>0x8957</t>
  </si>
  <si>
    <t>GL_CON_23_ATI</t>
  </si>
  <si>
    <t>0x8958</t>
  </si>
  <si>
    <t>GL_CON_24_ATI</t>
  </si>
  <si>
    <t>0x8959</t>
  </si>
  <si>
    <t>GL_CON_25_ATI</t>
  </si>
  <si>
    <t>0x895A</t>
  </si>
  <si>
    <t>GL_CON_26_ATI</t>
  </si>
  <si>
    <t>0x895B</t>
  </si>
  <si>
    <t>GL_CON_27_ATI</t>
  </si>
  <si>
    <t>0x895C</t>
  </si>
  <si>
    <t>GL_CON_28_ATI</t>
  </si>
  <si>
    <t>0x895D</t>
  </si>
  <si>
    <t>GL_CON_29_ATI</t>
  </si>
  <si>
    <t>0x895E</t>
  </si>
  <si>
    <t>GL_CON_2_ATI</t>
  </si>
  <si>
    <t>0x8943</t>
  </si>
  <si>
    <t>GL_CON_30_ATI</t>
  </si>
  <si>
    <t>0x895F</t>
  </si>
  <si>
    <t>GL_CON_31_ATI</t>
  </si>
  <si>
    <t>0x8960</t>
  </si>
  <si>
    <t>GL_CON_3_ATI</t>
  </si>
  <si>
    <t>0x8944</t>
  </si>
  <si>
    <t>GL_CON_4_ATI</t>
  </si>
  <si>
    <t>0x8945</t>
  </si>
  <si>
    <t>GL_CON_5_ATI</t>
  </si>
  <si>
    <t>0x8946</t>
  </si>
  <si>
    <t>GL_CON_6_ATI</t>
  </si>
  <si>
    <t>0x8947</t>
  </si>
  <si>
    <t>GL_CON_7_ATI</t>
  </si>
  <si>
    <t>0x8948</t>
  </si>
  <si>
    <t>GL_CON_8_ATI</t>
  </si>
  <si>
    <t>0x8949</t>
  </si>
  <si>
    <t>GL_CON_9_ATI</t>
  </si>
  <si>
    <t>0x894A</t>
  </si>
  <si>
    <t>GL_COORD_REPLACE_ARB</t>
  </si>
  <si>
    <t>0x8862</t>
  </si>
  <si>
    <t>GL_COORD_REPLACE_NV</t>
  </si>
  <si>
    <t>GL_COPY</t>
  </si>
  <si>
    <t>0x1503</t>
  </si>
  <si>
    <t>GL_COPY_INVERTED</t>
  </si>
  <si>
    <t>0x150C</t>
  </si>
  <si>
    <t>GL_COPY_READ_BUFFER</t>
  </si>
  <si>
    <t>0x8F36</t>
  </si>
  <si>
    <t>GL_COPY_READ_BUFFER_BINDING</t>
  </si>
  <si>
    <t>GL_COPY_WRITE_BUFFER</t>
  </si>
  <si>
    <t>0x8F37</t>
  </si>
  <si>
    <t>GL_COPY_WRITE_BUFFER_BINDING</t>
  </si>
  <si>
    <t>GL_COUNTER_RANGE_AMD</t>
  </si>
  <si>
    <t>0x8BC1</t>
  </si>
  <si>
    <t>GL_COUNTER_TYPE_AMD</t>
  </si>
  <si>
    <t>0x8BC0</t>
  </si>
  <si>
    <t>GL_COUNT_DOWN_NV</t>
  </si>
  <si>
    <t>0x9089</t>
  </si>
  <si>
    <t>GL_COUNT_UP_NV</t>
  </si>
  <si>
    <t>0x9088</t>
  </si>
  <si>
    <t>GL_COVERAGE_MODULATION_NV</t>
  </si>
  <si>
    <t>0x9332</t>
  </si>
  <si>
    <t>GL_COVERAGE_MODULATION_TABLE_NV</t>
  </si>
  <si>
    <t>0x9331</t>
  </si>
  <si>
    <t>GL_COVERAGE_MODULATION_TABLE_SIZE_NV</t>
  </si>
  <si>
    <t>0x9333</t>
  </si>
  <si>
    <t>GL_CUBIC_CURVE_TO_NV</t>
  </si>
  <si>
    <t>0x0C</t>
  </si>
  <si>
    <t>GL_CUBIC_EXT</t>
  </si>
  <si>
    <t>0x8334</t>
  </si>
  <si>
    <t>GL_CUBIC_HP</t>
  </si>
  <si>
    <t>0x815F</t>
  </si>
  <si>
    <t>GL_CULL_FACE</t>
  </si>
  <si>
    <t>0x0B44</t>
  </si>
  <si>
    <t>GL_CULL_FACE_MODE</t>
  </si>
  <si>
    <t>0x0B45</t>
  </si>
  <si>
    <t>GL_CULL_FRAGMENT_NV</t>
  </si>
  <si>
    <t>0x86E7</t>
  </si>
  <si>
    <t>GL_CULL_MODES_NV</t>
  </si>
  <si>
    <t>0x86E0</t>
  </si>
  <si>
    <t>GL_CULL_VERTEX_EXT</t>
  </si>
  <si>
    <t>0x81AA</t>
  </si>
  <si>
    <t>GL_CULL_VERTEX_EYE_POSITION_EXT</t>
  </si>
  <si>
    <t>0x81AB</t>
  </si>
  <si>
    <t>GL_CULL_VERTEX_IBM</t>
  </si>
  <si>
    <t>GL_CULL_VERTEX_OBJECT_POSITION_EXT</t>
  </si>
  <si>
    <t>0x81AC</t>
  </si>
  <si>
    <t>GL_CURRENT_ATTRIB_NV</t>
  </si>
  <si>
    <t>0x8626</t>
  </si>
  <si>
    <t>GL_CURRENT_BINORMAL_EXT</t>
  </si>
  <si>
    <t>0x843C</t>
  </si>
  <si>
    <t>GL_CURRENT_FOG_COORDINATE_EXT</t>
  </si>
  <si>
    <t>0x8453</t>
  </si>
  <si>
    <t>GL_CURRENT_MATRIX_ARB</t>
  </si>
  <si>
    <t>0x8641</t>
  </si>
  <si>
    <t>GL_CURRENT_MATRIX_INDEX_ARB</t>
  </si>
  <si>
    <t>0x8845</t>
  </si>
  <si>
    <t>GL_CURRENT_MATRIX_NV</t>
  </si>
  <si>
    <t>GL_CURRENT_MATRIX_STACK_DEPTH_ARB</t>
  </si>
  <si>
    <t>0x8640</t>
  </si>
  <si>
    <t>GL_CURRENT_MATRIX_STACK_DEPTH_NV</t>
  </si>
  <si>
    <t>GL_CURRENT_OCCLUSION_QUERY_ID_NV</t>
  </si>
  <si>
    <t>0x8865</t>
  </si>
  <si>
    <t>GL_CURRENT_PALETTE_MATRIX_ARB</t>
  </si>
  <si>
    <t>0x8843</t>
  </si>
  <si>
    <t>GL_CURRENT_PROGRAM</t>
  </si>
  <si>
    <t>GL_CURRENT_QUERY</t>
  </si>
  <si>
    <t>GL_CURRENT_QUERY_ARB</t>
  </si>
  <si>
    <t>GL_CURRENT_RASTER_NORMAL_SGIX</t>
  </si>
  <si>
    <t>0x8406</t>
  </si>
  <si>
    <t>GL_CURRENT_SECONDARY_COLOR_EXT</t>
  </si>
  <si>
    <t>0x8459</t>
  </si>
  <si>
    <t>GL_CURRENT_TANGENT_EXT</t>
  </si>
  <si>
    <t>0x843B</t>
  </si>
  <si>
    <t>GL_CURRENT_TIME_NV</t>
  </si>
  <si>
    <t>0x8E28</t>
  </si>
  <si>
    <t>GL_CURRENT_VERTEX_ATTRIB</t>
  </si>
  <si>
    <t>GL_CURRENT_VERTEX_ATTRIB_ARB</t>
  </si>
  <si>
    <t>GL_CURRENT_VERTEX_EXT</t>
  </si>
  <si>
    <t>0x87E2</t>
  </si>
  <si>
    <t>GL_CURRENT_VERTEX_WEIGHT_EXT</t>
  </si>
  <si>
    <t>0x850B</t>
  </si>
  <si>
    <t>GL_CURRENT_WEIGHT_ARB</t>
  </si>
  <si>
    <t>0x86A8</t>
  </si>
  <si>
    <t>GL_CW</t>
  </si>
  <si>
    <t>0x0900</t>
  </si>
  <si>
    <t>GL_D3D12_FENCE_VALUE_EXT</t>
  </si>
  <si>
    <t>0x9595</t>
  </si>
  <si>
    <t>GL_DARKEN_KHR</t>
  </si>
  <si>
    <t>0x9297</t>
  </si>
  <si>
    <t>GL_DARKEN_NV</t>
  </si>
  <si>
    <t>GL_DATA_BUFFER_AMD</t>
  </si>
  <si>
    <t>GL_DEBUG_CALLBACK_FUNCTION</t>
  </si>
  <si>
    <t>0x8244</t>
  </si>
  <si>
    <t>GL_DEBUG_CALLBACK_FUNCTION_ARB</t>
  </si>
  <si>
    <t>GL_DEBUG_CALLBACK_USER_PARAM</t>
  </si>
  <si>
    <t>0x8245</t>
  </si>
  <si>
    <t>GL_DEBUG_CALLBACK_USER_PARAM_ARB</t>
  </si>
  <si>
    <t>GL_DEBUG_CATEGORY_API_ERROR_AMD</t>
  </si>
  <si>
    <t>0x9149</t>
  </si>
  <si>
    <t>GL_DEBUG_CATEGORY_APPLICATION_AMD</t>
  </si>
  <si>
    <t>0x914F</t>
  </si>
  <si>
    <t>GL_DEBUG_CATEGORY_DEPRECATION_AMD</t>
  </si>
  <si>
    <t>0x914B</t>
  </si>
  <si>
    <t>GL_DEBUG_CATEGORY_OTHER_AMD</t>
  </si>
  <si>
    <t>0x9150</t>
  </si>
  <si>
    <t>GL_DEBUG_CATEGORY_PERFORMANCE_AMD</t>
  </si>
  <si>
    <t>0x914D</t>
  </si>
  <si>
    <t>GL_DEBUG_CATEGORY_SHADER_COMPILER_AMD</t>
  </si>
  <si>
    <t>0x914E</t>
  </si>
  <si>
    <t>GL_DEBUG_CATEGORY_UNDEFINED_BEHAVIOR_AMD</t>
  </si>
  <si>
    <t>0x914C</t>
  </si>
  <si>
    <t>GL_DEBUG_CATEGORY_WINDOW_SYSTEM_AMD</t>
  </si>
  <si>
    <t>0x914A</t>
  </si>
  <si>
    <t>GL_DEBUG_GROUP_STACK_DEPTH</t>
  </si>
  <si>
    <t>0x826D</t>
  </si>
  <si>
    <t>GL_DEBUG_LOGGED_MESSAGES</t>
  </si>
  <si>
    <t>0x9145</t>
  </si>
  <si>
    <t>GL_DEBUG_LOGGED_MESSAGES_AMD</t>
  </si>
  <si>
    <t>GL_DEBUG_LOGGED_MESSAGES_ARB</t>
  </si>
  <si>
    <t>GL_DEBUG_NEXT_LOGGED_MESSAGE_LENGTH</t>
  </si>
  <si>
    <t>0x8243</t>
  </si>
  <si>
    <t>GL_DEBUG_NEXT_LOGGED_MESSAGE_LENGTH_ARB</t>
  </si>
  <si>
    <t>GL_DEBUG_OUTPUT</t>
  </si>
  <si>
    <t>0x92E0</t>
  </si>
  <si>
    <t>GL_DEBUG_OUTPUT_SYNCHRONOUS</t>
  </si>
  <si>
    <t>0x8242</t>
  </si>
  <si>
    <t>GL_DEBUG_OUTPUT_SYNCHRONOUS_ARB</t>
  </si>
  <si>
    <t>GL_DEBUG_SEVERITY_HIGH</t>
  </si>
  <si>
    <t>0x9146</t>
  </si>
  <si>
    <t>GL_DEBUG_SEVERITY_HIGH_AMD</t>
  </si>
  <si>
    <t>GL_DEBUG_SEVERITY_HIGH_ARB</t>
  </si>
  <si>
    <t>GL_DEBUG_SEVERITY_LOW</t>
  </si>
  <si>
    <t>0x9148</t>
  </si>
  <si>
    <t>GL_DEBUG_SEVERITY_LOW_AMD</t>
  </si>
  <si>
    <t>GL_DEBUG_SEVERITY_LOW_ARB</t>
  </si>
  <si>
    <t>GL_DEBUG_SEVERITY_MEDIUM</t>
  </si>
  <si>
    <t>0x9147</t>
  </si>
  <si>
    <t>GL_DEBUG_SEVERITY_MEDIUM_AMD</t>
  </si>
  <si>
    <t>GL_DEBUG_SEVERITY_MEDIUM_ARB</t>
  </si>
  <si>
    <t>GL_DEBUG_SEVERITY_NOTIFICATION</t>
  </si>
  <si>
    <t>0x826B</t>
  </si>
  <si>
    <t>GL_DEBUG_SOURCE_API</t>
  </si>
  <si>
    <t>0x8246</t>
  </si>
  <si>
    <t>GL_DEBUG_SOURCE_API_ARB</t>
  </si>
  <si>
    <t>GL_DEBUG_SOURCE_APPLICATION</t>
  </si>
  <si>
    <t>0x824A</t>
  </si>
  <si>
    <t>GL_DEBUG_SOURCE_APPLICATION_ARB</t>
  </si>
  <si>
    <t>GL_DEBUG_SOURCE_OTHER</t>
  </si>
  <si>
    <t>0x824B</t>
  </si>
  <si>
    <t>GL_DEBUG_SOURCE_OTHER_ARB</t>
  </si>
  <si>
    <t>GL_DEBUG_SOURCE_SHADER_COMPILER</t>
  </si>
  <si>
    <t>0x8248</t>
  </si>
  <si>
    <t>GL_DEBUG_SOURCE_SHADER_COMPILER_ARB</t>
  </si>
  <si>
    <t>GL_DEBUG_SOURCE_THIRD_PARTY</t>
  </si>
  <si>
    <t>0x8249</t>
  </si>
  <si>
    <t>GL_DEBUG_SOURCE_THIRD_PARTY_ARB</t>
  </si>
  <si>
    <t>GL_DEBUG_SOURCE_WINDOW_SYSTEM</t>
  </si>
  <si>
    <t>0x8247</t>
  </si>
  <si>
    <t>GL_DEBUG_SOURCE_WINDOW_SYSTEM_ARB</t>
  </si>
  <si>
    <t>GL_DEBUG_TYPE_DEPRECATED_BEHAVIOR</t>
  </si>
  <si>
    <t>0x824D</t>
  </si>
  <si>
    <t>GL_DEBUG_TYPE_DEPRECATED_BEHAVIOR_ARB</t>
  </si>
  <si>
    <t>GL_DEBUG_TYPE_ERROR</t>
  </si>
  <si>
    <t>0x824C</t>
  </si>
  <si>
    <t>GL_DEBUG_TYPE_ERROR_ARB</t>
  </si>
  <si>
    <t>GL_DEBUG_TYPE_MARKER</t>
  </si>
  <si>
    <t>0x8268</t>
  </si>
  <si>
    <t>GL_DEBUG_TYPE_OTHER</t>
  </si>
  <si>
    <t>0x8251</t>
  </si>
  <si>
    <t>GL_DEBUG_TYPE_OTHER_ARB</t>
  </si>
  <si>
    <t>GL_DEBUG_TYPE_PERFORMANCE</t>
  </si>
  <si>
    <t>0x8250</t>
  </si>
  <si>
    <t>GL_DEBUG_TYPE_PERFORMANCE_ARB</t>
  </si>
  <si>
    <t>GL_DEBUG_TYPE_POP_GROUP</t>
  </si>
  <si>
    <t>0x826A</t>
  </si>
  <si>
    <t>GL_DEBUG_TYPE_PORTABILITY</t>
  </si>
  <si>
    <t>0x824F</t>
  </si>
  <si>
    <t>GL_DEBUG_TYPE_PORTABILITY_ARB</t>
  </si>
  <si>
    <t>GL_DEBUG_TYPE_PUSH_GROUP</t>
  </si>
  <si>
    <t>0x8269</t>
  </si>
  <si>
    <t>GL_DEBUG_TYPE_UNDEFINED_BEHAVIOR</t>
  </si>
  <si>
    <t>0x824E</t>
  </si>
  <si>
    <t>GL_DEBUG_TYPE_UNDEFINED_BEHAVIOR_ARB</t>
  </si>
  <si>
    <t>GL_DECODE_EXT</t>
  </si>
  <si>
    <t>0x8A49</t>
  </si>
  <si>
    <t>GL_DECR</t>
  </si>
  <si>
    <t>0x1E03</t>
  </si>
  <si>
    <t>GL_DECR_WRAP</t>
  </si>
  <si>
    <t>0x8508</t>
  </si>
  <si>
    <t>GL_DECR_WRAP_EXT</t>
  </si>
  <si>
    <t>GL_DEDICATED_MEMORY_OBJECT_EXT</t>
  </si>
  <si>
    <t>0x9581</t>
  </si>
  <si>
    <t>GL_DEFORMATIONS_MASK_SGIX</t>
  </si>
  <si>
    <t>0x8196</t>
  </si>
  <si>
    <t>GL_DELETE_STATUS</t>
  </si>
  <si>
    <t>0x8B80</t>
  </si>
  <si>
    <t>GL_DEPENDENT_AR_TEXTURE_2D_NV</t>
  </si>
  <si>
    <t>0x86E9</t>
  </si>
  <si>
    <t>GL_DEPENDENT_GB_TEXTURE_2D_NV</t>
  </si>
  <si>
    <t>0x86EA</t>
  </si>
  <si>
    <t>GL_DEPENDENT_HILO_TEXTURE_2D_NV</t>
  </si>
  <si>
    <t>0x8858</t>
  </si>
  <si>
    <t>GL_DEPENDENT_RGB_TEXTURE_3D_NV</t>
  </si>
  <si>
    <t>0x8859</t>
  </si>
  <si>
    <t>GL_DEPENDENT_RGB_TEXTURE_CUBE_MAP_NV</t>
  </si>
  <si>
    <t>0x885A</t>
  </si>
  <si>
    <t>GL_DEPTH</t>
  </si>
  <si>
    <t>0x1801</t>
  </si>
  <si>
    <t>GL_DEPTH24_STENCIL8</t>
  </si>
  <si>
    <t>0x88F0</t>
  </si>
  <si>
    <t>GL_DEPTH24_STENCIL8_EXT</t>
  </si>
  <si>
    <t>GL_DEPTH32F_STENCIL8</t>
  </si>
  <si>
    <t>0x8CAD</t>
  </si>
  <si>
    <t>GL_DEPTH32F_STENCIL8_NV</t>
  </si>
  <si>
    <t>0x8DAC</t>
  </si>
  <si>
    <t>GL_DEPTH_ATTACHMENT</t>
  </si>
  <si>
    <t>0x8D00</t>
  </si>
  <si>
    <t>GL_DEPTH_ATTACHMENT_EXT</t>
  </si>
  <si>
    <t>GL_DEPTH_BOUNDS_EXT</t>
  </si>
  <si>
    <t>0x8891</t>
  </si>
  <si>
    <t>GL_DEPTH_BOUNDS_TEST_EXT</t>
  </si>
  <si>
    <t>0x8890</t>
  </si>
  <si>
    <t>GL_DEPTH_BUFFER_BIT</t>
  </si>
  <si>
    <t>0x00000100</t>
  </si>
  <si>
    <t>GL_DEPTH_BUFFER_FLOAT_MODE_NV</t>
  </si>
  <si>
    <t>0x8DAF</t>
  </si>
  <si>
    <t>GL_DEPTH_CLAMP</t>
  </si>
  <si>
    <t>0x864F</t>
  </si>
  <si>
    <t>GL_DEPTH_CLAMP_FAR_AMD</t>
  </si>
  <si>
    <t>0x901F</t>
  </si>
  <si>
    <t>GL_DEPTH_CLAMP_NEAR_AMD</t>
  </si>
  <si>
    <t>0x901E</t>
  </si>
  <si>
    <t>GL_DEPTH_CLAMP_NV</t>
  </si>
  <si>
    <t>GL_DEPTH_CLEAR_VALUE</t>
  </si>
  <si>
    <t>0x0B73</t>
  </si>
  <si>
    <t>GL_DEPTH_COMPONENT</t>
  </si>
  <si>
    <t>0x1902</t>
  </si>
  <si>
    <t>GL_DEPTH_COMPONENT16</t>
  </si>
  <si>
    <t>0x81A5</t>
  </si>
  <si>
    <t>GL_DEPTH_COMPONENT16_ARB</t>
  </si>
  <si>
    <t>GL_DEPTH_COMPONENT16_SGIX</t>
  </si>
  <si>
    <t>GL_DEPTH_COMPONENT24</t>
  </si>
  <si>
    <t>0x81A6</t>
  </si>
  <si>
    <t>GL_DEPTH_COMPONENT24_ARB</t>
  </si>
  <si>
    <t>GL_DEPTH_COMPONENT24_SGIX</t>
  </si>
  <si>
    <t>GL_DEPTH_COMPONENT32</t>
  </si>
  <si>
    <t>0x81A7</t>
  </si>
  <si>
    <t>GL_DEPTH_COMPONENT32F</t>
  </si>
  <si>
    <t>0x8CAC</t>
  </si>
  <si>
    <t>GL_DEPTH_COMPONENT32F_NV</t>
  </si>
  <si>
    <t>0x8DAB</t>
  </si>
  <si>
    <t>GL_DEPTH_COMPONENT32_ARB</t>
  </si>
  <si>
    <t>GL_DEPTH_COMPONENT32_SGIX</t>
  </si>
  <si>
    <t>GL_DEPTH_COMPONENTS</t>
  </si>
  <si>
    <t>0x8284</t>
  </si>
  <si>
    <t>GL_DEPTH_FUNC</t>
  </si>
  <si>
    <t>0x0B74</t>
  </si>
  <si>
    <t>GL_DEPTH_RANGE</t>
  </si>
  <si>
    <t>0x0B70</t>
  </si>
  <si>
    <t>GL_DEPTH_RENDERABLE</t>
  </si>
  <si>
    <t>0x8287</t>
  </si>
  <si>
    <t>GL_DEPTH_SAMPLES_NV</t>
  </si>
  <si>
    <t>0x932D</t>
  </si>
  <si>
    <t>GL_DEPTH_STENCIL</t>
  </si>
  <si>
    <t>0x84F9</t>
  </si>
  <si>
    <t>GL_DEPTH_STENCIL_ATTACHMENT</t>
  </si>
  <si>
    <t>0x821A</t>
  </si>
  <si>
    <t>GL_DEPTH_STENCIL_EXT</t>
  </si>
  <si>
    <t>GL_DEPTH_STENCIL_NV</t>
  </si>
  <si>
    <t>GL_DEPTH_STENCIL_TEXTURE_MODE</t>
  </si>
  <si>
    <t>0x90EA</t>
  </si>
  <si>
    <t>GL_DEPTH_STENCIL_TO_BGRA_NV</t>
  </si>
  <si>
    <t>0x886F</t>
  </si>
  <si>
    <t>GL_DEPTH_STENCIL_TO_RGBA_NV</t>
  </si>
  <si>
    <t>0x886E</t>
  </si>
  <si>
    <t>GL_DEPTH_TEST</t>
  </si>
  <si>
    <t>0x0B71</t>
  </si>
  <si>
    <t>GL_DEPTH_TEXTURE_MODE_ARB</t>
  </si>
  <si>
    <t>0x884B</t>
  </si>
  <si>
    <t>GL_DEPTH_WRITEMASK</t>
  </si>
  <si>
    <t>0x0B72</t>
  </si>
  <si>
    <t>GL_DETACHED_BUFFERS_NV</t>
  </si>
  <si>
    <t>0x95AB</t>
  </si>
  <si>
    <t>GL_DETACHED_MEMORY_INCARNATION_NV</t>
  </si>
  <si>
    <t>0x95A9</t>
  </si>
  <si>
    <t>GL_DETACHED_TEXTURES_NV</t>
  </si>
  <si>
    <t>0x95AA</t>
  </si>
  <si>
    <t>GL_DETAIL_TEXTURE_2D_BINDING_SGIS</t>
  </si>
  <si>
    <t>0x8096</t>
  </si>
  <si>
    <t>GL_DETAIL_TEXTURE_2D_SGIS</t>
  </si>
  <si>
    <t>0x8095</t>
  </si>
  <si>
    <t>GL_DETAIL_TEXTURE_FUNC_POINTS_SGIS</t>
  </si>
  <si>
    <t>0x809C</t>
  </si>
  <si>
    <t>GL_DETAIL_TEXTURE_LEVEL_SGIS</t>
  </si>
  <si>
    <t>0x809A</t>
  </si>
  <si>
    <t>GL_DETAIL_TEXTURE_MODE_SGIS</t>
  </si>
  <si>
    <t>0x809B</t>
  </si>
  <si>
    <t>GL_DEVICE_LUID_EXT</t>
  </si>
  <si>
    <t>0x9599</t>
  </si>
  <si>
    <t>GL_DEVICE_NODE_MASK_EXT</t>
  </si>
  <si>
    <t>0x959A</t>
  </si>
  <si>
    <t>GL_DEVICE_UUID_EXT</t>
  </si>
  <si>
    <t>0x9597</t>
  </si>
  <si>
    <t>GL_DIFFERENCE_KHR</t>
  </si>
  <si>
    <t>0x929E</t>
  </si>
  <si>
    <t>GL_DIFFERENCE_NV</t>
  </si>
  <si>
    <t>GL_DISCARD_ATI</t>
  </si>
  <si>
    <t>0x8763</t>
  </si>
  <si>
    <t>GL_DISCARD_NV</t>
  </si>
  <si>
    <t>0x8530</t>
  </si>
  <si>
    <t>GL_DISCRETE_AMD</t>
  </si>
  <si>
    <t>0x9006</t>
  </si>
  <si>
    <t>GL_DISJOINT_NV</t>
  </si>
  <si>
    <t>0x9283</t>
  </si>
  <si>
    <t>GL_DISPATCH_INDIRECT_BUFFER</t>
  </si>
  <si>
    <t>0x90EE</t>
  </si>
  <si>
    <t>GL_DISPATCH_INDIRECT_BUFFER_BINDING</t>
  </si>
  <si>
    <t>0x90EF</t>
  </si>
  <si>
    <t>GL_DISTANCE_ATTENUATION_EXT</t>
  </si>
  <si>
    <t>0x8129</t>
  </si>
  <si>
    <t>GL_DISTANCE_ATTENUATION_SGIS</t>
  </si>
  <si>
    <t>GL_DITHER</t>
  </si>
  <si>
    <t>0x0BD0</t>
  </si>
  <si>
    <t>GL_DONT_CARE</t>
  </si>
  <si>
    <t>0x1100</t>
  </si>
  <si>
    <t>GL_DOT2_ADD_ATI</t>
  </si>
  <si>
    <t>0x896C</t>
  </si>
  <si>
    <t>GL_DOT3_ATI</t>
  </si>
  <si>
    <t>0x8966</t>
  </si>
  <si>
    <t>GL_DOT3_RGBA_ARB</t>
  </si>
  <si>
    <t>0x86AF</t>
  </si>
  <si>
    <t>GL_DOT3_RGBA_EXT</t>
  </si>
  <si>
    <t>0x8741</t>
  </si>
  <si>
    <t>GL_DOT3_RGB_ARB</t>
  </si>
  <si>
    <t>0x86AE</t>
  </si>
  <si>
    <t>GL_DOT3_RGB_EXT</t>
  </si>
  <si>
    <t>0x8740</t>
  </si>
  <si>
    <t>GL_DOT4_ATI</t>
  </si>
  <si>
    <t>0x8967</t>
  </si>
  <si>
    <t>GL_DOT_PRODUCT_AFFINE_DEPTH_REPLACE_NV</t>
  </si>
  <si>
    <t>0x885D</t>
  </si>
  <si>
    <t>GL_DOT_PRODUCT_CONST_EYE_REFLECT_CUBE_MAP_NV</t>
  </si>
  <si>
    <t>0x86F3</t>
  </si>
  <si>
    <t>GL_DOT_PRODUCT_DEPTH_REPLACE_NV</t>
  </si>
  <si>
    <t>0x86ED</t>
  </si>
  <si>
    <t>GL_DOT_PRODUCT_DIFFUSE_CUBE_MAP_NV</t>
  </si>
  <si>
    <t>0x86F1</t>
  </si>
  <si>
    <t>GL_DOT_PRODUCT_NV</t>
  </si>
  <si>
    <t>0x86EC</t>
  </si>
  <si>
    <t>GL_DOT_PRODUCT_PASS_THROUGH_NV</t>
  </si>
  <si>
    <t>0x885B</t>
  </si>
  <si>
    <t>GL_DOT_PRODUCT_REFLECT_CUBE_MAP_NV</t>
  </si>
  <si>
    <t>0x86F2</t>
  </si>
  <si>
    <t>GL_DOT_PRODUCT_TEXTURE_1D_NV</t>
  </si>
  <si>
    <t>0x885C</t>
  </si>
  <si>
    <t>GL_DOT_PRODUCT_TEXTURE_2D_NV</t>
  </si>
  <si>
    <t>0x86EE</t>
  </si>
  <si>
    <t>GL_DOT_PRODUCT_TEXTURE_3D_NV</t>
  </si>
  <si>
    <t>0x86EF</t>
  </si>
  <si>
    <t>GL_DOT_PRODUCT_TEXTURE_CUBE_MAP_NV</t>
  </si>
  <si>
    <t>0x86F0</t>
  </si>
  <si>
    <t>GL_DOT_PRODUCT_TEXTURE_RECTANGLE_NV</t>
  </si>
  <si>
    <t>0x864E</t>
  </si>
  <si>
    <t>GL_DOUBLE</t>
  </si>
  <si>
    <t>0x140A</t>
  </si>
  <si>
    <t>GL_DOUBLEBUFFER</t>
  </si>
  <si>
    <t>0x0C32</t>
  </si>
  <si>
    <t>GL_DOUBLE_MAT2</t>
  </si>
  <si>
    <t>0x8F46</t>
  </si>
  <si>
    <t>GL_DOUBLE_MAT2_EXT</t>
  </si>
  <si>
    <t>GL_DOUBLE_MAT2x3</t>
  </si>
  <si>
    <t>0x8F49</t>
  </si>
  <si>
    <t>GL_DOUBLE_MAT2x3_EXT</t>
  </si>
  <si>
    <t>GL_DOUBLE_MAT2x4</t>
  </si>
  <si>
    <t>0x8F4A</t>
  </si>
  <si>
    <t>GL_DOUBLE_MAT2x4_EXT</t>
  </si>
  <si>
    <t>GL_DOUBLE_MAT3</t>
  </si>
  <si>
    <t>0x8F47</t>
  </si>
  <si>
    <t>GL_DOUBLE_MAT3_EXT</t>
  </si>
  <si>
    <t>GL_DOUBLE_MAT3x2</t>
  </si>
  <si>
    <t>0x8F4B</t>
  </si>
  <si>
    <t>GL_DOUBLE_MAT3x2_EXT</t>
  </si>
  <si>
    <t>GL_DOUBLE_MAT3x4</t>
  </si>
  <si>
    <t>0x8F4C</t>
  </si>
  <si>
    <t>GL_DOUBLE_MAT3x4_EXT</t>
  </si>
  <si>
    <t>GL_DOUBLE_MAT4</t>
  </si>
  <si>
    <t>0x8F48</t>
  </si>
  <si>
    <t>GL_DOUBLE_MAT4_EXT</t>
  </si>
  <si>
    <t>GL_DOUBLE_MAT4x2</t>
  </si>
  <si>
    <t>0x8F4D</t>
  </si>
  <si>
    <t>GL_DOUBLE_MAT4x2_EXT</t>
  </si>
  <si>
    <t>GL_DOUBLE_MAT4x3</t>
  </si>
  <si>
    <t>0x8F4E</t>
  </si>
  <si>
    <t>GL_DOUBLE_MAT4x3_EXT</t>
  </si>
  <si>
    <t>GL_DOUBLE_VEC2</t>
  </si>
  <si>
    <t>0x8FFC</t>
  </si>
  <si>
    <t>GL_DOUBLE_VEC2_EXT</t>
  </si>
  <si>
    <t>GL_DOUBLE_VEC3</t>
  </si>
  <si>
    <t>0x8FFD</t>
  </si>
  <si>
    <t>GL_DOUBLE_VEC3_EXT</t>
  </si>
  <si>
    <t>GL_DOUBLE_VEC4</t>
  </si>
  <si>
    <t>0x8FFE</t>
  </si>
  <si>
    <t>GL_DOUBLE_VEC4_EXT</t>
  </si>
  <si>
    <t>GL_DRAW_ARRAYS_COMMAND_NV</t>
  </si>
  <si>
    <t>0x0003</t>
  </si>
  <si>
    <t>GL_DRAW_ARRAYS_INSTANCED_COMMAND_NV</t>
  </si>
  <si>
    <t>0x0007</t>
  </si>
  <si>
    <t>GL_DRAW_ARRAYS_STRIP_COMMAND_NV</t>
  </si>
  <si>
    <t>0x0005</t>
  </si>
  <si>
    <t>GL_DRAW_BUFFER</t>
  </si>
  <si>
    <t>0x0C01</t>
  </si>
  <si>
    <t>GL_DRAW_BUFFER0</t>
  </si>
  <si>
    <t>0x8825</t>
  </si>
  <si>
    <t>GL_DRAW_BUFFER0_ARB</t>
  </si>
  <si>
    <t>GL_DRAW_BUFFER0_ATI</t>
  </si>
  <si>
    <t>GL_DRAW_BUFFER1</t>
  </si>
  <si>
    <t>0x8826</t>
  </si>
  <si>
    <t>GL_DRAW_BUFFER10</t>
  </si>
  <si>
    <t>0x882F</t>
  </si>
  <si>
    <t>GL_DRAW_BUFFER10_ARB</t>
  </si>
  <si>
    <t>GL_DRAW_BUFFER10_ATI</t>
  </si>
  <si>
    <t>GL_DRAW_BUFFER11</t>
  </si>
  <si>
    <t>0x8830</t>
  </si>
  <si>
    <t>GL_DRAW_BUFFER11_ARB</t>
  </si>
  <si>
    <t>GL_DRAW_BUFFER11_ATI</t>
  </si>
  <si>
    <t>GL_DRAW_BUFFER12</t>
  </si>
  <si>
    <t>0x8831</t>
  </si>
  <si>
    <t>GL_DRAW_BUFFER12_ARB</t>
  </si>
  <si>
    <t>GL_DRAW_BUFFER12_ATI</t>
  </si>
  <si>
    <t>GL_DRAW_BUFFER13</t>
  </si>
  <si>
    <t>0x8832</t>
  </si>
  <si>
    <t>GL_DRAW_BUFFER13_ARB</t>
  </si>
  <si>
    <t>GL_DRAW_BUFFER13_ATI</t>
  </si>
  <si>
    <t>GL_DRAW_BUFFER14</t>
  </si>
  <si>
    <t>0x8833</t>
  </si>
  <si>
    <t>GL_DRAW_BUFFER14_ARB</t>
  </si>
  <si>
    <t>GL_DRAW_BUFFER14_ATI</t>
  </si>
  <si>
    <t>GL_DRAW_BUFFER15</t>
  </si>
  <si>
    <t>0x8834</t>
  </si>
  <si>
    <t>GL_DRAW_BUFFER15_ARB</t>
  </si>
  <si>
    <t>GL_DRAW_BUFFER15_ATI</t>
  </si>
  <si>
    <t>GL_DRAW_BUFFER1_ARB</t>
  </si>
  <si>
    <t>GL_DRAW_BUFFER1_ATI</t>
  </si>
  <si>
    <t>GL_DRAW_BUFFER2</t>
  </si>
  <si>
    <t>0x8827</t>
  </si>
  <si>
    <t>GL_DRAW_BUFFER2_ARB</t>
  </si>
  <si>
    <t>GL_DRAW_BUFFER2_ATI</t>
  </si>
  <si>
    <t>GL_DRAW_BUFFER3</t>
  </si>
  <si>
    <t>0x8828</t>
  </si>
  <si>
    <t>GL_DRAW_BUFFER3_ARB</t>
  </si>
  <si>
    <t>GL_DRAW_BUFFER3_ATI</t>
  </si>
  <si>
    <t>GL_DRAW_BUFFER4</t>
  </si>
  <si>
    <t>0x8829</t>
  </si>
  <si>
    <t>GL_DRAW_BUFFER4_ARB</t>
  </si>
  <si>
    <t>GL_DRAW_BUFFER4_ATI</t>
  </si>
  <si>
    <t>GL_DRAW_BUFFER5</t>
  </si>
  <si>
    <t>0x882A</t>
  </si>
  <si>
    <t>GL_DRAW_BUFFER5_ARB</t>
  </si>
  <si>
    <t>GL_DRAW_BUFFER5_ATI</t>
  </si>
  <si>
    <t>GL_DRAW_BUFFER6</t>
  </si>
  <si>
    <t>0x882B</t>
  </si>
  <si>
    <t>GL_DRAW_BUFFER6_ARB</t>
  </si>
  <si>
    <t>GL_DRAW_BUFFER6_ATI</t>
  </si>
  <si>
    <t>GL_DRAW_BUFFER7</t>
  </si>
  <si>
    <t>0x882C</t>
  </si>
  <si>
    <t>GL_DRAW_BUFFER7_ARB</t>
  </si>
  <si>
    <t>GL_DRAW_BUFFER7_ATI</t>
  </si>
  <si>
    <t>GL_DRAW_BUFFER8</t>
  </si>
  <si>
    <t>0x882D</t>
  </si>
  <si>
    <t>GL_DRAW_BUFFER8_ARB</t>
  </si>
  <si>
    <t>GL_DRAW_BUFFER8_ATI</t>
  </si>
  <si>
    <t>GL_DRAW_BUFFER9</t>
  </si>
  <si>
    <t>0x882E</t>
  </si>
  <si>
    <t>GL_DRAW_BUFFER9_ARB</t>
  </si>
  <si>
    <t>GL_DRAW_BUFFER9_ATI</t>
  </si>
  <si>
    <t>GL_DRAW_ELEMENTS_COMMAND_NV</t>
  </si>
  <si>
    <t>GL_DRAW_ELEMENTS_INSTANCED_COMMAND_NV</t>
  </si>
  <si>
    <t>0x0006</t>
  </si>
  <si>
    <t>GL_DRAW_ELEMENTS_STRIP_COMMAND_NV</t>
  </si>
  <si>
    <t>GL_DRAW_FRAMEBUFFER</t>
  </si>
  <si>
    <t>0x8CA9</t>
  </si>
  <si>
    <t>GL_DRAW_FRAMEBUFFER_BINDING</t>
  </si>
  <si>
    <t>0x8CA6</t>
  </si>
  <si>
    <t>GL_DRAW_FRAMEBUFFER_BINDING_EXT</t>
  </si>
  <si>
    <t>GL_DRAW_FRAMEBUFFER_EXT</t>
  </si>
  <si>
    <t>GL_DRAW_INDIRECT_ADDRESS_NV</t>
  </si>
  <si>
    <t>0x8F41</t>
  </si>
  <si>
    <t>GL_DRAW_INDIRECT_BUFFER</t>
  </si>
  <si>
    <t>0x8F3F</t>
  </si>
  <si>
    <t>GL_DRAW_INDIRECT_BUFFER_BINDING</t>
  </si>
  <si>
    <t>0x8F43</t>
  </si>
  <si>
    <t>GL_DRAW_INDIRECT_LENGTH_NV</t>
  </si>
  <si>
    <t>0x8F42</t>
  </si>
  <si>
    <t>GL_DRAW_INDIRECT_UNIFIED_NV</t>
  </si>
  <si>
    <t>0x8F40</t>
  </si>
  <si>
    <t>GL_DRAW_PIXELS_APPLE</t>
  </si>
  <si>
    <t>0x8A0A</t>
  </si>
  <si>
    <t>GL_DRIVER_UUID_EXT</t>
  </si>
  <si>
    <t>0x9598</t>
  </si>
  <si>
    <t>GL_DSDT8_MAG8_INTENSITY8_NV</t>
  </si>
  <si>
    <t>0x870B</t>
  </si>
  <si>
    <t>GL_DSDT8_MAG8_NV</t>
  </si>
  <si>
    <t>0x870A</t>
  </si>
  <si>
    <t>GL_DSDT8_NV</t>
  </si>
  <si>
    <t>0x8709</t>
  </si>
  <si>
    <t>GL_DSDT_MAG_INTENSITY_NV</t>
  </si>
  <si>
    <t>0x86DC</t>
  </si>
  <si>
    <t>GL_DSDT_MAG_NV</t>
  </si>
  <si>
    <t>0x86F6</t>
  </si>
  <si>
    <t>GL_DSDT_MAG_VIB_NV</t>
  </si>
  <si>
    <t>0x86F7</t>
  </si>
  <si>
    <t>GL_DSDT_NV</t>
  </si>
  <si>
    <t>0x86F5</t>
  </si>
  <si>
    <t>GL_DST_ALPHA</t>
  </si>
  <si>
    <t>0x0304</t>
  </si>
  <si>
    <t>GL_DST_ATOP_NV</t>
  </si>
  <si>
    <t>0x928F</t>
  </si>
  <si>
    <t>GL_DST_COLOR</t>
  </si>
  <si>
    <t>0x0306</t>
  </si>
  <si>
    <t>GL_DST_IN_NV</t>
  </si>
  <si>
    <t>0x928B</t>
  </si>
  <si>
    <t>GL_DST_NV</t>
  </si>
  <si>
    <t>0x9287</t>
  </si>
  <si>
    <t>GL_DST_OUT_NV</t>
  </si>
  <si>
    <t>0x928D</t>
  </si>
  <si>
    <t>GL_DST_OVER_NV</t>
  </si>
  <si>
    <t>0x9289</t>
  </si>
  <si>
    <t>GL_DS_BIAS_NV</t>
  </si>
  <si>
    <t>0x8716</t>
  </si>
  <si>
    <t>GL_DS_SCALE_NV</t>
  </si>
  <si>
    <t>0x8710</t>
  </si>
  <si>
    <t>GL_DT_BIAS_NV</t>
  </si>
  <si>
    <t>0x8717</t>
  </si>
  <si>
    <t>GL_DT_SCALE_NV</t>
  </si>
  <si>
    <t>0x8711</t>
  </si>
  <si>
    <t>GL_DU8DV8_ATI</t>
  </si>
  <si>
    <t>0x877A</t>
  </si>
  <si>
    <t>GL_DUAL_ALPHA12_SGIS</t>
  </si>
  <si>
    <t>0x8112</t>
  </si>
  <si>
    <t>GL_DUAL_ALPHA16_SGIS</t>
  </si>
  <si>
    <t>0x8113</t>
  </si>
  <si>
    <t>GL_DUAL_ALPHA4_SGIS</t>
  </si>
  <si>
    <t>0x8110</t>
  </si>
  <si>
    <t>GL_DUAL_ALPHA8_SGIS</t>
  </si>
  <si>
    <t>0x8111</t>
  </si>
  <si>
    <t>GL_DUAL_INTENSITY12_SGIS</t>
  </si>
  <si>
    <t>0x811A</t>
  </si>
  <si>
    <t>GL_DUAL_INTENSITY16_SGIS</t>
  </si>
  <si>
    <t>0x811B</t>
  </si>
  <si>
    <t>GL_DUAL_INTENSITY4_SGIS</t>
  </si>
  <si>
    <t>0x8118</t>
  </si>
  <si>
    <t>GL_DUAL_INTENSITY8_SGIS</t>
  </si>
  <si>
    <t>0x8119</t>
  </si>
  <si>
    <t>GL_DUAL_LUMINANCE12_SGIS</t>
  </si>
  <si>
    <t>0x8116</t>
  </si>
  <si>
    <t>GL_DUAL_LUMINANCE16_SGIS</t>
  </si>
  <si>
    <t>0x8117</t>
  </si>
  <si>
    <t>GL_DUAL_LUMINANCE4_SGIS</t>
  </si>
  <si>
    <t>0x8114</t>
  </si>
  <si>
    <t>GL_DUAL_LUMINANCE8_SGIS</t>
  </si>
  <si>
    <t>0x8115</t>
  </si>
  <si>
    <t>GL_DUAL_LUMINANCE_ALPHA4_SGIS</t>
  </si>
  <si>
    <t>0x811C</t>
  </si>
  <si>
    <t>GL_DUAL_LUMINANCE_ALPHA8_SGIS</t>
  </si>
  <si>
    <t>0x811D</t>
  </si>
  <si>
    <t>GL_DUAL_TEXTURE_SELECT_SGIS</t>
  </si>
  <si>
    <t>0x8124</t>
  </si>
  <si>
    <t>GL_DUDV_ATI</t>
  </si>
  <si>
    <t>0x8779</t>
  </si>
  <si>
    <t>GL_DUP_FIRST_CUBIC_CURVE_TO_NV</t>
  </si>
  <si>
    <t>0xF2</t>
  </si>
  <si>
    <t>GL_DUP_LAST_CUBIC_CURVE_TO_NV</t>
  </si>
  <si>
    <t>0xF4</t>
  </si>
  <si>
    <t>GL_DYNAMIC_ATI</t>
  </si>
  <si>
    <t>0x8761</t>
  </si>
  <si>
    <t>GL_DYNAMIC_COPY</t>
  </si>
  <si>
    <t>0x88EA</t>
  </si>
  <si>
    <t>GL_DYNAMIC_COPY_ARB</t>
  </si>
  <si>
    <t>GL_DYNAMIC_DRAW</t>
  </si>
  <si>
    <t>0x88E8</t>
  </si>
  <si>
    <t>GL_DYNAMIC_DRAW_ARB</t>
  </si>
  <si>
    <t>GL_DYNAMIC_READ</t>
  </si>
  <si>
    <t>0x88E9</t>
  </si>
  <si>
    <t>GL_DYNAMIC_READ_ARB</t>
  </si>
  <si>
    <t>GL_DYNAMIC_STORAGE_BIT</t>
  </si>
  <si>
    <t>0x0100</t>
  </si>
  <si>
    <t>GL_EDGEFLAG_BIT_PGI</t>
  </si>
  <si>
    <t>0x00040000</t>
  </si>
  <si>
    <t>GL_EDGE_FLAG_ARRAY_ADDRESS_NV</t>
  </si>
  <si>
    <t>0x8F26</t>
  </si>
  <si>
    <t>GL_EDGE_FLAG_ARRAY_BUFFER_BINDING_ARB</t>
  </si>
  <si>
    <t>0x889B</t>
  </si>
  <si>
    <t>GL_EDGE_FLAG_ARRAY_COUNT_EXT</t>
  </si>
  <si>
    <t>0x808D</t>
  </si>
  <si>
    <t>GL_EDGE_FLAG_ARRAY_EXT</t>
  </si>
  <si>
    <t>0x8079</t>
  </si>
  <si>
    <t>GL_EDGE_FLAG_ARRAY_LENGTH_NV</t>
  </si>
  <si>
    <t>0x8F30</t>
  </si>
  <si>
    <t>GL_EDGE_FLAG_ARRAY_LIST_IBM</t>
  </si>
  <si>
    <t>GL_EDGE_FLAG_ARRAY_LIST_STRIDE_IBM</t>
  </si>
  <si>
    <t>GL_EDGE_FLAG_ARRAY_POINTER_EXT</t>
  </si>
  <si>
    <t>0x8093</t>
  </si>
  <si>
    <t>GL_EDGE_FLAG_ARRAY_STRIDE_EXT</t>
  </si>
  <si>
    <t>0x808C</t>
  </si>
  <si>
    <t>GL_EFFECTIVE_RASTER_SAMPLES_EXT</t>
  </si>
  <si>
    <t>0x932C</t>
  </si>
  <si>
    <t>GL_EIGHTH_BIT_ATI</t>
  </si>
  <si>
    <t>GL_ELEMENT_ADDRESS_COMMAND_NV</t>
  </si>
  <si>
    <t>GL_ELEMENT_ARRAY_ADDRESS_NV</t>
  </si>
  <si>
    <t>0x8F29</t>
  </si>
  <si>
    <t>GL_ELEMENT_ARRAY_APPLE</t>
  </si>
  <si>
    <t>0x8A0C</t>
  </si>
  <si>
    <t>GL_ELEMENT_ARRAY_ATI</t>
  </si>
  <si>
    <t>0x8768</t>
  </si>
  <si>
    <t>GL_ELEMENT_ARRAY_BARRIER_BIT</t>
  </si>
  <si>
    <t>GL_ELEMENT_ARRAY_BARRIER_BIT_EXT</t>
  </si>
  <si>
    <t>GL_ELEMENT_ARRAY_BUFFER</t>
  </si>
  <si>
    <t>0x8893</t>
  </si>
  <si>
    <t>GL_ELEMENT_ARRAY_BUFFER_ARB</t>
  </si>
  <si>
    <t>GL_ELEMENT_ARRAY_BUFFER_BINDING</t>
  </si>
  <si>
    <t>0x8895</t>
  </si>
  <si>
    <t>GL_ELEMENT_ARRAY_BUFFER_BINDING_ARB</t>
  </si>
  <si>
    <t>GL_ELEMENT_ARRAY_LENGTH_NV</t>
  </si>
  <si>
    <t>0x8F33</t>
  </si>
  <si>
    <t>GL_ELEMENT_ARRAY_POINTER_APPLE</t>
  </si>
  <si>
    <t>0x8A0E</t>
  </si>
  <si>
    <t>GL_ELEMENT_ARRAY_POINTER_ATI</t>
  </si>
  <si>
    <t>0x876A</t>
  </si>
  <si>
    <t>GL_ELEMENT_ARRAY_TYPE_APPLE</t>
  </si>
  <si>
    <t>0x8A0D</t>
  </si>
  <si>
    <t>GL_ELEMENT_ARRAY_TYPE_ATI</t>
  </si>
  <si>
    <t>0x8769</t>
  </si>
  <si>
    <t>GL_ELEMENT_ARRAY_UNIFIED_NV</t>
  </si>
  <si>
    <t>0x8F1F</t>
  </si>
  <si>
    <t>GL_EMBOSS_CONSTANT_NV</t>
  </si>
  <si>
    <t>0x855E</t>
  </si>
  <si>
    <t>GL_EMBOSS_LIGHT_NV</t>
  </si>
  <si>
    <t>0x855D</t>
  </si>
  <si>
    <t>GL_EMBOSS_MAP_NV</t>
  </si>
  <si>
    <t>0x855F</t>
  </si>
  <si>
    <t>GL_EQUAL</t>
  </si>
  <si>
    <t>0x0202</t>
  </si>
  <si>
    <t>GL_EQUIV</t>
  </si>
  <si>
    <t>0x1509</t>
  </si>
  <si>
    <t>GL_EVAL_2D_NV</t>
  </si>
  <si>
    <t>0x86C0</t>
  </si>
  <si>
    <t>GL_EVAL_FRACTIONAL_TESSELLATION_NV</t>
  </si>
  <si>
    <t>0x86C5</t>
  </si>
  <si>
    <t>GL_EVAL_TRIANGULAR_2D_NV</t>
  </si>
  <si>
    <t>0x86C1</t>
  </si>
  <si>
    <t>GL_EVAL_VERTEX_ATTRIB0_NV</t>
  </si>
  <si>
    <t>0x86C6</t>
  </si>
  <si>
    <t>GL_EVAL_VERTEX_ATTRIB10_NV</t>
  </si>
  <si>
    <t>0x86D0</t>
  </si>
  <si>
    <t>GL_EVAL_VERTEX_ATTRIB11_NV</t>
  </si>
  <si>
    <t>0x86D1</t>
  </si>
  <si>
    <t>GL_EVAL_VERTEX_ATTRIB12_NV</t>
  </si>
  <si>
    <t>0x86D2</t>
  </si>
  <si>
    <t>GL_EVAL_VERTEX_ATTRIB13_NV</t>
  </si>
  <si>
    <t>0x86D3</t>
  </si>
  <si>
    <t>GL_EVAL_VERTEX_ATTRIB14_NV</t>
  </si>
  <si>
    <t>0x86D4</t>
  </si>
  <si>
    <t>GL_EVAL_VERTEX_ATTRIB15_NV</t>
  </si>
  <si>
    <t>0x86D5</t>
  </si>
  <si>
    <t>GL_EVAL_VERTEX_ATTRIB1_NV</t>
  </si>
  <si>
    <t>0x86C7</t>
  </si>
  <si>
    <t>GL_EVAL_VERTEX_ATTRIB2_NV</t>
  </si>
  <si>
    <t>0x86C8</t>
  </si>
  <si>
    <t>GL_EVAL_VERTEX_ATTRIB3_NV</t>
  </si>
  <si>
    <t>0x86C9</t>
  </si>
  <si>
    <t>GL_EVAL_VERTEX_ATTRIB4_NV</t>
  </si>
  <si>
    <t>0x86CA</t>
  </si>
  <si>
    <t>GL_EVAL_VERTEX_ATTRIB5_NV</t>
  </si>
  <si>
    <t>0x86CB</t>
  </si>
  <si>
    <t>GL_EVAL_VERTEX_ATTRIB6_NV</t>
  </si>
  <si>
    <t>0x86CC</t>
  </si>
  <si>
    <t>GL_EVAL_VERTEX_ATTRIB7_NV</t>
  </si>
  <si>
    <t>0x86CD</t>
  </si>
  <si>
    <t>GL_EVAL_VERTEX_ATTRIB8_NV</t>
  </si>
  <si>
    <t>0x86CE</t>
  </si>
  <si>
    <t>GL_EVAL_VERTEX_ATTRIB9_NV</t>
  </si>
  <si>
    <t>0x86CF</t>
  </si>
  <si>
    <t>GL_EXCLUSION_KHR</t>
  </si>
  <si>
    <t>0x92A0</t>
  </si>
  <si>
    <t>GL_EXCLUSION_NV</t>
  </si>
  <si>
    <t>GL_EXCLUSIVE_EXT</t>
  </si>
  <si>
    <t>0x8F11</t>
  </si>
  <si>
    <t>GL_EXPAND_NEGATE_NV</t>
  </si>
  <si>
    <t>0x8539</t>
  </si>
  <si>
    <t>GL_EXPAND_NORMAL_NV</t>
  </si>
  <si>
    <t>0x8538</t>
  </si>
  <si>
    <t>0x1F03</t>
  </si>
  <si>
    <t>GL_EXTERNAL_VIRTUAL_MEMORY_BUFFER_AMD</t>
  </si>
  <si>
    <t>0x9160</t>
  </si>
  <si>
    <t>GL_EYE_DISTANCE_TO_LINE_SGIS</t>
  </si>
  <si>
    <t>0x81F2</t>
  </si>
  <si>
    <t>GL_EYE_DISTANCE_TO_POINT_SGIS</t>
  </si>
  <si>
    <t>0x81F0</t>
  </si>
  <si>
    <t>GL_EYE_LINE_SGIS</t>
  </si>
  <si>
    <t>0x81F6</t>
  </si>
  <si>
    <t>GL_EYE_PLANE</t>
  </si>
  <si>
    <t>0x2502</t>
  </si>
  <si>
    <t>GL_EYE_PLANE_ABSOLUTE_NV</t>
  </si>
  <si>
    <t>0x855C</t>
  </si>
  <si>
    <t>GL_EYE_POINT_SGIS</t>
  </si>
  <si>
    <t>0x81F4</t>
  </si>
  <si>
    <t>GL_EYE_RADIAL_NV</t>
  </si>
  <si>
    <t>0x855B</t>
  </si>
  <si>
    <t>GL_E_TIMES_F_NV</t>
  </si>
  <si>
    <t>0x8531</t>
  </si>
  <si>
    <t>GL_FACTOR_MAX_AMD</t>
  </si>
  <si>
    <t>0x901D</t>
  </si>
  <si>
    <t>GL_FACTOR_MIN_AMD</t>
  </si>
  <si>
    <t>0x901C</t>
  </si>
  <si>
    <t>GL_FAILURE_NV</t>
  </si>
  <si>
    <t>0x9030</t>
  </si>
  <si>
    <t>GL_FALSE</t>
  </si>
  <si>
    <t>GL_FASTEST</t>
  </si>
  <si>
    <t>0x1101</t>
  </si>
  <si>
    <t>GL_FENCE_APPLE</t>
  </si>
  <si>
    <t>0x8A0B</t>
  </si>
  <si>
    <t>GL_FENCE_CONDITION_NV</t>
  </si>
  <si>
    <t>0x84F4</t>
  </si>
  <si>
    <t>GL_FENCE_STATUS_NV</t>
  </si>
  <si>
    <t>0x84F3</t>
  </si>
  <si>
    <t>GL_FIELDS_NV</t>
  </si>
  <si>
    <t>0x8E27</t>
  </si>
  <si>
    <t>GL_FIELD_LOWER_NV</t>
  </si>
  <si>
    <t>0x9023</t>
  </si>
  <si>
    <t>GL_FIELD_UPPER_NV</t>
  </si>
  <si>
    <t>0x9022</t>
  </si>
  <si>
    <t>GL_FILE_NAME_NV</t>
  </si>
  <si>
    <t>0x9074</t>
  </si>
  <si>
    <t>GL_FILL</t>
  </si>
  <si>
    <t>0x1B02</t>
  </si>
  <si>
    <t>GL_FILL_RECTANGLE_NV</t>
  </si>
  <si>
    <t>0x933C</t>
  </si>
  <si>
    <t>GL_FILTER</t>
  </si>
  <si>
    <t>0x829A</t>
  </si>
  <si>
    <t>GL_FILTER4_SGIS</t>
  </si>
  <si>
    <t>0x8146</t>
  </si>
  <si>
    <t>GL_FIRST_TO_REST_NV</t>
  </si>
  <si>
    <t>0x90AF</t>
  </si>
  <si>
    <t>GL_FIRST_VERTEX_CONVENTION</t>
  </si>
  <si>
    <t>0x8E4D</t>
  </si>
  <si>
    <t>GL_FIRST_VERTEX_CONVENTION_EXT</t>
  </si>
  <si>
    <t>GL_FIXED</t>
  </si>
  <si>
    <t>0x140C</t>
  </si>
  <si>
    <t>GL_FIXED_OES</t>
  </si>
  <si>
    <t>GL_FIXED_ONLY</t>
  </si>
  <si>
    <t>0x891D</t>
  </si>
  <si>
    <t>GL_FIXED_ONLY_ARB</t>
  </si>
  <si>
    <t>GL_FLOAT</t>
  </si>
  <si>
    <t>0x1406</t>
  </si>
  <si>
    <t>GL_FLOAT16_MAT2_AMD</t>
  </si>
  <si>
    <t>0x91C5</t>
  </si>
  <si>
    <t>GL_FLOAT16_MAT2x3_AMD</t>
  </si>
  <si>
    <t>0x91C8</t>
  </si>
  <si>
    <t>GL_FLOAT16_MAT2x4_AMD</t>
  </si>
  <si>
    <t>0x91C9</t>
  </si>
  <si>
    <t>GL_FLOAT16_MAT3_AMD</t>
  </si>
  <si>
    <t>0x91C6</t>
  </si>
  <si>
    <t>GL_FLOAT16_MAT3x2_AMD</t>
  </si>
  <si>
    <t>0x91CA</t>
  </si>
  <si>
    <t>GL_FLOAT16_MAT3x4_AMD</t>
  </si>
  <si>
    <t>0x91CB</t>
  </si>
  <si>
    <t>GL_FLOAT16_MAT4_AMD</t>
  </si>
  <si>
    <t>0x91C7</t>
  </si>
  <si>
    <t>GL_FLOAT16_MAT4x2_AMD</t>
  </si>
  <si>
    <t>0x91CC</t>
  </si>
  <si>
    <t>GL_FLOAT16_MAT4x3_AMD</t>
  </si>
  <si>
    <t>0x91CD</t>
  </si>
  <si>
    <t>GL_FLOAT16_NV</t>
  </si>
  <si>
    <t>0x8FF8</t>
  </si>
  <si>
    <t>GL_FLOAT16_VEC2_NV</t>
  </si>
  <si>
    <t>0x8FF9</t>
  </si>
  <si>
    <t>GL_FLOAT16_VEC3_NV</t>
  </si>
  <si>
    <t>0x8FFA</t>
  </si>
  <si>
    <t>GL_FLOAT16_VEC4_NV</t>
  </si>
  <si>
    <t>0x8FFB</t>
  </si>
  <si>
    <t>GL_FLOAT_32_UNSIGNED_INT_24_8_REV</t>
  </si>
  <si>
    <t>0x8DAD</t>
  </si>
  <si>
    <t>GL_FLOAT_32_UNSIGNED_INT_24_8_REV_NV</t>
  </si>
  <si>
    <t>GL_FLOAT_CLEAR_COLOR_VALUE_NV</t>
  </si>
  <si>
    <t>0x888D</t>
  </si>
  <si>
    <t>GL_FLOAT_MAT2</t>
  </si>
  <si>
    <t>0x8B5A</t>
  </si>
  <si>
    <t>GL_FLOAT_MAT2_ARB</t>
  </si>
  <si>
    <t>GL_FLOAT_MAT2x3</t>
  </si>
  <si>
    <t>0x8B65</t>
  </si>
  <si>
    <t>GL_FLOAT_MAT2x4</t>
  </si>
  <si>
    <t>0x8B66</t>
  </si>
  <si>
    <t>GL_FLOAT_MAT3</t>
  </si>
  <si>
    <t>0x8B5B</t>
  </si>
  <si>
    <t>GL_FLOAT_MAT3_ARB</t>
  </si>
  <si>
    <t>GL_FLOAT_MAT3x2</t>
  </si>
  <si>
    <t>0x8B67</t>
  </si>
  <si>
    <t>GL_FLOAT_MAT3x4</t>
  </si>
  <si>
    <t>0x8B68</t>
  </si>
  <si>
    <t>GL_FLOAT_MAT4</t>
  </si>
  <si>
    <t>0x8B5C</t>
  </si>
  <si>
    <t>GL_FLOAT_MAT4_ARB</t>
  </si>
  <si>
    <t>GL_FLOAT_MAT4x2</t>
  </si>
  <si>
    <t>0x8B69</t>
  </si>
  <si>
    <t>GL_FLOAT_MAT4x3</t>
  </si>
  <si>
    <t>0x8B6A</t>
  </si>
  <si>
    <t>GL_FLOAT_R16_NV</t>
  </si>
  <si>
    <t>0x8884</t>
  </si>
  <si>
    <t>GL_FLOAT_R32_NV</t>
  </si>
  <si>
    <t>0x8885</t>
  </si>
  <si>
    <t>GL_FLOAT_RG16_NV</t>
  </si>
  <si>
    <t>0x8886</t>
  </si>
  <si>
    <t>GL_FLOAT_RG32_NV</t>
  </si>
  <si>
    <t>0x8887</t>
  </si>
  <si>
    <t>GL_FLOAT_RGB16_NV</t>
  </si>
  <si>
    <t>0x8888</t>
  </si>
  <si>
    <t>GL_FLOAT_RGB32_NV</t>
  </si>
  <si>
    <t>0x8889</t>
  </si>
  <si>
    <t>GL_FLOAT_RGBA16_NV</t>
  </si>
  <si>
    <t>0x888A</t>
  </si>
  <si>
    <t>GL_FLOAT_RGBA32_NV</t>
  </si>
  <si>
    <t>0x888B</t>
  </si>
  <si>
    <t>GL_FLOAT_RGBA_MODE_NV</t>
  </si>
  <si>
    <t>0x888E</t>
  </si>
  <si>
    <t>GL_FLOAT_RGBA_NV</t>
  </si>
  <si>
    <t>0x8883</t>
  </si>
  <si>
    <t>GL_FLOAT_RGB_NV</t>
  </si>
  <si>
    <t>0x8882</t>
  </si>
  <si>
    <t>GL_FLOAT_RG_NV</t>
  </si>
  <si>
    <t>0x8881</t>
  </si>
  <si>
    <t>GL_FLOAT_R_NV</t>
  </si>
  <si>
    <t>0x8880</t>
  </si>
  <si>
    <t>GL_FLOAT_VEC2</t>
  </si>
  <si>
    <t>0x8B50</t>
  </si>
  <si>
    <t>GL_FLOAT_VEC2_ARB</t>
  </si>
  <si>
    <t>GL_FLOAT_VEC3</t>
  </si>
  <si>
    <t>0x8B51</t>
  </si>
  <si>
    <t>GL_FLOAT_VEC3_ARB</t>
  </si>
  <si>
    <t>GL_FLOAT_VEC4</t>
  </si>
  <si>
    <t>0x8B52</t>
  </si>
  <si>
    <t>GL_FLOAT_VEC4_ARB</t>
  </si>
  <si>
    <t>GL_FOG</t>
  </si>
  <si>
    <t>0x0B60</t>
  </si>
  <si>
    <t>GL_FOG_COORDINATE_ARRAY_BUFFER_BINDING_ARB</t>
  </si>
  <si>
    <t>0x889D</t>
  </si>
  <si>
    <t>GL_FOG_COORDINATE_ARRAY_EXT</t>
  </si>
  <si>
    <t>0x8457</t>
  </si>
  <si>
    <t>GL_FOG_COORDINATE_ARRAY_LIST_IBM</t>
  </si>
  <si>
    <t>GL_FOG_COORDINATE_ARRAY_LIST_STRIDE_IBM</t>
  </si>
  <si>
    <t>GL_FOG_COORDINATE_ARRAY_POINTER_EXT</t>
  </si>
  <si>
    <t>0x8456</t>
  </si>
  <si>
    <t>GL_FOG_COORDINATE_ARRAY_STRIDE_EXT</t>
  </si>
  <si>
    <t>0x8455</t>
  </si>
  <si>
    <t>GL_FOG_COORDINATE_ARRAY_TYPE_EXT</t>
  </si>
  <si>
    <t>0x8454</t>
  </si>
  <si>
    <t>GL_FOG_COORDINATE_EXT</t>
  </si>
  <si>
    <t>0x8451</t>
  </si>
  <si>
    <t>GL_FOG_COORDINATE_SOURCE_EXT</t>
  </si>
  <si>
    <t>0x8450</t>
  </si>
  <si>
    <t>GL_FOG_COORD_ARRAY_ADDRESS_NV</t>
  </si>
  <si>
    <t>0x8F28</t>
  </si>
  <si>
    <t>GL_FOG_COORD_ARRAY_LENGTH_NV</t>
  </si>
  <si>
    <t>0x8F32</t>
  </si>
  <si>
    <t>GL_FOG_DISTANCE_MODE_NV</t>
  </si>
  <si>
    <t>0x855A</t>
  </si>
  <si>
    <t>GL_FOG_FUNC_POINTS_SGIS</t>
  </si>
  <si>
    <t>0x812B</t>
  </si>
  <si>
    <t>GL_FOG_FUNC_SGIS</t>
  </si>
  <si>
    <t>0x812A</t>
  </si>
  <si>
    <t>GL_FOG_OFFSET_SGIX</t>
  </si>
  <si>
    <t>0x8198</t>
  </si>
  <si>
    <t>GL_FOG_OFFSET_VALUE_SGIX</t>
  </si>
  <si>
    <t>0x8199</t>
  </si>
  <si>
    <t>GL_FOG_SPECULAR_TEXTURE_WIN</t>
  </si>
  <si>
    <t>0x80EC</t>
  </si>
  <si>
    <t>GL_FONT_ASCENDER_BIT_NV</t>
  </si>
  <si>
    <t>0x00200000</t>
  </si>
  <si>
    <t>GL_FONT_DESCENDER_BIT_NV</t>
  </si>
  <si>
    <t>0x00400000</t>
  </si>
  <si>
    <t>GL_FONT_GLYPHS_AVAILABLE_NV</t>
  </si>
  <si>
    <t>0x9368</t>
  </si>
  <si>
    <t>GL_FONT_HAS_KERNING_BIT_NV</t>
  </si>
  <si>
    <t>0x10000000</t>
  </si>
  <si>
    <t>GL_FONT_HEIGHT_BIT_NV</t>
  </si>
  <si>
    <t>0x00800000</t>
  </si>
  <si>
    <t>GL_FONT_MAX_ADVANCE_HEIGHT_BIT_NV</t>
  </si>
  <si>
    <t>0x02000000</t>
  </si>
  <si>
    <t>GL_FONT_MAX_ADVANCE_WIDTH_BIT_NV</t>
  </si>
  <si>
    <t>0x01000000</t>
  </si>
  <si>
    <t>GL_FONT_NUM_GLYPH_INDICES_BIT_NV</t>
  </si>
  <si>
    <t>0x20000000</t>
  </si>
  <si>
    <t>GL_FONT_TARGET_UNAVAILABLE_NV</t>
  </si>
  <si>
    <t>0x9369</t>
  </si>
  <si>
    <t>GL_FONT_UNAVAILABLE_NV</t>
  </si>
  <si>
    <t>0x936A</t>
  </si>
  <si>
    <t>GL_FONT_UNDERLINE_POSITION_BIT_NV</t>
  </si>
  <si>
    <t>0x04000000</t>
  </si>
  <si>
    <t>GL_FONT_UNDERLINE_THICKNESS_BIT_NV</t>
  </si>
  <si>
    <t>0x08000000</t>
  </si>
  <si>
    <t>GL_FONT_UNINTELLIGIBLE_NV</t>
  </si>
  <si>
    <t>0x936B</t>
  </si>
  <si>
    <t>GL_FONT_UNITS_PER_EM_BIT_NV</t>
  </si>
  <si>
    <t>0x00100000</t>
  </si>
  <si>
    <t>GL_FONT_X_MAX_BOUNDS_BIT_NV</t>
  </si>
  <si>
    <t>GL_FONT_X_MIN_BOUNDS_BIT_NV</t>
  </si>
  <si>
    <t>GL_FONT_Y_MAX_BOUNDS_BIT_NV</t>
  </si>
  <si>
    <t>0x00080000</t>
  </si>
  <si>
    <t>GL_FONT_Y_MIN_BOUNDS_BIT_NV</t>
  </si>
  <si>
    <t>GL_FORCE_BLUE_TO_ONE_NV</t>
  </si>
  <si>
    <t>0x8860</t>
  </si>
  <si>
    <t>GL_FORMAT_SUBSAMPLE_244_244_OML</t>
  </si>
  <si>
    <t>0x8983</t>
  </si>
  <si>
    <t>GL_FORMAT_SUBSAMPLE_24_24_OML</t>
  </si>
  <si>
    <t>0x8982</t>
  </si>
  <si>
    <t>GL_FRACTIONAL_EVEN</t>
  </si>
  <si>
    <t>0x8E7C</t>
  </si>
  <si>
    <t>GL_FRACTIONAL_ODD</t>
  </si>
  <si>
    <t>0x8E7B</t>
  </si>
  <si>
    <t>GL_FRAGMENT_COLOR_EXT</t>
  </si>
  <si>
    <t>0x834C</t>
  </si>
  <si>
    <t>GL_FRAGMENT_COLOR_MATERIAL_FACE_SGIX</t>
  </si>
  <si>
    <t>0x8402</t>
  </si>
  <si>
    <t>GL_FRAGMENT_COLOR_MATERIAL_PARAMETER_SGIX</t>
  </si>
  <si>
    <t>0x8403</t>
  </si>
  <si>
    <t>GL_FRAGMENT_COLOR_MATERIAL_SGIX</t>
  </si>
  <si>
    <t>0x8401</t>
  </si>
  <si>
    <t>GL_FRAGMENT_COVERAGE_COLOR_NV</t>
  </si>
  <si>
    <t>0x92DE</t>
  </si>
  <si>
    <t>GL_FRAGMENT_COVERAGE_TO_COLOR_NV</t>
  </si>
  <si>
    <t>0x92DD</t>
  </si>
  <si>
    <t>GL_FRAGMENT_DEPTH_EXT</t>
  </si>
  <si>
    <t>0x8452</t>
  </si>
  <si>
    <t>GL_FRAGMENT_INPUT_NV</t>
  </si>
  <si>
    <t>0x936D</t>
  </si>
  <si>
    <t>GL_FRAGMENT_INTERPOLATION_OFFSET_BITS</t>
  </si>
  <si>
    <t>0x8E5D</t>
  </si>
  <si>
    <t>GL_FRAGMENT_LIGHT0_SGIX</t>
  </si>
  <si>
    <t>0x840C</t>
  </si>
  <si>
    <t>GL_FRAGMENT_LIGHT1_SGIX</t>
  </si>
  <si>
    <t>0x840D</t>
  </si>
  <si>
    <t>GL_FRAGMENT_LIGHT2_SGIX</t>
  </si>
  <si>
    <t>0x840E</t>
  </si>
  <si>
    <t>GL_FRAGMENT_LIGHT3_SGIX</t>
  </si>
  <si>
    <t>0x840F</t>
  </si>
  <si>
    <t>GL_FRAGMENT_LIGHT4_SGIX</t>
  </si>
  <si>
    <t>0x8410</t>
  </si>
  <si>
    <t>GL_FRAGMENT_LIGHT5_SGIX</t>
  </si>
  <si>
    <t>0x8411</t>
  </si>
  <si>
    <t>GL_FRAGMENT_LIGHT6_SGIX</t>
  </si>
  <si>
    <t>0x8412</t>
  </si>
  <si>
    <t>GL_FRAGMENT_LIGHT7_SGIX</t>
  </si>
  <si>
    <t>0x8413</t>
  </si>
  <si>
    <t>GL_FRAGMENT_LIGHTING_SGIX</t>
  </si>
  <si>
    <t>0x8400</t>
  </si>
  <si>
    <t>GL_FRAGMENT_LIGHT_MODEL_AMBIENT_SGIX</t>
  </si>
  <si>
    <t>0x840A</t>
  </si>
  <si>
    <t>GL_FRAGMENT_LIGHT_MODEL_LOCAL_VIEWER_SGIX</t>
  </si>
  <si>
    <t>0x8408</t>
  </si>
  <si>
    <t>GL_FRAGMENT_LIGHT_MODEL_NORMAL_INTERPOLATION_SGIX</t>
  </si>
  <si>
    <t>0x840B</t>
  </si>
  <si>
    <t>GL_FRAGMENT_LIGHT_MODEL_TWO_SIDE_SGIX</t>
  </si>
  <si>
    <t>0x8409</t>
  </si>
  <si>
    <t>GL_FRAGMENT_MATERIAL_EXT</t>
  </si>
  <si>
    <t>0x8349</t>
  </si>
  <si>
    <t>GL_FRAGMENT_NORMAL_EXT</t>
  </si>
  <si>
    <t>0x834A</t>
  </si>
  <si>
    <t>GL_FRAGMENT_PROGRAM_ARB</t>
  </si>
  <si>
    <t>0x8804</t>
  </si>
  <si>
    <t>GL_FRAGMENT_PROGRAM_BINDING_NV</t>
  </si>
  <si>
    <t>0x8873</t>
  </si>
  <si>
    <t>GL_FRAGMENT_PROGRAM_INTERPOLATION_OFFSET_BITS_NV</t>
  </si>
  <si>
    <t>GL_FRAGMENT_PROGRAM_NV</t>
  </si>
  <si>
    <t>0x8870</t>
  </si>
  <si>
    <t>GL_FRAGMENT_PROGRAM_PARAMETER_BUFFER_NV</t>
  </si>
  <si>
    <t>0x8DA4</t>
  </si>
  <si>
    <t>GL_FRAGMENT_SHADER</t>
  </si>
  <si>
    <t>0x8B30</t>
  </si>
  <si>
    <t>GL_FRAGMENT_SHADER_ARB</t>
  </si>
  <si>
    <t>GL_FRAGMENT_SHADER_ATI</t>
  </si>
  <si>
    <t>0x8920</t>
  </si>
  <si>
    <t>GL_FRAGMENT_SHADER_BIT</t>
  </si>
  <si>
    <t>GL_FRAGMENT_SHADER_DERIVATIVE_HINT</t>
  </si>
  <si>
    <t>0x8B8B</t>
  </si>
  <si>
    <t>GL_FRAGMENT_SHADER_DERIVATIVE_HINT_ARB</t>
  </si>
  <si>
    <t>GL_FRAGMENT_SHADER_DISCARDS_SAMPLES_EXT</t>
  </si>
  <si>
    <t>0x8A52</t>
  </si>
  <si>
    <t>GL_FRAGMENT_SHADER_INVOCATIONS</t>
  </si>
  <si>
    <t>0x82F4</t>
  </si>
  <si>
    <t>GL_FRAGMENT_SHADER_INVOCATIONS_ARB</t>
  </si>
  <si>
    <t>GL_FRAGMENT_SUBROUTINE</t>
  </si>
  <si>
    <t>0x92EC</t>
  </si>
  <si>
    <t>GL_FRAGMENT_SUBROUTINE_UNIFORM</t>
  </si>
  <si>
    <t>0x92F2</t>
  </si>
  <si>
    <t>GL_FRAGMENT_TEXTURE</t>
  </si>
  <si>
    <t>0x829F</t>
  </si>
  <si>
    <t>GL_FRAMEBUFFER</t>
  </si>
  <si>
    <t>0x8D40</t>
  </si>
  <si>
    <t>GL_FRAMEBUFFER_ATTACHMENT_ALPHA_SIZE</t>
  </si>
  <si>
    <t>0x8215</t>
  </si>
  <si>
    <t>GL_FRAMEBUFFER_ATTACHMENT_BLUE_SIZE</t>
  </si>
  <si>
    <t>0x8214</t>
  </si>
  <si>
    <t>GL_FRAMEBUFFER_ATTACHMENT_COLOR_ENCODING</t>
  </si>
  <si>
    <t>0x8210</t>
  </si>
  <si>
    <t>GL_FRAMEBUFFER_ATTACHMENT_COMPONENT_TYPE</t>
  </si>
  <si>
    <t>0x8211</t>
  </si>
  <si>
    <t>GL_FRAMEBUFFER_ATTACHMENT_DEPTH_SIZE</t>
  </si>
  <si>
    <t>0x8216</t>
  </si>
  <si>
    <t>GL_FRAMEBUFFER_ATTACHMENT_GREEN_SIZE</t>
  </si>
  <si>
    <t>0x8213</t>
  </si>
  <si>
    <t>GL_FRAMEBUFFER_ATTACHMENT_LAYERED</t>
  </si>
  <si>
    <t>0x8DA7</t>
  </si>
  <si>
    <t>GL_FRAMEBUFFER_ATTACHMENT_LAYERED_ARB</t>
  </si>
  <si>
    <t>GL_FRAMEBUFFER_ATTACHMENT_LAYERED_EXT</t>
  </si>
  <si>
    <t>GL_FRAMEBUFFER_ATTACHMENT_OBJECT_NAME</t>
  </si>
  <si>
    <t>0x8CD1</t>
  </si>
  <si>
    <t>GL_FRAMEBUFFER_ATTACHMENT_OBJECT_NAME_EXT</t>
  </si>
  <si>
    <t>GL_FRAMEBUFFER_ATTACHMENT_OBJECT_TYPE</t>
  </si>
  <si>
    <t>0x8CD0</t>
  </si>
  <si>
    <t>GL_FRAMEBUFFER_ATTACHMENT_OBJECT_TYPE_EXT</t>
  </si>
  <si>
    <t>GL_FRAMEBUFFER_ATTACHMENT_RED_SIZE</t>
  </si>
  <si>
    <t>0x8212</t>
  </si>
  <si>
    <t>GL_FRAMEBUFFER_ATTACHMENT_STENCIL_SIZE</t>
  </si>
  <si>
    <t>0x8217</t>
  </si>
  <si>
    <t>GL_FRAMEBUFFER_ATTACHMENT_TEXTURE_3D_ZOFFSET_EXT</t>
  </si>
  <si>
    <t>0x8CD4</t>
  </si>
  <si>
    <t>GL_FRAMEBUFFER_ATTACHMENT_TEXTURE_BASE_VIEW_INDEX_OVR</t>
  </si>
  <si>
    <t>0x9632</t>
  </si>
  <si>
    <t>GL_FRAMEBUFFER_ATTACHMENT_TEXTURE_CUBE_MAP_FACE</t>
  </si>
  <si>
    <t>0x8CD3</t>
  </si>
  <si>
    <t>GL_FRAMEBUFFER_ATTACHMENT_TEXTURE_CUBE_MAP_FACE_EXT</t>
  </si>
  <si>
    <t>GL_FRAMEBUFFER_ATTACHMENT_TEXTURE_LAYER</t>
  </si>
  <si>
    <t>GL_FRAMEBUFFER_ATTACHMENT_TEXTURE_LAYER_EXT</t>
  </si>
  <si>
    <t>GL_FRAMEBUFFER_ATTACHMENT_TEXTURE_LEVEL</t>
  </si>
  <si>
    <t>0x8CD2</t>
  </si>
  <si>
    <t>GL_FRAMEBUFFER_ATTACHMENT_TEXTURE_LEVEL_EXT</t>
  </si>
  <si>
    <t>GL_FRAMEBUFFER_ATTACHMENT_TEXTURE_NUM_VIEWS_OVR</t>
  </si>
  <si>
    <t>0x9630</t>
  </si>
  <si>
    <t>GL_FRAMEBUFFER_BARRIER_BIT</t>
  </si>
  <si>
    <t>0x00000400</t>
  </si>
  <si>
    <t>GL_FRAMEBUFFER_BARRIER_BIT_EXT</t>
  </si>
  <si>
    <t>GL_FRAMEBUFFER_BINDING</t>
  </si>
  <si>
    <t>GL_FRAMEBUFFER_BINDING_EXT</t>
  </si>
  <si>
    <t>GL_FRAMEBUFFER_BLEND</t>
  </si>
  <si>
    <t>0x828B</t>
  </si>
  <si>
    <t>GL_FRAMEBUFFER_COMPLETE</t>
  </si>
  <si>
    <t>0x8CD5</t>
  </si>
  <si>
    <t>GL_FRAMEBUFFER_COMPLETE_EXT</t>
  </si>
  <si>
    <t>GL_FRAMEBUFFER_DEFAULT</t>
  </si>
  <si>
    <t>0x8218</t>
  </si>
  <si>
    <t>GL_FRAMEBUFFER_DEFAULT_FIXED_SAMPLE_LOCATIONS</t>
  </si>
  <si>
    <t>0x9314</t>
  </si>
  <si>
    <t>GL_FRAMEBUFFER_DEFAULT_HEIGHT</t>
  </si>
  <si>
    <t>0x9311</t>
  </si>
  <si>
    <t>GL_FRAMEBUFFER_DEFAULT_LAYERS</t>
  </si>
  <si>
    <t>0x9312</t>
  </si>
  <si>
    <t>GL_FRAMEBUFFER_DEFAULT_SAMPLES</t>
  </si>
  <si>
    <t>0x9313</t>
  </si>
  <si>
    <t>GL_FRAMEBUFFER_DEFAULT_WIDTH</t>
  </si>
  <si>
    <t>0x9310</t>
  </si>
  <si>
    <t>GL_FRAMEBUFFER_EXT</t>
  </si>
  <si>
    <t>GL_FRAMEBUFFER_FLIP_X_MESA</t>
  </si>
  <si>
    <t>0x8BBC</t>
  </si>
  <si>
    <t>GL_FRAMEBUFFER_FLIP_Y_MESA</t>
  </si>
  <si>
    <t>0x8BBB</t>
  </si>
  <si>
    <t>GL_FRAMEBUFFER_INCOMPLETE_ATTACHMENT</t>
  </si>
  <si>
    <t>0x8CD6</t>
  </si>
  <si>
    <t>GL_FRAMEBUFFER_INCOMPLETE_ATTACHMENT_EXT</t>
  </si>
  <si>
    <t>GL_FRAMEBUFFER_INCOMPLETE_DIMENSIONS_EXT</t>
  </si>
  <si>
    <t>0x8CD9</t>
  </si>
  <si>
    <t>GL_FRAMEBUFFER_INCOMPLETE_DRAW_BUFFER</t>
  </si>
  <si>
    <t>0x8CDB</t>
  </si>
  <si>
    <t>GL_FRAMEBUFFER_INCOMPLETE_DRAW_BUFFER_EXT</t>
  </si>
  <si>
    <t>GL_FRAMEBUFFER_INCOMPLETE_FORMATS_EXT</t>
  </si>
  <si>
    <t>0x8CDA</t>
  </si>
  <si>
    <t>GL_FRAMEBUFFER_INCOMPLETE_LAYER_COUNT_ARB</t>
  </si>
  <si>
    <t>0x8DA9</t>
  </si>
  <si>
    <t>GL_FRAMEBUFFER_INCOMPLETE_LAYER_COUNT_EXT</t>
  </si>
  <si>
    <t>GL_FRAMEBUFFER_INCOMPLETE_LAYER_TARGETS</t>
  </si>
  <si>
    <t>0x8DA8</t>
  </si>
  <si>
    <t>GL_FRAMEBUFFER_INCOMPLETE_LAYER_TARGETS_ARB</t>
  </si>
  <si>
    <t>GL_FRAMEBUFFER_INCOMPLETE_LAYER_TARGETS_EXT</t>
  </si>
  <si>
    <t>GL_FRAMEBUFFER_INCOMPLETE_MISSING_ATTACHMENT</t>
  </si>
  <si>
    <t>0x8CD7</t>
  </si>
  <si>
    <t>GL_FRAMEBUFFER_INCOMPLETE_MISSING_ATTACHMENT_EXT</t>
  </si>
  <si>
    <t>GL_FRAMEBUFFER_INCOMPLETE_MULTISAMPLE</t>
  </si>
  <si>
    <t>0x8D56</t>
  </si>
  <si>
    <t>GL_FRAMEBUFFER_INCOMPLETE_MULTISAMPLE_EXT</t>
  </si>
  <si>
    <t>GL_FRAMEBUFFER_INCOMPLETE_READ_BUFFER</t>
  </si>
  <si>
    <t>0x8CDC</t>
  </si>
  <si>
    <t>GL_FRAMEBUFFER_INCOMPLETE_READ_BUFFER_EXT</t>
  </si>
  <si>
    <t>GL_FRAMEBUFFER_INCOMPLETE_VIEW_TARGETS_OVR</t>
  </si>
  <si>
    <t>0x9633</t>
  </si>
  <si>
    <t>GL_FRAMEBUFFER_PROGRAMMABLE_SAMPLE_LOCATIONS_ARB</t>
  </si>
  <si>
    <t>0x9342</t>
  </si>
  <si>
    <t>GL_FRAMEBUFFER_PROGRAMMABLE_SAMPLE_LOCATIONS_NV</t>
  </si>
  <si>
    <t>GL_FRAMEBUFFER_RENDERABLE</t>
  </si>
  <si>
    <t>0x8289</t>
  </si>
  <si>
    <t>GL_FRAMEBUFFER_RENDERABLE_LAYERED</t>
  </si>
  <si>
    <t>0x828A</t>
  </si>
  <si>
    <t>GL_FRAMEBUFFER_SAMPLE_LOCATION_PIXEL_GRID_ARB</t>
  </si>
  <si>
    <t>0x9343</t>
  </si>
  <si>
    <t>GL_FRAMEBUFFER_SAMPLE_LOCATION_PIXEL_GRID_NV</t>
  </si>
  <si>
    <t>GL_FRAMEBUFFER_SRGB</t>
  </si>
  <si>
    <t>0x8DB9</t>
  </si>
  <si>
    <t>GL_FRAMEBUFFER_SRGB_CAPABLE_EXT</t>
  </si>
  <si>
    <t>0x8DBA</t>
  </si>
  <si>
    <t>GL_FRAMEBUFFER_SRGB_EXT</t>
  </si>
  <si>
    <t>GL_FRAMEBUFFER_SWAP_XY_MESA</t>
  </si>
  <si>
    <t>0x8BBD</t>
  </si>
  <si>
    <t>GL_FRAMEBUFFER_UNDEFINED</t>
  </si>
  <si>
    <t>0x8219</t>
  </si>
  <si>
    <t>GL_FRAMEBUFFER_UNSUPPORTED</t>
  </si>
  <si>
    <t>0x8CDD</t>
  </si>
  <si>
    <t>GL_FRAMEBUFFER_UNSUPPORTED_EXT</t>
  </si>
  <si>
    <t>GL_FRAMEZOOM_FACTOR_SGIX</t>
  </si>
  <si>
    <t>0x818C</t>
  </si>
  <si>
    <t>GL_FRAMEZOOM_SGIX</t>
  </si>
  <si>
    <t>0x818B</t>
  </si>
  <si>
    <t>GL_FRAME_NV</t>
  </si>
  <si>
    <t>0x8E26</t>
  </si>
  <si>
    <t>GL_FRONT</t>
  </si>
  <si>
    <t>0x0404</t>
  </si>
  <si>
    <t>GL_FRONT_AND_BACK</t>
  </si>
  <si>
    <t>0x0408</t>
  </si>
  <si>
    <t>GL_FRONT_FACE</t>
  </si>
  <si>
    <t>0x0B46</t>
  </si>
  <si>
    <t>GL_FRONT_FACE_COMMAND_NV</t>
  </si>
  <si>
    <t>0x0012</t>
  </si>
  <si>
    <t>GL_FRONT_LEFT</t>
  </si>
  <si>
    <t>0x0400</t>
  </si>
  <si>
    <t>GL_FRONT_RIGHT</t>
  </si>
  <si>
    <t>0x0401</t>
  </si>
  <si>
    <t>GL_FULL_RANGE_EXT</t>
  </si>
  <si>
    <t>0x87E1</t>
  </si>
  <si>
    <t>GL_FULL_STIPPLE_HINT_PGI</t>
  </si>
  <si>
    <t>0x1A219</t>
  </si>
  <si>
    <t>GL_FULL_SUPPORT</t>
  </si>
  <si>
    <t>0x82B7</t>
  </si>
  <si>
    <t>GL_FUNC_ADD</t>
  </si>
  <si>
    <t>0x8006</t>
  </si>
  <si>
    <t>GL_FUNC_ADD_EXT</t>
  </si>
  <si>
    <t>GL_FUNC_REVERSE_SUBTRACT</t>
  </si>
  <si>
    <t>0x800B</t>
  </si>
  <si>
    <t>GL_FUNC_REVERSE_SUBTRACT_EXT</t>
  </si>
  <si>
    <t>GL_FUNC_SUBTRACT</t>
  </si>
  <si>
    <t>0x800A</t>
  </si>
  <si>
    <t>GL_FUNC_SUBTRACT_EXT</t>
  </si>
  <si>
    <t>GL_GENERATE_MIPMAP_HINT_SGIS</t>
  </si>
  <si>
    <t>0x8192</t>
  </si>
  <si>
    <t>GL_GENERATE_MIPMAP_SGIS</t>
  </si>
  <si>
    <t>0x8191</t>
  </si>
  <si>
    <t>GL_GENERIC_ATTRIB_NV</t>
  </si>
  <si>
    <t>0x8C7D</t>
  </si>
  <si>
    <t>GL_GEOMETRY_DEFORMATION_BIT_SGIX</t>
  </si>
  <si>
    <t>GL_GEOMETRY_DEFORMATION_SGIX</t>
  </si>
  <si>
    <t>0x8194</t>
  </si>
  <si>
    <t>GL_GEOMETRY_INPUT_TYPE</t>
  </si>
  <si>
    <t>0x8917</t>
  </si>
  <si>
    <t>GL_GEOMETRY_INPUT_TYPE_ARB</t>
  </si>
  <si>
    <t>0x8DDB</t>
  </si>
  <si>
    <t>GL_GEOMETRY_INPUT_TYPE_EXT</t>
  </si>
  <si>
    <t>GL_GEOMETRY_OUTPUT_TYPE</t>
  </si>
  <si>
    <t>0x8918</t>
  </si>
  <si>
    <t>GL_GEOMETRY_OUTPUT_TYPE_ARB</t>
  </si>
  <si>
    <t>0x8DDC</t>
  </si>
  <si>
    <t>GL_GEOMETRY_OUTPUT_TYPE_EXT</t>
  </si>
  <si>
    <t>GL_GEOMETRY_PROGRAM_NV</t>
  </si>
  <si>
    <t>0x8C26</t>
  </si>
  <si>
    <t>GL_GEOMETRY_PROGRAM_PARAMETER_BUFFER_NV</t>
  </si>
  <si>
    <t>0x8DA3</t>
  </si>
  <si>
    <t>GL_GEOMETRY_SHADER</t>
  </si>
  <si>
    <t>0x8DD9</t>
  </si>
  <si>
    <t>GL_GEOMETRY_SHADER_ARB</t>
  </si>
  <si>
    <t>GL_GEOMETRY_SHADER_BIT</t>
  </si>
  <si>
    <t>GL_GEOMETRY_SHADER_EXT</t>
  </si>
  <si>
    <t>GL_GEOMETRY_SHADER_INVOCATIONS</t>
  </si>
  <si>
    <t>0x887F</t>
  </si>
  <si>
    <t>GL_GEOMETRY_SHADER_PRIMITIVES_EMITTED</t>
  </si>
  <si>
    <t>0x82F3</t>
  </si>
  <si>
    <t>GL_GEOMETRY_SHADER_PRIMITIVES_EMITTED_ARB</t>
  </si>
  <si>
    <t>GL_GEOMETRY_SUBROUTINE</t>
  </si>
  <si>
    <t>0x92EB</t>
  </si>
  <si>
    <t>GL_GEOMETRY_SUBROUTINE_UNIFORM</t>
  </si>
  <si>
    <t>0x92F1</t>
  </si>
  <si>
    <t>GL_GEOMETRY_TEXTURE</t>
  </si>
  <si>
    <t>0x829E</t>
  </si>
  <si>
    <t>GL_GEOMETRY_VERTICES_OUT</t>
  </si>
  <si>
    <t>0x8916</t>
  </si>
  <si>
    <t>GL_GEOMETRY_VERTICES_OUT_ARB</t>
  </si>
  <si>
    <t>0x8DDA</t>
  </si>
  <si>
    <t>GL_GEOMETRY_VERTICES_OUT_EXT</t>
  </si>
  <si>
    <t>GL_GEQUAL</t>
  </si>
  <si>
    <t>0x0206</t>
  </si>
  <si>
    <t>GL_GET_TEXTURE_IMAGE_FORMAT</t>
  </si>
  <si>
    <t>0x8291</t>
  </si>
  <si>
    <t>GL_GET_TEXTURE_IMAGE_TYPE</t>
  </si>
  <si>
    <t>0x8292</t>
  </si>
  <si>
    <t>GL_GLOBAL_ALPHA_FACTOR_SUN</t>
  </si>
  <si>
    <t>0x81DA</t>
  </si>
  <si>
    <t>GL_GLOBAL_ALPHA_SUN</t>
  </si>
  <si>
    <t>0x81D9</t>
  </si>
  <si>
    <t>GL_GLYPH_HAS_KERNING_BIT_NV</t>
  </si>
  <si>
    <t>0x100</t>
  </si>
  <si>
    <t>GL_GLYPH_HEIGHT_BIT_NV</t>
  </si>
  <si>
    <t>0x02</t>
  </si>
  <si>
    <t>GL_GLYPH_HORIZONTAL_BEARING_ADVANCE_BIT_NV</t>
  </si>
  <si>
    <t>0x10</t>
  </si>
  <si>
    <t>GL_GLYPH_HORIZONTAL_BEARING_X_BIT_NV</t>
  </si>
  <si>
    <t>0x04</t>
  </si>
  <si>
    <t>GL_GLYPH_HORIZONTAL_BEARING_Y_BIT_NV</t>
  </si>
  <si>
    <t>0x08</t>
  </si>
  <si>
    <t>GL_GLYPH_VERTICAL_BEARING_ADVANCE_BIT_NV</t>
  </si>
  <si>
    <t>0x80</t>
  </si>
  <si>
    <t>GL_GLYPH_VERTICAL_BEARING_X_BIT_NV</t>
  </si>
  <si>
    <t>0x20</t>
  </si>
  <si>
    <t>GL_GLYPH_VERTICAL_BEARING_Y_BIT_NV</t>
  </si>
  <si>
    <t>0x40</t>
  </si>
  <si>
    <t>GL_GLYPH_WIDTH_BIT_NV</t>
  </si>
  <si>
    <t>GL_GPU_ADDRESS_NV</t>
  </si>
  <si>
    <t>0x8F34</t>
  </si>
  <si>
    <t>GL_GPU_MEMORY_INFO_CURRENT_AVAILABLE_VIDMEM_NVX</t>
  </si>
  <si>
    <t>0x9049</t>
  </si>
  <si>
    <t>GL_GPU_MEMORY_INFO_DEDICATED_VIDMEM_NVX</t>
  </si>
  <si>
    <t>0x9047</t>
  </si>
  <si>
    <t>GL_GPU_MEMORY_INFO_EVICTED_MEMORY_NVX</t>
  </si>
  <si>
    <t>0x904B</t>
  </si>
  <si>
    <t>GL_GPU_MEMORY_INFO_EVICTION_COUNT_NVX</t>
  </si>
  <si>
    <t>0x904A</t>
  </si>
  <si>
    <t>GL_GPU_MEMORY_INFO_TOTAL_AVAILABLE_MEMORY_NVX</t>
  </si>
  <si>
    <t>0x9048</t>
  </si>
  <si>
    <t>GL_GREATER</t>
  </si>
  <si>
    <t>0x0204</t>
  </si>
  <si>
    <t>GL_GREEN</t>
  </si>
  <si>
    <t>0x1904</t>
  </si>
  <si>
    <t>GL_GREEN_BIT_ATI</t>
  </si>
  <si>
    <t>GL_GREEN_INTEGER</t>
  </si>
  <si>
    <t>0x8D95</t>
  </si>
  <si>
    <t>GL_GREEN_INTEGER_EXT</t>
  </si>
  <si>
    <t>GL_GREEN_MAX_CLAMP_INGR</t>
  </si>
  <si>
    <t>0x8565</t>
  </si>
  <si>
    <t>GL_GREEN_MIN_CLAMP_INGR</t>
  </si>
  <si>
    <t>0x8561</t>
  </si>
  <si>
    <t>GL_GREEN_NV</t>
  </si>
  <si>
    <t>GL_GUILTY_CONTEXT_RESET</t>
  </si>
  <si>
    <t>0x8253</t>
  </si>
  <si>
    <t>GL_GUILTY_CONTEXT_RESET_ARB</t>
  </si>
  <si>
    <t>GL_HALF_APPLE</t>
  </si>
  <si>
    <t>0x140B</t>
  </si>
  <si>
    <t>GL_HALF_BIAS_NEGATE_NV</t>
  </si>
  <si>
    <t>0x853B</t>
  </si>
  <si>
    <t>GL_HALF_BIAS_NORMAL_NV</t>
  </si>
  <si>
    <t>0x853A</t>
  </si>
  <si>
    <t>GL_HALF_BIT_ATI</t>
  </si>
  <si>
    <t>GL_HALF_FLOAT</t>
  </si>
  <si>
    <t>GL_HALF_FLOAT_ARB</t>
  </si>
  <si>
    <t>GL_HALF_FLOAT_NV</t>
  </si>
  <si>
    <t>GL_HANDLE_TYPE_D3D11_IMAGE_EXT</t>
  </si>
  <si>
    <t>0x958B</t>
  </si>
  <si>
    <t>GL_HANDLE_TYPE_D3D11_IMAGE_KMT_EXT</t>
  </si>
  <si>
    <t>0x958C</t>
  </si>
  <si>
    <t>GL_HANDLE_TYPE_D3D12_FENCE_EXT</t>
  </si>
  <si>
    <t>0x9594</t>
  </si>
  <si>
    <t>GL_HANDLE_TYPE_D3D12_RESOURCE_EXT</t>
  </si>
  <si>
    <t>0x958A</t>
  </si>
  <si>
    <t>GL_HANDLE_TYPE_D3D12_TILEPOOL_EXT</t>
  </si>
  <si>
    <t>0x9589</t>
  </si>
  <si>
    <t>GL_HANDLE_TYPE_OPAQUE_FD_EXT</t>
  </si>
  <si>
    <t>0x9586</t>
  </si>
  <si>
    <t>GL_HANDLE_TYPE_OPAQUE_WIN32_EXT</t>
  </si>
  <si>
    <t>0x9587</t>
  </si>
  <si>
    <t>GL_HANDLE_TYPE_OPAQUE_WIN32_KMT_EXT</t>
  </si>
  <si>
    <t>0x9588</t>
  </si>
  <si>
    <t>GL_HARDLIGHT_KHR</t>
  </si>
  <si>
    <t>0x929B</t>
  </si>
  <si>
    <t>GL_HARDLIGHT_NV</t>
  </si>
  <si>
    <t>GL_HARDMIX_NV</t>
  </si>
  <si>
    <t>0x92A9</t>
  </si>
  <si>
    <t>GL_HIGH_FLOAT</t>
  </si>
  <si>
    <t>0x8DF2</t>
  </si>
  <si>
    <t>GL_HIGH_INT</t>
  </si>
  <si>
    <t>0x8DF5</t>
  </si>
  <si>
    <t>GL_HILO16_NV</t>
  </si>
  <si>
    <t>0x86F8</t>
  </si>
  <si>
    <t>GL_HILO8_NV</t>
  </si>
  <si>
    <t>0x885E</t>
  </si>
  <si>
    <t>GL_HILO_NV</t>
  </si>
  <si>
    <t>0x86F4</t>
  </si>
  <si>
    <t>GL_HISTOGRAM_ALPHA_SIZE_EXT</t>
  </si>
  <si>
    <t>0x802B</t>
  </si>
  <si>
    <t>GL_HISTOGRAM_BLUE_SIZE_EXT</t>
  </si>
  <si>
    <t>0x802A</t>
  </si>
  <si>
    <t>GL_HISTOGRAM_EXT</t>
  </si>
  <si>
    <t>0x8024</t>
  </si>
  <si>
    <t>GL_HISTOGRAM_FORMAT_EXT</t>
  </si>
  <si>
    <t>0x8027</t>
  </si>
  <si>
    <t>GL_HISTOGRAM_GREEN_SIZE_EXT</t>
  </si>
  <si>
    <t>0x8029</t>
  </si>
  <si>
    <t>GL_HISTOGRAM_LUMINANCE_SIZE_EXT</t>
  </si>
  <si>
    <t>0x802C</t>
  </si>
  <si>
    <t>GL_HISTOGRAM_RED_SIZE_EXT</t>
  </si>
  <si>
    <t>0x8028</t>
  </si>
  <si>
    <t>GL_HISTOGRAM_SINK_EXT</t>
  </si>
  <si>
    <t>0x802D</t>
  </si>
  <si>
    <t>GL_HISTOGRAM_WIDTH_EXT</t>
  </si>
  <si>
    <t>0x8026</t>
  </si>
  <si>
    <t>GL_HI_BIAS_NV</t>
  </si>
  <si>
    <t>0x8714</t>
  </si>
  <si>
    <t>GL_HI_SCALE_NV</t>
  </si>
  <si>
    <t>0x870E</t>
  </si>
  <si>
    <t>GL_HORIZONTAL_LINE_TO_NV</t>
  </si>
  <si>
    <t>0x06</t>
  </si>
  <si>
    <t>GL_HSL_COLOR_KHR</t>
  </si>
  <si>
    <t>0x92AF</t>
  </si>
  <si>
    <t>GL_HSL_COLOR_NV</t>
  </si>
  <si>
    <t>GL_HSL_HUE_KHR</t>
  </si>
  <si>
    <t>0x92AD</t>
  </si>
  <si>
    <t>GL_HSL_HUE_NV</t>
  </si>
  <si>
    <t>GL_HSL_LUMINOSITY_KHR</t>
  </si>
  <si>
    <t>0x92B0</t>
  </si>
  <si>
    <t>GL_HSL_LUMINOSITY_NV</t>
  </si>
  <si>
    <t>GL_HSL_SATURATION_KHR</t>
  </si>
  <si>
    <t>0x92AE</t>
  </si>
  <si>
    <t>GL_HSL_SATURATION_NV</t>
  </si>
  <si>
    <t>GL_IDENTITY_NV</t>
  </si>
  <si>
    <t>0x862A</t>
  </si>
  <si>
    <t>GL_IGNORE_BORDER_HP</t>
  </si>
  <si>
    <t>0x8150</t>
  </si>
  <si>
    <t>GL_IMAGE_1D</t>
  </si>
  <si>
    <t>0x904C</t>
  </si>
  <si>
    <t>GL_IMAGE_1D_ARRAY</t>
  </si>
  <si>
    <t>0x9052</t>
  </si>
  <si>
    <t>GL_IMAGE_1D_ARRAY_EXT</t>
  </si>
  <si>
    <t>GL_IMAGE_1D_EXT</t>
  </si>
  <si>
    <t>GL_IMAGE_2D</t>
  </si>
  <si>
    <t>0x904D</t>
  </si>
  <si>
    <t>GL_IMAGE_2D_ARRAY</t>
  </si>
  <si>
    <t>0x9053</t>
  </si>
  <si>
    <t>GL_IMAGE_2D_ARRAY_EXT</t>
  </si>
  <si>
    <t>GL_IMAGE_2D_EXT</t>
  </si>
  <si>
    <t>GL_IMAGE_2D_MULTISAMPLE</t>
  </si>
  <si>
    <t>0x9055</t>
  </si>
  <si>
    <t>GL_IMAGE_2D_MULTISAMPLE_ARRAY</t>
  </si>
  <si>
    <t>0x9056</t>
  </si>
  <si>
    <t>GL_IMAGE_2D_MULTISAMPLE_ARRAY_EXT</t>
  </si>
  <si>
    <t>GL_IMAGE_2D_MULTISAMPLE_EXT</t>
  </si>
  <si>
    <t>GL_IMAGE_2D_RECT</t>
  </si>
  <si>
    <t>0x904F</t>
  </si>
  <si>
    <t>GL_IMAGE_2D_RECT_EXT</t>
  </si>
  <si>
    <t>GL_IMAGE_3D</t>
  </si>
  <si>
    <t>0x904E</t>
  </si>
  <si>
    <t>GL_IMAGE_3D_EXT</t>
  </si>
  <si>
    <t>GL_IMAGE_BINDING_ACCESS</t>
  </si>
  <si>
    <t>0x8F3E</t>
  </si>
  <si>
    <t>GL_IMAGE_BINDING_ACCESS_EXT</t>
  </si>
  <si>
    <t>GL_IMAGE_BINDING_FORMAT</t>
  </si>
  <si>
    <t>0x906E</t>
  </si>
  <si>
    <t>GL_IMAGE_BINDING_FORMAT_EXT</t>
  </si>
  <si>
    <t>GL_IMAGE_BINDING_LAYER</t>
  </si>
  <si>
    <t>0x8F3D</t>
  </si>
  <si>
    <t>GL_IMAGE_BINDING_LAYERED</t>
  </si>
  <si>
    <t>0x8F3C</t>
  </si>
  <si>
    <t>GL_IMAGE_BINDING_LAYERED_EXT</t>
  </si>
  <si>
    <t>GL_IMAGE_BINDING_LAYER_EXT</t>
  </si>
  <si>
    <t>GL_IMAGE_BINDING_LEVEL</t>
  </si>
  <si>
    <t>0x8F3B</t>
  </si>
  <si>
    <t>GL_IMAGE_BINDING_LEVEL_EXT</t>
  </si>
  <si>
    <t>GL_IMAGE_BINDING_NAME</t>
  </si>
  <si>
    <t>0x8F3A</t>
  </si>
  <si>
    <t>GL_IMAGE_BINDING_NAME_EXT</t>
  </si>
  <si>
    <t>GL_IMAGE_BUFFER</t>
  </si>
  <si>
    <t>0x9051</t>
  </si>
  <si>
    <t>GL_IMAGE_BUFFER_EXT</t>
  </si>
  <si>
    <t>GL_IMAGE_CLASS_10_10_10_2</t>
  </si>
  <si>
    <t>0x82C3</t>
  </si>
  <si>
    <t>GL_IMAGE_CLASS_11_11_10</t>
  </si>
  <si>
    <t>0x82C2</t>
  </si>
  <si>
    <t>GL_IMAGE_CLASS_1_X_16</t>
  </si>
  <si>
    <t>0x82BE</t>
  </si>
  <si>
    <t>GL_IMAGE_CLASS_1_X_32</t>
  </si>
  <si>
    <t>0x82BB</t>
  </si>
  <si>
    <t>GL_IMAGE_CLASS_1_X_8</t>
  </si>
  <si>
    <t>0x82C1</t>
  </si>
  <si>
    <t>GL_IMAGE_CLASS_2_X_16</t>
  </si>
  <si>
    <t>0x82BD</t>
  </si>
  <si>
    <t>GL_IMAGE_CLASS_2_X_32</t>
  </si>
  <si>
    <t>0x82BA</t>
  </si>
  <si>
    <t>GL_IMAGE_CLASS_2_X_8</t>
  </si>
  <si>
    <t>0x82C0</t>
  </si>
  <si>
    <t>GL_IMAGE_CLASS_4_X_16</t>
  </si>
  <si>
    <t>0x82BC</t>
  </si>
  <si>
    <t>GL_IMAGE_CLASS_4_X_32</t>
  </si>
  <si>
    <t>0x82B9</t>
  </si>
  <si>
    <t>GL_IMAGE_CLASS_4_X_8</t>
  </si>
  <si>
    <t>0x82BF</t>
  </si>
  <si>
    <t>GL_IMAGE_COMPATIBILITY_CLASS</t>
  </si>
  <si>
    <t>0x82A8</t>
  </si>
  <si>
    <t>GL_IMAGE_CUBE</t>
  </si>
  <si>
    <t>0x9050</t>
  </si>
  <si>
    <t>GL_IMAGE_CUBE_EXT</t>
  </si>
  <si>
    <t>GL_IMAGE_CUBE_MAP_ARRAY</t>
  </si>
  <si>
    <t>0x9054</t>
  </si>
  <si>
    <t>GL_IMAGE_CUBE_MAP_ARRAY_EXT</t>
  </si>
  <si>
    <t>GL_IMAGE_CUBIC_WEIGHT_HP</t>
  </si>
  <si>
    <t>0x815E</t>
  </si>
  <si>
    <t>GL_IMAGE_FORMAT_COMPATIBILITY_BY_CLASS</t>
  </si>
  <si>
    <t>0x90C9</t>
  </si>
  <si>
    <t>GL_IMAGE_FORMAT_COMPATIBILITY_BY_SIZE</t>
  </si>
  <si>
    <t>0x90C8</t>
  </si>
  <si>
    <t>GL_IMAGE_FORMAT_COMPATIBILITY_TYPE</t>
  </si>
  <si>
    <t>0x90C7</t>
  </si>
  <si>
    <t>GL_IMAGE_MAG_FILTER_HP</t>
  </si>
  <si>
    <t>0x815C</t>
  </si>
  <si>
    <t>GL_IMAGE_MIN_FILTER_HP</t>
  </si>
  <si>
    <t>0x815D</t>
  </si>
  <si>
    <t>GL_IMAGE_PIXEL_FORMAT</t>
  </si>
  <si>
    <t>0x82A9</t>
  </si>
  <si>
    <t>GL_IMAGE_PIXEL_TYPE</t>
  </si>
  <si>
    <t>0x82AA</t>
  </si>
  <si>
    <t>GL_IMAGE_ROTATE_ANGLE_HP</t>
  </si>
  <si>
    <t>0x8159</t>
  </si>
  <si>
    <t>GL_IMAGE_ROTATE_ORIGIN_X_HP</t>
  </si>
  <si>
    <t>0x815A</t>
  </si>
  <si>
    <t>GL_IMAGE_ROTATE_ORIGIN_Y_HP</t>
  </si>
  <si>
    <t>0x815B</t>
  </si>
  <si>
    <t>GL_IMAGE_SCALE_X_HP</t>
  </si>
  <si>
    <t>0x8155</t>
  </si>
  <si>
    <t>GL_IMAGE_SCALE_Y_HP</t>
  </si>
  <si>
    <t>0x8156</t>
  </si>
  <si>
    <t>GL_IMAGE_TEXEL_SIZE</t>
  </si>
  <si>
    <t>0x82A7</t>
  </si>
  <si>
    <t>GL_IMAGE_TRANSFORM_2D_HP</t>
  </si>
  <si>
    <t>0x8161</t>
  </si>
  <si>
    <t>GL_IMAGE_TRANSLATE_X_HP</t>
  </si>
  <si>
    <t>0x8157</t>
  </si>
  <si>
    <t>GL_IMAGE_TRANSLATE_Y_HP</t>
  </si>
  <si>
    <t>0x8158</t>
  </si>
  <si>
    <t>GL_IMPLEMENTATION_COLOR_READ_FORMAT</t>
  </si>
  <si>
    <t>0x8B9B</t>
  </si>
  <si>
    <t>GL_IMPLEMENTATION_COLOR_READ_FORMAT_OES</t>
  </si>
  <si>
    <t>GL_IMPLEMENTATION_COLOR_READ_TYPE</t>
  </si>
  <si>
    <t>0x8B9A</t>
  </si>
  <si>
    <t>GL_IMPLEMENTATION_COLOR_READ_TYPE_OES</t>
  </si>
  <si>
    <t>GL_INCLUSIVE_EXT</t>
  </si>
  <si>
    <t>0x8F10</t>
  </si>
  <si>
    <t>GL_INCR</t>
  </si>
  <si>
    <t>0x1E02</t>
  </si>
  <si>
    <t>GL_INCR_WRAP</t>
  </si>
  <si>
    <t>0x8507</t>
  </si>
  <si>
    <t>GL_INCR_WRAP_EXT</t>
  </si>
  <si>
    <t>GL_INDEX_ARRAY_ADDRESS_NV</t>
  </si>
  <si>
    <t>0x8F24</t>
  </si>
  <si>
    <t>GL_INDEX_ARRAY_BUFFER_BINDING_ARB</t>
  </si>
  <si>
    <t>0x8899</t>
  </si>
  <si>
    <t>GL_INDEX_ARRAY_COUNT_EXT</t>
  </si>
  <si>
    <t>0x8087</t>
  </si>
  <si>
    <t>GL_INDEX_ARRAY_EXT</t>
  </si>
  <si>
    <t>0x8077</t>
  </si>
  <si>
    <t>GL_INDEX_ARRAY_LENGTH_NV</t>
  </si>
  <si>
    <t>0x8F2E</t>
  </si>
  <si>
    <t>GL_INDEX_ARRAY_LIST_IBM</t>
  </si>
  <si>
    <t>GL_INDEX_ARRAY_LIST_STRIDE_IBM</t>
  </si>
  <si>
    <t>GL_INDEX_ARRAY_POINTER_EXT</t>
  </si>
  <si>
    <t>0x8091</t>
  </si>
  <si>
    <t>GL_INDEX_ARRAY_STRIDE_EXT</t>
  </si>
  <si>
    <t>0x8086</t>
  </si>
  <si>
    <t>GL_INDEX_ARRAY_TYPE_EXT</t>
  </si>
  <si>
    <t>0x8085</t>
  </si>
  <si>
    <t>GL_INDEX_BIT_PGI</t>
  </si>
  <si>
    <t>GL_INDEX_MATERIAL_EXT</t>
  </si>
  <si>
    <t>0x81B8</t>
  </si>
  <si>
    <t>GL_INDEX_MATERIAL_FACE_EXT</t>
  </si>
  <si>
    <t>0x81BA</t>
  </si>
  <si>
    <t>GL_INDEX_MATERIAL_PARAMETER_EXT</t>
  </si>
  <si>
    <t>0x81B9</t>
  </si>
  <si>
    <t>GL_INDEX_TEST_EXT</t>
  </si>
  <si>
    <t>0x81B5</t>
  </si>
  <si>
    <t>GL_INDEX_TEST_FUNC_EXT</t>
  </si>
  <si>
    <t>0x81B6</t>
  </si>
  <si>
    <t>GL_INDEX_TEST_REF_EXT</t>
  </si>
  <si>
    <t>0x81B7</t>
  </si>
  <si>
    <t>GL_INFO_LOG_LENGTH</t>
  </si>
  <si>
    <t>0x8B84</t>
  </si>
  <si>
    <t>GL_INNOCENT_CONTEXT_RESET</t>
  </si>
  <si>
    <t>0x8254</t>
  </si>
  <si>
    <t>GL_INNOCENT_CONTEXT_RESET_ARB</t>
  </si>
  <si>
    <t>GL_INSTRUMENT_BUFFER_POINTER_SGIX</t>
  </si>
  <si>
    <t>0x8180</t>
  </si>
  <si>
    <t>GL_INSTRUMENT_MEASUREMENTS_SGIX</t>
  </si>
  <si>
    <t>0x8181</t>
  </si>
  <si>
    <t>GL_INT</t>
  </si>
  <si>
    <t>0x1404</t>
  </si>
  <si>
    <t>GL_INT16_NV</t>
  </si>
  <si>
    <t>0x8FE4</t>
  </si>
  <si>
    <t>GL_INT16_VEC2_NV</t>
  </si>
  <si>
    <t>0x8FE5</t>
  </si>
  <si>
    <t>GL_INT16_VEC3_NV</t>
  </si>
  <si>
    <t>0x8FE6</t>
  </si>
  <si>
    <t>GL_INT16_VEC4_NV</t>
  </si>
  <si>
    <t>0x8FE7</t>
  </si>
  <si>
    <t>GL_INT64_ARB</t>
  </si>
  <si>
    <t>0x140E</t>
  </si>
  <si>
    <t>GL_INT64_NV</t>
  </si>
  <si>
    <t>GL_INT64_VEC2_ARB</t>
  </si>
  <si>
    <t>0x8FE9</t>
  </si>
  <si>
    <t>GL_INT64_VEC2_NV</t>
  </si>
  <si>
    <t>GL_INT64_VEC3_ARB</t>
  </si>
  <si>
    <t>0x8FEA</t>
  </si>
  <si>
    <t>GL_INT64_VEC3_NV</t>
  </si>
  <si>
    <t>GL_INT64_VEC4_ARB</t>
  </si>
  <si>
    <t>0x8FEB</t>
  </si>
  <si>
    <t>GL_INT64_VEC4_NV</t>
  </si>
  <si>
    <t>GL_INT8_NV</t>
  </si>
  <si>
    <t>0x8FE0</t>
  </si>
  <si>
    <t>GL_INT8_VEC2_NV</t>
  </si>
  <si>
    <t>0x8FE1</t>
  </si>
  <si>
    <t>GL_INT8_VEC3_NV</t>
  </si>
  <si>
    <t>0x8FE2</t>
  </si>
  <si>
    <t>GL_INT8_VEC4_NV</t>
  </si>
  <si>
    <t>0x8FE3</t>
  </si>
  <si>
    <t>GL_INTENSITY12_EXT</t>
  </si>
  <si>
    <t>0x804C</t>
  </si>
  <si>
    <t>GL_INTENSITY16F_ARB</t>
  </si>
  <si>
    <t>0x881D</t>
  </si>
  <si>
    <t>GL_INTENSITY16I_EXT</t>
  </si>
  <si>
    <t>0x8D8B</t>
  </si>
  <si>
    <t>GL_INTENSITY16UI_EXT</t>
  </si>
  <si>
    <t>0x8D79</t>
  </si>
  <si>
    <t>GL_INTENSITY16_EXT</t>
  </si>
  <si>
    <t>0x804D</t>
  </si>
  <si>
    <t>GL_INTENSITY16_SNORM</t>
  </si>
  <si>
    <t>0x901B</t>
  </si>
  <si>
    <t>GL_INTENSITY32F_ARB</t>
  </si>
  <si>
    <t>0x8817</t>
  </si>
  <si>
    <t>GL_INTENSITY32I_EXT</t>
  </si>
  <si>
    <t>0x8D85</t>
  </si>
  <si>
    <t>GL_INTENSITY32UI_EXT</t>
  </si>
  <si>
    <t>0x8D73</t>
  </si>
  <si>
    <t>GL_INTENSITY4_EXT</t>
  </si>
  <si>
    <t>0x804A</t>
  </si>
  <si>
    <t>GL_INTENSITY8I_EXT</t>
  </si>
  <si>
    <t>0x8D91</t>
  </si>
  <si>
    <t>GL_INTENSITY8UI_EXT</t>
  </si>
  <si>
    <t>0x8D7F</t>
  </si>
  <si>
    <t>GL_INTENSITY8_EXT</t>
  </si>
  <si>
    <t>0x804B</t>
  </si>
  <si>
    <t>GL_INTENSITY8_SNORM</t>
  </si>
  <si>
    <t>0x9017</t>
  </si>
  <si>
    <t>GL_INTENSITY_EXT</t>
  </si>
  <si>
    <t>0x8049</t>
  </si>
  <si>
    <t>GL_INTENSITY_FLOAT16_APPLE</t>
  </si>
  <si>
    <t>GL_INTENSITY_FLOAT16_ATI</t>
  </si>
  <si>
    <t>GL_INTENSITY_FLOAT32_APPLE</t>
  </si>
  <si>
    <t>GL_INTENSITY_FLOAT32_ATI</t>
  </si>
  <si>
    <t>GL_INTENSITY_SNORM</t>
  </si>
  <si>
    <t>0x9013</t>
  </si>
  <si>
    <t>GL_INTERLACE_OML</t>
  </si>
  <si>
    <t>0x8980</t>
  </si>
  <si>
    <t>GL_INTERLACE_READ_INGR</t>
  </si>
  <si>
    <t>0x8568</t>
  </si>
  <si>
    <t>GL_INTERLACE_READ_OML</t>
  </si>
  <si>
    <t>0x8981</t>
  </si>
  <si>
    <t>GL_INTERLACE_SGIX</t>
  </si>
  <si>
    <t>0x8094</t>
  </si>
  <si>
    <t>GL_INTERLEAVED_ATTRIBS</t>
  </si>
  <si>
    <t>0x8C8C</t>
  </si>
  <si>
    <t>GL_INTERLEAVED_ATTRIBS_EXT</t>
  </si>
  <si>
    <t>GL_INTERLEAVED_ATTRIBS_NV</t>
  </si>
  <si>
    <t>GL_INTERNALFORMAT_ALPHA_SIZE</t>
  </si>
  <si>
    <t>0x8274</t>
  </si>
  <si>
    <t>GL_INTERNALFORMAT_ALPHA_TYPE</t>
  </si>
  <si>
    <t>0x827B</t>
  </si>
  <si>
    <t>GL_INTERNALFORMAT_BLUE_SIZE</t>
  </si>
  <si>
    <t>0x8273</t>
  </si>
  <si>
    <t>GL_INTERNALFORMAT_BLUE_TYPE</t>
  </si>
  <si>
    <t>0x827A</t>
  </si>
  <si>
    <t>GL_INTERNALFORMAT_DEPTH_SIZE</t>
  </si>
  <si>
    <t>0x8275</t>
  </si>
  <si>
    <t>GL_INTERNALFORMAT_DEPTH_TYPE</t>
  </si>
  <si>
    <t>0x827C</t>
  </si>
  <si>
    <t>GL_INTERNALFORMAT_GREEN_SIZE</t>
  </si>
  <si>
    <t>0x8272</t>
  </si>
  <si>
    <t>GL_INTERNALFORMAT_GREEN_TYPE</t>
  </si>
  <si>
    <t>0x8279</t>
  </si>
  <si>
    <t>GL_INTERNALFORMAT_PREFERRED</t>
  </si>
  <si>
    <t>0x8270</t>
  </si>
  <si>
    <t>GL_INTERNALFORMAT_RED_SIZE</t>
  </si>
  <si>
    <t>0x8271</t>
  </si>
  <si>
    <t>GL_INTERNALFORMAT_RED_TYPE</t>
  </si>
  <si>
    <t>0x8278</t>
  </si>
  <si>
    <t>GL_INTERNALFORMAT_SHARED_SIZE</t>
  </si>
  <si>
    <t>0x8277</t>
  </si>
  <si>
    <t>GL_INTERNALFORMAT_STENCIL_SIZE</t>
  </si>
  <si>
    <t>0x8276</t>
  </si>
  <si>
    <t>GL_INTERNALFORMAT_STENCIL_TYPE</t>
  </si>
  <si>
    <t>0x827D</t>
  </si>
  <si>
    <t>GL_INTERNALFORMAT_SUPPORTED</t>
  </si>
  <si>
    <t>0x826F</t>
  </si>
  <si>
    <t>GL_INTERPOLATE_ARB</t>
  </si>
  <si>
    <t>0x8575</t>
  </si>
  <si>
    <t>GL_INTERPOLATE_EXT</t>
  </si>
  <si>
    <t>GL_INT_2_10_10_10_REV</t>
  </si>
  <si>
    <t>0x8D9F</t>
  </si>
  <si>
    <t>GL_INT_IMAGE_1D</t>
  </si>
  <si>
    <t>0x9057</t>
  </si>
  <si>
    <t>GL_INT_IMAGE_1D_ARRAY</t>
  </si>
  <si>
    <t>0x905D</t>
  </si>
  <si>
    <t>GL_INT_IMAGE_1D_ARRAY_EXT</t>
  </si>
  <si>
    <t>GL_INT_IMAGE_1D_EXT</t>
  </si>
  <si>
    <t>GL_INT_IMAGE_2D</t>
  </si>
  <si>
    <t>0x9058</t>
  </si>
  <si>
    <t>GL_INT_IMAGE_2D_ARRAY</t>
  </si>
  <si>
    <t>0x905E</t>
  </si>
  <si>
    <t>GL_INT_IMAGE_2D_ARRAY_EXT</t>
  </si>
  <si>
    <t>GL_INT_IMAGE_2D_EXT</t>
  </si>
  <si>
    <t>GL_INT_IMAGE_2D_MULTISAMPLE</t>
  </si>
  <si>
    <t>0x9060</t>
  </si>
  <si>
    <t>GL_INT_IMAGE_2D_MULTISAMPLE_ARRAY</t>
  </si>
  <si>
    <t>0x9061</t>
  </si>
  <si>
    <t>GL_INT_IMAGE_2D_MULTISAMPLE_ARRAY_EXT</t>
  </si>
  <si>
    <t>GL_INT_IMAGE_2D_MULTISAMPLE_EXT</t>
  </si>
  <si>
    <t>GL_INT_IMAGE_2D_RECT</t>
  </si>
  <si>
    <t>0x905A</t>
  </si>
  <si>
    <t>GL_INT_IMAGE_2D_RECT_EXT</t>
  </si>
  <si>
    <t>GL_INT_IMAGE_3D</t>
  </si>
  <si>
    <t>0x9059</t>
  </si>
  <si>
    <t>GL_INT_IMAGE_3D_EXT</t>
  </si>
  <si>
    <t>GL_INT_IMAGE_BUFFER</t>
  </si>
  <si>
    <t>0x905C</t>
  </si>
  <si>
    <t>GL_INT_IMAGE_BUFFER_EXT</t>
  </si>
  <si>
    <t>GL_INT_IMAGE_CUBE</t>
  </si>
  <si>
    <t>0x905B</t>
  </si>
  <si>
    <t>GL_INT_IMAGE_CUBE_EXT</t>
  </si>
  <si>
    <t>GL_INT_IMAGE_CUBE_MAP_ARRAY</t>
  </si>
  <si>
    <t>0x905F</t>
  </si>
  <si>
    <t>GL_INT_IMAGE_CUBE_MAP_ARRAY_EXT</t>
  </si>
  <si>
    <t>GL_INT_SAMPLER_1D</t>
  </si>
  <si>
    <t>0x8DC9</t>
  </si>
  <si>
    <t>GL_INT_SAMPLER_1D_ARRAY</t>
  </si>
  <si>
    <t>0x8DCE</t>
  </si>
  <si>
    <t>GL_INT_SAMPLER_1D_ARRAY_EXT</t>
  </si>
  <si>
    <t>GL_INT_SAMPLER_1D_EXT</t>
  </si>
  <si>
    <t>GL_INT_SAMPLER_2D</t>
  </si>
  <si>
    <t>0x8DCA</t>
  </si>
  <si>
    <t>GL_INT_SAMPLER_2D_ARRAY</t>
  </si>
  <si>
    <t>0x8DCF</t>
  </si>
  <si>
    <t>GL_INT_SAMPLER_2D_ARRAY_EXT</t>
  </si>
  <si>
    <t>GL_INT_SAMPLER_2D_EXT</t>
  </si>
  <si>
    <t>GL_INT_SAMPLER_2D_MULTISAMPLE</t>
  </si>
  <si>
    <t>0x9109</t>
  </si>
  <si>
    <t>GL_INT_SAMPLER_2D_MULTISAMPLE_ARRAY</t>
  </si>
  <si>
    <t>0x910C</t>
  </si>
  <si>
    <t>GL_INT_SAMPLER_2D_RECT</t>
  </si>
  <si>
    <t>0x8DCD</t>
  </si>
  <si>
    <t>GL_INT_SAMPLER_2D_RECT_EXT</t>
  </si>
  <si>
    <t>GL_INT_SAMPLER_3D</t>
  </si>
  <si>
    <t>0x8DCB</t>
  </si>
  <si>
    <t>GL_INT_SAMPLER_3D_EXT</t>
  </si>
  <si>
    <t>GL_INT_SAMPLER_BUFFER</t>
  </si>
  <si>
    <t>0x8DD0</t>
  </si>
  <si>
    <t>GL_INT_SAMPLER_BUFFER_AMD</t>
  </si>
  <si>
    <t>0x9002</t>
  </si>
  <si>
    <t>GL_INT_SAMPLER_BUFFER_EXT</t>
  </si>
  <si>
    <t>GL_INT_SAMPLER_CUBE</t>
  </si>
  <si>
    <t>0x8DCC</t>
  </si>
  <si>
    <t>GL_INT_SAMPLER_CUBE_EXT</t>
  </si>
  <si>
    <t>GL_INT_SAMPLER_CUBE_MAP_ARRAY</t>
  </si>
  <si>
    <t>0x900E</t>
  </si>
  <si>
    <t>GL_INT_SAMPLER_CUBE_MAP_ARRAY_ARB</t>
  </si>
  <si>
    <t>GL_INT_SAMPLER_RENDERBUFFER_NV</t>
  </si>
  <si>
    <t>0x8E57</t>
  </si>
  <si>
    <t>GL_INT_VEC2</t>
  </si>
  <si>
    <t>0x8B53</t>
  </si>
  <si>
    <t>GL_INT_VEC2_ARB</t>
  </si>
  <si>
    <t>GL_INT_VEC3</t>
  </si>
  <si>
    <t>0x8B54</t>
  </si>
  <si>
    <t>GL_INT_VEC3_ARB</t>
  </si>
  <si>
    <t>GL_INT_VEC4</t>
  </si>
  <si>
    <t>0x8B55</t>
  </si>
  <si>
    <t>GL_INT_VEC4_ARB</t>
  </si>
  <si>
    <t>GL_INVALID_ENUM</t>
  </si>
  <si>
    <t>0x0500</t>
  </si>
  <si>
    <t>GL_INVALID_FRAMEBUFFER_OPERATION</t>
  </si>
  <si>
    <t>0x0506</t>
  </si>
  <si>
    <t>GL_INVALID_FRAMEBUFFER_OPERATION_EXT</t>
  </si>
  <si>
    <t>GL_INVALID_INDEX</t>
  </si>
  <si>
    <t>GL_INVALID_OPERATION</t>
  </si>
  <si>
    <t>0x0502</t>
  </si>
  <si>
    <t>GL_INVALID_VALUE</t>
  </si>
  <si>
    <t>0x0501</t>
  </si>
  <si>
    <t>GL_INVARIANT_DATATYPE_EXT</t>
  </si>
  <si>
    <t>0x87EB</t>
  </si>
  <si>
    <t>GL_INVARIANT_EXT</t>
  </si>
  <si>
    <t>0x87C2</t>
  </si>
  <si>
    <t>GL_INVARIANT_VALUE_EXT</t>
  </si>
  <si>
    <t>0x87EA</t>
  </si>
  <si>
    <t>GL_INVERSE_NV</t>
  </si>
  <si>
    <t>0x862B</t>
  </si>
  <si>
    <t>GL_INVERSE_TRANSPOSE_NV</t>
  </si>
  <si>
    <t>0x862D</t>
  </si>
  <si>
    <t>GL_INVERT</t>
  </si>
  <si>
    <t>0x150A</t>
  </si>
  <si>
    <t>GL_INVERTED_SCREEN_W_REND</t>
  </si>
  <si>
    <t>0x8491</t>
  </si>
  <si>
    <t>GL_INVERT_OVG_NV</t>
  </si>
  <si>
    <t>0x92B4</t>
  </si>
  <si>
    <t>GL_INVERT_RGB_NV</t>
  </si>
  <si>
    <t>0x92A3</t>
  </si>
  <si>
    <t>GL_IR_INSTRUMENT1_SGIX</t>
  </si>
  <si>
    <t>0x817F</t>
  </si>
  <si>
    <t>GL_ISOLINES</t>
  </si>
  <si>
    <t>0x8E7A</t>
  </si>
  <si>
    <t>GL_IS_PER_PATCH</t>
  </si>
  <si>
    <t>0x92E7</t>
  </si>
  <si>
    <t>GL_IS_ROW_MAJOR</t>
  </si>
  <si>
    <t>0x9300</t>
  </si>
  <si>
    <t>GL_ITALIC_BIT_NV</t>
  </si>
  <si>
    <t>GL_IUI_N3F_V2F_EXT</t>
  </si>
  <si>
    <t>0x81AF</t>
  </si>
  <si>
    <t>GL_IUI_N3F_V3F_EXT</t>
  </si>
  <si>
    <t>0x81B0</t>
  </si>
  <si>
    <t>GL_IUI_V2F_EXT</t>
  </si>
  <si>
    <t>0x81AD</t>
  </si>
  <si>
    <t>GL_IUI_V3F_EXT</t>
  </si>
  <si>
    <t>0x81AE</t>
  </si>
  <si>
    <t>GL_KEEP</t>
  </si>
  <si>
    <t>0x1E00</t>
  </si>
  <si>
    <t>GL_LARGE_CCW_ARC_TO_NV</t>
  </si>
  <si>
    <t>0x16</t>
  </si>
  <si>
    <t>GL_LARGE_CW_ARC_TO_NV</t>
  </si>
  <si>
    <t>0x18</t>
  </si>
  <si>
    <t>GL_LAST_VERTEX_CONVENTION</t>
  </si>
  <si>
    <t>0x8E4E</t>
  </si>
  <si>
    <t>GL_LAST_VERTEX_CONVENTION_EXT</t>
  </si>
  <si>
    <t>GL_LAST_VIDEO_CAPTURE_STATUS_NV</t>
  </si>
  <si>
    <t>0x9027</t>
  </si>
  <si>
    <t>GL_LAYER_NV</t>
  </si>
  <si>
    <t>0x8DAA</t>
  </si>
  <si>
    <t>GL_LAYER_PROVOKING_VERTEX</t>
  </si>
  <si>
    <t>0x825E</t>
  </si>
  <si>
    <t>GL_LAYOUT_COLOR_ATTACHMENT_EXT</t>
  </si>
  <si>
    <t>0x958E</t>
  </si>
  <si>
    <t>GL_LAYOUT_DEFAULT_INTEL</t>
  </si>
  <si>
    <t>GL_LAYOUT_DEPTH_ATTACHMENT_STENCIL_READ_ONLY_EXT</t>
  </si>
  <si>
    <t>0x9531</t>
  </si>
  <si>
    <t>GL_LAYOUT_DEPTH_READ_ONLY_STENCIL_ATTACHMENT_EXT</t>
  </si>
  <si>
    <t>0x9530</t>
  </si>
  <si>
    <t>GL_LAYOUT_DEPTH_STENCIL_ATTACHMENT_EXT</t>
  </si>
  <si>
    <t>0x958F</t>
  </si>
  <si>
    <t>GL_LAYOUT_DEPTH_STENCIL_READ_ONLY_EXT</t>
  </si>
  <si>
    <t>0x9590</t>
  </si>
  <si>
    <t>GL_LAYOUT_GENERAL_EXT</t>
  </si>
  <si>
    <t>0x958D</t>
  </si>
  <si>
    <t>GL_LAYOUT_LINEAR_CPU_CACHED_INTEL</t>
  </si>
  <si>
    <t>GL_LAYOUT_LINEAR_INTEL</t>
  </si>
  <si>
    <t>GL_LAYOUT_SHADER_READ_ONLY_EXT</t>
  </si>
  <si>
    <t>0x9591</t>
  </si>
  <si>
    <t>GL_LAYOUT_TRANSFER_DST_EXT</t>
  </si>
  <si>
    <t>0x9593</t>
  </si>
  <si>
    <t>GL_LAYOUT_TRANSFER_SRC_EXT</t>
  </si>
  <si>
    <t>0x9592</t>
  </si>
  <si>
    <t>GL_LEFT</t>
  </si>
  <si>
    <t>0x0406</t>
  </si>
  <si>
    <t>GL_LEQUAL</t>
  </si>
  <si>
    <t>0x0203</t>
  </si>
  <si>
    <t>GL_LERP_ATI</t>
  </si>
  <si>
    <t>0x8969</t>
  </si>
  <si>
    <t>GL_LESS</t>
  </si>
  <si>
    <t>0x0201</t>
  </si>
  <si>
    <t>GL_LGPU_SEPARATE_STORAGE_BIT_NVX</t>
  </si>
  <si>
    <t>0x0800</t>
  </si>
  <si>
    <t>GL_LIGHTEN_KHR</t>
  </si>
  <si>
    <t>0x9298</t>
  </si>
  <si>
    <t>GL_LIGHTEN_NV</t>
  </si>
  <si>
    <t>GL_LIGHT_ENV_MODE_SGIX</t>
  </si>
  <si>
    <t>0x8407</t>
  </si>
  <si>
    <t>GL_LIGHT_MODEL_COLOR_CONTROL_EXT</t>
  </si>
  <si>
    <t>0x81F8</t>
  </si>
  <si>
    <t>GL_LIGHT_MODEL_SPECULAR_VECTOR_APPLE</t>
  </si>
  <si>
    <t>0x85B0</t>
  </si>
  <si>
    <t>GL_LINE</t>
  </si>
  <si>
    <t>0x1B01</t>
  </si>
  <si>
    <t>GL_LINEAR</t>
  </si>
  <si>
    <t>0x2601</t>
  </si>
  <si>
    <t>GL_LINEARBURN_NV</t>
  </si>
  <si>
    <t>0x92A5</t>
  </si>
  <si>
    <t>GL_LINEARDODGE_NV</t>
  </si>
  <si>
    <t>0x92A4</t>
  </si>
  <si>
    <t>GL_LINEARLIGHT_NV</t>
  </si>
  <si>
    <t>0x92A7</t>
  </si>
  <si>
    <t>GL_LINEAR_CLIPMAP_LINEAR_SGIX</t>
  </si>
  <si>
    <t>0x8170</t>
  </si>
  <si>
    <t>GL_LINEAR_CLIPMAP_NEAREST_SGIX</t>
  </si>
  <si>
    <t>0x844F</t>
  </si>
  <si>
    <t>GL_LINEAR_DETAIL_ALPHA_SGIS</t>
  </si>
  <si>
    <t>0x8098</t>
  </si>
  <si>
    <t>GL_LINEAR_DETAIL_COLOR_SGIS</t>
  </si>
  <si>
    <t>0x8099</t>
  </si>
  <si>
    <t>GL_LINEAR_DETAIL_SGIS</t>
  </si>
  <si>
    <t>0x8097</t>
  </si>
  <si>
    <t>GL_LINEAR_MIPMAP_LINEAR</t>
  </si>
  <si>
    <t>0x2703</t>
  </si>
  <si>
    <t>GL_LINEAR_MIPMAP_NEAREST</t>
  </si>
  <si>
    <t>0x2701</t>
  </si>
  <si>
    <t>GL_LINEAR_SHARPEN_ALPHA_SGIS</t>
  </si>
  <si>
    <t>0x80AE</t>
  </si>
  <si>
    <t>GL_LINEAR_SHARPEN_COLOR_SGIS</t>
  </si>
  <si>
    <t>0x80AF</t>
  </si>
  <si>
    <t>GL_LINEAR_SHARPEN_SGIS</t>
  </si>
  <si>
    <t>0x80AD</t>
  </si>
  <si>
    <t>GL_LINEAR_TILING_EXT</t>
  </si>
  <si>
    <t>0x9585</t>
  </si>
  <si>
    <t>GL_LINES</t>
  </si>
  <si>
    <t>GL_LINES_ADJACENCY</t>
  </si>
  <si>
    <t>0x000A</t>
  </si>
  <si>
    <t>GL_LINES_ADJACENCY_ARB</t>
  </si>
  <si>
    <t>GL_LINES_ADJACENCY_EXT</t>
  </si>
  <si>
    <t>GL_LINE_LOOP</t>
  </si>
  <si>
    <t>GL_LINE_SMOOTH</t>
  </si>
  <si>
    <t>0x0B20</t>
  </si>
  <si>
    <t>GL_LINE_SMOOTH_HINT</t>
  </si>
  <si>
    <t>0x0C52</t>
  </si>
  <si>
    <t>GL_LINE_STRIP</t>
  </si>
  <si>
    <t>GL_LINE_STRIP_ADJACENCY</t>
  </si>
  <si>
    <t>GL_LINE_STRIP_ADJACENCY_ARB</t>
  </si>
  <si>
    <t>GL_LINE_STRIP_ADJACENCY_EXT</t>
  </si>
  <si>
    <t>GL_LINE_TO_NV</t>
  </si>
  <si>
    <t>GL_LINE_WIDTH</t>
  </si>
  <si>
    <t>0x0B21</t>
  </si>
  <si>
    <t>GL_LINE_WIDTH_COMMAND_NV</t>
  </si>
  <si>
    <t>0x000D</t>
  </si>
  <si>
    <t>GL_LINE_WIDTH_GRANULARITY</t>
  </si>
  <si>
    <t>0x0B23</t>
  </si>
  <si>
    <t>GL_LINE_WIDTH_RANGE</t>
  </si>
  <si>
    <t>0x0B22</t>
  </si>
  <si>
    <t>GL_LINK_STATUS</t>
  </si>
  <si>
    <t>0x8B82</t>
  </si>
  <si>
    <t>GL_LIST_PRIORITY_SGIX</t>
  </si>
  <si>
    <t>0x8182</t>
  </si>
  <si>
    <t>GL_LOCAL_CONSTANT_DATATYPE_EXT</t>
  </si>
  <si>
    <t>0x87ED</t>
  </si>
  <si>
    <t>GL_LOCAL_CONSTANT_EXT</t>
  </si>
  <si>
    <t>0x87C3</t>
  </si>
  <si>
    <t>GL_LOCAL_CONSTANT_VALUE_EXT</t>
  </si>
  <si>
    <t>0x87EC</t>
  </si>
  <si>
    <t>GL_LOCAL_EXT</t>
  </si>
  <si>
    <t>0x87C4</t>
  </si>
  <si>
    <t>GL_LOCATION</t>
  </si>
  <si>
    <t>0x930E</t>
  </si>
  <si>
    <t>GL_LOCATION_COMPONENT</t>
  </si>
  <si>
    <t>0x934A</t>
  </si>
  <si>
    <t>GL_LOCATION_INDEX</t>
  </si>
  <si>
    <t>0x930F</t>
  </si>
  <si>
    <t>GL_LOGIC_OP_MODE</t>
  </si>
  <si>
    <t>0x0BF0</t>
  </si>
  <si>
    <t>GL_LOSE_CONTEXT_ON_RESET</t>
  </si>
  <si>
    <t>GL_LOWER_LEFT</t>
  </si>
  <si>
    <t>0x8CA1</t>
  </si>
  <si>
    <t>GL_LOW_FLOAT</t>
  </si>
  <si>
    <t>0x8DF0</t>
  </si>
  <si>
    <t>GL_LOW_INT</t>
  </si>
  <si>
    <t>0x8DF3</t>
  </si>
  <si>
    <t>GL_LO_BIAS_NV</t>
  </si>
  <si>
    <t>0x8715</t>
  </si>
  <si>
    <t>GL_LO_SCALE_NV</t>
  </si>
  <si>
    <t>0x870F</t>
  </si>
  <si>
    <t>GL_LUID_SIZE_EXT</t>
  </si>
  <si>
    <t>GL_LUMINANCE12_ALPHA12_EXT</t>
  </si>
  <si>
    <t>0x8047</t>
  </si>
  <si>
    <t>GL_LUMINANCE12_ALPHA4_EXT</t>
  </si>
  <si>
    <t>0x8046</t>
  </si>
  <si>
    <t>GL_LUMINANCE12_EXT</t>
  </si>
  <si>
    <t>0x8041</t>
  </si>
  <si>
    <t>GL_LUMINANCE16F_ARB</t>
  </si>
  <si>
    <t>0x881E</t>
  </si>
  <si>
    <t>GL_LUMINANCE16F_EXT</t>
  </si>
  <si>
    <t>GL_LUMINANCE16I_EXT</t>
  </si>
  <si>
    <t>0x8D8C</t>
  </si>
  <si>
    <t>GL_LUMINANCE16UI_EXT</t>
  </si>
  <si>
    <t>0x8D7A</t>
  </si>
  <si>
    <t>GL_LUMINANCE16_ALPHA16_EXT</t>
  </si>
  <si>
    <t>0x8048</t>
  </si>
  <si>
    <t>GL_LUMINANCE16_ALPHA16_SNORM</t>
  </si>
  <si>
    <t>0x901A</t>
  </si>
  <si>
    <t>GL_LUMINANCE16_EXT</t>
  </si>
  <si>
    <t>0x8042</t>
  </si>
  <si>
    <t>GL_LUMINANCE16_SNORM</t>
  </si>
  <si>
    <t>0x9019</t>
  </si>
  <si>
    <t>GL_LUMINANCE32F_ARB</t>
  </si>
  <si>
    <t>0x8818</t>
  </si>
  <si>
    <t>GL_LUMINANCE32F_EXT</t>
  </si>
  <si>
    <t>GL_LUMINANCE32I_EXT</t>
  </si>
  <si>
    <t>0x8D86</t>
  </si>
  <si>
    <t>GL_LUMINANCE32UI_EXT</t>
  </si>
  <si>
    <t>0x8D74</t>
  </si>
  <si>
    <t>GL_LUMINANCE4_ALPHA4_EXT</t>
  </si>
  <si>
    <t>0x8043</t>
  </si>
  <si>
    <t>GL_LUMINANCE4_EXT</t>
  </si>
  <si>
    <t>0x803F</t>
  </si>
  <si>
    <t>GL_LUMINANCE6_ALPHA2_EXT</t>
  </si>
  <si>
    <t>0x8044</t>
  </si>
  <si>
    <t>GL_LUMINANCE8I_EXT</t>
  </si>
  <si>
    <t>0x8D92</t>
  </si>
  <si>
    <t>GL_LUMINANCE8UI_EXT</t>
  </si>
  <si>
    <t>0x8D80</t>
  </si>
  <si>
    <t>GL_LUMINANCE8_ALPHA8_EXT</t>
  </si>
  <si>
    <t>0x8045</t>
  </si>
  <si>
    <t>GL_LUMINANCE8_ALPHA8_SNORM</t>
  </si>
  <si>
    <t>0x9016</t>
  </si>
  <si>
    <t>GL_LUMINANCE8_EXT</t>
  </si>
  <si>
    <t>0x8040</t>
  </si>
  <si>
    <t>GL_LUMINANCE8_SNORM</t>
  </si>
  <si>
    <t>0x9015</t>
  </si>
  <si>
    <t>GL_LUMINANCE_ALPHA16F_ARB</t>
  </si>
  <si>
    <t>0x881F</t>
  </si>
  <si>
    <t>GL_LUMINANCE_ALPHA16F_EXT</t>
  </si>
  <si>
    <t>GL_LUMINANCE_ALPHA16I_EXT</t>
  </si>
  <si>
    <t>0x8D8D</t>
  </si>
  <si>
    <t>GL_LUMINANCE_ALPHA16UI_EXT</t>
  </si>
  <si>
    <t>0x8D7B</t>
  </si>
  <si>
    <t>GL_LUMINANCE_ALPHA32F_ARB</t>
  </si>
  <si>
    <t>0x8819</t>
  </si>
  <si>
    <t>GL_LUMINANCE_ALPHA32F_EXT</t>
  </si>
  <si>
    <t>GL_LUMINANCE_ALPHA32I_EXT</t>
  </si>
  <si>
    <t>0x8D87</t>
  </si>
  <si>
    <t>GL_LUMINANCE_ALPHA32UI_EXT</t>
  </si>
  <si>
    <t>0x8D75</t>
  </si>
  <si>
    <t>GL_LUMINANCE_ALPHA8I_EXT</t>
  </si>
  <si>
    <t>0x8D93</t>
  </si>
  <si>
    <t>GL_LUMINANCE_ALPHA8UI_EXT</t>
  </si>
  <si>
    <t>0x8D81</t>
  </si>
  <si>
    <t>GL_LUMINANCE_ALPHA_FLOAT16_APPLE</t>
  </si>
  <si>
    <t>GL_LUMINANCE_ALPHA_FLOAT16_ATI</t>
  </si>
  <si>
    <t>GL_LUMINANCE_ALPHA_FLOAT32_APPLE</t>
  </si>
  <si>
    <t>GL_LUMINANCE_ALPHA_FLOAT32_ATI</t>
  </si>
  <si>
    <t>GL_LUMINANCE_ALPHA_INTEGER_EXT</t>
  </si>
  <si>
    <t>0x8D9D</t>
  </si>
  <si>
    <t>GL_LUMINANCE_ALPHA_SNORM</t>
  </si>
  <si>
    <t>0x9012</t>
  </si>
  <si>
    <t>GL_LUMINANCE_FLOAT16_APPLE</t>
  </si>
  <si>
    <t>GL_LUMINANCE_FLOAT16_ATI</t>
  </si>
  <si>
    <t>GL_LUMINANCE_FLOAT32_APPLE</t>
  </si>
  <si>
    <t>GL_LUMINANCE_FLOAT32_ATI</t>
  </si>
  <si>
    <t>GL_LUMINANCE_INTEGER_EXT</t>
  </si>
  <si>
    <t>0x8D9C</t>
  </si>
  <si>
    <t>GL_LUMINANCE_SNORM</t>
  </si>
  <si>
    <t>0x9011</t>
  </si>
  <si>
    <t>GL_MAD_ATI</t>
  </si>
  <si>
    <t>0x8968</t>
  </si>
  <si>
    <t>GL_MAGNITUDE_BIAS_NV</t>
  </si>
  <si>
    <t>0x8718</t>
  </si>
  <si>
    <t>GL_MAGNITUDE_SCALE_NV</t>
  </si>
  <si>
    <t>0x8712</t>
  </si>
  <si>
    <t>GL_MAJOR_VERSION</t>
  </si>
  <si>
    <t>0x821B</t>
  </si>
  <si>
    <t>GL_MANUAL_GENERATE_MIPMAP</t>
  </si>
  <si>
    <t>0x8294</t>
  </si>
  <si>
    <t>GL_MAP1_BINORMAL_EXT</t>
  </si>
  <si>
    <t>0x8446</t>
  </si>
  <si>
    <t>GL_MAP1_TANGENT_EXT</t>
  </si>
  <si>
    <t>0x8444</t>
  </si>
  <si>
    <t>GL_MAP1_VERTEX_ATTRIB0_4_NV</t>
  </si>
  <si>
    <t>0x8660</t>
  </si>
  <si>
    <t>GL_MAP1_VERTEX_ATTRIB10_4_NV</t>
  </si>
  <si>
    <t>0x866A</t>
  </si>
  <si>
    <t>GL_MAP1_VERTEX_ATTRIB11_4_NV</t>
  </si>
  <si>
    <t>0x866B</t>
  </si>
  <si>
    <t>GL_MAP1_VERTEX_ATTRIB12_4_NV</t>
  </si>
  <si>
    <t>0x866C</t>
  </si>
  <si>
    <t>GL_MAP1_VERTEX_ATTRIB13_4_NV</t>
  </si>
  <si>
    <t>0x866D</t>
  </si>
  <si>
    <t>GL_MAP1_VERTEX_ATTRIB14_4_NV</t>
  </si>
  <si>
    <t>0x866E</t>
  </si>
  <si>
    <t>GL_MAP1_VERTEX_ATTRIB15_4_NV</t>
  </si>
  <si>
    <t>0x866F</t>
  </si>
  <si>
    <t>GL_MAP1_VERTEX_ATTRIB1_4_NV</t>
  </si>
  <si>
    <t>0x8661</t>
  </si>
  <si>
    <t>GL_MAP1_VERTEX_ATTRIB2_4_NV</t>
  </si>
  <si>
    <t>0x8662</t>
  </si>
  <si>
    <t>GL_MAP1_VERTEX_ATTRIB3_4_NV</t>
  </si>
  <si>
    <t>0x8663</t>
  </si>
  <si>
    <t>GL_MAP1_VERTEX_ATTRIB4_4_NV</t>
  </si>
  <si>
    <t>0x8664</t>
  </si>
  <si>
    <t>GL_MAP1_VERTEX_ATTRIB5_4_NV</t>
  </si>
  <si>
    <t>0x8665</t>
  </si>
  <si>
    <t>GL_MAP1_VERTEX_ATTRIB6_4_NV</t>
  </si>
  <si>
    <t>0x8666</t>
  </si>
  <si>
    <t>GL_MAP1_VERTEX_ATTRIB7_4_NV</t>
  </si>
  <si>
    <t>0x8667</t>
  </si>
  <si>
    <t>GL_MAP1_VERTEX_ATTRIB8_4_NV</t>
  </si>
  <si>
    <t>0x8668</t>
  </si>
  <si>
    <t>GL_MAP1_VERTEX_ATTRIB9_4_NV</t>
  </si>
  <si>
    <t>0x8669</t>
  </si>
  <si>
    <t>GL_MAP2_BINORMAL_EXT</t>
  </si>
  <si>
    <t>0x8447</t>
  </si>
  <si>
    <t>GL_MAP2_TANGENT_EXT</t>
  </si>
  <si>
    <t>0x8445</t>
  </si>
  <si>
    <t>GL_MAP2_VERTEX_ATTRIB0_4_NV</t>
  </si>
  <si>
    <t>0x8670</t>
  </si>
  <si>
    <t>GL_MAP2_VERTEX_ATTRIB10_4_NV</t>
  </si>
  <si>
    <t>0x867A</t>
  </si>
  <si>
    <t>GL_MAP2_VERTEX_ATTRIB11_4_NV</t>
  </si>
  <si>
    <t>0x867B</t>
  </si>
  <si>
    <t>GL_MAP2_VERTEX_ATTRIB12_4_NV</t>
  </si>
  <si>
    <t>0x867C</t>
  </si>
  <si>
    <t>GL_MAP2_VERTEX_ATTRIB13_4_NV</t>
  </si>
  <si>
    <t>0x867D</t>
  </si>
  <si>
    <t>GL_MAP2_VERTEX_ATTRIB14_4_NV</t>
  </si>
  <si>
    <t>0x867E</t>
  </si>
  <si>
    <t>GL_MAP2_VERTEX_ATTRIB15_4_NV</t>
  </si>
  <si>
    <t>0x867F</t>
  </si>
  <si>
    <t>GL_MAP2_VERTEX_ATTRIB1_4_NV</t>
  </si>
  <si>
    <t>0x8671</t>
  </si>
  <si>
    <t>GL_MAP2_VERTEX_ATTRIB2_4_NV</t>
  </si>
  <si>
    <t>0x8672</t>
  </si>
  <si>
    <t>GL_MAP2_VERTEX_ATTRIB3_4_NV</t>
  </si>
  <si>
    <t>0x8673</t>
  </si>
  <si>
    <t>GL_MAP2_VERTEX_ATTRIB4_4_NV</t>
  </si>
  <si>
    <t>0x8674</t>
  </si>
  <si>
    <t>GL_MAP2_VERTEX_ATTRIB5_4_NV</t>
  </si>
  <si>
    <t>0x8675</t>
  </si>
  <si>
    <t>GL_MAP2_VERTEX_ATTRIB6_4_NV</t>
  </si>
  <si>
    <t>0x8676</t>
  </si>
  <si>
    <t>GL_MAP2_VERTEX_ATTRIB7_4_NV</t>
  </si>
  <si>
    <t>0x8677</t>
  </si>
  <si>
    <t>GL_MAP2_VERTEX_ATTRIB8_4_NV</t>
  </si>
  <si>
    <t>0x8678</t>
  </si>
  <si>
    <t>GL_MAP2_VERTEX_ATTRIB9_4_NV</t>
  </si>
  <si>
    <t>0x8679</t>
  </si>
  <si>
    <t>GL_MAP_ATTRIB_U_ORDER_NV</t>
  </si>
  <si>
    <t>0x86C3</t>
  </si>
  <si>
    <t>GL_MAP_ATTRIB_V_ORDER_NV</t>
  </si>
  <si>
    <t>0x86C4</t>
  </si>
  <si>
    <t>GL_MAP_COHERENT_BIT</t>
  </si>
  <si>
    <t>0x0080</t>
  </si>
  <si>
    <t>GL_MAP_FLUSH_EXPLICIT_BIT</t>
  </si>
  <si>
    <t>GL_MAP_INVALIDATE_BUFFER_BIT</t>
  </si>
  <si>
    <t>GL_MAP_INVALIDATE_RANGE_BIT</t>
  </si>
  <si>
    <t>GL_MAP_PERSISTENT_BIT</t>
  </si>
  <si>
    <t>0x0040</t>
  </si>
  <si>
    <t>GL_MAP_READ_BIT</t>
  </si>
  <si>
    <t>GL_MAP_TESSELLATION_NV</t>
  </si>
  <si>
    <t>0x86C2</t>
  </si>
  <si>
    <t>GL_MAP_UNSYNCHRONIZED_BIT</t>
  </si>
  <si>
    <t>GL_MAP_WRITE_BIT</t>
  </si>
  <si>
    <t>GL_MATERIAL_SIDE_HINT_PGI</t>
  </si>
  <si>
    <t>0x1A22C</t>
  </si>
  <si>
    <t>GL_MATRIX0_ARB</t>
  </si>
  <si>
    <t>0x88C0</t>
  </si>
  <si>
    <t>GL_MATRIX0_NV</t>
  </si>
  <si>
    <t>0x8630</t>
  </si>
  <si>
    <t>GL_MATRIX10_ARB</t>
  </si>
  <si>
    <t>0x88CA</t>
  </si>
  <si>
    <t>GL_MATRIX11_ARB</t>
  </si>
  <si>
    <t>0x88CB</t>
  </si>
  <si>
    <t>GL_MATRIX12_ARB</t>
  </si>
  <si>
    <t>0x88CC</t>
  </si>
  <si>
    <t>GL_MATRIX13_ARB</t>
  </si>
  <si>
    <t>0x88CD</t>
  </si>
  <si>
    <t>GL_MATRIX14_ARB</t>
  </si>
  <si>
    <t>0x88CE</t>
  </si>
  <si>
    <t>GL_MATRIX15_ARB</t>
  </si>
  <si>
    <t>0x88CF</t>
  </si>
  <si>
    <t>GL_MATRIX16_ARB</t>
  </si>
  <si>
    <t>0x88D0</t>
  </si>
  <si>
    <t>GL_MATRIX17_ARB</t>
  </si>
  <si>
    <t>0x88D1</t>
  </si>
  <si>
    <t>GL_MATRIX18_ARB</t>
  </si>
  <si>
    <t>0x88D2</t>
  </si>
  <si>
    <t>GL_MATRIX19_ARB</t>
  </si>
  <si>
    <t>0x88D3</t>
  </si>
  <si>
    <t>GL_MATRIX1_ARB</t>
  </si>
  <si>
    <t>0x88C1</t>
  </si>
  <si>
    <t>GL_MATRIX1_NV</t>
  </si>
  <si>
    <t>0x8631</t>
  </si>
  <si>
    <t>GL_MATRIX20_ARB</t>
  </si>
  <si>
    <t>0x88D4</t>
  </si>
  <si>
    <t>GL_MATRIX21_ARB</t>
  </si>
  <si>
    <t>0x88D5</t>
  </si>
  <si>
    <t>GL_MATRIX22_ARB</t>
  </si>
  <si>
    <t>0x88D6</t>
  </si>
  <si>
    <t>GL_MATRIX23_ARB</t>
  </si>
  <si>
    <t>0x88D7</t>
  </si>
  <si>
    <t>GL_MATRIX24_ARB</t>
  </si>
  <si>
    <t>0x88D8</t>
  </si>
  <si>
    <t>GL_MATRIX25_ARB</t>
  </si>
  <si>
    <t>0x88D9</t>
  </si>
  <si>
    <t>GL_MATRIX26_ARB</t>
  </si>
  <si>
    <t>0x88DA</t>
  </si>
  <si>
    <t>GL_MATRIX27_ARB</t>
  </si>
  <si>
    <t>0x88DB</t>
  </si>
  <si>
    <t>GL_MATRIX28_ARB</t>
  </si>
  <si>
    <t>0x88DC</t>
  </si>
  <si>
    <t>GL_MATRIX29_ARB</t>
  </si>
  <si>
    <t>0x88DD</t>
  </si>
  <si>
    <t>GL_MATRIX2_ARB</t>
  </si>
  <si>
    <t>0x88C2</t>
  </si>
  <si>
    <t>GL_MATRIX2_NV</t>
  </si>
  <si>
    <t>0x8632</t>
  </si>
  <si>
    <t>GL_MATRIX30_ARB</t>
  </si>
  <si>
    <t>0x88DE</t>
  </si>
  <si>
    <t>GL_MATRIX31_ARB</t>
  </si>
  <si>
    <t>0x88DF</t>
  </si>
  <si>
    <t>GL_MATRIX3_ARB</t>
  </si>
  <si>
    <t>0x88C3</t>
  </si>
  <si>
    <t>GL_MATRIX3_NV</t>
  </si>
  <si>
    <t>0x8633</t>
  </si>
  <si>
    <t>GL_MATRIX4_ARB</t>
  </si>
  <si>
    <t>0x88C4</t>
  </si>
  <si>
    <t>GL_MATRIX4_NV</t>
  </si>
  <si>
    <t>0x8634</t>
  </si>
  <si>
    <t>GL_MATRIX5_ARB</t>
  </si>
  <si>
    <t>0x88C5</t>
  </si>
  <si>
    <t>GL_MATRIX5_NV</t>
  </si>
  <si>
    <t>0x8635</t>
  </si>
  <si>
    <t>GL_MATRIX6_ARB</t>
  </si>
  <si>
    <t>0x88C6</t>
  </si>
  <si>
    <t>GL_MATRIX6_NV</t>
  </si>
  <si>
    <t>0x8636</t>
  </si>
  <si>
    <t>GL_MATRIX7_ARB</t>
  </si>
  <si>
    <t>0x88C7</t>
  </si>
  <si>
    <t>GL_MATRIX7_NV</t>
  </si>
  <si>
    <t>0x8637</t>
  </si>
  <si>
    <t>GL_MATRIX8_ARB</t>
  </si>
  <si>
    <t>0x88C8</t>
  </si>
  <si>
    <t>GL_MATRIX9_ARB</t>
  </si>
  <si>
    <t>0x88C9</t>
  </si>
  <si>
    <t>GL_MATRIX_EXT</t>
  </si>
  <si>
    <t>0x87C0</t>
  </si>
  <si>
    <t>GL_MATRIX_INDEX_ARRAY_ARB</t>
  </si>
  <si>
    <t>0x8844</t>
  </si>
  <si>
    <t>GL_MATRIX_INDEX_ARRAY_POINTER_ARB</t>
  </si>
  <si>
    <t>0x8849</t>
  </si>
  <si>
    <t>GL_MATRIX_INDEX_ARRAY_SIZE_ARB</t>
  </si>
  <si>
    <t>0x8846</t>
  </si>
  <si>
    <t>GL_MATRIX_INDEX_ARRAY_STRIDE_ARB</t>
  </si>
  <si>
    <t>0x8848</t>
  </si>
  <si>
    <t>GL_MATRIX_INDEX_ARRAY_TYPE_ARB</t>
  </si>
  <si>
    <t>0x8847</t>
  </si>
  <si>
    <t>GL_MATRIX_PALETTE_ARB</t>
  </si>
  <si>
    <t>0x8840</t>
  </si>
  <si>
    <t>GL_MATRIX_STRIDE</t>
  </si>
  <si>
    <t>0x92FF</t>
  </si>
  <si>
    <t>GL_MAT_AMBIENT_AND_DIFFUSE_BIT_PGI</t>
  </si>
  <si>
    <t>GL_MAT_AMBIENT_BIT_PGI</t>
  </si>
  <si>
    <t>GL_MAT_COLOR_INDEXES_BIT_PGI</t>
  </si>
  <si>
    <t>GL_MAT_DIFFUSE_BIT_PGI</t>
  </si>
  <si>
    <t>GL_MAT_EMISSION_BIT_PGI</t>
  </si>
  <si>
    <t>GL_MAT_SHININESS_BIT_PGI</t>
  </si>
  <si>
    <t>GL_MAT_SPECULAR_BIT_PGI</t>
  </si>
  <si>
    <t>GL_MAX</t>
  </si>
  <si>
    <t>0x8008</t>
  </si>
  <si>
    <t>GL_MAX_3D_TEXTURE_SIZE</t>
  </si>
  <si>
    <t>0x8073</t>
  </si>
  <si>
    <t>GL_MAX_3D_TEXTURE_SIZE_EXT</t>
  </si>
  <si>
    <t>GL_MAX_4D_TEXTURE_SIZE_SGIS</t>
  </si>
  <si>
    <t>0x8138</t>
  </si>
  <si>
    <t>GL_MAX_ACTIVE_LIGHTS_SGIX</t>
  </si>
  <si>
    <t>0x8405</t>
  </si>
  <si>
    <t>GL_MAX_ARRAY_TEXTURE_LAYERS</t>
  </si>
  <si>
    <t>0x88FF</t>
  </si>
  <si>
    <t>GL_MAX_ARRAY_TEXTURE_LAYERS_EXT</t>
  </si>
  <si>
    <t>GL_MAX_ASYNC_DRAW_PIXELS_SGIX</t>
  </si>
  <si>
    <t>0x8360</t>
  </si>
  <si>
    <t>GL_MAX_ASYNC_HISTOGRAM_SGIX</t>
  </si>
  <si>
    <t>0x832D</t>
  </si>
  <si>
    <t>GL_MAX_ASYNC_READ_PIXELS_SGIX</t>
  </si>
  <si>
    <t>0x8361</t>
  </si>
  <si>
    <t>GL_MAX_ASYNC_TEX_IMAGE_SGIX</t>
  </si>
  <si>
    <t>0x835F</t>
  </si>
  <si>
    <t>GL_MAX_ATOMIC_COUNTER_BUFFER_BINDINGS</t>
  </si>
  <si>
    <t>0x92DC</t>
  </si>
  <si>
    <t>GL_MAX_ATOMIC_COUNTER_BUFFER_SIZE</t>
  </si>
  <si>
    <t>0x92D8</t>
  </si>
  <si>
    <t>GL_MAX_BINDABLE_UNIFORM_SIZE_EXT</t>
  </si>
  <si>
    <t>0x8DED</t>
  </si>
  <si>
    <t>GL_MAX_CLIPMAP_DEPTH_SGIX</t>
  </si>
  <si>
    <t>0x8177</t>
  </si>
  <si>
    <t>GL_MAX_CLIPMAP_VIRTUAL_DEPTH_SGIX</t>
  </si>
  <si>
    <t>0x8178</t>
  </si>
  <si>
    <t>GL_MAX_CLIP_DISTANCES</t>
  </si>
  <si>
    <t>0x0D32</t>
  </si>
  <si>
    <t>GL_MAX_COARSE_FRAGMENT_SAMPLES_NV</t>
  </si>
  <si>
    <t>0x955F</t>
  </si>
  <si>
    <t>GL_MAX_COLOR_ATTACHMENTS</t>
  </si>
  <si>
    <t>0x8CDF</t>
  </si>
  <si>
    <t>GL_MAX_COLOR_ATTACHMENTS_EXT</t>
  </si>
  <si>
    <t>GL_MAX_COLOR_FRAMEBUFFER_SAMPLES_AMD</t>
  </si>
  <si>
    <t>0x91B3</t>
  </si>
  <si>
    <t>GL_MAX_COLOR_FRAMEBUFFER_STORAGE_SAMPLES_AMD</t>
  </si>
  <si>
    <t>0x91B4</t>
  </si>
  <si>
    <t>GL_MAX_COLOR_MATRIX_STACK_DEPTH_SGI</t>
  </si>
  <si>
    <t>0x80B3</t>
  </si>
  <si>
    <t>GL_MAX_COLOR_TEXTURE_SAMPLES</t>
  </si>
  <si>
    <t>0x910E</t>
  </si>
  <si>
    <t>GL_MAX_COMBINED_ATOMIC_COUNTERS</t>
  </si>
  <si>
    <t>0x92D7</t>
  </si>
  <si>
    <t>GL_MAX_COMBINED_ATOMIC_COUNTER_BUFFERS</t>
  </si>
  <si>
    <t>0x92D1</t>
  </si>
  <si>
    <t>GL_MAX_COMBINED_CLIP_AND_CULL_DISTANCES</t>
  </si>
  <si>
    <t>0x82FA</t>
  </si>
  <si>
    <t>GL_MAX_COMBINED_COMPUTE_UNIFORM_COMPONENTS</t>
  </si>
  <si>
    <t>0x8266</t>
  </si>
  <si>
    <t>GL_MAX_COMBINED_DIMENSIONS</t>
  </si>
  <si>
    <t>0x8282</t>
  </si>
  <si>
    <t>GL_MAX_COMBINED_FRAGMENT_UNIFORM_COMPONENTS</t>
  </si>
  <si>
    <t>0x8A33</t>
  </si>
  <si>
    <t>GL_MAX_COMBINED_GEOMETRY_UNIFORM_COMPONENTS</t>
  </si>
  <si>
    <t>0x8A32</t>
  </si>
  <si>
    <t>GL_MAX_COMBINED_IMAGE_UNIFORMS</t>
  </si>
  <si>
    <t>0x90CF</t>
  </si>
  <si>
    <t>GL_MAX_COMBINED_IMAGE_UNITS_AND_FRAGMENT_OUTPUTS</t>
  </si>
  <si>
    <t>0x8F39</t>
  </si>
  <si>
    <t>GL_MAX_COMBINED_IMAGE_UNITS_AND_FRAGMENT_OUTPUTS_EXT</t>
  </si>
  <si>
    <t>GL_MAX_COMBINED_MESH_UNIFORM_COMPONENTS_NV</t>
  </si>
  <si>
    <t>0x8E67</t>
  </si>
  <si>
    <t>GL_MAX_COMBINED_SHADER_OUTPUT_RESOURCES</t>
  </si>
  <si>
    <t>GL_MAX_COMBINED_SHADER_STORAGE_BLOCKS</t>
  </si>
  <si>
    <t>0x90DC</t>
  </si>
  <si>
    <t>GL_MAX_COMBINED_TASK_UNIFORM_COMPONENTS_NV</t>
  </si>
  <si>
    <t>0x8E6F</t>
  </si>
  <si>
    <t>GL_MAX_COMBINED_TESS_CONTROL_UNIFORM_COMPONENTS</t>
  </si>
  <si>
    <t>0x8E1E</t>
  </si>
  <si>
    <t>GL_MAX_COMBINED_TESS_EVALUATION_UNIFORM_COMPONENTS</t>
  </si>
  <si>
    <t>0x8E1F</t>
  </si>
  <si>
    <t>GL_MAX_COMBINED_TEXTURE_IMAGE_UNITS</t>
  </si>
  <si>
    <t>0x8B4D</t>
  </si>
  <si>
    <t>GL_MAX_COMBINED_TEXTURE_IMAGE_UNITS_ARB</t>
  </si>
  <si>
    <t>GL_MAX_COMBINED_UNIFORM_BLOCKS</t>
  </si>
  <si>
    <t>0x8A2E</t>
  </si>
  <si>
    <t>GL_MAX_COMBINED_VERTEX_UNIFORM_COMPONENTS</t>
  </si>
  <si>
    <t>0x8A31</t>
  </si>
  <si>
    <t>GL_MAX_COMPUTE_ATOMIC_COUNTERS</t>
  </si>
  <si>
    <t>0x8265</t>
  </si>
  <si>
    <t>GL_MAX_COMPUTE_ATOMIC_COUNTER_BUFFERS</t>
  </si>
  <si>
    <t>0x8264</t>
  </si>
  <si>
    <t>GL_MAX_COMPUTE_FIXED_GROUP_INVOCATIONS_ARB</t>
  </si>
  <si>
    <t>0x90EB</t>
  </si>
  <si>
    <t>GL_MAX_COMPUTE_FIXED_GROUP_SIZE_ARB</t>
  </si>
  <si>
    <t>0x91BF</t>
  </si>
  <si>
    <t>GL_MAX_COMPUTE_IMAGE_UNIFORMS</t>
  </si>
  <si>
    <t>0x91BD</t>
  </si>
  <si>
    <t>GL_MAX_COMPUTE_SHADER_STORAGE_BLOCKS</t>
  </si>
  <si>
    <t>0x90DB</t>
  </si>
  <si>
    <t>GL_MAX_COMPUTE_SHARED_MEMORY_SIZE</t>
  </si>
  <si>
    <t>0x8262</t>
  </si>
  <si>
    <t>GL_MAX_COMPUTE_TEXTURE_IMAGE_UNITS</t>
  </si>
  <si>
    <t>0x91BC</t>
  </si>
  <si>
    <t>GL_MAX_COMPUTE_UNIFORM_BLOCKS</t>
  </si>
  <si>
    <t>0x91BB</t>
  </si>
  <si>
    <t>GL_MAX_COMPUTE_UNIFORM_COMPONENTS</t>
  </si>
  <si>
    <t>0x8263</t>
  </si>
  <si>
    <t>GL_MAX_COMPUTE_VARIABLE_GROUP_INVOCATIONS_ARB</t>
  </si>
  <si>
    <t>0x9344</t>
  </si>
  <si>
    <t>GL_MAX_COMPUTE_VARIABLE_GROUP_SIZE_ARB</t>
  </si>
  <si>
    <t>0x9345</t>
  </si>
  <si>
    <t>GL_MAX_COMPUTE_WORK_GROUP_COUNT</t>
  </si>
  <si>
    <t>0x91BE</t>
  </si>
  <si>
    <t>GL_MAX_COMPUTE_WORK_GROUP_INVOCATIONS</t>
  </si>
  <si>
    <t>GL_MAX_COMPUTE_WORK_GROUP_SIZE</t>
  </si>
  <si>
    <t>GL_MAX_CONVOLUTION_HEIGHT_EXT</t>
  </si>
  <si>
    <t>0x801B</t>
  </si>
  <si>
    <t>GL_MAX_CONVOLUTION_WIDTH_EXT</t>
  </si>
  <si>
    <t>0x801A</t>
  </si>
  <si>
    <t>GL_MAX_CUBE_MAP_TEXTURE_SIZE</t>
  </si>
  <si>
    <t>0x851C</t>
  </si>
  <si>
    <t>GL_MAX_CUBE_MAP_TEXTURE_SIZE_ARB</t>
  </si>
  <si>
    <t>GL_MAX_CUBE_MAP_TEXTURE_SIZE_EXT</t>
  </si>
  <si>
    <t>GL_MAX_CULL_DISTANCES</t>
  </si>
  <si>
    <t>0x82F9</t>
  </si>
  <si>
    <t>GL_MAX_DEBUG_GROUP_STACK_DEPTH</t>
  </si>
  <si>
    <t>0x826C</t>
  </si>
  <si>
    <t>GL_MAX_DEBUG_LOGGED_MESSAGES</t>
  </si>
  <si>
    <t>0x9144</t>
  </si>
  <si>
    <t>GL_MAX_DEBUG_LOGGED_MESSAGES_AMD</t>
  </si>
  <si>
    <t>GL_MAX_DEBUG_LOGGED_MESSAGES_ARB</t>
  </si>
  <si>
    <t>GL_MAX_DEBUG_MESSAGE_LENGTH</t>
  </si>
  <si>
    <t>0x9143</t>
  </si>
  <si>
    <t>GL_MAX_DEBUG_MESSAGE_LENGTH_AMD</t>
  </si>
  <si>
    <t>GL_MAX_DEBUG_MESSAGE_LENGTH_ARB</t>
  </si>
  <si>
    <t>GL_MAX_DEEP_3D_TEXTURE_DEPTH_NV</t>
  </si>
  <si>
    <t>0x90D1</t>
  </si>
  <si>
    <t>GL_MAX_DEEP_3D_TEXTURE_WIDTH_HEIGHT_NV</t>
  </si>
  <si>
    <t>0x90D0</t>
  </si>
  <si>
    <t>GL_MAX_DEFORMATION_ORDER_SGIX</t>
  </si>
  <si>
    <t>0x8197</t>
  </si>
  <si>
    <t>GL_MAX_DEPTH</t>
  </si>
  <si>
    <t>0x8280</t>
  </si>
  <si>
    <t>GL_MAX_DEPTH_STENCIL_FRAMEBUFFER_SAMPLES_AMD</t>
  </si>
  <si>
    <t>0x91B5</t>
  </si>
  <si>
    <t>GL_MAX_DEPTH_TEXTURE_SAMPLES</t>
  </si>
  <si>
    <t>0x910F</t>
  </si>
  <si>
    <t>GL_MAX_DETACHED_BUFFERS_NV</t>
  </si>
  <si>
    <t>0x95AD</t>
  </si>
  <si>
    <t>GL_MAX_DETACHED_TEXTURES_NV</t>
  </si>
  <si>
    <t>0x95AC</t>
  </si>
  <si>
    <t>GL_MAX_DRAW_BUFFERS</t>
  </si>
  <si>
    <t>0x8824</t>
  </si>
  <si>
    <t>GL_MAX_DRAW_BUFFERS_ARB</t>
  </si>
  <si>
    <t>GL_MAX_DRAW_BUFFERS_ATI</t>
  </si>
  <si>
    <t>GL_MAX_DRAW_MESH_TASKS_COUNT_NV</t>
  </si>
  <si>
    <t>0x953D</t>
  </si>
  <si>
    <t>GL_MAX_DUAL_SOURCE_DRAW_BUFFERS</t>
  </si>
  <si>
    <t>0x88FC</t>
  </si>
  <si>
    <t>GL_MAX_ELEMENTS_INDICES</t>
  </si>
  <si>
    <t>0x80E9</t>
  </si>
  <si>
    <t>GL_MAX_ELEMENTS_INDICES_EXT</t>
  </si>
  <si>
    <t>GL_MAX_ELEMENTS_VERTICES</t>
  </si>
  <si>
    <t>0x80E8</t>
  </si>
  <si>
    <t>GL_MAX_ELEMENTS_VERTICES_EXT</t>
  </si>
  <si>
    <t>GL_MAX_ELEMENT_INDEX</t>
  </si>
  <si>
    <t>0x8D6B</t>
  </si>
  <si>
    <t>GL_MAX_EXT</t>
  </si>
  <si>
    <t>GL_MAX_FOG_FUNC_POINTS_SGIS</t>
  </si>
  <si>
    <t>0x812C</t>
  </si>
  <si>
    <t>GL_MAX_FRAGMENT_ATOMIC_COUNTERS</t>
  </si>
  <si>
    <t>0x92D6</t>
  </si>
  <si>
    <t>GL_MAX_FRAGMENT_ATOMIC_COUNTER_BUFFERS</t>
  </si>
  <si>
    <t>0x92D0</t>
  </si>
  <si>
    <t>GL_MAX_FRAGMENT_BINDABLE_UNIFORMS_EXT</t>
  </si>
  <si>
    <t>0x8DE3</t>
  </si>
  <si>
    <t>GL_MAX_FRAGMENT_IMAGE_UNIFORMS</t>
  </si>
  <si>
    <t>0x90CE</t>
  </si>
  <si>
    <t>GL_MAX_FRAGMENT_INPUT_COMPONENTS</t>
  </si>
  <si>
    <t>0x9125</t>
  </si>
  <si>
    <t>GL_MAX_FRAGMENT_INTERPOLATION_OFFSET</t>
  </si>
  <si>
    <t>0x8E5C</t>
  </si>
  <si>
    <t>GL_MAX_FRAGMENT_INTERPOLATION_OFFSET_NV</t>
  </si>
  <si>
    <t>GL_MAX_FRAGMENT_LIGHTS_SGIX</t>
  </si>
  <si>
    <t>0x8404</t>
  </si>
  <si>
    <t>GL_MAX_FRAGMENT_PROGRAM_LOCAL_PARAMETERS_NV</t>
  </si>
  <si>
    <t>0x8868</t>
  </si>
  <si>
    <t>GL_MAX_FRAGMENT_SHADER_STORAGE_BLOCKS</t>
  </si>
  <si>
    <t>0x90DA</t>
  </si>
  <si>
    <t>GL_MAX_FRAGMENT_UNIFORM_BLOCKS</t>
  </si>
  <si>
    <t>0x8A2D</t>
  </si>
  <si>
    <t>GL_MAX_FRAGMENT_UNIFORM_COMPONENTS</t>
  </si>
  <si>
    <t>0x8B49</t>
  </si>
  <si>
    <t>GL_MAX_FRAGMENT_UNIFORM_COMPONENTS_ARB</t>
  </si>
  <si>
    <t>GL_MAX_FRAGMENT_UNIFORM_VECTORS</t>
  </si>
  <si>
    <t>0x8DFD</t>
  </si>
  <si>
    <t>GL_MAX_FRAMEBUFFER_HEIGHT</t>
  </si>
  <si>
    <t>0x9316</t>
  </si>
  <si>
    <t>GL_MAX_FRAMEBUFFER_LAYERS</t>
  </si>
  <si>
    <t>0x9317</t>
  </si>
  <si>
    <t>GL_MAX_FRAMEBUFFER_SAMPLES</t>
  </si>
  <si>
    <t>0x9318</t>
  </si>
  <si>
    <t>GL_MAX_FRAMEBUFFER_WIDTH</t>
  </si>
  <si>
    <t>0x9315</t>
  </si>
  <si>
    <t>GL_MAX_FRAMEZOOM_FACTOR_SGIX</t>
  </si>
  <si>
    <t>0x818D</t>
  </si>
  <si>
    <t>GL_MAX_GENERAL_COMBINERS_NV</t>
  </si>
  <si>
    <t>0x854D</t>
  </si>
  <si>
    <t>GL_MAX_GEOMETRY_ATOMIC_COUNTERS</t>
  </si>
  <si>
    <t>0x92D5</t>
  </si>
  <si>
    <t>GL_MAX_GEOMETRY_ATOMIC_COUNTER_BUFFERS</t>
  </si>
  <si>
    <t>0x92CF</t>
  </si>
  <si>
    <t>GL_MAX_GEOMETRY_BINDABLE_UNIFORMS_EXT</t>
  </si>
  <si>
    <t>0x8DE4</t>
  </si>
  <si>
    <t>GL_MAX_GEOMETRY_IMAGE_UNIFORMS</t>
  </si>
  <si>
    <t>0x90CD</t>
  </si>
  <si>
    <t>GL_MAX_GEOMETRY_INPUT_COMPONENTS</t>
  </si>
  <si>
    <t>0x9123</t>
  </si>
  <si>
    <t>GL_MAX_GEOMETRY_OUTPUT_COMPONENTS</t>
  </si>
  <si>
    <t>0x9124</t>
  </si>
  <si>
    <t>GL_MAX_GEOMETRY_OUTPUT_VERTICES</t>
  </si>
  <si>
    <t>0x8DE0</t>
  </si>
  <si>
    <t>GL_MAX_GEOMETRY_OUTPUT_VERTICES_ARB</t>
  </si>
  <si>
    <t>GL_MAX_GEOMETRY_OUTPUT_VERTICES_EXT</t>
  </si>
  <si>
    <t>GL_MAX_GEOMETRY_PROGRAM_INVOCATIONS_NV</t>
  </si>
  <si>
    <t>0x8E5A</t>
  </si>
  <si>
    <t>GL_MAX_GEOMETRY_SHADER_INVOCATIONS</t>
  </si>
  <si>
    <t>GL_MAX_GEOMETRY_SHADER_STORAGE_BLOCKS</t>
  </si>
  <si>
    <t>0x90D7</t>
  </si>
  <si>
    <t>GL_MAX_GEOMETRY_TEXTURE_IMAGE_UNITS</t>
  </si>
  <si>
    <t>0x8C29</t>
  </si>
  <si>
    <t>GL_MAX_GEOMETRY_TEXTURE_IMAGE_UNITS_ARB</t>
  </si>
  <si>
    <t>GL_MAX_GEOMETRY_TEXTURE_IMAGE_UNITS_EXT</t>
  </si>
  <si>
    <t>GL_MAX_GEOMETRY_TOTAL_OUTPUT_COMPONENTS</t>
  </si>
  <si>
    <t>0x8DE1</t>
  </si>
  <si>
    <t>GL_MAX_GEOMETRY_TOTAL_OUTPUT_COMPONENTS_ARB</t>
  </si>
  <si>
    <t>GL_MAX_GEOMETRY_TOTAL_OUTPUT_COMPONENTS_EXT</t>
  </si>
  <si>
    <t>GL_MAX_GEOMETRY_UNIFORM_BLOCKS</t>
  </si>
  <si>
    <t>0x8A2C</t>
  </si>
  <si>
    <t>GL_MAX_GEOMETRY_UNIFORM_COMPONENTS</t>
  </si>
  <si>
    <t>0x8DDF</t>
  </si>
  <si>
    <t>GL_MAX_GEOMETRY_UNIFORM_COMPONENTS_ARB</t>
  </si>
  <si>
    <t>GL_MAX_GEOMETRY_UNIFORM_COMPONENTS_EXT</t>
  </si>
  <si>
    <t>GL_MAX_GEOMETRY_VARYING_COMPONENTS_ARB</t>
  </si>
  <si>
    <t>0x8DDD</t>
  </si>
  <si>
    <t>GL_MAX_GEOMETRY_VARYING_COMPONENTS_EXT</t>
  </si>
  <si>
    <t>GL_MAX_HEIGHT</t>
  </si>
  <si>
    <t>0x827F</t>
  </si>
  <si>
    <t>GL_MAX_IMAGE_SAMPLES</t>
  </si>
  <si>
    <t>0x906D</t>
  </si>
  <si>
    <t>GL_MAX_IMAGE_SAMPLES_EXT</t>
  </si>
  <si>
    <t>GL_MAX_IMAGE_UNITS</t>
  </si>
  <si>
    <t>0x8F38</t>
  </si>
  <si>
    <t>GL_MAX_IMAGE_UNITS_EXT</t>
  </si>
  <si>
    <t>GL_MAX_INTEGER_SAMPLES</t>
  </si>
  <si>
    <t>0x9110</t>
  </si>
  <si>
    <t>GL_MAX_LABEL_LENGTH</t>
  </si>
  <si>
    <t>0x82E8</t>
  </si>
  <si>
    <t>GL_MAX_LAYERS</t>
  </si>
  <si>
    <t>0x8281</t>
  </si>
  <si>
    <t>GL_MAX_LGPU_GPUS_NVX</t>
  </si>
  <si>
    <t>0x92BA</t>
  </si>
  <si>
    <t>GL_MAX_MAP_TESSELLATION_NV</t>
  </si>
  <si>
    <t>0x86D6</t>
  </si>
  <si>
    <t>GL_MAX_MATRIX_PALETTE_STACK_DEPTH_ARB</t>
  </si>
  <si>
    <t>0x8841</t>
  </si>
  <si>
    <t>GL_MAX_MESH_ATOMIC_COUNTERS_NV</t>
  </si>
  <si>
    <t>0x8E65</t>
  </si>
  <si>
    <t>GL_MAX_MESH_ATOMIC_COUNTER_BUFFERS_NV</t>
  </si>
  <si>
    <t>0x8E64</t>
  </si>
  <si>
    <t>GL_MAX_MESH_IMAGE_UNIFORMS_NV</t>
  </si>
  <si>
    <t>0x8E62</t>
  </si>
  <si>
    <t>GL_MAX_MESH_OUTPUT_PRIMITIVES_NV</t>
  </si>
  <si>
    <t>0x9539</t>
  </si>
  <si>
    <t>GL_MAX_MESH_OUTPUT_VERTICES_NV</t>
  </si>
  <si>
    <t>0x9538</t>
  </si>
  <si>
    <t>GL_MAX_MESH_SHADER_STORAGE_BLOCKS_NV</t>
  </si>
  <si>
    <t>0x8E66</t>
  </si>
  <si>
    <t>GL_MAX_MESH_TEXTURE_IMAGE_UNITS_NV</t>
  </si>
  <si>
    <t>0x8E61</t>
  </si>
  <si>
    <t>GL_MAX_MESH_TOTAL_MEMORY_SIZE_NV</t>
  </si>
  <si>
    <t>0x9536</t>
  </si>
  <si>
    <t>GL_MAX_MESH_UNIFORM_BLOCKS_NV</t>
  </si>
  <si>
    <t>0x8E60</t>
  </si>
  <si>
    <t>GL_MAX_MESH_UNIFORM_COMPONENTS_NV</t>
  </si>
  <si>
    <t>0x8E63</t>
  </si>
  <si>
    <t>GL_MAX_MESH_VIEWS_NV</t>
  </si>
  <si>
    <t>0x9557</t>
  </si>
  <si>
    <t>GL_MAX_MESH_WORK_GROUP_INVOCATIONS_NV</t>
  </si>
  <si>
    <t>0x95A2</t>
  </si>
  <si>
    <t>GL_MAX_MESH_WORK_GROUP_SIZE_NV</t>
  </si>
  <si>
    <t>0x953B</t>
  </si>
  <si>
    <t>GL_MAX_MULTISAMPLE_COVERAGE_MODES_NV</t>
  </si>
  <si>
    <t>0x8E11</t>
  </si>
  <si>
    <t>GL_MAX_NAME_LENGTH</t>
  </si>
  <si>
    <t>0x92F6</t>
  </si>
  <si>
    <t>GL_MAX_NUM_ACTIVE_VARIABLES</t>
  </si>
  <si>
    <t>0x92F7</t>
  </si>
  <si>
    <t>GL_MAX_NUM_COMPATIBLE_SUBROUTINES</t>
  </si>
  <si>
    <t>0x92F8</t>
  </si>
  <si>
    <t>GL_MAX_OPTIMIZED_VERTEX_SHADER_INSTRUCTIONS_EXT</t>
  </si>
  <si>
    <t>0x87CA</t>
  </si>
  <si>
    <t>GL_MAX_OPTIMIZED_VERTEX_SHADER_INVARIANTS_EXT</t>
  </si>
  <si>
    <t>0x87CD</t>
  </si>
  <si>
    <t>GL_MAX_OPTIMIZED_VERTEX_SHADER_LOCALS_EXT</t>
  </si>
  <si>
    <t>0x87CE</t>
  </si>
  <si>
    <t>GL_MAX_OPTIMIZED_VERTEX_SHADER_LOCAL_CONSTANTS_EXT</t>
  </si>
  <si>
    <t>0x87CC</t>
  </si>
  <si>
    <t>GL_MAX_OPTIMIZED_VERTEX_SHADER_VARIANTS_EXT</t>
  </si>
  <si>
    <t>0x87CB</t>
  </si>
  <si>
    <t>GL_MAX_PALETTE_MATRICES_ARB</t>
  </si>
  <si>
    <t>0x8842</t>
  </si>
  <si>
    <t>GL_MAX_PATCH_VERTICES</t>
  </si>
  <si>
    <t>0x8E7D</t>
  </si>
  <si>
    <t>GL_MAX_PIXEL_TRANSFORM_2D_STACK_DEPTH_EXT</t>
  </si>
  <si>
    <t>0x8337</t>
  </si>
  <si>
    <t>GL_MAX_PN_TRIANGLES_TESSELATION_LEVEL_ATI</t>
  </si>
  <si>
    <t>0x87F1</t>
  </si>
  <si>
    <t>GL_MAX_PROGRAM_ADDRESS_REGISTERS_ARB</t>
  </si>
  <si>
    <t>0x88B1</t>
  </si>
  <si>
    <t>GL_MAX_PROGRAM_ALU_INSTRUCTIONS_ARB</t>
  </si>
  <si>
    <t>0x880B</t>
  </si>
  <si>
    <t>GL_MAX_PROGRAM_ATTRIBS_ARB</t>
  </si>
  <si>
    <t>0x88AD</t>
  </si>
  <si>
    <t>GL_MAX_PROGRAM_ATTRIB_COMPONENTS_NV</t>
  </si>
  <si>
    <t>0x8908</t>
  </si>
  <si>
    <t>GL_MAX_PROGRAM_CALL_DEPTH_NV</t>
  </si>
  <si>
    <t>0x88F5</t>
  </si>
  <si>
    <t>GL_MAX_PROGRAM_ENV_PARAMETERS_ARB</t>
  </si>
  <si>
    <t>0x88B5</t>
  </si>
  <si>
    <t>GL_MAX_PROGRAM_EXEC_INSTRUCTIONS_NV</t>
  </si>
  <si>
    <t>0x88F4</t>
  </si>
  <si>
    <t>GL_MAX_PROGRAM_GENERIC_ATTRIBS_NV</t>
  </si>
  <si>
    <t>0x8DA5</t>
  </si>
  <si>
    <t>GL_MAX_PROGRAM_GENERIC_RESULTS_NV</t>
  </si>
  <si>
    <t>0x8DA6</t>
  </si>
  <si>
    <t>GL_MAX_PROGRAM_IF_DEPTH_NV</t>
  </si>
  <si>
    <t>0x88F6</t>
  </si>
  <si>
    <t>GL_MAX_PROGRAM_INSTRUCTIONS_ARB</t>
  </si>
  <si>
    <t>0x88A1</t>
  </si>
  <si>
    <t>GL_MAX_PROGRAM_LOCAL_PARAMETERS_ARB</t>
  </si>
  <si>
    <t>0x88B4</t>
  </si>
  <si>
    <t>GL_MAX_PROGRAM_LOOP_COUNT_NV</t>
  </si>
  <si>
    <t>0x88F8</t>
  </si>
  <si>
    <t>GL_MAX_PROGRAM_LOOP_DEPTH_NV</t>
  </si>
  <si>
    <t>0x88F7</t>
  </si>
  <si>
    <t>GL_MAX_PROGRAM_MATRICES_ARB</t>
  </si>
  <si>
    <t>0x862F</t>
  </si>
  <si>
    <t>GL_MAX_PROGRAM_MATRIX_STACK_DEPTH_ARB</t>
  </si>
  <si>
    <t>0x862E</t>
  </si>
  <si>
    <t>GL_MAX_PROGRAM_NATIVE_ADDRESS_REGISTERS_ARB</t>
  </si>
  <si>
    <t>0x88B3</t>
  </si>
  <si>
    <t>GL_MAX_PROGRAM_NATIVE_ALU_INSTRUCTIONS_ARB</t>
  </si>
  <si>
    <t>0x880E</t>
  </si>
  <si>
    <t>GL_MAX_PROGRAM_NATIVE_ATTRIBS_ARB</t>
  </si>
  <si>
    <t>0x88AF</t>
  </si>
  <si>
    <t>GL_MAX_PROGRAM_NATIVE_INSTRUCTIONS_ARB</t>
  </si>
  <si>
    <t>0x88A3</t>
  </si>
  <si>
    <t>GL_MAX_PROGRAM_NATIVE_PARAMETERS_ARB</t>
  </si>
  <si>
    <t>0x88AB</t>
  </si>
  <si>
    <t>GL_MAX_PROGRAM_NATIVE_TEMPORARIES_ARB</t>
  </si>
  <si>
    <t>0x88A7</t>
  </si>
  <si>
    <t>GL_MAX_PROGRAM_NATIVE_TEX_INDIRECTIONS_ARB</t>
  </si>
  <si>
    <t>0x8810</t>
  </si>
  <si>
    <t>GL_MAX_PROGRAM_NATIVE_TEX_INSTRUCTIONS_ARB</t>
  </si>
  <si>
    <t>0x880F</t>
  </si>
  <si>
    <t>GL_MAX_PROGRAM_OUTPUT_VERTICES_NV</t>
  </si>
  <si>
    <t>0x8C27</t>
  </si>
  <si>
    <t>GL_MAX_PROGRAM_PARAMETERS_ARB</t>
  </si>
  <si>
    <t>0x88A9</t>
  </si>
  <si>
    <t>GL_MAX_PROGRAM_PARAMETER_BUFFER_BINDINGS_NV</t>
  </si>
  <si>
    <t>0x8DA0</t>
  </si>
  <si>
    <t>GL_MAX_PROGRAM_PARAMETER_BUFFER_SIZE_NV</t>
  </si>
  <si>
    <t>0x8DA1</t>
  </si>
  <si>
    <t>GL_MAX_PROGRAM_PATCH_ATTRIBS_NV</t>
  </si>
  <si>
    <t>0x86D8</t>
  </si>
  <si>
    <t>GL_MAX_PROGRAM_RESULT_COMPONENTS_NV</t>
  </si>
  <si>
    <t>0x8909</t>
  </si>
  <si>
    <t>GL_MAX_PROGRAM_SUBROUTINE_NUM_NV</t>
  </si>
  <si>
    <t>0x8F45</t>
  </si>
  <si>
    <t>GL_MAX_PROGRAM_SUBROUTINE_PARAMETERS_NV</t>
  </si>
  <si>
    <t>0x8F44</t>
  </si>
  <si>
    <t>GL_MAX_PROGRAM_TEMPORARIES_ARB</t>
  </si>
  <si>
    <t>0x88A5</t>
  </si>
  <si>
    <t>GL_MAX_PROGRAM_TEXEL_OFFSET</t>
  </si>
  <si>
    <t>0x8905</t>
  </si>
  <si>
    <t>GL_MAX_PROGRAM_TEXEL_OFFSET_EXT</t>
  </si>
  <si>
    <t>GL_MAX_PROGRAM_TEXEL_OFFSET_NV</t>
  </si>
  <si>
    <t>GL_MAX_PROGRAM_TEXTURE_GATHER_COMPONENTS_ARB</t>
  </si>
  <si>
    <t>0x8F9F</t>
  </si>
  <si>
    <t>GL_MAX_PROGRAM_TEXTURE_GATHER_OFFSET</t>
  </si>
  <si>
    <t>0x8E5F</t>
  </si>
  <si>
    <t>GL_MAX_PROGRAM_TEXTURE_GATHER_OFFSET_ARB</t>
  </si>
  <si>
    <t>GL_MAX_PROGRAM_TEXTURE_GATHER_OFFSET_NV</t>
  </si>
  <si>
    <t>GL_MAX_PROGRAM_TEX_INDIRECTIONS_ARB</t>
  </si>
  <si>
    <t>0x880D</t>
  </si>
  <si>
    <t>GL_MAX_PROGRAM_TEX_INSTRUCTIONS_ARB</t>
  </si>
  <si>
    <t>0x880C</t>
  </si>
  <si>
    <t>GL_MAX_PROGRAM_TOTAL_OUTPUT_COMPONENTS_NV</t>
  </si>
  <si>
    <t>0x8C28</t>
  </si>
  <si>
    <t>GL_MAX_RASTER_SAMPLES_EXT</t>
  </si>
  <si>
    <t>0x9329</t>
  </si>
  <si>
    <t>GL_MAX_RATIONAL_EVAL_ORDER_NV</t>
  </si>
  <si>
    <t>0x86D7</t>
  </si>
  <si>
    <t>GL_MAX_RECTANGLE_TEXTURE_SIZE</t>
  </si>
  <si>
    <t>0x84F8</t>
  </si>
  <si>
    <t>GL_MAX_RECTANGLE_TEXTURE_SIZE_ARB</t>
  </si>
  <si>
    <t>GL_MAX_RECTANGLE_TEXTURE_SIZE_NV</t>
  </si>
  <si>
    <t>GL_MAX_RENDERBUFFER_SIZE</t>
  </si>
  <si>
    <t>0x84E8</t>
  </si>
  <si>
    <t>GL_MAX_RENDERBUFFER_SIZE_EXT</t>
  </si>
  <si>
    <t>GL_MAX_SAMPLES</t>
  </si>
  <si>
    <t>0x8D57</t>
  </si>
  <si>
    <t>GL_MAX_SAMPLES_EXT</t>
  </si>
  <si>
    <t>GL_MAX_SAMPLE_MASK_WORDS</t>
  </si>
  <si>
    <t>0x8E59</t>
  </si>
  <si>
    <t>GL_MAX_SAMPLE_MASK_WORDS_NV</t>
  </si>
  <si>
    <t>GL_MAX_SERVER_WAIT_TIMEOUT</t>
  </si>
  <si>
    <t>0x9111</t>
  </si>
  <si>
    <t>GL_MAX_SHADER_BUFFER_ADDRESS_NV</t>
  </si>
  <si>
    <t>0x8F35</t>
  </si>
  <si>
    <t>GL_MAX_SHADER_COMPILER_THREADS_ARB</t>
  </si>
  <si>
    <t>0x91B0</t>
  </si>
  <si>
    <t>GL_MAX_SHADER_COMPILER_THREADS_KHR</t>
  </si>
  <si>
    <t>GL_MAX_SHADER_STORAGE_BLOCK_SIZE</t>
  </si>
  <si>
    <t>0x90DE</t>
  </si>
  <si>
    <t>GL_MAX_SHADER_STORAGE_BUFFER_BINDINGS</t>
  </si>
  <si>
    <t>0x90DD</t>
  </si>
  <si>
    <t>GL_MAX_SHININESS_NV</t>
  </si>
  <si>
    <t>0x8504</t>
  </si>
  <si>
    <t>GL_MAX_SPARSE_3D_TEXTURE_SIZE_AMD</t>
  </si>
  <si>
    <t>0x9199</t>
  </si>
  <si>
    <t>GL_MAX_SPARSE_3D_TEXTURE_SIZE_ARB</t>
  </si>
  <si>
    <t>GL_MAX_SPARSE_ARRAY_TEXTURE_LAYERS</t>
  </si>
  <si>
    <t>0x919A</t>
  </si>
  <si>
    <t>GL_MAX_SPARSE_ARRAY_TEXTURE_LAYERS_ARB</t>
  </si>
  <si>
    <t>GL_MAX_SPARSE_TEXTURE_SIZE_AMD</t>
  </si>
  <si>
    <t>0x9198</t>
  </si>
  <si>
    <t>GL_MAX_SPARSE_TEXTURE_SIZE_ARB</t>
  </si>
  <si>
    <t>GL_MAX_SPOT_EXPONENT_NV</t>
  </si>
  <si>
    <t>0x8505</t>
  </si>
  <si>
    <t>GL_MAX_SUBPIXEL_PRECISION_BIAS_BITS_NV</t>
  </si>
  <si>
    <t>0x9349</t>
  </si>
  <si>
    <t>GL_MAX_SUBROUTINES</t>
  </si>
  <si>
    <t>0x8DE7</t>
  </si>
  <si>
    <t>GL_MAX_SUBROUTINE_UNIFORM_LOCATIONS</t>
  </si>
  <si>
    <t>0x8DE8</t>
  </si>
  <si>
    <t>GL_MAX_TASK_ATOMIC_COUNTERS_NV</t>
  </si>
  <si>
    <t>0x8E6D</t>
  </si>
  <si>
    <t>GL_MAX_TASK_ATOMIC_COUNTER_BUFFERS_NV</t>
  </si>
  <si>
    <t>0x8E6C</t>
  </si>
  <si>
    <t>GL_MAX_TASK_IMAGE_UNIFORMS_NV</t>
  </si>
  <si>
    <t>0x8E6A</t>
  </si>
  <si>
    <t>GL_MAX_TASK_OUTPUT_COUNT_NV</t>
  </si>
  <si>
    <t>0x953A</t>
  </si>
  <si>
    <t>GL_MAX_TASK_SHADER_STORAGE_BLOCKS_NV</t>
  </si>
  <si>
    <t>0x8E6E</t>
  </si>
  <si>
    <t>GL_MAX_TASK_TEXTURE_IMAGE_UNITS_NV</t>
  </si>
  <si>
    <t>0x8E69</t>
  </si>
  <si>
    <t>GL_MAX_TASK_TOTAL_MEMORY_SIZE_NV</t>
  </si>
  <si>
    <t>0x9537</t>
  </si>
  <si>
    <t>GL_MAX_TASK_UNIFORM_BLOCKS_NV</t>
  </si>
  <si>
    <t>0x8E68</t>
  </si>
  <si>
    <t>GL_MAX_TASK_UNIFORM_COMPONENTS_NV</t>
  </si>
  <si>
    <t>0x8E6B</t>
  </si>
  <si>
    <t>GL_MAX_TASK_WORK_GROUP_INVOCATIONS_NV</t>
  </si>
  <si>
    <t>0x95A3</t>
  </si>
  <si>
    <t>GL_MAX_TASK_WORK_GROUP_SIZE_NV</t>
  </si>
  <si>
    <t>0x953C</t>
  </si>
  <si>
    <t>GL_MAX_TESS_CONTROL_ATOMIC_COUNTERS</t>
  </si>
  <si>
    <t>0x92D3</t>
  </si>
  <si>
    <t>GL_MAX_TESS_CONTROL_ATOMIC_COUNTER_BUFFERS</t>
  </si>
  <si>
    <t>0x92CD</t>
  </si>
  <si>
    <t>GL_MAX_TESS_CONTROL_IMAGE_UNIFORMS</t>
  </si>
  <si>
    <t>0x90CB</t>
  </si>
  <si>
    <t>GL_MAX_TESS_CONTROL_INPUT_COMPONENTS</t>
  </si>
  <si>
    <t>0x886C</t>
  </si>
  <si>
    <t>GL_MAX_TESS_CONTROL_OUTPUT_COMPONENTS</t>
  </si>
  <si>
    <t>0x8E83</t>
  </si>
  <si>
    <t>GL_MAX_TESS_CONTROL_SHADER_STORAGE_BLOCKS</t>
  </si>
  <si>
    <t>0x90D8</t>
  </si>
  <si>
    <t>GL_MAX_TESS_CONTROL_TEXTURE_IMAGE_UNITS</t>
  </si>
  <si>
    <t>0x8E81</t>
  </si>
  <si>
    <t>GL_MAX_TESS_CONTROL_TOTAL_OUTPUT_COMPONENTS</t>
  </si>
  <si>
    <t>0x8E85</t>
  </si>
  <si>
    <t>GL_MAX_TESS_CONTROL_UNIFORM_BLOCKS</t>
  </si>
  <si>
    <t>0x8E89</t>
  </si>
  <si>
    <t>GL_MAX_TESS_CONTROL_UNIFORM_COMPONENTS</t>
  </si>
  <si>
    <t>0x8E7F</t>
  </si>
  <si>
    <t>GL_MAX_TESS_EVALUATION_ATOMIC_COUNTERS</t>
  </si>
  <si>
    <t>0x92D4</t>
  </si>
  <si>
    <t>GL_MAX_TESS_EVALUATION_ATOMIC_COUNTER_BUFFERS</t>
  </si>
  <si>
    <t>0x92CE</t>
  </si>
  <si>
    <t>GL_MAX_TESS_EVALUATION_IMAGE_UNIFORMS</t>
  </si>
  <si>
    <t>0x90CC</t>
  </si>
  <si>
    <t>GL_MAX_TESS_EVALUATION_INPUT_COMPONENTS</t>
  </si>
  <si>
    <t>0x886D</t>
  </si>
  <si>
    <t>GL_MAX_TESS_EVALUATION_OUTPUT_COMPONENTS</t>
  </si>
  <si>
    <t>0x8E86</t>
  </si>
  <si>
    <t>GL_MAX_TESS_EVALUATION_SHADER_STORAGE_BLOCKS</t>
  </si>
  <si>
    <t>0x90D9</t>
  </si>
  <si>
    <t>GL_MAX_TESS_EVALUATION_TEXTURE_IMAGE_UNITS</t>
  </si>
  <si>
    <t>0x8E82</t>
  </si>
  <si>
    <t>GL_MAX_TESS_EVALUATION_UNIFORM_BLOCKS</t>
  </si>
  <si>
    <t>0x8E8A</t>
  </si>
  <si>
    <t>GL_MAX_TESS_EVALUATION_UNIFORM_COMPONENTS</t>
  </si>
  <si>
    <t>0x8E80</t>
  </si>
  <si>
    <t>GL_MAX_TESS_GEN_LEVEL</t>
  </si>
  <si>
    <t>0x8E7E</t>
  </si>
  <si>
    <t>GL_MAX_TESS_PATCH_COMPONENTS</t>
  </si>
  <si>
    <t>0x8E84</t>
  </si>
  <si>
    <t>GL_MAX_TEXTURE_BUFFER_SIZE</t>
  </si>
  <si>
    <t>0x8C2B</t>
  </si>
  <si>
    <t>GL_MAX_TEXTURE_BUFFER_SIZE_ARB</t>
  </si>
  <si>
    <t>GL_MAX_TEXTURE_BUFFER_SIZE_EXT</t>
  </si>
  <si>
    <t>GL_MAX_TEXTURE_COORDS_ARB</t>
  </si>
  <si>
    <t>0x8871</t>
  </si>
  <si>
    <t>GL_MAX_TEXTURE_COORDS_NV</t>
  </si>
  <si>
    <t>GL_MAX_TEXTURE_IMAGE_UNITS</t>
  </si>
  <si>
    <t>0x8872</t>
  </si>
  <si>
    <t>GL_MAX_TEXTURE_IMAGE_UNITS_ARB</t>
  </si>
  <si>
    <t>GL_MAX_TEXTURE_IMAGE_UNITS_NV</t>
  </si>
  <si>
    <t>GL_MAX_TEXTURE_LOD_BIAS</t>
  </si>
  <si>
    <t>0x84FD</t>
  </si>
  <si>
    <t>GL_MAX_TEXTURE_LOD_BIAS_EXT</t>
  </si>
  <si>
    <t>GL_MAX_TEXTURE_MAX_ANISOTROPY</t>
  </si>
  <si>
    <t>0x84FF</t>
  </si>
  <si>
    <t>GL_MAX_TEXTURE_MAX_ANISOTROPY_EXT</t>
  </si>
  <si>
    <t>GL_MAX_TEXTURE_SIZE</t>
  </si>
  <si>
    <t>0x0D33</t>
  </si>
  <si>
    <t>GL_MAX_TEXTURE_UNITS_ARB</t>
  </si>
  <si>
    <t>0x84E2</t>
  </si>
  <si>
    <t>GL_MAX_TIMELINE_SEMAPHORE_VALUE_DIFFERENCE_NV</t>
  </si>
  <si>
    <t>0x95B6</t>
  </si>
  <si>
    <t>GL_MAX_TRACK_MATRICES_NV</t>
  </si>
  <si>
    <t>GL_MAX_TRACK_MATRIX_STACK_DEPTH_NV</t>
  </si>
  <si>
    <t>GL_MAX_TRANSFORM_FEEDBACK_BUFFERS</t>
  </si>
  <si>
    <t>0x8E70</t>
  </si>
  <si>
    <t>GL_MAX_TRANSFORM_FEEDBACK_INTERLEAVED_COMPONENTS</t>
  </si>
  <si>
    <t>0x8C8A</t>
  </si>
  <si>
    <t>GL_MAX_TRANSFORM_FEEDBACK_INTERLEAVED_COMPONENTS_EXT</t>
  </si>
  <si>
    <t>GL_MAX_TRANSFORM_FEEDBACK_INTERLEAVED_COMPONENTS_NV</t>
  </si>
  <si>
    <t>GL_MAX_TRANSFORM_FEEDBACK_SEPARATE_ATTRIBS</t>
  </si>
  <si>
    <t>0x8C8B</t>
  </si>
  <si>
    <t>GL_MAX_TRANSFORM_FEEDBACK_SEPARATE_ATTRIBS_EXT</t>
  </si>
  <si>
    <t>GL_MAX_TRANSFORM_FEEDBACK_SEPARATE_ATTRIBS_NV</t>
  </si>
  <si>
    <t>GL_MAX_TRANSFORM_FEEDBACK_SEPARATE_COMPONENTS</t>
  </si>
  <si>
    <t>0x8C80</t>
  </si>
  <si>
    <t>GL_MAX_TRANSFORM_FEEDBACK_SEPARATE_COMPONENTS_EXT</t>
  </si>
  <si>
    <t>GL_MAX_TRANSFORM_FEEDBACK_SEPARATE_COMPONENTS_NV</t>
  </si>
  <si>
    <t>GL_MAX_UNIFORM_BLOCK_SIZE</t>
  </si>
  <si>
    <t>0x8A30</t>
  </si>
  <si>
    <t>GL_MAX_UNIFORM_BUFFER_BINDINGS</t>
  </si>
  <si>
    <t>0x8A2F</t>
  </si>
  <si>
    <t>GL_MAX_UNIFORM_LOCATIONS</t>
  </si>
  <si>
    <t>0x826E</t>
  </si>
  <si>
    <t>GL_MAX_VARYING_COMPONENTS</t>
  </si>
  <si>
    <t>0x8B4B</t>
  </si>
  <si>
    <t>GL_MAX_VARYING_COMPONENTS_EXT</t>
  </si>
  <si>
    <t>GL_MAX_VARYING_FLOATS</t>
  </si>
  <si>
    <t>GL_MAX_VARYING_FLOATS_ARB</t>
  </si>
  <si>
    <t>GL_MAX_VARYING_VECTORS</t>
  </si>
  <si>
    <t>0x8DFC</t>
  </si>
  <si>
    <t>GL_MAX_VERTEX_ARRAY_RANGE_ELEMENT_NV</t>
  </si>
  <si>
    <t>0x8520</t>
  </si>
  <si>
    <t>GL_MAX_VERTEX_ATOMIC_COUNTERS</t>
  </si>
  <si>
    <t>0x92D2</t>
  </si>
  <si>
    <t>GL_MAX_VERTEX_ATOMIC_COUNTER_BUFFERS</t>
  </si>
  <si>
    <t>0x92CC</t>
  </si>
  <si>
    <t>GL_MAX_VERTEX_ATTRIBS</t>
  </si>
  <si>
    <t>0x8869</t>
  </si>
  <si>
    <t>GL_MAX_VERTEX_ATTRIBS_ARB</t>
  </si>
  <si>
    <t>GL_MAX_VERTEX_ATTRIB_BINDINGS</t>
  </si>
  <si>
    <t>0x82DA</t>
  </si>
  <si>
    <t>GL_MAX_VERTEX_ATTRIB_RELATIVE_OFFSET</t>
  </si>
  <si>
    <t>0x82D9</t>
  </si>
  <si>
    <t>GL_MAX_VERTEX_ATTRIB_STRIDE</t>
  </si>
  <si>
    <t>0x82E5</t>
  </si>
  <si>
    <t>GL_MAX_VERTEX_BINDABLE_UNIFORMS_EXT</t>
  </si>
  <si>
    <t>0x8DE2</t>
  </si>
  <si>
    <t>GL_MAX_VERTEX_HINT_PGI</t>
  </si>
  <si>
    <t>0x1A22D</t>
  </si>
  <si>
    <t>GL_MAX_VERTEX_IMAGE_UNIFORMS</t>
  </si>
  <si>
    <t>0x90CA</t>
  </si>
  <si>
    <t>GL_MAX_VERTEX_OUTPUT_COMPONENTS</t>
  </si>
  <si>
    <t>0x9122</t>
  </si>
  <si>
    <t>GL_MAX_VERTEX_SHADER_INSTRUCTIONS_EXT</t>
  </si>
  <si>
    <t>0x87C5</t>
  </si>
  <si>
    <t>GL_MAX_VERTEX_SHADER_INVARIANTS_EXT</t>
  </si>
  <si>
    <t>0x87C7</t>
  </si>
  <si>
    <t>GL_MAX_VERTEX_SHADER_LOCALS_EXT</t>
  </si>
  <si>
    <t>0x87C9</t>
  </si>
  <si>
    <t>GL_MAX_VERTEX_SHADER_LOCAL_CONSTANTS_EXT</t>
  </si>
  <si>
    <t>0x87C8</t>
  </si>
  <si>
    <t>GL_MAX_VERTEX_SHADER_STORAGE_BLOCKS</t>
  </si>
  <si>
    <t>0x90D6</t>
  </si>
  <si>
    <t>GL_MAX_VERTEX_SHADER_VARIANTS_EXT</t>
  </si>
  <si>
    <t>0x87C6</t>
  </si>
  <si>
    <t>GL_MAX_VERTEX_STREAMS</t>
  </si>
  <si>
    <t>0x8E71</t>
  </si>
  <si>
    <t>GL_MAX_VERTEX_STREAMS_ATI</t>
  </si>
  <si>
    <t>0x876B</t>
  </si>
  <si>
    <t>GL_MAX_VERTEX_TEXTURE_IMAGE_UNITS</t>
  </si>
  <si>
    <t>0x8B4C</t>
  </si>
  <si>
    <t>GL_MAX_VERTEX_TEXTURE_IMAGE_UNITS_ARB</t>
  </si>
  <si>
    <t>GL_MAX_VERTEX_UNIFORM_BLOCKS</t>
  </si>
  <si>
    <t>0x8A2B</t>
  </si>
  <si>
    <t>GL_MAX_VERTEX_UNIFORM_COMPONENTS</t>
  </si>
  <si>
    <t>0x8B4A</t>
  </si>
  <si>
    <t>GL_MAX_VERTEX_UNIFORM_COMPONENTS_ARB</t>
  </si>
  <si>
    <t>GL_MAX_VERTEX_UNIFORM_VECTORS</t>
  </si>
  <si>
    <t>0x8DFB</t>
  </si>
  <si>
    <t>GL_MAX_VERTEX_UNITS_ARB</t>
  </si>
  <si>
    <t>0x86A4</t>
  </si>
  <si>
    <t>GL_MAX_VERTEX_VARYING_COMPONENTS_ARB</t>
  </si>
  <si>
    <t>0x8DDE</t>
  </si>
  <si>
    <t>GL_MAX_VERTEX_VARYING_COMPONENTS_EXT</t>
  </si>
  <si>
    <t>GL_MAX_VIEWPORTS</t>
  </si>
  <si>
    <t>0x825B</t>
  </si>
  <si>
    <t>GL_MAX_VIEWPORT_DIMS</t>
  </si>
  <si>
    <t>0x0D3A</t>
  </si>
  <si>
    <t>GL_MAX_VIEWS_OVR</t>
  </si>
  <si>
    <t>0x9631</t>
  </si>
  <si>
    <t>GL_MAX_WIDTH</t>
  </si>
  <si>
    <t>0x827E</t>
  </si>
  <si>
    <t>GL_MAX_WINDOW_RECTANGLES_EXT</t>
  </si>
  <si>
    <t>0x8F14</t>
  </si>
  <si>
    <t>GL_MEDIUM_FLOAT</t>
  </si>
  <si>
    <t>0x8DF1</t>
  </si>
  <si>
    <t>GL_MEDIUM_INT</t>
  </si>
  <si>
    <t>0x8DF4</t>
  </si>
  <si>
    <t>GL_MEMORY_ATTACHABLE_ALIGNMENT_NV</t>
  </si>
  <si>
    <t>0x95A6</t>
  </si>
  <si>
    <t>GL_MEMORY_ATTACHABLE_NV</t>
  </si>
  <si>
    <t>0x95A8</t>
  </si>
  <si>
    <t>GL_MEMORY_ATTACHABLE_SIZE_NV</t>
  </si>
  <si>
    <t>0x95A7</t>
  </si>
  <si>
    <t>GL_MESH_OUTPUT_PER_PRIMITIVE_GRANULARITY_NV</t>
  </si>
  <si>
    <t>0x9543</t>
  </si>
  <si>
    <t>GL_MESH_OUTPUT_PER_VERTEX_GRANULARITY_NV</t>
  </si>
  <si>
    <t>0x92DF</t>
  </si>
  <si>
    <t>GL_MESH_OUTPUT_TYPE_NV</t>
  </si>
  <si>
    <t>0x957B</t>
  </si>
  <si>
    <t>GL_MESH_PRIMITIVES_OUT_NV</t>
  </si>
  <si>
    <t>0x957A</t>
  </si>
  <si>
    <t>GL_MESH_SHADER_BIT_NV</t>
  </si>
  <si>
    <t>GL_MESH_SHADER_NV</t>
  </si>
  <si>
    <t>0x9559</t>
  </si>
  <si>
    <t>GL_MESH_SUBROUTINE_NV</t>
  </si>
  <si>
    <t>0x957C</t>
  </si>
  <si>
    <t>GL_MESH_SUBROUTINE_UNIFORM_NV</t>
  </si>
  <si>
    <t>0x957E</t>
  </si>
  <si>
    <t>GL_MESH_VERTICES_OUT_NV</t>
  </si>
  <si>
    <t>0x9579</t>
  </si>
  <si>
    <t>GL_MESH_WORK_GROUP_SIZE_NV</t>
  </si>
  <si>
    <t>0x953E</t>
  </si>
  <si>
    <t>GL_MIN</t>
  </si>
  <si>
    <t>0x8007</t>
  </si>
  <si>
    <t>GL_MINMAX_EXT</t>
  </si>
  <si>
    <t>0x802E</t>
  </si>
  <si>
    <t>GL_MINMAX_FORMAT_EXT</t>
  </si>
  <si>
    <t>0x802F</t>
  </si>
  <si>
    <t>GL_MINMAX_SINK_EXT</t>
  </si>
  <si>
    <t>0x8030</t>
  </si>
  <si>
    <t>GL_MINOR_VERSION</t>
  </si>
  <si>
    <t>0x821C</t>
  </si>
  <si>
    <t>GL_MINUS_CLAMPED_NV</t>
  </si>
  <si>
    <t>0x92B3</t>
  </si>
  <si>
    <t>GL_MINUS_NV</t>
  </si>
  <si>
    <t>0x929F</t>
  </si>
  <si>
    <t>GL_MIN_EXT</t>
  </si>
  <si>
    <t>GL_MIN_FRAGMENT_INTERPOLATION_OFFSET</t>
  </si>
  <si>
    <t>0x8E5B</t>
  </si>
  <si>
    <t>GL_MIN_FRAGMENT_INTERPOLATION_OFFSET_NV</t>
  </si>
  <si>
    <t>GL_MIN_LOD_WARNING_AMD</t>
  </si>
  <si>
    <t>0x919C</t>
  </si>
  <si>
    <t>GL_MIN_MAP_BUFFER_ALIGNMENT</t>
  </si>
  <si>
    <t>0x90BC</t>
  </si>
  <si>
    <t>GL_MIN_PROGRAM_TEXEL_OFFSET</t>
  </si>
  <si>
    <t>0x8904</t>
  </si>
  <si>
    <t>GL_MIN_PROGRAM_TEXEL_OFFSET_EXT</t>
  </si>
  <si>
    <t>GL_MIN_PROGRAM_TEXEL_OFFSET_NV</t>
  </si>
  <si>
    <t>GL_MIN_PROGRAM_TEXTURE_GATHER_OFFSET</t>
  </si>
  <si>
    <t>0x8E5E</t>
  </si>
  <si>
    <t>GL_MIN_PROGRAM_TEXTURE_GATHER_OFFSET_ARB</t>
  </si>
  <si>
    <t>GL_MIN_PROGRAM_TEXTURE_GATHER_OFFSET_NV</t>
  </si>
  <si>
    <t>GL_MIN_SAMPLE_SHADING_VALUE</t>
  </si>
  <si>
    <t>0x8C37</t>
  </si>
  <si>
    <t>GL_MIN_SAMPLE_SHADING_VALUE_ARB</t>
  </si>
  <si>
    <t>GL_MIN_SPARSE_LEVEL_AMD</t>
  </si>
  <si>
    <t>0x919B</t>
  </si>
  <si>
    <t>GL_MIPMAP</t>
  </si>
  <si>
    <t>0x8293</t>
  </si>
  <si>
    <t>GL_MIRRORED_REPEAT</t>
  </si>
  <si>
    <t>0x8370</t>
  </si>
  <si>
    <t>GL_MIRRORED_REPEAT_ARB</t>
  </si>
  <si>
    <t>GL_MIRRORED_REPEAT_IBM</t>
  </si>
  <si>
    <t>GL_MIRROR_CLAMP_ATI</t>
  </si>
  <si>
    <t>0x8742</t>
  </si>
  <si>
    <t>GL_MIRROR_CLAMP_EXT</t>
  </si>
  <si>
    <t>GL_MIRROR_CLAMP_TO_BORDER_EXT</t>
  </si>
  <si>
    <t>0x8912</t>
  </si>
  <si>
    <t>GL_MIRROR_CLAMP_TO_EDGE</t>
  </si>
  <si>
    <t>0x8743</t>
  </si>
  <si>
    <t>GL_MIRROR_CLAMP_TO_EDGE_ATI</t>
  </si>
  <si>
    <t>GL_MIRROR_CLAMP_TO_EDGE_EXT</t>
  </si>
  <si>
    <t>GL_MITER_REVERT_NV</t>
  </si>
  <si>
    <t>0x90A7</t>
  </si>
  <si>
    <t>GL_MITER_TRUNCATE_NV</t>
  </si>
  <si>
    <t>0x90A8</t>
  </si>
  <si>
    <t>GL_MIXED_DEPTH_SAMPLES_SUPPORTED_NV</t>
  </si>
  <si>
    <t>0x932F</t>
  </si>
  <si>
    <t>GL_MIXED_STENCIL_SAMPLES_SUPPORTED_NV</t>
  </si>
  <si>
    <t>0x9330</t>
  </si>
  <si>
    <t>GL_MODELVIEW0_ARB</t>
  </si>
  <si>
    <t>0x1700</t>
  </si>
  <si>
    <t>GL_MODELVIEW0_EXT</t>
  </si>
  <si>
    <t>GL_MODELVIEW0_MATRIX_EXT</t>
  </si>
  <si>
    <t>0x0BA6</t>
  </si>
  <si>
    <t>GL_MODELVIEW0_STACK_DEPTH_EXT</t>
  </si>
  <si>
    <t>0x0BA3</t>
  </si>
  <si>
    <t>GL_MODELVIEW10_ARB</t>
  </si>
  <si>
    <t>0x872A</t>
  </si>
  <si>
    <t>GL_MODELVIEW11_ARB</t>
  </si>
  <si>
    <t>0x872B</t>
  </si>
  <si>
    <t>GL_MODELVIEW12_ARB</t>
  </si>
  <si>
    <t>0x872C</t>
  </si>
  <si>
    <t>GL_MODELVIEW13_ARB</t>
  </si>
  <si>
    <t>0x872D</t>
  </si>
  <si>
    <t>GL_MODELVIEW14_ARB</t>
  </si>
  <si>
    <t>0x872E</t>
  </si>
  <si>
    <t>GL_MODELVIEW15_ARB</t>
  </si>
  <si>
    <t>0x872F</t>
  </si>
  <si>
    <t>GL_MODELVIEW16_ARB</t>
  </si>
  <si>
    <t>0x8730</t>
  </si>
  <si>
    <t>GL_MODELVIEW17_ARB</t>
  </si>
  <si>
    <t>0x8731</t>
  </si>
  <si>
    <t>GL_MODELVIEW18_ARB</t>
  </si>
  <si>
    <t>0x8732</t>
  </si>
  <si>
    <t>GL_MODELVIEW19_ARB</t>
  </si>
  <si>
    <t>0x8733</t>
  </si>
  <si>
    <t>GL_MODELVIEW1_ARB</t>
  </si>
  <si>
    <t>0x850A</t>
  </si>
  <si>
    <t>GL_MODELVIEW1_EXT</t>
  </si>
  <si>
    <t>GL_MODELVIEW1_MATRIX_EXT</t>
  </si>
  <si>
    <t>0x8506</t>
  </si>
  <si>
    <t>GL_MODELVIEW1_STACK_DEPTH_EXT</t>
  </si>
  <si>
    <t>0x8502</t>
  </si>
  <si>
    <t>GL_MODELVIEW20_ARB</t>
  </si>
  <si>
    <t>0x8734</t>
  </si>
  <si>
    <t>GL_MODELVIEW21_ARB</t>
  </si>
  <si>
    <t>0x8735</t>
  </si>
  <si>
    <t>GL_MODELVIEW22_ARB</t>
  </si>
  <si>
    <t>0x8736</t>
  </si>
  <si>
    <t>GL_MODELVIEW23_ARB</t>
  </si>
  <si>
    <t>0x8737</t>
  </si>
  <si>
    <t>GL_MODELVIEW24_ARB</t>
  </si>
  <si>
    <t>0x8738</t>
  </si>
  <si>
    <t>GL_MODELVIEW25_ARB</t>
  </si>
  <si>
    <t>0x8739</t>
  </si>
  <si>
    <t>GL_MODELVIEW26_ARB</t>
  </si>
  <si>
    <t>0x873A</t>
  </si>
  <si>
    <t>GL_MODELVIEW27_ARB</t>
  </si>
  <si>
    <t>0x873B</t>
  </si>
  <si>
    <t>GL_MODELVIEW28_ARB</t>
  </si>
  <si>
    <t>0x873C</t>
  </si>
  <si>
    <t>GL_MODELVIEW29_ARB</t>
  </si>
  <si>
    <t>0x873D</t>
  </si>
  <si>
    <t>GL_MODELVIEW2_ARB</t>
  </si>
  <si>
    <t>0x8722</t>
  </si>
  <si>
    <t>GL_MODELVIEW30_ARB</t>
  </si>
  <si>
    <t>0x873E</t>
  </si>
  <si>
    <t>GL_MODELVIEW31_ARB</t>
  </si>
  <si>
    <t>0x873F</t>
  </si>
  <si>
    <t>GL_MODELVIEW3_ARB</t>
  </si>
  <si>
    <t>0x8723</t>
  </si>
  <si>
    <t>GL_MODELVIEW4_ARB</t>
  </si>
  <si>
    <t>0x8724</t>
  </si>
  <si>
    <t>GL_MODELVIEW5_ARB</t>
  </si>
  <si>
    <t>0x8725</t>
  </si>
  <si>
    <t>GL_MODELVIEW6_ARB</t>
  </si>
  <si>
    <t>0x8726</t>
  </si>
  <si>
    <t>GL_MODELVIEW7_ARB</t>
  </si>
  <si>
    <t>0x8727</t>
  </si>
  <si>
    <t>GL_MODELVIEW8_ARB</t>
  </si>
  <si>
    <t>0x8728</t>
  </si>
  <si>
    <t>GL_MODELVIEW9_ARB</t>
  </si>
  <si>
    <t>0x8729</t>
  </si>
  <si>
    <t>GL_MODELVIEW_PROJECTION_NV</t>
  </si>
  <si>
    <t>0x8629</t>
  </si>
  <si>
    <t>GL_MODULATE_ADD_ATI</t>
  </si>
  <si>
    <t>0x8744</t>
  </si>
  <si>
    <t>GL_MODULATE_SIGNED_ADD_ATI</t>
  </si>
  <si>
    <t>0x8745</t>
  </si>
  <si>
    <t>GL_MODULATE_SUBTRACT_ATI</t>
  </si>
  <si>
    <t>0x8746</t>
  </si>
  <si>
    <t>GL_MOVE_TO_CONTINUES_NV</t>
  </si>
  <si>
    <t>0x90B6</t>
  </si>
  <si>
    <t>GL_MOVE_TO_NV</t>
  </si>
  <si>
    <t>GL_MOVE_TO_RESETS_NV</t>
  </si>
  <si>
    <t>0x90B5</t>
  </si>
  <si>
    <t>GL_MOV_ATI</t>
  </si>
  <si>
    <t>0x8961</t>
  </si>
  <si>
    <t>GL_MULTICAST_GPUS_NV</t>
  </si>
  <si>
    <t>GL_MULTICAST_PROGRAMMABLE_SAMPLE_LOCATION_NV</t>
  </si>
  <si>
    <t>0x9549</t>
  </si>
  <si>
    <t>GL_MULTIPLY_KHR</t>
  </si>
  <si>
    <t>0x9294</t>
  </si>
  <si>
    <t>GL_MULTIPLY_NV</t>
  </si>
  <si>
    <t>GL_MULTISAMPLE</t>
  </si>
  <si>
    <t>0x809D</t>
  </si>
  <si>
    <t>GL_MULTISAMPLES_NV</t>
  </si>
  <si>
    <t>0x9371</t>
  </si>
  <si>
    <t>GL_MULTISAMPLE_3DFX</t>
  </si>
  <si>
    <t>0x86B2</t>
  </si>
  <si>
    <t>GL_MULTISAMPLE_ARB</t>
  </si>
  <si>
    <t>GL_MULTISAMPLE_BIT_3DFX</t>
  </si>
  <si>
    <t>GL_MULTISAMPLE_BIT_ARB</t>
  </si>
  <si>
    <t>GL_MULTISAMPLE_BIT_EXT</t>
  </si>
  <si>
    <t>GL_MULTISAMPLE_COVERAGE_MODES_NV</t>
  </si>
  <si>
    <t>0x8E12</t>
  </si>
  <si>
    <t>GL_MULTISAMPLE_EXT</t>
  </si>
  <si>
    <t>GL_MULTISAMPLE_FILTER_HINT_NV</t>
  </si>
  <si>
    <t>0x8534</t>
  </si>
  <si>
    <t>GL_MULTISAMPLE_LINE_WIDTH_GRANULARITY_ARB</t>
  </si>
  <si>
    <t>0x9382</t>
  </si>
  <si>
    <t>GL_MULTISAMPLE_LINE_WIDTH_RANGE_ARB</t>
  </si>
  <si>
    <t>0x9381</t>
  </si>
  <si>
    <t>GL_MULTISAMPLE_RASTERIZATION_ALLOWED_EXT</t>
  </si>
  <si>
    <t>0x932B</t>
  </si>
  <si>
    <t>GL_MULTISAMPLE_SGIS</t>
  </si>
  <si>
    <t>GL_MUL_ATI</t>
  </si>
  <si>
    <t>0x8964</t>
  </si>
  <si>
    <t>GL_MVP_MATRIX_EXT</t>
  </si>
  <si>
    <t>0x87E3</t>
  </si>
  <si>
    <t>GL_NAMED_STRING_LENGTH_ARB</t>
  </si>
  <si>
    <t>0x8DE9</t>
  </si>
  <si>
    <t>GL_NAMED_STRING_TYPE_ARB</t>
  </si>
  <si>
    <t>0x8DEA</t>
  </si>
  <si>
    <t>GL_NAME_LENGTH</t>
  </si>
  <si>
    <t>0x92F9</t>
  </si>
  <si>
    <t>GL_NAND</t>
  </si>
  <si>
    <t>0x150E</t>
  </si>
  <si>
    <t>GL_NATIVE_GRAPHICS_BEGIN_HINT_PGI</t>
  </si>
  <si>
    <t>0x1A203</t>
  </si>
  <si>
    <t>GL_NATIVE_GRAPHICS_END_HINT_PGI</t>
  </si>
  <si>
    <t>0x1A204</t>
  </si>
  <si>
    <t>GL_NATIVE_GRAPHICS_HANDLE_PGI</t>
  </si>
  <si>
    <t>0x1A202</t>
  </si>
  <si>
    <t>GL_NEAREST</t>
  </si>
  <si>
    <t>0x2600</t>
  </si>
  <si>
    <t>GL_NEAREST_CLIPMAP_LINEAR_SGIX</t>
  </si>
  <si>
    <t>0x844E</t>
  </si>
  <si>
    <t>GL_NEAREST_CLIPMAP_NEAREST_SGIX</t>
  </si>
  <si>
    <t>0x844D</t>
  </si>
  <si>
    <t>GL_NEAREST_MIPMAP_LINEAR</t>
  </si>
  <si>
    <t>0x2702</t>
  </si>
  <si>
    <t>GL_NEAREST_MIPMAP_NEAREST</t>
  </si>
  <si>
    <t>0x2700</t>
  </si>
  <si>
    <t>GL_NEGATE_BIT_ATI</t>
  </si>
  <si>
    <t>GL_NEGATIVE_ONE_EXT</t>
  </si>
  <si>
    <t>0x87DF</t>
  </si>
  <si>
    <t>GL_NEGATIVE_ONE_TO_ONE</t>
  </si>
  <si>
    <t>0x935E</t>
  </si>
  <si>
    <t>GL_NEGATIVE_W_EXT</t>
  </si>
  <si>
    <t>0x87DC</t>
  </si>
  <si>
    <t>GL_NEGATIVE_X_EXT</t>
  </si>
  <si>
    <t>0x87D9</t>
  </si>
  <si>
    <t>GL_NEGATIVE_Y_EXT</t>
  </si>
  <si>
    <t>0x87DA</t>
  </si>
  <si>
    <t>GL_NEGATIVE_Z_EXT</t>
  </si>
  <si>
    <t>0x87DB</t>
  </si>
  <si>
    <t>GL_NEVER</t>
  </si>
  <si>
    <t>GL_NEXT_BUFFER_NV</t>
  </si>
  <si>
    <t>GL_NEXT_VIDEO_CAPTURE_BUFFER_STATUS_NV</t>
  </si>
  <si>
    <t>0x9025</t>
  </si>
  <si>
    <t>GL_NICEST</t>
  </si>
  <si>
    <t>0x1102</t>
  </si>
  <si>
    <t>GL_NOOP</t>
  </si>
  <si>
    <t>0x1505</t>
  </si>
  <si>
    <t>GL_NOP_COMMAND_NV</t>
  </si>
  <si>
    <t>GL_NOR</t>
  </si>
  <si>
    <t>0x1508</t>
  </si>
  <si>
    <t>GL_NORMALIZED_RANGE_EXT</t>
  </si>
  <si>
    <t>0x87E0</t>
  </si>
  <si>
    <t>GL_NORMAL_ARRAY_ADDRESS_NV</t>
  </si>
  <si>
    <t>0x8F22</t>
  </si>
  <si>
    <t>GL_NORMAL_ARRAY_BUFFER_BINDING_ARB</t>
  </si>
  <si>
    <t>0x8897</t>
  </si>
  <si>
    <t>GL_NORMAL_ARRAY_COUNT_EXT</t>
  </si>
  <si>
    <t>0x8080</t>
  </si>
  <si>
    <t>GL_NORMAL_ARRAY_EXT</t>
  </si>
  <si>
    <t>0x8075</t>
  </si>
  <si>
    <t>GL_NORMAL_ARRAY_LENGTH_NV</t>
  </si>
  <si>
    <t>0x8F2C</t>
  </si>
  <si>
    <t>GL_NORMAL_ARRAY_LIST_IBM</t>
  </si>
  <si>
    <t>GL_NORMAL_ARRAY_LIST_STRIDE_IBM</t>
  </si>
  <si>
    <t>GL_NORMAL_ARRAY_PARALLEL_POINTERS_INTEL</t>
  </si>
  <si>
    <t>0x83F6</t>
  </si>
  <si>
    <t>GL_NORMAL_ARRAY_POINTER_EXT</t>
  </si>
  <si>
    <t>0x808F</t>
  </si>
  <si>
    <t>GL_NORMAL_ARRAY_STRIDE_EXT</t>
  </si>
  <si>
    <t>0x807F</t>
  </si>
  <si>
    <t>GL_NORMAL_ARRAY_TYPE_EXT</t>
  </si>
  <si>
    <t>0x807E</t>
  </si>
  <si>
    <t>GL_NORMAL_BIT_PGI</t>
  </si>
  <si>
    <t>GL_NORMAL_MAP_ARB</t>
  </si>
  <si>
    <t>0x8511</t>
  </si>
  <si>
    <t>GL_NORMAL_MAP_EXT</t>
  </si>
  <si>
    <t>GL_NORMAL_MAP_NV</t>
  </si>
  <si>
    <t>GL_NOTEQUAL</t>
  </si>
  <si>
    <t>0x0205</t>
  </si>
  <si>
    <t>GL_NO_ERROR</t>
  </si>
  <si>
    <t>GL_NO_RESET_NOTIFICATION</t>
  </si>
  <si>
    <t>GL_NUM_ACTIVE_VARIABLES</t>
  </si>
  <si>
    <t>0x9304</t>
  </si>
  <si>
    <t>GL_NUM_COMPATIBLE_SUBROUTINES</t>
  </si>
  <si>
    <t>0x8E4A</t>
  </si>
  <si>
    <t>GL_NUM_COMPRESSED_TEXTURE_FORMATS</t>
  </si>
  <si>
    <t>0x86A2</t>
  </si>
  <si>
    <t>GL_NUM_COMPRESSED_TEXTURE_FORMATS_ARB</t>
  </si>
  <si>
    <t>GL_NUM_DEVICE_UUIDS_EXT</t>
  </si>
  <si>
    <t>0x9596</t>
  </si>
  <si>
    <t>0x821D</t>
  </si>
  <si>
    <t>GL_NUM_FILL_STREAMS_NV</t>
  </si>
  <si>
    <t>0x8E29</t>
  </si>
  <si>
    <t>GL_NUM_FRAGMENT_CONSTANTS_ATI</t>
  </si>
  <si>
    <t>0x896F</t>
  </si>
  <si>
    <t>GL_NUM_FRAGMENT_REGISTERS_ATI</t>
  </si>
  <si>
    <t>0x896E</t>
  </si>
  <si>
    <t>GL_NUM_GENERAL_COMBINERS_NV</t>
  </si>
  <si>
    <t>0x854E</t>
  </si>
  <si>
    <t>GL_NUM_INPUT_INTERPOLATOR_COMPONENTS_ATI</t>
  </si>
  <si>
    <t>0x8973</t>
  </si>
  <si>
    <t>GL_NUM_INSTRUCTIONS_PER_PASS_ATI</t>
  </si>
  <si>
    <t>0x8971</t>
  </si>
  <si>
    <t>GL_NUM_INSTRUCTIONS_TOTAL_ATI</t>
  </si>
  <si>
    <t>0x8972</t>
  </si>
  <si>
    <t>GL_NUM_LOOPBACK_COMPONENTS_ATI</t>
  </si>
  <si>
    <t>0x8974</t>
  </si>
  <si>
    <t>GL_NUM_PASSES_ATI</t>
  </si>
  <si>
    <t>0x8970</t>
  </si>
  <si>
    <t>GL_NUM_PROGRAM_BINARY_FORMATS</t>
  </si>
  <si>
    <t>0x87FE</t>
  </si>
  <si>
    <t>GL_NUM_SAMPLE_COUNTS</t>
  </si>
  <si>
    <t>0x9380</t>
  </si>
  <si>
    <t>GL_NUM_SHADER_BINARY_FORMATS</t>
  </si>
  <si>
    <t>0x8DF9</t>
  </si>
  <si>
    <t>GL_NUM_SHADING_LANGUAGE_VERSIONS</t>
  </si>
  <si>
    <t>0x82E9</t>
  </si>
  <si>
    <t>GL_NUM_SPARSE_LEVELS_ARB</t>
  </si>
  <si>
    <t>0x91AA</t>
  </si>
  <si>
    <t>GL_NUM_SPIR_V_EXTENSIONS</t>
  </si>
  <si>
    <t>0x9554</t>
  </si>
  <si>
    <t>GL_NUM_SUPPORTED_MULTISAMPLE_MODES_AMD</t>
  </si>
  <si>
    <t>0x91B6</t>
  </si>
  <si>
    <t>GL_NUM_TILING_TYPES_EXT</t>
  </si>
  <si>
    <t>0x9582</t>
  </si>
  <si>
    <t>GL_NUM_VIDEO_CAPTURE_STREAMS_NV</t>
  </si>
  <si>
    <t>0x9024</t>
  </si>
  <si>
    <t>GL_NUM_VIRTUAL_PAGE_SIZES_ARB</t>
  </si>
  <si>
    <t>0x91A8</t>
  </si>
  <si>
    <t>GL_NUM_WINDOW_RECTANGLES_EXT</t>
  </si>
  <si>
    <t>0x8F15</t>
  </si>
  <si>
    <t>GL_OBJECT_ACTIVE_ATTRIBUTES_ARB</t>
  </si>
  <si>
    <t>GL_OBJECT_ACTIVE_ATTRIBUTE_MAX_LENGTH_ARB</t>
  </si>
  <si>
    <t>GL_OBJECT_ACTIVE_UNIFORMS_ARB</t>
  </si>
  <si>
    <t>GL_OBJECT_ACTIVE_UNIFORM_MAX_LENGTH_ARB</t>
  </si>
  <si>
    <t>GL_OBJECT_ATTACHED_OBJECTS_ARB</t>
  </si>
  <si>
    <t>GL_OBJECT_BUFFER_SIZE_ATI</t>
  </si>
  <si>
    <t>GL_OBJECT_BUFFER_USAGE_ATI</t>
  </si>
  <si>
    <t>GL_OBJECT_COMPILE_STATUS_ARB</t>
  </si>
  <si>
    <t>GL_OBJECT_DELETE_STATUS_ARB</t>
  </si>
  <si>
    <t>GL_OBJECT_DISTANCE_TO_LINE_SGIS</t>
  </si>
  <si>
    <t>0x81F3</t>
  </si>
  <si>
    <t>GL_OBJECT_DISTANCE_TO_POINT_SGIS</t>
  </si>
  <si>
    <t>0x81F1</t>
  </si>
  <si>
    <t>GL_OBJECT_INFO_LOG_LENGTH_ARB</t>
  </si>
  <si>
    <t>GL_OBJECT_LINE_SGIS</t>
  </si>
  <si>
    <t>0x81F7</t>
  </si>
  <si>
    <t>GL_OBJECT_LINK_STATUS_ARB</t>
  </si>
  <si>
    <t>GL_OBJECT_POINT_SGIS</t>
  </si>
  <si>
    <t>0x81F5</t>
  </si>
  <si>
    <t>GL_OBJECT_SHADER_SOURCE_LENGTH_ARB</t>
  </si>
  <si>
    <t>0x8B88</t>
  </si>
  <si>
    <t>GL_OBJECT_SUBTYPE_ARB</t>
  </si>
  <si>
    <t>0x8B4F</t>
  </si>
  <si>
    <t>GL_OBJECT_TYPE</t>
  </si>
  <si>
    <t>0x9112</t>
  </si>
  <si>
    <t>GL_OBJECT_TYPE_ARB</t>
  </si>
  <si>
    <t>0x8B4E</t>
  </si>
  <si>
    <t>GL_OBJECT_VALIDATE_STATUS_ARB</t>
  </si>
  <si>
    <t>0x8B83</t>
  </si>
  <si>
    <t>GL_OCCLUSION_QUERY_EVENT_MASK_AMD</t>
  </si>
  <si>
    <t>0x874F</t>
  </si>
  <si>
    <t>GL_OCCLUSION_TEST_HP</t>
  </si>
  <si>
    <t>0x8165</t>
  </si>
  <si>
    <t>GL_OCCLUSION_TEST_RESULT_HP</t>
  </si>
  <si>
    <t>0x8166</t>
  </si>
  <si>
    <t>GL_OFFSET</t>
  </si>
  <si>
    <t>0x92FC</t>
  </si>
  <si>
    <t>GL_OFFSET_HILO_PROJECTIVE_TEXTURE_2D_NV</t>
  </si>
  <si>
    <t>0x8856</t>
  </si>
  <si>
    <t>GL_OFFSET_HILO_PROJECTIVE_TEXTURE_RECTANGLE_NV</t>
  </si>
  <si>
    <t>0x8857</t>
  </si>
  <si>
    <t>GL_OFFSET_HILO_TEXTURE_2D_NV</t>
  </si>
  <si>
    <t>0x8854</t>
  </si>
  <si>
    <t>GL_OFFSET_HILO_TEXTURE_RECTANGLE_NV</t>
  </si>
  <si>
    <t>0x8855</t>
  </si>
  <si>
    <t>GL_OFFSET_PROJECTIVE_TEXTURE_2D_NV</t>
  </si>
  <si>
    <t>0x8850</t>
  </si>
  <si>
    <t>GL_OFFSET_PROJECTIVE_TEXTURE_2D_SCALE_NV</t>
  </si>
  <si>
    <t>0x8851</t>
  </si>
  <si>
    <t>GL_OFFSET_PROJECTIVE_TEXTURE_RECTANGLE_NV</t>
  </si>
  <si>
    <t>0x8852</t>
  </si>
  <si>
    <t>GL_OFFSET_PROJECTIVE_TEXTURE_RECTANGLE_SCALE_NV</t>
  </si>
  <si>
    <t>0x8853</t>
  </si>
  <si>
    <t>GL_OFFSET_TEXTURE_2D_BIAS_NV</t>
  </si>
  <si>
    <t>0x86E3</t>
  </si>
  <si>
    <t>GL_OFFSET_TEXTURE_2D_MATRIX_NV</t>
  </si>
  <si>
    <t>0x86E1</t>
  </si>
  <si>
    <t>GL_OFFSET_TEXTURE_2D_NV</t>
  </si>
  <si>
    <t>0x86E8</t>
  </si>
  <si>
    <t>GL_OFFSET_TEXTURE_2D_SCALE_NV</t>
  </si>
  <si>
    <t>0x86E2</t>
  </si>
  <si>
    <t>GL_OFFSET_TEXTURE_BIAS_NV</t>
  </si>
  <si>
    <t>GL_OFFSET_TEXTURE_MATRIX_NV</t>
  </si>
  <si>
    <t>GL_OFFSET_TEXTURE_RECTANGLE_NV</t>
  </si>
  <si>
    <t>0x864C</t>
  </si>
  <si>
    <t>GL_OFFSET_TEXTURE_RECTANGLE_SCALE_NV</t>
  </si>
  <si>
    <t>0x864D</t>
  </si>
  <si>
    <t>GL_OFFSET_TEXTURE_SCALE_NV</t>
  </si>
  <si>
    <t>GL_ONE</t>
  </si>
  <si>
    <t>GL_ONE_EXT</t>
  </si>
  <si>
    <t>0x87DE</t>
  </si>
  <si>
    <t>GL_ONE_MINUS_CONSTANT_ALPHA</t>
  </si>
  <si>
    <t>0x8004</t>
  </si>
  <si>
    <t>GL_ONE_MINUS_CONSTANT_ALPHA_EXT</t>
  </si>
  <si>
    <t>GL_ONE_MINUS_CONSTANT_COLOR</t>
  </si>
  <si>
    <t>0x8002</t>
  </si>
  <si>
    <t>GL_ONE_MINUS_CONSTANT_COLOR_EXT</t>
  </si>
  <si>
    <t>GL_ONE_MINUS_DST_ALPHA</t>
  </si>
  <si>
    <t>0x0305</t>
  </si>
  <si>
    <t>GL_ONE_MINUS_DST_COLOR</t>
  </si>
  <si>
    <t>0x0307</t>
  </si>
  <si>
    <t>GL_ONE_MINUS_SRC1_ALPHA</t>
  </si>
  <si>
    <t>0x88FB</t>
  </si>
  <si>
    <t>GL_ONE_MINUS_SRC1_COLOR</t>
  </si>
  <si>
    <t>0x88FA</t>
  </si>
  <si>
    <t>GL_ONE_MINUS_SRC_ALPHA</t>
  </si>
  <si>
    <t>0x0303</t>
  </si>
  <si>
    <t>GL_ONE_MINUS_SRC_COLOR</t>
  </si>
  <si>
    <t>0x0301</t>
  </si>
  <si>
    <t>GL_OPERAND0_ALPHA_ARB</t>
  </si>
  <si>
    <t>0x8598</t>
  </si>
  <si>
    <t>GL_OPERAND0_ALPHA_EXT</t>
  </si>
  <si>
    <t>GL_OPERAND0_RGB_ARB</t>
  </si>
  <si>
    <t>0x8590</t>
  </si>
  <si>
    <t>GL_OPERAND0_RGB_EXT</t>
  </si>
  <si>
    <t>GL_OPERAND1_ALPHA_ARB</t>
  </si>
  <si>
    <t>0x8599</t>
  </si>
  <si>
    <t>GL_OPERAND1_ALPHA_EXT</t>
  </si>
  <si>
    <t>GL_OPERAND1_RGB_ARB</t>
  </si>
  <si>
    <t>0x8591</t>
  </si>
  <si>
    <t>GL_OPERAND1_RGB_EXT</t>
  </si>
  <si>
    <t>GL_OPERAND2_ALPHA_ARB</t>
  </si>
  <si>
    <t>0x859A</t>
  </si>
  <si>
    <t>GL_OPERAND2_ALPHA_EXT</t>
  </si>
  <si>
    <t>GL_OPERAND2_RGB_ARB</t>
  </si>
  <si>
    <t>0x8592</t>
  </si>
  <si>
    <t>GL_OPERAND2_RGB_EXT</t>
  </si>
  <si>
    <t>GL_OPERAND3_ALPHA_NV</t>
  </si>
  <si>
    <t>0x859B</t>
  </si>
  <si>
    <t>GL_OPERAND3_RGB_NV</t>
  </si>
  <si>
    <t>0x8593</t>
  </si>
  <si>
    <t>GL_OPTIMAL_TILING_EXT</t>
  </si>
  <si>
    <t>0x9584</t>
  </si>
  <si>
    <t>GL_OP_ADD_EXT</t>
  </si>
  <si>
    <t>0x8787</t>
  </si>
  <si>
    <t>GL_OP_CLAMP_EXT</t>
  </si>
  <si>
    <t>0x878E</t>
  </si>
  <si>
    <t>GL_OP_CROSS_PRODUCT_EXT</t>
  </si>
  <si>
    <t>0x8797</t>
  </si>
  <si>
    <t>GL_OP_DOT3_EXT</t>
  </si>
  <si>
    <t>0x8784</t>
  </si>
  <si>
    <t>GL_OP_DOT4_EXT</t>
  </si>
  <si>
    <t>0x8785</t>
  </si>
  <si>
    <t>GL_OP_EXP_BASE_2_EXT</t>
  </si>
  <si>
    <t>0x8791</t>
  </si>
  <si>
    <t>GL_OP_FLOOR_EXT</t>
  </si>
  <si>
    <t>0x878F</t>
  </si>
  <si>
    <t>GL_OP_FRAC_EXT</t>
  </si>
  <si>
    <t>0x8789</t>
  </si>
  <si>
    <t>GL_OP_INDEX_EXT</t>
  </si>
  <si>
    <t>0x8782</t>
  </si>
  <si>
    <t>GL_OP_LOG_BASE_2_EXT</t>
  </si>
  <si>
    <t>0x8792</t>
  </si>
  <si>
    <t>GL_OP_MADD_EXT</t>
  </si>
  <si>
    <t>0x8788</t>
  </si>
  <si>
    <t>GL_OP_MAX_EXT</t>
  </si>
  <si>
    <t>0x878A</t>
  </si>
  <si>
    <t>GL_OP_MIN_EXT</t>
  </si>
  <si>
    <t>0x878B</t>
  </si>
  <si>
    <t>GL_OP_MOV_EXT</t>
  </si>
  <si>
    <t>0x8799</t>
  </si>
  <si>
    <t>GL_OP_MULTIPLY_MATRIX_EXT</t>
  </si>
  <si>
    <t>0x8798</t>
  </si>
  <si>
    <t>GL_OP_MUL_EXT</t>
  </si>
  <si>
    <t>0x8786</t>
  </si>
  <si>
    <t>GL_OP_NEGATE_EXT</t>
  </si>
  <si>
    <t>0x8783</t>
  </si>
  <si>
    <t>GL_OP_POWER_EXT</t>
  </si>
  <si>
    <t>0x8793</t>
  </si>
  <si>
    <t>GL_OP_RECIP_EXT</t>
  </si>
  <si>
    <t>0x8794</t>
  </si>
  <si>
    <t>GL_OP_RECIP_SQRT_EXT</t>
  </si>
  <si>
    <t>0x8795</t>
  </si>
  <si>
    <t>GL_OP_ROUND_EXT</t>
  </si>
  <si>
    <t>0x8790</t>
  </si>
  <si>
    <t>GL_OP_SET_GE_EXT</t>
  </si>
  <si>
    <t>0x878C</t>
  </si>
  <si>
    <t>GL_OP_SET_LT_EXT</t>
  </si>
  <si>
    <t>0x878D</t>
  </si>
  <si>
    <t>GL_OP_SUB_EXT</t>
  </si>
  <si>
    <t>0x8796</t>
  </si>
  <si>
    <t>GL_OR</t>
  </si>
  <si>
    <t>0x1507</t>
  </si>
  <si>
    <t>GL_OR_INVERTED</t>
  </si>
  <si>
    <t>0x150D</t>
  </si>
  <si>
    <t>GL_OR_REVERSE</t>
  </si>
  <si>
    <t>0x150B</t>
  </si>
  <si>
    <t>GL_OUTPUT_COLOR0_EXT</t>
  </si>
  <si>
    <t>0x879B</t>
  </si>
  <si>
    <t>GL_OUTPUT_COLOR1_EXT</t>
  </si>
  <si>
    <t>0x879C</t>
  </si>
  <si>
    <t>GL_OUTPUT_FOG_EXT</t>
  </si>
  <si>
    <t>0x87BD</t>
  </si>
  <si>
    <t>GL_OUTPUT_TEXTURE_COORD0_EXT</t>
  </si>
  <si>
    <t>0x879D</t>
  </si>
  <si>
    <t>GL_OUTPUT_TEXTURE_COORD10_EXT</t>
  </si>
  <si>
    <t>0x87A7</t>
  </si>
  <si>
    <t>GL_OUTPUT_TEXTURE_COORD11_EXT</t>
  </si>
  <si>
    <t>0x87A8</t>
  </si>
  <si>
    <t>GL_OUTPUT_TEXTURE_COORD12_EXT</t>
  </si>
  <si>
    <t>0x87A9</t>
  </si>
  <si>
    <t>GL_OUTPUT_TEXTURE_COORD13_EXT</t>
  </si>
  <si>
    <t>0x87AA</t>
  </si>
  <si>
    <t>GL_OUTPUT_TEXTURE_COORD14_EXT</t>
  </si>
  <si>
    <t>0x87AB</t>
  </si>
  <si>
    <t>GL_OUTPUT_TEXTURE_COORD15_EXT</t>
  </si>
  <si>
    <t>0x87AC</t>
  </si>
  <si>
    <t>GL_OUTPUT_TEXTURE_COORD16_EXT</t>
  </si>
  <si>
    <t>0x87AD</t>
  </si>
  <si>
    <t>GL_OUTPUT_TEXTURE_COORD17_EXT</t>
  </si>
  <si>
    <t>0x87AE</t>
  </si>
  <si>
    <t>GL_OUTPUT_TEXTURE_COORD18_EXT</t>
  </si>
  <si>
    <t>0x87AF</t>
  </si>
  <si>
    <t>GL_OUTPUT_TEXTURE_COORD19_EXT</t>
  </si>
  <si>
    <t>0x87B0</t>
  </si>
  <si>
    <t>GL_OUTPUT_TEXTURE_COORD1_EXT</t>
  </si>
  <si>
    <t>0x879E</t>
  </si>
  <si>
    <t>GL_OUTPUT_TEXTURE_COORD20_EXT</t>
  </si>
  <si>
    <t>0x87B1</t>
  </si>
  <si>
    <t>GL_OUTPUT_TEXTURE_COORD21_EXT</t>
  </si>
  <si>
    <t>0x87B2</t>
  </si>
  <si>
    <t>GL_OUTPUT_TEXTURE_COORD22_EXT</t>
  </si>
  <si>
    <t>0x87B3</t>
  </si>
  <si>
    <t>GL_OUTPUT_TEXTURE_COORD23_EXT</t>
  </si>
  <si>
    <t>0x87B4</t>
  </si>
  <si>
    <t>GL_OUTPUT_TEXTURE_COORD24_EXT</t>
  </si>
  <si>
    <t>0x87B5</t>
  </si>
  <si>
    <t>GL_OUTPUT_TEXTURE_COORD25_EXT</t>
  </si>
  <si>
    <t>0x87B6</t>
  </si>
  <si>
    <t>GL_OUTPUT_TEXTURE_COORD26_EXT</t>
  </si>
  <si>
    <t>0x87B7</t>
  </si>
  <si>
    <t>GL_OUTPUT_TEXTURE_COORD27_EXT</t>
  </si>
  <si>
    <t>0x87B8</t>
  </si>
  <si>
    <t>GL_OUTPUT_TEXTURE_COORD28_EXT</t>
  </si>
  <si>
    <t>0x87B9</t>
  </si>
  <si>
    <t>GL_OUTPUT_TEXTURE_COORD29_EXT</t>
  </si>
  <si>
    <t>0x87BA</t>
  </si>
  <si>
    <t>GL_OUTPUT_TEXTURE_COORD2_EXT</t>
  </si>
  <si>
    <t>0x879F</t>
  </si>
  <si>
    <t>GL_OUTPUT_TEXTURE_COORD30_EXT</t>
  </si>
  <si>
    <t>0x87BB</t>
  </si>
  <si>
    <t>GL_OUTPUT_TEXTURE_COORD31_EXT</t>
  </si>
  <si>
    <t>0x87BC</t>
  </si>
  <si>
    <t>GL_OUTPUT_TEXTURE_COORD3_EXT</t>
  </si>
  <si>
    <t>0x87A0</t>
  </si>
  <si>
    <t>GL_OUTPUT_TEXTURE_COORD4_EXT</t>
  </si>
  <si>
    <t>0x87A1</t>
  </si>
  <si>
    <t>GL_OUTPUT_TEXTURE_COORD5_EXT</t>
  </si>
  <si>
    <t>0x87A2</t>
  </si>
  <si>
    <t>GL_OUTPUT_TEXTURE_COORD6_EXT</t>
  </si>
  <si>
    <t>0x87A3</t>
  </si>
  <si>
    <t>GL_OUTPUT_TEXTURE_COORD7_EXT</t>
  </si>
  <si>
    <t>0x87A4</t>
  </si>
  <si>
    <t>GL_OUTPUT_TEXTURE_COORD8_EXT</t>
  </si>
  <si>
    <t>0x87A5</t>
  </si>
  <si>
    <t>GL_OUTPUT_TEXTURE_COORD9_EXT</t>
  </si>
  <si>
    <t>0x87A6</t>
  </si>
  <si>
    <t>GL_OUTPUT_VERTEX_EXT</t>
  </si>
  <si>
    <t>0x879A</t>
  </si>
  <si>
    <t>GL_OUT_OF_MEMORY</t>
  </si>
  <si>
    <t>0x0505</t>
  </si>
  <si>
    <t>GL_OVERLAY_KHR</t>
  </si>
  <si>
    <t>0x9296</t>
  </si>
  <si>
    <t>GL_OVERLAY_NV</t>
  </si>
  <si>
    <t>GL_PACK_ALIGNMENT</t>
  </si>
  <si>
    <t>0x0D05</t>
  </si>
  <si>
    <t>GL_PACK_CMYK_HINT_EXT</t>
  </si>
  <si>
    <t>0x800E</t>
  </si>
  <si>
    <t>GL_PACK_COMPRESSED_BLOCK_DEPTH</t>
  </si>
  <si>
    <t>0x912D</t>
  </si>
  <si>
    <t>GL_PACK_COMPRESSED_BLOCK_HEIGHT</t>
  </si>
  <si>
    <t>0x912C</t>
  </si>
  <si>
    <t>GL_PACK_COMPRESSED_BLOCK_SIZE</t>
  </si>
  <si>
    <t>0x912E</t>
  </si>
  <si>
    <t>GL_PACK_COMPRESSED_BLOCK_WIDTH</t>
  </si>
  <si>
    <t>0x912B</t>
  </si>
  <si>
    <t>GL_PACK_IMAGE_DEPTH_SGIS</t>
  </si>
  <si>
    <t>0x8131</t>
  </si>
  <si>
    <t>GL_PACK_IMAGE_HEIGHT</t>
  </si>
  <si>
    <t>0x806C</t>
  </si>
  <si>
    <t>GL_PACK_IMAGE_HEIGHT_EXT</t>
  </si>
  <si>
    <t>GL_PACK_INVERT_MESA</t>
  </si>
  <si>
    <t>0x8758</t>
  </si>
  <si>
    <t>GL_PACK_LSB_FIRST</t>
  </si>
  <si>
    <t>0x0D01</t>
  </si>
  <si>
    <t>GL_PACK_RESAMPLE_OML</t>
  </si>
  <si>
    <t>0x8984</t>
  </si>
  <si>
    <t>GL_PACK_RESAMPLE_SGIX</t>
  </si>
  <si>
    <t>0x842E</t>
  </si>
  <si>
    <t>GL_PACK_ROW_BYTES_APPLE</t>
  </si>
  <si>
    <t>0x8A15</t>
  </si>
  <si>
    <t>GL_PACK_ROW_LENGTH</t>
  </si>
  <si>
    <t>0x0D02</t>
  </si>
  <si>
    <t>GL_PACK_SKIP_IMAGES</t>
  </si>
  <si>
    <t>0x806B</t>
  </si>
  <si>
    <t>GL_PACK_SKIP_IMAGES_EXT</t>
  </si>
  <si>
    <t>GL_PACK_SKIP_PIXELS</t>
  </si>
  <si>
    <t>0x0D04</t>
  </si>
  <si>
    <t>GL_PACK_SKIP_ROWS</t>
  </si>
  <si>
    <t>0x0D03</t>
  </si>
  <si>
    <t>GL_PACK_SKIP_VOLUMES_SGIS</t>
  </si>
  <si>
    <t>0x8130</t>
  </si>
  <si>
    <t>GL_PACK_SUBSAMPLE_RATE_SGIX</t>
  </si>
  <si>
    <t>0x85A0</t>
  </si>
  <si>
    <t>GL_PACK_SWAP_BYTES</t>
  </si>
  <si>
    <t>0x0D00</t>
  </si>
  <si>
    <t>GL_PALETTE4_R5_G6_B5_OES</t>
  </si>
  <si>
    <t>0x8B92</t>
  </si>
  <si>
    <t>GL_PALETTE4_RGB5_A1_OES</t>
  </si>
  <si>
    <t>0x8B94</t>
  </si>
  <si>
    <t>GL_PALETTE4_RGB8_OES</t>
  </si>
  <si>
    <t>0x8B90</t>
  </si>
  <si>
    <t>GL_PALETTE4_RGBA4_OES</t>
  </si>
  <si>
    <t>0x8B93</t>
  </si>
  <si>
    <t>GL_PALETTE4_RGBA8_OES</t>
  </si>
  <si>
    <t>0x8B91</t>
  </si>
  <si>
    <t>GL_PALETTE8_R5_G6_B5_OES</t>
  </si>
  <si>
    <t>0x8B97</t>
  </si>
  <si>
    <t>GL_PALETTE8_RGB5_A1_OES</t>
  </si>
  <si>
    <t>0x8B99</t>
  </si>
  <si>
    <t>GL_PALETTE8_RGB8_OES</t>
  </si>
  <si>
    <t>0x8B95</t>
  </si>
  <si>
    <t>GL_PALETTE8_RGBA4_OES</t>
  </si>
  <si>
    <t>0x8B98</t>
  </si>
  <si>
    <t>GL_PALETTE8_RGBA8_OES</t>
  </si>
  <si>
    <t>0x8B96</t>
  </si>
  <si>
    <t>GL_PARALLEL_ARRAYS_INTEL</t>
  </si>
  <si>
    <t>0x83F4</t>
  </si>
  <si>
    <t>GL_PARAMETER_BUFFER</t>
  </si>
  <si>
    <t>0x80EE</t>
  </si>
  <si>
    <t>GL_PARAMETER_BUFFER_ARB</t>
  </si>
  <si>
    <t>GL_PARAMETER_BUFFER_BINDING</t>
  </si>
  <si>
    <t>0x80EF</t>
  </si>
  <si>
    <t>GL_PARAMETER_BUFFER_BINDING_ARB</t>
  </si>
  <si>
    <t>GL_PARTIAL_SUCCESS_NV</t>
  </si>
  <si>
    <t>0x902E</t>
  </si>
  <si>
    <t>GL_PASS_THROUGH_NV</t>
  </si>
  <si>
    <t>0x86E6</t>
  </si>
  <si>
    <t>GL_PATCHES</t>
  </si>
  <si>
    <t>0x000E</t>
  </si>
  <si>
    <t>GL_PATCH_DEFAULT_INNER_LEVEL</t>
  </si>
  <si>
    <t>0x8E73</t>
  </si>
  <si>
    <t>GL_PATCH_DEFAULT_OUTER_LEVEL</t>
  </si>
  <si>
    <t>0x8E74</t>
  </si>
  <si>
    <t>GL_PATCH_VERTICES</t>
  </si>
  <si>
    <t>0x8E72</t>
  </si>
  <si>
    <t>GL_PATH_CLIENT_LENGTH_NV</t>
  </si>
  <si>
    <t>0x907F</t>
  </si>
  <si>
    <t>GL_PATH_COMMAND_COUNT_NV</t>
  </si>
  <si>
    <t>0x909D</t>
  </si>
  <si>
    <t>GL_PATH_COMPUTED_LENGTH_NV</t>
  </si>
  <si>
    <t>0x90A0</t>
  </si>
  <si>
    <t>GL_PATH_COORD_COUNT_NV</t>
  </si>
  <si>
    <t>0x909E</t>
  </si>
  <si>
    <t>GL_PATH_COVER_DEPTH_FUNC_NV</t>
  </si>
  <si>
    <t>0x90BF</t>
  </si>
  <si>
    <t>GL_PATH_DASH_ARRAY_COUNT_NV</t>
  </si>
  <si>
    <t>0x909F</t>
  </si>
  <si>
    <t>GL_PATH_DASH_CAPS_NV</t>
  </si>
  <si>
    <t>0x907B</t>
  </si>
  <si>
    <t>GL_PATH_DASH_OFFSET_NV</t>
  </si>
  <si>
    <t>0x907E</t>
  </si>
  <si>
    <t>GL_PATH_DASH_OFFSET_RESET_NV</t>
  </si>
  <si>
    <t>0x90B4</t>
  </si>
  <si>
    <t>GL_PATH_END_CAPS_NV</t>
  </si>
  <si>
    <t>0x9076</t>
  </si>
  <si>
    <t>GL_PATH_ERROR_POSITION_NV</t>
  </si>
  <si>
    <t>0x90AB</t>
  </si>
  <si>
    <t>GL_PATH_FILL_BOUNDING_BOX_NV</t>
  </si>
  <si>
    <t>0x90A1</t>
  </si>
  <si>
    <t>GL_PATH_FILL_COVER_MODE_NV</t>
  </si>
  <si>
    <t>0x9082</t>
  </si>
  <si>
    <t>GL_PATH_FILL_MASK_NV</t>
  </si>
  <si>
    <t>0x9081</t>
  </si>
  <si>
    <t>GL_PATH_FILL_MODE_NV</t>
  </si>
  <si>
    <t>0x9080</t>
  </si>
  <si>
    <t>GL_PATH_FORMAT_PS_NV</t>
  </si>
  <si>
    <t>0x9071</t>
  </si>
  <si>
    <t>GL_PATH_FORMAT_SVG_NV</t>
  </si>
  <si>
    <t>0x9070</t>
  </si>
  <si>
    <t>GL_PATH_GEN_COEFF_NV</t>
  </si>
  <si>
    <t>0x90B1</t>
  </si>
  <si>
    <t>GL_PATH_GEN_COMPONENTS_NV</t>
  </si>
  <si>
    <t>0x90B3</t>
  </si>
  <si>
    <t>GL_PATH_GEN_MODE_NV</t>
  </si>
  <si>
    <t>0x90B0</t>
  </si>
  <si>
    <t>GL_PATH_INITIAL_DASH_CAP_NV</t>
  </si>
  <si>
    <t>0x907C</t>
  </si>
  <si>
    <t>GL_PATH_INITIAL_END_CAP_NV</t>
  </si>
  <si>
    <t>0x9077</t>
  </si>
  <si>
    <t>GL_PATH_JOIN_STYLE_NV</t>
  </si>
  <si>
    <t>0x9079</t>
  </si>
  <si>
    <t>GL_PATH_MAX_MODELVIEW_STACK_DEPTH_NV</t>
  </si>
  <si>
    <t>0x0D36</t>
  </si>
  <si>
    <t>GL_PATH_MAX_PROJECTION_STACK_DEPTH_NV</t>
  </si>
  <si>
    <t>0x0D38</t>
  </si>
  <si>
    <t>GL_PATH_MITER_LIMIT_NV</t>
  </si>
  <si>
    <t>0x907A</t>
  </si>
  <si>
    <t>GL_PATH_MODELVIEW_MATRIX_NV</t>
  </si>
  <si>
    <t>GL_PATH_MODELVIEW_NV</t>
  </si>
  <si>
    <t>GL_PATH_MODELVIEW_STACK_DEPTH_NV</t>
  </si>
  <si>
    <t>GL_PATH_OBJECT_BOUNDING_BOX_NV</t>
  </si>
  <si>
    <t>0x908A</t>
  </si>
  <si>
    <t>GL_PATH_PROJECTION_MATRIX_NV</t>
  </si>
  <si>
    <t>0x0BA7</t>
  </si>
  <si>
    <t>GL_PATH_PROJECTION_NV</t>
  </si>
  <si>
    <t>0x1701</t>
  </si>
  <si>
    <t>GL_PATH_PROJECTION_STACK_DEPTH_NV</t>
  </si>
  <si>
    <t>0x0BA4</t>
  </si>
  <si>
    <t>GL_PATH_STENCIL_DEPTH_OFFSET_FACTOR_NV</t>
  </si>
  <si>
    <t>0x90BD</t>
  </si>
  <si>
    <t>GL_PATH_STENCIL_DEPTH_OFFSET_UNITS_NV</t>
  </si>
  <si>
    <t>0x90BE</t>
  </si>
  <si>
    <t>GL_PATH_STENCIL_FUNC_NV</t>
  </si>
  <si>
    <t>0x90B7</t>
  </si>
  <si>
    <t>GL_PATH_STENCIL_REF_NV</t>
  </si>
  <si>
    <t>0x90B8</t>
  </si>
  <si>
    <t>GL_PATH_STENCIL_VALUE_MASK_NV</t>
  </si>
  <si>
    <t>0x90B9</t>
  </si>
  <si>
    <t>GL_PATH_STROKE_BOUNDING_BOX_NV</t>
  </si>
  <si>
    <t>0x90A2</t>
  </si>
  <si>
    <t>GL_PATH_STROKE_COVER_MODE_NV</t>
  </si>
  <si>
    <t>0x9083</t>
  </si>
  <si>
    <t>GL_PATH_STROKE_MASK_NV</t>
  </si>
  <si>
    <t>0x9084</t>
  </si>
  <si>
    <t>GL_PATH_STROKE_WIDTH_NV</t>
  </si>
  <si>
    <t>0x9075</t>
  </si>
  <si>
    <t>GL_PATH_TERMINAL_DASH_CAP_NV</t>
  </si>
  <si>
    <t>0x907D</t>
  </si>
  <si>
    <t>GL_PATH_TERMINAL_END_CAP_NV</t>
  </si>
  <si>
    <t>0x9078</t>
  </si>
  <si>
    <t>GL_PATH_TRANSPOSE_MODELVIEW_MATRIX_NV</t>
  </si>
  <si>
    <t>0x84E3</t>
  </si>
  <si>
    <t>GL_PATH_TRANSPOSE_PROJECTION_MATRIX_NV</t>
  </si>
  <si>
    <t>0x84E4</t>
  </si>
  <si>
    <t>GL_PERCENTAGE_AMD</t>
  </si>
  <si>
    <t>0x8BC3</t>
  </si>
  <si>
    <t>GL_PERFMON_RESULT_AMD</t>
  </si>
  <si>
    <t>0x8BC6</t>
  </si>
  <si>
    <t>GL_PERFMON_RESULT_AVAILABLE_AMD</t>
  </si>
  <si>
    <t>0x8BC4</t>
  </si>
  <si>
    <t>GL_PERFMON_RESULT_SIZE_AMD</t>
  </si>
  <si>
    <t>0x8BC5</t>
  </si>
  <si>
    <t>GL_PERFORMANCE_MONITOR_AMD</t>
  </si>
  <si>
    <t>0x9152</t>
  </si>
  <si>
    <t>GL_PERFQUERY_COUNTER_DATA_BOOL32_INTEL</t>
  </si>
  <si>
    <t>0x94FC</t>
  </si>
  <si>
    <t>GL_PERFQUERY_COUNTER_DATA_DOUBLE_INTEL</t>
  </si>
  <si>
    <t>0x94FB</t>
  </si>
  <si>
    <t>GL_PERFQUERY_COUNTER_DATA_FLOAT_INTEL</t>
  </si>
  <si>
    <t>0x94FA</t>
  </si>
  <si>
    <t>GL_PERFQUERY_COUNTER_DATA_UINT32_INTEL</t>
  </si>
  <si>
    <t>0x94F8</t>
  </si>
  <si>
    <t>GL_PERFQUERY_COUNTER_DATA_UINT64_INTEL</t>
  </si>
  <si>
    <t>0x94F9</t>
  </si>
  <si>
    <t>GL_PERFQUERY_COUNTER_DESC_LENGTH_MAX_INTEL</t>
  </si>
  <si>
    <t>0x94FF</t>
  </si>
  <si>
    <t>GL_PERFQUERY_COUNTER_DURATION_NORM_INTEL</t>
  </si>
  <si>
    <t>0x94F1</t>
  </si>
  <si>
    <t>GL_PERFQUERY_COUNTER_DURATION_RAW_INTEL</t>
  </si>
  <si>
    <t>0x94F2</t>
  </si>
  <si>
    <t>GL_PERFQUERY_COUNTER_EVENT_INTEL</t>
  </si>
  <si>
    <t>0x94F0</t>
  </si>
  <si>
    <t>GL_PERFQUERY_COUNTER_NAME_LENGTH_MAX_INTEL</t>
  </si>
  <si>
    <t>0x94FE</t>
  </si>
  <si>
    <t>GL_PERFQUERY_COUNTER_RAW_INTEL</t>
  </si>
  <si>
    <t>0x94F4</t>
  </si>
  <si>
    <t>GL_PERFQUERY_COUNTER_THROUGHPUT_INTEL</t>
  </si>
  <si>
    <t>0x94F3</t>
  </si>
  <si>
    <t>GL_PERFQUERY_COUNTER_TIMESTAMP_INTEL</t>
  </si>
  <si>
    <t>0x94F5</t>
  </si>
  <si>
    <t>GL_PERFQUERY_DONOT_FLUSH_INTEL</t>
  </si>
  <si>
    <t>0x83F9</t>
  </si>
  <si>
    <t>GL_PERFQUERY_FLUSH_INTEL</t>
  </si>
  <si>
    <t>0x83FA</t>
  </si>
  <si>
    <t>GL_PERFQUERY_GLOBAL_CONTEXT_INTEL</t>
  </si>
  <si>
    <t>GL_PERFQUERY_GPA_EXTENDED_COUNTERS_INTEL</t>
  </si>
  <si>
    <t>0x9500</t>
  </si>
  <si>
    <t>GL_PERFQUERY_QUERY_NAME_LENGTH_MAX_INTEL</t>
  </si>
  <si>
    <t>0x94FD</t>
  </si>
  <si>
    <t>GL_PERFQUERY_SINGLE_CONTEXT_INTEL</t>
  </si>
  <si>
    <t>0x00000000</t>
  </si>
  <si>
    <t>GL_PERFQUERY_WAIT_INTEL</t>
  </si>
  <si>
    <t>0x83FB</t>
  </si>
  <si>
    <t>GL_PERTURB_EXT</t>
  </si>
  <si>
    <t>0x85AE</t>
  </si>
  <si>
    <t>GL_PER_GPU_STORAGE_BIT_NV</t>
  </si>
  <si>
    <t>GL_PER_GPU_STORAGE_NV</t>
  </si>
  <si>
    <t>0x9548</t>
  </si>
  <si>
    <t>GL_PER_STAGE_CONSTANTS_NV</t>
  </si>
  <si>
    <t>0x8535</t>
  </si>
  <si>
    <t>GL_PHONG_HINT_WIN</t>
  </si>
  <si>
    <t>0x80EB</t>
  </si>
  <si>
    <t>GL_PHONG_WIN</t>
  </si>
  <si>
    <t>0x80EA</t>
  </si>
  <si>
    <t>GL_PINLIGHT_NV</t>
  </si>
  <si>
    <t>0x92A8</t>
  </si>
  <si>
    <t>GL_PIXELS_PER_SAMPLE_PATTERN_X_AMD</t>
  </si>
  <si>
    <t>0x91AE</t>
  </si>
  <si>
    <t>GL_PIXELS_PER_SAMPLE_PATTERN_Y_AMD</t>
  </si>
  <si>
    <t>0x91AF</t>
  </si>
  <si>
    <t>GL_PIXEL_BUFFER_BARRIER_BIT</t>
  </si>
  <si>
    <t>0x00000080</t>
  </si>
  <si>
    <t>GL_PIXEL_BUFFER_BARRIER_BIT_EXT</t>
  </si>
  <si>
    <t>GL_PIXEL_COUNTER_BITS_NV</t>
  </si>
  <si>
    <t>0x8864</t>
  </si>
  <si>
    <t>GL_PIXEL_COUNT_AVAILABLE_NV</t>
  </si>
  <si>
    <t>0x8867</t>
  </si>
  <si>
    <t>GL_PIXEL_COUNT_NV</t>
  </si>
  <si>
    <t>0x8866</t>
  </si>
  <si>
    <t>GL_PIXEL_CUBIC_WEIGHT_EXT</t>
  </si>
  <si>
    <t>0x8333</t>
  </si>
  <si>
    <t>GL_PIXEL_FRAGMENT_ALPHA_SOURCE_SGIS</t>
  </si>
  <si>
    <t>0x8355</t>
  </si>
  <si>
    <t>GL_PIXEL_FRAGMENT_RGB_SOURCE_SGIS</t>
  </si>
  <si>
    <t>0x8354</t>
  </si>
  <si>
    <t>GL_PIXEL_GROUP_COLOR_SGIS</t>
  </si>
  <si>
    <t>0x8356</t>
  </si>
  <si>
    <t>GL_PIXEL_MAG_FILTER_EXT</t>
  </si>
  <si>
    <t>0x8331</t>
  </si>
  <si>
    <t>GL_PIXEL_MIN_FILTER_EXT</t>
  </si>
  <si>
    <t>0x8332</t>
  </si>
  <si>
    <t>GL_PIXEL_PACK_BUFFER</t>
  </si>
  <si>
    <t>0x88EB</t>
  </si>
  <si>
    <t>GL_PIXEL_PACK_BUFFER_ARB</t>
  </si>
  <si>
    <t>GL_PIXEL_PACK_BUFFER_BINDING</t>
  </si>
  <si>
    <t>0x88ED</t>
  </si>
  <si>
    <t>GL_PIXEL_PACK_BUFFER_BINDING_ARB</t>
  </si>
  <si>
    <t>GL_PIXEL_PACK_BUFFER_BINDING_EXT</t>
  </si>
  <si>
    <t>GL_PIXEL_PACK_BUFFER_EXT</t>
  </si>
  <si>
    <t>GL_PIXEL_SUBSAMPLE_2424_SGIX</t>
  </si>
  <si>
    <t>0x85A3</t>
  </si>
  <si>
    <t>GL_PIXEL_SUBSAMPLE_4242_SGIX</t>
  </si>
  <si>
    <t>0x85A4</t>
  </si>
  <si>
    <t>GL_PIXEL_SUBSAMPLE_4444_SGIX</t>
  </si>
  <si>
    <t>0x85A2</t>
  </si>
  <si>
    <t>GL_PIXEL_TEXTURE_SGIS</t>
  </si>
  <si>
    <t>0x8353</t>
  </si>
  <si>
    <t>GL_PIXEL_TEX_GEN_MODE_SGIX</t>
  </si>
  <si>
    <t>0x832B</t>
  </si>
  <si>
    <t>GL_PIXEL_TEX_GEN_SGIX</t>
  </si>
  <si>
    <t>0x8139</t>
  </si>
  <si>
    <t>GL_PIXEL_TILE_BEST_ALIGNMENT_SGIX</t>
  </si>
  <si>
    <t>0x813E</t>
  </si>
  <si>
    <t>GL_PIXEL_TILE_CACHE_INCREMENT_SGIX</t>
  </si>
  <si>
    <t>0x813F</t>
  </si>
  <si>
    <t>GL_PIXEL_TILE_CACHE_SIZE_SGIX</t>
  </si>
  <si>
    <t>0x8145</t>
  </si>
  <si>
    <t>GL_PIXEL_TILE_GRID_DEPTH_SGIX</t>
  </si>
  <si>
    <t>0x8144</t>
  </si>
  <si>
    <t>GL_PIXEL_TILE_GRID_HEIGHT_SGIX</t>
  </si>
  <si>
    <t>0x8143</t>
  </si>
  <si>
    <t>GL_PIXEL_TILE_GRID_WIDTH_SGIX</t>
  </si>
  <si>
    <t>0x8142</t>
  </si>
  <si>
    <t>GL_PIXEL_TILE_HEIGHT_SGIX</t>
  </si>
  <si>
    <t>0x8141</t>
  </si>
  <si>
    <t>GL_PIXEL_TILE_WIDTH_SGIX</t>
  </si>
  <si>
    <t>0x8140</t>
  </si>
  <si>
    <t>GL_PIXEL_TRANSFORM_2D_EXT</t>
  </si>
  <si>
    <t>0x8330</t>
  </si>
  <si>
    <t>GL_PIXEL_TRANSFORM_2D_MATRIX_EXT</t>
  </si>
  <si>
    <t>0x8338</t>
  </si>
  <si>
    <t>GL_PIXEL_TRANSFORM_2D_STACK_DEPTH_EXT</t>
  </si>
  <si>
    <t>0x8336</t>
  </si>
  <si>
    <t>GL_PIXEL_UNPACK_BUFFER</t>
  </si>
  <si>
    <t>0x88EC</t>
  </si>
  <si>
    <t>GL_PIXEL_UNPACK_BUFFER_ARB</t>
  </si>
  <si>
    <t>GL_PIXEL_UNPACK_BUFFER_BINDING</t>
  </si>
  <si>
    <t>0x88EF</t>
  </si>
  <si>
    <t>GL_PIXEL_UNPACK_BUFFER_BINDING_ARB</t>
  </si>
  <si>
    <t>GL_PIXEL_UNPACK_BUFFER_BINDING_EXT</t>
  </si>
  <si>
    <t>GL_PIXEL_UNPACK_BUFFER_EXT</t>
  </si>
  <si>
    <t>GL_PLUS_CLAMPED_ALPHA_NV</t>
  </si>
  <si>
    <t>0x92B2</t>
  </si>
  <si>
    <t>GL_PLUS_CLAMPED_NV</t>
  </si>
  <si>
    <t>0x92B1</t>
  </si>
  <si>
    <t>GL_PLUS_DARKER_NV</t>
  </si>
  <si>
    <t>0x9292</t>
  </si>
  <si>
    <t>GL_PLUS_NV</t>
  </si>
  <si>
    <t>0x9291</t>
  </si>
  <si>
    <t>GL_PN_TRIANGLES_ATI</t>
  </si>
  <si>
    <t>0x87F0</t>
  </si>
  <si>
    <t>GL_PN_TRIANGLES_NORMAL_MODE_ATI</t>
  </si>
  <si>
    <t>0x87F3</t>
  </si>
  <si>
    <t>GL_PN_TRIANGLES_NORMAL_MODE_LINEAR_ATI</t>
  </si>
  <si>
    <t>0x87F7</t>
  </si>
  <si>
    <t>GL_PN_TRIANGLES_NORMAL_MODE_QUADRATIC_ATI</t>
  </si>
  <si>
    <t>0x87F8</t>
  </si>
  <si>
    <t>GL_PN_TRIANGLES_POINT_MODE_ATI</t>
  </si>
  <si>
    <t>0x87F2</t>
  </si>
  <si>
    <t>GL_PN_TRIANGLES_POINT_MODE_CUBIC_ATI</t>
  </si>
  <si>
    <t>0x87F6</t>
  </si>
  <si>
    <t>GL_PN_TRIANGLES_POINT_MODE_LINEAR_ATI</t>
  </si>
  <si>
    <t>0x87F5</t>
  </si>
  <si>
    <t>GL_PN_TRIANGLES_TESSELATION_LEVEL_ATI</t>
  </si>
  <si>
    <t>0x87F4</t>
  </si>
  <si>
    <t>GL_POINT</t>
  </si>
  <si>
    <t>0x1B00</t>
  </si>
  <si>
    <t>GL_POINTS</t>
  </si>
  <si>
    <t>0x0000</t>
  </si>
  <si>
    <t>GL_POINT_DISTANCE_ATTENUATION_ARB</t>
  </si>
  <si>
    <t>GL_POINT_FADE_THRESHOLD_SIZE</t>
  </si>
  <si>
    <t>0x8128</t>
  </si>
  <si>
    <t>GL_POINT_FADE_THRESHOLD_SIZE_ARB</t>
  </si>
  <si>
    <t>GL_POINT_FADE_THRESHOLD_SIZE_EXT</t>
  </si>
  <si>
    <t>GL_POINT_FADE_THRESHOLD_SIZE_SGIS</t>
  </si>
  <si>
    <t>GL_POINT_SIZE</t>
  </si>
  <si>
    <t>0x0B11</t>
  </si>
  <si>
    <t>GL_POINT_SIZE_GRANULARITY</t>
  </si>
  <si>
    <t>0x0B13</t>
  </si>
  <si>
    <t>GL_POINT_SIZE_MAX_ARB</t>
  </si>
  <si>
    <t>0x8127</t>
  </si>
  <si>
    <t>GL_POINT_SIZE_MAX_EXT</t>
  </si>
  <si>
    <t>GL_POINT_SIZE_MAX_SGIS</t>
  </si>
  <si>
    <t>GL_POINT_SIZE_MIN_ARB</t>
  </si>
  <si>
    <t>0x8126</t>
  </si>
  <si>
    <t>GL_POINT_SIZE_MIN_EXT</t>
  </si>
  <si>
    <t>GL_POINT_SIZE_MIN_SGIS</t>
  </si>
  <si>
    <t>GL_POINT_SIZE_RANGE</t>
  </si>
  <si>
    <t>0x0B12</t>
  </si>
  <si>
    <t>GL_POINT_SPRITE_ARB</t>
  </si>
  <si>
    <t>0x8861</t>
  </si>
  <si>
    <t>GL_POINT_SPRITE_COORD_ORIGIN</t>
  </si>
  <si>
    <t>0x8CA0</t>
  </si>
  <si>
    <t>GL_POINT_SPRITE_NV</t>
  </si>
  <si>
    <t>GL_POINT_SPRITE_R_MODE_NV</t>
  </si>
  <si>
    <t>0x8863</t>
  </si>
  <si>
    <t>GL_POLYGON_MODE</t>
  </si>
  <si>
    <t>0x0B40</t>
  </si>
  <si>
    <t>GL_POLYGON_OFFSET_BIAS_EXT</t>
  </si>
  <si>
    <t>0x8039</t>
  </si>
  <si>
    <t>GL_POLYGON_OFFSET_CLAMP</t>
  </si>
  <si>
    <t>0x8E1B</t>
  </si>
  <si>
    <t>GL_POLYGON_OFFSET_CLAMP_EXT</t>
  </si>
  <si>
    <t>GL_POLYGON_OFFSET_COMMAND_NV</t>
  </si>
  <si>
    <t>GL_POLYGON_OFFSET_EXT</t>
  </si>
  <si>
    <t>0x8037</t>
  </si>
  <si>
    <t>GL_POLYGON_OFFSET_FACTOR</t>
  </si>
  <si>
    <t>0x8038</t>
  </si>
  <si>
    <t>GL_POLYGON_OFFSET_FACTOR_EXT</t>
  </si>
  <si>
    <t>GL_POLYGON_OFFSET_FILL</t>
  </si>
  <si>
    <t>GL_POLYGON_OFFSET_LINE</t>
  </si>
  <si>
    <t>0x2A02</t>
  </si>
  <si>
    <t>GL_POLYGON_OFFSET_POINT</t>
  </si>
  <si>
    <t>0x2A01</t>
  </si>
  <si>
    <t>GL_POLYGON_OFFSET_UNITS</t>
  </si>
  <si>
    <t>0x2A00</t>
  </si>
  <si>
    <t>GL_POLYGON_SMOOTH</t>
  </si>
  <si>
    <t>0x0B41</t>
  </si>
  <si>
    <t>GL_POLYGON_SMOOTH_HINT</t>
  </si>
  <si>
    <t>0x0C53</t>
  </si>
  <si>
    <t>GL_POST_COLOR_MATRIX_ALPHA_BIAS_SGI</t>
  </si>
  <si>
    <t>0x80BB</t>
  </si>
  <si>
    <t>GL_POST_COLOR_MATRIX_ALPHA_SCALE_SGI</t>
  </si>
  <si>
    <t>0x80B7</t>
  </si>
  <si>
    <t>GL_POST_COLOR_MATRIX_BLUE_BIAS_SGI</t>
  </si>
  <si>
    <t>0x80BA</t>
  </si>
  <si>
    <t>GL_POST_COLOR_MATRIX_BLUE_SCALE_SGI</t>
  </si>
  <si>
    <t>0x80B6</t>
  </si>
  <si>
    <t>GL_POST_COLOR_MATRIX_COLOR_TABLE_SGI</t>
  </si>
  <si>
    <t>0x80D2</t>
  </si>
  <si>
    <t>GL_POST_COLOR_MATRIX_GREEN_BIAS_SGI</t>
  </si>
  <si>
    <t>0x80B9</t>
  </si>
  <si>
    <t>GL_POST_COLOR_MATRIX_GREEN_SCALE_SGI</t>
  </si>
  <si>
    <t>0x80B5</t>
  </si>
  <si>
    <t>GL_POST_COLOR_MATRIX_RED_BIAS_SGI</t>
  </si>
  <si>
    <t>0x80B8</t>
  </si>
  <si>
    <t>GL_POST_COLOR_MATRIX_RED_SCALE_SGI</t>
  </si>
  <si>
    <t>0x80B4</t>
  </si>
  <si>
    <t>GL_POST_CONVOLUTION_ALPHA_BIAS_EXT</t>
  </si>
  <si>
    <t>0x8023</t>
  </si>
  <si>
    <t>GL_POST_CONVOLUTION_ALPHA_SCALE_EXT</t>
  </si>
  <si>
    <t>0x801F</t>
  </si>
  <si>
    <t>GL_POST_CONVOLUTION_BLUE_BIAS_EXT</t>
  </si>
  <si>
    <t>0x8022</t>
  </si>
  <si>
    <t>GL_POST_CONVOLUTION_BLUE_SCALE_EXT</t>
  </si>
  <si>
    <t>0x801E</t>
  </si>
  <si>
    <t>GL_POST_CONVOLUTION_COLOR_TABLE_SGI</t>
  </si>
  <si>
    <t>0x80D1</t>
  </si>
  <si>
    <t>GL_POST_CONVOLUTION_GREEN_BIAS_EXT</t>
  </si>
  <si>
    <t>0x8021</t>
  </si>
  <si>
    <t>GL_POST_CONVOLUTION_GREEN_SCALE_EXT</t>
  </si>
  <si>
    <t>0x801D</t>
  </si>
  <si>
    <t>GL_POST_CONVOLUTION_RED_BIAS_EXT</t>
  </si>
  <si>
    <t>0x8020</t>
  </si>
  <si>
    <t>GL_POST_CONVOLUTION_RED_SCALE_EXT</t>
  </si>
  <si>
    <t>0x801C</t>
  </si>
  <si>
    <t>GL_POST_IMAGE_TRANSFORM_COLOR_TABLE_HP</t>
  </si>
  <si>
    <t>0x8162</t>
  </si>
  <si>
    <t>GL_POST_TEXTURE_FILTER_BIAS_RANGE_SGIX</t>
  </si>
  <si>
    <t>0x817B</t>
  </si>
  <si>
    <t>GL_POST_TEXTURE_FILTER_BIAS_SGIX</t>
  </si>
  <si>
    <t>0x8179</t>
  </si>
  <si>
    <t>GL_POST_TEXTURE_FILTER_SCALE_RANGE_SGIX</t>
  </si>
  <si>
    <t>0x817C</t>
  </si>
  <si>
    <t>GL_POST_TEXTURE_FILTER_SCALE_SGIX</t>
  </si>
  <si>
    <t>0x817A</t>
  </si>
  <si>
    <t>GL_PREFER_DOUBLEBUFFER_HINT_PGI</t>
  </si>
  <si>
    <t>0x1A1F8</t>
  </si>
  <si>
    <t>GL_PRESENT_DURATION_NV</t>
  </si>
  <si>
    <t>0x8E2B</t>
  </si>
  <si>
    <t>GL_PRESENT_TIME_NV</t>
  </si>
  <si>
    <t>0x8E2A</t>
  </si>
  <si>
    <t>GL_PRESERVE_ATI</t>
  </si>
  <si>
    <t>0x8762</t>
  </si>
  <si>
    <t>GL_PREVIOUS_ARB</t>
  </si>
  <si>
    <t>0x8578</t>
  </si>
  <si>
    <t>GL_PREVIOUS_EXT</t>
  </si>
  <si>
    <t>GL_PREVIOUS_TEXTURE_INPUT_NV</t>
  </si>
  <si>
    <t>0x86E4</t>
  </si>
  <si>
    <t>GL_PRIMARY_COLOR_ARB</t>
  </si>
  <si>
    <t>0x8577</t>
  </si>
  <si>
    <t>GL_PRIMARY_COLOR_EXT</t>
  </si>
  <si>
    <t>GL_PRIMARY_COLOR_NV</t>
  </si>
  <si>
    <t>0x852C</t>
  </si>
  <si>
    <t>GL_PRIMITIVES_GENERATED</t>
  </si>
  <si>
    <t>0x8C87</t>
  </si>
  <si>
    <t>GL_PRIMITIVES_GENERATED_EXT</t>
  </si>
  <si>
    <t>GL_PRIMITIVES_GENERATED_NV</t>
  </si>
  <si>
    <t>GL_PRIMITIVES_SUBMITTED</t>
  </si>
  <si>
    <t>0x82EF</t>
  </si>
  <si>
    <t>GL_PRIMITIVES_SUBMITTED_ARB</t>
  </si>
  <si>
    <t>GL_PRIMITIVE_BOUNDING_BOX_ARB</t>
  </si>
  <si>
    <t>0x92BE</t>
  </si>
  <si>
    <t>GL_PRIMITIVE_ID_NV</t>
  </si>
  <si>
    <t>0x8C7C</t>
  </si>
  <si>
    <t>GL_PRIMITIVE_RESTART</t>
  </si>
  <si>
    <t>0x8F9D</t>
  </si>
  <si>
    <t>GL_PRIMITIVE_RESTART_FIXED_INDEX</t>
  </si>
  <si>
    <t>0x8D69</t>
  </si>
  <si>
    <t>GL_PRIMITIVE_RESTART_FOR_PATCHES_SUPPORTED</t>
  </si>
  <si>
    <t>0x8221</t>
  </si>
  <si>
    <t>GL_PRIMITIVE_RESTART_INDEX</t>
  </si>
  <si>
    <t>0x8F9E</t>
  </si>
  <si>
    <t>GL_PRIMITIVE_RESTART_INDEX_NV</t>
  </si>
  <si>
    <t>0x8559</t>
  </si>
  <si>
    <t>GL_PRIMITIVE_RESTART_NV</t>
  </si>
  <si>
    <t>0x8558</t>
  </si>
  <si>
    <t>GL_PROGRAM</t>
  </si>
  <si>
    <t>0x82E2</t>
  </si>
  <si>
    <t>GL_PROGRAMMABLE_SAMPLE_LOCATION_ARB</t>
  </si>
  <si>
    <t>0x9341</t>
  </si>
  <si>
    <t>GL_PROGRAMMABLE_SAMPLE_LOCATION_NV</t>
  </si>
  <si>
    <t>GL_PROGRAMMABLE_SAMPLE_LOCATION_TABLE_SIZE_ARB</t>
  </si>
  <si>
    <t>0x9340</t>
  </si>
  <si>
    <t>GL_PROGRAMMABLE_SAMPLE_LOCATION_TABLE_SIZE_NV</t>
  </si>
  <si>
    <t>GL_PROGRAM_ADDRESS_REGISTERS_ARB</t>
  </si>
  <si>
    <t>0x88B0</t>
  </si>
  <si>
    <t>GL_PROGRAM_ALU_INSTRUCTIONS_ARB</t>
  </si>
  <si>
    <t>0x8805</t>
  </si>
  <si>
    <t>GL_PROGRAM_ATTRIBS_ARB</t>
  </si>
  <si>
    <t>0x88AC</t>
  </si>
  <si>
    <t>GL_PROGRAM_ATTRIB_COMPONENTS_NV</t>
  </si>
  <si>
    <t>0x8906</t>
  </si>
  <si>
    <t>GL_PROGRAM_BINARY_FORMATS</t>
  </si>
  <si>
    <t>0x87FF</t>
  </si>
  <si>
    <t>GL_PROGRAM_BINARY_FORMAT_MESA</t>
  </si>
  <si>
    <t>0x875F</t>
  </si>
  <si>
    <t>GL_PROGRAM_BINARY_LENGTH</t>
  </si>
  <si>
    <t>GL_PROGRAM_BINARY_RETRIEVABLE_HINT</t>
  </si>
  <si>
    <t>0x8257</t>
  </si>
  <si>
    <t>GL_PROGRAM_BINDING_ARB</t>
  </si>
  <si>
    <t>GL_PROGRAM_ERROR_POSITION_ARB</t>
  </si>
  <si>
    <t>0x864B</t>
  </si>
  <si>
    <t>GL_PROGRAM_ERROR_POSITION_NV</t>
  </si>
  <si>
    <t>GL_PROGRAM_ERROR_STRING_ARB</t>
  </si>
  <si>
    <t>0x8874</t>
  </si>
  <si>
    <t>GL_PROGRAM_ERROR_STRING_NV</t>
  </si>
  <si>
    <t>GL_PROGRAM_FORMAT_ARB</t>
  </si>
  <si>
    <t>0x8876</t>
  </si>
  <si>
    <t>GL_PROGRAM_FORMAT_ASCII_ARB</t>
  </si>
  <si>
    <t>0x8875</t>
  </si>
  <si>
    <t>GL_PROGRAM_INPUT</t>
  </si>
  <si>
    <t>0x92E3</t>
  </si>
  <si>
    <t>GL_PROGRAM_INSTRUCTIONS_ARB</t>
  </si>
  <si>
    <t>0x88A0</t>
  </si>
  <si>
    <t>GL_PROGRAM_LENGTH_ARB</t>
  </si>
  <si>
    <t>0x8627</t>
  </si>
  <si>
    <t>GL_PROGRAM_LENGTH_NV</t>
  </si>
  <si>
    <t>GL_PROGRAM_MATRIX_EXT</t>
  </si>
  <si>
    <t>0x8E2D</t>
  </si>
  <si>
    <t>GL_PROGRAM_MATRIX_STACK_DEPTH_EXT</t>
  </si>
  <si>
    <t>0x8E2F</t>
  </si>
  <si>
    <t>GL_PROGRAM_NATIVE_ADDRESS_REGISTERS_ARB</t>
  </si>
  <si>
    <t>0x88B2</t>
  </si>
  <si>
    <t>GL_PROGRAM_NATIVE_ALU_INSTRUCTIONS_ARB</t>
  </si>
  <si>
    <t>0x8808</t>
  </si>
  <si>
    <t>GL_PROGRAM_NATIVE_ATTRIBS_ARB</t>
  </si>
  <si>
    <t>0x88AE</t>
  </si>
  <si>
    <t>GL_PROGRAM_NATIVE_INSTRUCTIONS_ARB</t>
  </si>
  <si>
    <t>0x88A2</t>
  </si>
  <si>
    <t>GL_PROGRAM_NATIVE_PARAMETERS_ARB</t>
  </si>
  <si>
    <t>0x88AA</t>
  </si>
  <si>
    <t>GL_PROGRAM_NATIVE_TEMPORARIES_ARB</t>
  </si>
  <si>
    <t>0x88A6</t>
  </si>
  <si>
    <t>GL_PROGRAM_NATIVE_TEX_INDIRECTIONS_ARB</t>
  </si>
  <si>
    <t>0x880A</t>
  </si>
  <si>
    <t>GL_PROGRAM_NATIVE_TEX_INSTRUCTIONS_ARB</t>
  </si>
  <si>
    <t>0x8809</t>
  </si>
  <si>
    <t>GL_PROGRAM_OBJECT_ARB</t>
  </si>
  <si>
    <t>0x8B40</t>
  </si>
  <si>
    <t>GL_PROGRAM_OBJECT_EXT</t>
  </si>
  <si>
    <t>GL_PROGRAM_OUTPUT</t>
  </si>
  <si>
    <t>0x92E4</t>
  </si>
  <si>
    <t>GL_PROGRAM_PARAMETERS_ARB</t>
  </si>
  <si>
    <t>0x88A8</t>
  </si>
  <si>
    <t>GL_PROGRAM_PARAMETER_NV</t>
  </si>
  <si>
    <t>0x8644</t>
  </si>
  <si>
    <t>GL_PROGRAM_PIPELINE</t>
  </si>
  <si>
    <t>0x82E4</t>
  </si>
  <si>
    <t>GL_PROGRAM_PIPELINE_BINDING</t>
  </si>
  <si>
    <t>0x825A</t>
  </si>
  <si>
    <t>GL_PROGRAM_PIPELINE_OBJECT_EXT</t>
  </si>
  <si>
    <t>0x8A4F</t>
  </si>
  <si>
    <t>GL_PROGRAM_POINT_SIZE</t>
  </si>
  <si>
    <t>0x8642</t>
  </si>
  <si>
    <t>GL_PROGRAM_POINT_SIZE_ARB</t>
  </si>
  <si>
    <t>GL_PROGRAM_POINT_SIZE_EXT</t>
  </si>
  <si>
    <t>GL_PROGRAM_RESIDENT_NV</t>
  </si>
  <si>
    <t>0x8647</t>
  </si>
  <si>
    <t>GL_PROGRAM_RESULT_COMPONENTS_NV</t>
  </si>
  <si>
    <t>0x8907</t>
  </si>
  <si>
    <t>GL_PROGRAM_SEPARABLE</t>
  </si>
  <si>
    <t>0x8258</t>
  </si>
  <si>
    <t>GL_PROGRAM_STRING_ARB</t>
  </si>
  <si>
    <t>0x8628</t>
  </si>
  <si>
    <t>GL_PROGRAM_STRING_NV</t>
  </si>
  <si>
    <t>GL_PROGRAM_TARGET_NV</t>
  </si>
  <si>
    <t>0x8646</t>
  </si>
  <si>
    <t>GL_PROGRAM_TEMPORARIES_ARB</t>
  </si>
  <si>
    <t>0x88A4</t>
  </si>
  <si>
    <t>GL_PROGRAM_TEX_INDIRECTIONS_ARB</t>
  </si>
  <si>
    <t>0x8807</t>
  </si>
  <si>
    <t>GL_PROGRAM_TEX_INSTRUCTIONS_ARB</t>
  </si>
  <si>
    <t>0x8806</t>
  </si>
  <si>
    <t>GL_PROGRAM_UNDER_NATIVE_LIMITS_ARB</t>
  </si>
  <si>
    <t>0x88B6</t>
  </si>
  <si>
    <t>GL_PROTECTED_MEMORY_OBJECT_EXT</t>
  </si>
  <si>
    <t>0x959B</t>
  </si>
  <si>
    <t>GL_PROVOKING_VERTEX</t>
  </si>
  <si>
    <t>0x8E4F</t>
  </si>
  <si>
    <t>GL_PROVOKING_VERTEX_EXT</t>
  </si>
  <si>
    <t>GL_PROXY_COLOR_TABLE_SGI</t>
  </si>
  <si>
    <t>0x80D3</t>
  </si>
  <si>
    <t>GL_PROXY_HISTOGRAM_EXT</t>
  </si>
  <si>
    <t>0x8025</t>
  </si>
  <si>
    <t>GL_PROXY_POST_COLOR_MATRIX_COLOR_TABLE_SGI</t>
  </si>
  <si>
    <t>0x80D5</t>
  </si>
  <si>
    <t>GL_PROXY_POST_CONVOLUTION_COLOR_TABLE_SGI</t>
  </si>
  <si>
    <t>0x80D4</t>
  </si>
  <si>
    <t>GL_PROXY_POST_IMAGE_TRANSFORM_COLOR_TABLE_HP</t>
  </si>
  <si>
    <t>0x8163</t>
  </si>
  <si>
    <t>GL_PROXY_TEXTURE_1D</t>
  </si>
  <si>
    <t>0x8063</t>
  </si>
  <si>
    <t>GL_PROXY_TEXTURE_1D_ARRAY</t>
  </si>
  <si>
    <t>0x8C19</t>
  </si>
  <si>
    <t>GL_PROXY_TEXTURE_1D_ARRAY_EXT</t>
  </si>
  <si>
    <t>GL_PROXY_TEXTURE_1D_EXT</t>
  </si>
  <si>
    <t>GL_PROXY_TEXTURE_1D_STACK_MESAX</t>
  </si>
  <si>
    <t>0x875B</t>
  </si>
  <si>
    <t>GL_PROXY_TEXTURE_2D</t>
  </si>
  <si>
    <t>0x8064</t>
  </si>
  <si>
    <t>GL_PROXY_TEXTURE_2D_ARRAY</t>
  </si>
  <si>
    <t>0x8C1B</t>
  </si>
  <si>
    <t>GL_PROXY_TEXTURE_2D_ARRAY_EXT</t>
  </si>
  <si>
    <t>GL_PROXY_TEXTURE_2D_EXT</t>
  </si>
  <si>
    <t>GL_PROXY_TEXTURE_2D_MULTISAMPLE</t>
  </si>
  <si>
    <t>0x9101</t>
  </si>
  <si>
    <t>GL_PROXY_TEXTURE_2D_MULTISAMPLE_ARRAY</t>
  </si>
  <si>
    <t>0x9103</t>
  </si>
  <si>
    <t>GL_PROXY_TEXTURE_2D_STACK_MESAX</t>
  </si>
  <si>
    <t>0x875C</t>
  </si>
  <si>
    <t>GL_PROXY_TEXTURE_3D</t>
  </si>
  <si>
    <t>0x8070</t>
  </si>
  <si>
    <t>GL_PROXY_TEXTURE_3D_EXT</t>
  </si>
  <si>
    <t>GL_PROXY_TEXTURE_4D_SGIS</t>
  </si>
  <si>
    <t>0x8135</t>
  </si>
  <si>
    <t>GL_PROXY_TEXTURE_COLOR_TABLE_SGI</t>
  </si>
  <si>
    <t>0x80BD</t>
  </si>
  <si>
    <t>GL_PROXY_TEXTURE_CUBE_MAP</t>
  </si>
  <si>
    <t>0x851B</t>
  </si>
  <si>
    <t>GL_PROXY_TEXTURE_CUBE_MAP_ARB</t>
  </si>
  <si>
    <t>GL_PROXY_TEXTURE_CUBE_MAP_ARRAY</t>
  </si>
  <si>
    <t>0x900B</t>
  </si>
  <si>
    <t>GL_PROXY_TEXTURE_CUBE_MAP_ARRAY_ARB</t>
  </si>
  <si>
    <t>GL_PROXY_TEXTURE_CUBE_MAP_EXT</t>
  </si>
  <si>
    <t>GL_PROXY_TEXTURE_RECTANGLE</t>
  </si>
  <si>
    <t>0x84F7</t>
  </si>
  <si>
    <t>GL_PROXY_TEXTURE_RECTANGLE_ARB</t>
  </si>
  <si>
    <t>GL_PROXY_TEXTURE_RECTANGLE_NV</t>
  </si>
  <si>
    <t>GL_PURGEABLE_APPLE</t>
  </si>
  <si>
    <t>0x8A1D</t>
  </si>
  <si>
    <t>GL_PURGED_CONTEXT_RESET_NV</t>
  </si>
  <si>
    <t>0x92BB</t>
  </si>
  <si>
    <t>GL_QUADRATIC_CURVE_TO_NV</t>
  </si>
  <si>
    <t>0x0A</t>
  </si>
  <si>
    <t>GL_QUADS</t>
  </si>
  <si>
    <t>GL_QUADS_FOLLOW_PROVOKING_VERTEX_CONVENTION</t>
  </si>
  <si>
    <t>0x8E4C</t>
  </si>
  <si>
    <t>GL_QUADS_FOLLOW_PROVOKING_VERTEX_CONVENTION_EXT</t>
  </si>
  <si>
    <t>GL_QUAD_ALPHA4_SGIS</t>
  </si>
  <si>
    <t>0x811E</t>
  </si>
  <si>
    <t>GL_QUAD_ALPHA8_SGIS</t>
  </si>
  <si>
    <t>0x811F</t>
  </si>
  <si>
    <t>GL_QUAD_INTENSITY4_SGIS</t>
  </si>
  <si>
    <t>0x8122</t>
  </si>
  <si>
    <t>GL_QUAD_INTENSITY8_SGIS</t>
  </si>
  <si>
    <t>0x8123</t>
  </si>
  <si>
    <t>GL_QUAD_LUMINANCE4_SGIS</t>
  </si>
  <si>
    <t>0x8120</t>
  </si>
  <si>
    <t>GL_QUAD_LUMINANCE8_SGIS</t>
  </si>
  <si>
    <t>0x8121</t>
  </si>
  <si>
    <t>GL_QUAD_MESH_SUN</t>
  </si>
  <si>
    <t>0x8614</t>
  </si>
  <si>
    <t>GL_QUAD_TEXTURE_SELECT_SGIS</t>
  </si>
  <si>
    <t>0x8125</t>
  </si>
  <si>
    <t>GL_QUARTER_BIT_ATI</t>
  </si>
  <si>
    <t>0x00000010</t>
  </si>
  <si>
    <t>GL_QUERY</t>
  </si>
  <si>
    <t>0x82E3</t>
  </si>
  <si>
    <t>GL_QUERY_ALL_EVENT_BITS_AMD</t>
  </si>
  <si>
    <t>GL_QUERY_BUFFER</t>
  </si>
  <si>
    <t>0x9192</t>
  </si>
  <si>
    <t>GL_QUERY_BUFFER_AMD</t>
  </si>
  <si>
    <t>GL_QUERY_BUFFER_BARRIER_BIT</t>
  </si>
  <si>
    <t>0x00008000</t>
  </si>
  <si>
    <t>GL_QUERY_BUFFER_BINDING</t>
  </si>
  <si>
    <t>0x9193</t>
  </si>
  <si>
    <t>GL_QUERY_BUFFER_BINDING_AMD</t>
  </si>
  <si>
    <t>GL_QUERY_BY_REGION_NO_WAIT</t>
  </si>
  <si>
    <t>0x8E16</t>
  </si>
  <si>
    <t>GL_QUERY_BY_REGION_NO_WAIT_INVERTED</t>
  </si>
  <si>
    <t>0x8E1A</t>
  </si>
  <si>
    <t>GL_QUERY_BY_REGION_NO_WAIT_NV</t>
  </si>
  <si>
    <t>GL_QUERY_BY_REGION_WAIT</t>
  </si>
  <si>
    <t>0x8E15</t>
  </si>
  <si>
    <t>GL_QUERY_BY_REGION_WAIT_INVERTED</t>
  </si>
  <si>
    <t>0x8E19</t>
  </si>
  <si>
    <t>GL_QUERY_BY_REGION_WAIT_NV</t>
  </si>
  <si>
    <t>GL_QUERY_COUNTER_BITS</t>
  </si>
  <si>
    <t>GL_QUERY_COUNTER_BITS_ARB</t>
  </si>
  <si>
    <t>GL_QUERY_DEPTH_BOUNDS_FAIL_EVENT_BIT_AMD</t>
  </si>
  <si>
    <t>GL_QUERY_DEPTH_FAIL_EVENT_BIT_AMD</t>
  </si>
  <si>
    <t>GL_QUERY_DEPTH_PASS_EVENT_BIT_AMD</t>
  </si>
  <si>
    <t>GL_QUERY_NO_WAIT</t>
  </si>
  <si>
    <t>0x8E14</t>
  </si>
  <si>
    <t>GL_QUERY_NO_WAIT_INVERTED</t>
  </si>
  <si>
    <t>0x8E18</t>
  </si>
  <si>
    <t>GL_QUERY_NO_WAIT_NV</t>
  </si>
  <si>
    <t>GL_QUERY_OBJECT_AMD</t>
  </si>
  <si>
    <t>0x9153</t>
  </si>
  <si>
    <t>GL_QUERY_OBJECT_EXT</t>
  </si>
  <si>
    <t>GL_QUERY_RESOURCE_BUFFEROBJECT_NV</t>
  </si>
  <si>
    <t>0x9547</t>
  </si>
  <si>
    <t>GL_QUERY_RESOURCE_MEMTYPE_VIDMEM_NV</t>
  </si>
  <si>
    <t>0x9542</t>
  </si>
  <si>
    <t>GL_QUERY_RESOURCE_RENDERBUFFER_NV</t>
  </si>
  <si>
    <t>0x9546</t>
  </si>
  <si>
    <t>GL_QUERY_RESOURCE_SYS_RESERVED_NV</t>
  </si>
  <si>
    <t>0x9544</t>
  </si>
  <si>
    <t>GL_QUERY_RESOURCE_TEXTURE_NV</t>
  </si>
  <si>
    <t>0x9545</t>
  </si>
  <si>
    <t>GL_QUERY_RESOURCE_TYPE_VIDMEM_ALLOC_NV</t>
  </si>
  <si>
    <t>0x9540</t>
  </si>
  <si>
    <t>GL_QUERY_RESULT</t>
  </si>
  <si>
    <t>GL_QUERY_RESULT_ARB</t>
  </si>
  <si>
    <t>GL_QUERY_RESULT_AVAILABLE</t>
  </si>
  <si>
    <t>GL_QUERY_RESULT_AVAILABLE_ARB</t>
  </si>
  <si>
    <t>GL_QUERY_RESULT_NO_WAIT</t>
  </si>
  <si>
    <t>0x9194</t>
  </si>
  <si>
    <t>GL_QUERY_RESULT_NO_WAIT_AMD</t>
  </si>
  <si>
    <t>GL_QUERY_STENCIL_FAIL_EVENT_BIT_AMD</t>
  </si>
  <si>
    <t>GL_QUERY_TARGET</t>
  </si>
  <si>
    <t>0x82EA</t>
  </si>
  <si>
    <t>GL_QUERY_WAIT</t>
  </si>
  <si>
    <t>0x8E13</t>
  </si>
  <si>
    <t>GL_QUERY_WAIT_INVERTED</t>
  </si>
  <si>
    <t>0x8E17</t>
  </si>
  <si>
    <t>GL_QUERY_WAIT_NV</t>
  </si>
  <si>
    <t>GL_R11F_G11F_B10F</t>
  </si>
  <si>
    <t>0x8C3A</t>
  </si>
  <si>
    <t>GL_R11F_G11F_B10F_EXT</t>
  </si>
  <si>
    <t>GL_R16</t>
  </si>
  <si>
    <t>0x822A</t>
  </si>
  <si>
    <t>GL_R16F</t>
  </si>
  <si>
    <t>0x822D</t>
  </si>
  <si>
    <t>GL_R16F_EXT</t>
  </si>
  <si>
    <t>GL_R16I</t>
  </si>
  <si>
    <t>0x8233</t>
  </si>
  <si>
    <t>GL_R16UI</t>
  </si>
  <si>
    <t>0x8234</t>
  </si>
  <si>
    <t>GL_R16_SNORM</t>
  </si>
  <si>
    <t>0x8F98</t>
  </si>
  <si>
    <t>GL_R1UI_C3F_V3F_SUN</t>
  </si>
  <si>
    <t>0x85C6</t>
  </si>
  <si>
    <t>GL_R1UI_C4F_N3F_V3F_SUN</t>
  </si>
  <si>
    <t>0x85C8</t>
  </si>
  <si>
    <t>GL_R1UI_C4UB_V3F_SUN</t>
  </si>
  <si>
    <t>0x85C5</t>
  </si>
  <si>
    <t>GL_R1UI_N3F_V3F_SUN</t>
  </si>
  <si>
    <t>0x85C7</t>
  </si>
  <si>
    <t>GL_R1UI_T2F_C4F_N3F_V3F_SUN</t>
  </si>
  <si>
    <t>0x85CB</t>
  </si>
  <si>
    <t>GL_R1UI_T2F_N3F_V3F_SUN</t>
  </si>
  <si>
    <t>0x85CA</t>
  </si>
  <si>
    <t>GL_R1UI_T2F_V3F_SUN</t>
  </si>
  <si>
    <t>0x85C9</t>
  </si>
  <si>
    <t>GL_R1UI_V3F_SUN</t>
  </si>
  <si>
    <t>0x85C4</t>
  </si>
  <si>
    <t>GL_R32F</t>
  </si>
  <si>
    <t>0x822E</t>
  </si>
  <si>
    <t>GL_R32F_EXT</t>
  </si>
  <si>
    <t>GL_R32I</t>
  </si>
  <si>
    <t>0x8235</t>
  </si>
  <si>
    <t>GL_R32UI</t>
  </si>
  <si>
    <t>0x8236</t>
  </si>
  <si>
    <t>GL_R3_G3_B2</t>
  </si>
  <si>
    <t>0x2A10</t>
  </si>
  <si>
    <t>GL_R8</t>
  </si>
  <si>
    <t>0x8229</t>
  </si>
  <si>
    <t>GL_R8I</t>
  </si>
  <si>
    <t>0x8231</t>
  </si>
  <si>
    <t>GL_R8UI</t>
  </si>
  <si>
    <t>0x8232</t>
  </si>
  <si>
    <t>GL_R8_EXT</t>
  </si>
  <si>
    <t>GL_R8_SNORM</t>
  </si>
  <si>
    <t>0x8F94</t>
  </si>
  <si>
    <t>GL_RASTERIZER_DISCARD</t>
  </si>
  <si>
    <t>0x8C89</t>
  </si>
  <si>
    <t>GL_RASTERIZER_DISCARD_EXT</t>
  </si>
  <si>
    <t>GL_RASTERIZER_DISCARD_NV</t>
  </si>
  <si>
    <t>GL_RASTER_FIXED_SAMPLE_LOCATIONS_EXT</t>
  </si>
  <si>
    <t>0x932A</t>
  </si>
  <si>
    <t>GL_RASTER_MULTISAMPLE_EXT</t>
  </si>
  <si>
    <t>0x9327</t>
  </si>
  <si>
    <t>GL_RASTER_POSITION_UNCLIPPED_IBM</t>
  </si>
  <si>
    <t>0x19262</t>
  </si>
  <si>
    <t>GL_RASTER_SAMPLES_EXT</t>
  </si>
  <si>
    <t>0x9328</t>
  </si>
  <si>
    <t>GL_READ_BUFFER</t>
  </si>
  <si>
    <t>0x0C02</t>
  </si>
  <si>
    <t>GL_READ_FRAMEBUFFER</t>
  </si>
  <si>
    <t>0x8CA8</t>
  </si>
  <si>
    <t>GL_READ_FRAMEBUFFER_BINDING</t>
  </si>
  <si>
    <t>0x8CAA</t>
  </si>
  <si>
    <t>GL_READ_FRAMEBUFFER_BINDING_EXT</t>
  </si>
  <si>
    <t>GL_READ_FRAMEBUFFER_EXT</t>
  </si>
  <si>
    <t>GL_READ_ONLY</t>
  </si>
  <si>
    <t>0x88B8</t>
  </si>
  <si>
    <t>GL_READ_ONLY_ARB</t>
  </si>
  <si>
    <t>GL_READ_PIXELS</t>
  </si>
  <si>
    <t>0x828C</t>
  </si>
  <si>
    <t>GL_READ_PIXELS_FORMAT</t>
  </si>
  <si>
    <t>0x828D</t>
  </si>
  <si>
    <t>GL_READ_PIXELS_TYPE</t>
  </si>
  <si>
    <t>0x828E</t>
  </si>
  <si>
    <t>GL_READ_PIXEL_DATA_RANGE_LENGTH_NV</t>
  </si>
  <si>
    <t>0x887B</t>
  </si>
  <si>
    <t>GL_READ_PIXEL_DATA_RANGE_NV</t>
  </si>
  <si>
    <t>0x8879</t>
  </si>
  <si>
    <t>GL_READ_PIXEL_DATA_RANGE_POINTER_NV</t>
  </si>
  <si>
    <t>0x887D</t>
  </si>
  <si>
    <t>GL_READ_WRITE</t>
  </si>
  <si>
    <t>0x88BA</t>
  </si>
  <si>
    <t>GL_READ_WRITE_ARB</t>
  </si>
  <si>
    <t>GL_RECLAIM_MEMORY_HINT_PGI</t>
  </si>
  <si>
    <t>0x1A1FE</t>
  </si>
  <si>
    <t>GL_RECT_NV</t>
  </si>
  <si>
    <t>0xF6</t>
  </si>
  <si>
    <t>GL_RED</t>
  </si>
  <si>
    <t>0x1903</t>
  </si>
  <si>
    <t>GL_REDUCE_EXT</t>
  </si>
  <si>
    <t>0x8016</t>
  </si>
  <si>
    <t>GL_RED_BIT_ATI</t>
  </si>
  <si>
    <t>GL_RED_INTEGER</t>
  </si>
  <si>
    <t>0x8D94</t>
  </si>
  <si>
    <t>GL_RED_INTEGER_EXT</t>
  </si>
  <si>
    <t>GL_RED_MAX_CLAMP_INGR</t>
  </si>
  <si>
    <t>0x8564</t>
  </si>
  <si>
    <t>GL_RED_MIN_CLAMP_INGR</t>
  </si>
  <si>
    <t>0x8560</t>
  </si>
  <si>
    <t>GL_RED_NV</t>
  </si>
  <si>
    <t>GL_RED_SNORM</t>
  </si>
  <si>
    <t>0x8F90</t>
  </si>
  <si>
    <t>GL_REFERENCED_BY_COMPUTE_SHADER</t>
  </si>
  <si>
    <t>0x930B</t>
  </si>
  <si>
    <t>GL_REFERENCED_BY_FRAGMENT_SHADER</t>
  </si>
  <si>
    <t>0x930A</t>
  </si>
  <si>
    <t>GL_REFERENCED_BY_GEOMETRY_SHADER</t>
  </si>
  <si>
    <t>0x9309</t>
  </si>
  <si>
    <t>GL_REFERENCED_BY_MESH_SHADER_NV</t>
  </si>
  <si>
    <t>0x95A0</t>
  </si>
  <si>
    <t>GL_REFERENCED_BY_TASK_SHADER_NV</t>
  </si>
  <si>
    <t>0x95A1</t>
  </si>
  <si>
    <t>GL_REFERENCED_BY_TESS_CONTROL_SHADER</t>
  </si>
  <si>
    <t>0x9307</t>
  </si>
  <si>
    <t>GL_REFERENCED_BY_TESS_EVALUATION_SHADER</t>
  </si>
  <si>
    <t>0x9308</t>
  </si>
  <si>
    <t>GL_REFERENCED_BY_VERTEX_SHADER</t>
  </si>
  <si>
    <t>0x9306</t>
  </si>
  <si>
    <t>GL_REFERENCE_PLANE_EQUATION_SGIX</t>
  </si>
  <si>
    <t>0x817E</t>
  </si>
  <si>
    <t>GL_REFERENCE_PLANE_SGIX</t>
  </si>
  <si>
    <t>0x817D</t>
  </si>
  <si>
    <t>GL_REFLECTION_MAP_ARB</t>
  </si>
  <si>
    <t>0x8512</t>
  </si>
  <si>
    <t>GL_REFLECTION_MAP_EXT</t>
  </si>
  <si>
    <t>GL_REFLECTION_MAP_NV</t>
  </si>
  <si>
    <t>GL_REGISTER_COMBINERS_NV</t>
  </si>
  <si>
    <t>0x8522</t>
  </si>
  <si>
    <t>GL_REG_0_ATI</t>
  </si>
  <si>
    <t>0x8921</t>
  </si>
  <si>
    <t>GL_REG_10_ATI</t>
  </si>
  <si>
    <t>0x892B</t>
  </si>
  <si>
    <t>GL_REG_11_ATI</t>
  </si>
  <si>
    <t>0x892C</t>
  </si>
  <si>
    <t>GL_REG_12_ATI</t>
  </si>
  <si>
    <t>0x892D</t>
  </si>
  <si>
    <t>GL_REG_13_ATI</t>
  </si>
  <si>
    <t>0x892E</t>
  </si>
  <si>
    <t>GL_REG_14_ATI</t>
  </si>
  <si>
    <t>0x892F</t>
  </si>
  <si>
    <t>GL_REG_15_ATI</t>
  </si>
  <si>
    <t>0x8930</t>
  </si>
  <si>
    <t>GL_REG_16_ATI</t>
  </si>
  <si>
    <t>0x8931</t>
  </si>
  <si>
    <t>GL_REG_17_ATI</t>
  </si>
  <si>
    <t>0x8932</t>
  </si>
  <si>
    <t>GL_REG_18_ATI</t>
  </si>
  <si>
    <t>0x8933</t>
  </si>
  <si>
    <t>GL_REG_19_ATI</t>
  </si>
  <si>
    <t>0x8934</t>
  </si>
  <si>
    <t>GL_REG_1_ATI</t>
  </si>
  <si>
    <t>0x8922</t>
  </si>
  <si>
    <t>GL_REG_20_ATI</t>
  </si>
  <si>
    <t>0x8935</t>
  </si>
  <si>
    <t>GL_REG_21_ATI</t>
  </si>
  <si>
    <t>0x8936</t>
  </si>
  <si>
    <t>GL_REG_22_ATI</t>
  </si>
  <si>
    <t>0x8937</t>
  </si>
  <si>
    <t>GL_REG_23_ATI</t>
  </si>
  <si>
    <t>0x8938</t>
  </si>
  <si>
    <t>GL_REG_24_ATI</t>
  </si>
  <si>
    <t>0x8939</t>
  </si>
  <si>
    <t>GL_REG_25_ATI</t>
  </si>
  <si>
    <t>0x893A</t>
  </si>
  <si>
    <t>GL_REG_26_ATI</t>
  </si>
  <si>
    <t>0x893B</t>
  </si>
  <si>
    <t>GL_REG_27_ATI</t>
  </si>
  <si>
    <t>0x893C</t>
  </si>
  <si>
    <t>GL_REG_28_ATI</t>
  </si>
  <si>
    <t>0x893D</t>
  </si>
  <si>
    <t>GL_REG_29_ATI</t>
  </si>
  <si>
    <t>0x893E</t>
  </si>
  <si>
    <t>GL_REG_2_ATI</t>
  </si>
  <si>
    <t>0x8923</t>
  </si>
  <si>
    <t>GL_REG_30_ATI</t>
  </si>
  <si>
    <t>0x893F</t>
  </si>
  <si>
    <t>GL_REG_31_ATI</t>
  </si>
  <si>
    <t>0x8940</t>
  </si>
  <si>
    <t>GL_REG_3_ATI</t>
  </si>
  <si>
    <t>0x8924</t>
  </si>
  <si>
    <t>GL_REG_4_ATI</t>
  </si>
  <si>
    <t>0x8925</t>
  </si>
  <si>
    <t>GL_REG_5_ATI</t>
  </si>
  <si>
    <t>0x8926</t>
  </si>
  <si>
    <t>GL_REG_6_ATI</t>
  </si>
  <si>
    <t>0x8927</t>
  </si>
  <si>
    <t>GL_REG_7_ATI</t>
  </si>
  <si>
    <t>0x8928</t>
  </si>
  <si>
    <t>GL_REG_8_ATI</t>
  </si>
  <si>
    <t>0x8929</t>
  </si>
  <si>
    <t>GL_REG_9_ATI</t>
  </si>
  <si>
    <t>0x892A</t>
  </si>
  <si>
    <t>GL_RELATIVE_ARC_TO_NV</t>
  </si>
  <si>
    <t>0xFF</t>
  </si>
  <si>
    <t>GL_RELATIVE_CONIC_CURVE_TO_NV</t>
  </si>
  <si>
    <t>0x1B</t>
  </si>
  <si>
    <t>GL_RELATIVE_CUBIC_CURVE_TO_NV</t>
  </si>
  <si>
    <t>0x0D</t>
  </si>
  <si>
    <t>GL_RELATIVE_HORIZONTAL_LINE_TO_NV</t>
  </si>
  <si>
    <t>0x07</t>
  </si>
  <si>
    <t>GL_RELATIVE_LARGE_CCW_ARC_TO_NV</t>
  </si>
  <si>
    <t>0x17</t>
  </si>
  <si>
    <t>GL_RELATIVE_LARGE_CW_ARC_TO_NV</t>
  </si>
  <si>
    <t>0x19</t>
  </si>
  <si>
    <t>GL_RELATIVE_LINE_TO_NV</t>
  </si>
  <si>
    <t>0x05</t>
  </si>
  <si>
    <t>GL_RELATIVE_MOVE_TO_NV</t>
  </si>
  <si>
    <t>0x03</t>
  </si>
  <si>
    <t>GL_RELATIVE_QUADRATIC_CURVE_TO_NV</t>
  </si>
  <si>
    <t>0x0B</t>
  </si>
  <si>
    <t>GL_RELATIVE_RECT_NV</t>
  </si>
  <si>
    <t>0xF7</t>
  </si>
  <si>
    <t>GL_RELATIVE_ROUNDED_RECT2_NV</t>
  </si>
  <si>
    <t>0xEB</t>
  </si>
  <si>
    <t>GL_RELATIVE_ROUNDED_RECT4_NV</t>
  </si>
  <si>
    <t>0xED</t>
  </si>
  <si>
    <t>GL_RELATIVE_ROUNDED_RECT8_NV</t>
  </si>
  <si>
    <t>0xEF</t>
  </si>
  <si>
    <t>GL_RELATIVE_ROUNDED_RECT_NV</t>
  </si>
  <si>
    <t>0xE9</t>
  </si>
  <si>
    <t>GL_RELATIVE_SMALL_CCW_ARC_TO_NV</t>
  </si>
  <si>
    <t>0x13</t>
  </si>
  <si>
    <t>GL_RELATIVE_SMALL_CW_ARC_TO_NV</t>
  </si>
  <si>
    <t>0x15</t>
  </si>
  <si>
    <t>GL_RELATIVE_SMOOTH_CUBIC_CURVE_TO_NV</t>
  </si>
  <si>
    <t>0x11</t>
  </si>
  <si>
    <t>GL_RELATIVE_SMOOTH_QUADRATIC_CURVE_TO_NV</t>
  </si>
  <si>
    <t>0x0F</t>
  </si>
  <si>
    <t>GL_RELATIVE_VERTICAL_LINE_TO_NV</t>
  </si>
  <si>
    <t>0x09</t>
  </si>
  <si>
    <t>GL_RELEASED_APPLE</t>
  </si>
  <si>
    <t>0x8A19</t>
  </si>
  <si>
    <t>GL_RENDERBUFFER</t>
  </si>
  <si>
    <t>0x8D41</t>
  </si>
  <si>
    <t>GL_RENDERBUFFER_ALPHA_SIZE</t>
  </si>
  <si>
    <t>0x8D53</t>
  </si>
  <si>
    <t>GL_RENDERBUFFER_ALPHA_SIZE_EXT</t>
  </si>
  <si>
    <t>GL_RENDERBUFFER_BINDING</t>
  </si>
  <si>
    <t>0x8CA7</t>
  </si>
  <si>
    <t>GL_RENDERBUFFER_BINDING_EXT</t>
  </si>
  <si>
    <t>GL_RENDERBUFFER_BLUE_SIZE</t>
  </si>
  <si>
    <t>0x8D52</t>
  </si>
  <si>
    <t>GL_RENDERBUFFER_BLUE_SIZE_EXT</t>
  </si>
  <si>
    <t>GL_RENDERBUFFER_COLOR_SAMPLES_NV</t>
  </si>
  <si>
    <t>0x8E10</t>
  </si>
  <si>
    <t>GL_RENDERBUFFER_COVERAGE_SAMPLES_NV</t>
  </si>
  <si>
    <t>0x8CAB</t>
  </si>
  <si>
    <t>GL_RENDERBUFFER_DEPTH_SIZE</t>
  </si>
  <si>
    <t>0x8D54</t>
  </si>
  <si>
    <t>GL_RENDERBUFFER_DEPTH_SIZE_EXT</t>
  </si>
  <si>
    <t>GL_RENDERBUFFER_EXT</t>
  </si>
  <si>
    <t>GL_RENDERBUFFER_FREE_MEMORY_ATI</t>
  </si>
  <si>
    <t>0x87FD</t>
  </si>
  <si>
    <t>GL_RENDERBUFFER_GREEN_SIZE</t>
  </si>
  <si>
    <t>0x8D51</t>
  </si>
  <si>
    <t>GL_RENDERBUFFER_GREEN_SIZE_EXT</t>
  </si>
  <si>
    <t>GL_RENDERBUFFER_HEIGHT</t>
  </si>
  <si>
    <t>0x8D43</t>
  </si>
  <si>
    <t>GL_RENDERBUFFER_HEIGHT_EXT</t>
  </si>
  <si>
    <t>GL_RENDERBUFFER_INTERNAL_FORMAT</t>
  </si>
  <si>
    <t>0x8D44</t>
  </si>
  <si>
    <t>GL_RENDERBUFFER_INTERNAL_FORMAT_EXT</t>
  </si>
  <si>
    <t>GL_RENDERBUFFER_RED_SIZE</t>
  </si>
  <si>
    <t>0x8D50</t>
  </si>
  <si>
    <t>GL_RENDERBUFFER_RED_SIZE_EXT</t>
  </si>
  <si>
    <t>GL_RENDERBUFFER_SAMPLES</t>
  </si>
  <si>
    <t>GL_RENDERBUFFER_SAMPLES_EXT</t>
  </si>
  <si>
    <t>GL_RENDERBUFFER_STENCIL_SIZE</t>
  </si>
  <si>
    <t>0x8D55</t>
  </si>
  <si>
    <t>GL_RENDERBUFFER_STENCIL_SIZE_EXT</t>
  </si>
  <si>
    <t>GL_RENDERBUFFER_STORAGE_SAMPLES_AMD</t>
  </si>
  <si>
    <t>0x91B2</t>
  </si>
  <si>
    <t>GL_RENDERBUFFER_WIDTH</t>
  </si>
  <si>
    <t>0x8D42</t>
  </si>
  <si>
    <t>GL_RENDERBUFFER_WIDTH_EXT</t>
  </si>
  <si>
    <t>GL_RENDERER</t>
  </si>
  <si>
    <t>0x1F01</t>
  </si>
  <si>
    <t>GL_RENDER_GPU_MASK_NV</t>
  </si>
  <si>
    <t>0x9558</t>
  </si>
  <si>
    <t>GL_REPEAT</t>
  </si>
  <si>
    <t>0x2901</t>
  </si>
  <si>
    <t>GL_REPLACE</t>
  </si>
  <si>
    <t>0x1E01</t>
  </si>
  <si>
    <t>GL_REPLACEMENT_CODE_ARRAY_POINTER_SUN</t>
  </si>
  <si>
    <t>0x85C3</t>
  </si>
  <si>
    <t>GL_REPLACEMENT_CODE_ARRAY_STRIDE_SUN</t>
  </si>
  <si>
    <t>0x85C2</t>
  </si>
  <si>
    <t>GL_REPLACEMENT_CODE_ARRAY_SUN</t>
  </si>
  <si>
    <t>0x85C0</t>
  </si>
  <si>
    <t>GL_REPLACEMENT_CODE_ARRAY_TYPE_SUN</t>
  </si>
  <si>
    <t>0x85C1</t>
  </si>
  <si>
    <t>GL_REPLACEMENT_CODE_SUN</t>
  </si>
  <si>
    <t>0x81D8</t>
  </si>
  <si>
    <t>GL_REPLACE_EXT</t>
  </si>
  <si>
    <t>0x8062</t>
  </si>
  <si>
    <t>GL_REPLACE_MIDDLE_SUN</t>
  </si>
  <si>
    <t>GL_REPLACE_OLDEST_SUN</t>
  </si>
  <si>
    <t>GL_REPLACE_VALUE_AMD</t>
  </si>
  <si>
    <t>0x874B</t>
  </si>
  <si>
    <t>GL_REPLICATE_BORDER_HP</t>
  </si>
  <si>
    <t>0x8153</t>
  </si>
  <si>
    <t>GL_REPRESENTATIVE_FRAGMENT_TEST_NV</t>
  </si>
  <si>
    <t>0x937F</t>
  </si>
  <si>
    <t>GL_RESAMPLE_AVERAGE_OML</t>
  </si>
  <si>
    <t>0x8988</t>
  </si>
  <si>
    <t>GL_RESAMPLE_DECIMATE_OML</t>
  </si>
  <si>
    <t>0x8989</t>
  </si>
  <si>
    <t>GL_RESAMPLE_DECIMATE_SGIX</t>
  </si>
  <si>
    <t>0x8430</t>
  </si>
  <si>
    <t>GL_RESAMPLE_REPLICATE_OML</t>
  </si>
  <si>
    <t>0x8986</t>
  </si>
  <si>
    <t>GL_RESAMPLE_REPLICATE_SGIX</t>
  </si>
  <si>
    <t>0x8433</t>
  </si>
  <si>
    <t>GL_RESAMPLE_ZERO_FILL_OML</t>
  </si>
  <si>
    <t>0x8987</t>
  </si>
  <si>
    <t>GL_RESAMPLE_ZERO_FILL_SGIX</t>
  </si>
  <si>
    <t>0x8434</t>
  </si>
  <si>
    <t>GL_RESCALE_NORMAL_EXT</t>
  </si>
  <si>
    <t>0x803A</t>
  </si>
  <si>
    <t>GL_RESET_NOTIFICATION_STRATEGY</t>
  </si>
  <si>
    <t>GL_RESTART_PATH_NV</t>
  </si>
  <si>
    <t>0xF0</t>
  </si>
  <si>
    <t>GL_RESTART_SUN</t>
  </si>
  <si>
    <t>GL_RETAINED_APPLE</t>
  </si>
  <si>
    <t>0x8A1B</t>
  </si>
  <si>
    <t>GL_RG</t>
  </si>
  <si>
    <t>0x8227</t>
  </si>
  <si>
    <t>GL_RG16</t>
  </si>
  <si>
    <t>0x822C</t>
  </si>
  <si>
    <t>GL_RG16F</t>
  </si>
  <si>
    <t>0x822F</t>
  </si>
  <si>
    <t>GL_RG16F_EXT</t>
  </si>
  <si>
    <t>GL_RG16I</t>
  </si>
  <si>
    <t>0x8239</t>
  </si>
  <si>
    <t>GL_RG16UI</t>
  </si>
  <si>
    <t>0x823A</t>
  </si>
  <si>
    <t>GL_RG16_SNORM</t>
  </si>
  <si>
    <t>0x8F99</t>
  </si>
  <si>
    <t>GL_RG32F</t>
  </si>
  <si>
    <t>0x8230</t>
  </si>
  <si>
    <t>GL_RG32F_EXT</t>
  </si>
  <si>
    <t>GL_RG32I</t>
  </si>
  <si>
    <t>0x823B</t>
  </si>
  <si>
    <t>GL_RG32UI</t>
  </si>
  <si>
    <t>0x823C</t>
  </si>
  <si>
    <t>GL_RG8</t>
  </si>
  <si>
    <t>0x822B</t>
  </si>
  <si>
    <t>GL_RG8I</t>
  </si>
  <si>
    <t>0x8237</t>
  </si>
  <si>
    <t>GL_RG8UI</t>
  </si>
  <si>
    <t>0x8238</t>
  </si>
  <si>
    <t>GL_RG8_EXT</t>
  </si>
  <si>
    <t>GL_RG8_SNORM</t>
  </si>
  <si>
    <t>0x8F95</t>
  </si>
  <si>
    <t>GL_RGB</t>
  </si>
  <si>
    <t>0x1907</t>
  </si>
  <si>
    <t>GL_RGB10</t>
  </si>
  <si>
    <t>0x8052</t>
  </si>
  <si>
    <t>GL_RGB10_A2</t>
  </si>
  <si>
    <t>0x8059</t>
  </si>
  <si>
    <t>GL_RGB10_A2UI</t>
  </si>
  <si>
    <t>0x906F</t>
  </si>
  <si>
    <t>GL_RGB10_A2_EXT</t>
  </si>
  <si>
    <t>GL_RGB10_EXT</t>
  </si>
  <si>
    <t>GL_RGB12</t>
  </si>
  <si>
    <t>0x8053</t>
  </si>
  <si>
    <t>GL_RGB12_EXT</t>
  </si>
  <si>
    <t>GL_RGB16</t>
  </si>
  <si>
    <t>0x8054</t>
  </si>
  <si>
    <t>GL_RGB16F</t>
  </si>
  <si>
    <t>0x881B</t>
  </si>
  <si>
    <t>GL_RGB16F_ARB</t>
  </si>
  <si>
    <t>GL_RGB16F_EXT</t>
  </si>
  <si>
    <t>GL_RGB16I</t>
  </si>
  <si>
    <t>0x8D89</t>
  </si>
  <si>
    <t>GL_RGB16I_EXT</t>
  </si>
  <si>
    <t>GL_RGB16UI</t>
  </si>
  <si>
    <t>0x8D77</t>
  </si>
  <si>
    <t>GL_RGB16UI_EXT</t>
  </si>
  <si>
    <t>GL_RGB16_EXT</t>
  </si>
  <si>
    <t>GL_RGB16_SNORM</t>
  </si>
  <si>
    <t>0x8F9A</t>
  </si>
  <si>
    <t>GL_RGB2_EXT</t>
  </si>
  <si>
    <t>0x804E</t>
  </si>
  <si>
    <t>GL_RGB32F</t>
  </si>
  <si>
    <t>0x8815</t>
  </si>
  <si>
    <t>GL_RGB32F_ARB</t>
  </si>
  <si>
    <t>GL_RGB32F_EXT</t>
  </si>
  <si>
    <t>GL_RGB32I</t>
  </si>
  <si>
    <t>0x8D83</t>
  </si>
  <si>
    <t>GL_RGB32I_EXT</t>
  </si>
  <si>
    <t>GL_RGB32UI</t>
  </si>
  <si>
    <t>0x8D71</t>
  </si>
  <si>
    <t>GL_RGB32UI_EXT</t>
  </si>
  <si>
    <t>GL_RGB4</t>
  </si>
  <si>
    <t>0x804F</t>
  </si>
  <si>
    <t>GL_RGB4_EXT</t>
  </si>
  <si>
    <t>GL_RGB4_S3TC</t>
  </si>
  <si>
    <t>0x83A1</t>
  </si>
  <si>
    <t>GL_RGB5</t>
  </si>
  <si>
    <t>0x8050</t>
  </si>
  <si>
    <t>GL_RGB565</t>
  </si>
  <si>
    <t>0x8D62</t>
  </si>
  <si>
    <t>GL_RGB5_A1</t>
  </si>
  <si>
    <t>0x8057</t>
  </si>
  <si>
    <t>GL_RGB5_A1_EXT</t>
  </si>
  <si>
    <t>GL_RGB5_EXT</t>
  </si>
  <si>
    <t>GL_RGB8</t>
  </si>
  <si>
    <t>0x8051</t>
  </si>
  <si>
    <t>GL_RGB8I</t>
  </si>
  <si>
    <t>0x8D8F</t>
  </si>
  <si>
    <t>GL_RGB8I_EXT</t>
  </si>
  <si>
    <t>GL_RGB8UI</t>
  </si>
  <si>
    <t>0x8D7D</t>
  </si>
  <si>
    <t>GL_RGB8UI_EXT</t>
  </si>
  <si>
    <t>GL_RGB8_EXT</t>
  </si>
  <si>
    <t>GL_RGB8_SNORM</t>
  </si>
  <si>
    <t>0x8F96</t>
  </si>
  <si>
    <t>GL_RGB9_E5</t>
  </si>
  <si>
    <t>0x8C3D</t>
  </si>
  <si>
    <t>GL_RGB9_E5_EXT</t>
  </si>
  <si>
    <t>GL_RGBA</t>
  </si>
  <si>
    <t>GL_RGBA12</t>
  </si>
  <si>
    <t>0x805A</t>
  </si>
  <si>
    <t>GL_RGBA12_EXT</t>
  </si>
  <si>
    <t>GL_RGBA16</t>
  </si>
  <si>
    <t>0x805B</t>
  </si>
  <si>
    <t>GL_RGBA16F</t>
  </si>
  <si>
    <t>0x881A</t>
  </si>
  <si>
    <t>GL_RGBA16F_ARB</t>
  </si>
  <si>
    <t>GL_RGBA16F_EXT</t>
  </si>
  <si>
    <t>GL_RGBA16I</t>
  </si>
  <si>
    <t>0x8D88</t>
  </si>
  <si>
    <t>GL_RGBA16I_EXT</t>
  </si>
  <si>
    <t>GL_RGBA16UI</t>
  </si>
  <si>
    <t>0x8D76</t>
  </si>
  <si>
    <t>GL_RGBA16UI_EXT</t>
  </si>
  <si>
    <t>GL_RGBA16_EXT</t>
  </si>
  <si>
    <t>GL_RGBA16_SNORM</t>
  </si>
  <si>
    <t>0x8F9B</t>
  </si>
  <si>
    <t>GL_RGBA2</t>
  </si>
  <si>
    <t>0x8055</t>
  </si>
  <si>
    <t>GL_RGBA2_EXT</t>
  </si>
  <si>
    <t>GL_RGBA32F</t>
  </si>
  <si>
    <t>0x8814</t>
  </si>
  <si>
    <t>GL_RGBA32F_ARB</t>
  </si>
  <si>
    <t>GL_RGBA32F_EXT</t>
  </si>
  <si>
    <t>GL_RGBA32I</t>
  </si>
  <si>
    <t>0x8D82</t>
  </si>
  <si>
    <t>GL_RGBA32I_EXT</t>
  </si>
  <si>
    <t>GL_RGBA32UI</t>
  </si>
  <si>
    <t>0x8D70</t>
  </si>
  <si>
    <t>GL_RGBA32UI_EXT</t>
  </si>
  <si>
    <t>GL_RGBA4</t>
  </si>
  <si>
    <t>0x8056</t>
  </si>
  <si>
    <t>GL_RGBA4_DXT5_S3TC</t>
  </si>
  <si>
    <t>0x83A5</t>
  </si>
  <si>
    <t>GL_RGBA4_EXT</t>
  </si>
  <si>
    <t>GL_RGBA4_S3TC</t>
  </si>
  <si>
    <t>0x83A3</t>
  </si>
  <si>
    <t>GL_RGBA8</t>
  </si>
  <si>
    <t>0x8058</t>
  </si>
  <si>
    <t>GL_RGBA8I</t>
  </si>
  <si>
    <t>0x8D8E</t>
  </si>
  <si>
    <t>GL_RGBA8I_EXT</t>
  </si>
  <si>
    <t>GL_RGBA8UI</t>
  </si>
  <si>
    <t>0x8D7C</t>
  </si>
  <si>
    <t>GL_RGBA8UI_EXT</t>
  </si>
  <si>
    <t>GL_RGBA8_EXT</t>
  </si>
  <si>
    <t>GL_RGBA8_SNORM</t>
  </si>
  <si>
    <t>0x8F97</t>
  </si>
  <si>
    <t>GL_RGBA_DXT5_S3TC</t>
  </si>
  <si>
    <t>0x83A4</t>
  </si>
  <si>
    <t>GL_RGBA_FLOAT16_APPLE</t>
  </si>
  <si>
    <t>GL_RGBA_FLOAT16_ATI</t>
  </si>
  <si>
    <t>GL_RGBA_FLOAT32_APPLE</t>
  </si>
  <si>
    <t>GL_RGBA_FLOAT32_ATI</t>
  </si>
  <si>
    <t>GL_RGBA_FLOAT_MODE_ARB</t>
  </si>
  <si>
    <t>0x8820</t>
  </si>
  <si>
    <t>GL_RGBA_FLOAT_MODE_ATI</t>
  </si>
  <si>
    <t>GL_RGBA_INTEGER</t>
  </si>
  <si>
    <t>0x8D99</t>
  </si>
  <si>
    <t>GL_RGBA_INTEGER_EXT</t>
  </si>
  <si>
    <t>GL_RGBA_INTEGER_MODE_EXT</t>
  </si>
  <si>
    <t>0x8D9E</t>
  </si>
  <si>
    <t>GL_RGBA_S3TC</t>
  </si>
  <si>
    <t>0x83A2</t>
  </si>
  <si>
    <t>GL_RGBA_SIGNED_COMPONENTS_EXT</t>
  </si>
  <si>
    <t>0x8C3C</t>
  </si>
  <si>
    <t>GL_RGBA_SNORM</t>
  </si>
  <si>
    <t>0x8F93</t>
  </si>
  <si>
    <t>GL_RGBA_UNSIGNED_DOT_PRODUCT_MAPPING_NV</t>
  </si>
  <si>
    <t>0x86D9</t>
  </si>
  <si>
    <t>GL_RGB_422_APPLE</t>
  </si>
  <si>
    <t>0x8A1F</t>
  </si>
  <si>
    <t>GL_RGB_FLOAT16_APPLE</t>
  </si>
  <si>
    <t>GL_RGB_FLOAT16_ATI</t>
  </si>
  <si>
    <t>GL_RGB_FLOAT32_APPLE</t>
  </si>
  <si>
    <t>GL_RGB_FLOAT32_ATI</t>
  </si>
  <si>
    <t>GL_RGB_INTEGER</t>
  </si>
  <si>
    <t>0x8D98</t>
  </si>
  <si>
    <t>GL_RGB_INTEGER_EXT</t>
  </si>
  <si>
    <t>GL_RGB_RAW_422_APPLE</t>
  </si>
  <si>
    <t>0x8A51</t>
  </si>
  <si>
    <t>GL_RGB_S3TC</t>
  </si>
  <si>
    <t>0x83A0</t>
  </si>
  <si>
    <t>GL_RGB_SCALE_ARB</t>
  </si>
  <si>
    <t>0x8573</t>
  </si>
  <si>
    <t>GL_RGB_SCALE_EXT</t>
  </si>
  <si>
    <t>GL_RGB_SNORM</t>
  </si>
  <si>
    <t>0x8F92</t>
  </si>
  <si>
    <t>GL_RG_INTEGER</t>
  </si>
  <si>
    <t>0x8228</t>
  </si>
  <si>
    <t>GL_RG_SNORM</t>
  </si>
  <si>
    <t>0x8F91</t>
  </si>
  <si>
    <t>GL_RIGHT</t>
  </si>
  <si>
    <t>0x0407</t>
  </si>
  <si>
    <t>GL_ROUNDED_RECT2_NV</t>
  </si>
  <si>
    <t>0xEA</t>
  </si>
  <si>
    <t>GL_ROUNDED_RECT4_NV</t>
  </si>
  <si>
    <t>0xEC</t>
  </si>
  <si>
    <t>GL_ROUNDED_RECT8_NV</t>
  </si>
  <si>
    <t>0xEE</t>
  </si>
  <si>
    <t>GL_ROUNDED_RECT_NV</t>
  </si>
  <si>
    <t>0xE8</t>
  </si>
  <si>
    <t>GL_ROUND_NV</t>
  </si>
  <si>
    <t>0x90A4</t>
  </si>
  <si>
    <t>GL_SAMPLER</t>
  </si>
  <si>
    <t>0x82E6</t>
  </si>
  <si>
    <t>GL_SAMPLER_1D</t>
  </si>
  <si>
    <t>0x8B5D</t>
  </si>
  <si>
    <t>GL_SAMPLER_1D_ARB</t>
  </si>
  <si>
    <t>GL_SAMPLER_1D_ARRAY</t>
  </si>
  <si>
    <t>0x8DC0</t>
  </si>
  <si>
    <t>GL_SAMPLER_1D_ARRAY_EXT</t>
  </si>
  <si>
    <t>GL_SAMPLER_1D_ARRAY_SHADOW</t>
  </si>
  <si>
    <t>0x8DC3</t>
  </si>
  <si>
    <t>GL_SAMPLER_1D_ARRAY_SHADOW_EXT</t>
  </si>
  <si>
    <t>GL_SAMPLER_1D_SHADOW</t>
  </si>
  <si>
    <t>0x8B61</t>
  </si>
  <si>
    <t>GL_SAMPLER_1D_SHADOW_ARB</t>
  </si>
  <si>
    <t>GL_SAMPLER_2D</t>
  </si>
  <si>
    <t>0x8B5E</t>
  </si>
  <si>
    <t>GL_SAMPLER_2D_ARB</t>
  </si>
  <si>
    <t>GL_SAMPLER_2D_ARRAY</t>
  </si>
  <si>
    <t>0x8DC1</t>
  </si>
  <si>
    <t>GL_SAMPLER_2D_ARRAY_EXT</t>
  </si>
  <si>
    <t>GL_SAMPLER_2D_ARRAY_SHADOW</t>
  </si>
  <si>
    <t>0x8DC4</t>
  </si>
  <si>
    <t>GL_SAMPLER_2D_ARRAY_SHADOW_EXT</t>
  </si>
  <si>
    <t>GL_SAMPLER_2D_MULTISAMPLE</t>
  </si>
  <si>
    <t>0x9108</t>
  </si>
  <si>
    <t>GL_SAMPLER_2D_MULTISAMPLE_ARRAY</t>
  </si>
  <si>
    <t>0x910B</t>
  </si>
  <si>
    <t>GL_SAMPLER_2D_RECT</t>
  </si>
  <si>
    <t>0x8B63</t>
  </si>
  <si>
    <t>GL_SAMPLER_2D_RECT_ARB</t>
  </si>
  <si>
    <t>GL_SAMPLER_2D_RECT_SHADOW</t>
  </si>
  <si>
    <t>0x8B64</t>
  </si>
  <si>
    <t>GL_SAMPLER_2D_RECT_SHADOW_ARB</t>
  </si>
  <si>
    <t>GL_SAMPLER_2D_SHADOW</t>
  </si>
  <si>
    <t>0x8B62</t>
  </si>
  <si>
    <t>GL_SAMPLER_2D_SHADOW_ARB</t>
  </si>
  <si>
    <t>GL_SAMPLER_3D</t>
  </si>
  <si>
    <t>0x8B5F</t>
  </si>
  <si>
    <t>GL_SAMPLER_3D_ARB</t>
  </si>
  <si>
    <t>GL_SAMPLER_BINDING</t>
  </si>
  <si>
    <t>0x8919</t>
  </si>
  <si>
    <t>GL_SAMPLER_BUFFER</t>
  </si>
  <si>
    <t>0x8DC2</t>
  </si>
  <si>
    <t>GL_SAMPLER_BUFFER_AMD</t>
  </si>
  <si>
    <t>0x9001</t>
  </si>
  <si>
    <t>GL_SAMPLER_BUFFER_EXT</t>
  </si>
  <si>
    <t>GL_SAMPLER_CUBE</t>
  </si>
  <si>
    <t>0x8B60</t>
  </si>
  <si>
    <t>GL_SAMPLER_CUBE_ARB</t>
  </si>
  <si>
    <t>GL_SAMPLER_CUBE_MAP_ARRAY</t>
  </si>
  <si>
    <t>0x900C</t>
  </si>
  <si>
    <t>GL_SAMPLER_CUBE_MAP_ARRAY_ARB</t>
  </si>
  <si>
    <t>GL_SAMPLER_CUBE_MAP_ARRAY_SHADOW</t>
  </si>
  <si>
    <t>0x900D</t>
  </si>
  <si>
    <t>GL_SAMPLER_CUBE_MAP_ARRAY_SHADOW_ARB</t>
  </si>
  <si>
    <t>GL_SAMPLER_CUBE_SHADOW</t>
  </si>
  <si>
    <t>0x8DC5</t>
  </si>
  <si>
    <t>GL_SAMPLER_CUBE_SHADOW_EXT</t>
  </si>
  <si>
    <t>GL_SAMPLER_OBJECT_AMD</t>
  </si>
  <si>
    <t>0x9155</t>
  </si>
  <si>
    <t>GL_SAMPLER_RENDERBUFFER_NV</t>
  </si>
  <si>
    <t>0x8E56</t>
  </si>
  <si>
    <t>GL_SAMPLES</t>
  </si>
  <si>
    <t>0x80A9</t>
  </si>
  <si>
    <t>GL_SAMPLES_3DFX</t>
  </si>
  <si>
    <t>0x86B4</t>
  </si>
  <si>
    <t>GL_SAMPLES_ARB</t>
  </si>
  <si>
    <t>GL_SAMPLES_EXT</t>
  </si>
  <si>
    <t>GL_SAMPLES_PASSED</t>
  </si>
  <si>
    <t>0x8914</t>
  </si>
  <si>
    <t>GL_SAMPLES_PASSED_ARB</t>
  </si>
  <si>
    <t>GL_SAMPLES_SGIS</t>
  </si>
  <si>
    <t>GL_SAMPLE_ALPHA_TO_COVERAGE</t>
  </si>
  <si>
    <t>0x809E</t>
  </si>
  <si>
    <t>GL_SAMPLE_ALPHA_TO_COVERAGE_ARB</t>
  </si>
  <si>
    <t>GL_SAMPLE_ALPHA_TO_MASK_EXT</t>
  </si>
  <si>
    <t>GL_SAMPLE_ALPHA_TO_MASK_SGIS</t>
  </si>
  <si>
    <t>GL_SAMPLE_ALPHA_TO_ONE</t>
  </si>
  <si>
    <t>0x809F</t>
  </si>
  <si>
    <t>GL_SAMPLE_ALPHA_TO_ONE_ARB</t>
  </si>
  <si>
    <t>GL_SAMPLE_ALPHA_TO_ONE_EXT</t>
  </si>
  <si>
    <t>GL_SAMPLE_ALPHA_TO_ONE_SGIS</t>
  </si>
  <si>
    <t>GL_SAMPLE_BUFFERS</t>
  </si>
  <si>
    <t>0x80A8</t>
  </si>
  <si>
    <t>GL_SAMPLE_BUFFERS_3DFX</t>
  </si>
  <si>
    <t>0x86B3</t>
  </si>
  <si>
    <t>GL_SAMPLE_BUFFERS_ARB</t>
  </si>
  <si>
    <t>GL_SAMPLE_BUFFERS_EXT</t>
  </si>
  <si>
    <t>GL_SAMPLE_BUFFERS_SGIS</t>
  </si>
  <si>
    <t>GL_SAMPLE_COVERAGE</t>
  </si>
  <si>
    <t>0x80A0</t>
  </si>
  <si>
    <t>GL_SAMPLE_COVERAGE_ARB</t>
  </si>
  <si>
    <t>GL_SAMPLE_COVERAGE_INVERT</t>
  </si>
  <si>
    <t>0x80AB</t>
  </si>
  <si>
    <t>GL_SAMPLE_COVERAGE_INVERT_ARB</t>
  </si>
  <si>
    <t>GL_SAMPLE_COVERAGE_VALUE</t>
  </si>
  <si>
    <t>0x80AA</t>
  </si>
  <si>
    <t>GL_SAMPLE_COVERAGE_VALUE_ARB</t>
  </si>
  <si>
    <t>GL_SAMPLE_LOCATION_ARB</t>
  </si>
  <si>
    <t>0x8E50</t>
  </si>
  <si>
    <t>GL_SAMPLE_LOCATION_NV</t>
  </si>
  <si>
    <t>GL_SAMPLE_LOCATION_PIXEL_GRID_HEIGHT_ARB</t>
  </si>
  <si>
    <t>0x933F</t>
  </si>
  <si>
    <t>GL_SAMPLE_LOCATION_PIXEL_GRID_HEIGHT_NV</t>
  </si>
  <si>
    <t>GL_SAMPLE_LOCATION_PIXEL_GRID_WIDTH_ARB</t>
  </si>
  <si>
    <t>0x933E</t>
  </si>
  <si>
    <t>GL_SAMPLE_LOCATION_PIXEL_GRID_WIDTH_NV</t>
  </si>
  <si>
    <t>GL_SAMPLE_LOCATION_SUBPIXEL_BITS_ARB</t>
  </si>
  <si>
    <t>0x933D</t>
  </si>
  <si>
    <t>GL_SAMPLE_LOCATION_SUBPIXEL_BITS_NV</t>
  </si>
  <si>
    <t>GL_SAMPLE_MASK</t>
  </si>
  <si>
    <t>0x8E51</t>
  </si>
  <si>
    <t>GL_SAMPLE_MASK_EXT</t>
  </si>
  <si>
    <t>GL_SAMPLE_MASK_INVERT_EXT</t>
  </si>
  <si>
    <t>GL_SAMPLE_MASK_INVERT_SGIS</t>
  </si>
  <si>
    <t>GL_SAMPLE_MASK_NV</t>
  </si>
  <si>
    <t>GL_SAMPLE_MASK_SGIS</t>
  </si>
  <si>
    <t>GL_SAMPLE_MASK_VALUE</t>
  </si>
  <si>
    <t>0x8E52</t>
  </si>
  <si>
    <t>GL_SAMPLE_MASK_VALUE_EXT</t>
  </si>
  <si>
    <t>GL_SAMPLE_MASK_VALUE_NV</t>
  </si>
  <si>
    <t>GL_SAMPLE_MASK_VALUE_SGIS</t>
  </si>
  <si>
    <t>GL_SAMPLE_PATTERN_EXT</t>
  </si>
  <si>
    <t>0x80AC</t>
  </si>
  <si>
    <t>GL_SAMPLE_PATTERN_SGIS</t>
  </si>
  <si>
    <t>GL_SAMPLE_POSITION</t>
  </si>
  <si>
    <t>GL_SAMPLE_POSITION_NV</t>
  </si>
  <si>
    <t>GL_SAMPLE_SHADING</t>
  </si>
  <si>
    <t>0x8C36</t>
  </si>
  <si>
    <t>GL_SAMPLE_SHADING_ARB</t>
  </si>
  <si>
    <t>GL_SATURATE_BIT_ATI</t>
  </si>
  <si>
    <t>GL_SCALAR_EXT</t>
  </si>
  <si>
    <t>0x87BE</t>
  </si>
  <si>
    <t>GL_SCALEBIAS_HINT_SGIX</t>
  </si>
  <si>
    <t>0x8322</t>
  </si>
  <si>
    <t>GL_SCALED_RESOLVE_FASTEST_EXT</t>
  </si>
  <si>
    <t>0x90BA</t>
  </si>
  <si>
    <t>GL_SCALED_RESOLVE_NICEST_EXT</t>
  </si>
  <si>
    <t>0x90BB</t>
  </si>
  <si>
    <t>GL_SCALE_BY_FOUR_NV</t>
  </si>
  <si>
    <t>0x853F</t>
  </si>
  <si>
    <t>GL_SCALE_BY_ONE_HALF_NV</t>
  </si>
  <si>
    <t>0x8540</t>
  </si>
  <si>
    <t>GL_SCALE_BY_TWO_NV</t>
  </si>
  <si>
    <t>0x853E</t>
  </si>
  <si>
    <t>GL_SCISSOR_BOX</t>
  </si>
  <si>
    <t>0x0C10</t>
  </si>
  <si>
    <t>GL_SCISSOR_BOX_EXCLUSIVE_NV</t>
  </si>
  <si>
    <t>0x9556</t>
  </si>
  <si>
    <t>GL_SCISSOR_COMMAND_NV</t>
  </si>
  <si>
    <t>0x0011</t>
  </si>
  <si>
    <t>GL_SCISSOR_TEST</t>
  </si>
  <si>
    <t>0x0C11</t>
  </si>
  <si>
    <t>GL_SCISSOR_TEST_EXCLUSIVE_NV</t>
  </si>
  <si>
    <t>0x9555</t>
  </si>
  <si>
    <t>GL_SCREEN_COORDINATES_REND</t>
  </si>
  <si>
    <t>0x8490</t>
  </si>
  <si>
    <t>GL_SCREEN_KHR</t>
  </si>
  <si>
    <t>0x9295</t>
  </si>
  <si>
    <t>GL_SCREEN_NV</t>
  </si>
  <si>
    <t>GL_SECONDARY_COLOR_ARRAY_ADDRESS_NV</t>
  </si>
  <si>
    <t>0x8F27</t>
  </si>
  <si>
    <t>GL_SECONDARY_COLOR_ARRAY_BUFFER_BINDING_ARB</t>
  </si>
  <si>
    <t>0x889C</t>
  </si>
  <si>
    <t>GL_SECONDARY_COLOR_ARRAY_EXT</t>
  </si>
  <si>
    <t>0x845E</t>
  </si>
  <si>
    <t>GL_SECONDARY_COLOR_ARRAY_LENGTH_NV</t>
  </si>
  <si>
    <t>0x8F31</t>
  </si>
  <si>
    <t>GL_SECONDARY_COLOR_ARRAY_LIST_IBM</t>
  </si>
  <si>
    <t>GL_SECONDARY_COLOR_ARRAY_LIST_STRIDE_IBM</t>
  </si>
  <si>
    <t>GL_SECONDARY_COLOR_ARRAY_POINTER_EXT</t>
  </si>
  <si>
    <t>0x845D</t>
  </si>
  <si>
    <t>GL_SECONDARY_COLOR_ARRAY_SIZE_EXT</t>
  </si>
  <si>
    <t>0x845A</t>
  </si>
  <si>
    <t>GL_SECONDARY_COLOR_ARRAY_STRIDE_EXT</t>
  </si>
  <si>
    <t>0x845C</t>
  </si>
  <si>
    <t>GL_SECONDARY_COLOR_ARRAY_TYPE_EXT</t>
  </si>
  <si>
    <t>0x845B</t>
  </si>
  <si>
    <t>GL_SECONDARY_COLOR_NV</t>
  </si>
  <si>
    <t>0x852D</t>
  </si>
  <si>
    <t>GL_SECONDARY_INTERPOLATOR_ATI</t>
  </si>
  <si>
    <t>0x896D</t>
  </si>
  <si>
    <t>GL_SEMAPHORE_TYPE_BINARY_NV</t>
  </si>
  <si>
    <t>0x95B4</t>
  </si>
  <si>
    <t>GL_SEMAPHORE_TYPE_NV</t>
  </si>
  <si>
    <t>0x95B3</t>
  </si>
  <si>
    <t>GL_SEMAPHORE_TYPE_TIMELINE_NV</t>
  </si>
  <si>
    <t>0x95B5</t>
  </si>
  <si>
    <t>GL_SEPARABLE_2D_EXT</t>
  </si>
  <si>
    <t>0x8012</t>
  </si>
  <si>
    <t>GL_SEPARATE_ATTRIBS</t>
  </si>
  <si>
    <t>0x8C8D</t>
  </si>
  <si>
    <t>GL_SEPARATE_ATTRIBS_EXT</t>
  </si>
  <si>
    <t>GL_SEPARATE_ATTRIBS_NV</t>
  </si>
  <si>
    <t>GL_SEPARATE_SPECULAR_COLOR_EXT</t>
  </si>
  <si>
    <t>0x81FA</t>
  </si>
  <si>
    <t>GL_SET</t>
  </si>
  <si>
    <t>0x150F</t>
  </si>
  <si>
    <t>GL_SET_AMD</t>
  </si>
  <si>
    <t>0x874A</t>
  </si>
  <si>
    <t>GL_SHADER</t>
  </si>
  <si>
    <t>0x82E1</t>
  </si>
  <si>
    <t>GL_SHADER_BINARY_FORMATS</t>
  </si>
  <si>
    <t>0x8DF8</t>
  </si>
  <si>
    <t>GL_SHADER_BINARY_FORMAT_SPIR_V</t>
  </si>
  <si>
    <t>0x9551</t>
  </si>
  <si>
    <t>GL_SHADER_BINARY_FORMAT_SPIR_V_ARB</t>
  </si>
  <si>
    <t>GL_SHADER_COMPILER</t>
  </si>
  <si>
    <t>0x8DFA</t>
  </si>
  <si>
    <t>GL_SHADER_CONSISTENT_NV</t>
  </si>
  <si>
    <t>0x86DD</t>
  </si>
  <si>
    <t>GL_SHADER_GLOBAL_ACCESS_BARRIER_BIT_NV</t>
  </si>
  <si>
    <t>GL_SHADER_IMAGE_ACCESS_BARRIER_BIT</t>
  </si>
  <si>
    <t>GL_SHADER_IMAGE_ACCESS_BARRIER_BIT_EXT</t>
  </si>
  <si>
    <t>GL_SHADER_IMAGE_ATOMIC</t>
  </si>
  <si>
    <t>0x82A6</t>
  </si>
  <si>
    <t>GL_SHADER_IMAGE_LOAD</t>
  </si>
  <si>
    <t>0x82A4</t>
  </si>
  <si>
    <t>GL_SHADER_IMAGE_STORE</t>
  </si>
  <si>
    <t>0x82A5</t>
  </si>
  <si>
    <t>GL_SHADER_INCLUDE_ARB</t>
  </si>
  <si>
    <t>0x8DAE</t>
  </si>
  <si>
    <t>GL_SHADER_OBJECT_ARB</t>
  </si>
  <si>
    <t>0x8B48</t>
  </si>
  <si>
    <t>GL_SHADER_OBJECT_EXT</t>
  </si>
  <si>
    <t>GL_SHADER_OPERATION_NV</t>
  </si>
  <si>
    <t>0x86DF</t>
  </si>
  <si>
    <t>GL_SHADER_SOURCE_LENGTH</t>
  </si>
  <si>
    <t>GL_SHADER_STORAGE_BARRIER_BIT</t>
  </si>
  <si>
    <t>0x00002000</t>
  </si>
  <si>
    <t>GL_SHADER_STORAGE_BLOCK</t>
  </si>
  <si>
    <t>0x92E6</t>
  </si>
  <si>
    <t>GL_SHADER_STORAGE_BUFFER</t>
  </si>
  <si>
    <t>0x90D2</t>
  </si>
  <si>
    <t>GL_SHADER_STORAGE_BUFFER_BINDING</t>
  </si>
  <si>
    <t>0x90D3</t>
  </si>
  <si>
    <t>GL_SHADER_STORAGE_BUFFER_OFFSET_ALIGNMENT</t>
  </si>
  <si>
    <t>0x90DF</t>
  </si>
  <si>
    <t>GL_SHADER_STORAGE_BUFFER_SIZE</t>
  </si>
  <si>
    <t>0x90D5</t>
  </si>
  <si>
    <t>GL_SHADER_STORAGE_BUFFER_START</t>
  </si>
  <si>
    <t>0x90D4</t>
  </si>
  <si>
    <t>GL_SHADER_TYPE</t>
  </si>
  <si>
    <t>GL_SHADING_LANGUAGE_VERSION</t>
  </si>
  <si>
    <t>0x8B8C</t>
  </si>
  <si>
    <t>GL_SHADING_LANGUAGE_VERSION_ARB</t>
  </si>
  <si>
    <t>GL_SHADING_RATE_16_INVOCATIONS_PER_PIXEL_NV</t>
  </si>
  <si>
    <t>0x956F</t>
  </si>
  <si>
    <t>GL_SHADING_RATE_1_INVOCATION_PER_1X2_PIXELS_NV</t>
  </si>
  <si>
    <t>0x9566</t>
  </si>
  <si>
    <t>GL_SHADING_RATE_1_INVOCATION_PER_2X1_PIXELS_NV</t>
  </si>
  <si>
    <t>0x9567</t>
  </si>
  <si>
    <t>GL_SHADING_RATE_1_INVOCATION_PER_2X2_PIXELS_NV</t>
  </si>
  <si>
    <t>0x9568</t>
  </si>
  <si>
    <t>GL_SHADING_RATE_1_INVOCATION_PER_2X4_PIXELS_NV</t>
  </si>
  <si>
    <t>0x9569</t>
  </si>
  <si>
    <t>GL_SHADING_RATE_1_INVOCATION_PER_4X2_PIXELS_NV</t>
  </si>
  <si>
    <t>0x956A</t>
  </si>
  <si>
    <t>GL_SHADING_RATE_1_INVOCATION_PER_4X4_PIXELS_NV</t>
  </si>
  <si>
    <t>0x956B</t>
  </si>
  <si>
    <t>GL_SHADING_RATE_1_INVOCATION_PER_PIXEL_NV</t>
  </si>
  <si>
    <t>0x9565</t>
  </si>
  <si>
    <t>GL_SHADING_RATE_2_INVOCATIONS_PER_PIXEL_NV</t>
  </si>
  <si>
    <t>0x956C</t>
  </si>
  <si>
    <t>GL_SHADING_RATE_4_INVOCATIONS_PER_PIXEL_NV</t>
  </si>
  <si>
    <t>0x956D</t>
  </si>
  <si>
    <t>GL_SHADING_RATE_8_INVOCATIONS_PER_PIXEL_NV</t>
  </si>
  <si>
    <t>0x956E</t>
  </si>
  <si>
    <t>GL_SHADING_RATE_IMAGE_BINDING_NV</t>
  </si>
  <si>
    <t>0x955B</t>
  </si>
  <si>
    <t>GL_SHADING_RATE_IMAGE_NV</t>
  </si>
  <si>
    <t>0x9563</t>
  </si>
  <si>
    <t>GL_SHADING_RATE_IMAGE_PALETTE_COUNT_NV</t>
  </si>
  <si>
    <t>0x95B2</t>
  </si>
  <si>
    <t>GL_SHADING_RATE_IMAGE_PALETTE_SIZE_NV</t>
  </si>
  <si>
    <t>0x955E</t>
  </si>
  <si>
    <t>GL_SHADING_RATE_IMAGE_PER_PRIMITIVE_NV</t>
  </si>
  <si>
    <t>0x95B1</t>
  </si>
  <si>
    <t>GL_SHADING_RATE_IMAGE_TEXEL_HEIGHT_NV</t>
  </si>
  <si>
    <t>0x955D</t>
  </si>
  <si>
    <t>GL_SHADING_RATE_IMAGE_TEXEL_WIDTH_NV</t>
  </si>
  <si>
    <t>0x955C</t>
  </si>
  <si>
    <t>GL_SHADING_RATE_NO_INVOCATIONS_NV</t>
  </si>
  <si>
    <t>0x9564</t>
  </si>
  <si>
    <t>GL_SHADING_RATE_SAMPLE_ORDER_DEFAULT_NV</t>
  </si>
  <si>
    <t>0x95AE</t>
  </si>
  <si>
    <t>GL_SHADING_RATE_SAMPLE_ORDER_PIXEL_MAJOR_NV</t>
  </si>
  <si>
    <t>0x95AF</t>
  </si>
  <si>
    <t>GL_SHADING_RATE_SAMPLE_ORDER_SAMPLE_MAJOR_NV</t>
  </si>
  <si>
    <t>0x95B0</t>
  </si>
  <si>
    <t>GL_SHADOW_AMBIENT_SGIX</t>
  </si>
  <si>
    <t>0x80BF</t>
  </si>
  <si>
    <t>GL_SHADOW_ATTENUATION_EXT</t>
  </si>
  <si>
    <t>0x834E</t>
  </si>
  <si>
    <t>GL_SHARED_EDGE_NV</t>
  </si>
  <si>
    <t>0xC0</t>
  </si>
  <si>
    <t>GL_SHARED_TEXTURE_PALETTE_EXT</t>
  </si>
  <si>
    <t>0x81FB</t>
  </si>
  <si>
    <t>GL_SHARPEN_TEXTURE_FUNC_POINTS_SGIS</t>
  </si>
  <si>
    <t>0x80B0</t>
  </si>
  <si>
    <t>GL_SHORT</t>
  </si>
  <si>
    <t>0x1402</t>
  </si>
  <si>
    <t>GL_SIGNALED</t>
  </si>
  <si>
    <t>0x9119</t>
  </si>
  <si>
    <t>GL_SIGNED_ALPHA8_NV</t>
  </si>
  <si>
    <t>0x8706</t>
  </si>
  <si>
    <t>GL_SIGNED_ALPHA_NV</t>
  </si>
  <si>
    <t>0x8705</t>
  </si>
  <si>
    <t>GL_SIGNED_HILO16_NV</t>
  </si>
  <si>
    <t>0x86FA</t>
  </si>
  <si>
    <t>GL_SIGNED_HILO8_NV</t>
  </si>
  <si>
    <t>0x885F</t>
  </si>
  <si>
    <t>GL_SIGNED_HILO_NV</t>
  </si>
  <si>
    <t>0x86F9</t>
  </si>
  <si>
    <t>GL_SIGNED_IDENTITY_NV</t>
  </si>
  <si>
    <t>0x853C</t>
  </si>
  <si>
    <t>GL_SIGNED_INTENSITY8_NV</t>
  </si>
  <si>
    <t>0x8708</t>
  </si>
  <si>
    <t>GL_SIGNED_INTENSITY_NV</t>
  </si>
  <si>
    <t>0x8707</t>
  </si>
  <si>
    <t>GL_SIGNED_LUMINANCE8_ALPHA8_NV</t>
  </si>
  <si>
    <t>0x8704</t>
  </si>
  <si>
    <t>GL_SIGNED_LUMINANCE8_NV</t>
  </si>
  <si>
    <t>0x8702</t>
  </si>
  <si>
    <t>GL_SIGNED_LUMINANCE_ALPHA_NV</t>
  </si>
  <si>
    <t>0x8703</t>
  </si>
  <si>
    <t>GL_SIGNED_LUMINANCE_NV</t>
  </si>
  <si>
    <t>0x8701</t>
  </si>
  <si>
    <t>GL_SIGNED_NEGATE_NV</t>
  </si>
  <si>
    <t>0x853D</t>
  </si>
  <si>
    <t>GL_SIGNED_NORMALIZED</t>
  </si>
  <si>
    <t>0x8F9C</t>
  </si>
  <si>
    <t>GL_SIGNED_RGB8_NV</t>
  </si>
  <si>
    <t>0x86FF</t>
  </si>
  <si>
    <t>GL_SIGNED_RGB8_UNSIGNED_ALPHA8_NV</t>
  </si>
  <si>
    <t>0x870D</t>
  </si>
  <si>
    <t>GL_SIGNED_RGBA8_NV</t>
  </si>
  <si>
    <t>0x86FC</t>
  </si>
  <si>
    <t>GL_SIGNED_RGBA_NV</t>
  </si>
  <si>
    <t>0x86FB</t>
  </si>
  <si>
    <t>GL_SIGNED_RGB_NV</t>
  </si>
  <si>
    <t>0x86FE</t>
  </si>
  <si>
    <t>GL_SIGNED_RGB_UNSIGNED_ALPHA_NV</t>
  </si>
  <si>
    <t>0x870C</t>
  </si>
  <si>
    <t>GL_SIMULTANEOUS_TEXTURE_AND_DEPTH_TEST</t>
  </si>
  <si>
    <t>0x82AC</t>
  </si>
  <si>
    <t>GL_SIMULTANEOUS_TEXTURE_AND_DEPTH_WRITE</t>
  </si>
  <si>
    <t>0x82AE</t>
  </si>
  <si>
    <t>GL_SIMULTANEOUS_TEXTURE_AND_STENCIL_TEST</t>
  </si>
  <si>
    <t>0x82AD</t>
  </si>
  <si>
    <t>GL_SIMULTANEOUS_TEXTURE_AND_STENCIL_WRITE</t>
  </si>
  <si>
    <t>0x82AF</t>
  </si>
  <si>
    <t>GL_SINGLE_COLOR_EXT</t>
  </si>
  <si>
    <t>0x81F9</t>
  </si>
  <si>
    <t>GL_SKIP_COMPONENTS1_NV</t>
  </si>
  <si>
    <t>GL_SKIP_COMPONENTS2_NV</t>
  </si>
  <si>
    <t>GL_SKIP_COMPONENTS3_NV</t>
  </si>
  <si>
    <t>GL_SKIP_COMPONENTS4_NV</t>
  </si>
  <si>
    <t>GL_SKIP_DECODE_EXT</t>
  </si>
  <si>
    <t>0x8A4A</t>
  </si>
  <si>
    <t>GL_SKIP_MISSING_GLYPH_NV</t>
  </si>
  <si>
    <t>0x90A9</t>
  </si>
  <si>
    <t>GL_SLICE_ACCUM_SUN</t>
  </si>
  <si>
    <t>0x85CC</t>
  </si>
  <si>
    <t>GL_SLUMINANCE8_ALPHA8_EXT</t>
  </si>
  <si>
    <t>0x8C45</t>
  </si>
  <si>
    <t>GL_SLUMINANCE8_EXT</t>
  </si>
  <si>
    <t>0x8C47</t>
  </si>
  <si>
    <t>GL_SLUMINANCE_ALPHA_EXT</t>
  </si>
  <si>
    <t>0x8C44</t>
  </si>
  <si>
    <t>GL_SLUMINANCE_EXT</t>
  </si>
  <si>
    <t>0x8C46</t>
  </si>
  <si>
    <t>GL_SMALL_CCW_ARC_TO_NV</t>
  </si>
  <si>
    <t>0x12</t>
  </si>
  <si>
    <t>GL_SMALL_CW_ARC_TO_NV</t>
  </si>
  <si>
    <t>0x14</t>
  </si>
  <si>
    <t>GL_SMOOTH_CUBIC_CURVE_TO_NV</t>
  </si>
  <si>
    <t>GL_SMOOTH_LINE_WIDTH_GRANULARITY</t>
  </si>
  <si>
    <t>GL_SMOOTH_LINE_WIDTH_RANGE</t>
  </si>
  <si>
    <t>GL_SMOOTH_POINT_SIZE_GRANULARITY</t>
  </si>
  <si>
    <t>GL_SMOOTH_POINT_SIZE_RANGE</t>
  </si>
  <si>
    <t>GL_SMOOTH_QUADRATIC_CURVE_TO_NV</t>
  </si>
  <si>
    <t>0x0E</t>
  </si>
  <si>
    <t>GL_SM_COUNT_NV</t>
  </si>
  <si>
    <t>0x933B</t>
  </si>
  <si>
    <t>GL_SOFTLIGHT_KHR</t>
  </si>
  <si>
    <t>0x929C</t>
  </si>
  <si>
    <t>GL_SOFTLIGHT_NV</t>
  </si>
  <si>
    <t>GL_SOURCE0_ALPHA_ARB</t>
  </si>
  <si>
    <t>0x8588</t>
  </si>
  <si>
    <t>GL_SOURCE0_ALPHA_EXT</t>
  </si>
  <si>
    <t>GL_SOURCE0_RGB_ARB</t>
  </si>
  <si>
    <t>0x8580</t>
  </si>
  <si>
    <t>GL_SOURCE0_RGB_EXT</t>
  </si>
  <si>
    <t>GL_SOURCE1_ALPHA</t>
  </si>
  <si>
    <t>0x8589</t>
  </si>
  <si>
    <t>GL_SOURCE1_ALPHA_ARB</t>
  </si>
  <si>
    <t>GL_SOURCE1_ALPHA_EXT</t>
  </si>
  <si>
    <t>GL_SOURCE1_RGB_ARB</t>
  </si>
  <si>
    <t>0x8581</t>
  </si>
  <si>
    <t>GL_SOURCE1_RGB_EXT</t>
  </si>
  <si>
    <t>GL_SOURCE2_ALPHA_ARB</t>
  </si>
  <si>
    <t>0x858A</t>
  </si>
  <si>
    <t>GL_SOURCE2_ALPHA_EXT</t>
  </si>
  <si>
    <t>GL_SOURCE2_RGB_ARB</t>
  </si>
  <si>
    <t>0x8582</t>
  </si>
  <si>
    <t>GL_SOURCE2_RGB_EXT</t>
  </si>
  <si>
    <t>GL_SOURCE3_ALPHA_NV</t>
  </si>
  <si>
    <t>0x858B</t>
  </si>
  <si>
    <t>GL_SOURCE3_RGB_NV</t>
  </si>
  <si>
    <t>0x8583</t>
  </si>
  <si>
    <t>GL_SPARE0_NV</t>
  </si>
  <si>
    <t>0x852E</t>
  </si>
  <si>
    <t>GL_SPARE0_PLUS_SECONDARY_COLOR_NV</t>
  </si>
  <si>
    <t>0x8532</t>
  </si>
  <si>
    <t>GL_SPARE1_NV</t>
  </si>
  <si>
    <t>0x852F</t>
  </si>
  <si>
    <t>GL_SPARSE_BUFFER_PAGE_SIZE_ARB</t>
  </si>
  <si>
    <t>0x82F8</t>
  </si>
  <si>
    <t>GL_SPARSE_STORAGE_BIT_ARB</t>
  </si>
  <si>
    <t>GL_SPARSE_TEXTURE_FULL_ARRAY_CUBE_MIPMAPS_ARB</t>
  </si>
  <si>
    <t>0x91A9</t>
  </si>
  <si>
    <t>GL_SPIR_V_BINARY</t>
  </si>
  <si>
    <t>0x9552</t>
  </si>
  <si>
    <t>GL_SPIR_V_BINARY_ARB</t>
  </si>
  <si>
    <t>GL_SPIR_V_EXTENSIONS</t>
  </si>
  <si>
    <t>0x9553</t>
  </si>
  <si>
    <t>GL_SPRITE_AXIAL_SGIX</t>
  </si>
  <si>
    <t>0x814C</t>
  </si>
  <si>
    <t>GL_SPRITE_AXIS_SGIX</t>
  </si>
  <si>
    <t>0x814A</t>
  </si>
  <si>
    <t>GL_SPRITE_EYE_ALIGNED_SGIX</t>
  </si>
  <si>
    <t>0x814E</t>
  </si>
  <si>
    <t>GL_SPRITE_MODE_SGIX</t>
  </si>
  <si>
    <t>0x8149</t>
  </si>
  <si>
    <t>GL_SPRITE_OBJECT_ALIGNED_SGIX</t>
  </si>
  <si>
    <t>0x814D</t>
  </si>
  <si>
    <t>GL_SPRITE_SGIX</t>
  </si>
  <si>
    <t>0x8148</t>
  </si>
  <si>
    <t>GL_SPRITE_TRANSLATION_SGIX</t>
  </si>
  <si>
    <t>0x814B</t>
  </si>
  <si>
    <t>GL_SQUARE_NV</t>
  </si>
  <si>
    <t>0x90A3</t>
  </si>
  <si>
    <t>GL_SR8_EXT</t>
  </si>
  <si>
    <t>0x8FBD</t>
  </si>
  <si>
    <t>GL_SRC1_ALPHA</t>
  </si>
  <si>
    <t>GL_SRC1_COLOR</t>
  </si>
  <si>
    <t>0x88F9</t>
  </si>
  <si>
    <t>GL_SRC_ALPHA</t>
  </si>
  <si>
    <t>0x0302</t>
  </si>
  <si>
    <t>GL_SRC_ALPHA_SATURATE</t>
  </si>
  <si>
    <t>0x0308</t>
  </si>
  <si>
    <t>GL_SRC_ATOP_NV</t>
  </si>
  <si>
    <t>0x928E</t>
  </si>
  <si>
    <t>GL_SRC_COLOR</t>
  </si>
  <si>
    <t>0x0300</t>
  </si>
  <si>
    <t>GL_SRC_IN_NV</t>
  </si>
  <si>
    <t>0x928A</t>
  </si>
  <si>
    <t>GL_SRC_NV</t>
  </si>
  <si>
    <t>0x9286</t>
  </si>
  <si>
    <t>GL_SRC_OUT_NV</t>
  </si>
  <si>
    <t>0x928C</t>
  </si>
  <si>
    <t>GL_SRC_OVER_NV</t>
  </si>
  <si>
    <t>0x9288</t>
  </si>
  <si>
    <t>GL_SRG8_EXT</t>
  </si>
  <si>
    <t>0x8FBE</t>
  </si>
  <si>
    <t>GL_SRGB</t>
  </si>
  <si>
    <t>0x8C40</t>
  </si>
  <si>
    <t>GL_SRGB8</t>
  </si>
  <si>
    <t>0x8C41</t>
  </si>
  <si>
    <t>GL_SRGB8_ALPHA8</t>
  </si>
  <si>
    <t>0x8C43</t>
  </si>
  <si>
    <t>GL_SRGB8_ALPHA8_EXT</t>
  </si>
  <si>
    <t>GL_SRGB8_EXT</t>
  </si>
  <si>
    <t>GL_SRGB_ALPHA</t>
  </si>
  <si>
    <t>0x8C42</t>
  </si>
  <si>
    <t>GL_SRGB_ALPHA_EXT</t>
  </si>
  <si>
    <t>GL_SRGB_DECODE_ARB</t>
  </si>
  <si>
    <t>0x8299</t>
  </si>
  <si>
    <t>GL_SRGB_EXT</t>
  </si>
  <si>
    <t>GL_SRGB_READ</t>
  </si>
  <si>
    <t>0x8297</t>
  </si>
  <si>
    <t>GL_SRGB_WRITE</t>
  </si>
  <si>
    <t>0x8298</t>
  </si>
  <si>
    <t>GL_STACK_OVERFLOW</t>
  </si>
  <si>
    <t>0x0503</t>
  </si>
  <si>
    <t>GL_STACK_UNDERFLOW</t>
  </si>
  <si>
    <t>0x0504</t>
  </si>
  <si>
    <t>GL_STANDARD_FONT_FORMAT_NV</t>
  </si>
  <si>
    <t>0x936C</t>
  </si>
  <si>
    <t>GL_STANDARD_FONT_NAME_NV</t>
  </si>
  <si>
    <t>0x9072</t>
  </si>
  <si>
    <t>GL_STATIC_ATI</t>
  </si>
  <si>
    <t>0x8760</t>
  </si>
  <si>
    <t>GL_STATIC_COPY</t>
  </si>
  <si>
    <t>0x88E6</t>
  </si>
  <si>
    <t>GL_STATIC_COPY_ARB</t>
  </si>
  <si>
    <t>GL_STATIC_DRAW</t>
  </si>
  <si>
    <t>0x88E4</t>
  </si>
  <si>
    <t>GL_STATIC_DRAW_ARB</t>
  </si>
  <si>
    <t>GL_STATIC_READ</t>
  </si>
  <si>
    <t>0x88E5</t>
  </si>
  <si>
    <t>GL_STATIC_READ_ARB</t>
  </si>
  <si>
    <t>GL_STATIC_VERTEX_ARRAY_IBM</t>
  </si>
  <si>
    <t>GL_STENCIL</t>
  </si>
  <si>
    <t>0x1802</t>
  </si>
  <si>
    <t>GL_STENCIL_ATTACHMENT</t>
  </si>
  <si>
    <t>0x8D20</t>
  </si>
  <si>
    <t>GL_STENCIL_ATTACHMENT_EXT</t>
  </si>
  <si>
    <t>GL_STENCIL_BACK_FAIL</t>
  </si>
  <si>
    <t>0x8801</t>
  </si>
  <si>
    <t>GL_STENCIL_BACK_FAIL_ATI</t>
  </si>
  <si>
    <t>GL_STENCIL_BACK_FUNC</t>
  </si>
  <si>
    <t>0x8800</t>
  </si>
  <si>
    <t>GL_STENCIL_BACK_FUNC_ATI</t>
  </si>
  <si>
    <t>GL_STENCIL_BACK_OP_VALUE_AMD</t>
  </si>
  <si>
    <t>0x874D</t>
  </si>
  <si>
    <t>GL_STENCIL_BACK_PASS_DEPTH_FAIL</t>
  </si>
  <si>
    <t>0x8802</t>
  </si>
  <si>
    <t>GL_STENCIL_BACK_PASS_DEPTH_FAIL_ATI</t>
  </si>
  <si>
    <t>GL_STENCIL_BACK_PASS_DEPTH_PASS</t>
  </si>
  <si>
    <t>0x8803</t>
  </si>
  <si>
    <t>GL_STENCIL_BACK_PASS_DEPTH_PASS_ATI</t>
  </si>
  <si>
    <t>GL_STENCIL_BACK_REF</t>
  </si>
  <si>
    <t>0x8CA3</t>
  </si>
  <si>
    <t>GL_STENCIL_BACK_VALUE_MASK</t>
  </si>
  <si>
    <t>0x8CA4</t>
  </si>
  <si>
    <t>GL_STENCIL_BACK_WRITEMASK</t>
  </si>
  <si>
    <t>0x8CA5</t>
  </si>
  <si>
    <t>GL_STENCIL_BUFFER_BIT</t>
  </si>
  <si>
    <t>GL_STENCIL_CLEAR_TAG_VALUE_EXT</t>
  </si>
  <si>
    <t>0x88F3</t>
  </si>
  <si>
    <t>GL_STENCIL_CLEAR_VALUE</t>
  </si>
  <si>
    <t>0x0B91</t>
  </si>
  <si>
    <t>GL_STENCIL_COMPONENTS</t>
  </si>
  <si>
    <t>0x8285</t>
  </si>
  <si>
    <t>GL_STENCIL_FAIL</t>
  </si>
  <si>
    <t>0x0B94</t>
  </si>
  <si>
    <t>GL_STENCIL_FUNC</t>
  </si>
  <si>
    <t>0x0B92</t>
  </si>
  <si>
    <t>GL_STENCIL_INDEX</t>
  </si>
  <si>
    <t>0x1901</t>
  </si>
  <si>
    <t>GL_STENCIL_INDEX1</t>
  </si>
  <si>
    <t>0x8D46</t>
  </si>
  <si>
    <t>GL_STENCIL_INDEX16</t>
  </si>
  <si>
    <t>0x8D49</t>
  </si>
  <si>
    <t>GL_STENCIL_INDEX16_EXT</t>
  </si>
  <si>
    <t>GL_STENCIL_INDEX1_EXT</t>
  </si>
  <si>
    <t>GL_STENCIL_INDEX4</t>
  </si>
  <si>
    <t>0x8D47</t>
  </si>
  <si>
    <t>GL_STENCIL_INDEX4_EXT</t>
  </si>
  <si>
    <t>GL_STENCIL_INDEX8</t>
  </si>
  <si>
    <t>0x8D48</t>
  </si>
  <si>
    <t>GL_STENCIL_INDEX8_EXT</t>
  </si>
  <si>
    <t>GL_STENCIL_OP_VALUE_AMD</t>
  </si>
  <si>
    <t>0x874C</t>
  </si>
  <si>
    <t>GL_STENCIL_PASS_DEPTH_FAIL</t>
  </si>
  <si>
    <t>0x0B95</t>
  </si>
  <si>
    <t>GL_STENCIL_PASS_DEPTH_PASS</t>
  </si>
  <si>
    <t>0x0B96</t>
  </si>
  <si>
    <t>GL_STENCIL_REF</t>
  </si>
  <si>
    <t>0x0B97</t>
  </si>
  <si>
    <t>GL_STENCIL_REF_COMMAND_NV</t>
  </si>
  <si>
    <t>0x000C</t>
  </si>
  <si>
    <t>GL_STENCIL_RENDERABLE</t>
  </si>
  <si>
    <t>0x8288</t>
  </si>
  <si>
    <t>GL_STENCIL_SAMPLES_NV</t>
  </si>
  <si>
    <t>0x932E</t>
  </si>
  <si>
    <t>GL_STENCIL_TAG_BITS_EXT</t>
  </si>
  <si>
    <t>0x88F2</t>
  </si>
  <si>
    <t>GL_STENCIL_TEST</t>
  </si>
  <si>
    <t>0x0B90</t>
  </si>
  <si>
    <t>GL_STENCIL_TEST_TWO_SIDE_EXT</t>
  </si>
  <si>
    <t>0x8910</t>
  </si>
  <si>
    <t>GL_STENCIL_VALUE_MASK</t>
  </si>
  <si>
    <t>0x0B93</t>
  </si>
  <si>
    <t>GL_STENCIL_WRITEMASK</t>
  </si>
  <si>
    <t>0x0B98</t>
  </si>
  <si>
    <t>GL_STEREO</t>
  </si>
  <si>
    <t>0x0C33</t>
  </si>
  <si>
    <t>GL_STORAGE_CACHED_APPLE</t>
  </si>
  <si>
    <t>0x85BE</t>
  </si>
  <si>
    <t>GL_STORAGE_CLIENT_APPLE</t>
  </si>
  <si>
    <t>0x85B4</t>
  </si>
  <si>
    <t>GL_STORAGE_PRIVATE_APPLE</t>
  </si>
  <si>
    <t>0x85BD</t>
  </si>
  <si>
    <t>GL_STORAGE_SHARED_APPLE</t>
  </si>
  <si>
    <t>0x85BF</t>
  </si>
  <si>
    <t>GL_STREAM_COPY</t>
  </si>
  <si>
    <t>0x88E2</t>
  </si>
  <si>
    <t>GL_STREAM_COPY_ARB</t>
  </si>
  <si>
    <t>GL_STREAM_DRAW</t>
  </si>
  <si>
    <t>0x88E0</t>
  </si>
  <si>
    <t>GL_STREAM_DRAW_ARB</t>
  </si>
  <si>
    <t>GL_STREAM_RASTERIZATION_AMD</t>
  </si>
  <si>
    <t>0x91A0</t>
  </si>
  <si>
    <t>GL_STREAM_READ</t>
  </si>
  <si>
    <t>0x88E1</t>
  </si>
  <si>
    <t>GL_STREAM_READ_ARB</t>
  </si>
  <si>
    <t>GL_STRICT_DEPTHFUNC_HINT_PGI</t>
  </si>
  <si>
    <t>0x1A216</t>
  </si>
  <si>
    <t>GL_STRICT_LIGHTING_HINT_PGI</t>
  </si>
  <si>
    <t>0x1A217</t>
  </si>
  <si>
    <t>GL_STRICT_SCISSOR_HINT_PGI</t>
  </si>
  <si>
    <t>0x1A218</t>
  </si>
  <si>
    <t>GL_SUBGROUP_FEATURE_ARITHMETIC_BIT_KHR</t>
  </si>
  <si>
    <t>GL_SUBGROUP_FEATURE_BALLOT_BIT_KHR</t>
  </si>
  <si>
    <t>GL_SUBGROUP_FEATURE_BASIC_BIT_KHR</t>
  </si>
  <si>
    <t>GL_SUBGROUP_FEATURE_CLUSTERED_BIT_KHR</t>
  </si>
  <si>
    <t>GL_SUBGROUP_FEATURE_PARTITIONED_BIT_NV</t>
  </si>
  <si>
    <t>GL_SUBGROUP_FEATURE_QUAD_BIT_KHR</t>
  </si>
  <si>
    <t>GL_SUBGROUP_FEATURE_SHUFFLE_BIT_KHR</t>
  </si>
  <si>
    <t>GL_SUBGROUP_FEATURE_SHUFFLE_RELATIVE_BIT_KHR</t>
  </si>
  <si>
    <t>GL_SUBGROUP_FEATURE_VOTE_BIT_KHR</t>
  </si>
  <si>
    <t>GL_SUBGROUP_QUAD_ALL_STAGES_KHR</t>
  </si>
  <si>
    <t>0x9535</t>
  </si>
  <si>
    <t>GL_SUBGROUP_SIZE_KHR</t>
  </si>
  <si>
    <t>0x9532</t>
  </si>
  <si>
    <t>GL_SUBGROUP_SUPPORTED_FEATURES_KHR</t>
  </si>
  <si>
    <t>0x9534</t>
  </si>
  <si>
    <t>GL_SUBGROUP_SUPPORTED_STAGES_KHR</t>
  </si>
  <si>
    <t>0x9533</t>
  </si>
  <si>
    <t>GL_SUBPIXEL_BITS</t>
  </si>
  <si>
    <t>0x0D50</t>
  </si>
  <si>
    <t>GL_SUBPIXEL_PRECISION_BIAS_X_BITS_NV</t>
  </si>
  <si>
    <t>0x9347</t>
  </si>
  <si>
    <t>GL_SUBPIXEL_PRECISION_BIAS_Y_BITS_NV</t>
  </si>
  <si>
    <t>0x9348</t>
  </si>
  <si>
    <t>GL_SUBSAMPLE_DISTANCE_AMD</t>
  </si>
  <si>
    <t>0x883F</t>
  </si>
  <si>
    <t>GL_SUBTRACT_ARB</t>
  </si>
  <si>
    <t>0x84E7</t>
  </si>
  <si>
    <t>GL_SUB_ATI</t>
  </si>
  <si>
    <t>0x8965</t>
  </si>
  <si>
    <t>GL_SUCCESS_NV</t>
  </si>
  <si>
    <t>0x902F</t>
  </si>
  <si>
    <t>GL_SUPERSAMPLE_SCALE_X_NV</t>
  </si>
  <si>
    <t>0x9372</t>
  </si>
  <si>
    <t>GL_SUPERSAMPLE_SCALE_Y_NV</t>
  </si>
  <si>
    <t>0x9373</t>
  </si>
  <si>
    <t>GL_SUPPORTED_MULTISAMPLE_MODES_AMD</t>
  </si>
  <si>
    <t>0x91B7</t>
  </si>
  <si>
    <t>GL_SURFACE_MAPPED_NV</t>
  </si>
  <si>
    <t>0x8700</t>
  </si>
  <si>
    <t>GL_SURFACE_REGISTERED_NV</t>
  </si>
  <si>
    <t>0x86FD</t>
  </si>
  <si>
    <t>GL_SURFACE_STATE_NV</t>
  </si>
  <si>
    <t>0x86EB</t>
  </si>
  <si>
    <t>GL_SWIZZLE_STQ_ATI</t>
  </si>
  <si>
    <t>0x8977</t>
  </si>
  <si>
    <t>GL_SWIZZLE_STQ_DQ_ATI</t>
  </si>
  <si>
    <t>0x8979</t>
  </si>
  <si>
    <t>GL_SWIZZLE_STRQ_ATI</t>
  </si>
  <si>
    <t>0x897A</t>
  </si>
  <si>
    <t>GL_SWIZZLE_STRQ_DQ_ATI</t>
  </si>
  <si>
    <t>0x897B</t>
  </si>
  <si>
    <t>GL_SWIZZLE_STR_ATI</t>
  </si>
  <si>
    <t>0x8976</t>
  </si>
  <si>
    <t>GL_SWIZZLE_STR_DR_ATI</t>
  </si>
  <si>
    <t>0x8978</t>
  </si>
  <si>
    <t>GL_SYNC_CL_EVENT_ARB</t>
  </si>
  <si>
    <t>0x8240</t>
  </si>
  <si>
    <t>GL_SYNC_CL_EVENT_COMPLETE_ARB</t>
  </si>
  <si>
    <t>0x8241</t>
  </si>
  <si>
    <t>GL_SYNC_CONDITION</t>
  </si>
  <si>
    <t>0x9113</t>
  </si>
  <si>
    <t>GL_SYNC_FENCE</t>
  </si>
  <si>
    <t>0x9116</t>
  </si>
  <si>
    <t>GL_SYNC_FLAGS</t>
  </si>
  <si>
    <t>0x9115</t>
  </si>
  <si>
    <t>GL_SYNC_FLUSH_COMMANDS_BIT</t>
  </si>
  <si>
    <t>GL_SYNC_GPU_COMMANDS_COMPLETE</t>
  </si>
  <si>
    <t>0x9117</t>
  </si>
  <si>
    <t>GL_SYNC_STATUS</t>
  </si>
  <si>
    <t>0x9114</t>
  </si>
  <si>
    <t>GL_SYNC_X11_FENCE_EXT</t>
  </si>
  <si>
    <t>0x90E1</t>
  </si>
  <si>
    <t>GL_SYSTEM_FONT_NAME_NV</t>
  </si>
  <si>
    <t>0x9073</t>
  </si>
  <si>
    <t>GL_T2F_IUI_N3F_V2F_EXT</t>
  </si>
  <si>
    <t>0x81B3</t>
  </si>
  <si>
    <t>GL_T2F_IUI_N3F_V3F_EXT</t>
  </si>
  <si>
    <t>0x81B4</t>
  </si>
  <si>
    <t>GL_T2F_IUI_V2F_EXT</t>
  </si>
  <si>
    <t>0x81B1</t>
  </si>
  <si>
    <t>GL_T2F_IUI_V3F_EXT</t>
  </si>
  <si>
    <t>0x81B2</t>
  </si>
  <si>
    <t>GL_TABLE_TOO_LARGE_EXT</t>
  </si>
  <si>
    <t>0x8031</t>
  </si>
  <si>
    <t>GL_TANGENT_ARRAY_EXT</t>
  </si>
  <si>
    <t>0x8439</t>
  </si>
  <si>
    <t>GL_TANGENT_ARRAY_POINTER_EXT</t>
  </si>
  <si>
    <t>0x8442</t>
  </si>
  <si>
    <t>GL_TANGENT_ARRAY_STRIDE_EXT</t>
  </si>
  <si>
    <t>0x843F</t>
  </si>
  <si>
    <t>GL_TANGENT_ARRAY_TYPE_EXT</t>
  </si>
  <si>
    <t>0x843E</t>
  </si>
  <si>
    <t>GL_TASK_SHADER_BIT_NV</t>
  </si>
  <si>
    <t>GL_TASK_SHADER_NV</t>
  </si>
  <si>
    <t>0x955A</t>
  </si>
  <si>
    <t>GL_TASK_SUBROUTINE_NV</t>
  </si>
  <si>
    <t>0x957D</t>
  </si>
  <si>
    <t>GL_TASK_SUBROUTINE_UNIFORM_NV</t>
  </si>
  <si>
    <t>0x957F</t>
  </si>
  <si>
    <t>GL_TASK_WORK_GROUP_SIZE_NV</t>
  </si>
  <si>
    <t>0x953F</t>
  </si>
  <si>
    <t>GL_TERMINATE_SEQUENCE_COMMAND_NV</t>
  </si>
  <si>
    <t>GL_TESSELLATION_FACTOR_AMD</t>
  </si>
  <si>
    <t>0x9005</t>
  </si>
  <si>
    <t>GL_TESSELLATION_MODE_AMD</t>
  </si>
  <si>
    <t>0x9004</t>
  </si>
  <si>
    <t>GL_TESS_CONTROL_OUTPUT_VERTICES</t>
  </si>
  <si>
    <t>0x8E75</t>
  </si>
  <si>
    <t>GL_TESS_CONTROL_PROGRAM_NV</t>
  </si>
  <si>
    <t>0x891E</t>
  </si>
  <si>
    <t>GL_TESS_CONTROL_PROGRAM_PARAMETER_BUFFER_NV</t>
  </si>
  <si>
    <t>0x8C74</t>
  </si>
  <si>
    <t>GL_TESS_CONTROL_SHADER</t>
  </si>
  <si>
    <t>0x8E88</t>
  </si>
  <si>
    <t>GL_TESS_CONTROL_SHADER_BIT</t>
  </si>
  <si>
    <t>GL_TESS_CONTROL_SHADER_PATCHES</t>
  </si>
  <si>
    <t>0x82F1</t>
  </si>
  <si>
    <t>GL_TESS_CONTROL_SHADER_PATCHES_ARB</t>
  </si>
  <si>
    <t>GL_TESS_CONTROL_SUBROUTINE</t>
  </si>
  <si>
    <t>0x92E9</t>
  </si>
  <si>
    <t>GL_TESS_CONTROL_SUBROUTINE_UNIFORM</t>
  </si>
  <si>
    <t>0x92EF</t>
  </si>
  <si>
    <t>GL_TESS_CONTROL_TEXTURE</t>
  </si>
  <si>
    <t>0x829C</t>
  </si>
  <si>
    <t>GL_TESS_EVALUATION_PROGRAM_NV</t>
  </si>
  <si>
    <t>0x891F</t>
  </si>
  <si>
    <t>GL_TESS_EVALUATION_PROGRAM_PARAMETER_BUFFER_NV</t>
  </si>
  <si>
    <t>0x8C75</t>
  </si>
  <si>
    <t>GL_TESS_EVALUATION_SHADER</t>
  </si>
  <si>
    <t>0x8E87</t>
  </si>
  <si>
    <t>GL_TESS_EVALUATION_SHADER_BIT</t>
  </si>
  <si>
    <t>GL_TESS_EVALUATION_SHADER_INVOCATIONS</t>
  </si>
  <si>
    <t>0x82F2</t>
  </si>
  <si>
    <t>GL_TESS_EVALUATION_SHADER_INVOCATIONS_ARB</t>
  </si>
  <si>
    <t>GL_TESS_EVALUATION_SUBROUTINE</t>
  </si>
  <si>
    <t>0x92EA</t>
  </si>
  <si>
    <t>GL_TESS_EVALUATION_SUBROUTINE_UNIFORM</t>
  </si>
  <si>
    <t>0x92F0</t>
  </si>
  <si>
    <t>GL_TESS_EVALUATION_TEXTURE</t>
  </si>
  <si>
    <t>0x829D</t>
  </si>
  <si>
    <t>GL_TESS_GEN_MODE</t>
  </si>
  <si>
    <t>0x8E76</t>
  </si>
  <si>
    <t>GL_TESS_GEN_POINT_MODE</t>
  </si>
  <si>
    <t>0x8E79</t>
  </si>
  <si>
    <t>GL_TESS_GEN_SPACING</t>
  </si>
  <si>
    <t>0x8E77</t>
  </si>
  <si>
    <t>GL_TESS_GEN_VERTEX_ORDER</t>
  </si>
  <si>
    <t>0x8E78</t>
  </si>
  <si>
    <t>GL_TEXCOORD1_BIT_PGI</t>
  </si>
  <si>
    <t>GL_TEXCOORD2_BIT_PGI</t>
  </si>
  <si>
    <t>GL_TEXCOORD3_BIT_PGI</t>
  </si>
  <si>
    <t>0x40000000</t>
  </si>
  <si>
    <t>GL_TEXCOORD4_BIT_PGI</t>
  </si>
  <si>
    <t>GL_TEXTURE</t>
  </si>
  <si>
    <t>0x1702</t>
  </si>
  <si>
    <t>GL_TEXTURE0</t>
  </si>
  <si>
    <t>0x84C0</t>
  </si>
  <si>
    <t>GL_TEXTURE0_ARB</t>
  </si>
  <si>
    <t>GL_TEXTURE1</t>
  </si>
  <si>
    <t>0x84C1</t>
  </si>
  <si>
    <t>GL_TEXTURE10</t>
  </si>
  <si>
    <t>0x84CA</t>
  </si>
  <si>
    <t>GL_TEXTURE10_ARB</t>
  </si>
  <si>
    <t>GL_TEXTURE11</t>
  </si>
  <si>
    <t>0x84CB</t>
  </si>
  <si>
    <t>GL_TEXTURE11_ARB</t>
  </si>
  <si>
    <t>GL_TEXTURE12</t>
  </si>
  <si>
    <t>0x84CC</t>
  </si>
  <si>
    <t>GL_TEXTURE12_ARB</t>
  </si>
  <si>
    <t>GL_TEXTURE13</t>
  </si>
  <si>
    <t>0x84CD</t>
  </si>
  <si>
    <t>GL_TEXTURE13_ARB</t>
  </si>
  <si>
    <t>GL_TEXTURE14</t>
  </si>
  <si>
    <t>0x84CE</t>
  </si>
  <si>
    <t>GL_TEXTURE14_ARB</t>
  </si>
  <si>
    <t>GL_TEXTURE15</t>
  </si>
  <si>
    <t>0x84CF</t>
  </si>
  <si>
    <t>GL_TEXTURE15_ARB</t>
  </si>
  <si>
    <t>GL_TEXTURE16</t>
  </si>
  <si>
    <t>0x84D0</t>
  </si>
  <si>
    <t>GL_TEXTURE16_ARB</t>
  </si>
  <si>
    <t>GL_TEXTURE17</t>
  </si>
  <si>
    <t>0x84D1</t>
  </si>
  <si>
    <t>GL_TEXTURE17_ARB</t>
  </si>
  <si>
    <t>GL_TEXTURE18</t>
  </si>
  <si>
    <t>0x84D2</t>
  </si>
  <si>
    <t>GL_TEXTURE18_ARB</t>
  </si>
  <si>
    <t>GL_TEXTURE19</t>
  </si>
  <si>
    <t>0x84D3</t>
  </si>
  <si>
    <t>GL_TEXTURE19_ARB</t>
  </si>
  <si>
    <t>GL_TEXTURE1_ARB</t>
  </si>
  <si>
    <t>GL_TEXTURE2</t>
  </si>
  <si>
    <t>0x84C2</t>
  </si>
  <si>
    <t>GL_TEXTURE20</t>
  </si>
  <si>
    <t>0x84D4</t>
  </si>
  <si>
    <t>GL_TEXTURE20_ARB</t>
  </si>
  <si>
    <t>GL_TEXTURE21</t>
  </si>
  <si>
    <t>0x84D5</t>
  </si>
  <si>
    <t>GL_TEXTURE21_ARB</t>
  </si>
  <si>
    <t>GL_TEXTURE22</t>
  </si>
  <si>
    <t>0x84D6</t>
  </si>
  <si>
    <t>GL_TEXTURE22_ARB</t>
  </si>
  <si>
    <t>GL_TEXTURE23</t>
  </si>
  <si>
    <t>0x84D7</t>
  </si>
  <si>
    <t>GL_TEXTURE23_ARB</t>
  </si>
  <si>
    <t>GL_TEXTURE24</t>
  </si>
  <si>
    <t>0x84D8</t>
  </si>
  <si>
    <t>GL_TEXTURE24_ARB</t>
  </si>
  <si>
    <t>GL_TEXTURE25</t>
  </si>
  <si>
    <t>0x84D9</t>
  </si>
  <si>
    <t>GL_TEXTURE25_ARB</t>
  </si>
  <si>
    <t>GL_TEXTURE26</t>
  </si>
  <si>
    <t>0x84DA</t>
  </si>
  <si>
    <t>GL_TEXTURE26_ARB</t>
  </si>
  <si>
    <t>GL_TEXTURE27</t>
  </si>
  <si>
    <t>0x84DB</t>
  </si>
  <si>
    <t>GL_TEXTURE27_ARB</t>
  </si>
  <si>
    <t>GL_TEXTURE28</t>
  </si>
  <si>
    <t>0x84DC</t>
  </si>
  <si>
    <t>GL_TEXTURE28_ARB</t>
  </si>
  <si>
    <t>GL_TEXTURE29</t>
  </si>
  <si>
    <t>0x84DD</t>
  </si>
  <si>
    <t>GL_TEXTURE29_ARB</t>
  </si>
  <si>
    <t>GL_TEXTURE2_ARB</t>
  </si>
  <si>
    <t>GL_TEXTURE3</t>
  </si>
  <si>
    <t>0x84C3</t>
  </si>
  <si>
    <t>GL_TEXTURE30</t>
  </si>
  <si>
    <t>0x84DE</t>
  </si>
  <si>
    <t>GL_TEXTURE30_ARB</t>
  </si>
  <si>
    <t>GL_TEXTURE31</t>
  </si>
  <si>
    <t>0x84DF</t>
  </si>
  <si>
    <t>GL_TEXTURE31_ARB</t>
  </si>
  <si>
    <t>GL_TEXTURE3_ARB</t>
  </si>
  <si>
    <t>GL_TEXTURE4</t>
  </si>
  <si>
    <t>0x84C4</t>
  </si>
  <si>
    <t>GL_TEXTURE4_ARB</t>
  </si>
  <si>
    <t>GL_TEXTURE5</t>
  </si>
  <si>
    <t>0x84C5</t>
  </si>
  <si>
    <t>GL_TEXTURE5_ARB</t>
  </si>
  <si>
    <t>GL_TEXTURE6</t>
  </si>
  <si>
    <t>0x84C6</t>
  </si>
  <si>
    <t>GL_TEXTURE6_ARB</t>
  </si>
  <si>
    <t>GL_TEXTURE7</t>
  </si>
  <si>
    <t>0x84C7</t>
  </si>
  <si>
    <t>GL_TEXTURE7_ARB</t>
  </si>
  <si>
    <t>GL_TEXTURE8</t>
  </si>
  <si>
    <t>0x84C8</t>
  </si>
  <si>
    <t>GL_TEXTURE8_ARB</t>
  </si>
  <si>
    <t>GL_TEXTURE9</t>
  </si>
  <si>
    <t>0x84C9</t>
  </si>
  <si>
    <t>GL_TEXTURE9_ARB</t>
  </si>
  <si>
    <t>GL_TEXTURE_1D</t>
  </si>
  <si>
    <t>0x0DE0</t>
  </si>
  <si>
    <t>GL_TEXTURE_1D_ARRAY</t>
  </si>
  <si>
    <t>0x8C18</t>
  </si>
  <si>
    <t>GL_TEXTURE_1D_ARRAY_EXT</t>
  </si>
  <si>
    <t>GL_TEXTURE_1D_BINDING_EXT</t>
  </si>
  <si>
    <t>0x8068</t>
  </si>
  <si>
    <t>GL_TEXTURE_1D_STACK_BINDING_MESAX</t>
  </si>
  <si>
    <t>0x875D</t>
  </si>
  <si>
    <t>GL_TEXTURE_1D_STACK_MESAX</t>
  </si>
  <si>
    <t>0x8759</t>
  </si>
  <si>
    <t>GL_TEXTURE_2D</t>
  </si>
  <si>
    <t>0x0DE1</t>
  </si>
  <si>
    <t>GL_TEXTURE_2D_ARRAY</t>
  </si>
  <si>
    <t>0x8C1A</t>
  </si>
  <si>
    <t>GL_TEXTURE_2D_ARRAY_EXT</t>
  </si>
  <si>
    <t>GL_TEXTURE_2D_BINDING_EXT</t>
  </si>
  <si>
    <t>0x8069</t>
  </si>
  <si>
    <t>GL_TEXTURE_2D_MULTISAMPLE</t>
  </si>
  <si>
    <t>0x9100</t>
  </si>
  <si>
    <t>GL_TEXTURE_2D_MULTISAMPLE_ARRAY</t>
  </si>
  <si>
    <t>0x9102</t>
  </si>
  <si>
    <t>GL_TEXTURE_2D_STACK_BINDING_MESAX</t>
  </si>
  <si>
    <t>0x875E</t>
  </si>
  <si>
    <t>GL_TEXTURE_2D_STACK_MESAX</t>
  </si>
  <si>
    <t>0x875A</t>
  </si>
  <si>
    <t>GL_TEXTURE_3D</t>
  </si>
  <si>
    <t>0x806F</t>
  </si>
  <si>
    <t>GL_TEXTURE_3D_BINDING_EXT</t>
  </si>
  <si>
    <t>0x806A</t>
  </si>
  <si>
    <t>GL_TEXTURE_3D_EXT</t>
  </si>
  <si>
    <t>GL_TEXTURE_4DSIZE_SGIS</t>
  </si>
  <si>
    <t>0x8136</t>
  </si>
  <si>
    <t>GL_TEXTURE_4D_BINDING_SGIS</t>
  </si>
  <si>
    <t>0x814F</t>
  </si>
  <si>
    <t>GL_TEXTURE_4D_SGIS</t>
  </si>
  <si>
    <t>0x8134</t>
  </si>
  <si>
    <t>GL_TEXTURE_ALPHA_SIZE</t>
  </si>
  <si>
    <t>0x805F</t>
  </si>
  <si>
    <t>GL_TEXTURE_ALPHA_SIZE_EXT</t>
  </si>
  <si>
    <t>GL_TEXTURE_ALPHA_TYPE</t>
  </si>
  <si>
    <t>0x8C13</t>
  </si>
  <si>
    <t>GL_TEXTURE_ALPHA_TYPE_ARB</t>
  </si>
  <si>
    <t>GL_TEXTURE_APPLICATION_MODE_EXT</t>
  </si>
  <si>
    <t>0x834F</t>
  </si>
  <si>
    <t>GL_TEXTURE_BASE_LEVEL</t>
  </si>
  <si>
    <t>0x813C</t>
  </si>
  <si>
    <t>GL_TEXTURE_BASE_LEVEL_SGIS</t>
  </si>
  <si>
    <t>GL_TEXTURE_BINDING_1D</t>
  </si>
  <si>
    <t>GL_TEXTURE_BINDING_1D_ARRAY</t>
  </si>
  <si>
    <t>0x8C1C</t>
  </si>
  <si>
    <t>GL_TEXTURE_BINDING_1D_ARRAY_EXT</t>
  </si>
  <si>
    <t>GL_TEXTURE_BINDING_2D</t>
  </si>
  <si>
    <t>GL_TEXTURE_BINDING_2D_ARRAY</t>
  </si>
  <si>
    <t>0x8C1D</t>
  </si>
  <si>
    <t>GL_TEXTURE_BINDING_2D_ARRAY_EXT</t>
  </si>
  <si>
    <t>GL_TEXTURE_BINDING_2D_MULTISAMPLE</t>
  </si>
  <si>
    <t>0x9104</t>
  </si>
  <si>
    <t>GL_TEXTURE_BINDING_2D_MULTISAMPLE_ARRAY</t>
  </si>
  <si>
    <t>0x9105</t>
  </si>
  <si>
    <t>GL_TEXTURE_BINDING_3D</t>
  </si>
  <si>
    <t>GL_TEXTURE_BINDING_BUFFER</t>
  </si>
  <si>
    <t>0x8C2C</t>
  </si>
  <si>
    <t>GL_TEXTURE_BINDING_BUFFER_ARB</t>
  </si>
  <si>
    <t>GL_TEXTURE_BINDING_BUFFER_EXT</t>
  </si>
  <si>
    <t>GL_TEXTURE_BINDING_CUBE_MAP</t>
  </si>
  <si>
    <t>0x8514</t>
  </si>
  <si>
    <t>GL_TEXTURE_BINDING_CUBE_MAP_ARB</t>
  </si>
  <si>
    <t>GL_TEXTURE_BINDING_CUBE_MAP_ARRAY</t>
  </si>
  <si>
    <t>0x900A</t>
  </si>
  <si>
    <t>GL_TEXTURE_BINDING_CUBE_MAP_ARRAY_ARB</t>
  </si>
  <si>
    <t>GL_TEXTURE_BINDING_CUBE_MAP_EXT</t>
  </si>
  <si>
    <t>GL_TEXTURE_BINDING_RECTANGLE</t>
  </si>
  <si>
    <t>0x84F6</t>
  </si>
  <si>
    <t>GL_TEXTURE_BINDING_RECTANGLE_ARB</t>
  </si>
  <si>
    <t>GL_TEXTURE_BINDING_RECTANGLE_NV</t>
  </si>
  <si>
    <t>GL_TEXTURE_BINDING_RENDERBUFFER_NV</t>
  </si>
  <si>
    <t>0x8E53</t>
  </si>
  <si>
    <t>GL_TEXTURE_BLUE_SIZE</t>
  </si>
  <si>
    <t>0x805E</t>
  </si>
  <si>
    <t>GL_TEXTURE_BLUE_SIZE_EXT</t>
  </si>
  <si>
    <t>GL_TEXTURE_BLUE_TYPE</t>
  </si>
  <si>
    <t>0x8C12</t>
  </si>
  <si>
    <t>GL_TEXTURE_BLUE_TYPE_ARB</t>
  </si>
  <si>
    <t>GL_TEXTURE_BORDER_COLOR</t>
  </si>
  <si>
    <t>0x1004</t>
  </si>
  <si>
    <t>GL_TEXTURE_BORDER_VALUES_NV</t>
  </si>
  <si>
    <t>0x871A</t>
  </si>
  <si>
    <t>GL_TEXTURE_BUFFER</t>
  </si>
  <si>
    <t>0x8C2A</t>
  </si>
  <si>
    <t>GL_TEXTURE_BUFFER_ARB</t>
  </si>
  <si>
    <t>GL_TEXTURE_BUFFER_BINDING</t>
  </si>
  <si>
    <t>GL_TEXTURE_BUFFER_DATA_STORE_BINDING</t>
  </si>
  <si>
    <t>0x8C2D</t>
  </si>
  <si>
    <t>GL_TEXTURE_BUFFER_DATA_STORE_BINDING_ARB</t>
  </si>
  <si>
    <t>GL_TEXTURE_BUFFER_DATA_STORE_BINDING_EXT</t>
  </si>
  <si>
    <t>GL_TEXTURE_BUFFER_EXT</t>
  </si>
  <si>
    <t>GL_TEXTURE_BUFFER_FORMAT_ARB</t>
  </si>
  <si>
    <t>0x8C2E</t>
  </si>
  <si>
    <t>GL_TEXTURE_BUFFER_FORMAT_EXT</t>
  </si>
  <si>
    <t>GL_TEXTURE_BUFFER_OFFSET</t>
  </si>
  <si>
    <t>0x919D</t>
  </si>
  <si>
    <t>GL_TEXTURE_BUFFER_OFFSET_ALIGNMENT</t>
  </si>
  <si>
    <t>0x919F</t>
  </si>
  <si>
    <t>GL_TEXTURE_BUFFER_SIZE</t>
  </si>
  <si>
    <t>0x919E</t>
  </si>
  <si>
    <t>GL_TEXTURE_CLIPMAP_CENTER_SGIX</t>
  </si>
  <si>
    <t>0x8171</t>
  </si>
  <si>
    <t>GL_TEXTURE_CLIPMAP_DEPTH_SGIX</t>
  </si>
  <si>
    <t>0x8176</t>
  </si>
  <si>
    <t>GL_TEXTURE_CLIPMAP_FRAME_SGIX</t>
  </si>
  <si>
    <t>0x8172</t>
  </si>
  <si>
    <t>GL_TEXTURE_CLIPMAP_LOD_OFFSET_SGIX</t>
  </si>
  <si>
    <t>0x8175</t>
  </si>
  <si>
    <t>GL_TEXTURE_CLIPMAP_OFFSET_SGIX</t>
  </si>
  <si>
    <t>0x8173</t>
  </si>
  <si>
    <t>GL_TEXTURE_CLIPMAP_VIRTUAL_DEPTH_SGIX</t>
  </si>
  <si>
    <t>0x8174</t>
  </si>
  <si>
    <t>GL_TEXTURE_COLOR_SAMPLES_NV</t>
  </si>
  <si>
    <t>0x9046</t>
  </si>
  <si>
    <t>GL_TEXTURE_COLOR_TABLE_SGI</t>
  </si>
  <si>
    <t>0x80BC</t>
  </si>
  <si>
    <t>GL_TEXTURE_COLOR_WRITEMASK_SGIS</t>
  </si>
  <si>
    <t>0x81EF</t>
  </si>
  <si>
    <t>GL_TEXTURE_COMPARE_FAIL_VALUE_ARB</t>
  </si>
  <si>
    <t>GL_TEXTURE_COMPARE_FUNC</t>
  </si>
  <si>
    <t>0x884D</t>
  </si>
  <si>
    <t>GL_TEXTURE_COMPARE_FUNC_ARB</t>
  </si>
  <si>
    <t>GL_TEXTURE_COMPARE_MODE</t>
  </si>
  <si>
    <t>0x884C</t>
  </si>
  <si>
    <t>GL_TEXTURE_COMPARE_MODE_ARB</t>
  </si>
  <si>
    <t>GL_TEXTURE_COMPARE_OPERATOR_SGIX</t>
  </si>
  <si>
    <t>0x819B</t>
  </si>
  <si>
    <t>GL_TEXTURE_COMPARE_SGIX</t>
  </si>
  <si>
    <t>0x819A</t>
  </si>
  <si>
    <t>GL_TEXTURE_COMPRESSED</t>
  </si>
  <si>
    <t>0x86A1</t>
  </si>
  <si>
    <t>GL_TEXTURE_COMPRESSED_ARB</t>
  </si>
  <si>
    <t>GL_TEXTURE_COMPRESSED_BLOCK_HEIGHT</t>
  </si>
  <si>
    <t>0x82B2</t>
  </si>
  <si>
    <t>GL_TEXTURE_COMPRESSED_BLOCK_SIZE</t>
  </si>
  <si>
    <t>0x82B3</t>
  </si>
  <si>
    <t>GL_TEXTURE_COMPRESSED_BLOCK_WIDTH</t>
  </si>
  <si>
    <t>0x82B1</t>
  </si>
  <si>
    <t>GL_TEXTURE_COMPRESSED_IMAGE_SIZE</t>
  </si>
  <si>
    <t>0x86A0</t>
  </si>
  <si>
    <t>GL_TEXTURE_COMPRESSED_IMAGE_SIZE_ARB</t>
  </si>
  <si>
    <t>GL_TEXTURE_COMPRESSION_HINT</t>
  </si>
  <si>
    <t>0x84EF</t>
  </si>
  <si>
    <t>GL_TEXTURE_COMPRESSION_HINT_ARB</t>
  </si>
  <si>
    <t>GL_TEXTURE_CONSTANT_DATA_SUNX</t>
  </si>
  <si>
    <t>0x81D6</t>
  </si>
  <si>
    <t>GL_TEXTURE_COORD_ARRAY_ADDRESS_NV</t>
  </si>
  <si>
    <t>0x8F25</t>
  </si>
  <si>
    <t>GL_TEXTURE_COORD_ARRAY_BUFFER_BINDING_ARB</t>
  </si>
  <si>
    <t>0x889A</t>
  </si>
  <si>
    <t>GL_TEXTURE_COORD_ARRAY_COUNT_EXT</t>
  </si>
  <si>
    <t>0x808B</t>
  </si>
  <si>
    <t>GL_TEXTURE_COORD_ARRAY_EXT</t>
  </si>
  <si>
    <t>0x8078</t>
  </si>
  <si>
    <t>GL_TEXTURE_COORD_ARRAY_LENGTH_NV</t>
  </si>
  <si>
    <t>0x8F2F</t>
  </si>
  <si>
    <t>GL_TEXTURE_COORD_ARRAY_LIST_IBM</t>
  </si>
  <si>
    <t>GL_TEXTURE_COORD_ARRAY_LIST_STRIDE_IBM</t>
  </si>
  <si>
    <t>GL_TEXTURE_COORD_ARRAY_PARALLEL_POINTERS_INTEL</t>
  </si>
  <si>
    <t>0x83F8</t>
  </si>
  <si>
    <t>GL_TEXTURE_COORD_ARRAY_POINTER_EXT</t>
  </si>
  <si>
    <t>0x8092</t>
  </si>
  <si>
    <t>GL_TEXTURE_COORD_ARRAY_SIZE_EXT</t>
  </si>
  <si>
    <t>0x8088</t>
  </si>
  <si>
    <t>GL_TEXTURE_COORD_ARRAY_STRIDE_EXT</t>
  </si>
  <si>
    <t>0x808A</t>
  </si>
  <si>
    <t>GL_TEXTURE_COORD_ARRAY_TYPE_EXT</t>
  </si>
  <si>
    <t>0x8089</t>
  </si>
  <si>
    <t>GL_TEXTURE_COORD_NV</t>
  </si>
  <si>
    <t>0x8C79</t>
  </si>
  <si>
    <t>GL_TEXTURE_COVERAGE_SAMPLES_NV</t>
  </si>
  <si>
    <t>0x9045</t>
  </si>
  <si>
    <t>GL_TEXTURE_CUBE_MAP</t>
  </si>
  <si>
    <t>0x8513</t>
  </si>
  <si>
    <t>GL_TEXTURE_CUBE_MAP_ARB</t>
  </si>
  <si>
    <t>GL_TEXTURE_CUBE_MAP_ARRAY</t>
  </si>
  <si>
    <t>0x9009</t>
  </si>
  <si>
    <t>GL_TEXTURE_CUBE_MAP_ARRAY_ARB</t>
  </si>
  <si>
    <t>GL_TEXTURE_CUBE_MAP_EXT</t>
  </si>
  <si>
    <t>GL_TEXTURE_CUBE_MAP_NEGATIVE_X</t>
  </si>
  <si>
    <t>0x8516</t>
  </si>
  <si>
    <t>GL_TEXTURE_CUBE_MAP_NEGATIVE_X_ARB</t>
  </si>
  <si>
    <t>GL_TEXTURE_CUBE_MAP_NEGATIVE_X_EXT</t>
  </si>
  <si>
    <t>GL_TEXTURE_CUBE_MAP_NEGATIVE_Y</t>
  </si>
  <si>
    <t>0x8518</t>
  </si>
  <si>
    <t>GL_TEXTURE_CUBE_MAP_NEGATIVE_Y_ARB</t>
  </si>
  <si>
    <t>GL_TEXTURE_CUBE_MAP_NEGATIVE_Y_EXT</t>
  </si>
  <si>
    <t>GL_TEXTURE_CUBE_MAP_NEGATIVE_Z</t>
  </si>
  <si>
    <t>0x851A</t>
  </si>
  <si>
    <t>GL_TEXTURE_CUBE_MAP_NEGATIVE_Z_ARB</t>
  </si>
  <si>
    <t>GL_TEXTURE_CUBE_MAP_NEGATIVE_Z_EXT</t>
  </si>
  <si>
    <t>GL_TEXTURE_CUBE_MAP_POSITIVE_X</t>
  </si>
  <si>
    <t>0x8515</t>
  </si>
  <si>
    <t>GL_TEXTURE_CUBE_MAP_POSITIVE_X_ARB</t>
  </si>
  <si>
    <t>GL_TEXTURE_CUBE_MAP_POSITIVE_X_EXT</t>
  </si>
  <si>
    <t>GL_TEXTURE_CUBE_MAP_POSITIVE_Y</t>
  </si>
  <si>
    <t>0x8517</t>
  </si>
  <si>
    <t>GL_TEXTURE_CUBE_MAP_POSITIVE_Y_ARB</t>
  </si>
  <si>
    <t>GL_TEXTURE_CUBE_MAP_POSITIVE_Y_EXT</t>
  </si>
  <si>
    <t>GL_TEXTURE_CUBE_MAP_POSITIVE_Z</t>
  </si>
  <si>
    <t>0x8519</t>
  </si>
  <si>
    <t>GL_TEXTURE_CUBE_MAP_POSITIVE_Z_ARB</t>
  </si>
  <si>
    <t>GL_TEXTURE_CUBE_MAP_POSITIVE_Z_EXT</t>
  </si>
  <si>
    <t>GL_TEXTURE_CUBE_MAP_SEAMLESS</t>
  </si>
  <si>
    <t>0x884F</t>
  </si>
  <si>
    <t>GL_TEXTURE_DEFORMATION_BIT_SGIX</t>
  </si>
  <si>
    <t>GL_TEXTURE_DEFORMATION_SGIX</t>
  </si>
  <si>
    <t>0x8195</t>
  </si>
  <si>
    <t>GL_TEXTURE_DEPTH</t>
  </si>
  <si>
    <t>0x8071</t>
  </si>
  <si>
    <t>GL_TEXTURE_DEPTH_EXT</t>
  </si>
  <si>
    <t>GL_TEXTURE_DEPTH_SIZE</t>
  </si>
  <si>
    <t>0x884A</t>
  </si>
  <si>
    <t>GL_TEXTURE_DEPTH_SIZE_ARB</t>
  </si>
  <si>
    <t>GL_TEXTURE_DEPTH_TYPE</t>
  </si>
  <si>
    <t>0x8C16</t>
  </si>
  <si>
    <t>GL_TEXTURE_DEPTH_TYPE_ARB</t>
  </si>
  <si>
    <t>GL_TEXTURE_DS_SIZE_NV</t>
  </si>
  <si>
    <t>0x871D</t>
  </si>
  <si>
    <t>GL_TEXTURE_DT_SIZE_NV</t>
  </si>
  <si>
    <t>0x871E</t>
  </si>
  <si>
    <t>GL_TEXTURE_ENV_BIAS_SGIX</t>
  </si>
  <si>
    <t>0x80BE</t>
  </si>
  <si>
    <t>GL_TEXTURE_FETCH_BARRIER_BIT</t>
  </si>
  <si>
    <t>GL_TEXTURE_FETCH_BARRIER_BIT_EXT</t>
  </si>
  <si>
    <t>GL_TEXTURE_FILTER4_SIZE_SGIS</t>
  </si>
  <si>
    <t>0x8147</t>
  </si>
  <si>
    <t>GL_TEXTURE_FILTER_CONTROL_EXT</t>
  </si>
  <si>
    <t>0x8500</t>
  </si>
  <si>
    <t>GL_TEXTURE_FIXED_SAMPLE_LOCATIONS</t>
  </si>
  <si>
    <t>0x9107</t>
  </si>
  <si>
    <t>GL_TEXTURE_FLOAT_COMPONENTS_NV</t>
  </si>
  <si>
    <t>0x888C</t>
  </si>
  <si>
    <t>GL_TEXTURE_FREE_MEMORY_ATI</t>
  </si>
  <si>
    <t>0x87FC</t>
  </si>
  <si>
    <t>GL_TEXTURE_GATHER</t>
  </si>
  <si>
    <t>0x82A2</t>
  </si>
  <si>
    <t>GL_TEXTURE_GATHER_SHADOW</t>
  </si>
  <si>
    <t>0x82A3</t>
  </si>
  <si>
    <t>GL_TEXTURE_GEQUAL_R_SGIX</t>
  </si>
  <si>
    <t>0x819D</t>
  </si>
  <si>
    <t>GL_TEXTURE_GREEN_SIZE</t>
  </si>
  <si>
    <t>0x805D</t>
  </si>
  <si>
    <t>GL_TEXTURE_GREEN_SIZE_EXT</t>
  </si>
  <si>
    <t>GL_TEXTURE_GREEN_TYPE</t>
  </si>
  <si>
    <t>0x8C11</t>
  </si>
  <si>
    <t>GL_TEXTURE_GREEN_TYPE_ARB</t>
  </si>
  <si>
    <t>GL_TEXTURE_HEIGHT</t>
  </si>
  <si>
    <t>0x1001</t>
  </si>
  <si>
    <t>GL_TEXTURE_HI_SIZE_NV</t>
  </si>
  <si>
    <t>0x871B</t>
  </si>
  <si>
    <t>GL_TEXTURE_IMAGE_FORMAT</t>
  </si>
  <si>
    <t>0x828F</t>
  </si>
  <si>
    <t>GL_TEXTURE_IMAGE_TYPE</t>
  </si>
  <si>
    <t>0x8290</t>
  </si>
  <si>
    <t>GL_TEXTURE_IMMUTABLE_FORMAT</t>
  </si>
  <si>
    <t>0x912F</t>
  </si>
  <si>
    <t>GL_TEXTURE_IMMUTABLE_FORMAT_EXT</t>
  </si>
  <si>
    <t>GL_TEXTURE_IMMUTABLE_LEVELS</t>
  </si>
  <si>
    <t>0x82DF</t>
  </si>
  <si>
    <t>GL_TEXTURE_INDEX_SIZE_EXT</t>
  </si>
  <si>
    <t>0x80ED</t>
  </si>
  <si>
    <t>GL_TEXTURE_INTENSITY_SIZE_EXT</t>
  </si>
  <si>
    <t>0x8061</t>
  </si>
  <si>
    <t>GL_TEXTURE_INTENSITY_TYPE_ARB</t>
  </si>
  <si>
    <t>0x8C15</t>
  </si>
  <si>
    <t>GL_TEXTURE_INTERNAL_FORMAT</t>
  </si>
  <si>
    <t>0x1003</t>
  </si>
  <si>
    <t>GL_TEXTURE_LEQUAL_R_SGIX</t>
  </si>
  <si>
    <t>0x819C</t>
  </si>
  <si>
    <t>GL_TEXTURE_LIGHTING_MODE_HP</t>
  </si>
  <si>
    <t>0x8167</t>
  </si>
  <si>
    <t>GL_TEXTURE_LIGHT_EXT</t>
  </si>
  <si>
    <t>0x8350</t>
  </si>
  <si>
    <t>GL_TEXTURE_LOD_BIAS</t>
  </si>
  <si>
    <t>0x8501</t>
  </si>
  <si>
    <t>GL_TEXTURE_LOD_BIAS_EXT</t>
  </si>
  <si>
    <t>GL_TEXTURE_LOD_BIAS_R_SGIX</t>
  </si>
  <si>
    <t>0x8190</t>
  </si>
  <si>
    <t>GL_TEXTURE_LOD_BIAS_S_SGIX</t>
  </si>
  <si>
    <t>0x818E</t>
  </si>
  <si>
    <t>GL_TEXTURE_LOD_BIAS_T_SGIX</t>
  </si>
  <si>
    <t>0x818F</t>
  </si>
  <si>
    <t>GL_TEXTURE_LO_SIZE_NV</t>
  </si>
  <si>
    <t>0x871C</t>
  </si>
  <si>
    <t>GL_TEXTURE_LUMINANCE_SIZE_EXT</t>
  </si>
  <si>
    <t>0x8060</t>
  </si>
  <si>
    <t>GL_TEXTURE_LUMINANCE_TYPE_ARB</t>
  </si>
  <si>
    <t>0x8C14</t>
  </si>
  <si>
    <t>GL_TEXTURE_MAG_FILTER</t>
  </si>
  <si>
    <t>0x2800</t>
  </si>
  <si>
    <t>GL_TEXTURE_MAG_SIZE_NV</t>
  </si>
  <si>
    <t>0x871F</t>
  </si>
  <si>
    <t>GL_TEXTURE_MATERIAL_FACE_EXT</t>
  </si>
  <si>
    <t>0x8351</t>
  </si>
  <si>
    <t>GL_TEXTURE_MATERIAL_PARAMETER_EXT</t>
  </si>
  <si>
    <t>0x8352</t>
  </si>
  <si>
    <t>GL_TEXTURE_MAX_ANISOTROPY</t>
  </si>
  <si>
    <t>0x84FE</t>
  </si>
  <si>
    <t>GL_TEXTURE_MAX_ANISOTROPY_EXT</t>
  </si>
  <si>
    <t>GL_TEXTURE_MAX_CLAMP_R_SGIX</t>
  </si>
  <si>
    <t>0x836B</t>
  </si>
  <si>
    <t>GL_TEXTURE_MAX_CLAMP_S_SGIX</t>
  </si>
  <si>
    <t>0x8369</t>
  </si>
  <si>
    <t>GL_TEXTURE_MAX_CLAMP_T_SGIX</t>
  </si>
  <si>
    <t>0x836A</t>
  </si>
  <si>
    <t>GL_TEXTURE_MAX_LEVEL</t>
  </si>
  <si>
    <t>0x813D</t>
  </si>
  <si>
    <t>GL_TEXTURE_MAX_LEVEL_SGIS</t>
  </si>
  <si>
    <t>GL_TEXTURE_MAX_LOD</t>
  </si>
  <si>
    <t>0x813B</t>
  </si>
  <si>
    <t>GL_TEXTURE_MAX_LOD_SGIS</t>
  </si>
  <si>
    <t>GL_TEXTURE_MEMORY_LAYOUT_INTEL</t>
  </si>
  <si>
    <t>0x83FF</t>
  </si>
  <si>
    <t>GL_TEXTURE_MIN_FILTER</t>
  </si>
  <si>
    <t>0x2801</t>
  </si>
  <si>
    <t>GL_TEXTURE_MIN_LOD</t>
  </si>
  <si>
    <t>0x813A</t>
  </si>
  <si>
    <t>GL_TEXTURE_MIN_LOD_SGIS</t>
  </si>
  <si>
    <t>GL_TEXTURE_MULTI_BUFFER_HINT_SGIX</t>
  </si>
  <si>
    <t>0x812E</t>
  </si>
  <si>
    <t>GL_TEXTURE_NORMAL_EXT</t>
  </si>
  <si>
    <t>0x85AF</t>
  </si>
  <si>
    <t>GL_TEXTURE_POST_SPECULAR_HP</t>
  </si>
  <si>
    <t>0x8168</t>
  </si>
  <si>
    <t>GL_TEXTURE_PRE_SPECULAR_HP</t>
  </si>
  <si>
    <t>0x8169</t>
  </si>
  <si>
    <t>GL_TEXTURE_PRIORITY_EXT</t>
  </si>
  <si>
    <t>0x8066</t>
  </si>
  <si>
    <t>GL_TEXTURE_RANGE_LENGTH_APPLE</t>
  </si>
  <si>
    <t>0x85B7</t>
  </si>
  <si>
    <t>GL_TEXTURE_RANGE_POINTER_APPLE</t>
  </si>
  <si>
    <t>0x85B8</t>
  </si>
  <si>
    <t>GL_TEXTURE_RECTANGLE</t>
  </si>
  <si>
    <t>0x84F5</t>
  </si>
  <si>
    <t>GL_TEXTURE_RECTANGLE_ARB</t>
  </si>
  <si>
    <t>GL_TEXTURE_RECTANGLE_NV</t>
  </si>
  <si>
    <t>GL_TEXTURE_REDUCTION_MODE_ARB</t>
  </si>
  <si>
    <t>0x9366</t>
  </si>
  <si>
    <t>GL_TEXTURE_REDUCTION_MODE_EXT</t>
  </si>
  <si>
    <t>GL_TEXTURE_RED_SIZE</t>
  </si>
  <si>
    <t>0x805C</t>
  </si>
  <si>
    <t>GL_TEXTURE_RED_SIZE_EXT</t>
  </si>
  <si>
    <t>GL_TEXTURE_RED_TYPE</t>
  </si>
  <si>
    <t>0x8C10</t>
  </si>
  <si>
    <t>GL_TEXTURE_RED_TYPE_ARB</t>
  </si>
  <si>
    <t>GL_TEXTURE_RENDERBUFFER_DATA_STORE_BINDING_NV</t>
  </si>
  <si>
    <t>0x8E54</t>
  </si>
  <si>
    <t>GL_TEXTURE_RENDERBUFFER_NV</t>
  </si>
  <si>
    <t>0x8E55</t>
  </si>
  <si>
    <t>GL_TEXTURE_RESIDENT_EXT</t>
  </si>
  <si>
    <t>0x8067</t>
  </si>
  <si>
    <t>GL_TEXTURE_SAMPLES</t>
  </si>
  <si>
    <t>0x9106</t>
  </si>
  <si>
    <t>GL_TEXTURE_SHADER_NV</t>
  </si>
  <si>
    <t>0x86DE</t>
  </si>
  <si>
    <t>GL_TEXTURE_SHADOW</t>
  </si>
  <si>
    <t>0x82A1</t>
  </si>
  <si>
    <t>GL_TEXTURE_SHARED_SIZE</t>
  </si>
  <si>
    <t>0x8C3F</t>
  </si>
  <si>
    <t>GL_TEXTURE_SHARED_SIZE_EXT</t>
  </si>
  <si>
    <t>GL_TEXTURE_SPARSE_ARB</t>
  </si>
  <si>
    <t>0x91A6</t>
  </si>
  <si>
    <t>GL_TEXTURE_SRGB_DECODE_EXT</t>
  </si>
  <si>
    <t>0x8A48</t>
  </si>
  <si>
    <t>GL_TEXTURE_STENCIL_SIZE</t>
  </si>
  <si>
    <t>0x88F1</t>
  </si>
  <si>
    <t>GL_TEXTURE_STENCIL_SIZE_EXT</t>
  </si>
  <si>
    <t>GL_TEXTURE_STORAGE_HINT_APPLE</t>
  </si>
  <si>
    <t>0x85BC</t>
  </si>
  <si>
    <t>GL_TEXTURE_STORAGE_SPARSE_BIT_AMD</t>
  </si>
  <si>
    <t>GL_TEXTURE_SWIZZLE_A</t>
  </si>
  <si>
    <t>0x8E45</t>
  </si>
  <si>
    <t>GL_TEXTURE_SWIZZLE_A_EXT</t>
  </si>
  <si>
    <t>GL_TEXTURE_SWIZZLE_B</t>
  </si>
  <si>
    <t>0x8E44</t>
  </si>
  <si>
    <t>GL_TEXTURE_SWIZZLE_B_EXT</t>
  </si>
  <si>
    <t>GL_TEXTURE_SWIZZLE_G</t>
  </si>
  <si>
    <t>0x8E43</t>
  </si>
  <si>
    <t>GL_TEXTURE_SWIZZLE_G_EXT</t>
  </si>
  <si>
    <t>GL_TEXTURE_SWIZZLE_R</t>
  </si>
  <si>
    <t>0x8E42</t>
  </si>
  <si>
    <t>GL_TEXTURE_SWIZZLE_RGBA</t>
  </si>
  <si>
    <t>0x8E46</t>
  </si>
  <si>
    <t>GL_TEXTURE_SWIZZLE_RGBA_EXT</t>
  </si>
  <si>
    <t>GL_TEXTURE_SWIZZLE_R_EXT</t>
  </si>
  <si>
    <t>GL_TEXTURE_TARGET</t>
  </si>
  <si>
    <t>0x1006</t>
  </si>
  <si>
    <t>GL_TEXTURE_TILING_EXT</t>
  </si>
  <si>
    <t>0x9580</t>
  </si>
  <si>
    <t>GL_TEXTURE_TOO_LARGE_EXT</t>
  </si>
  <si>
    <t>0x8065</t>
  </si>
  <si>
    <t>GL_TEXTURE_UNSIGNED_REMAP_MODE_NV</t>
  </si>
  <si>
    <t>0x888F</t>
  </si>
  <si>
    <t>GL_TEXTURE_UPDATE_BARRIER_BIT</t>
  </si>
  <si>
    <t>GL_TEXTURE_UPDATE_BARRIER_BIT_EXT</t>
  </si>
  <si>
    <t>GL_TEXTURE_VIEW</t>
  </si>
  <si>
    <t>0x82B5</t>
  </si>
  <si>
    <t>GL_TEXTURE_VIEW_MIN_LAYER</t>
  </si>
  <si>
    <t>0x82DD</t>
  </si>
  <si>
    <t>GL_TEXTURE_VIEW_MIN_LEVEL</t>
  </si>
  <si>
    <t>0x82DB</t>
  </si>
  <si>
    <t>GL_TEXTURE_VIEW_NUM_LAYERS</t>
  </si>
  <si>
    <t>0x82DE</t>
  </si>
  <si>
    <t>GL_TEXTURE_VIEW_NUM_LEVELS</t>
  </si>
  <si>
    <t>0x82DC</t>
  </si>
  <si>
    <t>GL_TEXTURE_WIDTH</t>
  </si>
  <si>
    <t>0x1000</t>
  </si>
  <si>
    <t>GL_TEXTURE_WRAP_Q_SGIS</t>
  </si>
  <si>
    <t>0x8137</t>
  </si>
  <si>
    <t>GL_TEXTURE_WRAP_R</t>
  </si>
  <si>
    <t>0x8072</t>
  </si>
  <si>
    <t>GL_TEXTURE_WRAP_R_EXT</t>
  </si>
  <si>
    <t>GL_TEXTURE_WRAP_S</t>
  </si>
  <si>
    <t>0x2802</t>
  </si>
  <si>
    <t>GL_TEXTURE_WRAP_T</t>
  </si>
  <si>
    <t>0x2803</t>
  </si>
  <si>
    <t>GL_TEXT_FRAGMENT_SHADER_ATI</t>
  </si>
  <si>
    <t>0x8200</t>
  </si>
  <si>
    <t>GL_TILE_RASTER_ORDER_FIXED_MESA</t>
  </si>
  <si>
    <t>0x8BB8</t>
  </si>
  <si>
    <t>GL_TILE_RASTER_ORDER_INCREASING_X_MESA</t>
  </si>
  <si>
    <t>0x8BB9</t>
  </si>
  <si>
    <t>GL_TILE_RASTER_ORDER_INCREASING_Y_MESA</t>
  </si>
  <si>
    <t>0x8BBA</t>
  </si>
  <si>
    <t>GL_TILING_TYPES_EXT</t>
  </si>
  <si>
    <t>0x9583</t>
  </si>
  <si>
    <t>GL_TIMELINE_SEMAPHORE_VALUE_NV</t>
  </si>
  <si>
    <t>GL_TIMEOUT_EXPIRED</t>
  </si>
  <si>
    <t>0x911B</t>
  </si>
  <si>
    <t>GL_TIMEOUT_IGNORED</t>
  </si>
  <si>
    <t>0xFFFFFFFFFFFFFFFF</t>
  </si>
  <si>
    <t>GL_TIMESTAMP</t>
  </si>
  <si>
    <t>GL_TIME_ELAPSED</t>
  </si>
  <si>
    <t>0x88BF</t>
  </si>
  <si>
    <t>GL_TIME_ELAPSED_EXT</t>
  </si>
  <si>
    <t>GL_TOP_LEVEL_ARRAY_SIZE</t>
  </si>
  <si>
    <t>0x930C</t>
  </si>
  <si>
    <t>GL_TOP_LEVEL_ARRAY_STRIDE</t>
  </si>
  <si>
    <t>0x930D</t>
  </si>
  <si>
    <t>GL_TRACK_MATRIX_NV</t>
  </si>
  <si>
    <t>0x8648</t>
  </si>
  <si>
    <t>GL_TRACK_MATRIX_TRANSFORM_NV</t>
  </si>
  <si>
    <t>0x8649</t>
  </si>
  <si>
    <t>GL_TRANSFORM_FEEDBACK</t>
  </si>
  <si>
    <t>0x8E22</t>
  </si>
  <si>
    <t>GL_TRANSFORM_FEEDBACK_ACTIVE</t>
  </si>
  <si>
    <t>0x8E24</t>
  </si>
  <si>
    <t>GL_TRANSFORM_FEEDBACK_ATTRIBS_NV</t>
  </si>
  <si>
    <t>0x8C7E</t>
  </si>
  <si>
    <t>GL_TRANSFORM_FEEDBACK_BARRIER_BIT</t>
  </si>
  <si>
    <t>0x00000800</t>
  </si>
  <si>
    <t>GL_TRANSFORM_FEEDBACK_BARRIER_BIT_EXT</t>
  </si>
  <si>
    <t>GL_TRANSFORM_FEEDBACK_BINDING</t>
  </si>
  <si>
    <t>0x8E25</t>
  </si>
  <si>
    <t>GL_TRANSFORM_FEEDBACK_BINDING_NV</t>
  </si>
  <si>
    <t>GL_TRANSFORM_FEEDBACK_BUFFER</t>
  </si>
  <si>
    <t>0x8C8E</t>
  </si>
  <si>
    <t>GL_TRANSFORM_FEEDBACK_BUFFER_ACTIVE</t>
  </si>
  <si>
    <t>GL_TRANSFORM_FEEDBACK_BUFFER_ACTIVE_NV</t>
  </si>
  <si>
    <t>GL_TRANSFORM_FEEDBACK_BUFFER_BINDING</t>
  </si>
  <si>
    <t>0x8C8F</t>
  </si>
  <si>
    <t>GL_TRANSFORM_FEEDBACK_BUFFER_BINDING_EXT</t>
  </si>
  <si>
    <t>GL_TRANSFORM_FEEDBACK_BUFFER_BINDING_NV</t>
  </si>
  <si>
    <t>GL_TRANSFORM_FEEDBACK_BUFFER_EXT</t>
  </si>
  <si>
    <t>GL_TRANSFORM_FEEDBACK_BUFFER_INDEX</t>
  </si>
  <si>
    <t>0x934B</t>
  </si>
  <si>
    <t>GL_TRANSFORM_FEEDBACK_BUFFER_MODE</t>
  </si>
  <si>
    <t>0x8C7F</t>
  </si>
  <si>
    <t>GL_TRANSFORM_FEEDBACK_BUFFER_MODE_EXT</t>
  </si>
  <si>
    <t>GL_TRANSFORM_FEEDBACK_BUFFER_MODE_NV</t>
  </si>
  <si>
    <t>GL_TRANSFORM_FEEDBACK_BUFFER_NV</t>
  </si>
  <si>
    <t>GL_TRANSFORM_FEEDBACK_BUFFER_PAUSED</t>
  </si>
  <si>
    <t>0x8E23</t>
  </si>
  <si>
    <t>GL_TRANSFORM_FEEDBACK_BUFFER_PAUSED_NV</t>
  </si>
  <si>
    <t>GL_TRANSFORM_FEEDBACK_BUFFER_SIZE</t>
  </si>
  <si>
    <t>0x8C85</t>
  </si>
  <si>
    <t>GL_TRANSFORM_FEEDBACK_BUFFER_SIZE_EXT</t>
  </si>
  <si>
    <t>GL_TRANSFORM_FEEDBACK_BUFFER_SIZE_NV</t>
  </si>
  <si>
    <t>GL_TRANSFORM_FEEDBACK_BUFFER_START</t>
  </si>
  <si>
    <t>0x8C84</t>
  </si>
  <si>
    <t>GL_TRANSFORM_FEEDBACK_BUFFER_START_EXT</t>
  </si>
  <si>
    <t>GL_TRANSFORM_FEEDBACK_BUFFER_START_NV</t>
  </si>
  <si>
    <t>GL_TRANSFORM_FEEDBACK_BUFFER_STRIDE</t>
  </si>
  <si>
    <t>0x934C</t>
  </si>
  <si>
    <t>GL_TRANSFORM_FEEDBACK_NV</t>
  </si>
  <si>
    <t>GL_TRANSFORM_FEEDBACK_OVERFLOW</t>
  </si>
  <si>
    <t>0x82EC</t>
  </si>
  <si>
    <t>GL_TRANSFORM_FEEDBACK_OVERFLOW_ARB</t>
  </si>
  <si>
    <t>GL_TRANSFORM_FEEDBACK_PAUSED</t>
  </si>
  <si>
    <t>GL_TRANSFORM_FEEDBACK_PRIMITIVES_WRITTEN</t>
  </si>
  <si>
    <t>0x8C88</t>
  </si>
  <si>
    <t>GL_TRANSFORM_FEEDBACK_PRIMITIVES_WRITTEN_EXT</t>
  </si>
  <si>
    <t>GL_TRANSFORM_FEEDBACK_PRIMITIVES_WRITTEN_NV</t>
  </si>
  <si>
    <t>GL_TRANSFORM_FEEDBACK_RECORD_NV</t>
  </si>
  <si>
    <t>0x8C86</t>
  </si>
  <si>
    <t>GL_TRANSFORM_FEEDBACK_STREAM_OVERFLOW</t>
  </si>
  <si>
    <t>0x82ED</t>
  </si>
  <si>
    <t>GL_TRANSFORM_FEEDBACK_STREAM_OVERFLOW_ARB</t>
  </si>
  <si>
    <t>GL_TRANSFORM_FEEDBACK_VARYING</t>
  </si>
  <si>
    <t>0x92F4</t>
  </si>
  <si>
    <t>GL_TRANSFORM_FEEDBACK_VARYINGS</t>
  </si>
  <si>
    <t>0x8C83</t>
  </si>
  <si>
    <t>GL_TRANSFORM_FEEDBACK_VARYINGS_EXT</t>
  </si>
  <si>
    <t>GL_TRANSFORM_FEEDBACK_VARYINGS_NV</t>
  </si>
  <si>
    <t>GL_TRANSFORM_FEEDBACK_VARYING_MAX_LENGTH</t>
  </si>
  <si>
    <t>0x8C76</t>
  </si>
  <si>
    <t>GL_TRANSFORM_FEEDBACK_VARYING_MAX_LENGTH_EXT</t>
  </si>
  <si>
    <t>GL_TRANSFORM_HINT_APPLE</t>
  </si>
  <si>
    <t>0x85B1</t>
  </si>
  <si>
    <t>GL_TRANSLATE_2D_NV</t>
  </si>
  <si>
    <t>0x9090</t>
  </si>
  <si>
    <t>GL_TRANSLATE_3D_NV</t>
  </si>
  <si>
    <t>0x9091</t>
  </si>
  <si>
    <t>GL_TRANSLATE_X_NV</t>
  </si>
  <si>
    <t>0x908E</t>
  </si>
  <si>
    <t>GL_TRANSLATE_Y_NV</t>
  </si>
  <si>
    <t>0x908F</t>
  </si>
  <si>
    <t>GL_TRANSPOSE_AFFINE_2D_NV</t>
  </si>
  <si>
    <t>0x9096</t>
  </si>
  <si>
    <t>GL_TRANSPOSE_AFFINE_3D_NV</t>
  </si>
  <si>
    <t>0x9098</t>
  </si>
  <si>
    <t>GL_TRANSPOSE_COLOR_MATRIX_ARB</t>
  </si>
  <si>
    <t>0x84E6</t>
  </si>
  <si>
    <t>GL_TRANSPOSE_CURRENT_MATRIX_ARB</t>
  </si>
  <si>
    <t>0x88B7</t>
  </si>
  <si>
    <t>GL_TRANSPOSE_MODELVIEW_MATRIX_ARB</t>
  </si>
  <si>
    <t>GL_TRANSPOSE_NV</t>
  </si>
  <si>
    <t>0x862C</t>
  </si>
  <si>
    <t>GL_TRANSPOSE_PROGRAM_MATRIX_EXT</t>
  </si>
  <si>
    <t>0x8E2E</t>
  </si>
  <si>
    <t>GL_TRANSPOSE_PROJECTION_MATRIX_ARB</t>
  </si>
  <si>
    <t>GL_TRANSPOSE_TEXTURE_MATRIX_ARB</t>
  </si>
  <si>
    <t>0x84E5</t>
  </si>
  <si>
    <t>GL_TRIANGLES</t>
  </si>
  <si>
    <t>GL_TRIANGLES_ADJACENCY</t>
  </si>
  <si>
    <t>GL_TRIANGLES_ADJACENCY_ARB</t>
  </si>
  <si>
    <t>GL_TRIANGLES_ADJACENCY_EXT</t>
  </si>
  <si>
    <t>GL_TRIANGLE_FAN</t>
  </si>
  <si>
    <t>GL_TRIANGLE_LIST_SUN</t>
  </si>
  <si>
    <t>0x81D7</t>
  </si>
  <si>
    <t>GL_TRIANGLE_MESH_SUN</t>
  </si>
  <si>
    <t>0x8615</t>
  </si>
  <si>
    <t>GL_TRIANGLE_STRIP</t>
  </si>
  <si>
    <t>GL_TRIANGLE_STRIP_ADJACENCY</t>
  </si>
  <si>
    <t>GL_TRIANGLE_STRIP_ADJACENCY_ARB</t>
  </si>
  <si>
    <t>GL_TRIANGLE_STRIP_ADJACENCY_EXT</t>
  </si>
  <si>
    <t>GL_TRIANGULAR_NV</t>
  </si>
  <si>
    <t>0x90A5</t>
  </si>
  <si>
    <t>GL_TRUE</t>
  </si>
  <si>
    <t>GL_TYPE</t>
  </si>
  <si>
    <t>0x92FA</t>
  </si>
  <si>
    <t>GL_UNCORRELATED_NV</t>
  </si>
  <si>
    <t>0x9282</t>
  </si>
  <si>
    <t>GL_UNDEFINED_APPLE</t>
  </si>
  <si>
    <t>0x8A1C</t>
  </si>
  <si>
    <t>GL_UNDEFINED_VERTEX</t>
  </si>
  <si>
    <t>0x8260</t>
  </si>
  <si>
    <t>GL_UNIFORM</t>
  </si>
  <si>
    <t>0x92E1</t>
  </si>
  <si>
    <t>GL_UNIFORM_ADDRESS_COMMAND_NV</t>
  </si>
  <si>
    <t>GL_UNIFORM_ARRAY_STRIDE</t>
  </si>
  <si>
    <t>0x8A3C</t>
  </si>
  <si>
    <t>GL_UNIFORM_ATOMIC_COUNTER_BUFFER_INDEX</t>
  </si>
  <si>
    <t>0x92DA</t>
  </si>
  <si>
    <t>GL_UNIFORM_BARRIER_BIT</t>
  </si>
  <si>
    <t>GL_UNIFORM_BARRIER_BIT_EXT</t>
  </si>
  <si>
    <t>GL_UNIFORM_BLOCK</t>
  </si>
  <si>
    <t>0x92E2</t>
  </si>
  <si>
    <t>GL_UNIFORM_BLOCK_ACTIVE_UNIFORMS</t>
  </si>
  <si>
    <t>0x8A42</t>
  </si>
  <si>
    <t>GL_UNIFORM_BLOCK_ACTIVE_UNIFORM_INDICES</t>
  </si>
  <si>
    <t>0x8A43</t>
  </si>
  <si>
    <t>GL_UNIFORM_BLOCK_BINDING</t>
  </si>
  <si>
    <t>0x8A3F</t>
  </si>
  <si>
    <t>GL_UNIFORM_BLOCK_DATA_SIZE</t>
  </si>
  <si>
    <t>0x8A40</t>
  </si>
  <si>
    <t>GL_UNIFORM_BLOCK_INDEX</t>
  </si>
  <si>
    <t>0x8A3A</t>
  </si>
  <si>
    <t>GL_UNIFORM_BLOCK_NAME_LENGTH</t>
  </si>
  <si>
    <t>0x8A41</t>
  </si>
  <si>
    <t>GL_UNIFORM_BLOCK_REFERENCED_BY_COMPUTE_SHADER</t>
  </si>
  <si>
    <t>0x90EC</t>
  </si>
  <si>
    <t>GL_UNIFORM_BLOCK_REFERENCED_BY_FRAGMENT_SHADER</t>
  </si>
  <si>
    <t>0x8A46</t>
  </si>
  <si>
    <t>GL_UNIFORM_BLOCK_REFERENCED_BY_GEOMETRY_SHADER</t>
  </si>
  <si>
    <t>0x8A45</t>
  </si>
  <si>
    <t>GL_UNIFORM_BLOCK_REFERENCED_BY_MESH_SHADER_NV</t>
  </si>
  <si>
    <t>0x959C</t>
  </si>
  <si>
    <t>GL_UNIFORM_BLOCK_REFERENCED_BY_TASK_SHADER_NV</t>
  </si>
  <si>
    <t>0x959D</t>
  </si>
  <si>
    <t>GL_UNIFORM_BLOCK_REFERENCED_BY_TESS_CONTROL_SHADER</t>
  </si>
  <si>
    <t>0x84F0</t>
  </si>
  <si>
    <t>GL_UNIFORM_BLOCK_REFERENCED_BY_TESS_EVALUATION_SHADER</t>
  </si>
  <si>
    <t>0x84F1</t>
  </si>
  <si>
    <t>GL_UNIFORM_BLOCK_REFERENCED_BY_VERTEX_SHADER</t>
  </si>
  <si>
    <t>0x8A44</t>
  </si>
  <si>
    <t>GL_UNIFORM_BUFFER</t>
  </si>
  <si>
    <t>0x8A11</t>
  </si>
  <si>
    <t>GL_UNIFORM_BUFFER_ADDRESS_NV</t>
  </si>
  <si>
    <t>0x936F</t>
  </si>
  <si>
    <t>GL_UNIFORM_BUFFER_BINDING</t>
  </si>
  <si>
    <t>0x8A28</t>
  </si>
  <si>
    <t>GL_UNIFORM_BUFFER_BINDING_EXT</t>
  </si>
  <si>
    <t>0x8DEF</t>
  </si>
  <si>
    <t>GL_UNIFORM_BUFFER_EXT</t>
  </si>
  <si>
    <t>0x8DEE</t>
  </si>
  <si>
    <t>GL_UNIFORM_BUFFER_LENGTH_NV</t>
  </si>
  <si>
    <t>0x9370</t>
  </si>
  <si>
    <t>GL_UNIFORM_BUFFER_OFFSET_ALIGNMENT</t>
  </si>
  <si>
    <t>0x8A34</t>
  </si>
  <si>
    <t>GL_UNIFORM_BUFFER_SIZE</t>
  </si>
  <si>
    <t>0x8A2A</t>
  </si>
  <si>
    <t>GL_UNIFORM_BUFFER_START</t>
  </si>
  <si>
    <t>0x8A29</t>
  </si>
  <si>
    <t>GL_UNIFORM_BUFFER_UNIFIED_NV</t>
  </si>
  <si>
    <t>0x936E</t>
  </si>
  <si>
    <t>GL_UNIFORM_IS_ROW_MAJOR</t>
  </si>
  <si>
    <t>0x8A3E</t>
  </si>
  <si>
    <t>GL_UNIFORM_MATRIX_STRIDE</t>
  </si>
  <si>
    <t>0x8A3D</t>
  </si>
  <si>
    <t>GL_UNIFORM_NAME_LENGTH</t>
  </si>
  <si>
    <t>0x8A39</t>
  </si>
  <si>
    <t>GL_UNIFORM_OFFSET</t>
  </si>
  <si>
    <t>0x8A3B</t>
  </si>
  <si>
    <t>GL_UNIFORM_SIZE</t>
  </si>
  <si>
    <t>0x8A38</t>
  </si>
  <si>
    <t>GL_UNIFORM_TYPE</t>
  </si>
  <si>
    <t>0x8A37</t>
  </si>
  <si>
    <t>GL_UNKNOWN_CONTEXT_RESET</t>
  </si>
  <si>
    <t>0x8255</t>
  </si>
  <si>
    <t>GL_UNKNOWN_CONTEXT_RESET_ARB</t>
  </si>
  <si>
    <t>GL_UNPACK_ALIGNMENT</t>
  </si>
  <si>
    <t>0x0CF5</t>
  </si>
  <si>
    <t>GL_UNPACK_CLIENT_STORAGE_APPLE</t>
  </si>
  <si>
    <t>0x85B2</t>
  </si>
  <si>
    <t>GL_UNPACK_CMYK_HINT_EXT</t>
  </si>
  <si>
    <t>0x800F</t>
  </si>
  <si>
    <t>GL_UNPACK_COMPRESSED_BLOCK_DEPTH</t>
  </si>
  <si>
    <t>0x9129</t>
  </si>
  <si>
    <t>GL_UNPACK_COMPRESSED_BLOCK_HEIGHT</t>
  </si>
  <si>
    <t>0x9128</t>
  </si>
  <si>
    <t>GL_UNPACK_COMPRESSED_BLOCK_SIZE</t>
  </si>
  <si>
    <t>0x912A</t>
  </si>
  <si>
    <t>GL_UNPACK_COMPRESSED_BLOCK_WIDTH</t>
  </si>
  <si>
    <t>0x9127</t>
  </si>
  <si>
    <t>GL_UNPACK_CONSTANT_DATA_SUNX</t>
  </si>
  <si>
    <t>0x81D5</t>
  </si>
  <si>
    <t>GL_UNPACK_IMAGE_DEPTH_SGIS</t>
  </si>
  <si>
    <t>0x8133</t>
  </si>
  <si>
    <t>GL_UNPACK_IMAGE_HEIGHT</t>
  </si>
  <si>
    <t>0x806E</t>
  </si>
  <si>
    <t>GL_UNPACK_IMAGE_HEIGHT_EXT</t>
  </si>
  <si>
    <t>GL_UNPACK_LSB_FIRST</t>
  </si>
  <si>
    <t>0x0CF1</t>
  </si>
  <si>
    <t>GL_UNPACK_RESAMPLE_OML</t>
  </si>
  <si>
    <t>0x8985</t>
  </si>
  <si>
    <t>GL_UNPACK_RESAMPLE_SGIX</t>
  </si>
  <si>
    <t>0x842F</t>
  </si>
  <si>
    <t>GL_UNPACK_ROW_BYTES_APPLE</t>
  </si>
  <si>
    <t>0x8A16</t>
  </si>
  <si>
    <t>GL_UNPACK_ROW_LENGTH</t>
  </si>
  <si>
    <t>0x0CF2</t>
  </si>
  <si>
    <t>GL_UNPACK_SKIP_IMAGES</t>
  </si>
  <si>
    <t>0x806D</t>
  </si>
  <si>
    <t>GL_UNPACK_SKIP_IMAGES_EXT</t>
  </si>
  <si>
    <t>GL_UNPACK_SKIP_PIXELS</t>
  </si>
  <si>
    <t>0x0CF4</t>
  </si>
  <si>
    <t>GL_UNPACK_SKIP_ROWS</t>
  </si>
  <si>
    <t>0x0CF3</t>
  </si>
  <si>
    <t>GL_UNPACK_SKIP_VOLUMES_SGIS</t>
  </si>
  <si>
    <t>0x8132</t>
  </si>
  <si>
    <t>GL_UNPACK_SUBSAMPLE_RATE_SGIX</t>
  </si>
  <si>
    <t>0x85A1</t>
  </si>
  <si>
    <t>GL_UNPACK_SWAP_BYTES</t>
  </si>
  <si>
    <t>0x0CF0</t>
  </si>
  <si>
    <t>GL_UNSIGNALED</t>
  </si>
  <si>
    <t>0x9118</t>
  </si>
  <si>
    <t>GL_UNSIGNED_BYTE_2_3_3_REV</t>
  </si>
  <si>
    <t>0x8362</t>
  </si>
  <si>
    <t>GL_UNSIGNED_BYTE_3_3_2</t>
  </si>
  <si>
    <t>0x8032</t>
  </si>
  <si>
    <t>GL_UNSIGNED_BYTE_3_3_2_EXT</t>
  </si>
  <si>
    <t>GL_UNSIGNED_IDENTITY_NV</t>
  </si>
  <si>
    <t>0x8536</t>
  </si>
  <si>
    <t>GL_UNSIGNED_INT</t>
  </si>
  <si>
    <t>0x1405</t>
  </si>
  <si>
    <t>GL_UNSIGNED_INT16_NV</t>
  </si>
  <si>
    <t>0x8FF0</t>
  </si>
  <si>
    <t>GL_UNSIGNED_INT16_VEC2_NV</t>
  </si>
  <si>
    <t>0x8FF1</t>
  </si>
  <si>
    <t>GL_UNSIGNED_INT16_VEC3_NV</t>
  </si>
  <si>
    <t>0x8FF2</t>
  </si>
  <si>
    <t>GL_UNSIGNED_INT16_VEC4_NV</t>
  </si>
  <si>
    <t>0x8FF3</t>
  </si>
  <si>
    <t>GL_UNSIGNED_INT64_AMD</t>
  </si>
  <si>
    <t>0x8BC2</t>
  </si>
  <si>
    <t>GL_UNSIGNED_INT64_ARB</t>
  </si>
  <si>
    <t>0x140F</t>
  </si>
  <si>
    <t>GL_UNSIGNED_INT64_NV</t>
  </si>
  <si>
    <t>GL_UNSIGNED_INT64_VEC2_ARB</t>
  </si>
  <si>
    <t>0x8FF5</t>
  </si>
  <si>
    <t>GL_UNSIGNED_INT64_VEC2_NV</t>
  </si>
  <si>
    <t>GL_UNSIGNED_INT64_VEC3_ARB</t>
  </si>
  <si>
    <t>0x8FF6</t>
  </si>
  <si>
    <t>GL_UNSIGNED_INT64_VEC3_NV</t>
  </si>
  <si>
    <t>GL_UNSIGNED_INT64_VEC4_ARB</t>
  </si>
  <si>
    <t>0x8FF7</t>
  </si>
  <si>
    <t>GL_UNSIGNED_INT64_VEC4_NV</t>
  </si>
  <si>
    <t>GL_UNSIGNED_INT8_NV</t>
  </si>
  <si>
    <t>0x8FEC</t>
  </si>
  <si>
    <t>GL_UNSIGNED_INT8_VEC2_NV</t>
  </si>
  <si>
    <t>0x8FED</t>
  </si>
  <si>
    <t>GL_UNSIGNED_INT8_VEC3_NV</t>
  </si>
  <si>
    <t>0x8FEE</t>
  </si>
  <si>
    <t>GL_UNSIGNED_INT8_VEC4_NV</t>
  </si>
  <si>
    <t>0x8FEF</t>
  </si>
  <si>
    <t>GL_UNSIGNED_INT_10F_11F_11F_REV</t>
  </si>
  <si>
    <t>0x8C3B</t>
  </si>
  <si>
    <t>GL_UNSIGNED_INT_10F_11F_11F_REV_EXT</t>
  </si>
  <si>
    <t>GL_UNSIGNED_INT_10_10_10_2</t>
  </si>
  <si>
    <t>0x8036</t>
  </si>
  <si>
    <t>GL_UNSIGNED_INT_10_10_10_2_EXT</t>
  </si>
  <si>
    <t>GL_UNSIGNED_INT_24_8</t>
  </si>
  <si>
    <t>0x84FA</t>
  </si>
  <si>
    <t>GL_UNSIGNED_INT_24_8_EXT</t>
  </si>
  <si>
    <t>GL_UNSIGNED_INT_24_8_NV</t>
  </si>
  <si>
    <t>GL_UNSIGNED_INT_2_10_10_10_REV</t>
  </si>
  <si>
    <t>0x8368</t>
  </si>
  <si>
    <t>GL_UNSIGNED_INT_5_9_9_9_REV</t>
  </si>
  <si>
    <t>0x8C3E</t>
  </si>
  <si>
    <t>GL_UNSIGNED_INT_5_9_9_9_REV_EXT</t>
  </si>
  <si>
    <t>GL_UNSIGNED_INT_8_8_8_8</t>
  </si>
  <si>
    <t>0x8035</t>
  </si>
  <si>
    <t>GL_UNSIGNED_INT_8_8_8_8_EXT</t>
  </si>
  <si>
    <t>GL_UNSIGNED_INT_8_8_8_8_REV</t>
  </si>
  <si>
    <t>0x8367</t>
  </si>
  <si>
    <t>GL_UNSIGNED_INT_8_8_S8_S8_REV_NV</t>
  </si>
  <si>
    <t>0x86DB</t>
  </si>
  <si>
    <t>GL_UNSIGNED_INT_ATOMIC_COUNTER</t>
  </si>
  <si>
    <t>0x92DB</t>
  </si>
  <si>
    <t>GL_UNSIGNED_INT_IMAGE_1D</t>
  </si>
  <si>
    <t>0x9062</t>
  </si>
  <si>
    <t>GL_UNSIGNED_INT_IMAGE_1D_ARRAY</t>
  </si>
  <si>
    <t>0x9068</t>
  </si>
  <si>
    <t>GL_UNSIGNED_INT_IMAGE_1D_ARRAY_EXT</t>
  </si>
  <si>
    <t>GL_UNSIGNED_INT_IMAGE_1D_EXT</t>
  </si>
  <si>
    <t>GL_UNSIGNED_INT_IMAGE_2D</t>
  </si>
  <si>
    <t>0x9063</t>
  </si>
  <si>
    <t>GL_UNSIGNED_INT_IMAGE_2D_ARRAY</t>
  </si>
  <si>
    <t>0x9069</t>
  </si>
  <si>
    <t>GL_UNSIGNED_INT_IMAGE_2D_ARRAY_EXT</t>
  </si>
  <si>
    <t>GL_UNSIGNED_INT_IMAGE_2D_EXT</t>
  </si>
  <si>
    <t>GL_UNSIGNED_INT_IMAGE_2D_MULTISAMPLE</t>
  </si>
  <si>
    <t>0x906B</t>
  </si>
  <si>
    <t>GL_UNSIGNED_INT_IMAGE_2D_MULTISAMPLE_ARRAY</t>
  </si>
  <si>
    <t>0x906C</t>
  </si>
  <si>
    <t>GL_UNSIGNED_INT_IMAGE_2D_MULTISAMPLE_ARRAY_EXT</t>
  </si>
  <si>
    <t>GL_UNSIGNED_INT_IMAGE_2D_MULTISAMPLE_EXT</t>
  </si>
  <si>
    <t>GL_UNSIGNED_INT_IMAGE_2D_RECT</t>
  </si>
  <si>
    <t>0x9065</t>
  </si>
  <si>
    <t>GL_UNSIGNED_INT_IMAGE_2D_RECT_EXT</t>
  </si>
  <si>
    <t>GL_UNSIGNED_INT_IMAGE_3D</t>
  </si>
  <si>
    <t>0x9064</t>
  </si>
  <si>
    <t>GL_UNSIGNED_INT_IMAGE_3D_EXT</t>
  </si>
  <si>
    <t>GL_UNSIGNED_INT_IMAGE_BUFFER</t>
  </si>
  <si>
    <t>0x9067</t>
  </si>
  <si>
    <t>GL_UNSIGNED_INT_IMAGE_BUFFER_EXT</t>
  </si>
  <si>
    <t>GL_UNSIGNED_INT_IMAGE_CUBE</t>
  </si>
  <si>
    <t>0x9066</t>
  </si>
  <si>
    <t>GL_UNSIGNED_INT_IMAGE_CUBE_EXT</t>
  </si>
  <si>
    <t>GL_UNSIGNED_INT_IMAGE_CUBE_MAP_ARRAY</t>
  </si>
  <si>
    <t>0x906A</t>
  </si>
  <si>
    <t>GL_UNSIGNED_INT_IMAGE_CUBE_MAP_ARRAY_EXT</t>
  </si>
  <si>
    <t>GL_UNSIGNED_INT_S8_S8_8_8_NV</t>
  </si>
  <si>
    <t>0x86DA</t>
  </si>
  <si>
    <t>GL_UNSIGNED_INT_SAMPLER_1D</t>
  </si>
  <si>
    <t>0x8DD1</t>
  </si>
  <si>
    <t>GL_UNSIGNED_INT_SAMPLER_1D_ARRAY</t>
  </si>
  <si>
    <t>0x8DD6</t>
  </si>
  <si>
    <t>GL_UNSIGNED_INT_SAMPLER_1D_ARRAY_EXT</t>
  </si>
  <si>
    <t>GL_UNSIGNED_INT_SAMPLER_1D_EXT</t>
  </si>
  <si>
    <t>GL_UNSIGNED_INT_SAMPLER_2D</t>
  </si>
  <si>
    <t>0x8DD2</t>
  </si>
  <si>
    <t>GL_UNSIGNED_INT_SAMPLER_2D_ARRAY</t>
  </si>
  <si>
    <t>0x8DD7</t>
  </si>
  <si>
    <t>GL_UNSIGNED_INT_SAMPLER_2D_ARRAY_EXT</t>
  </si>
  <si>
    <t>GL_UNSIGNED_INT_SAMPLER_2D_EXT</t>
  </si>
  <si>
    <t>GL_UNSIGNED_INT_SAMPLER_2D_MULTISAMPLE</t>
  </si>
  <si>
    <t>0x910A</t>
  </si>
  <si>
    <t>GL_UNSIGNED_INT_SAMPLER_2D_MULTISAMPLE_ARRAY</t>
  </si>
  <si>
    <t>0x910D</t>
  </si>
  <si>
    <t>GL_UNSIGNED_INT_SAMPLER_2D_RECT</t>
  </si>
  <si>
    <t>0x8DD5</t>
  </si>
  <si>
    <t>GL_UNSIGNED_INT_SAMPLER_2D_RECT_EXT</t>
  </si>
  <si>
    <t>GL_UNSIGNED_INT_SAMPLER_3D</t>
  </si>
  <si>
    <t>0x8DD3</t>
  </si>
  <si>
    <t>GL_UNSIGNED_INT_SAMPLER_3D_EXT</t>
  </si>
  <si>
    <t>GL_UNSIGNED_INT_SAMPLER_BUFFER</t>
  </si>
  <si>
    <t>0x8DD8</t>
  </si>
  <si>
    <t>GL_UNSIGNED_INT_SAMPLER_BUFFER_AMD</t>
  </si>
  <si>
    <t>0x9003</t>
  </si>
  <si>
    <t>GL_UNSIGNED_INT_SAMPLER_BUFFER_EXT</t>
  </si>
  <si>
    <t>GL_UNSIGNED_INT_SAMPLER_CUBE</t>
  </si>
  <si>
    <t>0x8DD4</t>
  </si>
  <si>
    <t>GL_UNSIGNED_INT_SAMPLER_CUBE_EXT</t>
  </si>
  <si>
    <t>GL_UNSIGNED_INT_SAMPLER_CUBE_MAP_ARRAY</t>
  </si>
  <si>
    <t>0x900F</t>
  </si>
  <si>
    <t>GL_UNSIGNED_INT_SAMPLER_CUBE_MAP_ARRAY_ARB</t>
  </si>
  <si>
    <t>GL_UNSIGNED_INT_SAMPLER_RENDERBUFFER_NV</t>
  </si>
  <si>
    <t>0x8E58</t>
  </si>
  <si>
    <t>GL_UNSIGNED_INT_VEC2</t>
  </si>
  <si>
    <t>0x8DC6</t>
  </si>
  <si>
    <t>GL_UNSIGNED_INT_VEC2_EXT</t>
  </si>
  <si>
    <t>GL_UNSIGNED_INT_VEC3</t>
  </si>
  <si>
    <t>0x8DC7</t>
  </si>
  <si>
    <t>GL_UNSIGNED_INT_VEC3_EXT</t>
  </si>
  <si>
    <t>GL_UNSIGNED_INT_VEC4</t>
  </si>
  <si>
    <t>0x8DC8</t>
  </si>
  <si>
    <t>GL_UNSIGNED_INT_VEC4_EXT</t>
  </si>
  <si>
    <t>GL_UNSIGNED_INVERT_NV</t>
  </si>
  <si>
    <t>0x8537</t>
  </si>
  <si>
    <t>GL_UNSIGNED_NORMALIZED</t>
  </si>
  <si>
    <t>0x8C17</t>
  </si>
  <si>
    <t>GL_UNSIGNED_NORMALIZED_ARB</t>
  </si>
  <si>
    <t>GL_UNSIGNED_SHORT</t>
  </si>
  <si>
    <t>0x1403</t>
  </si>
  <si>
    <t>GL_UNSIGNED_SHORT_1_5_5_5_REV</t>
  </si>
  <si>
    <t>0x8366</t>
  </si>
  <si>
    <t>GL_UNSIGNED_SHORT_4_4_4_4</t>
  </si>
  <si>
    <t>0x8033</t>
  </si>
  <si>
    <t>GL_UNSIGNED_SHORT_4_4_4_4_EXT</t>
  </si>
  <si>
    <t>GL_UNSIGNED_SHORT_4_4_4_4_REV</t>
  </si>
  <si>
    <t>0x8365</t>
  </si>
  <si>
    <t>GL_UNSIGNED_SHORT_5_5_5_1</t>
  </si>
  <si>
    <t>0x8034</t>
  </si>
  <si>
    <t>GL_UNSIGNED_SHORT_5_5_5_1_EXT</t>
  </si>
  <si>
    <t>GL_UNSIGNED_SHORT_5_6_5</t>
  </si>
  <si>
    <t>0x8363</t>
  </si>
  <si>
    <t>GL_UNSIGNED_SHORT_5_6_5_REV</t>
  </si>
  <si>
    <t>0x8364</t>
  </si>
  <si>
    <t>GL_UNSIGNED_SHORT_8_8_APPLE</t>
  </si>
  <si>
    <t>0x85BA</t>
  </si>
  <si>
    <t>GL_UNSIGNED_SHORT_8_8_MESA</t>
  </si>
  <si>
    <t>GL_UNSIGNED_SHORT_8_8_REV_APPLE</t>
  </si>
  <si>
    <t>0x85BB</t>
  </si>
  <si>
    <t>GL_UNSIGNED_SHORT_8_8_REV_MESA</t>
  </si>
  <si>
    <t>GL_UPLOAD_GPU_MASK_NVX</t>
  </si>
  <si>
    <t>0x954A</t>
  </si>
  <si>
    <t>GL_UPPER_LEFT</t>
  </si>
  <si>
    <t>0x8CA2</t>
  </si>
  <si>
    <t>GL_USE_MISSING_GLYPH_NV</t>
  </si>
  <si>
    <t>0x90AA</t>
  </si>
  <si>
    <t>GL_UTF16_NV</t>
  </si>
  <si>
    <t>0x909B</t>
  </si>
  <si>
    <t>GL_UTF8_NV</t>
  </si>
  <si>
    <t>0x909A</t>
  </si>
  <si>
    <t>GL_UUID_SIZE_EXT</t>
  </si>
  <si>
    <t>GL_VALIDATE_STATUS</t>
  </si>
  <si>
    <t>GL_VARIABLE_A_NV</t>
  </si>
  <si>
    <t>0x8523</t>
  </si>
  <si>
    <t>GL_VARIABLE_B_NV</t>
  </si>
  <si>
    <t>0x8524</t>
  </si>
  <si>
    <t>GL_VARIABLE_C_NV</t>
  </si>
  <si>
    <t>0x8525</t>
  </si>
  <si>
    <t>GL_VARIABLE_D_NV</t>
  </si>
  <si>
    <t>0x8526</t>
  </si>
  <si>
    <t>GL_VARIABLE_E_NV</t>
  </si>
  <si>
    <t>0x8527</t>
  </si>
  <si>
    <t>GL_VARIABLE_F_NV</t>
  </si>
  <si>
    <t>0x8528</t>
  </si>
  <si>
    <t>GL_VARIABLE_G_NV</t>
  </si>
  <si>
    <t>0x8529</t>
  </si>
  <si>
    <t>GL_VARIANT_ARRAY_EXT</t>
  </si>
  <si>
    <t>0x87E8</t>
  </si>
  <si>
    <t>GL_VARIANT_ARRAY_POINTER_EXT</t>
  </si>
  <si>
    <t>0x87E9</t>
  </si>
  <si>
    <t>GL_VARIANT_ARRAY_STRIDE_EXT</t>
  </si>
  <si>
    <t>0x87E6</t>
  </si>
  <si>
    <t>GL_VARIANT_ARRAY_TYPE_EXT</t>
  </si>
  <si>
    <t>0x87E7</t>
  </si>
  <si>
    <t>GL_VARIANT_DATATYPE_EXT</t>
  </si>
  <si>
    <t>0x87E5</t>
  </si>
  <si>
    <t>GL_VARIANT_EXT</t>
  </si>
  <si>
    <t>0x87C1</t>
  </si>
  <si>
    <t>GL_VARIANT_VALUE_EXT</t>
  </si>
  <si>
    <t>0x87E4</t>
  </si>
  <si>
    <t>GL_VBO_FREE_MEMORY_ATI</t>
  </si>
  <si>
    <t>0x87FB</t>
  </si>
  <si>
    <t>GL_VECTOR_EXT</t>
  </si>
  <si>
    <t>0x87BF</t>
  </si>
  <si>
    <t>GL_VENDOR</t>
  </si>
  <si>
    <t>0x1F00</t>
  </si>
  <si>
    <t>0x1F02</t>
  </si>
  <si>
    <t>GL_VERTEX23_BIT_PGI</t>
  </si>
  <si>
    <t>GL_VERTEX4_BIT_PGI</t>
  </si>
  <si>
    <t>GL_VERTEX_ARRAY</t>
  </si>
  <si>
    <t>0x8074</t>
  </si>
  <si>
    <t>GL_VERTEX_ARRAY_ADDRESS_NV</t>
  </si>
  <si>
    <t>0x8F21</t>
  </si>
  <si>
    <t>GL_VERTEX_ARRAY_BINDING</t>
  </si>
  <si>
    <t>0x85B5</t>
  </si>
  <si>
    <t>GL_VERTEX_ARRAY_BINDING_APPLE</t>
  </si>
  <si>
    <t>GL_VERTEX_ARRAY_BUFFER_BINDING_ARB</t>
  </si>
  <si>
    <t>0x8896</t>
  </si>
  <si>
    <t>GL_VERTEX_ARRAY_COUNT_EXT</t>
  </si>
  <si>
    <t>0x807D</t>
  </si>
  <si>
    <t>GL_VERTEX_ARRAY_EXT</t>
  </si>
  <si>
    <t>GL_VERTEX_ARRAY_LENGTH_NV</t>
  </si>
  <si>
    <t>0x8F2B</t>
  </si>
  <si>
    <t>GL_VERTEX_ARRAY_LIST_IBM</t>
  </si>
  <si>
    <t>GL_VERTEX_ARRAY_LIST_STRIDE_IBM</t>
  </si>
  <si>
    <t>GL_VERTEX_ARRAY_OBJECT_AMD</t>
  </si>
  <si>
    <t>0x9154</t>
  </si>
  <si>
    <t>GL_VERTEX_ARRAY_OBJECT_EXT</t>
  </si>
  <si>
    <t>GL_VERTEX_ARRAY_PARALLEL_POINTERS_INTEL</t>
  </si>
  <si>
    <t>0x83F5</t>
  </si>
  <si>
    <t>GL_VERTEX_ARRAY_POINTER_EXT</t>
  </si>
  <si>
    <t>0x808E</t>
  </si>
  <si>
    <t>GL_VERTEX_ARRAY_RANGE_APPLE</t>
  </si>
  <si>
    <t>0x851D</t>
  </si>
  <si>
    <t>GL_VERTEX_ARRAY_RANGE_LENGTH_APPLE</t>
  </si>
  <si>
    <t>0x851E</t>
  </si>
  <si>
    <t>GL_VERTEX_ARRAY_RANGE_LENGTH_NV</t>
  </si>
  <si>
    <t>GL_VERTEX_ARRAY_RANGE_NV</t>
  </si>
  <si>
    <t>GL_VERTEX_ARRAY_RANGE_POINTER_APPLE</t>
  </si>
  <si>
    <t>0x8521</t>
  </si>
  <si>
    <t>GL_VERTEX_ARRAY_RANGE_POINTER_NV</t>
  </si>
  <si>
    <t>GL_VERTEX_ARRAY_RANGE_VALID_NV</t>
  </si>
  <si>
    <t>0x851F</t>
  </si>
  <si>
    <t>GL_VERTEX_ARRAY_RANGE_WITHOUT_FLUSH_NV</t>
  </si>
  <si>
    <t>0x8533</t>
  </si>
  <si>
    <t>GL_VERTEX_ARRAY_SIZE_EXT</t>
  </si>
  <si>
    <t>0x807A</t>
  </si>
  <si>
    <t>GL_VERTEX_ARRAY_STORAGE_HINT_APPLE</t>
  </si>
  <si>
    <t>GL_VERTEX_ARRAY_STRIDE_EXT</t>
  </si>
  <si>
    <t>0x807C</t>
  </si>
  <si>
    <t>GL_VERTEX_ARRAY_TYPE_EXT</t>
  </si>
  <si>
    <t>0x807B</t>
  </si>
  <si>
    <t>GL_VERTEX_ATTRIB_ARRAY0_NV</t>
  </si>
  <si>
    <t>0x8650</t>
  </si>
  <si>
    <t>GL_VERTEX_ATTRIB_ARRAY10_NV</t>
  </si>
  <si>
    <t>0x865A</t>
  </si>
  <si>
    <t>GL_VERTEX_ATTRIB_ARRAY11_NV</t>
  </si>
  <si>
    <t>0x865B</t>
  </si>
  <si>
    <t>GL_VERTEX_ATTRIB_ARRAY12_NV</t>
  </si>
  <si>
    <t>0x865C</t>
  </si>
  <si>
    <t>GL_VERTEX_ATTRIB_ARRAY13_NV</t>
  </si>
  <si>
    <t>0x865D</t>
  </si>
  <si>
    <t>GL_VERTEX_ATTRIB_ARRAY14_NV</t>
  </si>
  <si>
    <t>0x865E</t>
  </si>
  <si>
    <t>GL_VERTEX_ATTRIB_ARRAY15_NV</t>
  </si>
  <si>
    <t>0x865F</t>
  </si>
  <si>
    <t>GL_VERTEX_ATTRIB_ARRAY1_NV</t>
  </si>
  <si>
    <t>0x8651</t>
  </si>
  <si>
    <t>GL_VERTEX_ATTRIB_ARRAY2_NV</t>
  </si>
  <si>
    <t>0x8652</t>
  </si>
  <si>
    <t>GL_VERTEX_ATTRIB_ARRAY3_NV</t>
  </si>
  <si>
    <t>0x8653</t>
  </si>
  <si>
    <t>GL_VERTEX_ATTRIB_ARRAY4_NV</t>
  </si>
  <si>
    <t>0x8654</t>
  </si>
  <si>
    <t>GL_VERTEX_ATTRIB_ARRAY5_NV</t>
  </si>
  <si>
    <t>0x8655</t>
  </si>
  <si>
    <t>GL_VERTEX_ATTRIB_ARRAY6_NV</t>
  </si>
  <si>
    <t>0x8656</t>
  </si>
  <si>
    <t>GL_VERTEX_ATTRIB_ARRAY7_NV</t>
  </si>
  <si>
    <t>0x8657</t>
  </si>
  <si>
    <t>GL_VERTEX_ATTRIB_ARRAY8_NV</t>
  </si>
  <si>
    <t>0x8658</t>
  </si>
  <si>
    <t>GL_VERTEX_ATTRIB_ARRAY9_NV</t>
  </si>
  <si>
    <t>0x8659</t>
  </si>
  <si>
    <t>GL_VERTEX_ATTRIB_ARRAY_ADDRESS_NV</t>
  </si>
  <si>
    <t>0x8F20</t>
  </si>
  <si>
    <t>GL_VERTEX_ATTRIB_ARRAY_BARRIER_BIT</t>
  </si>
  <si>
    <t>GL_VERTEX_ATTRIB_ARRAY_BARRIER_BIT_EXT</t>
  </si>
  <si>
    <t>GL_VERTEX_ATTRIB_ARRAY_BUFFER_BINDING</t>
  </si>
  <si>
    <t>0x889F</t>
  </si>
  <si>
    <t>GL_VERTEX_ATTRIB_ARRAY_BUFFER_BINDING_ARB</t>
  </si>
  <si>
    <t>GL_VERTEX_ATTRIB_ARRAY_DIVISOR</t>
  </si>
  <si>
    <t>0x88FE</t>
  </si>
  <si>
    <t>GL_VERTEX_ATTRIB_ARRAY_DIVISOR_ARB</t>
  </si>
  <si>
    <t>GL_VERTEX_ATTRIB_ARRAY_ENABLED</t>
  </si>
  <si>
    <t>0x8622</t>
  </si>
  <si>
    <t>GL_VERTEX_ATTRIB_ARRAY_ENABLED_ARB</t>
  </si>
  <si>
    <t>GL_VERTEX_ATTRIB_ARRAY_INTEGER</t>
  </si>
  <si>
    <t>0x88FD</t>
  </si>
  <si>
    <t>GL_VERTEX_ATTRIB_ARRAY_INTEGER_EXT</t>
  </si>
  <si>
    <t>GL_VERTEX_ATTRIB_ARRAY_INTEGER_NV</t>
  </si>
  <si>
    <t>GL_VERTEX_ATTRIB_ARRAY_LENGTH_NV</t>
  </si>
  <si>
    <t>0x8F2A</t>
  </si>
  <si>
    <t>GL_VERTEX_ATTRIB_ARRAY_LONG</t>
  </si>
  <si>
    <t>0x874E</t>
  </si>
  <si>
    <t>GL_VERTEX_ATTRIB_ARRAY_NORMALIZED</t>
  </si>
  <si>
    <t>0x886A</t>
  </si>
  <si>
    <t>GL_VERTEX_ATTRIB_ARRAY_NORMALIZED_ARB</t>
  </si>
  <si>
    <t>GL_VERTEX_ATTRIB_ARRAY_POINTER</t>
  </si>
  <si>
    <t>GL_VERTEX_ATTRIB_ARRAY_POINTER_ARB</t>
  </si>
  <si>
    <t>GL_VERTEX_ATTRIB_ARRAY_SIZE</t>
  </si>
  <si>
    <t>GL_VERTEX_ATTRIB_ARRAY_SIZE_ARB</t>
  </si>
  <si>
    <t>GL_VERTEX_ATTRIB_ARRAY_STRIDE</t>
  </si>
  <si>
    <t>GL_VERTEX_ATTRIB_ARRAY_STRIDE_ARB</t>
  </si>
  <si>
    <t>GL_VERTEX_ATTRIB_ARRAY_TYPE</t>
  </si>
  <si>
    <t>GL_VERTEX_ATTRIB_ARRAY_TYPE_ARB</t>
  </si>
  <si>
    <t>GL_VERTEX_ATTRIB_ARRAY_UNIFIED_NV</t>
  </si>
  <si>
    <t>0x8F1E</t>
  </si>
  <si>
    <t>GL_VERTEX_ATTRIB_BINDING</t>
  </si>
  <si>
    <t>0x82D4</t>
  </si>
  <si>
    <t>GL_VERTEX_ATTRIB_MAP1_APPLE</t>
  </si>
  <si>
    <t>0x8A00</t>
  </si>
  <si>
    <t>GL_VERTEX_ATTRIB_MAP1_COEFF_APPLE</t>
  </si>
  <si>
    <t>0x8A03</t>
  </si>
  <si>
    <t>GL_VERTEX_ATTRIB_MAP1_DOMAIN_APPLE</t>
  </si>
  <si>
    <t>0x8A05</t>
  </si>
  <si>
    <t>GL_VERTEX_ATTRIB_MAP1_ORDER_APPLE</t>
  </si>
  <si>
    <t>0x8A04</t>
  </si>
  <si>
    <t>GL_VERTEX_ATTRIB_MAP1_SIZE_APPLE</t>
  </si>
  <si>
    <t>0x8A02</t>
  </si>
  <si>
    <t>GL_VERTEX_ATTRIB_MAP2_APPLE</t>
  </si>
  <si>
    <t>0x8A01</t>
  </si>
  <si>
    <t>GL_VERTEX_ATTRIB_MAP2_COEFF_APPLE</t>
  </si>
  <si>
    <t>0x8A07</t>
  </si>
  <si>
    <t>GL_VERTEX_ATTRIB_MAP2_DOMAIN_APPLE</t>
  </si>
  <si>
    <t>0x8A09</t>
  </si>
  <si>
    <t>GL_VERTEX_ATTRIB_MAP2_ORDER_APPLE</t>
  </si>
  <si>
    <t>0x8A08</t>
  </si>
  <si>
    <t>GL_VERTEX_ATTRIB_MAP2_SIZE_APPLE</t>
  </si>
  <si>
    <t>0x8A06</t>
  </si>
  <si>
    <t>GL_VERTEX_ATTRIB_RELATIVE_OFFSET</t>
  </si>
  <si>
    <t>0x82D5</t>
  </si>
  <si>
    <t>GL_VERTEX_BINDING_BUFFER</t>
  </si>
  <si>
    <t>0x8F4F</t>
  </si>
  <si>
    <t>GL_VERTEX_BINDING_DIVISOR</t>
  </si>
  <si>
    <t>0x82D6</t>
  </si>
  <si>
    <t>GL_VERTEX_BINDING_OFFSET</t>
  </si>
  <si>
    <t>0x82D7</t>
  </si>
  <si>
    <t>GL_VERTEX_BINDING_STRIDE</t>
  </si>
  <si>
    <t>0x82D8</t>
  </si>
  <si>
    <t>GL_VERTEX_BLEND_ARB</t>
  </si>
  <si>
    <t>0x86A7</t>
  </si>
  <si>
    <t>GL_VERTEX_CONSISTENT_HINT_PGI</t>
  </si>
  <si>
    <t>0x1A22B</t>
  </si>
  <si>
    <t>GL_VERTEX_DATA_HINT_PGI</t>
  </si>
  <si>
    <t>0x1A22A</t>
  </si>
  <si>
    <t>GL_VERTEX_ELEMENT_SWIZZLE_AMD</t>
  </si>
  <si>
    <t>0x91A4</t>
  </si>
  <si>
    <t>GL_VERTEX_ID_NV</t>
  </si>
  <si>
    <t>0x8C7B</t>
  </si>
  <si>
    <t>GL_VERTEX_ID_SWIZZLE_AMD</t>
  </si>
  <si>
    <t>0x91A5</t>
  </si>
  <si>
    <t>GL_VERTEX_PRECLIP_HINT_SGIX</t>
  </si>
  <si>
    <t>0x83EF</t>
  </si>
  <si>
    <t>GL_VERTEX_PRECLIP_SGIX</t>
  </si>
  <si>
    <t>0x83EE</t>
  </si>
  <si>
    <t>GL_VERTEX_PROGRAM_ARB</t>
  </si>
  <si>
    <t>0x8620</t>
  </si>
  <si>
    <t>GL_VERTEX_PROGRAM_BINDING_NV</t>
  </si>
  <si>
    <t>0x864A</t>
  </si>
  <si>
    <t>GL_VERTEX_PROGRAM_NV</t>
  </si>
  <si>
    <t>GL_VERTEX_PROGRAM_PARAMETER_BUFFER_NV</t>
  </si>
  <si>
    <t>0x8DA2</t>
  </si>
  <si>
    <t>GL_VERTEX_PROGRAM_POINT_SIZE</t>
  </si>
  <si>
    <t>GL_VERTEX_PROGRAM_POINT_SIZE_ARB</t>
  </si>
  <si>
    <t>GL_VERTEX_PROGRAM_POINT_SIZE_NV</t>
  </si>
  <si>
    <t>GL_VERTEX_PROGRAM_TWO_SIDE_ARB</t>
  </si>
  <si>
    <t>0x8643</t>
  </si>
  <si>
    <t>GL_VERTEX_PROGRAM_TWO_SIDE_NV</t>
  </si>
  <si>
    <t>GL_VERTEX_SHADER</t>
  </si>
  <si>
    <t>0x8B31</t>
  </si>
  <si>
    <t>GL_VERTEX_SHADER_ARB</t>
  </si>
  <si>
    <t>GL_VERTEX_SHADER_BINDING_EXT</t>
  </si>
  <si>
    <t>0x8781</t>
  </si>
  <si>
    <t>GL_VERTEX_SHADER_BIT</t>
  </si>
  <si>
    <t>GL_VERTEX_SHADER_EXT</t>
  </si>
  <si>
    <t>0x8780</t>
  </si>
  <si>
    <t>GL_VERTEX_SHADER_INSTRUCTIONS_EXT</t>
  </si>
  <si>
    <t>0x87CF</t>
  </si>
  <si>
    <t>GL_VERTEX_SHADER_INVARIANTS_EXT</t>
  </si>
  <si>
    <t>0x87D1</t>
  </si>
  <si>
    <t>GL_VERTEX_SHADER_INVOCATIONS</t>
  </si>
  <si>
    <t>0x82F0</t>
  </si>
  <si>
    <t>GL_VERTEX_SHADER_INVOCATIONS_ARB</t>
  </si>
  <si>
    <t>GL_VERTEX_SHADER_LOCALS_EXT</t>
  </si>
  <si>
    <t>0x87D3</t>
  </si>
  <si>
    <t>GL_VERTEX_SHADER_LOCAL_CONSTANTS_EXT</t>
  </si>
  <si>
    <t>0x87D2</t>
  </si>
  <si>
    <t>GL_VERTEX_SHADER_OPTIMIZED_EXT</t>
  </si>
  <si>
    <t>0x87D4</t>
  </si>
  <si>
    <t>GL_VERTEX_SHADER_VARIANTS_EXT</t>
  </si>
  <si>
    <t>0x87D0</t>
  </si>
  <si>
    <t>GL_VERTEX_SOURCE_ATI</t>
  </si>
  <si>
    <t>0x8774</t>
  </si>
  <si>
    <t>GL_VERTEX_STATE_PROGRAM_NV</t>
  </si>
  <si>
    <t>0x8621</t>
  </si>
  <si>
    <t>GL_VERTEX_STREAM0_ATI</t>
  </si>
  <si>
    <t>0x876C</t>
  </si>
  <si>
    <t>GL_VERTEX_STREAM1_ATI</t>
  </si>
  <si>
    <t>0x876D</t>
  </si>
  <si>
    <t>GL_VERTEX_STREAM2_ATI</t>
  </si>
  <si>
    <t>0x876E</t>
  </si>
  <si>
    <t>GL_VERTEX_STREAM3_ATI</t>
  </si>
  <si>
    <t>0x876F</t>
  </si>
  <si>
    <t>GL_VERTEX_STREAM4_ATI</t>
  </si>
  <si>
    <t>0x8770</t>
  </si>
  <si>
    <t>GL_VERTEX_STREAM5_ATI</t>
  </si>
  <si>
    <t>0x8771</t>
  </si>
  <si>
    <t>GL_VERTEX_STREAM6_ATI</t>
  </si>
  <si>
    <t>0x8772</t>
  </si>
  <si>
    <t>GL_VERTEX_STREAM7_ATI</t>
  </si>
  <si>
    <t>0x8773</t>
  </si>
  <si>
    <t>GL_VERTEX_SUBROUTINE</t>
  </si>
  <si>
    <t>0x92E8</t>
  </si>
  <si>
    <t>GL_VERTEX_SUBROUTINE_UNIFORM</t>
  </si>
  <si>
    <t>0x92EE</t>
  </si>
  <si>
    <t>GL_VERTEX_TEXTURE</t>
  </si>
  <si>
    <t>0x829B</t>
  </si>
  <si>
    <t>GL_VERTEX_WEIGHTING_EXT</t>
  </si>
  <si>
    <t>0x8509</t>
  </si>
  <si>
    <t>GL_VERTEX_WEIGHT_ARRAY_EXT</t>
  </si>
  <si>
    <t>0x850C</t>
  </si>
  <si>
    <t>GL_VERTEX_WEIGHT_ARRAY_POINTER_EXT</t>
  </si>
  <si>
    <t>0x8510</t>
  </si>
  <si>
    <t>GL_VERTEX_WEIGHT_ARRAY_SIZE_EXT</t>
  </si>
  <si>
    <t>0x850D</t>
  </si>
  <si>
    <t>GL_VERTEX_WEIGHT_ARRAY_STRIDE_EXT</t>
  </si>
  <si>
    <t>0x850F</t>
  </si>
  <si>
    <t>GL_VERTEX_WEIGHT_ARRAY_TYPE_EXT</t>
  </si>
  <si>
    <t>0x850E</t>
  </si>
  <si>
    <t>GL_VERTICAL_LINE_TO_NV</t>
  </si>
  <si>
    <t>GL_VERTICES_SUBMITTED</t>
  </si>
  <si>
    <t>0x82EE</t>
  </si>
  <si>
    <t>GL_VERTICES_SUBMITTED_ARB</t>
  </si>
  <si>
    <t>GL_VIBRANCE_BIAS_NV</t>
  </si>
  <si>
    <t>0x8719</t>
  </si>
  <si>
    <t>GL_VIBRANCE_SCALE_NV</t>
  </si>
  <si>
    <t>0x8713</t>
  </si>
  <si>
    <t>GL_VIDEO_BUFFER_BINDING_NV</t>
  </si>
  <si>
    <t>0x9021</t>
  </si>
  <si>
    <t>GL_VIDEO_BUFFER_INTERNAL_FORMAT_NV</t>
  </si>
  <si>
    <t>0x902D</t>
  </si>
  <si>
    <t>GL_VIDEO_BUFFER_NV</t>
  </si>
  <si>
    <t>0x9020</t>
  </si>
  <si>
    <t>GL_VIDEO_BUFFER_PITCH_NV</t>
  </si>
  <si>
    <t>0x9028</t>
  </si>
  <si>
    <t>GL_VIDEO_CAPTURE_FIELD_LOWER_HEIGHT_NV</t>
  </si>
  <si>
    <t>0x903B</t>
  </si>
  <si>
    <t>GL_VIDEO_CAPTURE_FIELD_UPPER_HEIGHT_NV</t>
  </si>
  <si>
    <t>0x903A</t>
  </si>
  <si>
    <t>GL_VIDEO_CAPTURE_FRAME_HEIGHT_NV</t>
  </si>
  <si>
    <t>0x9039</t>
  </si>
  <si>
    <t>GL_VIDEO_CAPTURE_FRAME_WIDTH_NV</t>
  </si>
  <si>
    <t>0x9038</t>
  </si>
  <si>
    <t>GL_VIDEO_CAPTURE_SURFACE_ORIGIN_NV</t>
  </si>
  <si>
    <t>0x903C</t>
  </si>
  <si>
    <t>GL_VIDEO_CAPTURE_TO_422_SUPPORTED_NV</t>
  </si>
  <si>
    <t>0x9026</t>
  </si>
  <si>
    <t>GL_VIDEO_COLOR_CONVERSION_MATRIX_NV</t>
  </si>
  <si>
    <t>0x9029</t>
  </si>
  <si>
    <t>GL_VIDEO_COLOR_CONVERSION_MAX_NV</t>
  </si>
  <si>
    <t>0x902A</t>
  </si>
  <si>
    <t>GL_VIDEO_COLOR_CONVERSION_MIN_NV</t>
  </si>
  <si>
    <t>0x902B</t>
  </si>
  <si>
    <t>GL_VIDEO_COLOR_CONVERSION_OFFSET_NV</t>
  </si>
  <si>
    <t>0x902C</t>
  </si>
  <si>
    <t>GL_VIEWPORT</t>
  </si>
  <si>
    <t>0x0BA2</t>
  </si>
  <si>
    <t>GL_VIEWPORT_BOUNDS_RANGE</t>
  </si>
  <si>
    <t>0x825D</t>
  </si>
  <si>
    <t>GL_VIEWPORT_COMMAND_NV</t>
  </si>
  <si>
    <t>GL_VIEWPORT_INDEX_PROVOKING_VERTEX</t>
  </si>
  <si>
    <t>0x825F</t>
  </si>
  <si>
    <t>GL_VIEWPORT_POSITION_W_SCALE_NV</t>
  </si>
  <si>
    <t>0x937C</t>
  </si>
  <si>
    <t>GL_VIEWPORT_POSITION_W_SCALE_X_COEFF_NV</t>
  </si>
  <si>
    <t>0x937D</t>
  </si>
  <si>
    <t>GL_VIEWPORT_POSITION_W_SCALE_Y_COEFF_NV</t>
  </si>
  <si>
    <t>0x937E</t>
  </si>
  <si>
    <t>GL_VIEWPORT_SUBPIXEL_BITS</t>
  </si>
  <si>
    <t>0x825C</t>
  </si>
  <si>
    <t>GL_VIEWPORT_SWIZZLE_NEGATIVE_W_NV</t>
  </si>
  <si>
    <t>0x9357</t>
  </si>
  <si>
    <t>GL_VIEWPORT_SWIZZLE_NEGATIVE_X_NV</t>
  </si>
  <si>
    <t>0x9351</t>
  </si>
  <si>
    <t>GL_VIEWPORT_SWIZZLE_NEGATIVE_Y_NV</t>
  </si>
  <si>
    <t>0x9353</t>
  </si>
  <si>
    <t>GL_VIEWPORT_SWIZZLE_NEGATIVE_Z_NV</t>
  </si>
  <si>
    <t>0x9355</t>
  </si>
  <si>
    <t>GL_VIEWPORT_SWIZZLE_POSITIVE_W_NV</t>
  </si>
  <si>
    <t>0x9356</t>
  </si>
  <si>
    <t>GL_VIEWPORT_SWIZZLE_POSITIVE_X_NV</t>
  </si>
  <si>
    <t>0x9350</t>
  </si>
  <si>
    <t>GL_VIEWPORT_SWIZZLE_POSITIVE_Y_NV</t>
  </si>
  <si>
    <t>0x9352</t>
  </si>
  <si>
    <t>GL_VIEWPORT_SWIZZLE_POSITIVE_Z_NV</t>
  </si>
  <si>
    <t>0x9354</t>
  </si>
  <si>
    <t>GL_VIEWPORT_SWIZZLE_W_NV</t>
  </si>
  <si>
    <t>0x935B</t>
  </si>
  <si>
    <t>GL_VIEWPORT_SWIZZLE_X_NV</t>
  </si>
  <si>
    <t>0x9358</t>
  </si>
  <si>
    <t>GL_VIEWPORT_SWIZZLE_Y_NV</t>
  </si>
  <si>
    <t>0x9359</t>
  </si>
  <si>
    <t>GL_VIEWPORT_SWIZZLE_Z_NV</t>
  </si>
  <si>
    <t>0x935A</t>
  </si>
  <si>
    <t>GL_VIEW_CLASS_128_BITS</t>
  </si>
  <si>
    <t>0x82C4</t>
  </si>
  <si>
    <t>GL_VIEW_CLASS_16_BITS</t>
  </si>
  <si>
    <t>0x82CA</t>
  </si>
  <si>
    <t>GL_VIEW_CLASS_24_BITS</t>
  </si>
  <si>
    <t>0x82C9</t>
  </si>
  <si>
    <t>GL_VIEW_CLASS_32_BITS</t>
  </si>
  <si>
    <t>0x82C8</t>
  </si>
  <si>
    <t>GL_VIEW_CLASS_48_BITS</t>
  </si>
  <si>
    <t>0x82C7</t>
  </si>
  <si>
    <t>GL_VIEW_CLASS_64_BITS</t>
  </si>
  <si>
    <t>0x82C6</t>
  </si>
  <si>
    <t>GL_VIEW_CLASS_8_BITS</t>
  </si>
  <si>
    <t>0x82CB</t>
  </si>
  <si>
    <t>GL_VIEW_CLASS_96_BITS</t>
  </si>
  <si>
    <t>0x82C5</t>
  </si>
  <si>
    <t>GL_VIEW_CLASS_ASTC_10x10_RGBA</t>
  </si>
  <si>
    <t>0x9393</t>
  </si>
  <si>
    <t>GL_VIEW_CLASS_ASTC_10x5_RGBA</t>
  </si>
  <si>
    <t>0x9390</t>
  </si>
  <si>
    <t>GL_VIEW_CLASS_ASTC_10x6_RGBA</t>
  </si>
  <si>
    <t>0x9391</t>
  </si>
  <si>
    <t>GL_VIEW_CLASS_ASTC_10x8_RGBA</t>
  </si>
  <si>
    <t>0x9392</t>
  </si>
  <si>
    <t>GL_VIEW_CLASS_ASTC_12x10_RGBA</t>
  </si>
  <si>
    <t>0x9394</t>
  </si>
  <si>
    <t>GL_VIEW_CLASS_ASTC_12x12_RGBA</t>
  </si>
  <si>
    <t>0x9395</t>
  </si>
  <si>
    <t>GL_VIEW_CLASS_ASTC_4x4_RGBA</t>
  </si>
  <si>
    <t>0x9388</t>
  </si>
  <si>
    <t>GL_VIEW_CLASS_ASTC_5x4_RGBA</t>
  </si>
  <si>
    <t>0x9389</t>
  </si>
  <si>
    <t>GL_VIEW_CLASS_ASTC_5x5_RGBA</t>
  </si>
  <si>
    <t>0x938A</t>
  </si>
  <si>
    <t>GL_VIEW_CLASS_ASTC_6x5_RGBA</t>
  </si>
  <si>
    <t>0x938B</t>
  </si>
  <si>
    <t>GL_VIEW_CLASS_ASTC_6x6_RGBA</t>
  </si>
  <si>
    <t>0x938C</t>
  </si>
  <si>
    <t>GL_VIEW_CLASS_ASTC_8x5_RGBA</t>
  </si>
  <si>
    <t>0x938D</t>
  </si>
  <si>
    <t>GL_VIEW_CLASS_ASTC_8x6_RGBA</t>
  </si>
  <si>
    <t>0x938E</t>
  </si>
  <si>
    <t>GL_VIEW_CLASS_ASTC_8x8_RGBA</t>
  </si>
  <si>
    <t>0x938F</t>
  </si>
  <si>
    <t>GL_VIEW_CLASS_BPTC_FLOAT</t>
  </si>
  <si>
    <t>0x82D3</t>
  </si>
  <si>
    <t>GL_VIEW_CLASS_BPTC_UNORM</t>
  </si>
  <si>
    <t>0x82D2</t>
  </si>
  <si>
    <t>GL_VIEW_CLASS_EAC_R11</t>
  </si>
  <si>
    <t>0x9383</t>
  </si>
  <si>
    <t>GL_VIEW_CLASS_EAC_RG11</t>
  </si>
  <si>
    <t>0x9384</t>
  </si>
  <si>
    <t>GL_VIEW_CLASS_ETC2_EAC_RGBA</t>
  </si>
  <si>
    <t>0x9387</t>
  </si>
  <si>
    <t>GL_VIEW_CLASS_ETC2_RGB</t>
  </si>
  <si>
    <t>0x9385</t>
  </si>
  <si>
    <t>GL_VIEW_CLASS_ETC2_RGBA</t>
  </si>
  <si>
    <t>0x9386</t>
  </si>
  <si>
    <t>GL_VIEW_CLASS_RGTC1_RED</t>
  </si>
  <si>
    <t>0x82D0</t>
  </si>
  <si>
    <t>GL_VIEW_CLASS_RGTC2_RG</t>
  </si>
  <si>
    <t>0x82D1</t>
  </si>
  <si>
    <t>GL_VIEW_CLASS_S3TC_DXT1_RGB</t>
  </si>
  <si>
    <t>0x82CC</t>
  </si>
  <si>
    <t>GL_VIEW_CLASS_S3TC_DXT1_RGBA</t>
  </si>
  <si>
    <t>0x82CD</t>
  </si>
  <si>
    <t>GL_VIEW_CLASS_S3TC_DXT3_RGBA</t>
  </si>
  <si>
    <t>0x82CE</t>
  </si>
  <si>
    <t>GL_VIEW_CLASS_S3TC_DXT5_RGBA</t>
  </si>
  <si>
    <t>0x82CF</t>
  </si>
  <si>
    <t>GL_VIEW_COMPATIBILITY_CLASS</t>
  </si>
  <si>
    <t>0x82B6</t>
  </si>
  <si>
    <t>GL_VIRTUAL_PAGE_SIZE_INDEX_ARB</t>
  </si>
  <si>
    <t>0x91A7</t>
  </si>
  <si>
    <t>GL_VIRTUAL_PAGE_SIZE_X_AMD</t>
  </si>
  <si>
    <t>0x9195</t>
  </si>
  <si>
    <t>GL_VIRTUAL_PAGE_SIZE_X_ARB</t>
  </si>
  <si>
    <t>GL_VIRTUAL_PAGE_SIZE_Y_AMD</t>
  </si>
  <si>
    <t>0x9196</t>
  </si>
  <si>
    <t>GL_VIRTUAL_PAGE_SIZE_Y_ARB</t>
  </si>
  <si>
    <t>GL_VIRTUAL_PAGE_SIZE_Z_AMD</t>
  </si>
  <si>
    <t>0x9197</t>
  </si>
  <si>
    <t>GL_VIRTUAL_PAGE_SIZE_Z_ARB</t>
  </si>
  <si>
    <t>GL_VIVIDLIGHT_NV</t>
  </si>
  <si>
    <t>0x92A6</t>
  </si>
  <si>
    <t>GL_VOLATILE_APPLE</t>
  </si>
  <si>
    <t>0x8A1A</t>
  </si>
  <si>
    <t>GL_WAIT_FAILED</t>
  </si>
  <si>
    <t>0x911D</t>
  </si>
  <si>
    <t>GL_WARPS_PER_SM_NV</t>
  </si>
  <si>
    <t>0x933A</t>
  </si>
  <si>
    <t>GL_WARP_SIZE_NV</t>
  </si>
  <si>
    <t>0x9339</t>
  </si>
  <si>
    <t>GL_WEIGHTED_AVERAGE_ARB</t>
  </si>
  <si>
    <t>0x9367</t>
  </si>
  <si>
    <t>GL_WEIGHTED_AVERAGE_EXT</t>
  </si>
  <si>
    <t>GL_WEIGHT_ARRAY_ARB</t>
  </si>
  <si>
    <t>0x86AD</t>
  </si>
  <si>
    <t>GL_WEIGHT_ARRAY_BUFFER_BINDING_ARB</t>
  </si>
  <si>
    <t>0x889E</t>
  </si>
  <si>
    <t>GL_WEIGHT_ARRAY_POINTER_ARB</t>
  </si>
  <si>
    <t>0x86AC</t>
  </si>
  <si>
    <t>GL_WEIGHT_ARRAY_SIZE_ARB</t>
  </si>
  <si>
    <t>0x86AB</t>
  </si>
  <si>
    <t>GL_WEIGHT_ARRAY_STRIDE_ARB</t>
  </si>
  <si>
    <t>0x86AA</t>
  </si>
  <si>
    <t>GL_WEIGHT_ARRAY_TYPE_ARB</t>
  </si>
  <si>
    <t>0x86A9</t>
  </si>
  <si>
    <t>GL_WEIGHT_SUM_UNITY_ARB</t>
  </si>
  <si>
    <t>0x86A6</t>
  </si>
  <si>
    <t>GL_WIDE_LINE_HINT_PGI</t>
  </si>
  <si>
    <t>0x1A222</t>
  </si>
  <si>
    <t>GL_WINDOW_RECTANGLE_EXT</t>
  </si>
  <si>
    <t>0x8F12</t>
  </si>
  <si>
    <t>GL_WINDOW_RECTANGLE_MODE_EXT</t>
  </si>
  <si>
    <t>0x8F13</t>
  </si>
  <si>
    <t>GL_WRAP_BORDER_SUN</t>
  </si>
  <si>
    <t>0x81D4</t>
  </si>
  <si>
    <t>GL_WRITE_DISCARD_NV</t>
  </si>
  <si>
    <t>0x88BE</t>
  </si>
  <si>
    <t>GL_WRITE_ONLY</t>
  </si>
  <si>
    <t>0x88B9</t>
  </si>
  <si>
    <t>GL_WRITE_ONLY_ARB</t>
  </si>
  <si>
    <t>GL_WRITE_PIXEL_DATA_RANGE_LENGTH_NV</t>
  </si>
  <si>
    <t>0x887A</t>
  </si>
  <si>
    <t>GL_WRITE_PIXEL_DATA_RANGE_NV</t>
  </si>
  <si>
    <t>0x8878</t>
  </si>
  <si>
    <t>GL_WRITE_PIXEL_DATA_RANGE_POINTER_NV</t>
  </si>
  <si>
    <t>0x887C</t>
  </si>
  <si>
    <t>GL_W_EXT</t>
  </si>
  <si>
    <t>0x87D8</t>
  </si>
  <si>
    <t>GL_XOR</t>
  </si>
  <si>
    <t>0x1506</t>
  </si>
  <si>
    <t>GL_XOR_NV</t>
  </si>
  <si>
    <t>GL_X_EXT</t>
  </si>
  <si>
    <t>0x87D5</t>
  </si>
  <si>
    <t>GL_YCBAYCR8A_4224_NV</t>
  </si>
  <si>
    <t>0x9032</t>
  </si>
  <si>
    <t>GL_YCBCR_422_APPLE</t>
  </si>
  <si>
    <t>0x85B9</t>
  </si>
  <si>
    <t>GL_YCBCR_MESA</t>
  </si>
  <si>
    <t>0x8757</t>
  </si>
  <si>
    <t>GL_YCBYCR8_422_NV</t>
  </si>
  <si>
    <t>0x9031</t>
  </si>
  <si>
    <t>GL_YCRCBA_SGIX</t>
  </si>
  <si>
    <t>0x8319</t>
  </si>
  <si>
    <t>GL_YCRCB_422_SGIX</t>
  </si>
  <si>
    <t>0x81BB</t>
  </si>
  <si>
    <t>GL_YCRCB_444_SGIX</t>
  </si>
  <si>
    <t>0x81BC</t>
  </si>
  <si>
    <t>GL_YCRCB_SGIX</t>
  </si>
  <si>
    <t>0x8318</t>
  </si>
  <si>
    <t>GL_Y_EXT</t>
  </si>
  <si>
    <t>0x87D6</t>
  </si>
  <si>
    <t>GL_Z4Y12Z4CB12Z4A12Z4Y12Z4CR12Z4A12_4224_NV</t>
  </si>
  <si>
    <t>0x9036</t>
  </si>
  <si>
    <t>GL_Z4Y12Z4CB12Z4CR12_444_NV</t>
  </si>
  <si>
    <t>0x9037</t>
  </si>
  <si>
    <t>GL_Z4Y12Z4CB12Z4Y12Z4CR12_422_NV</t>
  </si>
  <si>
    <t>0x9035</t>
  </si>
  <si>
    <t>GL_Z6Y10Z6CB10Z6A10Z6Y10Z6CR10Z6A10_4224_NV</t>
  </si>
  <si>
    <t>0x9034</t>
  </si>
  <si>
    <t>GL_Z6Y10Z6CB10Z6Y10Z6CR10_422_NV</t>
  </si>
  <si>
    <t>0x9033</t>
  </si>
  <si>
    <t>GL_ZERO</t>
  </si>
  <si>
    <t>GL_ZERO_EXT</t>
  </si>
  <si>
    <t>0x87DD</t>
  </si>
  <si>
    <t>GL_ZERO_TO_ONE</t>
  </si>
  <si>
    <t>0x935F</t>
  </si>
  <si>
    <t>GL_Z_EXT</t>
  </si>
  <si>
    <t>0x87D7</t>
  </si>
  <si>
    <t>endregion</t>
  </si>
  <si>
    <t>0x80A1</t>
    <phoneticPr fontId="1" type="noConversion"/>
  </si>
  <si>
    <t>#define GL_FALSE 0</t>
    <phoneticPr fontId="1" type="noConversion"/>
  </si>
  <si>
    <t>#define GLFW_VERSION_MINOR          3</t>
  </si>
  <si>
    <t>#define GLFW_VERSION_REVISION       8</t>
  </si>
  <si>
    <t>#define GLFW_OPENGL_DEBUG_CONTEXT   0x00022007</t>
  </si>
  <si>
    <t>#define GLFW_HAND_CURSOR            0x00036004</t>
  </si>
  <si>
    <t>#define GLFW_HRESIZE_CURSOR         0x00036005</t>
  </si>
  <si>
    <t>#define GLFW_VRESIZE_CURSOR         0x00036006</t>
  </si>
  <si>
    <t>#pragma region platformAPI</t>
  </si>
  <si>
    <t xml:space="preserve">        PFNGLACCUMXOESPROC AccumxOES;</t>
  </si>
  <si>
    <t xml:space="preserve">        PFNGLACQUIREKEYEDMUTEXWIN32EXTPROC AcquireKeyedMutexWin32EXT;</t>
  </si>
  <si>
    <t xml:space="preserve">        PFNGLACTIVEPROGRAMEXTPROC ActiveProgramEXT;</t>
  </si>
  <si>
    <t xml:space="preserve">        PFNGLACTIVESHADERPROGRAMPROC ActiveShaderProgram;</t>
  </si>
  <si>
    <t xml:space="preserve">        PFNGLACTIVESTENCILFACEEXTPROC ActiveStencilFaceEXT;</t>
  </si>
  <si>
    <t xml:space="preserve">        PFNGLACTIVETEXTUREPROC ActiveTexture;</t>
  </si>
  <si>
    <t xml:space="preserve">        PFNGLACTIVETEXTUREARBPROC ActiveTextureARB;</t>
  </si>
  <si>
    <t xml:space="preserve">        PFNGLACTIVEVARYINGNVPROC ActiveVaryingNV;</t>
  </si>
  <si>
    <t xml:space="preserve">        PFNGLALPHAFRAGMENTOP1ATIPROC AlphaFragmentOp1ATI;</t>
  </si>
  <si>
    <t xml:space="preserve">        PFNGLALPHAFRAGMENTOP2ATIPROC AlphaFragmentOp2ATI;</t>
  </si>
  <si>
    <t xml:space="preserve">        PFNGLALPHAFRAGMENTOP3ATIPROC AlphaFragmentOp3ATI;</t>
  </si>
  <si>
    <t xml:space="preserve">        PFNGLALPHAFUNCXOESPROC AlphaFuncxOES;</t>
  </si>
  <si>
    <t xml:space="preserve">        PFNGLALPHATOCOVERAGEDITHERCONTROLNVPROC AlphaToCoverageDitherControlNV;</t>
  </si>
  <si>
    <t xml:space="preserve">        PFNGLAPPLYFRAMEBUFFERATTACHMENTCMAAINTELPROC ApplyFramebufferAttachmentCMAAINTEL;</t>
  </si>
  <si>
    <t xml:space="preserve">        PFNGLAPPLYTEXTUREEXTPROC ApplyTextureEXT;</t>
  </si>
  <si>
    <t xml:space="preserve">        PFNGLAREPROGRAMSRESIDENTNVPROC AreProgramsResidentNV;</t>
  </si>
  <si>
    <t xml:space="preserve">        PFNGLARETEXTURESRESIDENTEXTPROC AreTexturesResidentEXT;</t>
  </si>
  <si>
    <t xml:space="preserve">        PFNGLARRAYELEMENTEXTPROC ArrayElementEXT;</t>
  </si>
  <si>
    <t xml:space="preserve">        PFNGLARRAYOBJECTATIPROC ArrayObjectATI;</t>
  </si>
  <si>
    <t xml:space="preserve">        PFNGLASYNCCOPYBUFFERSUBDATANVXPROC AsyncCopyBufferSubDataNVX;</t>
  </si>
  <si>
    <t xml:space="preserve">        PFNGLASYNCCOPYIMAGESUBDATANVXPROC AsyncCopyImageSubDataNVX;</t>
  </si>
  <si>
    <t xml:space="preserve">        PFNGLASYNCMARKERSGIXPROC AsyncMarkerSGIX;</t>
  </si>
  <si>
    <t xml:space="preserve">        PFNGLATTACHOBJECTARBPROC AttachObjectARB;</t>
  </si>
  <si>
    <t xml:space="preserve">        PFNGLATTACHSHADERPROC AttachShader;</t>
  </si>
  <si>
    <t xml:space="preserve">        PFNGLBEGINCONDITIONALRENDERPROC BeginConditionalRender;</t>
  </si>
  <si>
    <t xml:space="preserve">        PFNGLBEGINCONDITIONALRENDERNVPROC BeginConditionalRenderNV;</t>
  </si>
  <si>
    <t xml:space="preserve">        PFNGLBEGINCONDITIONALRENDERNVXPROC BeginConditionalRenderNVX;</t>
  </si>
  <si>
    <t xml:space="preserve">        PFNGLBEGINFRAGMENTSHADERATIPROC BeginFragmentShaderATI;</t>
  </si>
  <si>
    <t xml:space="preserve">        PFNGLBEGINOCCLUSIONQUERYNVPROC BeginOcclusionQueryNV;</t>
  </si>
  <si>
    <t xml:space="preserve">        PFNGLBEGINPERFMONITORAMDPROC BeginPerfMonitorAMD;</t>
  </si>
  <si>
    <t xml:space="preserve">        PFNGLBEGINPERFQUERYINTELPROC BeginPerfQueryINTEL;</t>
  </si>
  <si>
    <t xml:space="preserve">        PFNGLBEGINQUERYPROC BeginQuery;</t>
  </si>
  <si>
    <t xml:space="preserve">        PFNGLBEGINQUERYARBPROC BeginQueryARB;</t>
  </si>
  <si>
    <t xml:space="preserve">        PFNGLBEGINQUERYINDEXEDPROC BeginQueryIndexed;</t>
  </si>
  <si>
    <t xml:space="preserve">        PFNGLBEGINTRANSFORMFEEDBACKPROC BeginTransformFeedback;</t>
  </si>
  <si>
    <t xml:space="preserve">        PFNGLBEGINTRANSFORMFEEDBACKEXTPROC BeginTransformFeedbackEXT;</t>
  </si>
  <si>
    <t xml:space="preserve">        PFNGLBEGINTRANSFORMFEEDBACKNVPROC BeginTransformFeedbackNV;</t>
  </si>
  <si>
    <t xml:space="preserve">        PFNGLBEGINVERTEXSHADEREXTPROC BeginVertexShaderEXT;</t>
  </si>
  <si>
    <t xml:space="preserve">        PFNGLBEGINVIDEOCAPTURENVPROC BeginVideoCaptureNV;</t>
  </si>
  <si>
    <t xml:space="preserve">        PFNGLBINDATTRIBLOCATIONPROC BindAttribLocation;</t>
  </si>
  <si>
    <t xml:space="preserve">        PFNGLBINDATTRIBLOCATIONARBPROC BindAttribLocationARB;</t>
  </si>
  <si>
    <t xml:space="preserve">        PFNGLBINDBUFFERPROC BindBuffer;</t>
  </si>
  <si>
    <t xml:space="preserve">        PFNGLBINDBUFFERARBPROC BindBufferARB;</t>
  </si>
  <si>
    <t xml:space="preserve">        PFNGLBINDBUFFERBASEPROC BindBufferBase;</t>
  </si>
  <si>
    <t xml:space="preserve">        PFNGLBINDBUFFERBASEEXTPROC BindBufferBaseEXT;</t>
  </si>
  <si>
    <t xml:space="preserve">        PFNGLBINDBUFFERBASENVPROC BindBufferBaseNV;</t>
  </si>
  <si>
    <t xml:space="preserve">        PFNGLBINDBUFFEROFFSETEXTPROC BindBufferOffsetEXT;</t>
  </si>
  <si>
    <t xml:space="preserve">        PFNGLBINDBUFFEROFFSETNVPROC BindBufferOffsetNV;</t>
  </si>
  <si>
    <t xml:space="preserve">        PFNGLBINDBUFFERRANGEPROC BindBufferRange;</t>
  </si>
  <si>
    <t xml:space="preserve">        PFNGLBINDBUFFERRANGEEXTPROC BindBufferRangeEXT;</t>
  </si>
  <si>
    <t xml:space="preserve">        PFNGLBINDBUFFERRANGENVPROC BindBufferRangeNV;</t>
  </si>
  <si>
    <t xml:space="preserve">        PFNGLBINDBUFFERSBASEPROC BindBuffersBase;</t>
  </si>
  <si>
    <t xml:space="preserve">        PFNGLBINDBUFFERSRANGEPROC BindBuffersRange;</t>
  </si>
  <si>
    <t xml:space="preserve">        PFNGLBINDFRAGDATALOCATIONPROC BindFragDataLocation;</t>
  </si>
  <si>
    <t xml:space="preserve">        PFNGLBINDFRAGDATALOCATIONEXTPROC BindFragDataLocationEXT;</t>
  </si>
  <si>
    <t xml:space="preserve">        PFNGLBINDFRAGDATALOCATIONINDEXEDPROC BindFragDataLocationIndexed;</t>
  </si>
  <si>
    <t xml:space="preserve">        PFNGLBINDFRAGMENTSHADERATIPROC BindFragmentShaderATI;</t>
  </si>
  <si>
    <t xml:space="preserve">        PFNGLBINDFRAMEBUFFERPROC BindFramebuffer;</t>
  </si>
  <si>
    <t xml:space="preserve">        PFNGLBINDFRAMEBUFFEREXTPROC BindFramebufferEXT;</t>
  </si>
  <si>
    <t xml:space="preserve">        PFNGLBINDIMAGETEXTUREPROC BindImageTexture;</t>
  </si>
  <si>
    <t xml:space="preserve">        PFNGLBINDIMAGETEXTUREEXTPROC BindImageTextureEXT;</t>
  </si>
  <si>
    <t xml:space="preserve">        PFNGLBINDIMAGETEXTURESPROC BindImageTextures;</t>
  </si>
  <si>
    <t xml:space="preserve">        PFNGLBINDLIGHTPARAMETEREXTPROC BindLightParameterEXT;</t>
  </si>
  <si>
    <t xml:space="preserve">        PFNGLBINDMATERIALPARAMETEREXTPROC BindMaterialParameterEXT;</t>
  </si>
  <si>
    <t xml:space="preserve">        PFNGLBINDMULTITEXTUREEXTPROC BindMultiTextureEXT;</t>
  </si>
  <si>
    <t xml:space="preserve">        PFNGLBINDPARAMETEREXTPROC BindParameterEXT;</t>
  </si>
  <si>
    <t xml:space="preserve">        PFNGLBINDPROGRAMARBPROC BindProgramARB;</t>
  </si>
  <si>
    <t xml:space="preserve">        PFNGLBINDPROGRAMNVPROC BindProgramNV;</t>
  </si>
  <si>
    <t xml:space="preserve">        PFNGLBINDPROGRAMPIPELINEPROC BindProgramPipeline;</t>
  </si>
  <si>
    <t xml:space="preserve">        PFNGLBINDRENDERBUFFERPROC BindRenderbuffer;</t>
  </si>
  <si>
    <t xml:space="preserve">        PFNGLBINDRENDERBUFFEREXTPROC BindRenderbufferEXT;</t>
  </si>
  <si>
    <t xml:space="preserve">        PFNGLBINDSAMPLERPROC BindSampler;</t>
  </si>
  <si>
    <t xml:space="preserve">        PFNGLBINDSAMPLERSPROC BindSamplers;</t>
  </si>
  <si>
    <t xml:space="preserve">        PFNGLBINDSHADINGRATEIMAGENVPROC BindShadingRateImageNV;</t>
  </si>
  <si>
    <t xml:space="preserve">        PFNGLBINDTEXGENPARAMETEREXTPROC BindTexGenParameterEXT;</t>
  </si>
  <si>
    <t xml:space="preserve">        PFNGLBINDTEXTUREPROC BindTexture;</t>
  </si>
  <si>
    <t xml:space="preserve">        PFNGLBINDTEXTUREEXTPROC BindTextureEXT;</t>
  </si>
  <si>
    <t xml:space="preserve">        PFNGLBINDTEXTUREUNITPROC BindTextureUnit;</t>
  </si>
  <si>
    <t xml:space="preserve">        PFNGLBINDTEXTUREUNITPARAMETEREXTPROC BindTextureUnitParameterEXT;</t>
  </si>
  <si>
    <t xml:space="preserve">        PFNGLBINDTEXTURESPROC BindTextures;</t>
  </si>
  <si>
    <t xml:space="preserve">        PFNGLBINDTRANSFORMFEEDBACKPROC BindTransformFeedback;</t>
  </si>
  <si>
    <t xml:space="preserve">        PFNGLBINDTRANSFORMFEEDBACKNVPROC BindTransformFeedbackNV;</t>
  </si>
  <si>
    <t xml:space="preserve">        PFNGLBINDVERTEXARRAYPROC BindVertexArray;</t>
  </si>
  <si>
    <t xml:space="preserve">        PFNGLBINDVERTEXARRAYAPPLEPROC BindVertexArrayAPPLE;</t>
  </si>
  <si>
    <t xml:space="preserve">        PFNGLBINDVERTEXBUFFERPROC BindVertexBuffer;</t>
  </si>
  <si>
    <t xml:space="preserve">        PFNGLBINDVERTEXBUFFERSPROC BindVertexBuffers;</t>
  </si>
  <si>
    <t xml:space="preserve">        PFNGLBINDVERTEXSHADEREXTPROC BindVertexShaderEXT;</t>
  </si>
  <si>
    <t xml:space="preserve">        PFNGLBINDVIDEOCAPTURESTREAMBUFFERNVPROC BindVideoCaptureStreamBufferNV;</t>
  </si>
  <si>
    <t xml:space="preserve">        PFNGLBINDVIDEOCAPTURESTREAMTEXTURENVPROC BindVideoCaptureStreamTextureNV;</t>
  </si>
  <si>
    <t xml:space="preserve">        PFNGLBINORMAL3BEXTPROC Binormal3bEXT;</t>
  </si>
  <si>
    <t xml:space="preserve">        PFNGLBINORMAL3BVEXTPROC Binormal3bvEXT;</t>
  </si>
  <si>
    <t xml:space="preserve">        PFNGLBINORMAL3DEXTPROC Binormal3dEXT;</t>
  </si>
  <si>
    <t xml:space="preserve">        PFNGLBINORMAL3DVEXTPROC Binormal3dvEXT;</t>
  </si>
  <si>
    <t xml:space="preserve">        PFNGLBINORMAL3FEXTPROC Binormal3fEXT;</t>
  </si>
  <si>
    <t xml:space="preserve">        PFNGLBINORMAL3FVEXTPROC Binormal3fvEXT;</t>
  </si>
  <si>
    <t xml:space="preserve">        PFNGLBINORMAL3IEXTPROC Binormal3iEXT;</t>
  </si>
  <si>
    <t xml:space="preserve">        PFNGLBINORMAL3IVEXTPROC Binormal3ivEXT;</t>
  </si>
  <si>
    <t xml:space="preserve">        PFNGLBINORMAL3SEXTPROC Binormal3sEXT;</t>
  </si>
  <si>
    <t xml:space="preserve">        PFNGLBINORMAL3SVEXTPROC Binormal3svEXT;</t>
  </si>
  <si>
    <t xml:space="preserve">        PFNGLBINORMALPOINTEREXTPROC BinormalPointerEXT;</t>
  </si>
  <si>
    <t xml:space="preserve">        PFNGLBITMAPXOESPROC BitmapxOES;</t>
  </si>
  <si>
    <t xml:space="preserve">        PFNGLBLENDBARRIERKHRPROC BlendBarrierKHR;</t>
  </si>
  <si>
    <t xml:space="preserve">        PFNGLBLENDBARRIERNVPROC BlendBarrierNV;</t>
  </si>
  <si>
    <t xml:space="preserve">        PFNGLBLENDCOLORPROC BlendColor;</t>
  </si>
  <si>
    <t xml:space="preserve">        PFNGLBLENDCOLOREXTPROC BlendColorEXT;</t>
  </si>
  <si>
    <t xml:space="preserve">        PFNGLBLENDCOLORXOESPROC BlendColorxOES;</t>
  </si>
  <si>
    <t xml:space="preserve">        PFNGLBLENDEQUATIONPROC BlendEquation;</t>
  </si>
  <si>
    <t xml:space="preserve">        PFNGLBLENDEQUATIONEXTPROC BlendEquationEXT;</t>
  </si>
  <si>
    <t xml:space="preserve">        PFNGLBLENDEQUATIONINDEXEDAMDPROC BlendEquationIndexedAMD;</t>
  </si>
  <si>
    <t xml:space="preserve">        PFNGLBLENDEQUATIONSEPARATEPROC BlendEquationSeparate;</t>
  </si>
  <si>
    <t xml:space="preserve">        PFNGLBLENDEQUATIONSEPARATEEXTPROC BlendEquationSeparateEXT;</t>
  </si>
  <si>
    <t xml:space="preserve">        PFNGLBLENDEQUATIONSEPARATEINDEXEDAMDPROC BlendEquationSeparateIndexedAMD;</t>
  </si>
  <si>
    <t xml:space="preserve">        PFNGLBLENDEQUATIONSEPARATEIPROC BlendEquationSeparatei;</t>
  </si>
  <si>
    <t xml:space="preserve">        PFNGLBLENDEQUATIONSEPARATEIARBPROC BlendEquationSeparateiARB;</t>
  </si>
  <si>
    <t xml:space="preserve">        PFNGLBLENDEQUATIONIPROC BlendEquationi;</t>
  </si>
  <si>
    <t xml:space="preserve">        PFNGLBLENDEQUATIONIARBPROC BlendEquationiARB;</t>
  </si>
  <si>
    <t xml:space="preserve">        PFNGLBLENDFUNCPROC BlendFunc;</t>
  </si>
  <si>
    <t xml:space="preserve">        PFNGLBLENDFUNCINDEXEDAMDPROC BlendFuncIndexedAMD;</t>
  </si>
  <si>
    <t xml:space="preserve">        PFNGLBLENDFUNCSEPARATEPROC BlendFuncSeparate;</t>
  </si>
  <si>
    <t xml:space="preserve">        PFNGLBLENDFUNCSEPARATEEXTPROC BlendFuncSeparateEXT;</t>
  </si>
  <si>
    <t xml:space="preserve">        PFNGLBLENDFUNCSEPARATEINGRPROC BlendFuncSeparateINGR;</t>
  </si>
  <si>
    <t xml:space="preserve">        PFNGLBLENDFUNCSEPARATEINDEXEDAMDPROC BlendFuncSeparateIndexedAMD;</t>
  </si>
  <si>
    <t xml:space="preserve">        PFNGLBLENDFUNCSEPARATEIPROC BlendFuncSeparatei;</t>
  </si>
  <si>
    <t xml:space="preserve">        PFNGLBLENDFUNCSEPARATEIARBPROC BlendFuncSeparateiARB;</t>
  </si>
  <si>
    <t xml:space="preserve">        PFNGLBLENDFUNCIPROC BlendFunci;</t>
  </si>
  <si>
    <t xml:space="preserve">        PFNGLBLENDFUNCIARBPROC BlendFunciARB;</t>
  </si>
  <si>
    <t xml:space="preserve">        PFNGLBLENDPARAMETERINVPROC BlendParameteriNV;</t>
  </si>
  <si>
    <t xml:space="preserve">        PFNGLBLITFRAMEBUFFERPROC BlitFramebuffer;</t>
  </si>
  <si>
    <t xml:space="preserve">        PFNGLBLITFRAMEBUFFEREXTPROC BlitFramebufferEXT;</t>
  </si>
  <si>
    <t xml:space="preserve">        PFNGLBLITFRAMEBUFFERLAYEREXTPROC BlitFramebufferLayerEXT;</t>
  </si>
  <si>
    <t xml:space="preserve">        PFNGLBLITFRAMEBUFFERLAYERSEXTPROC BlitFramebufferLayersEXT;</t>
  </si>
  <si>
    <t xml:space="preserve">        PFNGLBLITNAMEDFRAMEBUFFERPROC BlitNamedFramebuffer;</t>
  </si>
  <si>
    <t xml:space="preserve">        PFNGLBUFFERADDRESSRANGENVPROC BufferAddressRangeNV;</t>
  </si>
  <si>
    <t xml:space="preserve">        PFNGLBUFFERATTACHMEMORYNVPROC BufferAttachMemoryNV;</t>
  </si>
  <si>
    <t xml:space="preserve">        PFNGLBUFFERDATAPROC BufferData;</t>
  </si>
  <si>
    <t xml:space="preserve">        PFNGLBUFFERDATAARBPROC BufferDataARB;</t>
  </si>
  <si>
    <t xml:space="preserve">        PFNGLBUFFERPAGECOMMITMENTARBPROC BufferPageCommitmentARB;</t>
  </si>
  <si>
    <t xml:space="preserve">        PFNGLBUFFERPAGECOMMITMENTMEMNVPROC BufferPageCommitmentMemNV;</t>
  </si>
  <si>
    <t xml:space="preserve">        PFNGLBUFFERPARAMETERIAPPLEPROC BufferParameteriAPPLE;</t>
  </si>
  <si>
    <t xml:space="preserve">        PFNGLBUFFERSTORAGEPROC BufferStorage;</t>
  </si>
  <si>
    <t xml:space="preserve">        PFNGLBUFFERSTORAGEEXTERNALEXTPROC BufferStorageExternalEXT;</t>
  </si>
  <si>
    <t xml:space="preserve">        PFNGLBUFFERSTORAGEMEMEXTPROC BufferStorageMemEXT;</t>
  </si>
  <si>
    <t xml:space="preserve">        PFNGLBUFFERSUBDATAPROC BufferSubData;</t>
  </si>
  <si>
    <t xml:space="preserve">        PFNGLBUFFERSUBDATAARBPROC BufferSubDataARB;</t>
  </si>
  <si>
    <t xml:space="preserve">        PFNGLCALLCOMMANDLISTNVPROC CallCommandListNV;</t>
  </si>
  <si>
    <t xml:space="preserve">        PFNGLCHECKFRAMEBUFFERSTATUSPROC CheckFramebufferStatus;</t>
  </si>
  <si>
    <t xml:space="preserve">        PFNGLCHECKFRAMEBUFFERSTATUSEXTPROC CheckFramebufferStatusEXT;</t>
  </si>
  <si>
    <t xml:space="preserve">        PFNGLCHECKNAMEDFRAMEBUFFERSTATUSPROC CheckNamedFramebufferStatus;</t>
  </si>
  <si>
    <t xml:space="preserve">        PFNGLCHECKNAMEDFRAMEBUFFERSTATUSEXTPROC CheckNamedFramebufferStatusEXT;</t>
  </si>
  <si>
    <t xml:space="preserve">        PFNGLCLAMPCOLORPROC ClampColor;</t>
  </si>
  <si>
    <t xml:space="preserve">        PFNGLCLAMPCOLORARBPROC ClampColorARB;</t>
  </si>
  <si>
    <t xml:space="preserve">        PFNGLCLEARPROC Clear;</t>
  </si>
  <si>
    <t xml:space="preserve">        PFNGLCLEARACCUMXOESPROC ClearAccumxOES;</t>
  </si>
  <si>
    <t xml:space="preserve">        PFNGLCLEARBUFFERDATAPROC ClearBufferData;</t>
  </si>
  <si>
    <t xml:space="preserve">        PFNGLCLEARBUFFERSUBDATAPROC ClearBufferSubData;</t>
  </si>
  <si>
    <t xml:space="preserve">        PFNGLCLEARBUFFERFIPROC ClearBufferfi;</t>
  </si>
  <si>
    <t xml:space="preserve">        PFNGLCLEARBUFFERFVPROC ClearBufferfv;</t>
  </si>
  <si>
    <t xml:space="preserve">        PFNGLCLEARBUFFERIVPROC ClearBufferiv;</t>
  </si>
  <si>
    <t xml:space="preserve">        PFNGLCLEARBUFFERUIVPROC ClearBufferuiv;</t>
  </si>
  <si>
    <t xml:space="preserve">        PFNGLCLEARCOLORPROC ClearColor;</t>
  </si>
  <si>
    <t xml:space="preserve">        PFNGLCLEARCOLORIIEXTPROC ClearColorIiEXT;</t>
  </si>
  <si>
    <t xml:space="preserve">        PFNGLCLEARCOLORIUIEXTPROC ClearColorIuiEXT;</t>
  </si>
  <si>
    <t xml:space="preserve">        PFNGLCLEARCOLORXOESPROC ClearColorxOES;</t>
  </si>
  <si>
    <t xml:space="preserve">        PFNGLCLEARDEPTHPROC ClearDepth;</t>
  </si>
  <si>
    <t xml:space="preserve">        PFNGLCLEARDEPTHDNVPROC ClearDepthdNV;</t>
  </si>
  <si>
    <t xml:space="preserve">        PFNGLCLEARDEPTHFPROC ClearDepthf;</t>
  </si>
  <si>
    <t xml:space="preserve">        PFNGLCLEARDEPTHFOESPROC ClearDepthfOES;</t>
  </si>
  <si>
    <t xml:space="preserve">        PFNGLCLEARDEPTHXOESPROC ClearDepthxOES;</t>
  </si>
  <si>
    <t xml:space="preserve">        PFNGLCLEARNAMEDBUFFERDATAPROC ClearNamedBufferData;</t>
  </si>
  <si>
    <t xml:space="preserve">        PFNGLCLEARNAMEDBUFFERDATAEXTPROC ClearNamedBufferDataEXT;</t>
  </si>
  <si>
    <t xml:space="preserve">        PFNGLCLEARNAMEDBUFFERSUBDATAPROC ClearNamedBufferSubData;</t>
  </si>
  <si>
    <t xml:space="preserve">        PFNGLCLEARNAMEDBUFFERSUBDATAEXTPROC ClearNamedBufferSubDataEXT;</t>
  </si>
  <si>
    <t xml:space="preserve">        PFNGLCLEARNAMEDFRAMEBUFFERFIPROC ClearNamedFramebufferfi;</t>
  </si>
  <si>
    <t xml:space="preserve">        PFNGLCLEARNAMEDFRAMEBUFFERFVPROC ClearNamedFramebufferfv;</t>
  </si>
  <si>
    <t xml:space="preserve">        PFNGLCLEARNAMEDFRAMEBUFFERIVPROC ClearNamedFramebufferiv;</t>
  </si>
  <si>
    <t xml:space="preserve">        PFNGLCLEARNAMEDFRAMEBUFFERUIVPROC ClearNamedFramebufferuiv;</t>
  </si>
  <si>
    <t xml:space="preserve">        PFNGLCLEARSTENCILPROC ClearStencil;</t>
  </si>
  <si>
    <t xml:space="preserve">        PFNGLCLEARTEXIMAGEPROC ClearTexImage;</t>
  </si>
  <si>
    <t xml:space="preserve">        PFNGLCLEARTEXSUBIMAGEPROC ClearTexSubImage;</t>
  </si>
  <si>
    <t xml:space="preserve">        PFNGLCLIENTACTIVETEXTUREARBPROC ClientActiveTextureARB;</t>
  </si>
  <si>
    <t xml:space="preserve">        PFNGLCLIENTACTIVEVERTEXSTREAMATIPROC ClientActiveVertexStreamATI;</t>
  </si>
  <si>
    <t xml:space="preserve">        PFNGLCLIENTATTRIBDEFAULTEXTPROC ClientAttribDefaultEXT;</t>
  </si>
  <si>
    <t xml:space="preserve">        PFNGLCLIENTWAITSEMAPHOREUI64NVXPROC ClientWaitSemaphoreui64NVX;</t>
  </si>
  <si>
    <t xml:space="preserve">        PFNGLCLIENTWAITSYNCPROC ClientWaitSync;</t>
  </si>
  <si>
    <t xml:space="preserve">        PFNGLCLIPCONTROLPROC ClipControl;</t>
  </si>
  <si>
    <t xml:space="preserve">        PFNGLCLIPPLANEFOESPROC ClipPlanefOES;</t>
  </si>
  <si>
    <t xml:space="preserve">        PFNGLCLIPPLANEXOESPROC ClipPlanexOES;</t>
  </si>
  <si>
    <t xml:space="preserve">        PFNGLCOLOR3FVERTEX3FSUNPROC Color3fVertex3fSUN;</t>
  </si>
  <si>
    <t xml:space="preserve">        PFNGLCOLOR3FVERTEX3FVSUNPROC Color3fVertex3fvSUN;</t>
  </si>
  <si>
    <t xml:space="preserve">        PFNGLCOLOR3HNVPROC Color3hNV;</t>
  </si>
  <si>
    <t xml:space="preserve">        PFNGLCOLOR3HVNVPROC Color3hvNV;</t>
  </si>
  <si>
    <t xml:space="preserve">        PFNGLCOLOR3XOESPROC Color3xOES;</t>
  </si>
  <si>
    <t xml:space="preserve">        PFNGLCOLOR3XVOESPROC Color3xvOES;</t>
  </si>
  <si>
    <t xml:space="preserve">        PFNGLCOLOR4FNORMAL3FVERTEX3FSUNPROC Color4fNormal3fVertex3fSUN;</t>
  </si>
  <si>
    <t xml:space="preserve">        PFNGLCOLOR4FNORMAL3FVERTEX3FVSUNPROC Color4fNormal3fVertex3fvSUN;</t>
  </si>
  <si>
    <t xml:space="preserve">        PFNGLCOLOR4HNVPROC Color4hNV;</t>
  </si>
  <si>
    <t xml:space="preserve">        PFNGLCOLOR4HVNVPROC Color4hvNV;</t>
  </si>
  <si>
    <t xml:space="preserve">        PFNGLCOLOR4UBVERTEX2FSUNPROC Color4ubVertex2fSUN;</t>
  </si>
  <si>
    <t xml:space="preserve">        PFNGLCOLOR4UBVERTEX2FVSUNPROC Color4ubVertex2fvSUN;</t>
  </si>
  <si>
    <t xml:space="preserve">        PFNGLCOLOR4UBVERTEX3FSUNPROC Color4ubVertex3fSUN;</t>
  </si>
  <si>
    <t xml:space="preserve">        PFNGLCOLOR4UBVERTEX3FVSUNPROC Color4ubVertex3fvSUN;</t>
  </si>
  <si>
    <t xml:space="preserve">        PFNGLCOLOR4XOESPROC Color4xOES;</t>
  </si>
  <si>
    <t xml:space="preserve">        PFNGLCOLOR4XVOESPROC Color4xvOES;</t>
  </si>
  <si>
    <t xml:space="preserve">        PFNGLCOLORFORMATNVPROC ColorFormatNV;</t>
  </si>
  <si>
    <t xml:space="preserve">        PFNGLCOLORFRAGMENTOP1ATIPROC ColorFragmentOp1ATI;</t>
  </si>
  <si>
    <t xml:space="preserve">        PFNGLCOLORFRAGMENTOP2ATIPROC ColorFragmentOp2ATI;</t>
  </si>
  <si>
    <t xml:space="preserve">        PFNGLCOLORFRAGMENTOP3ATIPROC ColorFragmentOp3ATI;</t>
  </si>
  <si>
    <t xml:space="preserve">        PFNGLCOLORMASKPROC ColorMask;</t>
  </si>
  <si>
    <t xml:space="preserve">        PFNGLCOLORMASKINDEXEDEXTPROC ColorMaskIndexedEXT;</t>
  </si>
  <si>
    <t xml:space="preserve">        PFNGLCOLORMASKIPROC ColorMaski;</t>
  </si>
  <si>
    <t xml:space="preserve">        PFNGLCOLORPOINTEREXTPROC ColorPointerEXT;</t>
  </si>
  <si>
    <t xml:space="preserve">        PFNGLCOLORPOINTERLISTIBMPROC ColorPointerListIBM;</t>
  </si>
  <si>
    <t xml:space="preserve">        PFNGLCOLORPOINTERVINTELPROC ColorPointervINTEL;</t>
  </si>
  <si>
    <t xml:space="preserve">        PFNGLCOLORSUBTABLEEXTPROC ColorSubTableEXT;</t>
  </si>
  <si>
    <t xml:space="preserve">        PFNGLCOLORTABLEEXTPROC ColorTableEXT;</t>
  </si>
  <si>
    <t xml:space="preserve">        PFNGLCOLORTABLEPARAMETERFVSGIPROC ColorTableParameterfvSGI;</t>
  </si>
  <si>
    <t xml:space="preserve">        PFNGLCOLORTABLEPARAMETERIVSGIPROC ColorTableParameterivSGI;</t>
  </si>
  <si>
    <t xml:space="preserve">        PFNGLCOLORTABLESGIPROC ColorTableSGI;</t>
  </si>
  <si>
    <t xml:space="preserve">        PFNGLCOMBINERINPUTNVPROC CombinerInputNV;</t>
  </si>
  <si>
    <t xml:space="preserve">        PFNGLCOMBINEROUTPUTNVPROC CombinerOutputNV;</t>
  </si>
  <si>
    <t xml:space="preserve">        PFNGLCOMBINERPARAMETERFNVPROC CombinerParameterfNV;</t>
  </si>
  <si>
    <t xml:space="preserve">        PFNGLCOMBINERPARAMETERFVNVPROC CombinerParameterfvNV;</t>
  </si>
  <si>
    <t xml:space="preserve">        PFNGLCOMBINERPARAMETERINVPROC CombinerParameteriNV;</t>
  </si>
  <si>
    <t xml:space="preserve">        PFNGLCOMBINERPARAMETERIVNVPROC CombinerParameterivNV;</t>
  </si>
  <si>
    <t xml:space="preserve">        PFNGLCOMBINERSTAGEPARAMETERFVNVPROC CombinerStageParameterfvNV;</t>
  </si>
  <si>
    <t xml:space="preserve">        PFNGLCOMMANDLISTSEGMENTSNVPROC CommandListSegmentsNV;</t>
  </si>
  <si>
    <t xml:space="preserve">        PFNGLCOMPILECOMMANDLISTNVPROC CompileCommandListNV;</t>
  </si>
  <si>
    <t xml:space="preserve">        PFNGLCOMPILESHADERPROC CompileShader;</t>
  </si>
  <si>
    <t xml:space="preserve">        PFNGLCOMPILESHADERARBPROC CompileShaderARB;</t>
  </si>
  <si>
    <t xml:space="preserve">        PFNGLCOMPILESHADERINCLUDEARBPROC CompileShaderIncludeARB;</t>
  </si>
  <si>
    <t xml:space="preserve">        PFNGLCOMPRESSEDMULTITEXIMAGE1DEXTPROC CompressedMultiTexImage1DEXT;</t>
  </si>
  <si>
    <t xml:space="preserve">        PFNGLCOMPRESSEDMULTITEXIMAGE2DEXTPROC CompressedMultiTexImage2DEXT;</t>
  </si>
  <si>
    <t xml:space="preserve">        PFNGLCOMPRESSEDMULTITEXIMAGE3DEXTPROC CompressedMultiTexImage3DEXT;</t>
  </si>
  <si>
    <t xml:space="preserve">        PFNGLCOMPRESSEDMULTITEXSUBIMAGE1DEXTPROC CompressedMultiTexSubImage1DEXT;</t>
  </si>
  <si>
    <t xml:space="preserve">        PFNGLCOMPRESSEDMULTITEXSUBIMAGE2DEXTPROC CompressedMultiTexSubImage2DEXT;</t>
  </si>
  <si>
    <t xml:space="preserve">        PFNGLCOMPRESSEDMULTITEXSUBIMAGE3DEXTPROC CompressedMultiTexSubImage3DEXT;</t>
  </si>
  <si>
    <t xml:space="preserve">        PFNGLCOMPRESSEDTEXIMAGE1DPROC CompressedTexImage1D;</t>
  </si>
  <si>
    <t xml:space="preserve">        PFNGLCOMPRESSEDTEXIMAGE1DARBPROC CompressedTexImage1DARB;</t>
  </si>
  <si>
    <t xml:space="preserve">        PFNGLCOMPRESSEDTEXIMAGE2DPROC CompressedTexImage2D;</t>
  </si>
  <si>
    <t xml:space="preserve">        PFNGLCOMPRESSEDTEXIMAGE2DARBPROC CompressedTexImage2DARB;</t>
  </si>
  <si>
    <t xml:space="preserve">        PFNGLCOMPRESSEDTEXIMAGE3DPROC CompressedTexImage3D;</t>
  </si>
  <si>
    <t xml:space="preserve">        PFNGLCOMPRESSEDTEXIMAGE3DARBPROC CompressedTexImage3DARB;</t>
  </si>
  <si>
    <t xml:space="preserve">        PFNGLCOMPRESSEDTEXSUBIMAGE1DPROC CompressedTexSubImage1D;</t>
  </si>
  <si>
    <t xml:space="preserve">        PFNGLCOMPRESSEDTEXSUBIMAGE1DARBPROC CompressedTexSubImage1DARB;</t>
  </si>
  <si>
    <t xml:space="preserve">        PFNGLCOMPRESSEDTEXSUBIMAGE2DPROC CompressedTexSubImage2D;</t>
  </si>
  <si>
    <t xml:space="preserve">        PFNGLCOMPRESSEDTEXSUBIMAGE2DARBPROC CompressedTexSubImage2DARB;</t>
  </si>
  <si>
    <t xml:space="preserve">        PFNGLCOMPRESSEDTEXSUBIMAGE3DPROC CompressedTexSubImage3D;</t>
  </si>
  <si>
    <t xml:space="preserve">        PFNGLCOMPRESSEDTEXSUBIMAGE3DARBPROC CompressedTexSubImage3DARB;</t>
  </si>
  <si>
    <t xml:space="preserve">        PFNGLCOMPRESSEDTEXTUREIMAGE1DEXTPROC CompressedTextureImage1DEXT;</t>
  </si>
  <si>
    <t xml:space="preserve">        PFNGLCOMPRESSEDTEXTUREIMAGE2DEXTPROC CompressedTextureImage2DEXT;</t>
  </si>
  <si>
    <t xml:space="preserve">        PFNGLCOMPRESSEDTEXTUREIMAGE3DEXTPROC CompressedTextureImage3DEXT;</t>
  </si>
  <si>
    <t xml:space="preserve">        PFNGLCOMPRESSEDTEXTURESUBIMAGE1DPROC CompressedTextureSubImage1D;</t>
  </si>
  <si>
    <t xml:space="preserve">        PFNGLCOMPRESSEDTEXTURESUBIMAGE1DEXTPROC CompressedTextureSubImage1DEXT;</t>
  </si>
  <si>
    <t xml:space="preserve">        PFNGLCOMPRESSEDTEXTURESUBIMAGE2DPROC CompressedTextureSubImage2D;</t>
  </si>
  <si>
    <t xml:space="preserve">        PFNGLCOMPRESSEDTEXTURESUBIMAGE2DEXTPROC CompressedTextureSubImage2DEXT;</t>
  </si>
  <si>
    <t xml:space="preserve">        PFNGLCOMPRESSEDTEXTURESUBIMAGE3DPROC CompressedTextureSubImage3D;</t>
  </si>
  <si>
    <t xml:space="preserve">        PFNGLCOMPRESSEDTEXTURESUBIMAGE3DEXTPROC CompressedTextureSubImage3DEXT;</t>
  </si>
  <si>
    <t xml:space="preserve">        PFNGLCONSERVATIVERASTERPARAMETERFNVPROC ConservativeRasterParameterfNV;</t>
  </si>
  <si>
    <t xml:space="preserve">        PFNGLCONSERVATIVERASTERPARAMETERINVPROC ConservativeRasterParameteriNV;</t>
  </si>
  <si>
    <t xml:space="preserve">        PFNGLCONVOLUTIONFILTER1DEXTPROC ConvolutionFilter1DEXT;</t>
  </si>
  <si>
    <t xml:space="preserve">        PFNGLCONVOLUTIONFILTER2DEXTPROC ConvolutionFilter2DEXT;</t>
  </si>
  <si>
    <t xml:space="preserve">        PFNGLCONVOLUTIONPARAMETERFEXTPROC ConvolutionParameterfEXT;</t>
  </si>
  <si>
    <t xml:space="preserve">        PFNGLCONVOLUTIONPARAMETERFVEXTPROC ConvolutionParameterfvEXT;</t>
  </si>
  <si>
    <t xml:space="preserve">        PFNGLCONVOLUTIONPARAMETERIEXTPROC ConvolutionParameteriEXT;</t>
  </si>
  <si>
    <t xml:space="preserve">        PFNGLCONVOLUTIONPARAMETERIVEXTPROC ConvolutionParameterivEXT;</t>
  </si>
  <si>
    <t xml:space="preserve">        PFNGLCONVOLUTIONPARAMETERXOESPROC ConvolutionParameterxOES;</t>
  </si>
  <si>
    <t xml:space="preserve">        PFNGLCONVOLUTIONPARAMETERXVOESPROC ConvolutionParameterxvOES;</t>
  </si>
  <si>
    <t xml:space="preserve">        PFNGLCOPYBUFFERSUBDATAPROC CopyBufferSubData;</t>
  </si>
  <si>
    <t xml:space="preserve">        PFNGLCOPYCOLORSUBTABLEEXTPROC CopyColorSubTableEXT;</t>
  </si>
  <si>
    <t xml:space="preserve">        PFNGLCOPYCOLORTABLESGIPROC CopyColorTableSGI;</t>
  </si>
  <si>
    <t xml:space="preserve">        PFNGLCOPYCONVOLUTIONFILTER1DEXTPROC CopyConvolutionFilter1DEXT;</t>
  </si>
  <si>
    <t xml:space="preserve">        PFNGLCOPYCONVOLUTIONFILTER2DEXTPROC CopyConvolutionFilter2DEXT;</t>
  </si>
  <si>
    <t xml:space="preserve">        PFNGLCOPYIMAGESUBDATAPROC CopyImageSubData;</t>
  </si>
  <si>
    <t xml:space="preserve">        PFNGLCOPYIMAGESUBDATANVPROC CopyImageSubDataNV;</t>
  </si>
  <si>
    <t xml:space="preserve">        PFNGLCOPYMULTITEXIMAGE1DEXTPROC CopyMultiTexImage1DEXT;</t>
  </si>
  <si>
    <t xml:space="preserve">        PFNGLCOPYMULTITEXIMAGE2DEXTPROC CopyMultiTexImage2DEXT;</t>
  </si>
  <si>
    <t xml:space="preserve">        PFNGLCOPYMULTITEXSUBIMAGE1DEXTPROC CopyMultiTexSubImage1DEXT;</t>
  </si>
  <si>
    <t xml:space="preserve">        PFNGLCOPYMULTITEXSUBIMAGE2DEXTPROC CopyMultiTexSubImage2DEXT;</t>
  </si>
  <si>
    <t xml:space="preserve">        PFNGLCOPYMULTITEXSUBIMAGE3DEXTPROC CopyMultiTexSubImage3DEXT;</t>
  </si>
  <si>
    <t xml:space="preserve">        PFNGLCOPYNAMEDBUFFERSUBDATAPROC CopyNamedBufferSubData;</t>
  </si>
  <si>
    <t xml:space="preserve">        PFNGLCOPYPATHNVPROC CopyPathNV;</t>
  </si>
  <si>
    <t xml:space="preserve">        PFNGLCOPYTEXIMAGE1DPROC CopyTexImage1D;</t>
  </si>
  <si>
    <t xml:space="preserve">        PFNGLCOPYTEXIMAGE1DEXTPROC CopyTexImage1DEXT;</t>
  </si>
  <si>
    <t xml:space="preserve">        PFNGLCOPYTEXIMAGE2DPROC CopyTexImage2D;</t>
  </si>
  <si>
    <t xml:space="preserve">        PFNGLCOPYTEXIMAGE2DEXTPROC CopyTexImage2DEXT;</t>
  </si>
  <si>
    <t xml:space="preserve">        PFNGLCOPYTEXSUBIMAGE1DPROC CopyTexSubImage1D;</t>
  </si>
  <si>
    <t xml:space="preserve">        PFNGLCOPYTEXSUBIMAGE1DEXTPROC CopyTexSubImage1DEXT;</t>
  </si>
  <si>
    <t xml:space="preserve">        PFNGLCOPYTEXSUBIMAGE2DPROC CopyTexSubImage2D;</t>
  </si>
  <si>
    <t xml:space="preserve">        PFNGLCOPYTEXSUBIMAGE2DEXTPROC CopyTexSubImage2DEXT;</t>
  </si>
  <si>
    <t xml:space="preserve">        PFNGLCOPYTEXSUBIMAGE3DPROC CopyTexSubImage3D;</t>
  </si>
  <si>
    <t xml:space="preserve">        PFNGLCOPYTEXSUBIMAGE3DEXTPROC CopyTexSubImage3DEXT;</t>
  </si>
  <si>
    <t xml:space="preserve">        PFNGLCOPYTEXTUREIMAGE1DEXTPROC CopyTextureImage1DEXT;</t>
  </si>
  <si>
    <t xml:space="preserve">        PFNGLCOPYTEXTUREIMAGE2DEXTPROC CopyTextureImage2DEXT;</t>
  </si>
  <si>
    <t xml:space="preserve">        PFNGLCOPYTEXTURESUBIMAGE1DPROC CopyTextureSubImage1D;</t>
  </si>
  <si>
    <t xml:space="preserve">        PFNGLCOPYTEXTURESUBIMAGE1DEXTPROC CopyTextureSubImage1DEXT;</t>
  </si>
  <si>
    <t xml:space="preserve">        PFNGLCOPYTEXTURESUBIMAGE2DPROC CopyTextureSubImage2D;</t>
  </si>
  <si>
    <t xml:space="preserve">        PFNGLCOPYTEXTURESUBIMAGE2DEXTPROC CopyTextureSubImage2DEXT;</t>
  </si>
  <si>
    <t xml:space="preserve">        PFNGLCOPYTEXTURESUBIMAGE3DPROC CopyTextureSubImage3D;</t>
  </si>
  <si>
    <t xml:space="preserve">        PFNGLCOPYTEXTURESUBIMAGE3DEXTPROC CopyTextureSubImage3DEXT;</t>
  </si>
  <si>
    <t xml:space="preserve">        PFNGLCOVERFILLPATHINSTANCEDNVPROC CoverFillPathInstancedNV;</t>
  </si>
  <si>
    <t xml:space="preserve">        PFNGLCOVERFILLPATHNVPROC CoverFillPathNV;</t>
  </si>
  <si>
    <t xml:space="preserve">        PFNGLCOVERSTROKEPATHINSTANCEDNVPROC CoverStrokePathInstancedNV;</t>
  </si>
  <si>
    <t xml:space="preserve">        PFNGLCOVERSTROKEPATHNVPROC CoverStrokePathNV;</t>
  </si>
  <si>
    <t xml:space="preserve">        PFNGLCOVERAGEMODULATIONNVPROC CoverageModulationNV;</t>
  </si>
  <si>
    <t xml:space="preserve">        PFNGLCOVERAGEMODULATIONTABLENVPROC CoverageModulationTableNV;</t>
  </si>
  <si>
    <t xml:space="preserve">        PFNGLCREATEBUFFERSPROC CreateBuffers;</t>
  </si>
  <si>
    <t xml:space="preserve">        PFNGLCREATECOMMANDLISTSNVPROC CreateCommandListsNV;</t>
  </si>
  <si>
    <t xml:space="preserve">        PFNGLCREATEFRAMEBUFFERSPROC CreateFramebuffers;</t>
  </si>
  <si>
    <t xml:space="preserve">        PFNGLCREATEMEMORYOBJECTSEXTPROC CreateMemoryObjectsEXT;</t>
  </si>
  <si>
    <t xml:space="preserve">        PFNGLCREATEPERFQUERYINTELPROC CreatePerfQueryINTEL;</t>
  </si>
  <si>
    <t xml:space="preserve">        PFNGLCREATEPROGRAMPROC CreateProgram;</t>
  </si>
  <si>
    <t xml:space="preserve">        PFNGLCREATEPROGRAMOBJECTARBPROC CreateProgramObjectARB;</t>
  </si>
  <si>
    <t xml:space="preserve">        PFNGLCREATEPROGRAMPIPELINESPROC CreateProgramPipelines;</t>
  </si>
  <si>
    <t xml:space="preserve">        PFNGLCREATEPROGRESSFENCENVXPROC CreateProgressFenceNVX;</t>
  </si>
  <si>
    <t xml:space="preserve">        PFNGLCREATEQUERIESPROC CreateQueries;</t>
  </si>
  <si>
    <t xml:space="preserve">        PFNGLCREATERENDERBUFFERSPROC CreateRenderbuffers;</t>
  </si>
  <si>
    <t xml:space="preserve">        PFNGLCREATESAMPLERSPROC CreateSamplers;</t>
  </si>
  <si>
    <t xml:space="preserve">        PFNGLCREATESEMAPHORESNVPROC CreateSemaphoresNV;</t>
  </si>
  <si>
    <t xml:space="preserve">        PFNGLCREATESHADERPROC CreateShader;</t>
  </si>
  <si>
    <t xml:space="preserve">        PFNGLCREATESHADEROBJECTARBPROC CreateShaderObjectARB;</t>
  </si>
  <si>
    <t xml:space="preserve">        PFNGLCREATESHADERPROGRAMEXTPROC CreateShaderProgramEXT;</t>
  </si>
  <si>
    <t xml:space="preserve">        PFNGLCREATESHADERPROGRAMVPROC CreateShaderProgramv;</t>
  </si>
  <si>
    <t xml:space="preserve">        PFNGLCREATESTATESNVPROC CreateStatesNV;</t>
  </si>
  <si>
    <t xml:space="preserve">        PFNGLCREATESYNCFROMCLEVENTARBPROC CreateSyncFromCLeventARB;</t>
  </si>
  <si>
    <t xml:space="preserve">        PFNGLCREATETEXTURESPROC CreateTextures;</t>
  </si>
  <si>
    <t xml:space="preserve">        PFNGLCREATETRANSFORMFEEDBACKSPROC CreateTransformFeedbacks;</t>
  </si>
  <si>
    <t xml:space="preserve">        PFNGLCREATEVERTEXARRAYSPROC CreateVertexArrays;</t>
  </si>
  <si>
    <t xml:space="preserve">        PFNGLCULLFACEPROC CullFace;</t>
  </si>
  <si>
    <t xml:space="preserve">        PFNGLCULLPARAMETERDVEXTPROC CullParameterdvEXT;</t>
  </si>
  <si>
    <t xml:space="preserve">        PFNGLCULLPARAMETERFVEXTPROC CullParameterfvEXT;</t>
  </si>
  <si>
    <t xml:space="preserve">        PFNGLCURRENTPALETTEMATRIXARBPROC CurrentPaletteMatrixARB;</t>
  </si>
  <si>
    <t xml:space="preserve">        PFNGLDEBUGMESSAGECALLBACKPROC DebugMessageCallback;</t>
  </si>
  <si>
    <t xml:space="preserve">        PFNGLDEBUGMESSAGECALLBACKAMDPROC DebugMessageCallbackAMD;</t>
  </si>
  <si>
    <t xml:space="preserve">        PFNGLDEBUGMESSAGECALLBACKARBPROC DebugMessageCallbackARB;</t>
  </si>
  <si>
    <t xml:space="preserve">        PFNGLDEBUGMESSAGECONTROLPROC DebugMessageControl;</t>
  </si>
  <si>
    <t xml:space="preserve">        PFNGLDEBUGMESSAGECONTROLARBPROC DebugMessageControlARB;</t>
  </si>
  <si>
    <t xml:space="preserve">        PFNGLDEBUGMESSAGEENABLEAMDPROC DebugMessageEnableAMD;</t>
  </si>
  <si>
    <t xml:space="preserve">        PFNGLDEBUGMESSAGEINSERTPROC DebugMessageInsert;</t>
  </si>
  <si>
    <t xml:space="preserve">        PFNGLDEBUGMESSAGEINSERTAMDPROC DebugMessageInsertAMD;</t>
  </si>
  <si>
    <t xml:space="preserve">        PFNGLDEBUGMESSAGEINSERTARBPROC DebugMessageInsertARB;</t>
  </si>
  <si>
    <t xml:space="preserve">        PFNGLDEFORMSGIXPROC DeformSGIX;</t>
  </si>
  <si>
    <t xml:space="preserve">        PFNGLDEFORMATIONMAP3DSGIXPROC DeformationMap3dSGIX;</t>
  </si>
  <si>
    <t xml:space="preserve">        PFNGLDEFORMATIONMAP3FSGIXPROC DeformationMap3fSGIX;</t>
  </si>
  <si>
    <t xml:space="preserve">        PFNGLDELETEASYNCMARKERSSGIXPROC DeleteAsyncMarkersSGIX;</t>
  </si>
  <si>
    <t xml:space="preserve">        PFNGLDELETEBUFFERSPROC DeleteBuffers;</t>
  </si>
  <si>
    <t xml:space="preserve">        PFNGLDELETEBUFFERSARBPROC DeleteBuffersARB;</t>
  </si>
  <si>
    <t xml:space="preserve">        PFNGLDELETECOMMANDLISTSNVPROC DeleteCommandListsNV;</t>
  </si>
  <si>
    <t xml:space="preserve">        PFNGLDELETEFENCESAPPLEPROC DeleteFencesAPPLE;</t>
  </si>
  <si>
    <t xml:space="preserve">        PFNGLDELETEFENCESNVPROC DeleteFencesNV;</t>
  </si>
  <si>
    <t xml:space="preserve">        PFNGLDELETEFRAGMENTSHADERATIPROC DeleteFragmentShaderATI;</t>
  </si>
  <si>
    <t xml:space="preserve">        PFNGLDELETEFRAMEBUFFERSPROC DeleteFramebuffers;</t>
  </si>
  <si>
    <t xml:space="preserve">        PFNGLDELETEFRAMEBUFFERSEXTPROC DeleteFramebuffersEXT;</t>
  </si>
  <si>
    <t xml:space="preserve">        PFNGLDELETEMEMORYOBJECTSEXTPROC DeleteMemoryObjectsEXT;</t>
  </si>
  <si>
    <t xml:space="preserve">        PFNGLDELETENAMEDSTRINGARBPROC DeleteNamedStringARB;</t>
  </si>
  <si>
    <t xml:space="preserve">        PFNGLDELETENAMESAMDPROC DeleteNamesAMD;</t>
  </si>
  <si>
    <t xml:space="preserve">        PFNGLDELETEOBJECTARBPROC DeleteObjectARB;</t>
  </si>
  <si>
    <t xml:space="preserve">        PFNGLDELETEOCCLUSIONQUERIESNVPROC DeleteOcclusionQueriesNV;</t>
  </si>
  <si>
    <t xml:space="preserve">        PFNGLDELETEPATHSNVPROC DeletePathsNV;</t>
  </si>
  <si>
    <t xml:space="preserve">        PFNGLDELETEPERFMONITORSAMDPROC DeletePerfMonitorsAMD;</t>
  </si>
  <si>
    <t xml:space="preserve">        PFNGLDELETEPERFQUERYINTELPROC DeletePerfQueryINTEL;</t>
  </si>
  <si>
    <t xml:space="preserve">        PFNGLDELETEPROGRAMPROC DeleteProgram;</t>
  </si>
  <si>
    <t xml:space="preserve">        PFNGLDELETEPROGRAMPIPELINESPROC DeleteProgramPipelines;</t>
  </si>
  <si>
    <t xml:space="preserve">        PFNGLDELETEPROGRAMSARBPROC DeleteProgramsARB;</t>
  </si>
  <si>
    <t xml:space="preserve">        PFNGLDELETEPROGRAMSNVPROC DeleteProgramsNV;</t>
  </si>
  <si>
    <t xml:space="preserve">        PFNGLDELETEQUERIESPROC DeleteQueries;</t>
  </si>
  <si>
    <t xml:space="preserve">        PFNGLDELETEQUERIESARBPROC DeleteQueriesARB;</t>
  </si>
  <si>
    <t xml:space="preserve">        PFNGLDELETEQUERYRESOURCETAGNVPROC DeleteQueryResourceTagNV;</t>
  </si>
  <si>
    <t xml:space="preserve">        PFNGLDELETERENDERBUFFERSPROC DeleteRenderbuffers;</t>
  </si>
  <si>
    <t xml:space="preserve">        PFNGLDELETERENDERBUFFERSEXTPROC DeleteRenderbuffersEXT;</t>
  </si>
  <si>
    <t xml:space="preserve">        PFNGLDELETESAMPLERSPROC DeleteSamplers;</t>
  </si>
  <si>
    <t xml:space="preserve">        PFNGLDELETESEMAPHORESEXTPROC DeleteSemaphoresEXT;</t>
  </si>
  <si>
    <t xml:space="preserve">        PFNGLDELETESHADERPROC DeleteShader;</t>
  </si>
  <si>
    <t xml:space="preserve">        PFNGLDELETESTATESNVPROC DeleteStatesNV;</t>
  </si>
  <si>
    <t xml:space="preserve">        PFNGLDELETESYNCPROC DeleteSync;</t>
  </si>
  <si>
    <t xml:space="preserve">        PFNGLDELETETEXTURESPROC DeleteTextures;</t>
  </si>
  <si>
    <t xml:space="preserve">        PFNGLDELETETEXTURESEXTPROC DeleteTexturesEXT;</t>
  </si>
  <si>
    <t xml:space="preserve">        PFNGLDELETETRANSFORMFEEDBACKSPROC DeleteTransformFeedbacks;</t>
  </si>
  <si>
    <t xml:space="preserve">        PFNGLDELETETRANSFORMFEEDBACKSNVPROC DeleteTransformFeedbacksNV;</t>
  </si>
  <si>
    <t xml:space="preserve">        PFNGLDELETEVERTEXARRAYSPROC DeleteVertexArrays;</t>
  </si>
  <si>
    <t xml:space="preserve">        PFNGLDELETEVERTEXARRAYSAPPLEPROC DeleteVertexArraysAPPLE;</t>
  </si>
  <si>
    <t xml:space="preserve">        PFNGLDELETEVERTEXSHADEREXTPROC DeleteVertexShaderEXT;</t>
  </si>
  <si>
    <t xml:space="preserve">        PFNGLDEPTHBOUNDSEXTPROC DepthBoundsEXT;</t>
  </si>
  <si>
    <t xml:space="preserve">        PFNGLDEPTHBOUNDSDNVPROC DepthBoundsdNV;</t>
  </si>
  <si>
    <t xml:space="preserve">        PFNGLDEPTHFUNCPROC DepthFunc;</t>
  </si>
  <si>
    <t xml:space="preserve">        PFNGLDEPTHMASKPROC DepthMask;</t>
  </si>
  <si>
    <t xml:space="preserve">        PFNGLDEPTHRANGEPROC DepthRange;</t>
  </si>
  <si>
    <t xml:space="preserve">        PFNGLDEPTHRANGEARRAYDVNVPROC DepthRangeArraydvNV;</t>
  </si>
  <si>
    <t xml:space="preserve">        PFNGLDEPTHRANGEARRAYVPROC DepthRangeArrayv;</t>
  </si>
  <si>
    <t xml:space="preserve">        PFNGLDEPTHRANGEINDEXEDPROC DepthRangeIndexed;</t>
  </si>
  <si>
    <t xml:space="preserve">        PFNGLDEPTHRANGEINDEXEDDNVPROC DepthRangeIndexeddNV;</t>
  </si>
  <si>
    <t xml:space="preserve">        PFNGLDEPTHRANGEDNVPROC DepthRangedNV;</t>
  </si>
  <si>
    <t xml:space="preserve">        PFNGLDEPTHRANGEFPROC DepthRangef;</t>
  </si>
  <si>
    <t xml:space="preserve">        PFNGLDEPTHRANGEFOESPROC DepthRangefOES;</t>
  </si>
  <si>
    <t xml:space="preserve">        PFNGLDEPTHRANGEXOESPROC DepthRangexOES;</t>
  </si>
  <si>
    <t xml:space="preserve">        PFNGLDETACHOBJECTARBPROC DetachObjectARB;</t>
  </si>
  <si>
    <t xml:space="preserve">        PFNGLDETACHSHADERPROC DetachShader;</t>
  </si>
  <si>
    <t xml:space="preserve">        PFNGLDETAILTEXFUNCSGISPROC DetailTexFuncSGIS;</t>
  </si>
  <si>
    <t xml:space="preserve">        PFNGLDISABLEPROC Disable;</t>
  </si>
  <si>
    <t xml:space="preserve">        PFNGLDISABLECLIENTSTATEINDEXEDEXTPROC DisableClientStateIndexedEXT;</t>
  </si>
  <si>
    <t xml:space="preserve">        PFNGLDISABLECLIENTSTATEIEXTPROC DisableClientStateiEXT;</t>
  </si>
  <si>
    <t xml:space="preserve">        PFNGLDISABLEINDEXEDEXTPROC DisableIndexedEXT;</t>
  </si>
  <si>
    <t xml:space="preserve">        PFNGLDISABLEVARIANTCLIENTSTATEEXTPROC DisableVariantClientStateEXT;</t>
  </si>
  <si>
    <t xml:space="preserve">        PFNGLDISABLEVERTEXARRAYATTRIBPROC DisableVertexArrayAttrib;</t>
  </si>
  <si>
    <t xml:space="preserve">        PFNGLDISABLEVERTEXARRAYATTRIBEXTPROC DisableVertexArrayAttribEXT;</t>
  </si>
  <si>
    <t xml:space="preserve">        PFNGLDISABLEVERTEXARRAYEXTPROC DisableVertexArrayEXT;</t>
  </si>
  <si>
    <t xml:space="preserve">        PFNGLDISABLEVERTEXATTRIBAPPLEPROC DisableVertexAttribAPPLE;</t>
  </si>
  <si>
    <t xml:space="preserve">        PFNGLDISABLEVERTEXATTRIBARRAYPROC DisableVertexAttribArray;</t>
  </si>
  <si>
    <t xml:space="preserve">        PFNGLDISABLEVERTEXATTRIBARRAYARBPROC DisableVertexAttribArrayARB;</t>
  </si>
  <si>
    <t xml:space="preserve">        PFNGLDISABLEIPROC Disablei;</t>
  </si>
  <si>
    <t xml:space="preserve">        PFNGLDISPATCHCOMPUTEPROC DispatchCompute;</t>
  </si>
  <si>
    <t xml:space="preserve">        PFNGLDISPATCHCOMPUTEGROUPSIZEARBPROC DispatchComputeGroupSizeARB;</t>
  </si>
  <si>
    <t xml:space="preserve">        PFNGLDISPATCHCOMPUTEINDIRECTPROC DispatchComputeIndirect;</t>
  </si>
  <si>
    <t xml:space="preserve">        PFNGLDRAWARRAYSPROC DrawArrays;</t>
  </si>
  <si>
    <t xml:space="preserve">        PFNGLDRAWARRAYSEXTPROC DrawArraysEXT;</t>
  </si>
  <si>
    <t xml:space="preserve">        PFNGLDRAWARRAYSINDIRECTPROC DrawArraysIndirect;</t>
  </si>
  <si>
    <t xml:space="preserve">        PFNGLDRAWARRAYSINSTANCEDPROC DrawArraysInstanced;</t>
  </si>
  <si>
    <t xml:space="preserve">        PFNGLDRAWARRAYSINSTANCEDARBPROC DrawArraysInstancedARB;</t>
  </si>
  <si>
    <t xml:space="preserve">        PFNGLDRAWARRAYSINSTANCEDBASEINSTANCEPROC DrawArraysInstancedBaseInstance;</t>
  </si>
  <si>
    <t xml:space="preserve">        PFNGLDRAWARRAYSINSTANCEDEXTPROC DrawArraysInstancedEXT;</t>
  </si>
  <si>
    <t xml:space="preserve">        PFNGLDRAWBUFFERPROC DrawBuffer;</t>
  </si>
  <si>
    <t xml:space="preserve">        PFNGLDRAWBUFFERSPROC DrawBuffers;</t>
  </si>
  <si>
    <t xml:space="preserve">        PFNGLDRAWBUFFERSARBPROC DrawBuffersARB;</t>
  </si>
  <si>
    <t xml:space="preserve">        PFNGLDRAWBUFFERSATIPROC DrawBuffersATI;</t>
  </si>
  <si>
    <t xml:space="preserve">        PFNGLDRAWCOMMANDSADDRESSNVPROC DrawCommandsAddressNV;</t>
  </si>
  <si>
    <t xml:space="preserve">        PFNGLDRAWCOMMANDSNVPROC DrawCommandsNV;</t>
  </si>
  <si>
    <t xml:space="preserve">        PFNGLDRAWCOMMANDSSTATESADDRESSNVPROC DrawCommandsStatesAddressNV;</t>
  </si>
  <si>
    <t xml:space="preserve">        PFNGLDRAWCOMMANDSSTATESNVPROC DrawCommandsStatesNV;</t>
  </si>
  <si>
    <t xml:space="preserve">        PFNGLDRAWELEMENTARRAYAPPLEPROC DrawElementArrayAPPLE;</t>
  </si>
  <si>
    <t xml:space="preserve">        PFNGLDRAWELEMENTARRAYATIPROC DrawElementArrayATI;</t>
  </si>
  <si>
    <t xml:space="preserve">        PFNGLDRAWELEMENTSPROC DrawElements;</t>
  </si>
  <si>
    <t xml:space="preserve">        PFNGLDRAWELEMENTSBASEVERTEXPROC DrawElementsBaseVertex;</t>
  </si>
  <si>
    <t xml:space="preserve">        PFNGLDRAWELEMENTSINDIRECTPROC DrawElementsIndirect;</t>
  </si>
  <si>
    <t xml:space="preserve">        PFNGLDRAWELEMENTSINSTANCEDPROC DrawElementsInstanced;</t>
  </si>
  <si>
    <t xml:space="preserve">        PFNGLDRAWELEMENTSINSTANCEDARBPROC DrawElementsInstancedARB;</t>
  </si>
  <si>
    <t xml:space="preserve">        PFNGLDRAWELEMENTSINSTANCEDBASEINSTANCEPROC DrawElementsInstancedBaseInstance;</t>
  </si>
  <si>
    <t xml:space="preserve">        PFNGLDRAWELEMENTSINSTANCEDBASEVERTEXPROC DrawElementsInstancedBaseVertex;</t>
  </si>
  <si>
    <t xml:space="preserve">        PFNGLDRAWELEMENTSINSTANCEDBASEVERTEXBASEINSTANCEPROC DrawElementsInstancedBaseVertexBaseInstance;</t>
  </si>
  <si>
    <t xml:space="preserve">        PFNGLDRAWELEMENTSINSTANCEDEXTPROC DrawElementsInstancedEXT;</t>
  </si>
  <si>
    <t xml:space="preserve">        PFNGLDRAWMESHARRAYSSUNPROC DrawMeshArraysSUN;</t>
  </si>
  <si>
    <t xml:space="preserve">        PFNGLDRAWMESHTASKSINDIRECTNVPROC DrawMeshTasksIndirectNV;</t>
  </si>
  <si>
    <t xml:space="preserve">        PFNGLDRAWMESHTASKSNVPROC DrawMeshTasksNV;</t>
  </si>
  <si>
    <t xml:space="preserve">        PFNGLDRAWRANGEELEMENTARRAYAPPLEPROC DrawRangeElementArrayAPPLE;</t>
  </si>
  <si>
    <t xml:space="preserve">        PFNGLDRAWRANGEELEMENTARRAYATIPROC DrawRangeElementArrayATI;</t>
  </si>
  <si>
    <t xml:space="preserve">        PFNGLDRAWRANGEELEMENTSPROC DrawRangeElements;</t>
  </si>
  <si>
    <t xml:space="preserve">        PFNGLDRAWRANGEELEMENTSBASEVERTEXPROC DrawRangeElementsBaseVertex;</t>
  </si>
  <si>
    <t xml:space="preserve">        PFNGLDRAWRANGEELEMENTSEXTPROC DrawRangeElementsEXT;</t>
  </si>
  <si>
    <t xml:space="preserve">        PFNGLDRAWTEXTURENVPROC DrawTextureNV;</t>
  </si>
  <si>
    <t xml:space="preserve">        PFNGLDRAWTRANSFORMFEEDBACKPROC DrawTransformFeedback;</t>
  </si>
  <si>
    <t xml:space="preserve">        PFNGLDRAWTRANSFORMFEEDBACKINSTANCEDPROC DrawTransformFeedbackInstanced;</t>
  </si>
  <si>
    <t xml:space="preserve">        PFNGLDRAWTRANSFORMFEEDBACKNVPROC DrawTransformFeedbackNV;</t>
  </si>
  <si>
    <t xml:space="preserve">        PFNGLDRAWTRANSFORMFEEDBACKSTREAMPROC DrawTransformFeedbackStream;</t>
  </si>
  <si>
    <t xml:space="preserve">        PFNGLDRAWTRANSFORMFEEDBACKSTREAMINSTANCEDPROC DrawTransformFeedbackStreamInstanced;</t>
  </si>
  <si>
    <t xml:space="preserve">        PFNGLDRAWVKIMAGENVPROC DrawVkImageNV;</t>
  </si>
  <si>
    <t xml:space="preserve">        PFNGLEGLIMAGETARGETTEXSTORAGEEXTPROC EGLImageTargetTexStorageEXT;</t>
  </si>
  <si>
    <t xml:space="preserve">        PFNGLEGLIMAGETARGETTEXTURESTORAGEEXTPROC EGLImageTargetTextureStorageEXT;</t>
  </si>
  <si>
    <t xml:space="preserve">        PFNGLEDGEFLAGFORMATNVPROC EdgeFlagFormatNV;</t>
  </si>
  <si>
    <t xml:space="preserve">        PFNGLEDGEFLAGPOINTEREXTPROC EdgeFlagPointerEXT;</t>
  </si>
  <si>
    <t xml:space="preserve">        PFNGLEDGEFLAGPOINTERLISTIBMPROC EdgeFlagPointerListIBM;</t>
  </si>
  <si>
    <t xml:space="preserve">        PFNGLELEMENTPOINTERAPPLEPROC ElementPointerAPPLE;</t>
  </si>
  <si>
    <t xml:space="preserve">        PFNGLELEMENTPOINTERATIPROC ElementPointerATI;</t>
  </si>
  <si>
    <t xml:space="preserve">        PFNGLENABLEPROC Enable;</t>
  </si>
  <si>
    <t xml:space="preserve">        PFNGLENABLECLIENTSTATEINDEXEDEXTPROC EnableClientStateIndexedEXT;</t>
  </si>
  <si>
    <t xml:space="preserve">        PFNGLENABLECLIENTSTATEIEXTPROC EnableClientStateiEXT;</t>
  </si>
  <si>
    <t xml:space="preserve">        PFNGLENABLEINDEXEDEXTPROC EnableIndexedEXT;</t>
  </si>
  <si>
    <t xml:space="preserve">        PFNGLENABLEVARIANTCLIENTSTATEEXTPROC EnableVariantClientStateEXT;</t>
  </si>
  <si>
    <t xml:space="preserve">        PFNGLENABLEVERTEXARRAYATTRIBPROC EnableVertexArrayAttrib;</t>
  </si>
  <si>
    <t xml:space="preserve">        PFNGLENABLEVERTEXARRAYATTRIBEXTPROC EnableVertexArrayAttribEXT;</t>
  </si>
  <si>
    <t xml:space="preserve">        PFNGLENABLEVERTEXARRAYEXTPROC EnableVertexArrayEXT;</t>
  </si>
  <si>
    <t xml:space="preserve">        PFNGLENABLEVERTEXATTRIBAPPLEPROC EnableVertexAttribAPPLE;</t>
  </si>
  <si>
    <t xml:space="preserve">        PFNGLENABLEVERTEXATTRIBARRAYPROC EnableVertexAttribArray;</t>
  </si>
  <si>
    <t xml:space="preserve">        PFNGLENABLEVERTEXATTRIBARRAYARBPROC EnableVertexAttribArrayARB;</t>
  </si>
  <si>
    <t xml:space="preserve">        PFNGLENABLEIPROC Enablei;</t>
  </si>
  <si>
    <t xml:space="preserve">        PFNGLENDCONDITIONALRENDERPROC EndConditionalRender;</t>
  </si>
  <si>
    <t xml:space="preserve">        PFNGLENDCONDITIONALRENDERNVPROC EndConditionalRenderNV;</t>
  </si>
  <si>
    <t xml:space="preserve">        PFNGLENDCONDITIONALRENDERNVXPROC EndConditionalRenderNVX;</t>
  </si>
  <si>
    <t xml:space="preserve">        PFNGLENDFRAGMENTSHADERATIPROC EndFragmentShaderATI;</t>
  </si>
  <si>
    <t xml:space="preserve">        PFNGLENDOCCLUSIONQUERYNVPROC EndOcclusionQueryNV;</t>
  </si>
  <si>
    <t xml:space="preserve">        PFNGLENDPERFMONITORAMDPROC EndPerfMonitorAMD;</t>
  </si>
  <si>
    <t xml:space="preserve">        PFNGLENDPERFQUERYINTELPROC EndPerfQueryINTEL;</t>
  </si>
  <si>
    <t xml:space="preserve">        PFNGLENDQUERYPROC EndQuery;</t>
  </si>
  <si>
    <t xml:space="preserve">        PFNGLENDQUERYARBPROC EndQueryARB;</t>
  </si>
  <si>
    <t xml:space="preserve">        PFNGLENDQUERYINDEXEDPROC EndQueryIndexed;</t>
  </si>
  <si>
    <t xml:space="preserve">        PFNGLENDTRANSFORMFEEDBACKPROC EndTransformFeedback;</t>
  </si>
  <si>
    <t xml:space="preserve">        PFNGLENDTRANSFORMFEEDBACKEXTPROC EndTransformFeedbackEXT;</t>
  </si>
  <si>
    <t xml:space="preserve">        PFNGLENDTRANSFORMFEEDBACKNVPROC EndTransformFeedbackNV;</t>
  </si>
  <si>
    <t xml:space="preserve">        PFNGLENDVERTEXSHADEREXTPROC EndVertexShaderEXT;</t>
  </si>
  <si>
    <t xml:space="preserve">        PFNGLENDVIDEOCAPTURENVPROC EndVideoCaptureNV;</t>
  </si>
  <si>
    <t xml:space="preserve">        PFNGLEVALCOORD1XOESPROC EvalCoord1xOES;</t>
  </si>
  <si>
    <t xml:space="preserve">        PFNGLEVALCOORD1XVOESPROC EvalCoord1xvOES;</t>
  </si>
  <si>
    <t xml:space="preserve">        PFNGLEVALCOORD2XOESPROC EvalCoord2xOES;</t>
  </si>
  <si>
    <t xml:space="preserve">        PFNGLEVALCOORD2XVOESPROC EvalCoord2xvOES;</t>
  </si>
  <si>
    <t xml:space="preserve">        PFNGLEVALMAPSNVPROC EvalMapsNV;</t>
  </si>
  <si>
    <t xml:space="preserve">        PFNGLEVALUATEDEPTHVALUESARBPROC EvaluateDepthValuesARB;</t>
  </si>
  <si>
    <t xml:space="preserve">        PFNGLEXECUTEPROGRAMNVPROC ExecuteProgramNV;</t>
  </si>
  <si>
    <t xml:space="preserve">        PFNGLEXTRACTCOMPONENTEXTPROC ExtractComponentEXT;</t>
  </si>
  <si>
    <t xml:space="preserve">        PFNGLFEEDBACKBUFFERXOESPROC FeedbackBufferxOES;</t>
  </si>
  <si>
    <t xml:space="preserve">        PFNGLFENCESYNCPROC FenceSync;</t>
  </si>
  <si>
    <t xml:space="preserve">        PFNGLFINALCOMBINERINPUTNVPROC FinalCombinerInputNV;</t>
  </si>
  <si>
    <t xml:space="preserve">        PFNGLFINISHPROC Finish;</t>
  </si>
  <si>
    <t xml:space="preserve">        PFNGLFINISHASYNCSGIXPROC FinishAsyncSGIX;</t>
  </si>
  <si>
    <t xml:space="preserve">        PFNGLFINISHFENCEAPPLEPROC FinishFenceAPPLE;</t>
  </si>
  <si>
    <t xml:space="preserve">        PFNGLFINISHFENCENVPROC FinishFenceNV;</t>
  </si>
  <si>
    <t xml:space="preserve">        PFNGLFINISHOBJECTAPPLEPROC FinishObjectAPPLE;</t>
  </si>
  <si>
    <t xml:space="preserve">        PFNGLFINISHTEXTURESUNXPROC FinishTextureSUNX;</t>
  </si>
  <si>
    <t xml:space="preserve">        PFNGLFLUSHPROC Flush;</t>
  </si>
  <si>
    <t xml:space="preserve">        PFNGLFLUSHMAPPEDBUFFERRANGEPROC FlushMappedBufferRange;</t>
  </si>
  <si>
    <t xml:space="preserve">        PFNGLFLUSHMAPPEDBUFFERRANGEAPPLEPROC FlushMappedBufferRangeAPPLE;</t>
  </si>
  <si>
    <t xml:space="preserve">        PFNGLFLUSHMAPPEDNAMEDBUFFERRANGEPROC FlushMappedNamedBufferRange;</t>
  </si>
  <si>
    <t xml:space="preserve">        PFNGLFLUSHMAPPEDNAMEDBUFFERRANGEEXTPROC FlushMappedNamedBufferRangeEXT;</t>
  </si>
  <si>
    <t xml:space="preserve">        PFNGLFLUSHPIXELDATARANGENVPROC FlushPixelDataRangeNV;</t>
  </si>
  <si>
    <t xml:space="preserve">        PFNGLFLUSHRASTERSGIXPROC FlushRasterSGIX;</t>
  </si>
  <si>
    <t xml:space="preserve">        PFNGLFLUSHSTATICDATAIBMPROC FlushStaticDataIBM;</t>
  </si>
  <si>
    <t xml:space="preserve">        PFNGLFLUSHVERTEXARRAYRANGEAPPLEPROC FlushVertexArrayRangeAPPLE;</t>
  </si>
  <si>
    <t xml:space="preserve">        PFNGLFLUSHVERTEXARRAYRANGENVPROC FlushVertexArrayRangeNV;</t>
  </si>
  <si>
    <t xml:space="preserve">        PFNGLFOGCOORDFORMATNVPROC FogCoordFormatNV;</t>
  </si>
  <si>
    <t xml:space="preserve">        PFNGLFOGCOORDPOINTEREXTPROC FogCoordPointerEXT;</t>
  </si>
  <si>
    <t xml:space="preserve">        PFNGLFOGCOORDPOINTERLISTIBMPROC FogCoordPointerListIBM;</t>
  </si>
  <si>
    <t xml:space="preserve">        PFNGLFOGCOORDDEXTPROC FogCoorddEXT;</t>
  </si>
  <si>
    <t xml:space="preserve">        PFNGLFOGCOORDDVEXTPROC FogCoorddvEXT;</t>
  </si>
  <si>
    <t xml:space="preserve">        PFNGLFOGCOORDFEXTPROC FogCoordfEXT;</t>
  </si>
  <si>
    <t xml:space="preserve">        PFNGLFOGCOORDFVEXTPROC FogCoordfvEXT;</t>
  </si>
  <si>
    <t xml:space="preserve">        PFNGLFOGCOORDHNVPROC FogCoordhNV;</t>
  </si>
  <si>
    <t xml:space="preserve">        PFNGLFOGCOORDHVNVPROC FogCoordhvNV;</t>
  </si>
  <si>
    <t xml:space="preserve">        PFNGLFOGFUNCSGISPROC FogFuncSGIS;</t>
  </si>
  <si>
    <t xml:space="preserve">        PFNGLFOGXOESPROC FogxOES;</t>
  </si>
  <si>
    <t xml:space="preserve">        PFNGLFOGXVOESPROC FogxvOES;</t>
  </si>
  <si>
    <t xml:space="preserve">        PFNGLFRAGMENTCOLORMATERIALSGIXPROC FragmentColorMaterialSGIX;</t>
  </si>
  <si>
    <t xml:space="preserve">        PFNGLFRAGMENTCOVERAGECOLORNVPROC FragmentCoverageColorNV;</t>
  </si>
  <si>
    <t xml:space="preserve">        PFNGLFRAGMENTLIGHTMODELFSGIXPROC FragmentLightModelfSGIX;</t>
  </si>
  <si>
    <t xml:space="preserve">        PFNGLFRAGMENTLIGHTMODELFVSGIXPROC FragmentLightModelfvSGIX;</t>
  </si>
  <si>
    <t xml:space="preserve">        PFNGLFRAGMENTLIGHTMODELISGIXPROC FragmentLightModeliSGIX;</t>
  </si>
  <si>
    <t xml:space="preserve">        PFNGLFRAGMENTLIGHTMODELIVSGIXPROC FragmentLightModelivSGIX;</t>
  </si>
  <si>
    <t xml:space="preserve">        PFNGLFRAGMENTLIGHTFSGIXPROC FragmentLightfSGIX;</t>
  </si>
  <si>
    <t xml:space="preserve">        PFNGLFRAGMENTLIGHTFVSGIXPROC FragmentLightfvSGIX;</t>
  </si>
  <si>
    <t xml:space="preserve">        PFNGLFRAGMENTLIGHTISGIXPROC FragmentLightiSGIX;</t>
  </si>
  <si>
    <t xml:space="preserve">        PFNGLFRAGMENTLIGHTIVSGIXPROC FragmentLightivSGIX;</t>
  </si>
  <si>
    <t xml:space="preserve">        PFNGLFRAGMENTMATERIALFSGIXPROC FragmentMaterialfSGIX;</t>
  </si>
  <si>
    <t xml:space="preserve">        PFNGLFRAGMENTMATERIALFVSGIXPROC FragmentMaterialfvSGIX;</t>
  </si>
  <si>
    <t xml:space="preserve">        PFNGLFRAGMENTMATERIALISGIXPROC FragmentMaterialiSGIX;</t>
  </si>
  <si>
    <t xml:space="preserve">        PFNGLFRAGMENTMATERIALIVSGIXPROC FragmentMaterialivSGIX;</t>
  </si>
  <si>
    <t xml:space="preserve">        PFNGLFRAMETERMINATORGREMEDYPROC FrameTerminatorGREMEDY;</t>
  </si>
  <si>
    <t xml:space="preserve">        PFNGLFRAMEZOOMSGIXPROC FrameZoomSGIX;</t>
  </si>
  <si>
    <t xml:space="preserve">        PFNGLFRAMEBUFFERDRAWBUFFEREXTPROC FramebufferDrawBufferEXT;</t>
  </si>
  <si>
    <t xml:space="preserve">        PFNGLFRAMEBUFFERDRAWBUFFERSEXTPROC FramebufferDrawBuffersEXT;</t>
  </si>
  <si>
    <t xml:space="preserve">        PFNGLFRAMEBUFFERFETCHBARRIEREXTPROC FramebufferFetchBarrierEXT;</t>
  </si>
  <si>
    <t xml:space="preserve">        PFNGLFRAMEBUFFERPARAMETERIPROC FramebufferParameteri;</t>
  </si>
  <si>
    <t xml:space="preserve">        PFNGLFRAMEBUFFERPARAMETERIMESAPROC FramebufferParameteriMESA;</t>
  </si>
  <si>
    <t xml:space="preserve">        PFNGLFRAMEBUFFERREADBUFFEREXTPROC FramebufferReadBufferEXT;</t>
  </si>
  <si>
    <t xml:space="preserve">        PFNGLFRAMEBUFFERRENDERBUFFERPROC FramebufferRenderbuffer;</t>
  </si>
  <si>
    <t xml:space="preserve">        PFNGLFRAMEBUFFERRENDERBUFFEREXTPROC FramebufferRenderbufferEXT;</t>
  </si>
  <si>
    <t xml:space="preserve">        PFNGLFRAMEBUFFERSAMPLELOCATIONSFVARBPROC FramebufferSampleLocationsfvARB;</t>
  </si>
  <si>
    <t xml:space="preserve">        PFNGLFRAMEBUFFERSAMPLELOCATIONSFVNVPROC FramebufferSampleLocationsfvNV;</t>
  </si>
  <si>
    <t xml:space="preserve">        PFNGLFRAMEBUFFERSAMPLEPOSITIONSFVAMDPROC FramebufferSamplePositionsfvAMD;</t>
  </si>
  <si>
    <t xml:space="preserve">        PFNGLFRAMEBUFFERTEXTUREPROC FramebufferTexture;</t>
  </si>
  <si>
    <t xml:space="preserve">        PFNGLFRAMEBUFFERTEXTURE1DPROC FramebufferTexture1D;</t>
  </si>
  <si>
    <t xml:space="preserve">        PFNGLFRAMEBUFFERTEXTURE1DEXTPROC FramebufferTexture1DEXT;</t>
  </si>
  <si>
    <t xml:space="preserve">        PFNGLFRAMEBUFFERTEXTURE2DPROC FramebufferTexture2D;</t>
  </si>
  <si>
    <t xml:space="preserve">        PFNGLFRAMEBUFFERTEXTURE2DEXTPROC FramebufferTexture2DEXT;</t>
  </si>
  <si>
    <t xml:space="preserve">        PFNGLFRAMEBUFFERTEXTURE3DPROC FramebufferTexture3D;</t>
  </si>
  <si>
    <t xml:space="preserve">        PFNGLFRAMEBUFFERTEXTURE3DEXTPROC FramebufferTexture3DEXT;</t>
  </si>
  <si>
    <t xml:space="preserve">        PFNGLFRAMEBUFFERTEXTUREARBPROC FramebufferTextureARB;</t>
  </si>
  <si>
    <t xml:space="preserve">        PFNGLFRAMEBUFFERTEXTUREEXTPROC FramebufferTextureEXT;</t>
  </si>
  <si>
    <t xml:space="preserve">        PFNGLFRAMEBUFFERTEXTUREFACEARBPROC FramebufferTextureFaceARB;</t>
  </si>
  <si>
    <t xml:space="preserve">        PFNGLFRAMEBUFFERTEXTUREFACEEXTPROC FramebufferTextureFaceEXT;</t>
  </si>
  <si>
    <t xml:space="preserve">        PFNGLFRAMEBUFFERTEXTURELAYERPROC FramebufferTextureLayer;</t>
  </si>
  <si>
    <t xml:space="preserve">        PFNGLFRAMEBUFFERTEXTURELAYERARBPROC FramebufferTextureLayerARB;</t>
  </si>
  <si>
    <t xml:space="preserve">        PFNGLFRAMEBUFFERTEXTURELAYEREXTPROC FramebufferTextureLayerEXT;</t>
  </si>
  <si>
    <t xml:space="preserve">        PFNGLFRAMEBUFFERTEXTUREMULTIVIEWOVRPROC FramebufferTextureMultiviewOVR;</t>
  </si>
  <si>
    <t xml:space="preserve">        PFNGLFREEOBJECTBUFFERATIPROC FreeObjectBufferATI;</t>
  </si>
  <si>
    <t xml:space="preserve">        PFNGLFRONTFACEPROC FrontFace;</t>
  </si>
  <si>
    <t xml:space="preserve">        PFNGLFRUSTUMFOESPROC FrustumfOES;</t>
  </si>
  <si>
    <t xml:space="preserve">        PFNGLFRUSTUMXOESPROC FrustumxOES;</t>
  </si>
  <si>
    <t xml:space="preserve">        PFNGLGENASYNCMARKERSSGIXPROC GenAsyncMarkersSGIX;</t>
  </si>
  <si>
    <t xml:space="preserve">        PFNGLGENBUFFERSPROC GenBuffers;</t>
  </si>
  <si>
    <t xml:space="preserve">        PFNGLGENBUFFERSARBPROC GenBuffersARB;</t>
  </si>
  <si>
    <t xml:space="preserve">        PFNGLGENFENCESAPPLEPROC GenFencesAPPLE;</t>
  </si>
  <si>
    <t xml:space="preserve">        PFNGLGENFENCESNVPROC GenFencesNV;</t>
  </si>
  <si>
    <t xml:space="preserve">        PFNGLGENFRAGMENTSHADERSATIPROC GenFragmentShadersATI;</t>
  </si>
  <si>
    <t xml:space="preserve">        PFNGLGENFRAMEBUFFERSPROC GenFramebuffers;</t>
  </si>
  <si>
    <t xml:space="preserve">        PFNGLGENFRAMEBUFFERSEXTPROC GenFramebuffersEXT;</t>
  </si>
  <si>
    <t xml:space="preserve">        PFNGLGENNAMESAMDPROC GenNamesAMD;</t>
  </si>
  <si>
    <t xml:space="preserve">        PFNGLGENOCCLUSIONQUERIESNVPROC GenOcclusionQueriesNV;</t>
  </si>
  <si>
    <t xml:space="preserve">        PFNGLGENPATHSNVPROC GenPathsNV;</t>
  </si>
  <si>
    <t xml:space="preserve">        PFNGLGENPERFMONITORSAMDPROC GenPerfMonitorsAMD;</t>
  </si>
  <si>
    <t xml:space="preserve">        PFNGLGENPROGRAMPIPELINESPROC GenProgramPipelines;</t>
  </si>
  <si>
    <t xml:space="preserve">        PFNGLGENPROGRAMSARBPROC GenProgramsARB;</t>
  </si>
  <si>
    <t xml:space="preserve">        PFNGLGENPROGRAMSNVPROC GenProgramsNV;</t>
  </si>
  <si>
    <t xml:space="preserve">        PFNGLGENQUERIESPROC GenQueries;</t>
  </si>
  <si>
    <t xml:space="preserve">        PFNGLGENQUERIESARBPROC GenQueriesARB;</t>
  </si>
  <si>
    <t xml:space="preserve">        PFNGLGENQUERYRESOURCETAGNVPROC GenQueryResourceTagNV;</t>
  </si>
  <si>
    <t xml:space="preserve">        PFNGLGENRENDERBUFFERSPROC GenRenderbuffers;</t>
  </si>
  <si>
    <t xml:space="preserve">        PFNGLGENRENDERBUFFERSEXTPROC GenRenderbuffersEXT;</t>
  </si>
  <si>
    <t xml:space="preserve">        PFNGLGENSAMPLERSPROC GenSamplers;</t>
  </si>
  <si>
    <t xml:space="preserve">        PFNGLGENSEMAPHORESEXTPROC GenSemaphoresEXT;</t>
  </si>
  <si>
    <t xml:space="preserve">        PFNGLGENSYMBOLSEXTPROC GenSymbolsEXT;</t>
  </si>
  <si>
    <t xml:space="preserve">        PFNGLGENTEXTURESPROC GenTextures;</t>
  </si>
  <si>
    <t xml:space="preserve">        PFNGLGENTEXTURESEXTPROC GenTexturesEXT;</t>
  </si>
  <si>
    <t xml:space="preserve">        PFNGLGENTRANSFORMFEEDBACKSPROC GenTransformFeedbacks;</t>
  </si>
  <si>
    <t xml:space="preserve">        PFNGLGENTRANSFORMFEEDBACKSNVPROC GenTransformFeedbacksNV;</t>
  </si>
  <si>
    <t xml:space="preserve">        PFNGLGENVERTEXARRAYSPROC GenVertexArrays;</t>
  </si>
  <si>
    <t xml:space="preserve">        PFNGLGENVERTEXARRAYSAPPLEPROC GenVertexArraysAPPLE;</t>
  </si>
  <si>
    <t xml:space="preserve">        PFNGLGENVERTEXSHADERSEXTPROC GenVertexShadersEXT;</t>
  </si>
  <si>
    <t xml:space="preserve">        PFNGLGENERATEMIPMAPPROC GenerateMipmap;</t>
  </si>
  <si>
    <t xml:space="preserve">        PFNGLGENERATEMIPMAPEXTPROC GenerateMipmapEXT;</t>
  </si>
  <si>
    <t xml:space="preserve">        PFNGLGENERATEMULTITEXMIPMAPEXTPROC GenerateMultiTexMipmapEXT;</t>
  </si>
  <si>
    <t xml:space="preserve">        PFNGLGENERATETEXTUREMIPMAPPROC GenerateTextureMipmap;</t>
  </si>
  <si>
    <t xml:space="preserve">        PFNGLGENERATETEXTUREMIPMAPEXTPROC GenerateTextureMipmapEXT;</t>
  </si>
  <si>
    <t xml:space="preserve">        PFNGLGETACTIVEATOMICCOUNTERBUFFERIVPROC GetActiveAtomicCounterBufferiv;</t>
  </si>
  <si>
    <t xml:space="preserve">        PFNGLGETACTIVEATTRIBPROC GetActiveAttrib;</t>
  </si>
  <si>
    <t xml:space="preserve">        PFNGLGETACTIVEATTRIBARBPROC GetActiveAttribARB;</t>
  </si>
  <si>
    <t xml:space="preserve">        PFNGLGETACTIVESUBROUTINENAMEPROC GetActiveSubroutineName;</t>
  </si>
  <si>
    <t xml:space="preserve">        PFNGLGETACTIVESUBROUTINEUNIFORMNAMEPROC GetActiveSubroutineUniformName;</t>
  </si>
  <si>
    <t xml:space="preserve">        PFNGLGETACTIVESUBROUTINEUNIFORMIVPROC GetActiveSubroutineUniformiv;</t>
  </si>
  <si>
    <t xml:space="preserve">        PFNGLGETACTIVEUNIFORMPROC GetActiveUniform;</t>
  </si>
  <si>
    <t xml:space="preserve">        PFNGLGETACTIVEUNIFORMARBPROC GetActiveUniformARB;</t>
  </si>
  <si>
    <t xml:space="preserve">        PFNGLGETACTIVEUNIFORMBLOCKNAMEPROC GetActiveUniformBlockName;</t>
  </si>
  <si>
    <t xml:space="preserve">        PFNGLGETACTIVEUNIFORMBLOCKIVPROC GetActiveUniformBlockiv;</t>
  </si>
  <si>
    <t xml:space="preserve">        PFNGLGETACTIVEUNIFORMNAMEPROC GetActiveUniformName;</t>
  </si>
  <si>
    <t xml:space="preserve">        PFNGLGETACTIVEUNIFORMSIVPROC GetActiveUniformsiv;</t>
  </si>
  <si>
    <t xml:space="preserve">        PFNGLGETACTIVEVARYINGNVPROC GetActiveVaryingNV;</t>
  </si>
  <si>
    <t xml:space="preserve">        PFNGLGETARRAYOBJECTFVATIPROC GetArrayObjectfvATI;</t>
  </si>
  <si>
    <t xml:space="preserve">        PFNGLGETARRAYOBJECTIVATIPROC GetArrayObjectivATI;</t>
  </si>
  <si>
    <t xml:space="preserve">        PFNGLGETATTACHEDOBJECTSARBPROC GetAttachedObjectsARB;</t>
  </si>
  <si>
    <t xml:space="preserve">        PFNGLGETATTACHEDSHADERSPROC GetAttachedShaders;</t>
  </si>
  <si>
    <t xml:space="preserve">        PFNGLGETATTRIBLOCATIONPROC GetAttribLocation;</t>
  </si>
  <si>
    <t xml:space="preserve">        PFNGLGETATTRIBLOCATIONARBPROC GetAttribLocationARB;</t>
  </si>
  <si>
    <t xml:space="preserve">        PFNGLGETBOOLEANINDEXEDVEXTPROC GetBooleanIndexedvEXT;</t>
  </si>
  <si>
    <t xml:space="preserve">        PFNGLGETBOOLEANI_VPROC GetBooleani_v;</t>
  </si>
  <si>
    <t xml:space="preserve">        PFNGLGETBOOLEANVPROC GetBooleanv;</t>
  </si>
  <si>
    <t xml:space="preserve">        PFNGLGETBUFFERPARAMETERI64VPROC GetBufferParameteri64v;</t>
  </si>
  <si>
    <t xml:space="preserve">        PFNGLGETBUFFERPARAMETERIVPROC GetBufferParameteriv;</t>
  </si>
  <si>
    <t xml:space="preserve">        PFNGLGETBUFFERPARAMETERIVARBPROC GetBufferParameterivARB;</t>
  </si>
  <si>
    <t xml:space="preserve">        PFNGLGETBUFFERPARAMETERUI64VNVPROC GetBufferParameterui64vNV;</t>
  </si>
  <si>
    <t xml:space="preserve">        PFNGLGETBUFFERPOINTERVPROC GetBufferPointerv;</t>
  </si>
  <si>
    <t xml:space="preserve">        PFNGLGETBUFFERPOINTERVARBPROC GetBufferPointervARB;</t>
  </si>
  <si>
    <t xml:space="preserve">        PFNGLGETBUFFERSUBDATAPROC GetBufferSubData;</t>
  </si>
  <si>
    <t xml:space="preserve">        PFNGLGETBUFFERSUBDATAARBPROC GetBufferSubDataARB;</t>
  </si>
  <si>
    <t xml:space="preserve">        PFNGLGETCLIPPLANEFOESPROC GetClipPlanefOES;</t>
  </si>
  <si>
    <t xml:space="preserve">        PFNGLGETCLIPPLANEXOESPROC GetClipPlanexOES;</t>
  </si>
  <si>
    <t xml:space="preserve">        PFNGLGETCOLORTABLEEXTPROC GetColorTableEXT;</t>
  </si>
  <si>
    <t xml:space="preserve">        PFNGLGETCOLORTABLEPARAMETERFVEXTPROC GetColorTableParameterfvEXT;</t>
  </si>
  <si>
    <t xml:space="preserve">        PFNGLGETCOLORTABLEPARAMETERFVSGIPROC GetColorTableParameterfvSGI;</t>
  </si>
  <si>
    <t xml:space="preserve">        PFNGLGETCOLORTABLEPARAMETERIVEXTPROC GetColorTableParameterivEXT;</t>
  </si>
  <si>
    <t xml:space="preserve">        PFNGLGETCOLORTABLEPARAMETERIVSGIPROC GetColorTableParameterivSGI;</t>
  </si>
  <si>
    <t xml:space="preserve">        PFNGLGETCOLORTABLESGIPROC GetColorTableSGI;</t>
  </si>
  <si>
    <t xml:space="preserve">        PFNGLGETCOMBINERINPUTPARAMETERFVNVPROC GetCombinerInputParameterfvNV;</t>
  </si>
  <si>
    <t xml:space="preserve">        PFNGLGETCOMBINERINPUTPARAMETERIVNVPROC GetCombinerInputParameterivNV;</t>
  </si>
  <si>
    <t xml:space="preserve">        PFNGLGETCOMBINEROUTPUTPARAMETERFVNVPROC GetCombinerOutputParameterfvNV;</t>
  </si>
  <si>
    <t xml:space="preserve">        PFNGLGETCOMBINEROUTPUTPARAMETERIVNVPROC GetCombinerOutputParameterivNV;</t>
  </si>
  <si>
    <t xml:space="preserve">        PFNGLGETCOMBINERSTAGEPARAMETERFVNVPROC GetCombinerStageParameterfvNV;</t>
  </si>
  <si>
    <t xml:space="preserve">        PFNGLGETCOMMANDHEADERNVPROC GetCommandHeaderNV;</t>
  </si>
  <si>
    <t xml:space="preserve">        PFNGLGETCOMPRESSEDMULTITEXIMAGEEXTPROC GetCompressedMultiTexImageEXT;</t>
  </si>
  <si>
    <t xml:space="preserve">        PFNGLGETCOMPRESSEDTEXIMAGEPROC GetCompressedTexImage;</t>
  </si>
  <si>
    <t xml:space="preserve">        PFNGLGETCOMPRESSEDTEXIMAGEARBPROC GetCompressedTexImageARB;</t>
  </si>
  <si>
    <t xml:space="preserve">        PFNGLGETCOMPRESSEDTEXTUREIMAGEPROC GetCompressedTextureImage;</t>
  </si>
  <si>
    <t xml:space="preserve">        PFNGLGETCOMPRESSEDTEXTUREIMAGEEXTPROC GetCompressedTextureImageEXT;</t>
  </si>
  <si>
    <t xml:space="preserve">        PFNGLGETCOMPRESSEDTEXTURESUBIMAGEPROC GetCompressedTextureSubImage;</t>
  </si>
  <si>
    <t xml:space="preserve">        PFNGLGETCONVOLUTIONFILTEREXTPROC GetConvolutionFilterEXT;</t>
  </si>
  <si>
    <t xml:space="preserve">        PFNGLGETCONVOLUTIONPARAMETERFVEXTPROC GetConvolutionParameterfvEXT;</t>
  </si>
  <si>
    <t xml:space="preserve">        PFNGLGETCONVOLUTIONPARAMETERIVEXTPROC GetConvolutionParameterivEXT;</t>
  </si>
  <si>
    <t xml:space="preserve">        PFNGLGETCONVOLUTIONPARAMETERXVOESPROC GetConvolutionParameterxvOES;</t>
  </si>
  <si>
    <t xml:space="preserve">        PFNGLGETCOVERAGEMODULATIONTABLENVPROC GetCoverageModulationTableNV;</t>
  </si>
  <si>
    <t xml:space="preserve">        PFNGLGETDEBUGMESSAGELOGPROC GetDebugMessageLog;</t>
  </si>
  <si>
    <t xml:space="preserve">        PFNGLGETDEBUGMESSAGELOGAMDPROC GetDebugMessageLogAMD;</t>
  </si>
  <si>
    <t xml:space="preserve">        PFNGLGETDEBUGMESSAGELOGARBPROC GetDebugMessageLogARB;</t>
  </si>
  <si>
    <t xml:space="preserve">        PFNGLGETDETAILTEXFUNCSGISPROC GetDetailTexFuncSGIS;</t>
  </si>
  <si>
    <t xml:space="preserve">        PFNGLGETDOUBLEINDEXEDVEXTPROC GetDoubleIndexedvEXT;</t>
  </si>
  <si>
    <t xml:space="preserve">        PFNGLGETDOUBLEI_VPROC GetDoublei_v;</t>
  </si>
  <si>
    <t xml:space="preserve">        PFNGLGETDOUBLEI_VEXTPROC GetDoublei_vEXT;</t>
  </si>
  <si>
    <t xml:space="preserve">        PFNGLGETDOUBLEVPROC GetDoublev;</t>
  </si>
  <si>
    <t xml:space="preserve">        PFNGLGETERRORPROC GetError;</t>
  </si>
  <si>
    <t xml:space="preserve">        PFNGLGETFENCEIVNVPROC GetFenceivNV;</t>
  </si>
  <si>
    <t xml:space="preserve">        PFNGLGETFINALCOMBINERINPUTPARAMETERFVNVPROC GetFinalCombinerInputParameterfvNV;</t>
  </si>
  <si>
    <t xml:space="preserve">        PFNGLGETFINALCOMBINERINPUTPARAMETERIVNVPROC GetFinalCombinerInputParameterivNV;</t>
  </si>
  <si>
    <t xml:space="preserve">        PFNGLGETFIRSTPERFQUERYIDINTELPROC GetFirstPerfQueryIdINTEL;</t>
  </si>
  <si>
    <t xml:space="preserve">        PFNGLGETFIXEDVOESPROC GetFixedvOES;</t>
  </si>
  <si>
    <t xml:space="preserve">        PFNGLGETFLOATINDEXEDVEXTPROC GetFloatIndexedvEXT;</t>
  </si>
  <si>
    <t xml:space="preserve">        PFNGLGETFLOATI_VPROC GetFloati_v;</t>
  </si>
  <si>
    <t xml:space="preserve">        PFNGLGETFLOATI_VEXTPROC GetFloati_vEXT;</t>
  </si>
  <si>
    <t xml:space="preserve">        PFNGLGETFLOATVPROC GetFloatv;</t>
  </si>
  <si>
    <t xml:space="preserve">        PFNGLGETFOGFUNCSGISPROC GetFogFuncSGIS;</t>
  </si>
  <si>
    <t xml:space="preserve">        PFNGLGETFRAGDATAINDEXPROC GetFragDataIndex;</t>
  </si>
  <si>
    <t xml:space="preserve">        PFNGLGETFRAGDATALOCATIONPROC GetFragDataLocation;</t>
  </si>
  <si>
    <t xml:space="preserve">        PFNGLGETFRAGDATALOCATIONEXTPROC GetFragDataLocationEXT;</t>
  </si>
  <si>
    <t xml:space="preserve">        PFNGLGETFRAGMENTLIGHTFVSGIXPROC GetFragmentLightfvSGIX;</t>
  </si>
  <si>
    <t xml:space="preserve">        PFNGLGETFRAGMENTLIGHTIVSGIXPROC GetFragmentLightivSGIX;</t>
  </si>
  <si>
    <t xml:space="preserve">        PFNGLGETFRAGMENTMATERIALFVSGIXPROC GetFragmentMaterialfvSGIX;</t>
  </si>
  <si>
    <t xml:space="preserve">        PFNGLGETFRAGMENTMATERIALIVSGIXPROC GetFragmentMaterialivSGIX;</t>
  </si>
  <si>
    <t xml:space="preserve">        PFNGLGETFRAMEBUFFERATTACHMENTPARAMETERIVPROC GetFramebufferAttachmentParameteriv;</t>
  </si>
  <si>
    <t xml:space="preserve">        PFNGLGETFRAMEBUFFERATTACHMENTPARAMETERIVEXTPROC GetFramebufferAttachmentParameterivEXT;</t>
  </si>
  <si>
    <t xml:space="preserve">        PFNGLGETFRAMEBUFFERPARAMETERFVAMDPROC GetFramebufferParameterfvAMD;</t>
  </si>
  <si>
    <t xml:space="preserve">        PFNGLGETFRAMEBUFFERPARAMETERIVPROC GetFramebufferParameteriv;</t>
  </si>
  <si>
    <t xml:space="preserve">        PFNGLGETFRAMEBUFFERPARAMETERIVEXTPROC GetFramebufferParameterivEXT;</t>
  </si>
  <si>
    <t xml:space="preserve">        PFNGLGETFRAMEBUFFERPARAMETERIVMESAPROC GetFramebufferParameterivMESA;</t>
  </si>
  <si>
    <t xml:space="preserve">        PFNGLGETGRAPHICSRESETSTATUSPROC GetGraphicsResetStatus;</t>
  </si>
  <si>
    <t xml:space="preserve">        PFNGLGETGRAPHICSRESETSTATUSARBPROC GetGraphicsResetStatusARB;</t>
  </si>
  <si>
    <t xml:space="preserve">        PFNGLGETHANDLEARBPROC GetHandleARB;</t>
  </si>
  <si>
    <t xml:space="preserve">        PFNGLGETHISTOGRAMEXTPROC GetHistogramEXT;</t>
  </si>
  <si>
    <t xml:space="preserve">        PFNGLGETHISTOGRAMPARAMETERFVEXTPROC GetHistogramParameterfvEXT;</t>
  </si>
  <si>
    <t xml:space="preserve">        PFNGLGETHISTOGRAMPARAMETERIVEXTPROC GetHistogramParameterivEXT;</t>
  </si>
  <si>
    <t xml:space="preserve">        PFNGLGETHISTOGRAMPARAMETERXVOESPROC GetHistogramParameterxvOES;</t>
  </si>
  <si>
    <t xml:space="preserve">        PFNGLGETIMAGEHANDLEARBPROC GetImageHandleARB;</t>
  </si>
  <si>
    <t xml:space="preserve">        PFNGLGETIMAGEHANDLENVPROC GetImageHandleNV;</t>
  </si>
  <si>
    <t xml:space="preserve">        PFNGLGETIMAGETRANSFORMPARAMETERFVHPPROC GetImageTransformParameterfvHP;</t>
  </si>
  <si>
    <t xml:space="preserve">        PFNGLGETIMAGETRANSFORMPARAMETERIVHPPROC GetImageTransformParameterivHP;</t>
  </si>
  <si>
    <t xml:space="preserve">        PFNGLGETINFOLOGARBPROC GetInfoLogARB;</t>
  </si>
  <si>
    <t xml:space="preserve">        PFNGLGETINSTRUMENTSSGIXPROC GetInstrumentsSGIX;</t>
  </si>
  <si>
    <t xml:space="preserve">        PFNGLGETINTEGER64I_VPROC GetInteger64i_v;</t>
  </si>
  <si>
    <t xml:space="preserve">        PFNGLGETINTEGER64VPROC GetInteger64v;</t>
  </si>
  <si>
    <t xml:space="preserve">        PFNGLGETINTEGERINDEXEDVEXTPROC GetIntegerIndexedvEXT;</t>
  </si>
  <si>
    <t xml:space="preserve">        PFNGLGETINTEGERI_VPROC GetIntegeri_v;</t>
  </si>
  <si>
    <t xml:space="preserve">        PFNGLGETINTEGERUI64I_VNVPROC GetIntegerui64i_vNV;</t>
  </si>
  <si>
    <t xml:space="preserve">        PFNGLGETINTEGERUI64VNVPROC GetIntegerui64vNV;</t>
  </si>
  <si>
    <t xml:space="preserve">        PFNGLGETINTEGERVPROC GetIntegerv;</t>
  </si>
  <si>
    <t xml:space="preserve">        PFNGLGETINTERNALFORMATSAMPLEIVNVPROC GetInternalformatSampleivNV;</t>
  </si>
  <si>
    <t xml:space="preserve">        PFNGLGETINTERNALFORMATI64VPROC GetInternalformati64v;</t>
  </si>
  <si>
    <t xml:space="preserve">        PFNGLGETINTERNALFORMATIVPROC GetInternalformativ;</t>
  </si>
  <si>
    <t xml:space="preserve">        PFNGLGETINVARIANTBOOLEANVEXTPROC GetInvariantBooleanvEXT;</t>
  </si>
  <si>
    <t xml:space="preserve">        PFNGLGETINVARIANTFLOATVEXTPROC GetInvariantFloatvEXT;</t>
  </si>
  <si>
    <t xml:space="preserve">        PFNGLGETINVARIANTINTEGERVEXTPROC GetInvariantIntegervEXT;</t>
  </si>
  <si>
    <t xml:space="preserve">        PFNGLGETLIGHTXOESPROC GetLightxOES;</t>
  </si>
  <si>
    <t xml:space="preserve">        PFNGLGETLISTPARAMETERFVSGIXPROC GetListParameterfvSGIX;</t>
  </si>
  <si>
    <t xml:space="preserve">        PFNGLGETLISTPARAMETERIVSGIXPROC GetListParameterivSGIX;</t>
  </si>
  <si>
    <t xml:space="preserve">        PFNGLGETLOCALCONSTANTBOOLEANVEXTPROC GetLocalConstantBooleanvEXT;</t>
  </si>
  <si>
    <t xml:space="preserve">        PFNGLGETLOCALCONSTANTFLOATVEXTPROC GetLocalConstantFloatvEXT;</t>
  </si>
  <si>
    <t xml:space="preserve">        PFNGLGETLOCALCONSTANTINTEGERVEXTPROC GetLocalConstantIntegervEXT;</t>
  </si>
  <si>
    <t xml:space="preserve">        PFNGLGETMAPATTRIBPARAMETERFVNVPROC GetMapAttribParameterfvNV;</t>
  </si>
  <si>
    <t xml:space="preserve">        PFNGLGETMAPATTRIBPARAMETERIVNVPROC GetMapAttribParameterivNV;</t>
  </si>
  <si>
    <t xml:space="preserve">        PFNGLGETMAPCONTROLPOINTSNVPROC GetMapControlPointsNV;</t>
  </si>
  <si>
    <t xml:space="preserve">        PFNGLGETMAPPARAMETERFVNVPROC GetMapParameterfvNV;</t>
  </si>
  <si>
    <t xml:space="preserve">        PFNGLGETMAPPARAMETERIVNVPROC GetMapParameterivNV;</t>
  </si>
  <si>
    <t xml:space="preserve">        PFNGLGETMAPXVOESPROC GetMapxvOES;</t>
  </si>
  <si>
    <t xml:space="preserve">        PFNGLGETMATERIALXOESPROC GetMaterialxOES;</t>
  </si>
  <si>
    <t xml:space="preserve">        PFNGLGETMEMORYOBJECTDETACHEDRESOURCESUIVNVPROC GetMemoryObjectDetachedResourcesuivNV;</t>
  </si>
  <si>
    <t xml:space="preserve">        PFNGLGETMEMORYOBJECTPARAMETERIVEXTPROC GetMemoryObjectParameterivEXT;</t>
  </si>
  <si>
    <t xml:space="preserve">        PFNGLGETMINMAXEXTPROC GetMinmaxEXT;</t>
  </si>
  <si>
    <t xml:space="preserve">        PFNGLGETMINMAXPARAMETERFVEXTPROC GetMinmaxParameterfvEXT;</t>
  </si>
  <si>
    <t xml:space="preserve">        PFNGLGETMINMAXPARAMETERIVEXTPROC GetMinmaxParameterivEXT;</t>
  </si>
  <si>
    <t xml:space="preserve">        PFNGLGETMULTITEXENVFVEXTPROC GetMultiTexEnvfvEXT;</t>
  </si>
  <si>
    <t xml:space="preserve">        PFNGLGETMULTITEXENVIVEXTPROC GetMultiTexEnvivEXT;</t>
  </si>
  <si>
    <t xml:space="preserve">        PFNGLGETMULTITEXGENDVEXTPROC GetMultiTexGendvEXT;</t>
  </si>
  <si>
    <t xml:space="preserve">        PFNGLGETMULTITEXGENFVEXTPROC GetMultiTexGenfvEXT;</t>
  </si>
  <si>
    <t xml:space="preserve">        PFNGLGETMULTITEXGENIVEXTPROC GetMultiTexGenivEXT;</t>
  </si>
  <si>
    <t xml:space="preserve">        PFNGLGETMULTITEXIMAGEEXTPROC GetMultiTexImageEXT;</t>
  </si>
  <si>
    <t xml:space="preserve">        PFNGLGETMULTITEXLEVELPARAMETERFVEXTPROC GetMultiTexLevelParameterfvEXT;</t>
  </si>
  <si>
    <t xml:space="preserve">        PFNGLGETMULTITEXLEVELPARAMETERIVEXTPROC GetMultiTexLevelParameterivEXT;</t>
  </si>
  <si>
    <t xml:space="preserve">        PFNGLGETMULTITEXPARAMETERIIVEXTPROC GetMultiTexParameterIivEXT;</t>
  </si>
  <si>
    <t xml:space="preserve">        PFNGLGETMULTITEXPARAMETERIUIVEXTPROC GetMultiTexParameterIuivEXT;</t>
  </si>
  <si>
    <t xml:space="preserve">        PFNGLGETMULTITEXPARAMETERFVEXTPROC GetMultiTexParameterfvEXT;</t>
  </si>
  <si>
    <t xml:space="preserve">        PFNGLGETMULTITEXPARAMETERIVEXTPROC GetMultiTexParameterivEXT;</t>
  </si>
  <si>
    <t xml:space="preserve">        PFNGLGETMULTISAMPLEFVPROC GetMultisamplefv;</t>
  </si>
  <si>
    <t xml:space="preserve">        PFNGLGETMULTISAMPLEFVNVPROC GetMultisamplefvNV;</t>
  </si>
  <si>
    <t xml:space="preserve">        PFNGLGETNAMEDBUFFERPARAMETERI64VPROC GetNamedBufferParameteri64v;</t>
  </si>
  <si>
    <t xml:space="preserve">        PFNGLGETNAMEDBUFFERPARAMETERIVPROC GetNamedBufferParameteriv;</t>
  </si>
  <si>
    <t xml:space="preserve">        PFNGLGETNAMEDBUFFERPARAMETERIVEXTPROC GetNamedBufferParameterivEXT;</t>
  </si>
  <si>
    <t xml:space="preserve">        PFNGLGETNAMEDBUFFERPARAMETERUI64VNVPROC GetNamedBufferParameterui64vNV;</t>
  </si>
  <si>
    <t xml:space="preserve">        PFNGLGETNAMEDBUFFERPOINTERVPROC GetNamedBufferPointerv;</t>
  </si>
  <si>
    <t xml:space="preserve">        PFNGLGETNAMEDBUFFERPOINTERVEXTPROC GetNamedBufferPointervEXT;</t>
  </si>
  <si>
    <t xml:space="preserve">        PFNGLGETNAMEDBUFFERSUBDATAPROC GetNamedBufferSubData;</t>
  </si>
  <si>
    <t xml:space="preserve">        PFNGLGETNAMEDBUFFERSUBDATAEXTPROC GetNamedBufferSubDataEXT;</t>
  </si>
  <si>
    <t xml:space="preserve">        PFNGLGETNAMEDFRAMEBUFFERATTACHMENTPARAMETERIVPROC GetNamedFramebufferAttachmentParameteriv;</t>
  </si>
  <si>
    <t xml:space="preserve">        PFNGLGETNAMEDFRAMEBUFFERATTACHMENTPARAMETERIVEXTPROC GetNamedFramebufferAttachmentParameterivEXT;</t>
  </si>
  <si>
    <t xml:space="preserve">        PFNGLGETNAMEDFRAMEBUFFERPARAMETERFVAMDPROC GetNamedFramebufferParameterfvAMD;</t>
  </si>
  <si>
    <t xml:space="preserve">        PFNGLGETNAMEDFRAMEBUFFERPARAMETERIVPROC GetNamedFramebufferParameteriv;</t>
  </si>
  <si>
    <t xml:space="preserve">        PFNGLGETNAMEDFRAMEBUFFERPARAMETERIVEXTPROC GetNamedFramebufferParameterivEXT;</t>
  </si>
  <si>
    <t xml:space="preserve">        PFNGLGETNAMEDPROGRAMLOCALPARAMETERIIVEXTPROC GetNamedProgramLocalParameterIivEXT;</t>
  </si>
  <si>
    <t xml:space="preserve">        PFNGLGETNAMEDPROGRAMLOCALPARAMETERIUIVEXTPROC GetNamedProgramLocalParameterIuivEXT;</t>
  </si>
  <si>
    <t xml:space="preserve">        PFNGLGETNAMEDPROGRAMLOCALPARAMETERDVEXTPROC GetNamedProgramLocalParameterdvEXT;</t>
  </si>
  <si>
    <t xml:space="preserve">        PFNGLGETNAMEDPROGRAMLOCALPARAMETERFVEXTPROC GetNamedProgramLocalParameterfvEXT;</t>
  </si>
  <si>
    <t xml:space="preserve">        PFNGLGETNAMEDPROGRAMSTRINGEXTPROC GetNamedProgramStringEXT;</t>
  </si>
  <si>
    <t xml:space="preserve">        PFNGLGETNAMEDPROGRAMIVEXTPROC GetNamedProgramivEXT;</t>
  </si>
  <si>
    <t xml:space="preserve">        PFNGLGETNAMEDRENDERBUFFERPARAMETERIVPROC GetNamedRenderbufferParameteriv;</t>
  </si>
  <si>
    <t xml:space="preserve">        PFNGLGETNAMEDRENDERBUFFERPARAMETERIVEXTPROC GetNamedRenderbufferParameterivEXT;</t>
  </si>
  <si>
    <t xml:space="preserve">        PFNGLGETNAMEDSTRINGARBPROC GetNamedStringARB;</t>
  </si>
  <si>
    <t xml:space="preserve">        PFNGLGETNAMEDSTRINGIVARBPROC GetNamedStringivARB;</t>
  </si>
  <si>
    <t xml:space="preserve">        PFNGLGETNEXTPERFQUERYIDINTELPROC GetNextPerfQueryIdINTEL;</t>
  </si>
  <si>
    <t xml:space="preserve">        PFNGLGETOBJECTBUFFERFVATIPROC GetObjectBufferfvATI;</t>
  </si>
  <si>
    <t xml:space="preserve">        PFNGLGETOBJECTBUFFERIVATIPROC GetObjectBufferivATI;</t>
  </si>
  <si>
    <t xml:space="preserve">        PFNGLGETOBJECTLABELPROC GetObjectLabel;</t>
  </si>
  <si>
    <t xml:space="preserve">        PFNGLGETOBJECTLABELEXTPROC GetObjectLabelEXT;</t>
  </si>
  <si>
    <t xml:space="preserve">        PFNGLGETOBJECTPARAMETERFVARBPROC GetObjectParameterfvARB;</t>
  </si>
  <si>
    <t xml:space="preserve">        PFNGLGETOBJECTPARAMETERIVAPPLEPROC GetObjectParameterivAPPLE;</t>
  </si>
  <si>
    <t xml:space="preserve">        PFNGLGETOBJECTPARAMETERIVARBPROC GetObjectParameterivARB;</t>
  </si>
  <si>
    <t xml:space="preserve">        PFNGLGETOBJECTPTRLABELPROC GetObjectPtrLabel;</t>
  </si>
  <si>
    <t xml:space="preserve">        PFNGLGETOCCLUSIONQUERYIVNVPROC GetOcclusionQueryivNV;</t>
  </si>
  <si>
    <t xml:space="preserve">        PFNGLGETOCCLUSIONQUERYUIVNVPROC GetOcclusionQueryuivNV;</t>
  </si>
  <si>
    <t xml:space="preserve">        PFNGLGETPATHCOMMANDSNVPROC GetPathCommandsNV;</t>
  </si>
  <si>
    <t xml:space="preserve">        PFNGLGETPATHCOORDSNVPROC GetPathCoordsNV;</t>
  </si>
  <si>
    <t xml:space="preserve">        PFNGLGETPATHDASHARRAYNVPROC GetPathDashArrayNV;</t>
  </si>
  <si>
    <t xml:space="preserve">        PFNGLGETPATHLENGTHNVPROC GetPathLengthNV;</t>
  </si>
  <si>
    <t xml:space="preserve">        PFNGLGETPATHMETRICRANGENVPROC GetPathMetricRangeNV;</t>
  </si>
  <si>
    <t xml:space="preserve">        PFNGLGETPATHMETRICSNVPROC GetPathMetricsNV;</t>
  </si>
  <si>
    <t xml:space="preserve">        PFNGLGETPATHPARAMETERFVNVPROC GetPathParameterfvNV;</t>
  </si>
  <si>
    <t xml:space="preserve">        PFNGLGETPATHPARAMETERIVNVPROC GetPathParameterivNV;</t>
  </si>
  <si>
    <t xml:space="preserve">        PFNGLGETPATHSPACINGNVPROC GetPathSpacingNV;</t>
  </si>
  <si>
    <t xml:space="preserve">        PFNGLGETPERFCOUNTERINFOINTELPROC GetPerfCounterInfoINTEL;</t>
  </si>
  <si>
    <t xml:space="preserve">        PFNGLGETPERFMONITORCOUNTERDATAAMDPROC GetPerfMonitorCounterDataAMD;</t>
  </si>
  <si>
    <t xml:space="preserve">        PFNGLGETPERFMONITORCOUNTERINFOAMDPROC GetPerfMonitorCounterInfoAMD;</t>
  </si>
  <si>
    <t xml:space="preserve">        PFNGLGETPERFMONITORCOUNTERSTRINGAMDPROC GetPerfMonitorCounterStringAMD;</t>
  </si>
  <si>
    <t xml:space="preserve">        PFNGLGETPERFMONITORCOUNTERSAMDPROC GetPerfMonitorCountersAMD;</t>
  </si>
  <si>
    <t xml:space="preserve">        PFNGLGETPERFMONITORGROUPSTRINGAMDPROC GetPerfMonitorGroupStringAMD;</t>
  </si>
  <si>
    <t xml:space="preserve">        PFNGLGETPERFMONITORGROUPSAMDPROC GetPerfMonitorGroupsAMD;</t>
  </si>
  <si>
    <t xml:space="preserve">        PFNGLGETPERFQUERYDATAINTELPROC GetPerfQueryDataINTEL;</t>
  </si>
  <si>
    <t xml:space="preserve">        PFNGLGETPERFQUERYIDBYNAMEINTELPROC GetPerfQueryIdByNameINTEL;</t>
  </si>
  <si>
    <t xml:space="preserve">        PFNGLGETPERFQUERYINFOINTELPROC GetPerfQueryInfoINTEL;</t>
  </si>
  <si>
    <t xml:space="preserve">        PFNGLGETPIXELMAPXVPROC GetPixelMapxv;</t>
  </si>
  <si>
    <t xml:space="preserve">        PFNGLGETPIXELTEXGENPARAMETERFVSGISPROC GetPixelTexGenParameterfvSGIS;</t>
  </si>
  <si>
    <t xml:space="preserve">        PFNGLGETPIXELTEXGENPARAMETERIVSGISPROC GetPixelTexGenParameterivSGIS;</t>
  </si>
  <si>
    <t xml:space="preserve">        PFNGLGETPIXELTRANSFORMPARAMETERFVEXTPROC GetPixelTransformParameterfvEXT;</t>
  </si>
  <si>
    <t xml:space="preserve">        PFNGLGETPIXELTRANSFORMPARAMETERIVEXTPROC GetPixelTransformParameterivEXT;</t>
  </si>
  <si>
    <t xml:space="preserve">        PFNGLGETPOINTERINDEXEDVEXTPROC GetPointerIndexedvEXT;</t>
  </si>
  <si>
    <t xml:space="preserve">        PFNGLGETPOINTERI_VEXTPROC GetPointeri_vEXT;</t>
  </si>
  <si>
    <t xml:space="preserve">        PFNGLGETPOINTERVPROC GetPointerv;</t>
  </si>
  <si>
    <t xml:space="preserve">        PFNGLGETPOINTERVEXTPROC GetPointervEXT;</t>
  </si>
  <si>
    <t xml:space="preserve">        PFNGLGETPROGRAMBINARYPROC GetProgramBinary;</t>
  </si>
  <si>
    <t xml:space="preserve">        PFNGLGETPROGRAMENVPARAMETERIIVNVPROC GetProgramEnvParameterIivNV;</t>
  </si>
  <si>
    <t xml:space="preserve">        PFNGLGETPROGRAMENVPARAMETERIUIVNVPROC GetProgramEnvParameterIuivNV;</t>
  </si>
  <si>
    <t xml:space="preserve">        PFNGLGETPROGRAMENVPARAMETERDVARBPROC GetProgramEnvParameterdvARB;</t>
  </si>
  <si>
    <t xml:space="preserve">        PFNGLGETPROGRAMENVPARAMETERFVARBPROC GetProgramEnvParameterfvARB;</t>
  </si>
  <si>
    <t xml:space="preserve">        PFNGLGETPROGRAMINFOLOGPROC GetProgramInfoLog;</t>
  </si>
  <si>
    <t xml:space="preserve">        PFNGLGETPROGRAMINTERFACEIVPROC GetProgramInterfaceiv;</t>
  </si>
  <si>
    <t xml:space="preserve">        PFNGLGETPROGRAMLOCALPARAMETERIIVNVPROC GetProgramLocalParameterIivNV;</t>
  </si>
  <si>
    <t xml:space="preserve">        PFNGLGETPROGRAMLOCALPARAMETERIUIVNVPROC GetProgramLocalParameterIuivNV;</t>
  </si>
  <si>
    <t xml:space="preserve">        PFNGLGETPROGRAMLOCALPARAMETERDVARBPROC GetProgramLocalParameterdvARB;</t>
  </si>
  <si>
    <t xml:space="preserve">        PFNGLGETPROGRAMLOCALPARAMETERFVARBPROC GetProgramLocalParameterfvARB;</t>
  </si>
  <si>
    <t xml:space="preserve">        PFNGLGETPROGRAMNAMEDPARAMETERDVNVPROC GetProgramNamedParameterdvNV;</t>
  </si>
  <si>
    <t xml:space="preserve">        PFNGLGETPROGRAMNAMEDPARAMETERFVNVPROC GetProgramNamedParameterfvNV;</t>
  </si>
  <si>
    <t xml:space="preserve">        PFNGLGETPROGRAMPARAMETERDVNVPROC GetProgramParameterdvNV;</t>
  </si>
  <si>
    <t xml:space="preserve">        PFNGLGETPROGRAMPARAMETERFVNVPROC GetProgramParameterfvNV;</t>
  </si>
  <si>
    <t xml:space="preserve">        PFNGLGETPROGRAMPIPELINEINFOLOGPROC GetProgramPipelineInfoLog;</t>
  </si>
  <si>
    <t xml:space="preserve">        PFNGLGETPROGRAMPIPELINEIVPROC GetProgramPipelineiv;</t>
  </si>
  <si>
    <t xml:space="preserve">        PFNGLGETPROGRAMRESOURCEINDEXPROC GetProgramResourceIndex;</t>
  </si>
  <si>
    <t xml:space="preserve">        PFNGLGETPROGRAMRESOURCELOCATIONPROC GetProgramResourceLocation;</t>
  </si>
  <si>
    <t xml:space="preserve">        PFNGLGETPROGRAMRESOURCELOCATIONINDEXPROC GetProgramResourceLocationIndex;</t>
  </si>
  <si>
    <t xml:space="preserve">        PFNGLGETPROGRAMRESOURCENAMEPROC GetProgramResourceName;</t>
  </si>
  <si>
    <t xml:space="preserve">        PFNGLGETPROGRAMRESOURCEFVNVPROC GetProgramResourcefvNV;</t>
  </si>
  <si>
    <t xml:space="preserve">        PFNGLGETPROGRAMRESOURCEIVPROC GetProgramResourceiv;</t>
  </si>
  <si>
    <t xml:space="preserve">        PFNGLGETPROGRAMSTAGEIVPROC GetProgramStageiv;</t>
  </si>
  <si>
    <t xml:space="preserve">        PFNGLGETPROGRAMSTRINGARBPROC GetProgramStringARB;</t>
  </si>
  <si>
    <t xml:space="preserve">        PFNGLGETPROGRAMSTRINGNVPROC GetProgramStringNV;</t>
  </si>
  <si>
    <t xml:space="preserve">        PFNGLGETPROGRAMSUBROUTINEPARAMETERUIVNVPROC GetProgramSubroutineParameteruivNV;</t>
  </si>
  <si>
    <t xml:space="preserve">        PFNGLGETPROGRAMIVPROC GetProgramiv;</t>
  </si>
  <si>
    <t xml:space="preserve">        PFNGLGETPROGRAMIVARBPROC GetProgramivARB;</t>
  </si>
  <si>
    <t xml:space="preserve">        PFNGLGETPROGRAMIVNVPROC GetProgramivNV;</t>
  </si>
  <si>
    <t xml:space="preserve">        PFNGLGETQUERYBUFFEROBJECTI64VPROC GetQueryBufferObjecti64v;</t>
  </si>
  <si>
    <t xml:space="preserve">        PFNGLGETQUERYBUFFEROBJECTIVPROC GetQueryBufferObjectiv;</t>
  </si>
  <si>
    <t xml:space="preserve">        PFNGLGETQUERYBUFFEROBJECTUI64VPROC GetQueryBufferObjectui64v;</t>
  </si>
  <si>
    <t xml:space="preserve">        PFNGLGETQUERYBUFFEROBJECTUIVPROC GetQueryBufferObjectuiv;</t>
  </si>
  <si>
    <t xml:space="preserve">        PFNGLGETQUERYINDEXEDIVPROC GetQueryIndexediv;</t>
  </si>
  <si>
    <t xml:space="preserve">        PFNGLGETQUERYOBJECTI64VPROC GetQueryObjecti64v;</t>
  </si>
  <si>
    <t xml:space="preserve">        PFNGLGETQUERYOBJECTI64VEXTPROC GetQueryObjecti64vEXT;</t>
  </si>
  <si>
    <t xml:space="preserve">        PFNGLGETQUERYOBJECTIVPROC GetQueryObjectiv;</t>
  </si>
  <si>
    <t xml:space="preserve">        PFNGLGETQUERYOBJECTIVARBPROC GetQueryObjectivARB;</t>
  </si>
  <si>
    <t xml:space="preserve">        PFNGLGETQUERYOBJECTUI64VPROC GetQueryObjectui64v;</t>
  </si>
  <si>
    <t xml:space="preserve">        PFNGLGETQUERYOBJECTUI64VEXTPROC GetQueryObjectui64vEXT;</t>
  </si>
  <si>
    <t xml:space="preserve">        PFNGLGETQUERYOBJECTUIVPROC GetQueryObjectuiv;</t>
  </si>
  <si>
    <t xml:space="preserve">        PFNGLGETQUERYOBJECTUIVARBPROC GetQueryObjectuivARB;</t>
  </si>
  <si>
    <t xml:space="preserve">        PFNGLGETQUERYIVPROC GetQueryiv;</t>
  </si>
  <si>
    <t xml:space="preserve">        PFNGLGETQUERYIVARBPROC GetQueryivARB;</t>
  </si>
  <si>
    <t xml:space="preserve">        PFNGLGETRENDERBUFFERPARAMETERIVPROC GetRenderbufferParameteriv;</t>
  </si>
  <si>
    <t xml:space="preserve">        PFNGLGETRENDERBUFFERPARAMETERIVEXTPROC GetRenderbufferParameterivEXT;</t>
  </si>
  <si>
    <t xml:space="preserve">        PFNGLGETSAMPLERPARAMETERIIVPROC GetSamplerParameterIiv;</t>
  </si>
  <si>
    <t xml:space="preserve">        PFNGLGETSAMPLERPARAMETERIUIVPROC GetSamplerParameterIuiv;</t>
  </si>
  <si>
    <t xml:space="preserve">        PFNGLGETSAMPLERPARAMETERFVPROC GetSamplerParameterfv;</t>
  </si>
  <si>
    <t xml:space="preserve">        PFNGLGETSAMPLERPARAMETERIVPROC GetSamplerParameteriv;</t>
  </si>
  <si>
    <t xml:space="preserve">        PFNGLGETSEMAPHOREPARAMETERIVNVPROC GetSemaphoreParameterivNV;</t>
  </si>
  <si>
    <t xml:space="preserve">        PFNGLGETSEMAPHOREPARAMETERUI64VEXTPROC GetSemaphoreParameterui64vEXT;</t>
  </si>
  <si>
    <t xml:space="preserve">        PFNGLGETSEPARABLEFILTEREXTPROC GetSeparableFilterEXT;</t>
  </si>
  <si>
    <t xml:space="preserve">        PFNGLGETSHADERINFOLOGPROC GetShaderInfoLog;</t>
  </si>
  <si>
    <t xml:space="preserve">        PFNGLGETSHADERPRECISIONFORMATPROC GetShaderPrecisionFormat;</t>
  </si>
  <si>
    <t xml:space="preserve">        PFNGLGETSHADERSOURCEPROC GetShaderSource;</t>
  </si>
  <si>
    <t xml:space="preserve">        PFNGLGETSHADERSOURCEARBPROC GetShaderSourceARB;</t>
  </si>
  <si>
    <t xml:space="preserve">        PFNGLGETSHADERIVPROC GetShaderiv;</t>
  </si>
  <si>
    <t xml:space="preserve">        PFNGLGETSHADINGRATEIMAGEPALETTENVPROC GetShadingRateImagePaletteNV;</t>
  </si>
  <si>
    <t xml:space="preserve">        PFNGLGETSHADINGRATESAMPLELOCATIONIVNVPROC GetShadingRateSampleLocationivNV;</t>
  </si>
  <si>
    <t xml:space="preserve">        PFNGLGETSHARPENTEXFUNCSGISPROC GetSharpenTexFuncSGIS;</t>
  </si>
  <si>
    <t xml:space="preserve">        PFNGLGETSTAGEINDEXNVPROC GetStageIndexNV;</t>
  </si>
  <si>
    <t xml:space="preserve">        PFNGLGETSTRINGPROC GetString;</t>
  </si>
  <si>
    <t xml:space="preserve">        PFNGLGETSTRINGIPROC GetStringi;</t>
  </si>
  <si>
    <t xml:space="preserve">        PFNGLGETSUBROUTINEINDEXPROC GetSubroutineIndex;</t>
  </si>
  <si>
    <t xml:space="preserve">        PFNGLGETSUBROUTINEUNIFORMLOCATIONPROC GetSubroutineUniformLocation;</t>
  </si>
  <si>
    <t xml:space="preserve">        PFNGLGETSYNCIVPROC GetSynciv;</t>
  </si>
  <si>
    <t xml:space="preserve">        PFNGLGETTEXBUMPPARAMETERFVATIPROC GetTexBumpParameterfvATI;</t>
  </si>
  <si>
    <t xml:space="preserve">        PFNGLGETTEXBUMPPARAMETERIVATIPROC GetTexBumpParameterivATI;</t>
  </si>
  <si>
    <t xml:space="preserve">        PFNGLGETTEXENVXVOESPROC GetTexEnvxvOES;</t>
  </si>
  <si>
    <t xml:space="preserve">        PFNGLGETTEXFILTERFUNCSGISPROC GetTexFilterFuncSGIS;</t>
  </si>
  <si>
    <t xml:space="preserve">        PFNGLGETTEXGENXVOESPROC GetTexGenxvOES;</t>
  </si>
  <si>
    <t xml:space="preserve">        PFNGLGETTEXIMAGEPROC GetTexImage;</t>
  </si>
  <si>
    <t xml:space="preserve">        PFNGLGETTEXLEVELPARAMETERFVPROC GetTexLevelParameterfv;</t>
  </si>
  <si>
    <t xml:space="preserve">        PFNGLGETTEXLEVELPARAMETERIVPROC GetTexLevelParameteriv;</t>
  </si>
  <si>
    <t xml:space="preserve">        PFNGLGETTEXLEVELPARAMETERXVOESPROC GetTexLevelParameterxvOES;</t>
  </si>
  <si>
    <t xml:space="preserve">        PFNGLGETTEXPARAMETERIIVPROC GetTexParameterIiv;</t>
  </si>
  <si>
    <t xml:space="preserve">        PFNGLGETTEXPARAMETERIIVEXTPROC GetTexParameterIivEXT;</t>
  </si>
  <si>
    <t xml:space="preserve">        PFNGLGETTEXPARAMETERIUIVPROC GetTexParameterIuiv;</t>
  </si>
  <si>
    <t xml:space="preserve">        PFNGLGETTEXPARAMETERIUIVEXTPROC GetTexParameterIuivEXT;</t>
  </si>
  <si>
    <t xml:space="preserve">        PFNGLGETTEXPARAMETERPOINTERVAPPLEPROC GetTexParameterPointervAPPLE;</t>
  </si>
  <si>
    <t xml:space="preserve">        PFNGLGETTEXPARAMETERFVPROC GetTexParameterfv;</t>
  </si>
  <si>
    <t xml:space="preserve">        PFNGLGETTEXPARAMETERIVPROC GetTexParameteriv;</t>
  </si>
  <si>
    <t xml:space="preserve">        PFNGLGETTEXPARAMETERXVOESPROC GetTexParameterxvOES;</t>
  </si>
  <si>
    <t xml:space="preserve">        PFNGLGETTEXTUREHANDLEARBPROC GetTextureHandleARB;</t>
  </si>
  <si>
    <t xml:space="preserve">        PFNGLGETTEXTUREHANDLENVPROC GetTextureHandleNV;</t>
  </si>
  <si>
    <t xml:space="preserve">        PFNGLGETTEXTUREIMAGEPROC GetTextureImage;</t>
  </si>
  <si>
    <t xml:space="preserve">        PFNGLGETTEXTUREIMAGEEXTPROC GetTextureImageEXT;</t>
  </si>
  <si>
    <t xml:space="preserve">        PFNGLGETTEXTURELEVELPARAMETERFVPROC GetTextureLevelParameterfv;</t>
  </si>
  <si>
    <t xml:space="preserve">        PFNGLGETTEXTURELEVELPARAMETERFVEXTPROC GetTextureLevelParameterfvEXT;</t>
  </si>
  <si>
    <t xml:space="preserve">        PFNGLGETTEXTURELEVELPARAMETERIVPROC GetTextureLevelParameteriv;</t>
  </si>
  <si>
    <t xml:space="preserve">        PFNGLGETTEXTURELEVELPARAMETERIVEXTPROC GetTextureLevelParameterivEXT;</t>
  </si>
  <si>
    <t xml:space="preserve">        PFNGLGETTEXTUREPARAMETERIIVPROC GetTextureParameterIiv;</t>
  </si>
  <si>
    <t xml:space="preserve">        PFNGLGETTEXTUREPARAMETERIIVEXTPROC GetTextureParameterIivEXT;</t>
  </si>
  <si>
    <t xml:space="preserve">        PFNGLGETTEXTUREPARAMETERIUIVPROC GetTextureParameterIuiv;</t>
  </si>
  <si>
    <t xml:space="preserve">        PFNGLGETTEXTUREPARAMETERIUIVEXTPROC GetTextureParameterIuivEXT;</t>
  </si>
  <si>
    <t xml:space="preserve">        PFNGLGETTEXTUREPARAMETERFVPROC GetTextureParameterfv;</t>
  </si>
  <si>
    <t xml:space="preserve">        PFNGLGETTEXTUREPARAMETERFVEXTPROC GetTextureParameterfvEXT;</t>
  </si>
  <si>
    <t xml:space="preserve">        PFNGLGETTEXTUREPARAMETERIVPROC GetTextureParameteriv;</t>
  </si>
  <si>
    <t xml:space="preserve">        PFNGLGETTEXTUREPARAMETERIVEXTPROC GetTextureParameterivEXT;</t>
  </si>
  <si>
    <t xml:space="preserve">        PFNGLGETTEXTURESAMPLERHANDLEARBPROC GetTextureSamplerHandleARB;</t>
  </si>
  <si>
    <t xml:space="preserve">        PFNGLGETTEXTURESAMPLERHANDLENVPROC GetTextureSamplerHandleNV;</t>
  </si>
  <si>
    <t xml:space="preserve">        PFNGLGETTEXTURESUBIMAGEPROC GetTextureSubImage;</t>
  </si>
  <si>
    <t xml:space="preserve">        PFNGLGETTRACKMATRIXIVNVPROC GetTrackMatrixivNV;</t>
  </si>
  <si>
    <t xml:space="preserve">        PFNGLGETTRANSFORMFEEDBACKVARYINGPROC GetTransformFeedbackVarying;</t>
  </si>
  <si>
    <t xml:space="preserve">        PFNGLGETTRANSFORMFEEDBACKVARYINGEXTPROC GetTransformFeedbackVaryingEXT;</t>
  </si>
  <si>
    <t xml:space="preserve">        PFNGLGETTRANSFORMFEEDBACKVARYINGNVPROC GetTransformFeedbackVaryingNV;</t>
  </si>
  <si>
    <t xml:space="preserve">        PFNGLGETTRANSFORMFEEDBACKI64_VPROC GetTransformFeedbacki64_v;</t>
  </si>
  <si>
    <t xml:space="preserve">        PFNGLGETTRANSFORMFEEDBACKI_VPROC GetTransformFeedbacki_v;</t>
  </si>
  <si>
    <t xml:space="preserve">        PFNGLGETTRANSFORMFEEDBACKIVPROC GetTransformFeedbackiv;</t>
  </si>
  <si>
    <t xml:space="preserve">        PFNGLGETUNIFORMBLOCKINDEXPROC GetUniformBlockIndex;</t>
  </si>
  <si>
    <t xml:space="preserve">        PFNGLGETUNIFORMBUFFERSIZEEXTPROC GetUniformBufferSizeEXT;</t>
  </si>
  <si>
    <t xml:space="preserve">        PFNGLGETUNIFORMINDICESPROC GetUniformIndices;</t>
  </si>
  <si>
    <t xml:space="preserve">        PFNGLGETUNIFORMLOCATIONPROC GetUniformLocation;</t>
  </si>
  <si>
    <t xml:space="preserve">        PFNGLGETUNIFORMLOCATIONARBPROC GetUniformLocationARB;</t>
  </si>
  <si>
    <t xml:space="preserve">        PFNGLGETUNIFORMOFFSETEXTPROC GetUniformOffsetEXT;</t>
  </si>
  <si>
    <t xml:space="preserve">        PFNGLGETUNIFORMSUBROUTINEUIVPROC GetUniformSubroutineuiv;</t>
  </si>
  <si>
    <t xml:space="preserve">        PFNGLGETUNIFORMDVPROC GetUniformdv;</t>
  </si>
  <si>
    <t xml:space="preserve">        PFNGLGETUNIFORMFVPROC GetUniformfv;</t>
  </si>
  <si>
    <t xml:space="preserve">        PFNGLGETUNIFORMFVARBPROC GetUniformfvARB;</t>
  </si>
  <si>
    <t xml:space="preserve">        PFNGLGETUNIFORMI64VARBPROC GetUniformi64vARB;</t>
  </si>
  <si>
    <t xml:space="preserve">        PFNGLGETUNIFORMI64VNVPROC GetUniformi64vNV;</t>
  </si>
  <si>
    <t xml:space="preserve">        PFNGLGETUNIFORMIVPROC GetUniformiv;</t>
  </si>
  <si>
    <t xml:space="preserve">        PFNGLGETUNIFORMIVARBPROC GetUniformivARB;</t>
  </si>
  <si>
    <t xml:space="preserve">        PFNGLGETUNIFORMUI64VARBPROC GetUniformui64vARB;</t>
  </si>
  <si>
    <t xml:space="preserve">        PFNGLGETUNIFORMUI64VNVPROC GetUniformui64vNV;</t>
  </si>
  <si>
    <t xml:space="preserve">        PFNGLGETUNIFORMUIVPROC GetUniformuiv;</t>
  </si>
  <si>
    <t xml:space="preserve">        PFNGLGETUNIFORMUIVEXTPROC GetUniformuivEXT;</t>
  </si>
  <si>
    <t xml:space="preserve">        PFNGLGETUNSIGNEDBYTEI_VEXTPROC GetUnsignedBytei_vEXT;</t>
  </si>
  <si>
    <t xml:space="preserve">        PFNGLGETUNSIGNEDBYTEVEXTPROC GetUnsignedBytevEXT;</t>
  </si>
  <si>
    <t xml:space="preserve">        PFNGLGETVARIANTARRAYOBJECTFVATIPROC GetVariantArrayObjectfvATI;</t>
  </si>
  <si>
    <t xml:space="preserve">        PFNGLGETVARIANTARRAYOBJECTIVATIPROC GetVariantArrayObjectivATI;</t>
  </si>
  <si>
    <t xml:space="preserve">        PFNGLGETVARIANTBOOLEANVEXTPROC GetVariantBooleanvEXT;</t>
  </si>
  <si>
    <t xml:space="preserve">        PFNGLGETVARIANTFLOATVEXTPROC GetVariantFloatvEXT;</t>
  </si>
  <si>
    <t xml:space="preserve">        PFNGLGETVARIANTINTEGERVEXTPROC GetVariantIntegervEXT;</t>
  </si>
  <si>
    <t xml:space="preserve">        PFNGLGETVARIANTPOINTERVEXTPROC GetVariantPointervEXT;</t>
  </si>
  <si>
    <t xml:space="preserve">        PFNGLGETVARYINGLOCATIONNVPROC GetVaryingLocationNV;</t>
  </si>
  <si>
    <t xml:space="preserve">        PFNGLGETVERTEXARRAYINDEXED64IVPROC GetVertexArrayIndexed64iv;</t>
  </si>
  <si>
    <t xml:space="preserve">        PFNGLGETVERTEXARRAYINDEXEDIVPROC GetVertexArrayIndexediv;</t>
  </si>
  <si>
    <t xml:space="preserve">        PFNGLGETVERTEXARRAYINTEGERI_VEXTPROC GetVertexArrayIntegeri_vEXT;</t>
  </si>
  <si>
    <t xml:space="preserve">        PFNGLGETVERTEXARRAYINTEGERVEXTPROC GetVertexArrayIntegervEXT;</t>
  </si>
  <si>
    <t xml:space="preserve">        PFNGLGETVERTEXARRAYPOINTERI_VEXTPROC GetVertexArrayPointeri_vEXT;</t>
  </si>
  <si>
    <t xml:space="preserve">        PFNGLGETVERTEXARRAYPOINTERVEXTPROC GetVertexArrayPointervEXT;</t>
  </si>
  <si>
    <t xml:space="preserve">        PFNGLGETVERTEXARRAYIVPROC GetVertexArrayiv;</t>
  </si>
  <si>
    <t xml:space="preserve">        PFNGLGETVERTEXATTRIBARRAYOBJECTFVATIPROC GetVertexAttribArrayObjectfvATI;</t>
  </si>
  <si>
    <t xml:space="preserve">        PFNGLGETVERTEXATTRIBARRAYOBJECTIVATIPROC GetVertexAttribArrayObjectivATI;</t>
  </si>
  <si>
    <t xml:space="preserve">        PFNGLGETVERTEXATTRIBIIVPROC GetVertexAttribIiv;</t>
  </si>
  <si>
    <t xml:space="preserve">        PFNGLGETVERTEXATTRIBIIVEXTPROC GetVertexAttribIivEXT;</t>
  </si>
  <si>
    <t xml:space="preserve">        PFNGLGETVERTEXATTRIBIUIVPROC GetVertexAttribIuiv;</t>
  </si>
  <si>
    <t xml:space="preserve">        PFNGLGETVERTEXATTRIBIUIVEXTPROC GetVertexAttribIuivEXT;</t>
  </si>
  <si>
    <t xml:space="preserve">        PFNGLGETVERTEXATTRIBLDVPROC GetVertexAttribLdv;</t>
  </si>
  <si>
    <t xml:space="preserve">        PFNGLGETVERTEXATTRIBLDVEXTPROC GetVertexAttribLdvEXT;</t>
  </si>
  <si>
    <t xml:space="preserve">        PFNGLGETVERTEXATTRIBLI64VNVPROC GetVertexAttribLi64vNV;</t>
  </si>
  <si>
    <t xml:space="preserve">        PFNGLGETVERTEXATTRIBLUI64VARBPROC GetVertexAttribLui64vARB;</t>
  </si>
  <si>
    <t xml:space="preserve">        PFNGLGETVERTEXATTRIBLUI64VNVPROC GetVertexAttribLui64vNV;</t>
  </si>
  <si>
    <t xml:space="preserve">        PFNGLGETVERTEXATTRIBPOINTERVPROC GetVertexAttribPointerv;</t>
  </si>
  <si>
    <t xml:space="preserve">        PFNGLGETVERTEXATTRIBPOINTERVARBPROC GetVertexAttribPointervARB;</t>
  </si>
  <si>
    <t xml:space="preserve">        PFNGLGETVERTEXATTRIBPOINTERVNVPROC GetVertexAttribPointervNV;</t>
  </si>
  <si>
    <t xml:space="preserve">        PFNGLGETVERTEXATTRIBDVPROC GetVertexAttribdv;</t>
  </si>
  <si>
    <t xml:space="preserve">        PFNGLGETVERTEXATTRIBDVARBPROC GetVertexAttribdvARB;</t>
  </si>
  <si>
    <t xml:space="preserve">        PFNGLGETVERTEXATTRIBDVNVPROC GetVertexAttribdvNV;</t>
  </si>
  <si>
    <t xml:space="preserve">        PFNGLGETVERTEXATTRIBFVPROC GetVertexAttribfv;</t>
  </si>
  <si>
    <t xml:space="preserve">        PFNGLGETVERTEXATTRIBFVARBPROC GetVertexAttribfvARB;</t>
  </si>
  <si>
    <t xml:space="preserve">        PFNGLGETVERTEXATTRIBFVNVPROC GetVertexAttribfvNV;</t>
  </si>
  <si>
    <t xml:space="preserve">        PFNGLGETVERTEXATTRIBIVPROC GetVertexAttribiv;</t>
  </si>
  <si>
    <t xml:space="preserve">        PFNGLGETVERTEXATTRIBIVARBPROC GetVertexAttribivARB;</t>
  </si>
  <si>
    <t xml:space="preserve">        PFNGLGETVERTEXATTRIBIVNVPROC GetVertexAttribivNV;</t>
  </si>
  <si>
    <t xml:space="preserve">        PFNGLGETVIDEOCAPTURESTREAMDVNVPROC GetVideoCaptureStreamdvNV;</t>
  </si>
  <si>
    <t xml:space="preserve">        PFNGLGETVIDEOCAPTURESTREAMFVNVPROC GetVideoCaptureStreamfvNV;</t>
  </si>
  <si>
    <t xml:space="preserve">        PFNGLGETVIDEOCAPTURESTREAMIVNVPROC GetVideoCaptureStreamivNV;</t>
  </si>
  <si>
    <t xml:space="preserve">        PFNGLGETVIDEOCAPTUREIVNVPROC GetVideoCaptureivNV;</t>
  </si>
  <si>
    <t xml:space="preserve">        PFNGLGETVIDEOI64VNVPROC GetVideoi64vNV;</t>
  </si>
  <si>
    <t xml:space="preserve">        PFNGLGETVIDEOIVNVPROC GetVideoivNV;</t>
  </si>
  <si>
    <t xml:space="preserve">        PFNGLGETVIDEOUI64VNVPROC GetVideoui64vNV;</t>
  </si>
  <si>
    <t xml:space="preserve">        PFNGLGETVIDEOUIVNVPROC GetVideouivNV;</t>
  </si>
  <si>
    <t xml:space="preserve">        PFNGLGETVKPROCADDRNVPROC GetVkProcAddrNV;</t>
  </si>
  <si>
    <t xml:space="preserve">        PFNGLGETNCOMPRESSEDTEXIMAGEPROC GetnCompressedTexImage;</t>
  </si>
  <si>
    <t xml:space="preserve">        PFNGLGETNCOMPRESSEDTEXIMAGEARBPROC GetnCompressedTexImageARB;</t>
  </si>
  <si>
    <t xml:space="preserve">        PFNGLGETNTEXIMAGEPROC GetnTexImage;</t>
  </si>
  <si>
    <t xml:space="preserve">        PFNGLGETNTEXIMAGEARBPROC GetnTexImageARB;</t>
  </si>
  <si>
    <t xml:space="preserve">        PFNGLGETNUNIFORMDVPROC GetnUniformdv;</t>
  </si>
  <si>
    <t xml:space="preserve">        PFNGLGETNUNIFORMDVARBPROC GetnUniformdvARB;</t>
  </si>
  <si>
    <t xml:space="preserve">        PFNGLGETNUNIFORMFVPROC GetnUniformfv;</t>
  </si>
  <si>
    <t xml:space="preserve">        PFNGLGETNUNIFORMFVARBPROC GetnUniformfvARB;</t>
  </si>
  <si>
    <t xml:space="preserve">        PFNGLGETNUNIFORMI64VARBPROC GetnUniformi64vARB;</t>
  </si>
  <si>
    <t xml:space="preserve">        PFNGLGETNUNIFORMIVPROC GetnUniformiv;</t>
  </si>
  <si>
    <t xml:space="preserve">        PFNGLGETNUNIFORMIVARBPROC GetnUniformivARB;</t>
  </si>
  <si>
    <t xml:space="preserve">        PFNGLGETNUNIFORMUI64VARBPROC GetnUniformui64vARB;</t>
  </si>
  <si>
    <t xml:space="preserve">        PFNGLGETNUNIFORMUIVPROC GetnUniformuiv;</t>
  </si>
  <si>
    <t xml:space="preserve">        PFNGLGETNUNIFORMUIVARBPROC GetnUniformuivARB;</t>
  </si>
  <si>
    <t xml:space="preserve">        PFNGLGLOBALALPHAFACTORBSUNPROC GlobalAlphaFactorbSUN;</t>
  </si>
  <si>
    <t xml:space="preserve">        PFNGLGLOBALALPHAFACTORDSUNPROC GlobalAlphaFactordSUN;</t>
  </si>
  <si>
    <t xml:space="preserve">        PFNGLGLOBALALPHAFACTORFSUNPROC GlobalAlphaFactorfSUN;</t>
  </si>
  <si>
    <t xml:space="preserve">        PFNGLGLOBALALPHAFACTORISUNPROC GlobalAlphaFactoriSUN;</t>
  </si>
  <si>
    <t xml:space="preserve">        PFNGLGLOBALALPHAFACTORSSUNPROC GlobalAlphaFactorsSUN;</t>
  </si>
  <si>
    <t xml:space="preserve">        PFNGLGLOBALALPHAFACTORUBSUNPROC GlobalAlphaFactorubSUN;</t>
  </si>
  <si>
    <t xml:space="preserve">        PFNGLGLOBALALPHAFACTORUISUNPROC GlobalAlphaFactoruiSUN;</t>
  </si>
  <si>
    <t xml:space="preserve">        PFNGLGLOBALALPHAFACTORUSSUNPROC GlobalAlphaFactorusSUN;</t>
  </si>
  <si>
    <t xml:space="preserve">        PFNGLHINTPROC Hint;</t>
  </si>
  <si>
    <t xml:space="preserve">        PFNGLHINTPGIPROC HintPGI;</t>
  </si>
  <si>
    <t xml:space="preserve">        PFNGLHISTOGRAMEXTPROC HistogramEXT;</t>
  </si>
  <si>
    <t xml:space="preserve">        PFNGLIGLOOINTERFACESGIXPROC IglooInterfaceSGIX;</t>
  </si>
  <si>
    <t xml:space="preserve">        PFNGLIMAGETRANSFORMPARAMETERFHPPROC ImageTransformParameterfHP;</t>
  </si>
  <si>
    <t xml:space="preserve">        PFNGLIMAGETRANSFORMPARAMETERFVHPPROC ImageTransformParameterfvHP;</t>
  </si>
  <si>
    <t xml:space="preserve">        PFNGLIMAGETRANSFORMPARAMETERIHPPROC ImageTransformParameteriHP;</t>
  </si>
  <si>
    <t xml:space="preserve">        PFNGLIMAGETRANSFORMPARAMETERIVHPPROC ImageTransformParameterivHP;</t>
  </si>
  <si>
    <t xml:space="preserve">        PFNGLIMPORTMEMORYFDEXTPROC ImportMemoryFdEXT;</t>
  </si>
  <si>
    <t xml:space="preserve">        PFNGLIMPORTMEMORYWIN32HANDLEEXTPROC ImportMemoryWin32HandleEXT;</t>
  </si>
  <si>
    <t xml:space="preserve">        PFNGLIMPORTMEMORYWIN32NAMEEXTPROC ImportMemoryWin32NameEXT;</t>
  </si>
  <si>
    <t xml:space="preserve">        PFNGLIMPORTSEMAPHOREFDEXTPROC ImportSemaphoreFdEXT;</t>
  </si>
  <si>
    <t xml:space="preserve">        PFNGLIMPORTSEMAPHOREWIN32HANDLEEXTPROC ImportSemaphoreWin32HandleEXT;</t>
  </si>
  <si>
    <t xml:space="preserve">        PFNGLIMPORTSEMAPHOREWIN32NAMEEXTPROC ImportSemaphoreWin32NameEXT;</t>
  </si>
  <si>
    <t xml:space="preserve">        PFNGLIMPORTSYNCEXTPROC ImportSyncEXT;</t>
  </si>
  <si>
    <t xml:space="preserve">        PFNGLINDEXFORMATNVPROC IndexFormatNV;</t>
  </si>
  <si>
    <t xml:space="preserve">        PFNGLINDEXFUNCEXTPROC IndexFuncEXT;</t>
  </si>
  <si>
    <t xml:space="preserve">        PFNGLINDEXMATERIALEXTPROC IndexMaterialEXT;</t>
  </si>
  <si>
    <t xml:space="preserve">        PFNGLINDEXPOINTEREXTPROC IndexPointerEXT;</t>
  </si>
  <si>
    <t xml:space="preserve">        PFNGLINDEXPOINTERLISTIBMPROC IndexPointerListIBM;</t>
  </si>
  <si>
    <t xml:space="preserve">        PFNGLINDEXXOESPROC IndexxOES;</t>
  </si>
  <si>
    <t xml:space="preserve">        PFNGLINDEXXVOESPROC IndexxvOES;</t>
  </si>
  <si>
    <t xml:space="preserve">        PFNGLINSERTCOMPONENTEXTPROC InsertComponentEXT;</t>
  </si>
  <si>
    <t xml:space="preserve">        PFNGLINSERTEVENTMARKEREXTPROC InsertEventMarkerEXT;</t>
  </si>
  <si>
    <t xml:space="preserve">        PFNGLINSTRUMENTSBUFFERSGIXPROC InstrumentsBufferSGIX;</t>
  </si>
  <si>
    <t xml:space="preserve">        PFNGLINTERPOLATEPATHSNVPROC InterpolatePathsNV;</t>
  </si>
  <si>
    <t xml:space="preserve">        PFNGLINVALIDATEBUFFERDATAPROC InvalidateBufferData;</t>
  </si>
  <si>
    <t xml:space="preserve">        PFNGLINVALIDATEBUFFERSUBDATAPROC InvalidateBufferSubData;</t>
  </si>
  <si>
    <t xml:space="preserve">        PFNGLINVALIDATEFRAMEBUFFERPROC InvalidateFramebuffer;</t>
  </si>
  <si>
    <t xml:space="preserve">        PFNGLINVALIDATENAMEDFRAMEBUFFERDATAPROC InvalidateNamedFramebufferData;</t>
  </si>
  <si>
    <t xml:space="preserve">        PFNGLINVALIDATENAMEDFRAMEBUFFERSUBDATAPROC InvalidateNamedFramebufferSubData;</t>
  </si>
  <si>
    <t xml:space="preserve">        PFNGLINVALIDATESUBFRAMEBUFFERPROC InvalidateSubFramebuffer;</t>
  </si>
  <si>
    <t xml:space="preserve">        PFNGLINVALIDATETEXIMAGEPROC InvalidateTexImage;</t>
  </si>
  <si>
    <t xml:space="preserve">        PFNGLINVALIDATETEXSUBIMAGEPROC InvalidateTexSubImage;</t>
  </si>
  <si>
    <t xml:space="preserve">        PFNGLISASYNCMARKERSGIXPROC IsAsyncMarkerSGIX;</t>
  </si>
  <si>
    <t xml:space="preserve">        PFNGLISBUFFERPROC IsBuffer;</t>
  </si>
  <si>
    <t xml:space="preserve">        PFNGLISBUFFERARBPROC IsBufferARB;</t>
  </si>
  <si>
    <t xml:space="preserve">        PFNGLISBUFFERRESIDENTNVPROC IsBufferResidentNV;</t>
  </si>
  <si>
    <t xml:space="preserve">        PFNGLISCOMMANDLISTNVPROC IsCommandListNV;</t>
  </si>
  <si>
    <t xml:space="preserve">        PFNGLISENABLEDPROC IsEnabled;</t>
  </si>
  <si>
    <t xml:space="preserve">        PFNGLISENABLEDINDEXEDEXTPROC IsEnabledIndexedEXT;</t>
  </si>
  <si>
    <t xml:space="preserve">        PFNGLISENABLEDIPROC IsEnabledi;</t>
  </si>
  <si>
    <t xml:space="preserve">        PFNGLISFENCEAPPLEPROC IsFenceAPPLE;</t>
  </si>
  <si>
    <t xml:space="preserve">        PFNGLISFENCENVPROC IsFenceNV;</t>
  </si>
  <si>
    <t xml:space="preserve">        PFNGLISFRAMEBUFFERPROC IsFramebuffer;</t>
  </si>
  <si>
    <t xml:space="preserve">        PFNGLISFRAMEBUFFEREXTPROC IsFramebufferEXT;</t>
  </si>
  <si>
    <t xml:space="preserve">        PFNGLISIMAGEHANDLERESIDENTARBPROC IsImageHandleResidentARB;</t>
  </si>
  <si>
    <t xml:space="preserve">        PFNGLISIMAGEHANDLERESIDENTNVPROC IsImageHandleResidentNV;</t>
  </si>
  <si>
    <t xml:space="preserve">        PFNGLISMEMORYOBJECTEXTPROC IsMemoryObjectEXT;</t>
  </si>
  <si>
    <t xml:space="preserve">        PFNGLISNAMEAMDPROC IsNameAMD;</t>
  </si>
  <si>
    <t xml:space="preserve">        PFNGLISNAMEDBUFFERRESIDENTNVPROC IsNamedBufferResidentNV;</t>
  </si>
  <si>
    <t xml:space="preserve">        PFNGLISNAMEDSTRINGARBPROC IsNamedStringARB;</t>
  </si>
  <si>
    <t xml:space="preserve">        PFNGLISOBJECTBUFFERATIPROC IsObjectBufferATI;</t>
  </si>
  <si>
    <t xml:space="preserve">        PFNGLISOCCLUSIONQUERYNVPROC IsOcclusionQueryNV;</t>
  </si>
  <si>
    <t xml:space="preserve">        PFNGLISPATHNVPROC IsPathNV;</t>
  </si>
  <si>
    <t xml:space="preserve">        PFNGLISPOINTINFILLPATHNVPROC IsPointInFillPathNV;</t>
  </si>
  <si>
    <t xml:space="preserve">        PFNGLISPOINTINSTROKEPATHNVPROC IsPointInStrokePathNV;</t>
  </si>
  <si>
    <t xml:space="preserve">        PFNGLISPROGRAMPROC IsProgram;</t>
  </si>
  <si>
    <t xml:space="preserve">        PFNGLISPROGRAMARBPROC IsProgramARB;</t>
  </si>
  <si>
    <t xml:space="preserve">        PFNGLISPROGRAMNVPROC IsProgramNV;</t>
  </si>
  <si>
    <t xml:space="preserve">        PFNGLISPROGRAMPIPELINEPROC IsProgramPipeline;</t>
  </si>
  <si>
    <t xml:space="preserve">        PFNGLISQUERYPROC IsQuery;</t>
  </si>
  <si>
    <t xml:space="preserve">        PFNGLISQUERYARBPROC IsQueryARB;</t>
  </si>
  <si>
    <t xml:space="preserve">        PFNGLISRENDERBUFFERPROC IsRenderbuffer;</t>
  </si>
  <si>
    <t xml:space="preserve">        PFNGLISRENDERBUFFEREXTPROC IsRenderbufferEXT;</t>
  </si>
  <si>
    <t xml:space="preserve">        PFNGLISSAMPLERPROC IsSampler;</t>
  </si>
  <si>
    <t xml:space="preserve">        PFNGLISSEMAPHOREEXTPROC IsSemaphoreEXT;</t>
  </si>
  <si>
    <t xml:space="preserve">        PFNGLISSHADERPROC IsShader;</t>
  </si>
  <si>
    <t xml:space="preserve">        PFNGLISSTATENVPROC IsStateNV;</t>
  </si>
  <si>
    <t xml:space="preserve">        PFNGLISSYNCPROC IsSync;</t>
  </si>
  <si>
    <t xml:space="preserve">        PFNGLISTEXTUREPROC IsTexture;</t>
  </si>
  <si>
    <t xml:space="preserve">        PFNGLISTEXTUREEXTPROC IsTextureEXT;</t>
  </si>
  <si>
    <t xml:space="preserve">        PFNGLISTEXTUREHANDLERESIDENTARBPROC IsTextureHandleResidentARB;</t>
  </si>
  <si>
    <t xml:space="preserve">        PFNGLISTEXTUREHANDLERESIDENTNVPROC IsTextureHandleResidentNV;</t>
  </si>
  <si>
    <t xml:space="preserve">        PFNGLISTRANSFORMFEEDBACKPROC IsTransformFeedback;</t>
  </si>
  <si>
    <t xml:space="preserve">        PFNGLISTRANSFORMFEEDBACKNVPROC IsTransformFeedbackNV;</t>
  </si>
  <si>
    <t xml:space="preserve">        PFNGLISVARIANTENABLEDEXTPROC IsVariantEnabledEXT;</t>
  </si>
  <si>
    <t xml:space="preserve">        PFNGLISVERTEXARRAYPROC IsVertexArray;</t>
  </si>
  <si>
    <t xml:space="preserve">        PFNGLISVERTEXARRAYAPPLEPROC IsVertexArrayAPPLE;</t>
  </si>
  <si>
    <t xml:space="preserve">        PFNGLISVERTEXATTRIBENABLEDAPPLEPROC IsVertexAttribEnabledAPPLE;</t>
  </si>
  <si>
    <t xml:space="preserve">        PFNGLLGPUCOPYIMAGESUBDATANVXPROC LGPUCopyImageSubDataNVX;</t>
  </si>
  <si>
    <t xml:space="preserve">        PFNGLLGPUINTERLOCKNVXPROC LGPUInterlockNVX;</t>
  </si>
  <si>
    <t xml:space="preserve">        PFNGLLGPUNAMEDBUFFERSUBDATANVXPROC LGPUNamedBufferSubDataNVX;</t>
  </si>
  <si>
    <t xml:space="preserve">        PFNGLLABELOBJECTEXTPROC LabelObjectEXT;</t>
  </si>
  <si>
    <t xml:space="preserve">        PFNGLLIGHTENVISGIXPROC LightEnviSGIX;</t>
  </si>
  <si>
    <t xml:space="preserve">        PFNGLLIGHTMODELXOESPROC LightModelxOES;</t>
  </si>
  <si>
    <t xml:space="preserve">        PFNGLLIGHTMODELXVOESPROC LightModelxvOES;</t>
  </si>
  <si>
    <t xml:space="preserve">        PFNGLLIGHTXOESPROC LightxOES;</t>
  </si>
  <si>
    <t xml:space="preserve">        PFNGLLIGHTXVOESPROC LightxvOES;</t>
  </si>
  <si>
    <t xml:space="preserve">        PFNGLLINEWIDTHPROC LineWidth;</t>
  </si>
  <si>
    <t xml:space="preserve">        PFNGLLINEWIDTHXOESPROC LineWidthxOES;</t>
  </si>
  <si>
    <t xml:space="preserve">        PFNGLLINKPROGRAMPROC LinkProgram;</t>
  </si>
  <si>
    <t xml:space="preserve">        PFNGLLINKPROGRAMARBPROC LinkProgramARB;</t>
  </si>
  <si>
    <t xml:space="preserve">        PFNGLLISTDRAWCOMMANDSSTATESCLIENTNVPROC ListDrawCommandsStatesClientNV;</t>
  </si>
  <si>
    <t xml:space="preserve">        PFNGLLISTPARAMETERFSGIXPROC ListParameterfSGIX;</t>
  </si>
  <si>
    <t xml:space="preserve">        PFNGLLISTPARAMETERFVSGIXPROC ListParameterfvSGIX;</t>
  </si>
  <si>
    <t xml:space="preserve">        PFNGLLISTPARAMETERISGIXPROC ListParameteriSGIX;</t>
  </si>
  <si>
    <t xml:space="preserve">        PFNGLLISTPARAMETERIVSGIXPROC ListParameterivSGIX;</t>
  </si>
  <si>
    <t xml:space="preserve">        PFNGLLOADIDENTITYDEFORMATIONMAPSGIXPROC LoadIdentityDeformationMapSGIX;</t>
  </si>
  <si>
    <t xml:space="preserve">        PFNGLLOADMATRIXXOESPROC LoadMatrixxOES;</t>
  </si>
  <si>
    <t xml:space="preserve">        PFNGLLOADPROGRAMNVPROC LoadProgramNV;</t>
  </si>
  <si>
    <t xml:space="preserve">        PFNGLLOADTRANSPOSEMATRIXDARBPROC LoadTransposeMatrixdARB;</t>
  </si>
  <si>
    <t xml:space="preserve">        PFNGLLOADTRANSPOSEMATRIXFARBPROC LoadTransposeMatrixfARB;</t>
  </si>
  <si>
    <t xml:space="preserve">        PFNGLLOADTRANSPOSEMATRIXXOESPROC LoadTransposeMatrixxOES;</t>
  </si>
  <si>
    <t xml:space="preserve">        PFNGLLOCKARRAYSEXTPROC LockArraysEXT;</t>
  </si>
  <si>
    <t xml:space="preserve">        PFNGLLOGICOPPROC LogicOp;</t>
  </si>
  <si>
    <t xml:space="preserve">        PFNGLMAKEBUFFERNONRESIDENTNVPROC MakeBufferNonResidentNV;</t>
  </si>
  <si>
    <t xml:space="preserve">        PFNGLMAKEBUFFERRESIDENTNVPROC MakeBufferResidentNV;</t>
  </si>
  <si>
    <t xml:space="preserve">        PFNGLMAKEIMAGEHANDLENONRESIDENTARBPROC MakeImageHandleNonResidentARB;</t>
  </si>
  <si>
    <t xml:space="preserve">        PFNGLMAKEIMAGEHANDLENONRESIDENTNVPROC MakeImageHandleNonResidentNV;</t>
  </si>
  <si>
    <t xml:space="preserve">        PFNGLMAKEIMAGEHANDLERESIDENTARBPROC MakeImageHandleResidentARB;</t>
  </si>
  <si>
    <t xml:space="preserve">        PFNGLMAKEIMAGEHANDLERESIDENTNVPROC MakeImageHandleResidentNV;</t>
  </si>
  <si>
    <t xml:space="preserve">        PFNGLMAKENAMEDBUFFERNONRESIDENTNVPROC MakeNamedBufferNonResidentNV;</t>
  </si>
  <si>
    <t xml:space="preserve">        PFNGLMAKENAMEDBUFFERRESIDENTNVPROC MakeNamedBufferResidentNV;</t>
  </si>
  <si>
    <t xml:space="preserve">        PFNGLMAKETEXTUREHANDLENONRESIDENTARBPROC MakeTextureHandleNonResidentARB;</t>
  </si>
  <si>
    <t xml:space="preserve">        PFNGLMAKETEXTUREHANDLENONRESIDENTNVPROC MakeTextureHandleNonResidentNV;</t>
  </si>
  <si>
    <t xml:space="preserve">        PFNGLMAKETEXTUREHANDLERESIDENTARBPROC MakeTextureHandleResidentARB;</t>
  </si>
  <si>
    <t xml:space="preserve">        PFNGLMAKETEXTUREHANDLERESIDENTNVPROC MakeTextureHandleResidentNV;</t>
  </si>
  <si>
    <t xml:space="preserve">        PFNGLMAP1XOESPROC Map1xOES;</t>
  </si>
  <si>
    <t xml:space="preserve">        PFNGLMAP2XOESPROC Map2xOES;</t>
  </si>
  <si>
    <t xml:space="preserve">        PFNGLMAPBUFFERPROC MapBuffer;</t>
  </si>
  <si>
    <t xml:space="preserve">        PFNGLMAPBUFFERARBPROC MapBufferARB;</t>
  </si>
  <si>
    <t xml:space="preserve">        PFNGLMAPBUFFERRANGEPROC MapBufferRange;</t>
  </si>
  <si>
    <t xml:space="preserve">        PFNGLMAPCONTROLPOINTSNVPROC MapControlPointsNV;</t>
  </si>
  <si>
    <t xml:space="preserve">        PFNGLMAPGRID1XOESPROC MapGrid1xOES;</t>
  </si>
  <si>
    <t xml:space="preserve">        PFNGLMAPGRID2XOESPROC MapGrid2xOES;</t>
  </si>
  <si>
    <t xml:space="preserve">        PFNGLMAPNAMEDBUFFERPROC MapNamedBuffer;</t>
  </si>
  <si>
    <t xml:space="preserve">        PFNGLMAPNAMEDBUFFEREXTPROC MapNamedBufferEXT;</t>
  </si>
  <si>
    <t xml:space="preserve">        PFNGLMAPNAMEDBUFFERRANGEPROC MapNamedBufferRange;</t>
  </si>
  <si>
    <t xml:space="preserve">        PFNGLMAPNAMEDBUFFERRANGEEXTPROC MapNamedBufferRangeEXT;</t>
  </si>
  <si>
    <t xml:space="preserve">        PFNGLMAPOBJECTBUFFERATIPROC MapObjectBufferATI;</t>
  </si>
  <si>
    <t xml:space="preserve">        PFNGLMAPPARAMETERFVNVPROC MapParameterfvNV;</t>
  </si>
  <si>
    <t xml:space="preserve">        PFNGLMAPPARAMETERIVNVPROC MapParameterivNV;</t>
  </si>
  <si>
    <t xml:space="preserve">        PFNGLMAPTEXTURE2DINTELPROC MapTexture2DINTEL;</t>
  </si>
  <si>
    <t xml:space="preserve">        PFNGLMAPVERTEXATTRIB1DAPPLEPROC MapVertexAttrib1dAPPLE;</t>
  </si>
  <si>
    <t xml:space="preserve">        PFNGLMAPVERTEXATTRIB1FAPPLEPROC MapVertexAttrib1fAPPLE;</t>
  </si>
  <si>
    <t xml:space="preserve">        PFNGLMAPVERTEXATTRIB2DAPPLEPROC MapVertexAttrib2dAPPLE;</t>
  </si>
  <si>
    <t xml:space="preserve">        PFNGLMAPVERTEXATTRIB2FAPPLEPROC MapVertexAttrib2fAPPLE;</t>
  </si>
  <si>
    <t xml:space="preserve">        PFNGLMATERIALXOESPROC MaterialxOES;</t>
  </si>
  <si>
    <t xml:space="preserve">        PFNGLMATERIALXVOESPROC MaterialxvOES;</t>
  </si>
  <si>
    <t xml:space="preserve">        PFNGLMATRIXFRUSTUMEXTPROC MatrixFrustumEXT;</t>
  </si>
  <si>
    <t xml:space="preserve">        PFNGLMATRIXINDEXPOINTERARBPROC MatrixIndexPointerARB;</t>
  </si>
  <si>
    <t xml:space="preserve">        PFNGLMATRIXINDEXUBVARBPROC MatrixIndexubvARB;</t>
  </si>
  <si>
    <t xml:space="preserve">        PFNGLMATRIXINDEXUIVARBPROC MatrixIndexuivARB;</t>
  </si>
  <si>
    <t xml:space="preserve">        PFNGLMATRIXINDEXUSVARBPROC MatrixIndexusvARB;</t>
  </si>
  <si>
    <t xml:space="preserve">        PFNGLMATRIXLOAD3X2FNVPROC MatrixLoad3x2fNV;</t>
  </si>
  <si>
    <t xml:space="preserve">        PFNGLMATRIXLOAD3X3FNVPROC MatrixLoad3x3fNV;</t>
  </si>
  <si>
    <t xml:space="preserve">        PFNGLMATRIXLOADIDENTITYEXTPROC MatrixLoadIdentityEXT;</t>
  </si>
  <si>
    <t xml:space="preserve">        PFNGLMATRIXLOADTRANSPOSE3X3FNVPROC MatrixLoadTranspose3x3fNV;</t>
  </si>
  <si>
    <t xml:space="preserve">        PFNGLMATRIXLOADTRANSPOSEDEXTPROC MatrixLoadTransposedEXT;</t>
  </si>
  <si>
    <t xml:space="preserve">        PFNGLMATRIXLOADTRANSPOSEFEXTPROC MatrixLoadTransposefEXT;</t>
  </si>
  <si>
    <t xml:space="preserve">        PFNGLMATRIXLOADDEXTPROC MatrixLoaddEXT;</t>
  </si>
  <si>
    <t xml:space="preserve">        PFNGLMATRIXLOADFEXTPROC MatrixLoadfEXT;</t>
  </si>
  <si>
    <t xml:space="preserve">        PFNGLMATRIXMULT3X2FNVPROC MatrixMult3x2fNV;</t>
  </si>
  <si>
    <t xml:space="preserve">        PFNGLMATRIXMULT3X3FNVPROC MatrixMult3x3fNV;</t>
  </si>
  <si>
    <t xml:space="preserve">        PFNGLMATRIXMULTTRANSPOSE3X3FNVPROC MatrixMultTranspose3x3fNV;</t>
  </si>
  <si>
    <t xml:space="preserve">        PFNGLMATRIXMULTTRANSPOSEDEXTPROC MatrixMultTransposedEXT;</t>
  </si>
  <si>
    <t xml:space="preserve">        PFNGLMATRIXMULTTRANSPOSEFEXTPROC MatrixMultTransposefEXT;</t>
  </si>
  <si>
    <t xml:space="preserve">        PFNGLMATRIXMULTDEXTPROC MatrixMultdEXT;</t>
  </si>
  <si>
    <t xml:space="preserve">        PFNGLMATRIXMULTFEXTPROC MatrixMultfEXT;</t>
  </si>
  <si>
    <t xml:space="preserve">        PFNGLMATRIXORTHOEXTPROC MatrixOrthoEXT;</t>
  </si>
  <si>
    <t xml:space="preserve">        PFNGLMATRIXPOPEXTPROC MatrixPopEXT;</t>
  </si>
  <si>
    <t xml:space="preserve">        PFNGLMATRIXPUSHEXTPROC MatrixPushEXT;</t>
  </si>
  <si>
    <t xml:space="preserve">        PFNGLMATRIXROTATEDEXTPROC MatrixRotatedEXT;</t>
  </si>
  <si>
    <t xml:space="preserve">        PFNGLMATRIXROTATEFEXTPROC MatrixRotatefEXT;</t>
  </si>
  <si>
    <t xml:space="preserve">        PFNGLMATRIXSCALEDEXTPROC MatrixScaledEXT;</t>
  </si>
  <si>
    <t xml:space="preserve">        PFNGLMATRIXSCALEFEXTPROC MatrixScalefEXT;</t>
  </si>
  <si>
    <t xml:space="preserve">        PFNGLMATRIXTRANSLATEDEXTPROC MatrixTranslatedEXT;</t>
  </si>
  <si>
    <t xml:space="preserve">        PFNGLMATRIXTRANSLATEFEXTPROC MatrixTranslatefEXT;</t>
  </si>
  <si>
    <t xml:space="preserve">        PFNGLMAXSHADERCOMPILERTHREADSARBPROC MaxShaderCompilerThreadsARB;</t>
  </si>
  <si>
    <t xml:space="preserve">        PFNGLMAXSHADERCOMPILERTHREADSKHRPROC MaxShaderCompilerThreadsKHR;</t>
  </si>
  <si>
    <t xml:space="preserve">        PFNGLMEMORYBARRIERPROC MemoryBarrier;</t>
  </si>
  <si>
    <t xml:space="preserve">        PFNGLMEMORYBARRIERBYREGIONPROC MemoryBarrierByRegion;</t>
  </si>
  <si>
    <t xml:space="preserve">        PFNGLMEMORYBARRIEREXTPROC MemoryBarrierEXT;</t>
  </si>
  <si>
    <t xml:space="preserve">        PFNGLMEMORYOBJECTPARAMETERIVEXTPROC MemoryObjectParameterivEXT;</t>
  </si>
  <si>
    <t xml:space="preserve">        PFNGLMINSAMPLESHADINGPROC MinSampleShading;</t>
  </si>
  <si>
    <t xml:space="preserve">        PFNGLMINSAMPLESHADINGARBPROC MinSampleShadingARB;</t>
  </si>
  <si>
    <t xml:space="preserve">        PFNGLMINMAXEXTPROC MinmaxEXT;</t>
  </si>
  <si>
    <t xml:space="preserve">        PFNGLMULTMATRIXXOESPROC MultMatrixxOES;</t>
  </si>
  <si>
    <t xml:space="preserve">        PFNGLMULTTRANSPOSEMATRIXDARBPROC MultTransposeMatrixdARB;</t>
  </si>
  <si>
    <t xml:space="preserve">        PFNGLMULTTRANSPOSEMATRIXFARBPROC MultTransposeMatrixfARB;</t>
  </si>
  <si>
    <t xml:space="preserve">        PFNGLMULTTRANSPOSEMATRIXXOESPROC MultTransposeMatrixxOES;</t>
  </si>
  <si>
    <t xml:space="preserve">        PFNGLMULTIDRAWARRAYSPROC MultiDrawArrays;</t>
  </si>
  <si>
    <t xml:space="preserve">        PFNGLMULTIDRAWARRAYSEXTPROC MultiDrawArraysEXT;</t>
  </si>
  <si>
    <t xml:space="preserve">        PFNGLMULTIDRAWARRAYSINDIRECTPROC MultiDrawArraysIndirect;</t>
  </si>
  <si>
    <t xml:space="preserve">        PFNGLMULTIDRAWARRAYSINDIRECTAMDPROC MultiDrawArraysIndirectAMD;</t>
  </si>
  <si>
    <t xml:space="preserve">        PFNGLMULTIDRAWARRAYSINDIRECTBINDLESSCOUNTNVPROC MultiDrawArraysIndirectBindlessCountNV;</t>
  </si>
  <si>
    <t xml:space="preserve">        PFNGLMULTIDRAWARRAYSINDIRECTBINDLESSNVPROC MultiDrawArraysIndirectBindlessNV;</t>
  </si>
  <si>
    <t xml:space="preserve">        PFNGLMULTIDRAWARRAYSINDIRECTCOUNTPROC MultiDrawArraysIndirectCount;</t>
  </si>
  <si>
    <t xml:space="preserve">        PFNGLMULTIDRAWARRAYSINDIRECTCOUNTARBPROC MultiDrawArraysIndirectCountARB;</t>
  </si>
  <si>
    <t xml:space="preserve">        PFNGLMULTIDRAWELEMENTARRAYAPPLEPROC MultiDrawElementArrayAPPLE;</t>
  </si>
  <si>
    <t xml:space="preserve">        PFNGLMULTIDRAWELEMENTSPROC MultiDrawElements;</t>
  </si>
  <si>
    <t xml:space="preserve">        PFNGLMULTIDRAWELEMENTSBASEVERTEXPROC MultiDrawElementsBaseVertex;</t>
  </si>
  <si>
    <t xml:space="preserve">        PFNGLMULTIDRAWELEMENTSEXTPROC MultiDrawElementsEXT;</t>
  </si>
  <si>
    <t xml:space="preserve">        PFNGLMULTIDRAWELEMENTSINDIRECTPROC MultiDrawElementsIndirect;</t>
  </si>
  <si>
    <t xml:space="preserve">        PFNGLMULTIDRAWELEMENTSINDIRECTAMDPROC MultiDrawElementsIndirectAMD;</t>
  </si>
  <si>
    <t xml:space="preserve">        PFNGLMULTIDRAWELEMENTSINDIRECTBINDLESSCOUNTNVPROC MultiDrawElementsIndirectBindlessCountNV;</t>
  </si>
  <si>
    <t xml:space="preserve">        PFNGLMULTIDRAWELEMENTSINDIRECTBINDLESSNVPROC MultiDrawElementsIndirectBindlessNV;</t>
  </si>
  <si>
    <t xml:space="preserve">        PFNGLMULTIDRAWELEMENTSINDIRECTCOUNTPROC MultiDrawElementsIndirectCount;</t>
  </si>
  <si>
    <t xml:space="preserve">        PFNGLMULTIDRAWELEMENTSINDIRECTCOUNTARBPROC MultiDrawElementsIndirectCountARB;</t>
  </si>
  <si>
    <t xml:space="preserve">        PFNGLMULTIDRAWMESHTASKSINDIRECTCOUNTNVPROC MultiDrawMeshTasksIndirectCountNV;</t>
  </si>
  <si>
    <t xml:space="preserve">        PFNGLMULTIDRAWMESHTASKSINDIRECTNVPROC MultiDrawMeshTasksIndirectNV;</t>
  </si>
  <si>
    <t xml:space="preserve">        PFNGLMULTIDRAWRANGEELEMENTARRAYAPPLEPROC MultiDrawRangeElementArrayAPPLE;</t>
  </si>
  <si>
    <t xml:space="preserve">        PFNGLMULTIMODEDRAWARRAYSIBMPROC MultiModeDrawArraysIBM;</t>
  </si>
  <si>
    <t xml:space="preserve">        PFNGLMULTIMODEDRAWELEMENTSIBMPROC MultiModeDrawElementsIBM;</t>
  </si>
  <si>
    <t xml:space="preserve">        PFNGLMULTITEXBUFFEREXTPROC MultiTexBufferEXT;</t>
  </si>
  <si>
    <t xml:space="preserve">        PFNGLMULTITEXCOORD1BOESPROC MultiTexCoord1bOES;</t>
  </si>
  <si>
    <t xml:space="preserve">        PFNGLMULTITEXCOORD1BVOESPROC MultiTexCoord1bvOES;</t>
  </si>
  <si>
    <t xml:space="preserve">        PFNGLMULTITEXCOORD1DARBPROC MultiTexCoord1dARB;</t>
  </si>
  <si>
    <t xml:space="preserve">        PFNGLMULTITEXCOORD1DVARBPROC MultiTexCoord1dvARB;</t>
  </si>
  <si>
    <t xml:space="preserve">        PFNGLMULTITEXCOORD1FARBPROC MultiTexCoord1fARB;</t>
  </si>
  <si>
    <t xml:space="preserve">        PFNGLMULTITEXCOORD1FVARBPROC MultiTexCoord1fvARB;</t>
  </si>
  <si>
    <t xml:space="preserve">        PFNGLMULTITEXCOORD1HNVPROC MultiTexCoord1hNV;</t>
  </si>
  <si>
    <t xml:space="preserve">        PFNGLMULTITEXCOORD1HVNVPROC MultiTexCoord1hvNV;</t>
  </si>
  <si>
    <t xml:space="preserve">        PFNGLMULTITEXCOORD1IARBPROC MultiTexCoord1iARB;</t>
  </si>
  <si>
    <t xml:space="preserve">        PFNGLMULTITEXCOORD1IVARBPROC MultiTexCoord1ivARB;</t>
  </si>
  <si>
    <t xml:space="preserve">        PFNGLMULTITEXCOORD1SARBPROC MultiTexCoord1sARB;</t>
  </si>
  <si>
    <t xml:space="preserve">        PFNGLMULTITEXCOORD1SVARBPROC MultiTexCoord1svARB;</t>
  </si>
  <si>
    <t xml:space="preserve">        PFNGLMULTITEXCOORD1XOESPROC MultiTexCoord1xOES;</t>
  </si>
  <si>
    <t xml:space="preserve">        PFNGLMULTITEXCOORD1XVOESPROC MultiTexCoord1xvOES;</t>
  </si>
  <si>
    <t xml:space="preserve">        PFNGLMULTITEXCOORD2BOESPROC MultiTexCoord2bOES;</t>
  </si>
  <si>
    <t xml:space="preserve">        PFNGLMULTITEXCOORD2BVOESPROC MultiTexCoord2bvOES;</t>
  </si>
  <si>
    <t xml:space="preserve">        PFNGLMULTITEXCOORD2DARBPROC MultiTexCoord2dARB;</t>
  </si>
  <si>
    <t xml:space="preserve">        PFNGLMULTITEXCOORD2DVARBPROC MultiTexCoord2dvARB;</t>
  </si>
  <si>
    <t xml:space="preserve">        PFNGLMULTITEXCOORD2FARBPROC MultiTexCoord2fARB;</t>
  </si>
  <si>
    <t xml:space="preserve">        PFNGLMULTITEXCOORD2FVARBPROC MultiTexCoord2fvARB;</t>
  </si>
  <si>
    <t xml:space="preserve">        PFNGLMULTITEXCOORD2HNVPROC MultiTexCoord2hNV;</t>
  </si>
  <si>
    <t xml:space="preserve">        PFNGLMULTITEXCOORD2HVNVPROC MultiTexCoord2hvNV;</t>
  </si>
  <si>
    <t xml:space="preserve">        PFNGLMULTITEXCOORD2IARBPROC MultiTexCoord2iARB;</t>
  </si>
  <si>
    <t xml:space="preserve">        PFNGLMULTITEXCOORD2IVARBPROC MultiTexCoord2ivARB;</t>
  </si>
  <si>
    <t xml:space="preserve">        PFNGLMULTITEXCOORD2SARBPROC MultiTexCoord2sARB;</t>
  </si>
  <si>
    <t xml:space="preserve">        PFNGLMULTITEXCOORD2SVARBPROC MultiTexCoord2svARB;</t>
  </si>
  <si>
    <t xml:space="preserve">        PFNGLMULTITEXCOORD2XOESPROC MultiTexCoord2xOES;</t>
  </si>
  <si>
    <t xml:space="preserve">        PFNGLMULTITEXCOORD2XVOESPROC MultiTexCoord2xvOES;</t>
  </si>
  <si>
    <t xml:space="preserve">        PFNGLMULTITEXCOORD3BOESPROC MultiTexCoord3bOES;</t>
  </si>
  <si>
    <t xml:space="preserve">        PFNGLMULTITEXCOORD3BVOESPROC MultiTexCoord3bvOES;</t>
  </si>
  <si>
    <t xml:space="preserve">        PFNGLMULTITEXCOORD3DARBPROC MultiTexCoord3dARB;</t>
  </si>
  <si>
    <t xml:space="preserve">        PFNGLMULTITEXCOORD3DVARBPROC MultiTexCoord3dvARB;</t>
  </si>
  <si>
    <t xml:space="preserve">        PFNGLMULTITEXCOORD3FARBPROC MultiTexCoord3fARB;</t>
  </si>
  <si>
    <t xml:space="preserve">        PFNGLMULTITEXCOORD3FVARBPROC MultiTexCoord3fvARB;</t>
  </si>
  <si>
    <t xml:space="preserve">        PFNGLMULTITEXCOORD3HNVPROC MultiTexCoord3hNV;</t>
  </si>
  <si>
    <t xml:space="preserve">        PFNGLMULTITEXCOORD3HVNVPROC MultiTexCoord3hvNV;</t>
  </si>
  <si>
    <t xml:space="preserve">        PFNGLMULTITEXCOORD3IARBPROC MultiTexCoord3iARB;</t>
  </si>
  <si>
    <t xml:space="preserve">        PFNGLMULTITEXCOORD3IVARBPROC MultiTexCoord3ivARB;</t>
  </si>
  <si>
    <t xml:space="preserve">        PFNGLMULTITEXCOORD3SARBPROC MultiTexCoord3sARB;</t>
  </si>
  <si>
    <t xml:space="preserve">        PFNGLMULTITEXCOORD3SVARBPROC MultiTexCoord3svARB;</t>
  </si>
  <si>
    <t xml:space="preserve">        PFNGLMULTITEXCOORD3XOESPROC MultiTexCoord3xOES;</t>
  </si>
  <si>
    <t xml:space="preserve">        PFNGLMULTITEXCOORD3XVOESPROC MultiTexCoord3xvOES;</t>
  </si>
  <si>
    <t xml:space="preserve">        PFNGLMULTITEXCOORD4BOESPROC MultiTexCoord4bOES;</t>
  </si>
  <si>
    <t xml:space="preserve">        PFNGLMULTITEXCOORD4BVOESPROC MultiTexCoord4bvOES;</t>
  </si>
  <si>
    <t xml:space="preserve">        PFNGLMULTITEXCOORD4DARBPROC MultiTexCoord4dARB;</t>
  </si>
  <si>
    <t xml:space="preserve">        PFNGLMULTITEXCOORD4DVARBPROC MultiTexCoord4dvARB;</t>
  </si>
  <si>
    <t xml:space="preserve">        PFNGLMULTITEXCOORD4FARBPROC MultiTexCoord4fARB;</t>
  </si>
  <si>
    <t xml:space="preserve">        PFNGLMULTITEXCOORD4FVARBPROC MultiTexCoord4fvARB;</t>
  </si>
  <si>
    <t xml:space="preserve">        PFNGLMULTITEXCOORD4HNVPROC MultiTexCoord4hNV;</t>
  </si>
  <si>
    <t xml:space="preserve">        PFNGLMULTITEXCOORD4HVNVPROC MultiTexCoord4hvNV;</t>
  </si>
  <si>
    <t xml:space="preserve">        PFNGLMULTITEXCOORD4IARBPROC MultiTexCoord4iARB;</t>
  </si>
  <si>
    <t xml:space="preserve">        PFNGLMULTITEXCOORD4IVARBPROC MultiTexCoord4ivARB;</t>
  </si>
  <si>
    <t xml:space="preserve">        PFNGLMULTITEXCOORD4SARBPROC MultiTexCoord4sARB;</t>
  </si>
  <si>
    <t xml:space="preserve">        PFNGLMULTITEXCOORD4SVARBPROC MultiTexCoord4svARB;</t>
  </si>
  <si>
    <t xml:space="preserve">        PFNGLMULTITEXCOORD4XOESPROC MultiTexCoord4xOES;</t>
  </si>
  <si>
    <t xml:space="preserve">        PFNGLMULTITEXCOORD4XVOESPROC MultiTexCoord4xvOES;</t>
  </si>
  <si>
    <t xml:space="preserve">        PFNGLMULTITEXCOORDPOINTEREXTPROC MultiTexCoordPointerEXT;</t>
  </si>
  <si>
    <t xml:space="preserve">        PFNGLMULTITEXENVFEXTPROC MultiTexEnvfEXT;</t>
  </si>
  <si>
    <t xml:space="preserve">        PFNGLMULTITEXENVFVEXTPROC MultiTexEnvfvEXT;</t>
  </si>
  <si>
    <t xml:space="preserve">        PFNGLMULTITEXENVIEXTPROC MultiTexEnviEXT;</t>
  </si>
  <si>
    <t xml:space="preserve">        PFNGLMULTITEXENVIVEXTPROC MultiTexEnvivEXT;</t>
  </si>
  <si>
    <t xml:space="preserve">        PFNGLMULTITEXGENDEXTPROC MultiTexGendEXT;</t>
  </si>
  <si>
    <t xml:space="preserve">        PFNGLMULTITEXGENDVEXTPROC MultiTexGendvEXT;</t>
  </si>
  <si>
    <t xml:space="preserve">        PFNGLMULTITEXGENFEXTPROC MultiTexGenfEXT;</t>
  </si>
  <si>
    <t xml:space="preserve">        PFNGLMULTITEXGENFVEXTPROC MultiTexGenfvEXT;</t>
  </si>
  <si>
    <t xml:space="preserve">        PFNGLMULTITEXGENIEXTPROC MultiTexGeniEXT;</t>
  </si>
  <si>
    <t xml:space="preserve">        PFNGLMULTITEXGENIVEXTPROC MultiTexGenivEXT;</t>
  </si>
  <si>
    <t xml:space="preserve">        PFNGLMULTITEXIMAGE1DEXTPROC MultiTexImage1DEXT;</t>
  </si>
  <si>
    <t xml:space="preserve">        PFNGLMULTITEXIMAGE2DEXTPROC MultiTexImage2DEXT;</t>
  </si>
  <si>
    <t xml:space="preserve">        PFNGLMULTITEXIMAGE3DEXTPROC MultiTexImage3DEXT;</t>
  </si>
  <si>
    <t xml:space="preserve">        PFNGLMULTITEXPARAMETERIIVEXTPROC MultiTexParameterIivEXT;</t>
  </si>
  <si>
    <t xml:space="preserve">        PFNGLMULTITEXPARAMETERIUIVEXTPROC MultiTexParameterIuivEXT;</t>
  </si>
  <si>
    <t xml:space="preserve">        PFNGLMULTITEXPARAMETERFEXTPROC MultiTexParameterfEXT;</t>
  </si>
  <si>
    <t xml:space="preserve">        PFNGLMULTITEXPARAMETERFVEXTPROC MultiTexParameterfvEXT;</t>
  </si>
  <si>
    <t xml:space="preserve">        PFNGLMULTITEXPARAMETERIEXTPROC MultiTexParameteriEXT;</t>
  </si>
  <si>
    <t xml:space="preserve">        PFNGLMULTITEXPARAMETERIVEXTPROC MultiTexParameterivEXT;</t>
  </si>
  <si>
    <t xml:space="preserve">        PFNGLMULTITEXRENDERBUFFEREXTPROC MultiTexRenderbufferEXT;</t>
  </si>
  <si>
    <t xml:space="preserve">        PFNGLMULTITEXSUBIMAGE1DEXTPROC MultiTexSubImage1DEXT;</t>
  </si>
  <si>
    <t xml:space="preserve">        PFNGLMULTITEXSUBIMAGE2DEXTPROC MultiTexSubImage2DEXT;</t>
  </si>
  <si>
    <t xml:space="preserve">        PFNGLMULTITEXSUBIMAGE3DEXTPROC MultiTexSubImage3DEXT;</t>
  </si>
  <si>
    <t xml:space="preserve">        PFNGLMULTICASTBARRIERNVPROC MulticastBarrierNV;</t>
  </si>
  <si>
    <t xml:space="preserve">        PFNGLMULTICASTBLITFRAMEBUFFERNVPROC MulticastBlitFramebufferNV;</t>
  </si>
  <si>
    <t xml:space="preserve">        PFNGLMULTICASTBUFFERSUBDATANVPROC MulticastBufferSubDataNV;</t>
  </si>
  <si>
    <t xml:space="preserve">        PFNGLMULTICASTCOPYBUFFERSUBDATANVPROC MulticastCopyBufferSubDataNV;</t>
  </si>
  <si>
    <t xml:space="preserve">        PFNGLMULTICASTCOPYIMAGESUBDATANVPROC MulticastCopyImageSubDataNV;</t>
  </si>
  <si>
    <t xml:space="preserve">        PFNGLMULTICASTFRAMEBUFFERSAMPLELOCATIONSFVNVPROC MulticastFramebufferSampleLocationsfvNV;</t>
  </si>
  <si>
    <t xml:space="preserve">        PFNGLMULTICASTGETQUERYOBJECTI64VNVPROC MulticastGetQueryObjecti64vNV;</t>
  </si>
  <si>
    <t xml:space="preserve">        PFNGLMULTICASTGETQUERYOBJECTIVNVPROC MulticastGetQueryObjectivNV;</t>
  </si>
  <si>
    <t xml:space="preserve">        PFNGLMULTICASTGETQUERYOBJECTUI64VNVPROC MulticastGetQueryObjectui64vNV;</t>
  </si>
  <si>
    <t xml:space="preserve">        PFNGLMULTICASTGETQUERYOBJECTUIVNVPROC MulticastGetQueryObjectuivNV;</t>
  </si>
  <si>
    <t xml:space="preserve">        PFNGLMULTICASTSCISSORARRAYVNVXPROC MulticastScissorArrayvNVX;</t>
  </si>
  <si>
    <t xml:space="preserve">        PFNGLMULTICASTVIEWPORTARRAYVNVXPROC MulticastViewportArrayvNVX;</t>
  </si>
  <si>
    <t xml:space="preserve">        PFNGLMULTICASTVIEWPORTPOSITIONWSCALENVXPROC MulticastViewportPositionWScaleNVX;</t>
  </si>
  <si>
    <t xml:space="preserve">        PFNGLMULTICASTWAITSYNCNVPROC MulticastWaitSyncNV;</t>
  </si>
  <si>
    <t xml:space="preserve">        PFNGLNAMEDBUFFERATTACHMEMORYNVPROC NamedBufferAttachMemoryNV;</t>
  </si>
  <si>
    <t xml:space="preserve">        PFNGLNAMEDBUFFERDATAPROC NamedBufferData;</t>
  </si>
  <si>
    <t xml:space="preserve">        PFNGLNAMEDBUFFERDATAEXTPROC NamedBufferDataEXT;</t>
  </si>
  <si>
    <t xml:space="preserve">        PFNGLNAMEDBUFFERPAGECOMMITMENTARBPROC NamedBufferPageCommitmentARB;</t>
  </si>
  <si>
    <t xml:space="preserve">        PFNGLNAMEDBUFFERPAGECOMMITMENTEXTPROC NamedBufferPageCommitmentEXT;</t>
  </si>
  <si>
    <t xml:space="preserve">        PFNGLNAMEDBUFFERPAGECOMMITMENTMEMNVPROC NamedBufferPageCommitmentMemNV;</t>
  </si>
  <si>
    <t xml:space="preserve">        PFNGLNAMEDBUFFERSTORAGEPROC NamedBufferStorage;</t>
  </si>
  <si>
    <t xml:space="preserve">        PFNGLNAMEDBUFFERSTORAGEEXTPROC NamedBufferStorageEXT;</t>
  </si>
  <si>
    <t xml:space="preserve">        PFNGLNAMEDBUFFERSTORAGEEXTERNALEXTPROC NamedBufferStorageExternalEXT;</t>
  </si>
  <si>
    <t xml:space="preserve">        PFNGLNAMEDBUFFERSTORAGEMEMEXTPROC NamedBufferStorageMemEXT;</t>
  </si>
  <si>
    <t xml:space="preserve">        PFNGLNAMEDBUFFERSUBDATAPROC NamedBufferSubData;</t>
  </si>
  <si>
    <t xml:space="preserve">        PFNGLNAMEDBUFFERSUBDATAEXTPROC NamedBufferSubDataEXT;</t>
  </si>
  <si>
    <t xml:space="preserve">        PFNGLNAMEDCOPYBUFFERSUBDATAEXTPROC NamedCopyBufferSubDataEXT;</t>
  </si>
  <si>
    <t xml:space="preserve">        PFNGLNAMEDFRAMEBUFFERDRAWBUFFERPROC NamedFramebufferDrawBuffer;</t>
  </si>
  <si>
    <t xml:space="preserve">        PFNGLNAMEDFRAMEBUFFERDRAWBUFFERSPROC NamedFramebufferDrawBuffers;</t>
  </si>
  <si>
    <t xml:space="preserve">        PFNGLNAMEDFRAMEBUFFERPARAMETERIPROC NamedFramebufferParameteri;</t>
  </si>
  <si>
    <t xml:space="preserve">        PFNGLNAMEDFRAMEBUFFERPARAMETERIEXTPROC NamedFramebufferParameteriEXT;</t>
  </si>
  <si>
    <t xml:space="preserve">        PFNGLNAMEDFRAMEBUFFERREADBUFFERPROC NamedFramebufferReadBuffer;</t>
  </si>
  <si>
    <t xml:space="preserve">        PFNGLNAMEDFRAMEBUFFERRENDERBUFFERPROC NamedFramebufferRenderbuffer;</t>
  </si>
  <si>
    <t xml:space="preserve">        PFNGLNAMEDFRAMEBUFFERRENDERBUFFEREXTPROC NamedFramebufferRenderbufferEXT;</t>
  </si>
  <si>
    <t xml:space="preserve">        PFNGLNAMEDFRAMEBUFFERSAMPLELOCATIONSFVARBPROC NamedFramebufferSampleLocationsfvARB;</t>
  </si>
  <si>
    <t xml:space="preserve">        PFNGLNAMEDFRAMEBUFFERSAMPLELOCATIONSFVNVPROC NamedFramebufferSampleLocationsfvNV;</t>
  </si>
  <si>
    <t xml:space="preserve">        PFNGLNAMEDFRAMEBUFFERSAMPLEPOSITIONSFVAMDPROC NamedFramebufferSamplePositionsfvAMD;</t>
  </si>
  <si>
    <t xml:space="preserve">        PFNGLNAMEDFRAMEBUFFERTEXTUREPROC NamedFramebufferTexture;</t>
  </si>
  <si>
    <t xml:space="preserve">        PFNGLNAMEDFRAMEBUFFERTEXTURE1DEXTPROC NamedFramebufferTexture1DEXT;</t>
  </si>
  <si>
    <t xml:space="preserve">        PFNGLNAMEDFRAMEBUFFERTEXTURE2DEXTPROC NamedFramebufferTexture2DEXT;</t>
  </si>
  <si>
    <t xml:space="preserve">        PFNGLNAMEDFRAMEBUFFERTEXTURE3DEXTPROC NamedFramebufferTexture3DEXT;</t>
  </si>
  <si>
    <t xml:space="preserve">        PFNGLNAMEDFRAMEBUFFERTEXTUREEXTPROC NamedFramebufferTextureEXT;</t>
  </si>
  <si>
    <t xml:space="preserve">        PFNGLNAMEDFRAMEBUFFERTEXTUREFACEEXTPROC NamedFramebufferTextureFaceEXT;</t>
  </si>
  <si>
    <t xml:space="preserve">        PFNGLNAMEDFRAMEBUFFERTEXTURELAYERPROC NamedFramebufferTextureLayer;</t>
  </si>
  <si>
    <t xml:space="preserve">        PFNGLNAMEDFRAMEBUFFERTEXTURELAYEREXTPROC NamedFramebufferTextureLayerEXT;</t>
  </si>
  <si>
    <t xml:space="preserve">        PFNGLNAMEDPROGRAMLOCALPARAMETER4DEXTPROC NamedProgramLocalParameter4dEXT;</t>
  </si>
  <si>
    <t xml:space="preserve">        PFNGLNAMEDPROGRAMLOCALPARAMETER4DVEXTPROC NamedProgramLocalParameter4dvEXT;</t>
  </si>
  <si>
    <t xml:space="preserve">        PFNGLNAMEDPROGRAMLOCALPARAMETER4FEXTPROC NamedProgramLocalParameter4fEXT;</t>
  </si>
  <si>
    <t xml:space="preserve">        PFNGLNAMEDPROGRAMLOCALPARAMETER4FVEXTPROC NamedProgramLocalParameter4fvEXT;</t>
  </si>
  <si>
    <t xml:space="preserve">        PFNGLNAMEDPROGRAMLOCALPARAMETERI4IEXTPROC NamedProgramLocalParameterI4iEXT;</t>
  </si>
  <si>
    <t xml:space="preserve">        PFNGLNAMEDPROGRAMLOCALPARAMETERI4IVEXTPROC NamedProgramLocalParameterI4ivEXT;</t>
  </si>
  <si>
    <t xml:space="preserve">        PFNGLNAMEDPROGRAMLOCALPARAMETERI4UIEXTPROC NamedProgramLocalParameterI4uiEXT;</t>
  </si>
  <si>
    <t xml:space="preserve">        PFNGLNAMEDPROGRAMLOCALPARAMETERI4UIVEXTPROC NamedProgramLocalParameterI4uivEXT;</t>
  </si>
  <si>
    <t xml:space="preserve">        PFNGLNAMEDPROGRAMLOCALPARAMETERS4FVEXTPROC NamedProgramLocalParameters4fvEXT;</t>
  </si>
  <si>
    <t xml:space="preserve">        PFNGLNAMEDPROGRAMLOCALPARAMETERSI4IVEXTPROC NamedProgramLocalParametersI4ivEXT;</t>
  </si>
  <si>
    <t xml:space="preserve">        PFNGLNAMEDPROGRAMLOCALPARAMETERSI4UIVEXTPROC NamedProgramLocalParametersI4uivEXT;</t>
  </si>
  <si>
    <t xml:space="preserve">        PFNGLNAMEDPROGRAMSTRINGEXTPROC NamedProgramStringEXT;</t>
  </si>
  <si>
    <t xml:space="preserve">        PFNGLNAMEDRENDERBUFFERSTORAGEPROC NamedRenderbufferStorage;</t>
  </si>
  <si>
    <t xml:space="preserve">        PFNGLNAMEDRENDERBUFFERSTORAGEEXTPROC NamedRenderbufferStorageEXT;</t>
  </si>
  <si>
    <t xml:space="preserve">        PFNGLNAMEDRENDERBUFFERSTORAGEMULTISAMPLEPROC NamedRenderbufferStorageMultisample;</t>
  </si>
  <si>
    <t xml:space="preserve">        PFNGLNAMEDRENDERBUFFERSTORAGEMULTISAMPLEADVANCEDAMDPROC NamedRenderbufferStorageMultisampleAdvancedAMD;</t>
  </si>
  <si>
    <t xml:space="preserve">        PFNGLNAMEDRENDERBUFFERSTORAGEMULTISAMPLECOVERAGEEXTPROC NamedRenderbufferStorageMultisampleCoverageEXT;</t>
  </si>
  <si>
    <t xml:space="preserve">        PFNGLNAMEDRENDERBUFFERSTORAGEMULTISAMPLEEXTPROC NamedRenderbufferStorageMultisampleEXT;</t>
  </si>
  <si>
    <t xml:space="preserve">        PFNGLNAMEDSTRINGARBPROC NamedStringARB;</t>
  </si>
  <si>
    <t xml:space="preserve">        PFNGLNEWOBJECTBUFFERATIPROC NewObjectBufferATI;</t>
  </si>
  <si>
    <t xml:space="preserve">        PFNGLNORMAL3FVERTEX3FSUNPROC Normal3fVertex3fSUN;</t>
  </si>
  <si>
    <t xml:space="preserve">        PFNGLNORMAL3FVERTEX3FVSUNPROC Normal3fVertex3fvSUN;</t>
  </si>
  <si>
    <t xml:space="preserve">        PFNGLNORMAL3HNVPROC Normal3hNV;</t>
  </si>
  <si>
    <t xml:space="preserve">        PFNGLNORMAL3HVNVPROC Normal3hvNV;</t>
  </si>
  <si>
    <t xml:space="preserve">        PFNGLNORMAL3XOESPROC Normal3xOES;</t>
  </si>
  <si>
    <t xml:space="preserve">        PFNGLNORMAL3XVOESPROC Normal3xvOES;</t>
  </si>
  <si>
    <t xml:space="preserve">        PFNGLNORMALFORMATNVPROC NormalFormatNV;</t>
  </si>
  <si>
    <t xml:space="preserve">        PFNGLNORMALPOINTEREXTPROC NormalPointerEXT;</t>
  </si>
  <si>
    <t xml:space="preserve">        PFNGLNORMALPOINTERLISTIBMPROC NormalPointerListIBM;</t>
  </si>
  <si>
    <t xml:space="preserve">        PFNGLNORMALPOINTERVINTELPROC NormalPointervINTEL;</t>
  </si>
  <si>
    <t xml:space="preserve">        PFNGLNORMALSTREAM3BATIPROC NormalStream3bATI;</t>
  </si>
  <si>
    <t xml:space="preserve">        PFNGLNORMALSTREAM3BVATIPROC NormalStream3bvATI;</t>
  </si>
  <si>
    <t xml:space="preserve">        PFNGLNORMALSTREAM3DATIPROC NormalStream3dATI;</t>
  </si>
  <si>
    <t xml:space="preserve">        PFNGLNORMALSTREAM3DVATIPROC NormalStream3dvATI;</t>
  </si>
  <si>
    <t xml:space="preserve">        PFNGLNORMALSTREAM3FATIPROC NormalStream3fATI;</t>
  </si>
  <si>
    <t xml:space="preserve">        PFNGLNORMALSTREAM3FVATIPROC NormalStream3fvATI;</t>
  </si>
  <si>
    <t xml:space="preserve">        PFNGLNORMALSTREAM3IATIPROC NormalStream3iATI;</t>
  </si>
  <si>
    <t xml:space="preserve">        PFNGLNORMALSTREAM3IVATIPROC NormalStream3ivATI;</t>
  </si>
  <si>
    <t xml:space="preserve">        PFNGLNORMALSTREAM3SATIPROC NormalStream3sATI;</t>
  </si>
  <si>
    <t xml:space="preserve">        PFNGLNORMALSTREAM3SVATIPROC NormalStream3svATI;</t>
  </si>
  <si>
    <t xml:space="preserve">        PFNGLOBJECTLABELPROC ObjectLabel;</t>
  </si>
  <si>
    <t xml:space="preserve">        PFNGLOBJECTPTRLABELPROC ObjectPtrLabel;</t>
  </si>
  <si>
    <t xml:space="preserve">        PFNGLOBJECTPURGEABLEAPPLEPROC ObjectPurgeableAPPLE;</t>
  </si>
  <si>
    <t xml:space="preserve">        PFNGLOBJECTUNPURGEABLEAPPLEPROC ObjectUnpurgeableAPPLE;</t>
  </si>
  <si>
    <t xml:space="preserve">        PFNGLORTHOFOESPROC OrthofOES;</t>
  </si>
  <si>
    <t xml:space="preserve">        PFNGLORTHOXOESPROC OrthoxOES;</t>
  </si>
  <si>
    <t xml:space="preserve">        PFNGLPNTRIANGLESFATIPROC PNTrianglesfATI;</t>
  </si>
  <si>
    <t xml:space="preserve">        PFNGLPNTRIANGLESIATIPROC PNTrianglesiATI;</t>
  </si>
  <si>
    <t xml:space="preserve">        PFNGLPASSTEXCOORDATIPROC PassTexCoordATI;</t>
  </si>
  <si>
    <t xml:space="preserve">        PFNGLPASSTHROUGHXOESPROC PassThroughxOES;</t>
  </si>
  <si>
    <t xml:space="preserve">        PFNGLPATCHPARAMETERFVPROC PatchParameterfv;</t>
  </si>
  <si>
    <t xml:space="preserve">        PFNGLPATCHPARAMETERIPROC PatchParameteri;</t>
  </si>
  <si>
    <t xml:space="preserve">        PFNGLPATHCOMMANDSNVPROC PathCommandsNV;</t>
  </si>
  <si>
    <t xml:space="preserve">        PFNGLPATHCOORDSNVPROC PathCoordsNV;</t>
  </si>
  <si>
    <t xml:space="preserve">        PFNGLPATHCOVERDEPTHFUNCNVPROC PathCoverDepthFuncNV;</t>
  </si>
  <si>
    <t xml:space="preserve">        PFNGLPATHDASHARRAYNVPROC PathDashArrayNV;</t>
  </si>
  <si>
    <t xml:space="preserve">        PFNGLPATHGLYPHINDEXARRAYNVPROC PathGlyphIndexArrayNV;</t>
  </si>
  <si>
    <t xml:space="preserve">        PFNGLPATHGLYPHINDEXRANGENVPROC PathGlyphIndexRangeNV;</t>
  </si>
  <si>
    <t xml:space="preserve">        PFNGLPATHGLYPHRANGENVPROC PathGlyphRangeNV;</t>
  </si>
  <si>
    <t xml:space="preserve">        PFNGLPATHGLYPHSNVPROC PathGlyphsNV;</t>
  </si>
  <si>
    <t xml:space="preserve">        PFNGLPATHMEMORYGLYPHINDEXARRAYNVPROC PathMemoryGlyphIndexArrayNV;</t>
  </si>
  <si>
    <t xml:space="preserve">        PFNGLPATHPARAMETERFNVPROC PathParameterfNV;</t>
  </si>
  <si>
    <t xml:space="preserve">        PFNGLPATHPARAMETERFVNVPROC PathParameterfvNV;</t>
  </si>
  <si>
    <t xml:space="preserve">        PFNGLPATHPARAMETERINVPROC PathParameteriNV;</t>
  </si>
  <si>
    <t xml:space="preserve">        PFNGLPATHPARAMETERIVNVPROC PathParameterivNV;</t>
  </si>
  <si>
    <t xml:space="preserve">        PFNGLPATHSTENCILDEPTHOFFSETNVPROC PathStencilDepthOffsetNV;</t>
  </si>
  <si>
    <t xml:space="preserve">        PFNGLPATHSTENCILFUNCNVPROC PathStencilFuncNV;</t>
  </si>
  <si>
    <t xml:space="preserve">        PFNGLPATHSTRINGNVPROC PathStringNV;</t>
  </si>
  <si>
    <t xml:space="preserve">        PFNGLPATHSUBCOMMANDSNVPROC PathSubCommandsNV;</t>
  </si>
  <si>
    <t xml:space="preserve">        PFNGLPATHSUBCOORDSNVPROC PathSubCoordsNV;</t>
  </si>
  <si>
    <t xml:space="preserve">        PFNGLPAUSETRANSFORMFEEDBACKPROC PauseTransformFeedback;</t>
  </si>
  <si>
    <t xml:space="preserve">        PFNGLPAUSETRANSFORMFEEDBACKNVPROC PauseTransformFeedbackNV;</t>
  </si>
  <si>
    <t xml:space="preserve">        PFNGLPIXELDATARANGENVPROC PixelDataRangeNV;</t>
  </si>
  <si>
    <t xml:space="preserve">        PFNGLPIXELMAPXPROC PixelMapx;</t>
  </si>
  <si>
    <t xml:space="preserve">        PFNGLPIXELSTOREFPROC PixelStoref;</t>
  </si>
  <si>
    <t xml:space="preserve">        PFNGLPIXELSTOREIPROC PixelStorei;</t>
  </si>
  <si>
    <t xml:space="preserve">        PFNGLPIXELSTOREXPROC PixelStorex;</t>
  </si>
  <si>
    <t xml:space="preserve">        PFNGLPIXELTEXGENPARAMETERFSGISPROC PixelTexGenParameterfSGIS;</t>
  </si>
  <si>
    <t xml:space="preserve">        PFNGLPIXELTEXGENPARAMETERFVSGISPROC PixelTexGenParameterfvSGIS;</t>
  </si>
  <si>
    <t xml:space="preserve">        PFNGLPIXELTEXGENPARAMETERISGISPROC PixelTexGenParameteriSGIS;</t>
  </si>
  <si>
    <t xml:space="preserve">        PFNGLPIXELTEXGENPARAMETERIVSGISPROC PixelTexGenParameterivSGIS;</t>
  </si>
  <si>
    <t xml:space="preserve">        PFNGLPIXELTEXGENSGIXPROC PixelTexGenSGIX;</t>
  </si>
  <si>
    <t xml:space="preserve">        PFNGLPIXELTRANSFERXOESPROC PixelTransferxOES;</t>
  </si>
  <si>
    <t xml:space="preserve">        PFNGLPIXELTRANSFORMPARAMETERFEXTPROC PixelTransformParameterfEXT;</t>
  </si>
  <si>
    <t xml:space="preserve">        PFNGLPIXELTRANSFORMPARAMETERFVEXTPROC PixelTransformParameterfvEXT;</t>
  </si>
  <si>
    <t xml:space="preserve">        PFNGLPIXELTRANSFORMPARAMETERIEXTPROC PixelTransformParameteriEXT;</t>
  </si>
  <si>
    <t xml:space="preserve">        PFNGLPIXELTRANSFORMPARAMETERIVEXTPROC PixelTransformParameterivEXT;</t>
  </si>
  <si>
    <t xml:space="preserve">        PFNGLPIXELZOOMXOESPROC PixelZoomxOES;</t>
  </si>
  <si>
    <t xml:space="preserve">        PFNGLPOINTALONGPATHNVPROC PointAlongPathNV;</t>
  </si>
  <si>
    <t xml:space="preserve">        PFNGLPOINTPARAMETERFPROC PointParameterf;</t>
  </si>
  <si>
    <t xml:space="preserve">        PFNGLPOINTPARAMETERFARBPROC PointParameterfARB;</t>
  </si>
  <si>
    <t xml:space="preserve">        PFNGLPOINTPARAMETERFEXTPROC PointParameterfEXT;</t>
  </si>
  <si>
    <t xml:space="preserve">        PFNGLPOINTPARAMETERFSGISPROC PointParameterfSGIS;</t>
  </si>
  <si>
    <t xml:space="preserve">        PFNGLPOINTPARAMETERFVPROC PointParameterfv;</t>
  </si>
  <si>
    <t xml:space="preserve">        PFNGLPOINTPARAMETERFVARBPROC PointParameterfvARB;</t>
  </si>
  <si>
    <t xml:space="preserve">        PFNGLPOINTPARAMETERFVEXTPROC PointParameterfvEXT;</t>
  </si>
  <si>
    <t xml:space="preserve">        PFNGLPOINTPARAMETERFVSGISPROC PointParameterfvSGIS;</t>
  </si>
  <si>
    <t xml:space="preserve">        PFNGLPOINTPARAMETERIPROC PointParameteri;</t>
  </si>
  <si>
    <t xml:space="preserve">        PFNGLPOINTPARAMETERINVPROC PointParameteriNV;</t>
  </si>
  <si>
    <t xml:space="preserve">        PFNGLPOINTPARAMETERIVPROC PointParameteriv;</t>
  </si>
  <si>
    <t xml:space="preserve">        PFNGLPOINTPARAMETERIVNVPROC PointParameterivNV;</t>
  </si>
  <si>
    <t xml:space="preserve">        PFNGLPOINTPARAMETERXVOESPROC PointParameterxvOES;</t>
  </si>
  <si>
    <t xml:space="preserve">        PFNGLPOINTSIZEPROC PointSize;</t>
  </si>
  <si>
    <t xml:space="preserve">        PFNGLPOINTSIZEXOESPROC PointSizexOES;</t>
  </si>
  <si>
    <t xml:space="preserve">        PFNGLPOLLASYNCSGIXPROC PollAsyncSGIX;</t>
  </si>
  <si>
    <t xml:space="preserve">        PFNGLPOLLINSTRUMENTSSGIXPROC PollInstrumentsSGIX;</t>
  </si>
  <si>
    <t xml:space="preserve">        PFNGLPOLYGONMODEPROC PolygonMode;</t>
  </si>
  <si>
    <t xml:space="preserve">        PFNGLPOLYGONOFFSETPROC PolygonOffset;</t>
  </si>
  <si>
    <t xml:space="preserve">        PFNGLPOLYGONOFFSETCLAMPPROC PolygonOffsetClamp;</t>
  </si>
  <si>
    <t xml:space="preserve">        PFNGLPOLYGONOFFSETCLAMPEXTPROC PolygonOffsetClampEXT;</t>
  </si>
  <si>
    <t xml:space="preserve">        PFNGLPOLYGONOFFSETEXTPROC PolygonOffsetEXT;</t>
  </si>
  <si>
    <t xml:space="preserve">        PFNGLPOLYGONOFFSETXOESPROC PolygonOffsetxOES;</t>
  </si>
  <si>
    <t xml:space="preserve">        PFNGLPOPDEBUGGROUPPROC PopDebugGroup;</t>
  </si>
  <si>
    <t xml:space="preserve">        PFNGLPOPGROUPMARKEREXTPROC PopGroupMarkerEXT;</t>
  </si>
  <si>
    <t xml:space="preserve">        PFNGLPRESENTFRAMEDUALFILLNVPROC PresentFrameDualFillNV;</t>
  </si>
  <si>
    <t xml:space="preserve">        PFNGLPRESENTFRAMEKEYEDNVPROC PresentFrameKeyedNV;</t>
  </si>
  <si>
    <t xml:space="preserve">        PFNGLPRIMITIVEBOUNDINGBOXARBPROC PrimitiveBoundingBoxARB;</t>
  </si>
  <si>
    <t xml:space="preserve">        PFNGLPRIMITIVERESTARTINDEXPROC PrimitiveRestartIndex;</t>
  </si>
  <si>
    <t xml:space="preserve">        PFNGLPRIMITIVERESTARTINDEXNVPROC PrimitiveRestartIndexNV;</t>
  </si>
  <si>
    <t xml:space="preserve">        PFNGLPRIMITIVERESTARTNVPROC PrimitiveRestartNV;</t>
  </si>
  <si>
    <t xml:space="preserve">        PFNGLPRIORITIZETEXTURESEXTPROC PrioritizeTexturesEXT;</t>
  </si>
  <si>
    <t xml:space="preserve">        PFNGLPRIORITIZETEXTURESXOESPROC PrioritizeTexturesxOES;</t>
  </si>
  <si>
    <t xml:space="preserve">        PFNGLPROGRAMBINARYPROC ProgramBinary;</t>
  </si>
  <si>
    <t xml:space="preserve">        PFNGLPROGRAMBUFFERPARAMETERSIIVNVPROC ProgramBufferParametersIivNV;</t>
  </si>
  <si>
    <t xml:space="preserve">        PFNGLPROGRAMBUFFERPARAMETERSIUIVNVPROC ProgramBufferParametersIuivNV;</t>
  </si>
  <si>
    <t xml:space="preserve">        PFNGLPROGRAMBUFFERPARAMETERSFVNVPROC ProgramBufferParametersfvNV;</t>
  </si>
  <si>
    <t xml:space="preserve">        PFNGLPROGRAMENVPARAMETER4DARBPROC ProgramEnvParameter4dARB;</t>
  </si>
  <si>
    <t xml:space="preserve">        PFNGLPROGRAMENVPARAMETER4DVARBPROC ProgramEnvParameter4dvARB;</t>
  </si>
  <si>
    <t xml:space="preserve">        PFNGLPROGRAMENVPARAMETER4FARBPROC ProgramEnvParameter4fARB;</t>
  </si>
  <si>
    <t xml:space="preserve">        PFNGLPROGRAMENVPARAMETER4FVARBPROC ProgramEnvParameter4fvARB;</t>
  </si>
  <si>
    <t xml:space="preserve">        PFNGLPROGRAMENVPARAMETERI4INVPROC ProgramEnvParameterI4iNV;</t>
  </si>
  <si>
    <t xml:space="preserve">        PFNGLPROGRAMENVPARAMETERI4IVNVPROC ProgramEnvParameterI4ivNV;</t>
  </si>
  <si>
    <t xml:space="preserve">        PFNGLPROGRAMENVPARAMETERI4UINVPROC ProgramEnvParameterI4uiNV;</t>
  </si>
  <si>
    <t xml:space="preserve">        PFNGLPROGRAMENVPARAMETERI4UIVNVPROC ProgramEnvParameterI4uivNV;</t>
  </si>
  <si>
    <t xml:space="preserve">        PFNGLPROGRAMENVPARAMETERS4FVEXTPROC ProgramEnvParameters4fvEXT;</t>
  </si>
  <si>
    <t xml:space="preserve">        PFNGLPROGRAMENVPARAMETERSI4IVNVPROC ProgramEnvParametersI4ivNV;</t>
  </si>
  <si>
    <t xml:space="preserve">        PFNGLPROGRAMENVPARAMETERSI4UIVNVPROC ProgramEnvParametersI4uivNV;</t>
  </si>
  <si>
    <t xml:space="preserve">        PFNGLPROGRAMLOCALPARAMETER4DARBPROC ProgramLocalParameter4dARB;</t>
  </si>
  <si>
    <t xml:space="preserve">        PFNGLPROGRAMLOCALPARAMETER4DVARBPROC ProgramLocalParameter4dvARB;</t>
  </si>
  <si>
    <t xml:space="preserve">        PFNGLPROGRAMLOCALPARAMETER4FARBPROC ProgramLocalParameter4fARB;</t>
  </si>
  <si>
    <t xml:space="preserve">        PFNGLPROGRAMLOCALPARAMETER4FVARBPROC ProgramLocalParameter4fvARB;</t>
  </si>
  <si>
    <t xml:space="preserve">        PFNGLPROGRAMLOCALPARAMETERI4INVPROC ProgramLocalParameterI4iNV;</t>
  </si>
  <si>
    <t xml:space="preserve">        PFNGLPROGRAMLOCALPARAMETERI4IVNVPROC ProgramLocalParameterI4ivNV;</t>
  </si>
  <si>
    <t xml:space="preserve">        PFNGLPROGRAMLOCALPARAMETERI4UINVPROC ProgramLocalParameterI4uiNV;</t>
  </si>
  <si>
    <t xml:space="preserve">        PFNGLPROGRAMLOCALPARAMETERI4UIVNVPROC ProgramLocalParameterI4uivNV;</t>
  </si>
  <si>
    <t xml:space="preserve">        PFNGLPROGRAMLOCALPARAMETERS4FVEXTPROC ProgramLocalParameters4fvEXT;</t>
  </si>
  <si>
    <t xml:space="preserve">        PFNGLPROGRAMLOCALPARAMETERSI4IVNVPROC ProgramLocalParametersI4ivNV;</t>
  </si>
  <si>
    <t xml:space="preserve">        PFNGLPROGRAMLOCALPARAMETERSI4UIVNVPROC ProgramLocalParametersI4uivNV;</t>
  </si>
  <si>
    <t xml:space="preserve">        PFNGLPROGRAMNAMEDPARAMETER4DNVPROC ProgramNamedParameter4dNV;</t>
  </si>
  <si>
    <t xml:space="preserve">        PFNGLPROGRAMNAMEDPARAMETER4DVNVPROC ProgramNamedParameter4dvNV;</t>
  </si>
  <si>
    <t xml:space="preserve">        PFNGLPROGRAMNAMEDPARAMETER4FNVPROC ProgramNamedParameter4fNV;</t>
  </si>
  <si>
    <t xml:space="preserve">        PFNGLPROGRAMNAMEDPARAMETER4FVNVPROC ProgramNamedParameter4fvNV;</t>
  </si>
  <si>
    <t xml:space="preserve">        PFNGLPROGRAMPARAMETER4DNVPROC ProgramParameter4dNV;</t>
  </si>
  <si>
    <t xml:space="preserve">        PFNGLPROGRAMPARAMETER4DVNVPROC ProgramParameter4dvNV;</t>
  </si>
  <si>
    <t xml:space="preserve">        PFNGLPROGRAMPARAMETER4FNVPROC ProgramParameter4fNV;</t>
  </si>
  <si>
    <t xml:space="preserve">        PFNGLPROGRAMPARAMETER4FVNVPROC ProgramParameter4fvNV;</t>
  </si>
  <si>
    <t xml:space="preserve">        PFNGLPROGRAMPARAMETERIPROC ProgramParameteri;</t>
  </si>
  <si>
    <t xml:space="preserve">        PFNGLPROGRAMPARAMETERIARBPROC ProgramParameteriARB;</t>
  </si>
  <si>
    <t xml:space="preserve">        PFNGLPROGRAMPARAMETERIEXTPROC ProgramParameteriEXT;</t>
  </si>
  <si>
    <t xml:space="preserve">        PFNGLPROGRAMPARAMETERS4DVNVPROC ProgramParameters4dvNV;</t>
  </si>
  <si>
    <t xml:space="preserve">        PFNGLPROGRAMPARAMETERS4FVNVPROC ProgramParameters4fvNV;</t>
  </si>
  <si>
    <t xml:space="preserve">        PFNGLPROGRAMPATHFRAGMENTINPUTGENNVPROC ProgramPathFragmentInputGenNV;</t>
  </si>
  <si>
    <t xml:space="preserve">        PFNGLPROGRAMSTRINGARBPROC ProgramStringARB;</t>
  </si>
  <si>
    <t xml:space="preserve">        PFNGLPROGRAMSUBROUTINEPARAMETERSUIVNVPROC ProgramSubroutineParametersuivNV;</t>
  </si>
  <si>
    <t xml:space="preserve">        PFNGLPROGRAMUNIFORM1DPROC ProgramUniform1d;</t>
  </si>
  <si>
    <t xml:space="preserve">        PFNGLPROGRAMUNIFORM1DEXTPROC ProgramUniform1dEXT;</t>
  </si>
  <si>
    <t xml:space="preserve">        PFNGLPROGRAMUNIFORM1DVPROC ProgramUniform1dv;</t>
  </si>
  <si>
    <t xml:space="preserve">        PFNGLPROGRAMUNIFORM1DVEXTPROC ProgramUniform1dvEXT;</t>
  </si>
  <si>
    <t xml:space="preserve">        PFNGLPROGRAMUNIFORM1FPROC ProgramUniform1f;</t>
  </si>
  <si>
    <t xml:space="preserve">        PFNGLPROGRAMUNIFORM1FEXTPROC ProgramUniform1fEXT;</t>
  </si>
  <si>
    <t xml:space="preserve">        PFNGLPROGRAMUNIFORM1FVPROC ProgramUniform1fv;</t>
  </si>
  <si>
    <t xml:space="preserve">        PFNGLPROGRAMUNIFORM1FVEXTPROC ProgramUniform1fvEXT;</t>
  </si>
  <si>
    <t xml:space="preserve">        PFNGLPROGRAMUNIFORM1IPROC ProgramUniform1i;</t>
  </si>
  <si>
    <t xml:space="preserve">        PFNGLPROGRAMUNIFORM1I64ARBPROC ProgramUniform1i64ARB;</t>
  </si>
  <si>
    <t xml:space="preserve">        PFNGLPROGRAMUNIFORM1I64NVPROC ProgramUniform1i64NV;</t>
  </si>
  <si>
    <t xml:space="preserve">        PFNGLPROGRAMUNIFORM1I64VARBPROC ProgramUniform1i64vARB;</t>
  </si>
  <si>
    <t xml:space="preserve">        PFNGLPROGRAMUNIFORM1I64VNVPROC ProgramUniform1i64vNV;</t>
  </si>
  <si>
    <t xml:space="preserve">        PFNGLPROGRAMUNIFORM1IEXTPROC ProgramUniform1iEXT;</t>
  </si>
  <si>
    <t xml:space="preserve">        PFNGLPROGRAMUNIFORM1IVPROC ProgramUniform1iv;</t>
  </si>
  <si>
    <t xml:space="preserve">        PFNGLPROGRAMUNIFORM1IVEXTPROC ProgramUniform1ivEXT;</t>
  </si>
  <si>
    <t xml:space="preserve">        PFNGLPROGRAMUNIFORM1UIPROC ProgramUniform1ui;</t>
  </si>
  <si>
    <t xml:space="preserve">        PFNGLPROGRAMUNIFORM1UI64ARBPROC ProgramUniform1ui64ARB;</t>
  </si>
  <si>
    <t xml:space="preserve">        PFNGLPROGRAMUNIFORM1UI64NVPROC ProgramUniform1ui64NV;</t>
  </si>
  <si>
    <t xml:space="preserve">        PFNGLPROGRAMUNIFORM1UI64VARBPROC ProgramUniform1ui64vARB;</t>
  </si>
  <si>
    <t xml:space="preserve">        PFNGLPROGRAMUNIFORM1UI64VNVPROC ProgramUniform1ui64vNV;</t>
  </si>
  <si>
    <t xml:space="preserve">        PFNGLPROGRAMUNIFORM1UIEXTPROC ProgramUniform1uiEXT;</t>
  </si>
  <si>
    <t xml:space="preserve">        PFNGLPROGRAMUNIFORM1UIVPROC ProgramUniform1uiv;</t>
  </si>
  <si>
    <t xml:space="preserve">        PFNGLPROGRAMUNIFORM1UIVEXTPROC ProgramUniform1uivEXT;</t>
  </si>
  <si>
    <t xml:space="preserve">        PFNGLPROGRAMUNIFORM2DPROC ProgramUniform2d;</t>
  </si>
  <si>
    <t xml:space="preserve">        PFNGLPROGRAMUNIFORM2DEXTPROC ProgramUniform2dEXT;</t>
  </si>
  <si>
    <t xml:space="preserve">        PFNGLPROGRAMUNIFORM2DVPROC ProgramUniform2dv;</t>
  </si>
  <si>
    <t xml:space="preserve">        PFNGLPROGRAMUNIFORM2DVEXTPROC ProgramUniform2dvEXT;</t>
  </si>
  <si>
    <t xml:space="preserve">        PFNGLPROGRAMUNIFORM2FPROC ProgramUniform2f;</t>
  </si>
  <si>
    <t xml:space="preserve">        PFNGLPROGRAMUNIFORM2FEXTPROC ProgramUniform2fEXT;</t>
  </si>
  <si>
    <t xml:space="preserve">        PFNGLPROGRAMUNIFORM2FVPROC ProgramUniform2fv;</t>
  </si>
  <si>
    <t xml:space="preserve">        PFNGLPROGRAMUNIFORM2FVEXTPROC ProgramUniform2fvEXT;</t>
  </si>
  <si>
    <t xml:space="preserve">        PFNGLPROGRAMUNIFORM2IPROC ProgramUniform2i;</t>
  </si>
  <si>
    <t xml:space="preserve">        PFNGLPROGRAMUNIFORM2I64ARBPROC ProgramUniform2i64ARB;</t>
  </si>
  <si>
    <t xml:space="preserve">        PFNGLPROGRAMUNIFORM2I64NVPROC ProgramUniform2i64NV;</t>
  </si>
  <si>
    <t xml:space="preserve">        PFNGLPROGRAMUNIFORM2I64VARBPROC ProgramUniform2i64vARB;</t>
  </si>
  <si>
    <t xml:space="preserve">        PFNGLPROGRAMUNIFORM2I64VNVPROC ProgramUniform2i64vNV;</t>
  </si>
  <si>
    <t xml:space="preserve">        PFNGLPROGRAMUNIFORM2IEXTPROC ProgramUniform2iEXT;</t>
  </si>
  <si>
    <t xml:space="preserve">        PFNGLPROGRAMUNIFORM2IVPROC ProgramUniform2iv;</t>
  </si>
  <si>
    <t xml:space="preserve">        PFNGLPROGRAMUNIFORM2IVEXTPROC ProgramUniform2ivEXT;</t>
  </si>
  <si>
    <t xml:space="preserve">        PFNGLPROGRAMUNIFORM2UIPROC ProgramUniform2ui;</t>
  </si>
  <si>
    <t xml:space="preserve">        PFNGLPROGRAMUNIFORM2UI64ARBPROC ProgramUniform2ui64ARB;</t>
  </si>
  <si>
    <t xml:space="preserve">        PFNGLPROGRAMUNIFORM2UI64NVPROC ProgramUniform2ui64NV;</t>
  </si>
  <si>
    <t xml:space="preserve">        PFNGLPROGRAMUNIFORM2UI64VARBPROC ProgramUniform2ui64vARB;</t>
  </si>
  <si>
    <t xml:space="preserve">        PFNGLPROGRAMUNIFORM2UI64VNVPROC ProgramUniform2ui64vNV;</t>
  </si>
  <si>
    <t xml:space="preserve">        PFNGLPROGRAMUNIFORM2UIEXTPROC ProgramUniform2uiEXT;</t>
  </si>
  <si>
    <t xml:space="preserve">        PFNGLPROGRAMUNIFORM2UIVPROC ProgramUniform2uiv;</t>
  </si>
  <si>
    <t xml:space="preserve">        PFNGLPROGRAMUNIFORM2UIVEXTPROC ProgramUniform2uivEXT;</t>
  </si>
  <si>
    <t xml:space="preserve">        PFNGLPROGRAMUNIFORM3DPROC ProgramUniform3d;</t>
  </si>
  <si>
    <t xml:space="preserve">        PFNGLPROGRAMUNIFORM3DEXTPROC ProgramUniform3dEXT;</t>
  </si>
  <si>
    <t xml:space="preserve">        PFNGLPROGRAMUNIFORM3DVPROC ProgramUniform3dv;</t>
  </si>
  <si>
    <t xml:space="preserve">        PFNGLPROGRAMUNIFORM3DVEXTPROC ProgramUniform3dvEXT;</t>
  </si>
  <si>
    <t xml:space="preserve">        PFNGLPROGRAMUNIFORM3FPROC ProgramUniform3f;</t>
  </si>
  <si>
    <t xml:space="preserve">        PFNGLPROGRAMUNIFORM3FEXTPROC ProgramUniform3fEXT;</t>
  </si>
  <si>
    <t xml:space="preserve">        PFNGLPROGRAMUNIFORM3FVPROC ProgramUniform3fv;</t>
  </si>
  <si>
    <t xml:space="preserve">        PFNGLPROGRAMUNIFORM3FVEXTPROC ProgramUniform3fvEXT;</t>
  </si>
  <si>
    <t xml:space="preserve">        PFNGLPROGRAMUNIFORM3IPROC ProgramUniform3i;</t>
  </si>
  <si>
    <t xml:space="preserve">        PFNGLPROGRAMUNIFORM3I64ARBPROC ProgramUniform3i64ARB;</t>
  </si>
  <si>
    <t xml:space="preserve">        PFNGLPROGRAMUNIFORM3I64NVPROC ProgramUniform3i64NV;</t>
  </si>
  <si>
    <t xml:space="preserve">        PFNGLPROGRAMUNIFORM3I64VARBPROC ProgramUniform3i64vARB;</t>
  </si>
  <si>
    <t xml:space="preserve">        PFNGLPROGRAMUNIFORM3I64VNVPROC ProgramUniform3i64vNV;</t>
  </si>
  <si>
    <t xml:space="preserve">        PFNGLPROGRAMUNIFORM3IEXTPROC ProgramUniform3iEXT;</t>
  </si>
  <si>
    <t xml:space="preserve">        PFNGLPROGRAMUNIFORM3IVPROC ProgramUniform3iv;</t>
  </si>
  <si>
    <t xml:space="preserve">        PFNGLPROGRAMUNIFORM3IVEXTPROC ProgramUniform3ivEXT;</t>
  </si>
  <si>
    <t xml:space="preserve">        PFNGLPROGRAMUNIFORM3UIPROC ProgramUniform3ui;</t>
  </si>
  <si>
    <t xml:space="preserve">        PFNGLPROGRAMUNIFORM3UI64ARBPROC ProgramUniform3ui64ARB;</t>
  </si>
  <si>
    <t xml:space="preserve">        PFNGLPROGRAMUNIFORM3UI64NVPROC ProgramUniform3ui64NV;</t>
  </si>
  <si>
    <t xml:space="preserve">        PFNGLPROGRAMUNIFORM3UI64VARBPROC ProgramUniform3ui64vARB;</t>
  </si>
  <si>
    <t xml:space="preserve">        PFNGLPROGRAMUNIFORM3UI64VNVPROC ProgramUniform3ui64vNV;</t>
  </si>
  <si>
    <t xml:space="preserve">        PFNGLPROGRAMUNIFORM3UIEXTPROC ProgramUniform3uiEXT;</t>
  </si>
  <si>
    <t xml:space="preserve">        PFNGLPROGRAMUNIFORM3UIVPROC ProgramUniform3uiv;</t>
  </si>
  <si>
    <t xml:space="preserve">        PFNGLPROGRAMUNIFORM3UIVEXTPROC ProgramUniform3uivEXT;</t>
  </si>
  <si>
    <t xml:space="preserve">        PFNGLPROGRAMUNIFORM4DPROC ProgramUniform4d;</t>
  </si>
  <si>
    <t xml:space="preserve">        PFNGLPROGRAMUNIFORM4DEXTPROC ProgramUniform4dEXT;</t>
  </si>
  <si>
    <t xml:space="preserve">        PFNGLPROGRAMUNIFORM4DVPROC ProgramUniform4dv;</t>
  </si>
  <si>
    <t xml:space="preserve">        PFNGLPROGRAMUNIFORM4DVEXTPROC ProgramUniform4dvEXT;</t>
  </si>
  <si>
    <t xml:space="preserve">        PFNGLPROGRAMUNIFORM4FPROC ProgramUniform4f;</t>
  </si>
  <si>
    <t xml:space="preserve">        PFNGLPROGRAMUNIFORM4FEXTPROC ProgramUniform4fEXT;</t>
  </si>
  <si>
    <t xml:space="preserve">        PFNGLPROGRAMUNIFORM4FVPROC ProgramUniform4fv;</t>
  </si>
  <si>
    <t xml:space="preserve">        PFNGLPROGRAMUNIFORM4FVEXTPROC ProgramUniform4fvEXT;</t>
  </si>
  <si>
    <t xml:space="preserve">        PFNGLPROGRAMUNIFORM4IPROC ProgramUniform4i;</t>
  </si>
  <si>
    <t xml:space="preserve">        PFNGLPROGRAMUNIFORM4I64ARBPROC ProgramUniform4i64ARB;</t>
  </si>
  <si>
    <t xml:space="preserve">        PFNGLPROGRAMUNIFORM4I64NVPROC ProgramUniform4i64NV;</t>
  </si>
  <si>
    <t xml:space="preserve">        PFNGLPROGRAMUNIFORM4I64VARBPROC ProgramUniform4i64vARB;</t>
  </si>
  <si>
    <t xml:space="preserve">        PFNGLPROGRAMUNIFORM4I64VNVPROC ProgramUniform4i64vNV;</t>
  </si>
  <si>
    <t xml:space="preserve">        PFNGLPROGRAMUNIFORM4IEXTPROC ProgramUniform4iEXT;</t>
  </si>
  <si>
    <t xml:space="preserve">        PFNGLPROGRAMUNIFORM4IVPROC ProgramUniform4iv;</t>
  </si>
  <si>
    <t xml:space="preserve">        PFNGLPROGRAMUNIFORM4IVEXTPROC ProgramUniform4ivEXT;</t>
  </si>
  <si>
    <t xml:space="preserve">        PFNGLPROGRAMUNIFORM4UIPROC ProgramUniform4ui;</t>
  </si>
  <si>
    <t xml:space="preserve">        PFNGLPROGRAMUNIFORM4UI64ARBPROC ProgramUniform4ui64ARB;</t>
  </si>
  <si>
    <t xml:space="preserve">        PFNGLPROGRAMUNIFORM4UI64NVPROC ProgramUniform4ui64NV;</t>
  </si>
  <si>
    <t xml:space="preserve">        PFNGLPROGRAMUNIFORM4UI64VARBPROC ProgramUniform4ui64vARB;</t>
  </si>
  <si>
    <t xml:space="preserve">        PFNGLPROGRAMUNIFORM4UI64VNVPROC ProgramUniform4ui64vNV;</t>
  </si>
  <si>
    <t xml:space="preserve">        PFNGLPROGRAMUNIFORM4UIEXTPROC ProgramUniform4uiEXT;</t>
  </si>
  <si>
    <t xml:space="preserve">        PFNGLPROGRAMUNIFORM4UIVPROC ProgramUniform4uiv;</t>
  </si>
  <si>
    <t xml:space="preserve">        PFNGLPROGRAMUNIFORM4UIVEXTPROC ProgramUniform4uivEXT;</t>
  </si>
  <si>
    <t xml:space="preserve">        PFNGLPROGRAMUNIFORMHANDLEUI64ARBPROC ProgramUniformHandleui64ARB;</t>
  </si>
  <si>
    <t xml:space="preserve">        PFNGLPROGRAMUNIFORMHANDLEUI64NVPROC ProgramUniformHandleui64NV;</t>
  </si>
  <si>
    <t xml:space="preserve">        PFNGLPROGRAMUNIFORMHANDLEUI64VARBPROC ProgramUniformHandleui64vARB;</t>
  </si>
  <si>
    <t xml:space="preserve">        PFNGLPROGRAMUNIFORMHANDLEUI64VNVPROC ProgramUniformHandleui64vNV;</t>
  </si>
  <si>
    <t xml:space="preserve">        PFNGLPROGRAMUNIFORMMATRIX2DVPROC ProgramUniformMatrix2dv;</t>
  </si>
  <si>
    <t xml:space="preserve">        PFNGLPROGRAMUNIFORMMATRIX2DVEXTPROC ProgramUniformMatrix2dvEXT;</t>
  </si>
  <si>
    <t xml:space="preserve">        PFNGLPROGRAMUNIFORMMATRIX2FVPROC ProgramUniformMatrix2fv;</t>
  </si>
  <si>
    <t xml:space="preserve">        PFNGLPROGRAMUNIFORMMATRIX2FVEXTPROC ProgramUniformMatrix2fvEXT;</t>
  </si>
  <si>
    <t xml:space="preserve">        PFNGLPROGRAMUNIFORMMATRIX2X3DVPROC ProgramUniformMatrix2x3dv;</t>
  </si>
  <si>
    <t xml:space="preserve">        PFNGLPROGRAMUNIFORMMATRIX2X3DVEXTPROC ProgramUniformMatrix2x3dvEXT;</t>
  </si>
  <si>
    <t xml:space="preserve">        PFNGLPROGRAMUNIFORMMATRIX2X3FVPROC ProgramUniformMatrix2x3fv;</t>
  </si>
  <si>
    <t xml:space="preserve">        PFNGLPROGRAMUNIFORMMATRIX2X3FVEXTPROC ProgramUniformMatrix2x3fvEXT;</t>
  </si>
  <si>
    <t xml:space="preserve">        PFNGLPROGRAMUNIFORMMATRIX2X4DVPROC ProgramUniformMatrix2x4dv;</t>
  </si>
  <si>
    <t xml:space="preserve">        PFNGLPROGRAMUNIFORMMATRIX2X4DVEXTPROC ProgramUniformMatrix2x4dvEXT;</t>
  </si>
  <si>
    <t xml:space="preserve">        PFNGLPROGRAMUNIFORMMATRIX2X4FVPROC ProgramUniformMatrix2x4fv;</t>
  </si>
  <si>
    <t xml:space="preserve">        PFNGLPROGRAMUNIFORMMATRIX2X4FVEXTPROC ProgramUniformMatrix2x4fvEXT;</t>
  </si>
  <si>
    <t xml:space="preserve">        PFNGLPROGRAMUNIFORMMATRIX3DVPROC ProgramUniformMatrix3dv;</t>
  </si>
  <si>
    <t xml:space="preserve">        PFNGLPROGRAMUNIFORMMATRIX3DVEXTPROC ProgramUniformMatrix3dvEXT;</t>
  </si>
  <si>
    <t xml:space="preserve">        PFNGLPROGRAMUNIFORMMATRIX3FVPROC ProgramUniformMatrix3fv;</t>
  </si>
  <si>
    <t xml:space="preserve">        PFNGLPROGRAMUNIFORMMATRIX3FVEXTPROC ProgramUniformMatrix3fvEXT;</t>
  </si>
  <si>
    <t xml:space="preserve">        PFNGLPROGRAMUNIFORMMATRIX3X2DVPROC ProgramUniformMatrix3x2dv;</t>
  </si>
  <si>
    <t xml:space="preserve">        PFNGLPROGRAMUNIFORMMATRIX3X2DVEXTPROC ProgramUniformMatrix3x2dvEXT;</t>
  </si>
  <si>
    <t xml:space="preserve">        PFNGLPROGRAMUNIFORMMATRIX3X2FVPROC ProgramUniformMatrix3x2fv;</t>
  </si>
  <si>
    <t xml:space="preserve">        PFNGLPROGRAMUNIFORMMATRIX3X2FVEXTPROC ProgramUniformMatrix3x2fvEXT;</t>
  </si>
  <si>
    <t xml:space="preserve">        PFNGLPROGRAMUNIFORMMATRIX3X4DVPROC ProgramUniformMatrix3x4dv;</t>
  </si>
  <si>
    <t xml:space="preserve">        PFNGLPROGRAMUNIFORMMATRIX3X4DVEXTPROC ProgramUniformMatrix3x4dvEXT;</t>
  </si>
  <si>
    <t xml:space="preserve">        PFNGLPROGRAMUNIFORMMATRIX3X4FVPROC ProgramUniformMatrix3x4fv;</t>
  </si>
  <si>
    <t xml:space="preserve">        PFNGLPROGRAMUNIFORMMATRIX3X4FVEXTPROC ProgramUniformMatrix3x4fvEXT;</t>
  </si>
  <si>
    <t xml:space="preserve">        PFNGLPROGRAMUNIFORMMATRIX4DVPROC ProgramUniformMatrix4dv;</t>
  </si>
  <si>
    <t xml:space="preserve">        PFNGLPROGRAMUNIFORMMATRIX4DVEXTPROC ProgramUniformMatrix4dvEXT;</t>
  </si>
  <si>
    <t xml:space="preserve">        PFNGLPROGRAMUNIFORMMATRIX4FVPROC ProgramUniformMatrix4fv;</t>
  </si>
  <si>
    <t xml:space="preserve">        PFNGLPROGRAMUNIFORMMATRIX4FVEXTPROC ProgramUniformMatrix4fvEXT;</t>
  </si>
  <si>
    <t xml:space="preserve">        PFNGLPROGRAMUNIFORMMATRIX4X2DVPROC ProgramUniformMatrix4x2dv;</t>
  </si>
  <si>
    <t xml:space="preserve">        PFNGLPROGRAMUNIFORMMATRIX4X2DVEXTPROC ProgramUniformMatrix4x2dvEXT;</t>
  </si>
  <si>
    <t xml:space="preserve">        PFNGLPROGRAMUNIFORMMATRIX4X2FVPROC ProgramUniformMatrix4x2fv;</t>
  </si>
  <si>
    <t xml:space="preserve">        PFNGLPROGRAMUNIFORMMATRIX4X2FVEXTPROC ProgramUniformMatrix4x2fvEXT;</t>
  </si>
  <si>
    <t xml:space="preserve">        PFNGLPROGRAMUNIFORMMATRIX4X3DVPROC ProgramUniformMatrix4x3dv;</t>
  </si>
  <si>
    <t xml:space="preserve">        PFNGLPROGRAMUNIFORMMATRIX4X3DVEXTPROC ProgramUniformMatrix4x3dvEXT;</t>
  </si>
  <si>
    <t xml:space="preserve">        PFNGLPROGRAMUNIFORMMATRIX4X3FVPROC ProgramUniformMatrix4x3fv;</t>
  </si>
  <si>
    <t xml:space="preserve">        PFNGLPROGRAMUNIFORMMATRIX4X3FVEXTPROC ProgramUniformMatrix4x3fvEXT;</t>
  </si>
  <si>
    <t xml:space="preserve">        PFNGLPROGRAMUNIFORMUI64NVPROC ProgramUniformui64NV;</t>
  </si>
  <si>
    <t xml:space="preserve">        PFNGLPROGRAMUNIFORMUI64VNVPROC ProgramUniformui64vNV;</t>
  </si>
  <si>
    <t xml:space="preserve">        PFNGLPROGRAMVERTEXLIMITNVPROC ProgramVertexLimitNV;</t>
  </si>
  <si>
    <t xml:space="preserve">        PFNGLPROVOKINGVERTEXPROC ProvokingVertex;</t>
  </si>
  <si>
    <t xml:space="preserve">        PFNGLPROVOKINGVERTEXEXTPROC ProvokingVertexEXT;</t>
  </si>
  <si>
    <t xml:space="preserve">        PFNGLPUSHCLIENTATTRIBDEFAULTEXTPROC PushClientAttribDefaultEXT;</t>
  </si>
  <si>
    <t xml:space="preserve">        PFNGLPUSHDEBUGGROUPPROC PushDebugGroup;</t>
  </si>
  <si>
    <t xml:space="preserve">        PFNGLPUSHGROUPMARKEREXTPROC PushGroupMarkerEXT;</t>
  </si>
  <si>
    <t xml:space="preserve">        PFNGLQUERYCOUNTERPROC QueryCounter;</t>
  </si>
  <si>
    <t xml:space="preserve">        PFNGLQUERYMATRIXXOESPROC QueryMatrixxOES;</t>
  </si>
  <si>
    <t xml:space="preserve">        PFNGLQUERYOBJECTPARAMETERUIAMDPROC QueryObjectParameteruiAMD;</t>
  </si>
  <si>
    <t xml:space="preserve">        PFNGLQUERYRESOURCENVPROC QueryResourceNV;</t>
  </si>
  <si>
    <t xml:space="preserve">        PFNGLQUERYRESOURCETAGNVPROC QueryResourceTagNV;</t>
  </si>
  <si>
    <t xml:space="preserve">        PFNGLRASTERPOS2XOESPROC RasterPos2xOES;</t>
  </si>
  <si>
    <t xml:space="preserve">        PFNGLRASTERPOS2XVOESPROC RasterPos2xvOES;</t>
  </si>
  <si>
    <t xml:space="preserve">        PFNGLRASTERPOS3XOESPROC RasterPos3xOES;</t>
  </si>
  <si>
    <t xml:space="preserve">        PFNGLRASTERPOS3XVOESPROC RasterPos3xvOES;</t>
  </si>
  <si>
    <t xml:space="preserve">        PFNGLRASTERPOS4XOESPROC RasterPos4xOES;</t>
  </si>
  <si>
    <t xml:space="preserve">        PFNGLRASTERPOS4XVOESPROC RasterPos4xvOES;</t>
  </si>
  <si>
    <t xml:space="preserve">        PFNGLRASTERSAMPLESEXTPROC RasterSamplesEXT;</t>
  </si>
  <si>
    <t xml:space="preserve">        PFNGLREADBUFFERPROC ReadBuffer;</t>
  </si>
  <si>
    <t xml:space="preserve">        PFNGLREADINSTRUMENTSSGIXPROC ReadInstrumentsSGIX;</t>
  </si>
  <si>
    <t xml:space="preserve">        PFNGLREADPIXELSPROC ReadPixels;</t>
  </si>
  <si>
    <t xml:space="preserve">        PFNGLREADNPIXELSPROC ReadnPixels;</t>
  </si>
  <si>
    <t xml:space="preserve">        PFNGLREADNPIXELSARBPROC ReadnPixelsARB;</t>
  </si>
  <si>
    <t xml:space="preserve">        PFNGLRECTXOESPROC RectxOES;</t>
  </si>
  <si>
    <t xml:space="preserve">        PFNGLRECTXVOESPROC RectxvOES;</t>
  </si>
  <si>
    <t xml:space="preserve">        PFNGLREFERENCEPLANESGIXPROC ReferencePlaneSGIX;</t>
  </si>
  <si>
    <t xml:space="preserve">        PFNGLRELEASEKEYEDMUTEXWIN32EXTPROC ReleaseKeyedMutexWin32EXT;</t>
  </si>
  <si>
    <t xml:space="preserve">        PFNGLRELEASESHADERCOMPILERPROC ReleaseShaderCompiler;</t>
  </si>
  <si>
    <t xml:space="preserve">        PFNGLRENDERGPUMASKNVPROC RenderGpuMaskNV;</t>
  </si>
  <si>
    <t xml:space="preserve">        PFNGLRENDERBUFFERSTORAGEPROC RenderbufferStorage;</t>
  </si>
  <si>
    <t xml:space="preserve">        PFNGLRENDERBUFFERSTORAGEEXTPROC RenderbufferStorageEXT;</t>
  </si>
  <si>
    <t xml:space="preserve">        PFNGLRENDERBUFFERSTORAGEMULTISAMPLEPROC RenderbufferStorageMultisample;</t>
  </si>
  <si>
    <t xml:space="preserve">        PFNGLRENDERBUFFERSTORAGEMULTISAMPLEADVANCEDAMDPROC RenderbufferStorageMultisampleAdvancedAMD;</t>
  </si>
  <si>
    <t xml:space="preserve">        PFNGLRENDERBUFFERSTORAGEMULTISAMPLECOVERAGENVPROC RenderbufferStorageMultisampleCoverageNV;</t>
  </si>
  <si>
    <t xml:space="preserve">        PFNGLRENDERBUFFERSTORAGEMULTISAMPLEEXTPROC RenderbufferStorageMultisampleEXT;</t>
  </si>
  <si>
    <t xml:space="preserve">        PFNGLREPLACEMENTCODEPOINTERSUNPROC ReplacementCodePointerSUN;</t>
  </si>
  <si>
    <t xml:space="preserve">        PFNGLREPLACEMENTCODEUBSUNPROC ReplacementCodeubSUN;</t>
  </si>
  <si>
    <t xml:space="preserve">        PFNGLREPLACEMENTCODEUBVSUNPROC ReplacementCodeubvSUN;</t>
  </si>
  <si>
    <t xml:space="preserve">        PFNGLREPLACEMENTCODEUICOLOR3FVERTEX3FSUNPROC ReplacementCodeuiColor3fVertex3fSUN;</t>
  </si>
  <si>
    <t xml:space="preserve">        PFNGLREPLACEMENTCODEUICOLOR3FVERTEX3FVSUNPROC ReplacementCodeuiColor3fVertex3fvSUN;</t>
  </si>
  <si>
    <t xml:space="preserve">        PFNGLREPLACEMENTCODEUICOLOR4FNORMAL3FVERTEX3FSUNPROC ReplacementCodeuiColor4fNormal3fVertex3fSUN;</t>
  </si>
  <si>
    <t xml:space="preserve">        PFNGLREPLACEMENTCODEUICOLOR4FNORMAL3FVERTEX3FVSUNPROC ReplacementCodeuiColor4fNormal3fVertex3fvSUN;</t>
  </si>
  <si>
    <t xml:space="preserve">        PFNGLREPLACEMENTCODEUICOLOR4UBVERTEX3FSUNPROC ReplacementCodeuiColor4ubVertex3fSUN;</t>
  </si>
  <si>
    <t xml:space="preserve">        PFNGLREPLACEMENTCODEUICOLOR4UBVERTEX3FVSUNPROC ReplacementCodeuiColor4ubVertex3fvSUN;</t>
  </si>
  <si>
    <t xml:space="preserve">        PFNGLREPLACEMENTCODEUINORMAL3FVERTEX3FSUNPROC ReplacementCodeuiNormal3fVertex3fSUN;</t>
  </si>
  <si>
    <t xml:space="preserve">        PFNGLREPLACEMENTCODEUINORMAL3FVERTEX3FVSUNPROC ReplacementCodeuiNormal3fVertex3fvSUN;</t>
  </si>
  <si>
    <t xml:space="preserve">        PFNGLREPLACEMENTCODEUISUNPROC ReplacementCodeuiSUN;</t>
  </si>
  <si>
    <t xml:space="preserve">        PFNGLREPLACEMENTCODEUITEXCOORD2FCOLOR4FNORMAL3FVERTEX3FSUNPROC ReplacementCodeuiTexCoord2fColor4fNormal3fVertex3fSUN;</t>
  </si>
  <si>
    <t xml:space="preserve">        PFNGLREPLACEMENTCODEUITEXCOORD2FCOLOR4FNORMAL3FVERTEX3FVSUNPROC ReplacementCodeuiTexCoord2fColor4fNormal3fVertex3fvSUN;</t>
  </si>
  <si>
    <t xml:space="preserve">        PFNGLREPLACEMENTCODEUITEXCOORD2FNORMAL3FVERTEX3FSUNPROC ReplacementCodeuiTexCoord2fNormal3fVertex3fSUN;</t>
  </si>
  <si>
    <t xml:space="preserve">        PFNGLREPLACEMENTCODEUITEXCOORD2FNORMAL3FVERTEX3FVSUNPROC ReplacementCodeuiTexCoord2fNormal3fVertex3fvSUN;</t>
  </si>
  <si>
    <t xml:space="preserve">        PFNGLREPLACEMENTCODEUITEXCOORD2FVERTEX3FSUNPROC ReplacementCodeuiTexCoord2fVertex3fSUN;</t>
  </si>
  <si>
    <t xml:space="preserve">        PFNGLREPLACEMENTCODEUITEXCOORD2FVERTEX3FVSUNPROC ReplacementCodeuiTexCoord2fVertex3fvSUN;</t>
  </si>
  <si>
    <t xml:space="preserve">        PFNGLREPLACEMENTCODEUIVERTEX3FSUNPROC ReplacementCodeuiVertex3fSUN;</t>
  </si>
  <si>
    <t xml:space="preserve">        PFNGLREPLACEMENTCODEUIVERTEX3FVSUNPROC ReplacementCodeuiVertex3fvSUN;</t>
  </si>
  <si>
    <t xml:space="preserve">        PFNGLREPLACEMENTCODEUIVSUNPROC ReplacementCodeuivSUN;</t>
  </si>
  <si>
    <t xml:space="preserve">        PFNGLREPLACEMENTCODEUSSUNPROC ReplacementCodeusSUN;</t>
  </si>
  <si>
    <t xml:space="preserve">        PFNGLREPLACEMENTCODEUSVSUNPROC ReplacementCodeusvSUN;</t>
  </si>
  <si>
    <t xml:space="preserve">        PFNGLREQUESTRESIDENTPROGRAMSNVPROC RequestResidentProgramsNV;</t>
  </si>
  <si>
    <t xml:space="preserve">        PFNGLRESETHISTOGRAMEXTPROC ResetHistogramEXT;</t>
  </si>
  <si>
    <t xml:space="preserve">        PFNGLRESETMEMORYOBJECTPARAMETERNVPROC ResetMemoryObjectParameterNV;</t>
  </si>
  <si>
    <t xml:space="preserve">        PFNGLRESETMINMAXEXTPROC ResetMinmaxEXT;</t>
  </si>
  <si>
    <t xml:space="preserve">        PFNGLRESIZEBUFFERSMESAPROC ResizeBuffersMESA;</t>
  </si>
  <si>
    <t xml:space="preserve">        PFNGLRESOLVEDEPTHVALUESNVPROC ResolveDepthValuesNV;</t>
  </si>
  <si>
    <t xml:space="preserve">        PFNGLRESUMETRANSFORMFEEDBACKPROC ResumeTransformFeedback;</t>
  </si>
  <si>
    <t xml:space="preserve">        PFNGLRESUMETRANSFORMFEEDBACKNVPROC ResumeTransformFeedbackNV;</t>
  </si>
  <si>
    <t xml:space="preserve">        PFNGLROTATEXOESPROC RotatexOES;</t>
  </si>
  <si>
    <t xml:space="preserve">        PFNGLSAMPLECOVERAGEPROC SampleCoverage;</t>
  </si>
  <si>
    <t xml:space="preserve">        PFNGLSAMPLECOVERAGEARBPROC SampleCoverageARB;</t>
  </si>
  <si>
    <t xml:space="preserve">        PFNGLSAMPLEMAPATIPROC SampleMapATI;</t>
  </si>
  <si>
    <t xml:space="preserve">        PFNGLSAMPLEMASKEXTPROC SampleMaskEXT;</t>
  </si>
  <si>
    <t xml:space="preserve">        PFNGLSAMPLEMASKINDEXEDNVPROC SampleMaskIndexedNV;</t>
  </si>
  <si>
    <t xml:space="preserve">        PFNGLSAMPLEMASKSGISPROC SampleMaskSGIS;</t>
  </si>
  <si>
    <t xml:space="preserve">        PFNGLSAMPLEMASKIPROC SampleMaski;</t>
  </si>
  <si>
    <t xml:space="preserve">        PFNGLSAMPLEPATTERNEXTPROC SamplePatternEXT;</t>
  </si>
  <si>
    <t xml:space="preserve">        PFNGLSAMPLEPATTERNSGISPROC SamplePatternSGIS;</t>
  </si>
  <si>
    <t xml:space="preserve">        PFNGLSAMPLERPARAMETERIIVPROC SamplerParameterIiv;</t>
  </si>
  <si>
    <t xml:space="preserve">        PFNGLSAMPLERPARAMETERIUIVPROC SamplerParameterIuiv;</t>
  </si>
  <si>
    <t xml:space="preserve">        PFNGLSAMPLERPARAMETERFPROC SamplerParameterf;</t>
  </si>
  <si>
    <t xml:space="preserve">        PFNGLSAMPLERPARAMETERFVPROC SamplerParameterfv;</t>
  </si>
  <si>
    <t xml:space="preserve">        PFNGLSAMPLERPARAMETERIPROC SamplerParameteri;</t>
  </si>
  <si>
    <t xml:space="preserve">        PFNGLSAMPLERPARAMETERIVPROC SamplerParameteriv;</t>
  </si>
  <si>
    <t xml:space="preserve">        PFNGLSCALEXOESPROC ScalexOES;</t>
  </si>
  <si>
    <t xml:space="preserve">        PFNGLSCISSORPROC Scissor;</t>
  </si>
  <si>
    <t xml:space="preserve">        PFNGLSCISSORARRAYVPROC ScissorArrayv;</t>
  </si>
  <si>
    <t xml:space="preserve">        PFNGLSCISSOREXCLUSIVEARRAYVNVPROC ScissorExclusiveArrayvNV;</t>
  </si>
  <si>
    <t xml:space="preserve">        PFNGLSCISSOREXCLUSIVENVPROC ScissorExclusiveNV;</t>
  </si>
  <si>
    <t xml:space="preserve">        PFNGLSCISSORINDEXEDPROC ScissorIndexed;</t>
  </si>
  <si>
    <t xml:space="preserve">        PFNGLSCISSORINDEXEDVPROC ScissorIndexedv;</t>
  </si>
  <si>
    <t xml:space="preserve">        PFNGLSECONDARYCOLOR3BEXTPROC SecondaryColor3bEXT;</t>
  </si>
  <si>
    <t xml:space="preserve">        PFNGLSECONDARYCOLOR3BVEXTPROC SecondaryColor3bvEXT;</t>
  </si>
  <si>
    <t xml:space="preserve">        PFNGLSECONDARYCOLOR3DEXTPROC SecondaryColor3dEXT;</t>
  </si>
  <si>
    <t xml:space="preserve">        PFNGLSECONDARYCOLOR3DVEXTPROC SecondaryColor3dvEXT;</t>
  </si>
  <si>
    <t xml:space="preserve">        PFNGLSECONDARYCOLOR3FEXTPROC SecondaryColor3fEXT;</t>
  </si>
  <si>
    <t xml:space="preserve">        PFNGLSECONDARYCOLOR3FVEXTPROC SecondaryColor3fvEXT;</t>
  </si>
  <si>
    <t xml:space="preserve">        PFNGLSECONDARYCOLOR3HNVPROC SecondaryColor3hNV;</t>
  </si>
  <si>
    <t xml:space="preserve">        PFNGLSECONDARYCOLOR3HVNVPROC SecondaryColor3hvNV;</t>
  </si>
  <si>
    <t xml:space="preserve">        PFNGLSECONDARYCOLOR3IEXTPROC SecondaryColor3iEXT;</t>
  </si>
  <si>
    <t xml:space="preserve">        PFNGLSECONDARYCOLOR3IVEXTPROC SecondaryColor3ivEXT;</t>
  </si>
  <si>
    <t xml:space="preserve">        PFNGLSECONDARYCOLOR3SEXTPROC SecondaryColor3sEXT;</t>
  </si>
  <si>
    <t xml:space="preserve">        PFNGLSECONDARYCOLOR3SVEXTPROC SecondaryColor3svEXT;</t>
  </si>
  <si>
    <t xml:space="preserve">        PFNGLSECONDARYCOLOR3UBEXTPROC SecondaryColor3ubEXT;</t>
  </si>
  <si>
    <t xml:space="preserve">        PFNGLSECONDARYCOLOR3UBVEXTPROC SecondaryColor3ubvEXT;</t>
  </si>
  <si>
    <t xml:space="preserve">        PFNGLSECONDARYCOLOR3UIEXTPROC SecondaryColor3uiEXT;</t>
  </si>
  <si>
    <t xml:space="preserve">        PFNGLSECONDARYCOLOR3UIVEXTPROC SecondaryColor3uivEXT;</t>
  </si>
  <si>
    <t xml:space="preserve">        PFNGLSECONDARYCOLOR3USEXTPROC SecondaryColor3usEXT;</t>
  </si>
  <si>
    <t xml:space="preserve">        PFNGLSECONDARYCOLOR3USVEXTPROC SecondaryColor3usvEXT;</t>
  </si>
  <si>
    <t xml:space="preserve">        PFNGLSECONDARYCOLORFORMATNVPROC SecondaryColorFormatNV;</t>
  </si>
  <si>
    <t xml:space="preserve">        PFNGLSECONDARYCOLORPOINTEREXTPROC SecondaryColorPointerEXT;</t>
  </si>
  <si>
    <t xml:space="preserve">        PFNGLSECONDARYCOLORPOINTERLISTIBMPROC SecondaryColorPointerListIBM;</t>
  </si>
  <si>
    <t xml:space="preserve">        PFNGLSELECTPERFMONITORCOUNTERSAMDPROC SelectPerfMonitorCountersAMD;</t>
  </si>
  <si>
    <t xml:space="preserve">        PFNGLSEMAPHOREPARAMETERIVNVPROC SemaphoreParameterivNV;</t>
  </si>
  <si>
    <t xml:space="preserve">        PFNGLSEMAPHOREPARAMETERUI64VEXTPROC SemaphoreParameterui64vEXT;</t>
  </si>
  <si>
    <t xml:space="preserve">        PFNGLSEPARABLEFILTER2DEXTPROC SeparableFilter2DEXT;</t>
  </si>
  <si>
    <t xml:space="preserve">        PFNGLSETFENCEAPPLEPROC SetFenceAPPLE;</t>
  </si>
  <si>
    <t xml:space="preserve">        PFNGLSETFENCENVPROC SetFenceNV;</t>
  </si>
  <si>
    <t xml:space="preserve">        PFNGLSETFRAGMENTSHADERCONSTANTATIPROC SetFragmentShaderConstantATI;</t>
  </si>
  <si>
    <t xml:space="preserve">        PFNGLSETINVARIANTEXTPROC SetInvariantEXT;</t>
  </si>
  <si>
    <t xml:space="preserve">        PFNGLSETLOCALCONSTANTEXTPROC SetLocalConstantEXT;</t>
  </si>
  <si>
    <t xml:space="preserve">        PFNGLSETMULTISAMPLEFVAMDPROC SetMultisamplefvAMD;</t>
  </si>
  <si>
    <t xml:space="preserve">        PFNGLSHADERBINARYPROC ShaderBinary;</t>
  </si>
  <si>
    <t xml:space="preserve">        PFNGLSHADEROP1EXTPROC ShaderOp1EXT;</t>
  </si>
  <si>
    <t xml:space="preserve">        PFNGLSHADEROP2EXTPROC ShaderOp2EXT;</t>
  </si>
  <si>
    <t xml:space="preserve">        PFNGLSHADEROP3EXTPROC ShaderOp3EXT;</t>
  </si>
  <si>
    <t xml:space="preserve">        PFNGLSHADERSOURCEPROC ShaderSource;</t>
  </si>
  <si>
    <t xml:space="preserve">        PFNGLSHADERSOURCEARBPROC ShaderSourceARB;</t>
  </si>
  <si>
    <t xml:space="preserve">        PFNGLSHADERSTORAGEBLOCKBINDINGPROC ShaderStorageBlockBinding;</t>
  </si>
  <si>
    <t xml:space="preserve">        PFNGLSHADINGRATEIMAGEBARRIERNVPROC ShadingRateImageBarrierNV;</t>
  </si>
  <si>
    <t xml:space="preserve">        PFNGLSHADINGRATEIMAGEPALETTENVPROC ShadingRateImagePaletteNV;</t>
  </si>
  <si>
    <t xml:space="preserve">        PFNGLSHADINGRATESAMPLEORDERCUSTOMNVPROC ShadingRateSampleOrderCustomNV;</t>
  </si>
  <si>
    <t xml:space="preserve">        PFNGLSHADINGRATESAMPLEORDERNVPROC ShadingRateSampleOrderNV;</t>
  </si>
  <si>
    <t xml:space="preserve">        PFNGLSHARPENTEXFUNCSGISPROC SharpenTexFuncSGIS;</t>
  </si>
  <si>
    <t xml:space="preserve">        PFNGLSIGNALSEMAPHOREEXTPROC SignalSemaphoreEXT;</t>
  </si>
  <si>
    <t xml:space="preserve">        PFNGLSIGNALSEMAPHOREUI64NVXPROC SignalSemaphoreui64NVX;</t>
  </si>
  <si>
    <t xml:space="preserve">        PFNGLSIGNALVKFENCENVPROC SignalVkFenceNV;</t>
  </si>
  <si>
    <t xml:space="preserve">        PFNGLSIGNALVKSEMAPHORENVPROC SignalVkSemaphoreNV;</t>
  </si>
  <si>
    <t xml:space="preserve">        PFNGLSPECIALIZESHADERPROC SpecializeShader;</t>
  </si>
  <si>
    <t xml:space="preserve">        PFNGLSPECIALIZESHADERARBPROC SpecializeShaderARB;</t>
  </si>
  <si>
    <t xml:space="preserve">        PFNGLSPRITEPARAMETERFSGIXPROC SpriteParameterfSGIX;</t>
  </si>
  <si>
    <t xml:space="preserve">        PFNGLSPRITEPARAMETERFVSGIXPROC SpriteParameterfvSGIX;</t>
  </si>
  <si>
    <t xml:space="preserve">        PFNGLSPRITEPARAMETERISGIXPROC SpriteParameteriSGIX;</t>
  </si>
  <si>
    <t xml:space="preserve">        PFNGLSPRITEPARAMETERIVSGIXPROC SpriteParameterivSGIX;</t>
  </si>
  <si>
    <t xml:space="preserve">        PFNGLSTARTINSTRUMENTSSGIXPROC StartInstrumentsSGIX;</t>
  </si>
  <si>
    <t xml:space="preserve">        PFNGLSTATECAPTURENVPROC StateCaptureNV;</t>
  </si>
  <si>
    <t xml:space="preserve">        PFNGLSTENCILCLEARTAGEXTPROC StencilClearTagEXT;</t>
  </si>
  <si>
    <t xml:space="preserve">        PFNGLSTENCILFILLPATHINSTANCEDNVPROC StencilFillPathInstancedNV;</t>
  </si>
  <si>
    <t xml:space="preserve">        PFNGLSTENCILFILLPATHNVPROC StencilFillPathNV;</t>
  </si>
  <si>
    <t xml:space="preserve">        PFNGLSTENCILFUNCPROC StencilFunc;</t>
  </si>
  <si>
    <t xml:space="preserve">        PFNGLSTENCILFUNCSEPARATEPROC StencilFuncSeparate;</t>
  </si>
  <si>
    <t xml:space="preserve">        PFNGLSTENCILFUNCSEPARATEATIPROC StencilFuncSeparateATI;</t>
  </si>
  <si>
    <t xml:space="preserve">        PFNGLSTENCILMASKPROC StencilMask;</t>
  </si>
  <si>
    <t xml:space="preserve">        PFNGLSTENCILMASKSEPARATEPROC StencilMaskSeparate;</t>
  </si>
  <si>
    <t xml:space="preserve">        PFNGLSTENCILOPPROC StencilOp;</t>
  </si>
  <si>
    <t xml:space="preserve">        PFNGLSTENCILOPSEPARATEPROC StencilOpSeparate;</t>
  </si>
  <si>
    <t xml:space="preserve">        PFNGLSTENCILOPSEPARATEATIPROC StencilOpSeparateATI;</t>
  </si>
  <si>
    <t xml:space="preserve">        PFNGLSTENCILOPVALUEAMDPROC StencilOpValueAMD;</t>
  </si>
  <si>
    <t xml:space="preserve">        PFNGLSTENCILSTROKEPATHINSTANCEDNVPROC StencilStrokePathInstancedNV;</t>
  </si>
  <si>
    <t xml:space="preserve">        PFNGLSTENCILSTROKEPATHNVPROC StencilStrokePathNV;</t>
  </si>
  <si>
    <t xml:space="preserve">        PFNGLSTENCILTHENCOVERFILLPATHINSTANCEDNVPROC StencilThenCoverFillPathInstancedNV;</t>
  </si>
  <si>
    <t xml:space="preserve">        PFNGLSTENCILTHENCOVERFILLPATHNVPROC StencilThenCoverFillPathNV;</t>
  </si>
  <si>
    <t xml:space="preserve">        PFNGLSTENCILTHENCOVERSTROKEPATHINSTANCEDNVPROC StencilThenCoverStrokePathInstancedNV;</t>
  </si>
  <si>
    <t xml:space="preserve">        PFNGLSTENCILTHENCOVERSTROKEPATHNVPROC StencilThenCoverStrokePathNV;</t>
  </si>
  <si>
    <t xml:space="preserve">        PFNGLSTOPINSTRUMENTSSGIXPROC StopInstrumentsSGIX;</t>
  </si>
  <si>
    <t xml:space="preserve">        PFNGLSTRINGMARKERGREMEDYPROC StringMarkerGREMEDY;</t>
  </si>
  <si>
    <t xml:space="preserve">        PFNGLSUBPIXELPRECISIONBIASNVPROC SubpixelPrecisionBiasNV;</t>
  </si>
  <si>
    <t xml:space="preserve">        PFNGLSWIZZLEEXTPROC SwizzleEXT;</t>
  </si>
  <si>
    <t xml:space="preserve">        PFNGLSYNCTEXTUREINTELPROC SyncTextureINTEL;</t>
  </si>
  <si>
    <t xml:space="preserve">        PFNGLTAGSAMPLEBUFFERSGIXPROC TagSampleBufferSGIX;</t>
  </si>
  <si>
    <t xml:space="preserve">        PFNGLTANGENT3BEXTPROC Tangent3bEXT;</t>
  </si>
  <si>
    <t xml:space="preserve">        PFNGLTANGENT3BVEXTPROC Tangent3bvEXT;</t>
  </si>
  <si>
    <t xml:space="preserve">        PFNGLTANGENT3DEXTPROC Tangent3dEXT;</t>
  </si>
  <si>
    <t xml:space="preserve">        PFNGLTANGENT3DVEXTPROC Tangent3dvEXT;</t>
  </si>
  <si>
    <t xml:space="preserve">        PFNGLTANGENT3FEXTPROC Tangent3fEXT;</t>
  </si>
  <si>
    <t xml:space="preserve">        PFNGLTANGENT3FVEXTPROC Tangent3fvEXT;</t>
  </si>
  <si>
    <t xml:space="preserve">        PFNGLTANGENT3IEXTPROC Tangent3iEXT;</t>
  </si>
  <si>
    <t xml:space="preserve">        PFNGLTANGENT3IVEXTPROC Tangent3ivEXT;</t>
  </si>
  <si>
    <t xml:space="preserve">        PFNGLTANGENT3SEXTPROC Tangent3sEXT;</t>
  </si>
  <si>
    <t xml:space="preserve">        PFNGLTANGENT3SVEXTPROC Tangent3svEXT;</t>
  </si>
  <si>
    <t xml:space="preserve">        PFNGLTANGENTPOINTEREXTPROC TangentPointerEXT;</t>
  </si>
  <si>
    <t xml:space="preserve">        PFNGLTBUFFERMASK3DFXPROC TbufferMask3DFX;</t>
  </si>
  <si>
    <t xml:space="preserve">        PFNGLTESSELLATIONFACTORAMDPROC TessellationFactorAMD;</t>
  </si>
  <si>
    <t xml:space="preserve">        PFNGLTESSELLATIONMODEAMDPROC TessellationModeAMD;</t>
  </si>
  <si>
    <t xml:space="preserve">        PFNGLTESTFENCEAPPLEPROC TestFenceAPPLE;</t>
  </si>
  <si>
    <t xml:space="preserve">        PFNGLTESTFENCENVPROC TestFenceNV;</t>
  </si>
  <si>
    <t xml:space="preserve">        PFNGLTESTOBJECTAPPLEPROC TestObjectAPPLE;</t>
  </si>
  <si>
    <t xml:space="preserve">        PFNGLTEXATTACHMEMORYNVPROC TexAttachMemoryNV;</t>
  </si>
  <si>
    <t xml:space="preserve">        PFNGLTEXBUFFERPROC TexBuffer;</t>
  </si>
  <si>
    <t xml:space="preserve">        PFNGLTEXBUFFERARBPROC TexBufferARB;</t>
  </si>
  <si>
    <t xml:space="preserve">        PFNGLTEXBUFFEREXTPROC TexBufferEXT;</t>
  </si>
  <si>
    <t xml:space="preserve">        PFNGLTEXBUFFERRANGEPROC TexBufferRange;</t>
  </si>
  <si>
    <t xml:space="preserve">        PFNGLTEXBUMPPARAMETERFVATIPROC TexBumpParameterfvATI;</t>
  </si>
  <si>
    <t xml:space="preserve">        PFNGLTEXBUMPPARAMETERIVATIPROC TexBumpParameterivATI;</t>
  </si>
  <si>
    <t xml:space="preserve">        PFNGLTEXCOORD1BOESPROC TexCoord1bOES;</t>
  </si>
  <si>
    <t xml:space="preserve">        PFNGLTEXCOORD1BVOESPROC TexCoord1bvOES;</t>
  </si>
  <si>
    <t xml:space="preserve">        PFNGLTEXCOORD1HNVPROC TexCoord1hNV;</t>
  </si>
  <si>
    <t xml:space="preserve">        PFNGLTEXCOORD1HVNVPROC TexCoord1hvNV;</t>
  </si>
  <si>
    <t xml:space="preserve">        PFNGLTEXCOORD1XOESPROC TexCoord1xOES;</t>
  </si>
  <si>
    <t xml:space="preserve">        PFNGLTEXCOORD1XVOESPROC TexCoord1xvOES;</t>
  </si>
  <si>
    <t xml:space="preserve">        PFNGLTEXCOORD2BOESPROC TexCoord2bOES;</t>
  </si>
  <si>
    <t xml:space="preserve">        PFNGLTEXCOORD2BVOESPROC TexCoord2bvOES;</t>
  </si>
  <si>
    <t xml:space="preserve">        PFNGLTEXCOORD2FCOLOR3FVERTEX3FSUNPROC TexCoord2fColor3fVertex3fSUN;</t>
  </si>
  <si>
    <t xml:space="preserve">        PFNGLTEXCOORD2FCOLOR3FVERTEX3FVSUNPROC TexCoord2fColor3fVertex3fvSUN;</t>
  </si>
  <si>
    <t xml:space="preserve">        PFNGLTEXCOORD2FCOLOR4FNORMAL3FVERTEX3FSUNPROC TexCoord2fColor4fNormal3fVertex3fSUN;</t>
  </si>
  <si>
    <t xml:space="preserve">        PFNGLTEXCOORD2FCOLOR4FNORMAL3FVERTEX3FVSUNPROC TexCoord2fColor4fNormal3fVertex3fvSUN;</t>
  </si>
  <si>
    <t xml:space="preserve">        PFNGLTEXCOORD2FCOLOR4UBVERTEX3FSUNPROC TexCoord2fColor4ubVertex3fSUN;</t>
  </si>
  <si>
    <t xml:space="preserve">        PFNGLTEXCOORD2FCOLOR4UBVERTEX3FVSUNPROC TexCoord2fColor4ubVertex3fvSUN;</t>
  </si>
  <si>
    <t xml:space="preserve">        PFNGLTEXCOORD2FNORMAL3FVERTEX3FSUNPROC TexCoord2fNormal3fVertex3fSUN;</t>
  </si>
  <si>
    <t xml:space="preserve">        PFNGLTEXCOORD2FNORMAL3FVERTEX3FVSUNPROC TexCoord2fNormal3fVertex3fvSUN;</t>
  </si>
  <si>
    <t xml:space="preserve">        PFNGLTEXCOORD2FVERTEX3FSUNPROC TexCoord2fVertex3fSUN;</t>
  </si>
  <si>
    <t xml:space="preserve">        PFNGLTEXCOORD2FVERTEX3FVSUNPROC TexCoord2fVertex3fvSUN;</t>
  </si>
  <si>
    <t xml:space="preserve">        PFNGLTEXCOORD2HNVPROC TexCoord2hNV;</t>
  </si>
  <si>
    <t xml:space="preserve">        PFNGLTEXCOORD2HVNVPROC TexCoord2hvNV;</t>
  </si>
  <si>
    <t xml:space="preserve">        PFNGLTEXCOORD2XOESPROC TexCoord2xOES;</t>
  </si>
  <si>
    <t xml:space="preserve">        PFNGLTEXCOORD2XVOESPROC TexCoord2xvOES;</t>
  </si>
  <si>
    <t xml:space="preserve">        PFNGLTEXCOORD3BOESPROC TexCoord3bOES;</t>
  </si>
  <si>
    <t xml:space="preserve">        PFNGLTEXCOORD3BVOESPROC TexCoord3bvOES;</t>
  </si>
  <si>
    <t xml:space="preserve">        PFNGLTEXCOORD3HNVPROC TexCoord3hNV;</t>
  </si>
  <si>
    <t xml:space="preserve">        PFNGLTEXCOORD3HVNVPROC TexCoord3hvNV;</t>
  </si>
  <si>
    <t xml:space="preserve">        PFNGLTEXCOORD3XOESPROC TexCoord3xOES;</t>
  </si>
  <si>
    <t xml:space="preserve">        PFNGLTEXCOORD3XVOESPROC TexCoord3xvOES;</t>
  </si>
  <si>
    <t xml:space="preserve">        PFNGLTEXCOORD4BOESPROC TexCoord4bOES;</t>
  </si>
  <si>
    <t xml:space="preserve">        PFNGLTEXCOORD4BVOESPROC TexCoord4bvOES;</t>
  </si>
  <si>
    <t xml:space="preserve">        PFNGLTEXCOORD4FCOLOR4FNORMAL3FVERTEX4FSUNPROC TexCoord4fColor4fNormal3fVertex4fSUN;</t>
  </si>
  <si>
    <t xml:space="preserve">        PFNGLTEXCOORD4FCOLOR4FNORMAL3FVERTEX4FVSUNPROC TexCoord4fColor4fNormal3fVertex4fvSUN;</t>
  </si>
  <si>
    <t xml:space="preserve">        PFNGLTEXCOORD4FVERTEX4FSUNPROC TexCoord4fVertex4fSUN;</t>
  </si>
  <si>
    <t xml:space="preserve">        PFNGLTEXCOORD4FVERTEX4FVSUNPROC TexCoord4fVertex4fvSUN;</t>
  </si>
  <si>
    <t xml:space="preserve">        PFNGLTEXCOORD4HNVPROC TexCoord4hNV;</t>
  </si>
  <si>
    <t xml:space="preserve">        PFNGLTEXCOORD4HVNVPROC TexCoord4hvNV;</t>
  </si>
  <si>
    <t xml:space="preserve">        PFNGLTEXCOORD4XOESPROC TexCoord4xOES;</t>
  </si>
  <si>
    <t xml:space="preserve">        PFNGLTEXCOORD4XVOESPROC TexCoord4xvOES;</t>
  </si>
  <si>
    <t xml:space="preserve">        PFNGLTEXCOORDFORMATNVPROC TexCoordFormatNV;</t>
  </si>
  <si>
    <t xml:space="preserve">        PFNGLTEXCOORDPOINTEREXTPROC TexCoordPointerEXT;</t>
  </si>
  <si>
    <t xml:space="preserve">        PFNGLTEXCOORDPOINTERLISTIBMPROC TexCoordPointerListIBM;</t>
  </si>
  <si>
    <t xml:space="preserve">        PFNGLTEXCOORDPOINTERVINTELPROC TexCoordPointervINTEL;</t>
  </si>
  <si>
    <t xml:space="preserve">        PFNGLTEXENVXOESPROC TexEnvxOES;</t>
  </si>
  <si>
    <t xml:space="preserve">        PFNGLTEXENVXVOESPROC TexEnvxvOES;</t>
  </si>
  <si>
    <t xml:space="preserve">        PFNGLTEXFILTERFUNCSGISPROC TexFilterFuncSGIS;</t>
  </si>
  <si>
    <t xml:space="preserve">        PFNGLTEXGENXOESPROC TexGenxOES;</t>
  </si>
  <si>
    <t xml:space="preserve">        PFNGLTEXGENXVOESPROC TexGenxvOES;</t>
  </si>
  <si>
    <t xml:space="preserve">        PFNGLTEXIMAGE1DPROC TexImage1D;</t>
  </si>
  <si>
    <t xml:space="preserve">        PFNGLTEXIMAGE2DPROC TexImage2D;</t>
  </si>
  <si>
    <t xml:space="preserve">        PFNGLTEXIMAGE2DMULTISAMPLEPROC TexImage2DMultisample;</t>
  </si>
  <si>
    <t xml:space="preserve">        PFNGLTEXIMAGE2DMULTISAMPLECOVERAGENVPROC TexImage2DMultisampleCoverageNV;</t>
  </si>
  <si>
    <t xml:space="preserve">        PFNGLTEXIMAGE3DPROC TexImage3D;</t>
  </si>
  <si>
    <t xml:space="preserve">        PFNGLTEXIMAGE3DEXTPROC TexImage3DEXT;</t>
  </si>
  <si>
    <t xml:space="preserve">        PFNGLTEXIMAGE3DMULTISAMPLEPROC TexImage3DMultisample;</t>
  </si>
  <si>
    <t xml:space="preserve">        PFNGLTEXIMAGE3DMULTISAMPLECOVERAGENVPROC TexImage3DMultisampleCoverageNV;</t>
  </si>
  <si>
    <t xml:space="preserve">        PFNGLTEXIMAGE4DSGISPROC TexImage4DSGIS;</t>
  </si>
  <si>
    <t xml:space="preserve">        PFNGLTEXPAGECOMMITMENTARBPROC TexPageCommitmentARB;</t>
  </si>
  <si>
    <t xml:space="preserve">        PFNGLTEXPAGECOMMITMENTMEMNVPROC TexPageCommitmentMemNV;</t>
  </si>
  <si>
    <t xml:space="preserve">        PFNGLTEXPARAMETERIIVPROC TexParameterIiv;</t>
  </si>
  <si>
    <t xml:space="preserve">        PFNGLTEXPARAMETERIIVEXTPROC TexParameterIivEXT;</t>
  </si>
  <si>
    <t xml:space="preserve">        PFNGLTEXPARAMETERIUIVPROC TexParameterIuiv;</t>
  </si>
  <si>
    <t xml:space="preserve">        PFNGLTEXPARAMETERIUIVEXTPROC TexParameterIuivEXT;</t>
  </si>
  <si>
    <t xml:space="preserve">        PFNGLTEXPARAMETERFPROC TexParameterf;</t>
  </si>
  <si>
    <t xml:space="preserve">        PFNGLTEXPARAMETERFVPROC TexParameterfv;</t>
  </si>
  <si>
    <t xml:space="preserve">        PFNGLTEXPARAMETERIPROC TexParameteri;</t>
  </si>
  <si>
    <t xml:space="preserve">        PFNGLTEXPARAMETERIVPROC TexParameteriv;</t>
  </si>
  <si>
    <t xml:space="preserve">        PFNGLTEXPARAMETERXOESPROC TexParameterxOES;</t>
  </si>
  <si>
    <t xml:space="preserve">        PFNGLTEXPARAMETERXVOESPROC TexParameterxvOES;</t>
  </si>
  <si>
    <t xml:space="preserve">        PFNGLTEXRENDERBUFFERNVPROC TexRenderbufferNV;</t>
  </si>
  <si>
    <t xml:space="preserve">        PFNGLTEXSTORAGE1DPROC TexStorage1D;</t>
  </si>
  <si>
    <t xml:space="preserve">        PFNGLTEXSTORAGE1DEXTPROC TexStorage1DEXT;</t>
  </si>
  <si>
    <t xml:space="preserve">        PFNGLTEXSTORAGE2DPROC TexStorage2D;</t>
  </si>
  <si>
    <t xml:space="preserve">        PFNGLTEXSTORAGE2DEXTPROC TexStorage2DEXT;</t>
  </si>
  <si>
    <t xml:space="preserve">        PFNGLTEXSTORAGE2DMULTISAMPLEPROC TexStorage2DMultisample;</t>
  </si>
  <si>
    <t xml:space="preserve">        PFNGLTEXSTORAGE3DPROC TexStorage3D;</t>
  </si>
  <si>
    <t xml:space="preserve">        PFNGLTEXSTORAGE3DEXTPROC TexStorage3DEXT;</t>
  </si>
  <si>
    <t xml:space="preserve">        PFNGLTEXSTORAGE3DMULTISAMPLEPROC TexStorage3DMultisample;</t>
  </si>
  <si>
    <t xml:space="preserve">        PFNGLTEXSTORAGEMEM1DEXTPROC TexStorageMem1DEXT;</t>
  </si>
  <si>
    <t xml:space="preserve">        PFNGLTEXSTORAGEMEM2DEXTPROC TexStorageMem2DEXT;</t>
  </si>
  <si>
    <t xml:space="preserve">        PFNGLTEXSTORAGEMEM2DMULTISAMPLEEXTPROC TexStorageMem2DMultisampleEXT;</t>
  </si>
  <si>
    <t xml:space="preserve">        PFNGLTEXSTORAGEMEM3DEXTPROC TexStorageMem3DEXT;</t>
  </si>
  <si>
    <t xml:space="preserve">        PFNGLTEXSTORAGEMEM3DMULTISAMPLEEXTPROC TexStorageMem3DMultisampleEXT;</t>
  </si>
  <si>
    <t xml:space="preserve">        PFNGLTEXSTORAGESPARSEAMDPROC TexStorageSparseAMD;</t>
  </si>
  <si>
    <t xml:space="preserve">        PFNGLTEXSUBIMAGE1DPROC TexSubImage1D;</t>
  </si>
  <si>
    <t xml:space="preserve">        PFNGLTEXSUBIMAGE1DEXTPROC TexSubImage1DEXT;</t>
  </si>
  <si>
    <t xml:space="preserve">        PFNGLTEXSUBIMAGE2DPROC TexSubImage2D;</t>
  </si>
  <si>
    <t xml:space="preserve">        PFNGLTEXSUBIMAGE2DEXTPROC TexSubImage2DEXT;</t>
  </si>
  <si>
    <t xml:space="preserve">        PFNGLTEXSUBIMAGE3DPROC TexSubImage3D;</t>
  </si>
  <si>
    <t xml:space="preserve">        PFNGLTEXSUBIMAGE3DEXTPROC TexSubImage3DEXT;</t>
  </si>
  <si>
    <t xml:space="preserve">        PFNGLTEXSUBIMAGE4DSGISPROC TexSubImage4DSGIS;</t>
  </si>
  <si>
    <t xml:space="preserve">        PFNGLTEXTUREATTACHMEMORYNVPROC TextureAttachMemoryNV;</t>
  </si>
  <si>
    <t xml:space="preserve">        PFNGLTEXTUREBARRIERPROC TextureBarrier;</t>
  </si>
  <si>
    <t xml:space="preserve">        PFNGLTEXTUREBARRIERNVPROC TextureBarrierNV;</t>
  </si>
  <si>
    <t xml:space="preserve">        PFNGLTEXTUREBUFFERPROC TextureBuffer;</t>
  </si>
  <si>
    <t xml:space="preserve">        PFNGLTEXTUREBUFFEREXTPROC TextureBufferEXT;</t>
  </si>
  <si>
    <t xml:space="preserve">        PFNGLTEXTUREBUFFERRANGEPROC TextureBufferRange;</t>
  </si>
  <si>
    <t xml:space="preserve">        PFNGLTEXTUREBUFFERRANGEEXTPROC TextureBufferRangeEXT;</t>
  </si>
  <si>
    <t xml:space="preserve">        PFNGLTEXTURECOLORMASKSGISPROC TextureColorMaskSGIS;</t>
  </si>
  <si>
    <t xml:space="preserve">        PFNGLTEXTUREIMAGE1DEXTPROC TextureImage1DEXT;</t>
  </si>
  <si>
    <t xml:space="preserve">        PFNGLTEXTUREIMAGE2DEXTPROC TextureImage2DEXT;</t>
  </si>
  <si>
    <t xml:space="preserve">        PFNGLTEXTUREIMAGE2DMULTISAMPLECOVERAGENVPROC TextureImage2DMultisampleCoverageNV;</t>
  </si>
  <si>
    <t xml:space="preserve">        PFNGLTEXTUREIMAGE2DMULTISAMPLENVPROC TextureImage2DMultisampleNV;</t>
  </si>
  <si>
    <t xml:space="preserve">        PFNGLTEXTUREIMAGE3DEXTPROC TextureImage3DEXT;</t>
  </si>
  <si>
    <t xml:space="preserve">        PFNGLTEXTUREIMAGE3DMULTISAMPLECOVERAGENVPROC TextureImage3DMultisampleCoverageNV;</t>
  </si>
  <si>
    <t xml:space="preserve">        PFNGLTEXTUREIMAGE3DMULTISAMPLENVPROC TextureImage3DMultisampleNV;</t>
  </si>
  <si>
    <t xml:space="preserve">        PFNGLTEXTURELIGHTEXTPROC TextureLightEXT;</t>
  </si>
  <si>
    <t xml:space="preserve">        PFNGLTEXTUREMATERIALEXTPROC TextureMaterialEXT;</t>
  </si>
  <si>
    <t xml:space="preserve">        PFNGLTEXTURENORMALEXTPROC TextureNormalEXT;</t>
  </si>
  <si>
    <t xml:space="preserve">        PFNGLTEXTUREPAGECOMMITMENTEXTPROC TexturePageCommitmentEXT;</t>
  </si>
  <si>
    <t xml:space="preserve">        PFNGLTEXTUREPAGECOMMITMENTMEMNVPROC TexturePageCommitmentMemNV;</t>
  </si>
  <si>
    <t xml:space="preserve">        PFNGLTEXTUREPARAMETERIIVPROC TextureParameterIiv;</t>
  </si>
  <si>
    <t xml:space="preserve">        PFNGLTEXTUREPARAMETERIIVEXTPROC TextureParameterIivEXT;</t>
  </si>
  <si>
    <t xml:space="preserve">        PFNGLTEXTUREPARAMETERIUIVPROC TextureParameterIuiv;</t>
  </si>
  <si>
    <t xml:space="preserve">        PFNGLTEXTUREPARAMETERIUIVEXTPROC TextureParameterIuivEXT;</t>
  </si>
  <si>
    <t xml:space="preserve">        PFNGLTEXTUREPARAMETERFPROC TextureParameterf;</t>
  </si>
  <si>
    <t xml:space="preserve">        PFNGLTEXTUREPARAMETERFEXTPROC TextureParameterfEXT;</t>
  </si>
  <si>
    <t xml:space="preserve">        PFNGLTEXTUREPARAMETERFVPROC TextureParameterfv;</t>
  </si>
  <si>
    <t xml:space="preserve">        PFNGLTEXTUREPARAMETERFVEXTPROC TextureParameterfvEXT;</t>
  </si>
  <si>
    <t xml:space="preserve">        PFNGLTEXTUREPARAMETERIPROC TextureParameteri;</t>
  </si>
  <si>
    <t xml:space="preserve">        PFNGLTEXTUREPARAMETERIEXTPROC TextureParameteriEXT;</t>
  </si>
  <si>
    <t xml:space="preserve">        PFNGLTEXTUREPARAMETERIVPROC TextureParameteriv;</t>
  </si>
  <si>
    <t xml:space="preserve">        PFNGLTEXTUREPARAMETERIVEXTPROC TextureParameterivEXT;</t>
  </si>
  <si>
    <t xml:space="preserve">        PFNGLTEXTURERANGEAPPLEPROC TextureRangeAPPLE;</t>
  </si>
  <si>
    <t xml:space="preserve">        PFNGLTEXTURERENDERBUFFEREXTPROC TextureRenderbufferEXT;</t>
  </si>
  <si>
    <t xml:space="preserve">        PFNGLTEXTURESTORAGE1DPROC TextureStorage1D;</t>
  </si>
  <si>
    <t xml:space="preserve">        PFNGLTEXTURESTORAGE1DEXTPROC TextureStorage1DEXT;</t>
  </si>
  <si>
    <t xml:space="preserve">        PFNGLTEXTURESTORAGE2DPROC TextureStorage2D;</t>
  </si>
  <si>
    <t xml:space="preserve">        PFNGLTEXTURESTORAGE2DEXTPROC TextureStorage2DEXT;</t>
  </si>
  <si>
    <t xml:space="preserve">        PFNGLTEXTURESTORAGE2DMULTISAMPLEPROC TextureStorage2DMultisample;</t>
  </si>
  <si>
    <t xml:space="preserve">        PFNGLTEXTURESTORAGE2DMULTISAMPLEEXTPROC TextureStorage2DMultisampleEXT;</t>
  </si>
  <si>
    <t xml:space="preserve">        PFNGLTEXTURESTORAGE3DPROC TextureStorage3D;</t>
  </si>
  <si>
    <t xml:space="preserve">        PFNGLTEXTURESTORAGE3DEXTPROC TextureStorage3DEXT;</t>
  </si>
  <si>
    <t xml:space="preserve">        PFNGLTEXTURESTORAGE3DMULTISAMPLEPROC TextureStorage3DMultisample;</t>
  </si>
  <si>
    <t xml:space="preserve">        PFNGLTEXTURESTORAGE3DMULTISAMPLEEXTPROC TextureStorage3DMultisampleEXT;</t>
  </si>
  <si>
    <t xml:space="preserve">        PFNGLTEXTURESTORAGEMEM1DEXTPROC TextureStorageMem1DEXT;</t>
  </si>
  <si>
    <t xml:space="preserve">        PFNGLTEXTURESTORAGEMEM2DEXTPROC TextureStorageMem2DEXT;</t>
  </si>
  <si>
    <t xml:space="preserve">        PFNGLTEXTURESTORAGEMEM2DMULTISAMPLEEXTPROC TextureStorageMem2DMultisampleEXT;</t>
  </si>
  <si>
    <t xml:space="preserve">        PFNGLTEXTURESTORAGEMEM3DEXTPROC TextureStorageMem3DEXT;</t>
  </si>
  <si>
    <t xml:space="preserve">        PFNGLTEXTURESTORAGEMEM3DMULTISAMPLEEXTPROC TextureStorageMem3DMultisampleEXT;</t>
  </si>
  <si>
    <t xml:space="preserve">        PFNGLTEXTURESTORAGESPARSEAMDPROC TextureStorageSparseAMD;</t>
  </si>
  <si>
    <t xml:space="preserve">        PFNGLTEXTURESUBIMAGE1DPROC TextureSubImage1D;</t>
  </si>
  <si>
    <t xml:space="preserve">        PFNGLTEXTURESUBIMAGE1DEXTPROC TextureSubImage1DEXT;</t>
  </si>
  <si>
    <t xml:space="preserve">        PFNGLTEXTURESUBIMAGE2DPROC TextureSubImage2D;</t>
  </si>
  <si>
    <t xml:space="preserve">        PFNGLTEXTURESUBIMAGE2DEXTPROC TextureSubImage2DEXT;</t>
  </si>
  <si>
    <t xml:space="preserve">        PFNGLTEXTURESUBIMAGE3DPROC TextureSubImage3D;</t>
  </si>
  <si>
    <t xml:space="preserve">        PFNGLTEXTURESUBIMAGE3DEXTPROC TextureSubImage3DEXT;</t>
  </si>
  <si>
    <t xml:space="preserve">        PFNGLTEXTUREVIEWPROC TextureView;</t>
  </si>
  <si>
    <t xml:space="preserve">        PFNGLTRACKMATRIXNVPROC TrackMatrixNV;</t>
  </si>
  <si>
    <t xml:space="preserve">        PFNGLTRANSFORMFEEDBACKATTRIBSNVPROC TransformFeedbackAttribsNV;</t>
  </si>
  <si>
    <t xml:space="preserve">        PFNGLTRANSFORMFEEDBACKBUFFERBASEPROC TransformFeedbackBufferBase;</t>
  </si>
  <si>
    <t xml:space="preserve">        PFNGLTRANSFORMFEEDBACKBUFFERRANGEPROC TransformFeedbackBufferRange;</t>
  </si>
  <si>
    <t xml:space="preserve">        PFNGLTRANSFORMFEEDBACKSTREAMATTRIBSNVPROC TransformFeedbackStreamAttribsNV;</t>
  </si>
  <si>
    <t xml:space="preserve">        PFNGLTRANSFORMFEEDBACKVARYINGSPROC TransformFeedbackVaryings;</t>
  </si>
  <si>
    <t xml:space="preserve">        PFNGLTRANSFORMFEEDBACKVARYINGSEXTPROC TransformFeedbackVaryingsEXT;</t>
  </si>
  <si>
    <t xml:space="preserve">        PFNGLTRANSFORMFEEDBACKVARYINGSNVPROC TransformFeedbackVaryingsNV;</t>
  </si>
  <si>
    <t xml:space="preserve">        PFNGLTRANSFORMPATHNVPROC TransformPathNV;</t>
  </si>
  <si>
    <t xml:space="preserve">        PFNGLTRANSLATEXOESPROC TranslatexOES;</t>
  </si>
  <si>
    <t xml:space="preserve">        PFNGLUNIFORM1DPROC Uniform1d;</t>
  </si>
  <si>
    <t xml:space="preserve">        PFNGLUNIFORM1DVPROC Uniform1dv;</t>
  </si>
  <si>
    <t xml:space="preserve">        PFNGLUNIFORM1FPROC Uniform1f;</t>
  </si>
  <si>
    <t xml:space="preserve">        PFNGLUNIFORM1FARBPROC Uniform1fARB;</t>
  </si>
  <si>
    <t xml:space="preserve">        PFNGLUNIFORM1FVPROC Uniform1fv;</t>
  </si>
  <si>
    <t xml:space="preserve">        PFNGLUNIFORM1FVARBPROC Uniform1fvARB;</t>
  </si>
  <si>
    <t xml:space="preserve">        PFNGLUNIFORM1IPROC Uniform1i;</t>
  </si>
  <si>
    <t xml:space="preserve">        PFNGLUNIFORM1I64ARBPROC Uniform1i64ARB;</t>
  </si>
  <si>
    <t xml:space="preserve">        PFNGLUNIFORM1I64NVPROC Uniform1i64NV;</t>
  </si>
  <si>
    <t xml:space="preserve">        PFNGLUNIFORM1I64VARBPROC Uniform1i64vARB;</t>
  </si>
  <si>
    <t xml:space="preserve">        PFNGLUNIFORM1I64VNVPROC Uniform1i64vNV;</t>
  </si>
  <si>
    <t xml:space="preserve">        PFNGLUNIFORM1IARBPROC Uniform1iARB;</t>
  </si>
  <si>
    <t xml:space="preserve">        PFNGLUNIFORM1IVPROC Uniform1iv;</t>
  </si>
  <si>
    <t xml:space="preserve">        PFNGLUNIFORM1IVARBPROC Uniform1ivARB;</t>
  </si>
  <si>
    <t xml:space="preserve">        PFNGLUNIFORM1UIPROC Uniform1ui;</t>
  </si>
  <si>
    <t xml:space="preserve">        PFNGLUNIFORM1UI64ARBPROC Uniform1ui64ARB;</t>
  </si>
  <si>
    <t xml:space="preserve">        PFNGLUNIFORM1UI64NVPROC Uniform1ui64NV;</t>
  </si>
  <si>
    <t xml:space="preserve">        PFNGLUNIFORM1UI64VARBPROC Uniform1ui64vARB;</t>
  </si>
  <si>
    <t xml:space="preserve">        PFNGLUNIFORM1UI64VNVPROC Uniform1ui64vNV;</t>
  </si>
  <si>
    <t xml:space="preserve">        PFNGLUNIFORM1UIEXTPROC Uniform1uiEXT;</t>
  </si>
  <si>
    <t xml:space="preserve">        PFNGLUNIFORM1UIVPROC Uniform1uiv;</t>
  </si>
  <si>
    <t xml:space="preserve">        PFNGLUNIFORM1UIVEXTPROC Uniform1uivEXT;</t>
  </si>
  <si>
    <t xml:space="preserve">        PFNGLUNIFORM2DPROC Uniform2d;</t>
  </si>
  <si>
    <t xml:space="preserve">        PFNGLUNIFORM2DVPROC Uniform2dv;</t>
  </si>
  <si>
    <t xml:space="preserve">        PFNGLUNIFORM2FPROC Uniform2f;</t>
  </si>
  <si>
    <t xml:space="preserve">        PFNGLUNIFORM2FARBPROC Uniform2fARB;</t>
  </si>
  <si>
    <t xml:space="preserve">        PFNGLUNIFORM2FVPROC Uniform2fv;</t>
  </si>
  <si>
    <t xml:space="preserve">        PFNGLUNIFORM2FVARBPROC Uniform2fvARB;</t>
  </si>
  <si>
    <t xml:space="preserve">        PFNGLUNIFORM2IPROC Uniform2i;</t>
  </si>
  <si>
    <t xml:space="preserve">        PFNGLUNIFORM2I64ARBPROC Uniform2i64ARB;</t>
  </si>
  <si>
    <t xml:space="preserve">        PFNGLUNIFORM2I64NVPROC Uniform2i64NV;</t>
  </si>
  <si>
    <t xml:space="preserve">        PFNGLUNIFORM2I64VARBPROC Uniform2i64vARB;</t>
  </si>
  <si>
    <t xml:space="preserve">        PFNGLUNIFORM2I64VNVPROC Uniform2i64vNV;</t>
  </si>
  <si>
    <t xml:space="preserve">        PFNGLUNIFORM2IARBPROC Uniform2iARB;</t>
  </si>
  <si>
    <t xml:space="preserve">        PFNGLUNIFORM2IVPROC Uniform2iv;</t>
  </si>
  <si>
    <t xml:space="preserve">        PFNGLUNIFORM2IVARBPROC Uniform2ivARB;</t>
  </si>
  <si>
    <t xml:space="preserve">        PFNGLUNIFORM2UIPROC Uniform2ui;</t>
  </si>
  <si>
    <t xml:space="preserve">        PFNGLUNIFORM2UI64ARBPROC Uniform2ui64ARB;</t>
  </si>
  <si>
    <t xml:space="preserve">        PFNGLUNIFORM2UI64NVPROC Uniform2ui64NV;</t>
  </si>
  <si>
    <t xml:space="preserve">        PFNGLUNIFORM2UI64VARBPROC Uniform2ui64vARB;</t>
  </si>
  <si>
    <t xml:space="preserve">        PFNGLUNIFORM2UI64VNVPROC Uniform2ui64vNV;</t>
  </si>
  <si>
    <t xml:space="preserve">        PFNGLUNIFORM2UIEXTPROC Uniform2uiEXT;</t>
  </si>
  <si>
    <t xml:space="preserve">        PFNGLUNIFORM2UIVPROC Uniform2uiv;</t>
  </si>
  <si>
    <t xml:space="preserve">        PFNGLUNIFORM2UIVEXTPROC Uniform2uivEXT;</t>
  </si>
  <si>
    <t xml:space="preserve">        PFNGLUNIFORM3DPROC Uniform3d;</t>
  </si>
  <si>
    <t xml:space="preserve">        PFNGLUNIFORM3DVPROC Uniform3dv;</t>
  </si>
  <si>
    <t xml:space="preserve">        PFNGLUNIFORM3FPROC Uniform3f;</t>
  </si>
  <si>
    <t xml:space="preserve">        PFNGLUNIFORM3FARBPROC Uniform3fARB;</t>
  </si>
  <si>
    <t xml:space="preserve">        PFNGLUNIFORM3FVPROC Uniform3fv;</t>
  </si>
  <si>
    <t xml:space="preserve">        PFNGLUNIFORM3FVARBPROC Uniform3fvARB;</t>
  </si>
  <si>
    <t xml:space="preserve">        PFNGLUNIFORM3IPROC Uniform3i;</t>
  </si>
  <si>
    <t xml:space="preserve">        PFNGLUNIFORM3I64ARBPROC Uniform3i64ARB;</t>
  </si>
  <si>
    <t xml:space="preserve">        PFNGLUNIFORM3I64NVPROC Uniform3i64NV;</t>
  </si>
  <si>
    <t xml:space="preserve">        PFNGLUNIFORM3I64VARBPROC Uniform3i64vARB;</t>
  </si>
  <si>
    <t xml:space="preserve">        PFNGLUNIFORM3I64VNVPROC Uniform3i64vNV;</t>
  </si>
  <si>
    <t xml:space="preserve">        PFNGLUNIFORM3IARBPROC Uniform3iARB;</t>
  </si>
  <si>
    <t xml:space="preserve">        PFNGLUNIFORM3IVPROC Uniform3iv;</t>
  </si>
  <si>
    <t xml:space="preserve">        PFNGLUNIFORM3IVARBPROC Uniform3ivARB;</t>
  </si>
  <si>
    <t xml:space="preserve">        PFNGLUNIFORM3UIPROC Uniform3ui;</t>
  </si>
  <si>
    <t xml:space="preserve">        PFNGLUNIFORM3UI64ARBPROC Uniform3ui64ARB;</t>
  </si>
  <si>
    <t xml:space="preserve">        PFNGLUNIFORM3UI64NVPROC Uniform3ui64NV;</t>
  </si>
  <si>
    <t xml:space="preserve">        PFNGLUNIFORM3UI64VARBPROC Uniform3ui64vARB;</t>
  </si>
  <si>
    <t xml:space="preserve">        PFNGLUNIFORM3UI64VNVPROC Uniform3ui64vNV;</t>
  </si>
  <si>
    <t xml:space="preserve">        PFNGLUNIFORM3UIEXTPROC Uniform3uiEXT;</t>
  </si>
  <si>
    <t xml:space="preserve">        PFNGLUNIFORM3UIVPROC Uniform3uiv;</t>
  </si>
  <si>
    <t xml:space="preserve">        PFNGLUNIFORM3UIVEXTPROC Uniform3uivEXT;</t>
  </si>
  <si>
    <t xml:space="preserve">        PFNGLUNIFORM4DPROC Uniform4d;</t>
  </si>
  <si>
    <t xml:space="preserve">        PFNGLUNIFORM4DVPROC Uniform4dv;</t>
  </si>
  <si>
    <t xml:space="preserve">        PFNGLUNIFORM4FPROC Uniform4f;</t>
  </si>
  <si>
    <t xml:space="preserve">        PFNGLUNIFORM4FARBPROC Uniform4fARB;</t>
  </si>
  <si>
    <t xml:space="preserve">        PFNGLUNIFORM4FVPROC Uniform4fv;</t>
  </si>
  <si>
    <t xml:space="preserve">        PFNGLUNIFORM4FVARBPROC Uniform4fvARB;</t>
  </si>
  <si>
    <t xml:space="preserve">        PFNGLUNIFORM4IPROC Uniform4i;</t>
  </si>
  <si>
    <t xml:space="preserve">        PFNGLUNIFORM4I64ARBPROC Uniform4i64ARB;</t>
  </si>
  <si>
    <t xml:space="preserve">        PFNGLUNIFORM4I64NVPROC Uniform4i64NV;</t>
  </si>
  <si>
    <t xml:space="preserve">        PFNGLUNIFORM4I64VARBPROC Uniform4i64vARB;</t>
  </si>
  <si>
    <t xml:space="preserve">        PFNGLUNIFORM4I64VNVPROC Uniform4i64vNV;</t>
  </si>
  <si>
    <t xml:space="preserve">        PFNGLUNIFORM4IARBPROC Uniform4iARB;</t>
  </si>
  <si>
    <t xml:space="preserve">        PFNGLUNIFORM4IVPROC Uniform4iv;</t>
  </si>
  <si>
    <t xml:space="preserve">        PFNGLUNIFORM4IVARBPROC Uniform4ivARB;</t>
  </si>
  <si>
    <t xml:space="preserve">        PFNGLUNIFORM4UIPROC Uniform4ui;</t>
  </si>
  <si>
    <t xml:space="preserve">        PFNGLUNIFORM4UI64ARBPROC Uniform4ui64ARB;</t>
  </si>
  <si>
    <t xml:space="preserve">        PFNGLUNIFORM4UI64NVPROC Uniform4ui64NV;</t>
  </si>
  <si>
    <t xml:space="preserve">        PFNGLUNIFORM4UI64VARBPROC Uniform4ui64vARB;</t>
  </si>
  <si>
    <t xml:space="preserve">        PFNGLUNIFORM4UI64VNVPROC Uniform4ui64vNV;</t>
  </si>
  <si>
    <t xml:space="preserve">        PFNGLUNIFORM4UIEXTPROC Uniform4uiEXT;</t>
  </si>
  <si>
    <t xml:space="preserve">        PFNGLUNIFORM4UIVPROC Uniform4uiv;</t>
  </si>
  <si>
    <t xml:space="preserve">        PFNGLUNIFORM4UIVEXTPROC Uniform4uivEXT;</t>
  </si>
  <si>
    <t xml:space="preserve">        PFNGLUNIFORMBLOCKBINDINGPROC UniformBlockBinding;</t>
  </si>
  <si>
    <t xml:space="preserve">        PFNGLUNIFORMBUFFEREXTPROC UniformBufferEXT;</t>
  </si>
  <si>
    <t xml:space="preserve">        PFNGLUNIFORMHANDLEUI64ARBPROC UniformHandleui64ARB;</t>
  </si>
  <si>
    <t xml:space="preserve">        PFNGLUNIFORMHANDLEUI64NVPROC UniformHandleui64NV;</t>
  </si>
  <si>
    <t xml:space="preserve">        PFNGLUNIFORMHANDLEUI64VARBPROC UniformHandleui64vARB;</t>
  </si>
  <si>
    <t xml:space="preserve">        PFNGLUNIFORMHANDLEUI64VNVPROC UniformHandleui64vNV;</t>
  </si>
  <si>
    <t xml:space="preserve">        PFNGLUNIFORMMATRIX2DVPROC UniformMatrix2dv;</t>
  </si>
  <si>
    <t xml:space="preserve">        PFNGLUNIFORMMATRIX2FVPROC UniformMatrix2fv;</t>
  </si>
  <si>
    <t xml:space="preserve">        PFNGLUNIFORMMATRIX2FVARBPROC UniformMatrix2fvARB;</t>
  </si>
  <si>
    <t xml:space="preserve">        PFNGLUNIFORMMATRIX2X3DVPROC UniformMatrix2x3dv;</t>
  </si>
  <si>
    <t xml:space="preserve">        PFNGLUNIFORMMATRIX2X3FVPROC UniformMatrix2x3fv;</t>
  </si>
  <si>
    <t xml:space="preserve">        PFNGLUNIFORMMATRIX2X4DVPROC UniformMatrix2x4dv;</t>
  </si>
  <si>
    <t xml:space="preserve">        PFNGLUNIFORMMATRIX2X4FVPROC UniformMatrix2x4fv;</t>
  </si>
  <si>
    <t xml:space="preserve">        PFNGLUNIFORMMATRIX3DVPROC UniformMatrix3dv;</t>
  </si>
  <si>
    <t xml:space="preserve">        PFNGLUNIFORMMATRIX3FVPROC UniformMatrix3fv;</t>
  </si>
  <si>
    <t xml:space="preserve">        PFNGLUNIFORMMATRIX3FVARBPROC UniformMatrix3fvARB;</t>
  </si>
  <si>
    <t xml:space="preserve">        PFNGLUNIFORMMATRIX3X2DVPROC UniformMatrix3x2dv;</t>
  </si>
  <si>
    <t xml:space="preserve">        PFNGLUNIFORMMATRIX3X2FVPROC UniformMatrix3x2fv;</t>
  </si>
  <si>
    <t xml:space="preserve">        PFNGLUNIFORMMATRIX3X4DVPROC UniformMatrix3x4dv;</t>
  </si>
  <si>
    <t xml:space="preserve">        PFNGLUNIFORMMATRIX3X4FVPROC UniformMatrix3x4fv;</t>
  </si>
  <si>
    <t xml:space="preserve">        PFNGLUNIFORMMATRIX4DVPROC UniformMatrix4dv;</t>
  </si>
  <si>
    <t xml:space="preserve">        PFNGLUNIFORMMATRIX4FVPROC UniformMatrix4fv;</t>
  </si>
  <si>
    <t xml:space="preserve">        PFNGLUNIFORMMATRIX4FVARBPROC UniformMatrix4fvARB;</t>
  </si>
  <si>
    <t xml:space="preserve">        PFNGLUNIFORMMATRIX4X2DVPROC UniformMatrix4x2dv;</t>
  </si>
  <si>
    <t xml:space="preserve">        PFNGLUNIFORMMATRIX4X2FVPROC UniformMatrix4x2fv;</t>
  </si>
  <si>
    <t xml:space="preserve">        PFNGLUNIFORMMATRIX4X3DVPROC UniformMatrix4x3dv;</t>
  </si>
  <si>
    <t xml:space="preserve">        PFNGLUNIFORMMATRIX4X3FVPROC UniformMatrix4x3fv;</t>
  </si>
  <si>
    <t xml:space="preserve">        PFNGLUNIFORMSUBROUTINESUIVPROC UniformSubroutinesuiv;</t>
  </si>
  <si>
    <t xml:space="preserve">        PFNGLUNIFORMUI64NVPROC Uniformui64NV;</t>
  </si>
  <si>
    <t xml:space="preserve">        PFNGLUNIFORMUI64VNVPROC Uniformui64vNV;</t>
  </si>
  <si>
    <t xml:space="preserve">        PFNGLUNLOCKARRAYSEXTPROC UnlockArraysEXT;</t>
  </si>
  <si>
    <t xml:space="preserve">        PFNGLUNMAPBUFFERPROC UnmapBuffer;</t>
  </si>
  <si>
    <t xml:space="preserve">        PFNGLUNMAPBUFFERARBPROC UnmapBufferARB;</t>
  </si>
  <si>
    <t xml:space="preserve">        PFNGLUNMAPNAMEDBUFFERPROC UnmapNamedBuffer;</t>
  </si>
  <si>
    <t xml:space="preserve">        PFNGLUNMAPNAMEDBUFFEREXTPROC UnmapNamedBufferEXT;</t>
  </si>
  <si>
    <t xml:space="preserve">        PFNGLUNMAPOBJECTBUFFERATIPROC UnmapObjectBufferATI;</t>
  </si>
  <si>
    <t xml:space="preserve">        PFNGLUNMAPTEXTURE2DINTELPROC UnmapTexture2DINTEL;</t>
  </si>
  <si>
    <t xml:space="preserve">        PFNGLUPDATEOBJECTBUFFERATIPROC UpdateObjectBufferATI;</t>
  </si>
  <si>
    <t xml:space="preserve">        PFNGLUPLOADGPUMASKNVXPROC UploadGpuMaskNVX;</t>
  </si>
  <si>
    <t xml:space="preserve">        PFNGLUSEPROGRAMPROC UseProgram;</t>
  </si>
  <si>
    <t xml:space="preserve">        PFNGLUSEPROGRAMOBJECTARBPROC UseProgramObjectARB;</t>
  </si>
  <si>
    <t xml:space="preserve">        PFNGLUSEPROGRAMSTAGESPROC UseProgramStages;</t>
  </si>
  <si>
    <t xml:space="preserve">        PFNGLUSESHADERPROGRAMEXTPROC UseShaderProgramEXT;</t>
  </si>
  <si>
    <t xml:space="preserve">        PFNGLVDPAUFININVPROC VDPAUFiniNV;</t>
  </si>
  <si>
    <t xml:space="preserve">        PFNGLVDPAUGETSURFACEIVNVPROC VDPAUGetSurfaceivNV;</t>
  </si>
  <si>
    <t xml:space="preserve">        PFNGLVDPAUINITNVPROC VDPAUInitNV;</t>
  </si>
  <si>
    <t xml:space="preserve">        PFNGLVDPAUISSURFACENVPROC VDPAUIsSurfaceNV;</t>
  </si>
  <si>
    <t xml:space="preserve">        PFNGLVDPAUMAPSURFACESNVPROC VDPAUMapSurfacesNV;</t>
  </si>
  <si>
    <t xml:space="preserve">        PFNGLVDPAUREGISTEROUTPUTSURFACENVPROC VDPAURegisterOutputSurfaceNV;</t>
  </si>
  <si>
    <t xml:space="preserve">        PFNGLVDPAUREGISTERVIDEOSURFACENVPROC VDPAURegisterVideoSurfaceNV;</t>
  </si>
  <si>
    <t xml:space="preserve">        PFNGLVDPAUREGISTERVIDEOSURFACEWITHPICTURESTRUCTURENVPROC VDPAURegisterVideoSurfaceWithPictureStructureNV;</t>
  </si>
  <si>
    <t xml:space="preserve">        PFNGLVDPAUSURFACEACCESSNVPROC VDPAUSurfaceAccessNV;</t>
  </si>
  <si>
    <t xml:space="preserve">        PFNGLVDPAUUNMAPSURFACESNVPROC VDPAUUnmapSurfacesNV;</t>
  </si>
  <si>
    <t xml:space="preserve">        PFNGLVDPAUUNREGISTERSURFACENVPROC VDPAUUnregisterSurfaceNV;</t>
  </si>
  <si>
    <t xml:space="preserve">        PFNGLVALIDATEPROGRAMPROC ValidateProgram;</t>
  </si>
  <si>
    <t xml:space="preserve">        PFNGLVALIDATEPROGRAMARBPROC ValidateProgramARB;</t>
  </si>
  <si>
    <t xml:space="preserve">        PFNGLVALIDATEPROGRAMPIPELINEPROC ValidateProgramPipeline;</t>
  </si>
  <si>
    <t xml:space="preserve">        PFNGLVARIANTARRAYOBJECTATIPROC VariantArrayObjectATI;</t>
  </si>
  <si>
    <t xml:space="preserve">        PFNGLVARIANTPOINTEREXTPROC VariantPointerEXT;</t>
  </si>
  <si>
    <t xml:space="preserve">        PFNGLVARIANTBVEXTPROC VariantbvEXT;</t>
  </si>
  <si>
    <t xml:space="preserve">        PFNGLVARIANTDVEXTPROC VariantdvEXT;</t>
  </si>
  <si>
    <t xml:space="preserve">        PFNGLVARIANTFVEXTPROC VariantfvEXT;</t>
  </si>
  <si>
    <t xml:space="preserve">        PFNGLVARIANTIVEXTPROC VariantivEXT;</t>
  </si>
  <si>
    <t xml:space="preserve">        PFNGLVARIANTSVEXTPROC VariantsvEXT;</t>
  </si>
  <si>
    <t xml:space="preserve">        PFNGLVARIANTUBVEXTPROC VariantubvEXT;</t>
  </si>
  <si>
    <t xml:space="preserve">        PFNGLVARIANTUIVEXTPROC VariantuivEXT;</t>
  </si>
  <si>
    <t xml:space="preserve">        PFNGLVARIANTUSVEXTPROC VariantusvEXT;</t>
  </si>
  <si>
    <t xml:space="preserve">        PFNGLVERTEX2BOESPROC Vertex2bOES;</t>
  </si>
  <si>
    <t xml:space="preserve">        PFNGLVERTEX2BVOESPROC Vertex2bvOES;</t>
  </si>
  <si>
    <t xml:space="preserve">        PFNGLVERTEX2HNVPROC Vertex2hNV;</t>
  </si>
  <si>
    <t xml:space="preserve">        PFNGLVERTEX2HVNVPROC Vertex2hvNV;</t>
  </si>
  <si>
    <t xml:space="preserve">        PFNGLVERTEX2XOESPROC Vertex2xOES;</t>
  </si>
  <si>
    <t xml:space="preserve">        PFNGLVERTEX2XVOESPROC Vertex2xvOES;</t>
  </si>
  <si>
    <t xml:space="preserve">        PFNGLVERTEX3BOESPROC Vertex3bOES;</t>
  </si>
  <si>
    <t xml:space="preserve">        PFNGLVERTEX3BVOESPROC Vertex3bvOES;</t>
  </si>
  <si>
    <t xml:space="preserve">        PFNGLVERTEX3HNVPROC Vertex3hNV;</t>
  </si>
  <si>
    <t xml:space="preserve">        PFNGLVERTEX3HVNVPROC Vertex3hvNV;</t>
  </si>
  <si>
    <t xml:space="preserve">        PFNGLVERTEX3XOESPROC Vertex3xOES;</t>
  </si>
  <si>
    <t xml:space="preserve">        PFNGLVERTEX3XVOESPROC Vertex3xvOES;</t>
  </si>
  <si>
    <t xml:space="preserve">        PFNGLVERTEX4BOESPROC Vertex4bOES;</t>
  </si>
  <si>
    <t xml:space="preserve">        PFNGLVERTEX4BVOESPROC Vertex4bvOES;</t>
  </si>
  <si>
    <t xml:space="preserve">        PFNGLVERTEX4HNVPROC Vertex4hNV;</t>
  </si>
  <si>
    <t xml:space="preserve">        PFNGLVERTEX4HVNVPROC Vertex4hvNV;</t>
  </si>
  <si>
    <t xml:space="preserve">        PFNGLVERTEX4XOESPROC Vertex4xOES;</t>
  </si>
  <si>
    <t xml:space="preserve">        PFNGLVERTEX4XVOESPROC Vertex4xvOES;</t>
  </si>
  <si>
    <t xml:space="preserve">        PFNGLVERTEXARRAYATTRIBBINDINGPROC VertexArrayAttribBinding;</t>
  </si>
  <si>
    <t xml:space="preserve">        PFNGLVERTEXARRAYATTRIBFORMATPROC VertexArrayAttribFormat;</t>
  </si>
  <si>
    <t xml:space="preserve">        PFNGLVERTEXARRAYATTRIBIFORMATPROC VertexArrayAttribIFormat;</t>
  </si>
  <si>
    <t xml:space="preserve">        PFNGLVERTEXARRAYATTRIBLFORMATPROC VertexArrayAttribLFormat;</t>
  </si>
  <si>
    <t xml:space="preserve">        PFNGLVERTEXARRAYBINDVERTEXBUFFEREXTPROC VertexArrayBindVertexBufferEXT;</t>
  </si>
  <si>
    <t xml:space="preserve">        PFNGLVERTEXARRAYBINDINGDIVISORPROC VertexArrayBindingDivisor;</t>
  </si>
  <si>
    <t xml:space="preserve">        PFNGLVERTEXARRAYCOLOROFFSETEXTPROC VertexArrayColorOffsetEXT;</t>
  </si>
  <si>
    <t xml:space="preserve">        PFNGLVERTEXARRAYEDGEFLAGOFFSETEXTPROC VertexArrayEdgeFlagOffsetEXT;</t>
  </si>
  <si>
    <t xml:space="preserve">        PFNGLVERTEXARRAYELEMENTBUFFERPROC VertexArrayElementBuffer;</t>
  </si>
  <si>
    <t xml:space="preserve">        PFNGLVERTEXARRAYFOGCOORDOFFSETEXTPROC VertexArrayFogCoordOffsetEXT;</t>
  </si>
  <si>
    <t xml:space="preserve">        PFNGLVERTEXARRAYINDEXOFFSETEXTPROC VertexArrayIndexOffsetEXT;</t>
  </si>
  <si>
    <t xml:space="preserve">        PFNGLVERTEXARRAYMULTITEXCOORDOFFSETEXTPROC VertexArrayMultiTexCoordOffsetEXT;</t>
  </si>
  <si>
    <t xml:space="preserve">        PFNGLVERTEXARRAYNORMALOFFSETEXTPROC VertexArrayNormalOffsetEXT;</t>
  </si>
  <si>
    <t xml:space="preserve">        PFNGLVERTEXARRAYPARAMETERIAPPLEPROC VertexArrayParameteriAPPLE;</t>
  </si>
  <si>
    <t xml:space="preserve">        PFNGLVERTEXARRAYRANGEAPPLEPROC VertexArrayRangeAPPLE;</t>
  </si>
  <si>
    <t xml:space="preserve">        PFNGLVERTEXARRAYRANGENVPROC VertexArrayRangeNV;</t>
  </si>
  <si>
    <t xml:space="preserve">        PFNGLVERTEXARRAYSECONDARYCOLOROFFSETEXTPROC VertexArraySecondaryColorOffsetEXT;</t>
  </si>
  <si>
    <t xml:space="preserve">        PFNGLVERTEXARRAYTEXCOORDOFFSETEXTPROC VertexArrayTexCoordOffsetEXT;</t>
  </si>
  <si>
    <t xml:space="preserve">        PFNGLVERTEXARRAYVERTEXATTRIBBINDINGEXTPROC VertexArrayVertexAttribBindingEXT;</t>
  </si>
  <si>
    <t xml:space="preserve">        PFNGLVERTEXARRAYVERTEXATTRIBDIVISOREXTPROC VertexArrayVertexAttribDivisorEXT;</t>
  </si>
  <si>
    <t xml:space="preserve">        PFNGLVERTEXARRAYVERTEXATTRIBFORMATEXTPROC VertexArrayVertexAttribFormatEXT;</t>
  </si>
  <si>
    <t xml:space="preserve">        PFNGLVERTEXARRAYVERTEXATTRIBIFORMATEXTPROC VertexArrayVertexAttribIFormatEXT;</t>
  </si>
  <si>
    <t xml:space="preserve">        PFNGLVERTEXARRAYVERTEXATTRIBIOFFSETEXTPROC VertexArrayVertexAttribIOffsetEXT;</t>
  </si>
  <si>
    <t xml:space="preserve">        PFNGLVERTEXARRAYVERTEXATTRIBLFORMATEXTPROC VertexArrayVertexAttribLFormatEXT;</t>
  </si>
  <si>
    <t xml:space="preserve">        PFNGLVERTEXARRAYVERTEXATTRIBLOFFSETEXTPROC VertexArrayVertexAttribLOffsetEXT;</t>
  </si>
  <si>
    <t xml:space="preserve">        PFNGLVERTEXARRAYVERTEXATTRIBOFFSETEXTPROC VertexArrayVertexAttribOffsetEXT;</t>
  </si>
  <si>
    <t xml:space="preserve">        PFNGLVERTEXARRAYVERTEXBINDINGDIVISOREXTPROC VertexArrayVertexBindingDivisorEXT;</t>
  </si>
  <si>
    <t xml:space="preserve">        PFNGLVERTEXARRAYVERTEXBUFFERPROC VertexArrayVertexBuffer;</t>
  </si>
  <si>
    <t xml:space="preserve">        PFNGLVERTEXARRAYVERTEXBUFFERSPROC VertexArrayVertexBuffers;</t>
  </si>
  <si>
    <t xml:space="preserve">        PFNGLVERTEXARRAYVERTEXOFFSETEXTPROC VertexArrayVertexOffsetEXT;</t>
  </si>
  <si>
    <t xml:space="preserve">        PFNGLVERTEXATTRIB1DPROC VertexAttrib1d;</t>
  </si>
  <si>
    <t xml:space="preserve">        PFNGLVERTEXATTRIB1DARBPROC VertexAttrib1dARB;</t>
  </si>
  <si>
    <t xml:space="preserve">        PFNGLVERTEXATTRIB1DNVPROC VertexAttrib1dNV;</t>
  </si>
  <si>
    <t xml:space="preserve">        PFNGLVERTEXATTRIB1DVPROC VertexAttrib1dv;</t>
  </si>
  <si>
    <t xml:space="preserve">        PFNGLVERTEXATTRIB1DVARBPROC VertexAttrib1dvARB;</t>
  </si>
  <si>
    <t xml:space="preserve">        PFNGLVERTEXATTRIB1DVNVPROC VertexAttrib1dvNV;</t>
  </si>
  <si>
    <t xml:space="preserve">        PFNGLVERTEXATTRIB1FPROC VertexAttrib1f;</t>
  </si>
  <si>
    <t xml:space="preserve">        PFNGLVERTEXATTRIB1FARBPROC VertexAttrib1fARB;</t>
  </si>
  <si>
    <t xml:space="preserve">        PFNGLVERTEXATTRIB1FNVPROC VertexAttrib1fNV;</t>
  </si>
  <si>
    <t xml:space="preserve">        PFNGLVERTEXATTRIB1FVPROC VertexAttrib1fv;</t>
  </si>
  <si>
    <t xml:space="preserve">        PFNGLVERTEXATTRIB1FVARBPROC VertexAttrib1fvARB;</t>
  </si>
  <si>
    <t xml:space="preserve">        PFNGLVERTEXATTRIB1FVNVPROC VertexAttrib1fvNV;</t>
  </si>
  <si>
    <t xml:space="preserve">        PFNGLVERTEXATTRIB1HNVPROC VertexAttrib1hNV;</t>
  </si>
  <si>
    <t xml:space="preserve">        PFNGLVERTEXATTRIB1HVNVPROC VertexAttrib1hvNV;</t>
  </si>
  <si>
    <t xml:space="preserve">        PFNGLVERTEXATTRIB1SPROC VertexAttrib1s;</t>
  </si>
  <si>
    <t xml:space="preserve">        PFNGLVERTEXATTRIB1SARBPROC VertexAttrib1sARB;</t>
  </si>
  <si>
    <t xml:space="preserve">        PFNGLVERTEXATTRIB1SNVPROC VertexAttrib1sNV;</t>
  </si>
  <si>
    <t xml:space="preserve">        PFNGLVERTEXATTRIB1SVPROC VertexAttrib1sv;</t>
  </si>
  <si>
    <t xml:space="preserve">        PFNGLVERTEXATTRIB1SVARBPROC VertexAttrib1svARB;</t>
  </si>
  <si>
    <t xml:space="preserve">        PFNGLVERTEXATTRIB1SVNVPROC VertexAttrib1svNV;</t>
  </si>
  <si>
    <t xml:space="preserve">        PFNGLVERTEXATTRIB2DPROC VertexAttrib2d;</t>
  </si>
  <si>
    <t xml:space="preserve">        PFNGLVERTEXATTRIB2DARBPROC VertexAttrib2dARB;</t>
  </si>
  <si>
    <t xml:space="preserve">        PFNGLVERTEXATTRIB2DNVPROC VertexAttrib2dNV;</t>
  </si>
  <si>
    <t xml:space="preserve">        PFNGLVERTEXATTRIB2DVPROC VertexAttrib2dv;</t>
  </si>
  <si>
    <t xml:space="preserve">        PFNGLVERTEXATTRIB2DVARBPROC VertexAttrib2dvARB;</t>
  </si>
  <si>
    <t xml:space="preserve">        PFNGLVERTEXATTRIB2DVNVPROC VertexAttrib2dvNV;</t>
  </si>
  <si>
    <t xml:space="preserve">        PFNGLVERTEXATTRIB2FPROC VertexAttrib2f;</t>
  </si>
  <si>
    <t xml:space="preserve">        PFNGLVERTEXATTRIB2FARBPROC VertexAttrib2fARB;</t>
  </si>
  <si>
    <t xml:space="preserve">        PFNGLVERTEXATTRIB2FNVPROC VertexAttrib2fNV;</t>
  </si>
  <si>
    <t xml:space="preserve">        PFNGLVERTEXATTRIB2FVPROC VertexAttrib2fv;</t>
  </si>
  <si>
    <t xml:space="preserve">        PFNGLVERTEXATTRIB2FVARBPROC VertexAttrib2fvARB;</t>
  </si>
  <si>
    <t xml:space="preserve">        PFNGLVERTEXATTRIB2FVNVPROC VertexAttrib2fvNV;</t>
  </si>
  <si>
    <t xml:space="preserve">        PFNGLVERTEXATTRIB2HNVPROC VertexAttrib2hNV;</t>
  </si>
  <si>
    <t xml:space="preserve">        PFNGLVERTEXATTRIB2HVNVPROC VertexAttrib2hvNV;</t>
  </si>
  <si>
    <t xml:space="preserve">        PFNGLVERTEXATTRIB2SPROC VertexAttrib2s;</t>
  </si>
  <si>
    <t xml:space="preserve">        PFNGLVERTEXATTRIB2SARBPROC VertexAttrib2sARB;</t>
  </si>
  <si>
    <t xml:space="preserve">        PFNGLVERTEXATTRIB2SNVPROC VertexAttrib2sNV;</t>
  </si>
  <si>
    <t xml:space="preserve">        PFNGLVERTEXATTRIB2SVPROC VertexAttrib2sv;</t>
  </si>
  <si>
    <t xml:space="preserve">        PFNGLVERTEXATTRIB2SVARBPROC VertexAttrib2svARB;</t>
  </si>
  <si>
    <t xml:space="preserve">        PFNGLVERTEXATTRIB2SVNVPROC VertexAttrib2svNV;</t>
  </si>
  <si>
    <t xml:space="preserve">        PFNGLVERTEXATTRIB3DPROC VertexAttrib3d;</t>
  </si>
  <si>
    <t xml:space="preserve">        PFNGLVERTEXATTRIB3DARBPROC VertexAttrib3dARB;</t>
  </si>
  <si>
    <t xml:space="preserve">        PFNGLVERTEXATTRIB3DNVPROC VertexAttrib3dNV;</t>
  </si>
  <si>
    <t xml:space="preserve">        PFNGLVERTEXATTRIB3DVPROC VertexAttrib3dv;</t>
  </si>
  <si>
    <t xml:space="preserve">        PFNGLVERTEXATTRIB3DVARBPROC VertexAttrib3dvARB;</t>
  </si>
  <si>
    <t xml:space="preserve">        PFNGLVERTEXATTRIB3DVNVPROC VertexAttrib3dvNV;</t>
  </si>
  <si>
    <t xml:space="preserve">        PFNGLVERTEXATTRIB3FPROC VertexAttrib3f;</t>
  </si>
  <si>
    <t xml:space="preserve">        PFNGLVERTEXATTRIB3FARBPROC VertexAttrib3fARB;</t>
  </si>
  <si>
    <t xml:space="preserve">        PFNGLVERTEXATTRIB3FNVPROC VertexAttrib3fNV;</t>
  </si>
  <si>
    <t xml:space="preserve">        PFNGLVERTEXATTRIB3FVPROC VertexAttrib3fv;</t>
  </si>
  <si>
    <t xml:space="preserve">        PFNGLVERTEXATTRIB3FVARBPROC VertexAttrib3fvARB;</t>
  </si>
  <si>
    <t xml:space="preserve">        PFNGLVERTEXATTRIB3FVNVPROC VertexAttrib3fvNV;</t>
  </si>
  <si>
    <t xml:space="preserve">        PFNGLVERTEXATTRIB3HNVPROC VertexAttrib3hNV;</t>
  </si>
  <si>
    <t xml:space="preserve">        PFNGLVERTEXATTRIB3HVNVPROC VertexAttrib3hvNV;</t>
  </si>
  <si>
    <t xml:space="preserve">        PFNGLVERTEXATTRIB3SPROC VertexAttrib3s;</t>
  </si>
  <si>
    <t xml:space="preserve">        PFNGLVERTEXATTRIB3SARBPROC VertexAttrib3sARB;</t>
  </si>
  <si>
    <t xml:space="preserve">        PFNGLVERTEXATTRIB3SNVPROC VertexAttrib3sNV;</t>
  </si>
  <si>
    <t xml:space="preserve">        PFNGLVERTEXATTRIB3SVPROC VertexAttrib3sv;</t>
  </si>
  <si>
    <t xml:space="preserve">        PFNGLVERTEXATTRIB3SVARBPROC VertexAttrib3svARB;</t>
  </si>
  <si>
    <t xml:space="preserve">        PFNGLVERTEXATTRIB3SVNVPROC VertexAttrib3svNV;</t>
  </si>
  <si>
    <t xml:space="preserve">        PFNGLVERTEXATTRIB4NBVPROC VertexAttrib4Nbv;</t>
  </si>
  <si>
    <t xml:space="preserve">        PFNGLVERTEXATTRIB4NBVARBPROC VertexAttrib4NbvARB;</t>
  </si>
  <si>
    <t xml:space="preserve">        PFNGLVERTEXATTRIB4NIVPROC VertexAttrib4Niv;</t>
  </si>
  <si>
    <t xml:space="preserve">        PFNGLVERTEXATTRIB4NIVARBPROC VertexAttrib4NivARB;</t>
  </si>
  <si>
    <t xml:space="preserve">        PFNGLVERTEXATTRIB4NSVPROC VertexAttrib4Nsv;</t>
  </si>
  <si>
    <t xml:space="preserve">        PFNGLVERTEXATTRIB4NSVARBPROC VertexAttrib4NsvARB;</t>
  </si>
  <si>
    <t xml:space="preserve">        PFNGLVERTEXATTRIB4NUBPROC VertexAttrib4Nub;</t>
  </si>
  <si>
    <t xml:space="preserve">        PFNGLVERTEXATTRIB4NUBARBPROC VertexAttrib4NubARB;</t>
  </si>
  <si>
    <t xml:space="preserve">        PFNGLVERTEXATTRIB4NUBVPROC VertexAttrib4Nubv;</t>
  </si>
  <si>
    <t xml:space="preserve">        PFNGLVERTEXATTRIB4NUBVARBPROC VertexAttrib4NubvARB;</t>
  </si>
  <si>
    <t xml:space="preserve">        PFNGLVERTEXATTRIB4NUIVPROC VertexAttrib4Nuiv;</t>
  </si>
  <si>
    <t xml:space="preserve">        PFNGLVERTEXATTRIB4NUIVARBPROC VertexAttrib4NuivARB;</t>
  </si>
  <si>
    <t xml:space="preserve">        PFNGLVERTEXATTRIB4NUSVPROC VertexAttrib4Nusv;</t>
  </si>
  <si>
    <t xml:space="preserve">        PFNGLVERTEXATTRIB4NUSVARBPROC VertexAttrib4NusvARB;</t>
  </si>
  <si>
    <t xml:space="preserve">        PFNGLVERTEXATTRIB4BVPROC VertexAttrib4bv;</t>
  </si>
  <si>
    <t xml:space="preserve">        PFNGLVERTEXATTRIB4BVARBPROC VertexAttrib4bvARB;</t>
  </si>
  <si>
    <t xml:space="preserve">        PFNGLVERTEXATTRIB4DPROC VertexAttrib4d;</t>
  </si>
  <si>
    <t xml:space="preserve">        PFNGLVERTEXATTRIB4DARBPROC VertexAttrib4dARB;</t>
  </si>
  <si>
    <t xml:space="preserve">        PFNGLVERTEXATTRIB4DNVPROC VertexAttrib4dNV;</t>
  </si>
  <si>
    <t xml:space="preserve">        PFNGLVERTEXATTRIB4DVPROC VertexAttrib4dv;</t>
  </si>
  <si>
    <t xml:space="preserve">        PFNGLVERTEXATTRIB4DVARBPROC VertexAttrib4dvARB;</t>
  </si>
  <si>
    <t xml:space="preserve">        PFNGLVERTEXATTRIB4DVNVPROC VertexAttrib4dvNV;</t>
  </si>
  <si>
    <t xml:space="preserve">        PFNGLVERTEXATTRIB4FPROC VertexAttrib4f;</t>
  </si>
  <si>
    <t xml:space="preserve">        PFNGLVERTEXATTRIB4FARBPROC VertexAttrib4fARB;</t>
  </si>
  <si>
    <t xml:space="preserve">        PFNGLVERTEXATTRIB4FNVPROC VertexAttrib4fNV;</t>
  </si>
  <si>
    <t xml:space="preserve">        PFNGLVERTEXATTRIB4FVPROC VertexAttrib4fv;</t>
  </si>
  <si>
    <t xml:space="preserve">        PFNGLVERTEXATTRIB4FVARBPROC VertexAttrib4fvARB;</t>
  </si>
  <si>
    <t xml:space="preserve">        PFNGLVERTEXATTRIB4FVNVPROC VertexAttrib4fvNV;</t>
  </si>
  <si>
    <t xml:space="preserve">        PFNGLVERTEXATTRIB4HNVPROC VertexAttrib4hNV;</t>
  </si>
  <si>
    <t xml:space="preserve">        PFNGLVERTEXATTRIB4HVNVPROC VertexAttrib4hvNV;</t>
  </si>
  <si>
    <t xml:space="preserve">        PFNGLVERTEXATTRIB4IVPROC VertexAttrib4iv;</t>
  </si>
  <si>
    <t xml:space="preserve">        PFNGLVERTEXATTRIB4IVARBPROC VertexAttrib4ivARB;</t>
  </si>
  <si>
    <t xml:space="preserve">        PFNGLVERTEXATTRIB4SPROC VertexAttrib4s;</t>
  </si>
  <si>
    <t xml:space="preserve">        PFNGLVERTEXATTRIB4SARBPROC VertexAttrib4sARB;</t>
  </si>
  <si>
    <t xml:space="preserve">        PFNGLVERTEXATTRIB4SNVPROC VertexAttrib4sNV;</t>
  </si>
  <si>
    <t xml:space="preserve">        PFNGLVERTEXATTRIB4SVPROC VertexAttrib4sv;</t>
  </si>
  <si>
    <t xml:space="preserve">        PFNGLVERTEXATTRIB4SVARBPROC VertexAttrib4svARB;</t>
  </si>
  <si>
    <t xml:space="preserve">        PFNGLVERTEXATTRIB4SVNVPROC VertexAttrib4svNV;</t>
  </si>
  <si>
    <t xml:space="preserve">        PFNGLVERTEXATTRIB4UBNVPROC VertexAttrib4ubNV;</t>
  </si>
  <si>
    <t xml:space="preserve">        PFNGLVERTEXATTRIB4UBVPROC VertexAttrib4ubv;</t>
  </si>
  <si>
    <t xml:space="preserve">        PFNGLVERTEXATTRIB4UBVARBPROC VertexAttrib4ubvARB;</t>
  </si>
  <si>
    <t xml:space="preserve">        PFNGLVERTEXATTRIB4UBVNVPROC VertexAttrib4ubvNV;</t>
  </si>
  <si>
    <t xml:space="preserve">        PFNGLVERTEXATTRIB4UIVPROC VertexAttrib4uiv;</t>
  </si>
  <si>
    <t xml:space="preserve">        PFNGLVERTEXATTRIB4UIVARBPROC VertexAttrib4uivARB;</t>
  </si>
  <si>
    <t xml:space="preserve">        PFNGLVERTEXATTRIB4USVPROC VertexAttrib4usv;</t>
  </si>
  <si>
    <t xml:space="preserve">        PFNGLVERTEXATTRIB4USVARBPROC VertexAttrib4usvARB;</t>
  </si>
  <si>
    <t xml:space="preserve">        PFNGLVERTEXATTRIBARRAYOBJECTATIPROC VertexAttribArrayObjectATI;</t>
  </si>
  <si>
    <t xml:space="preserve">        PFNGLVERTEXATTRIBBINDINGPROC VertexAttribBinding;</t>
  </si>
  <si>
    <t xml:space="preserve">        PFNGLVERTEXATTRIBDIVISORPROC VertexAttribDivisor;</t>
  </si>
  <si>
    <t xml:space="preserve">        PFNGLVERTEXATTRIBDIVISORARBPROC VertexAttribDivisorARB;</t>
  </si>
  <si>
    <t xml:space="preserve">        PFNGLVERTEXATTRIBFORMATPROC VertexAttribFormat;</t>
  </si>
  <si>
    <t xml:space="preserve">        PFNGLVERTEXATTRIBFORMATNVPROC VertexAttribFormatNV;</t>
  </si>
  <si>
    <t xml:space="preserve">        PFNGLVERTEXATTRIBI1IPROC VertexAttribI1i;</t>
  </si>
  <si>
    <t xml:space="preserve">        PFNGLVERTEXATTRIBI1IEXTPROC VertexAttribI1iEXT;</t>
  </si>
  <si>
    <t xml:space="preserve">        PFNGLVERTEXATTRIBI1IVPROC VertexAttribI1iv;</t>
  </si>
  <si>
    <t xml:space="preserve">        PFNGLVERTEXATTRIBI1IVEXTPROC VertexAttribI1ivEXT;</t>
  </si>
  <si>
    <t xml:space="preserve">        PFNGLVERTEXATTRIBI1UIPROC VertexAttribI1ui;</t>
  </si>
  <si>
    <t xml:space="preserve">        PFNGLVERTEXATTRIBI1UIEXTPROC VertexAttribI1uiEXT;</t>
  </si>
  <si>
    <t xml:space="preserve">        PFNGLVERTEXATTRIBI1UIVPROC VertexAttribI1uiv;</t>
  </si>
  <si>
    <t xml:space="preserve">        PFNGLVERTEXATTRIBI1UIVEXTPROC VertexAttribI1uivEXT;</t>
  </si>
  <si>
    <t xml:space="preserve">        PFNGLVERTEXATTRIBI2IPROC VertexAttribI2i;</t>
  </si>
  <si>
    <t xml:space="preserve">        PFNGLVERTEXATTRIBI2IEXTPROC VertexAttribI2iEXT;</t>
  </si>
  <si>
    <t xml:space="preserve">        PFNGLVERTEXATTRIBI2IVPROC VertexAttribI2iv;</t>
  </si>
  <si>
    <t xml:space="preserve">        PFNGLVERTEXATTRIBI2IVEXTPROC VertexAttribI2ivEXT;</t>
  </si>
  <si>
    <t xml:space="preserve">        PFNGLVERTEXATTRIBI2UIPROC VertexAttribI2ui;</t>
  </si>
  <si>
    <t xml:space="preserve">        PFNGLVERTEXATTRIBI2UIEXTPROC VertexAttribI2uiEXT;</t>
  </si>
  <si>
    <t xml:space="preserve">        PFNGLVERTEXATTRIBI2UIVPROC VertexAttribI2uiv;</t>
  </si>
  <si>
    <t xml:space="preserve">        PFNGLVERTEXATTRIBI2UIVEXTPROC VertexAttribI2uivEXT;</t>
  </si>
  <si>
    <t xml:space="preserve">        PFNGLVERTEXATTRIBI3IPROC VertexAttribI3i;</t>
  </si>
  <si>
    <t xml:space="preserve">        PFNGLVERTEXATTRIBI3IEXTPROC VertexAttribI3iEXT;</t>
  </si>
  <si>
    <t xml:space="preserve">        PFNGLVERTEXATTRIBI3IVPROC VertexAttribI3iv;</t>
  </si>
  <si>
    <t xml:space="preserve">        PFNGLVERTEXATTRIBI3IVEXTPROC VertexAttribI3ivEXT;</t>
  </si>
  <si>
    <t xml:space="preserve">        PFNGLVERTEXATTRIBI3UIPROC VertexAttribI3ui;</t>
  </si>
  <si>
    <t xml:space="preserve">        PFNGLVERTEXATTRIBI3UIEXTPROC VertexAttribI3uiEXT;</t>
  </si>
  <si>
    <t xml:space="preserve">        PFNGLVERTEXATTRIBI3UIVPROC VertexAttribI3uiv;</t>
  </si>
  <si>
    <t xml:space="preserve">        PFNGLVERTEXATTRIBI3UIVEXTPROC VertexAttribI3uivEXT;</t>
  </si>
  <si>
    <t xml:space="preserve">        PFNGLVERTEXATTRIBI4BVPROC VertexAttribI4bv;</t>
  </si>
  <si>
    <t xml:space="preserve">        PFNGLVERTEXATTRIBI4BVEXTPROC VertexAttribI4bvEXT;</t>
  </si>
  <si>
    <t xml:space="preserve">        PFNGLVERTEXATTRIBI4IPROC VertexAttribI4i;</t>
  </si>
  <si>
    <t xml:space="preserve">        PFNGLVERTEXATTRIBI4IEXTPROC VertexAttribI4iEXT;</t>
  </si>
  <si>
    <t xml:space="preserve">        PFNGLVERTEXATTRIBI4IVPROC VertexAttribI4iv;</t>
  </si>
  <si>
    <t xml:space="preserve">        PFNGLVERTEXATTRIBI4IVEXTPROC VertexAttribI4ivEXT;</t>
  </si>
  <si>
    <t xml:space="preserve">        PFNGLVERTEXATTRIBI4SVPROC VertexAttribI4sv;</t>
  </si>
  <si>
    <t xml:space="preserve">        PFNGLVERTEXATTRIBI4SVEXTPROC VertexAttribI4svEXT;</t>
  </si>
  <si>
    <t xml:space="preserve">        PFNGLVERTEXATTRIBI4UBVPROC VertexAttribI4ubv;</t>
  </si>
  <si>
    <t xml:space="preserve">        PFNGLVERTEXATTRIBI4UBVEXTPROC VertexAttribI4ubvEXT;</t>
  </si>
  <si>
    <t xml:space="preserve">        PFNGLVERTEXATTRIBI4UIPROC VertexAttribI4ui;</t>
  </si>
  <si>
    <t xml:space="preserve">        PFNGLVERTEXATTRIBI4UIEXTPROC VertexAttribI4uiEXT;</t>
  </si>
  <si>
    <t xml:space="preserve">        PFNGLVERTEXATTRIBI4UIVPROC VertexAttribI4uiv;</t>
  </si>
  <si>
    <t xml:space="preserve">        PFNGLVERTEXATTRIBI4UIVEXTPROC VertexAttribI4uivEXT;</t>
  </si>
  <si>
    <t xml:space="preserve">        PFNGLVERTEXATTRIBI4USVPROC VertexAttribI4usv;</t>
  </si>
  <si>
    <t xml:space="preserve">        PFNGLVERTEXATTRIBI4USVEXTPROC VertexAttribI4usvEXT;</t>
  </si>
  <si>
    <t xml:space="preserve">        PFNGLVERTEXATTRIBIFORMATPROC VertexAttribIFormat;</t>
  </si>
  <si>
    <t xml:space="preserve">        PFNGLVERTEXATTRIBIFORMATNVPROC VertexAttribIFormatNV;</t>
  </si>
  <si>
    <t xml:space="preserve">        PFNGLVERTEXATTRIBIPOINTERPROC VertexAttribIPointer;</t>
  </si>
  <si>
    <t xml:space="preserve">        PFNGLVERTEXATTRIBIPOINTEREXTPROC VertexAttribIPointerEXT;</t>
  </si>
  <si>
    <t xml:space="preserve">        PFNGLVERTEXATTRIBL1DPROC VertexAttribL1d;</t>
  </si>
  <si>
    <t xml:space="preserve">        PFNGLVERTEXATTRIBL1DEXTPROC VertexAttribL1dEXT;</t>
  </si>
  <si>
    <t xml:space="preserve">        PFNGLVERTEXATTRIBL1DVPROC VertexAttribL1dv;</t>
  </si>
  <si>
    <t xml:space="preserve">        PFNGLVERTEXATTRIBL1DVEXTPROC VertexAttribL1dvEXT;</t>
  </si>
  <si>
    <t xml:space="preserve">        PFNGLVERTEXATTRIBL1I64NVPROC VertexAttribL1i64NV;</t>
  </si>
  <si>
    <t xml:space="preserve">        PFNGLVERTEXATTRIBL1I64VNVPROC VertexAttribL1i64vNV;</t>
  </si>
  <si>
    <t xml:space="preserve">        PFNGLVERTEXATTRIBL1UI64ARBPROC VertexAttribL1ui64ARB;</t>
  </si>
  <si>
    <t xml:space="preserve">        PFNGLVERTEXATTRIBL1UI64NVPROC VertexAttribL1ui64NV;</t>
  </si>
  <si>
    <t xml:space="preserve">        PFNGLVERTEXATTRIBL1UI64VARBPROC VertexAttribL1ui64vARB;</t>
  </si>
  <si>
    <t xml:space="preserve">        PFNGLVERTEXATTRIBL1UI64VNVPROC VertexAttribL1ui64vNV;</t>
  </si>
  <si>
    <t xml:space="preserve">        PFNGLVERTEXATTRIBL2DPROC VertexAttribL2d;</t>
  </si>
  <si>
    <t xml:space="preserve">        PFNGLVERTEXATTRIBL2DEXTPROC VertexAttribL2dEXT;</t>
  </si>
  <si>
    <t xml:space="preserve">        PFNGLVERTEXATTRIBL2DVPROC VertexAttribL2dv;</t>
  </si>
  <si>
    <t xml:space="preserve">        PFNGLVERTEXATTRIBL2DVEXTPROC VertexAttribL2dvEXT;</t>
  </si>
  <si>
    <t xml:space="preserve">        PFNGLVERTEXATTRIBL2I64NVPROC VertexAttribL2i64NV;</t>
  </si>
  <si>
    <t xml:space="preserve">        PFNGLVERTEXATTRIBL2I64VNVPROC VertexAttribL2i64vNV;</t>
  </si>
  <si>
    <t xml:space="preserve">        PFNGLVERTEXATTRIBL2UI64NVPROC VertexAttribL2ui64NV;</t>
  </si>
  <si>
    <t xml:space="preserve">        PFNGLVERTEXATTRIBL2UI64VNVPROC VertexAttribL2ui64vNV;</t>
  </si>
  <si>
    <t xml:space="preserve">        PFNGLVERTEXATTRIBL3DPROC VertexAttribL3d;</t>
  </si>
  <si>
    <t xml:space="preserve">        PFNGLVERTEXATTRIBL3DEXTPROC VertexAttribL3dEXT;</t>
  </si>
  <si>
    <t xml:space="preserve">        PFNGLVERTEXATTRIBL3DVPROC VertexAttribL3dv;</t>
  </si>
  <si>
    <t xml:space="preserve">        PFNGLVERTEXATTRIBL3DVEXTPROC VertexAttribL3dvEXT;</t>
  </si>
  <si>
    <t xml:space="preserve">        PFNGLVERTEXATTRIBL3I64NVPROC VertexAttribL3i64NV;</t>
  </si>
  <si>
    <t xml:space="preserve">        PFNGLVERTEXATTRIBL3I64VNVPROC VertexAttribL3i64vNV;</t>
  </si>
  <si>
    <t xml:space="preserve">        PFNGLVERTEXATTRIBL3UI64NVPROC VertexAttribL3ui64NV;</t>
  </si>
  <si>
    <t xml:space="preserve">        PFNGLVERTEXATTRIBL3UI64VNVPROC VertexAttribL3ui64vNV;</t>
  </si>
  <si>
    <t xml:space="preserve">        PFNGLVERTEXATTRIBL4DPROC VertexAttribL4d;</t>
  </si>
  <si>
    <t xml:space="preserve">        PFNGLVERTEXATTRIBL4DEXTPROC VertexAttribL4dEXT;</t>
  </si>
  <si>
    <t xml:space="preserve">        PFNGLVERTEXATTRIBL4DVPROC VertexAttribL4dv;</t>
  </si>
  <si>
    <t xml:space="preserve">        PFNGLVERTEXATTRIBL4DVEXTPROC VertexAttribL4dvEXT;</t>
  </si>
  <si>
    <t xml:space="preserve">        PFNGLVERTEXATTRIBL4I64NVPROC VertexAttribL4i64NV;</t>
  </si>
  <si>
    <t xml:space="preserve">        PFNGLVERTEXATTRIBL4I64VNVPROC VertexAttribL4i64vNV;</t>
  </si>
  <si>
    <t xml:space="preserve">        PFNGLVERTEXATTRIBL4UI64NVPROC VertexAttribL4ui64NV;</t>
  </si>
  <si>
    <t xml:space="preserve">        PFNGLVERTEXATTRIBL4UI64VNVPROC VertexAttribL4ui64vNV;</t>
  </si>
  <si>
    <t xml:space="preserve">        PFNGLVERTEXATTRIBLFORMATPROC VertexAttribLFormat;</t>
  </si>
  <si>
    <t xml:space="preserve">        PFNGLVERTEXATTRIBLFORMATNVPROC VertexAttribLFormatNV;</t>
  </si>
  <si>
    <t xml:space="preserve">        PFNGLVERTEXATTRIBLPOINTERPROC VertexAttribLPointer;</t>
  </si>
  <si>
    <t xml:space="preserve">        PFNGLVERTEXATTRIBLPOINTEREXTPROC VertexAttribLPointerEXT;</t>
  </si>
  <si>
    <t xml:space="preserve">        PFNGLVERTEXATTRIBP1UIPROC VertexAttribP1ui;</t>
  </si>
  <si>
    <t xml:space="preserve">        PFNGLVERTEXATTRIBP1UIVPROC VertexAttribP1uiv;</t>
  </si>
  <si>
    <t xml:space="preserve">        PFNGLVERTEXATTRIBP2UIPROC VertexAttribP2ui;</t>
  </si>
  <si>
    <t xml:space="preserve">        PFNGLVERTEXATTRIBP2UIVPROC VertexAttribP2uiv;</t>
  </si>
  <si>
    <t xml:space="preserve">        PFNGLVERTEXATTRIBP3UIPROC VertexAttribP3ui;</t>
  </si>
  <si>
    <t xml:space="preserve">        PFNGLVERTEXATTRIBP3UIVPROC VertexAttribP3uiv;</t>
  </si>
  <si>
    <t xml:space="preserve">        PFNGLVERTEXATTRIBP4UIPROC VertexAttribP4ui;</t>
  </si>
  <si>
    <t xml:space="preserve">        PFNGLVERTEXATTRIBP4UIVPROC VertexAttribP4uiv;</t>
  </si>
  <si>
    <t xml:space="preserve">        PFNGLVERTEXATTRIBPARAMETERIAMDPROC VertexAttribParameteriAMD;</t>
  </si>
  <si>
    <t xml:space="preserve">        PFNGLVERTEXATTRIBPOINTERPROC VertexAttribPointer;</t>
  </si>
  <si>
    <t xml:space="preserve">        PFNGLVERTEXATTRIBPOINTERARBPROC VertexAttribPointerARB;</t>
  </si>
  <si>
    <t xml:space="preserve">        PFNGLVERTEXATTRIBPOINTERNVPROC VertexAttribPointerNV;</t>
  </si>
  <si>
    <t xml:space="preserve">        PFNGLVERTEXATTRIBS1DVNVPROC VertexAttribs1dvNV;</t>
  </si>
  <si>
    <t xml:space="preserve">        PFNGLVERTEXATTRIBS1FVNVPROC VertexAttribs1fvNV;</t>
  </si>
  <si>
    <t xml:space="preserve">        PFNGLVERTEXATTRIBS1HVNVPROC VertexAttribs1hvNV;</t>
  </si>
  <si>
    <t xml:space="preserve">        PFNGLVERTEXATTRIBS1SVNVPROC VertexAttribs1svNV;</t>
  </si>
  <si>
    <t xml:space="preserve">        PFNGLVERTEXATTRIBS2DVNVPROC VertexAttribs2dvNV;</t>
  </si>
  <si>
    <t xml:space="preserve">        PFNGLVERTEXATTRIBS2FVNVPROC VertexAttribs2fvNV;</t>
  </si>
  <si>
    <t xml:space="preserve">        PFNGLVERTEXATTRIBS2HVNVPROC VertexAttribs2hvNV;</t>
  </si>
  <si>
    <t xml:space="preserve">        PFNGLVERTEXATTRIBS2SVNVPROC VertexAttribs2svNV;</t>
  </si>
  <si>
    <t xml:space="preserve">        PFNGLVERTEXATTRIBS3DVNVPROC VertexAttribs3dvNV;</t>
  </si>
  <si>
    <t xml:space="preserve">        PFNGLVERTEXATTRIBS3FVNVPROC VertexAttribs3fvNV;</t>
  </si>
  <si>
    <t xml:space="preserve">        PFNGLVERTEXATTRIBS3HVNVPROC VertexAttribs3hvNV;</t>
  </si>
  <si>
    <t xml:space="preserve">        PFNGLVERTEXATTRIBS3SVNVPROC VertexAttribs3svNV;</t>
  </si>
  <si>
    <t xml:space="preserve">        PFNGLVERTEXATTRIBS4DVNVPROC VertexAttribs4dvNV;</t>
  </si>
  <si>
    <t xml:space="preserve">        PFNGLVERTEXATTRIBS4FVNVPROC VertexAttribs4fvNV;</t>
  </si>
  <si>
    <t xml:space="preserve">        PFNGLVERTEXATTRIBS4HVNVPROC VertexAttribs4hvNV;</t>
  </si>
  <si>
    <t xml:space="preserve">        PFNGLVERTEXATTRIBS4SVNVPROC VertexAttribs4svNV;</t>
  </si>
  <si>
    <t xml:space="preserve">        PFNGLVERTEXATTRIBS4UBVNVPROC VertexAttribs4ubvNV;</t>
  </si>
  <si>
    <t xml:space="preserve">        PFNGLVERTEXBINDINGDIVISORPROC VertexBindingDivisor;</t>
  </si>
  <si>
    <t xml:space="preserve">        PFNGLVERTEXBLENDARBPROC VertexBlendARB;</t>
  </si>
  <si>
    <t xml:space="preserve">        PFNGLVERTEXBLENDENVFATIPROC VertexBlendEnvfATI;</t>
  </si>
  <si>
    <t xml:space="preserve">        PFNGLVERTEXBLENDENVIATIPROC VertexBlendEnviATI;</t>
  </si>
  <si>
    <t xml:space="preserve">        PFNGLVERTEXFORMATNVPROC VertexFormatNV;</t>
  </si>
  <si>
    <t xml:space="preserve">        PFNGLVERTEXPOINTEREXTPROC VertexPointerEXT;</t>
  </si>
  <si>
    <t xml:space="preserve">        PFNGLVERTEXPOINTERLISTIBMPROC VertexPointerListIBM;</t>
  </si>
  <si>
    <t xml:space="preserve">        PFNGLVERTEXPOINTERVINTELPROC VertexPointervINTEL;</t>
  </si>
  <si>
    <t xml:space="preserve">        PFNGLVERTEXSTREAM1DATIPROC VertexStream1dATI;</t>
  </si>
  <si>
    <t xml:space="preserve">        PFNGLVERTEXSTREAM1DVATIPROC VertexStream1dvATI;</t>
  </si>
  <si>
    <t xml:space="preserve">        PFNGLVERTEXSTREAM1FATIPROC VertexStream1fATI;</t>
  </si>
  <si>
    <t xml:space="preserve">        PFNGLVERTEXSTREAM1FVATIPROC VertexStream1fvATI;</t>
  </si>
  <si>
    <t xml:space="preserve">        PFNGLVERTEXSTREAM1IATIPROC VertexStream1iATI;</t>
  </si>
  <si>
    <t xml:space="preserve">        PFNGLVERTEXSTREAM1IVATIPROC VertexStream1ivATI;</t>
  </si>
  <si>
    <t xml:space="preserve">        PFNGLVERTEXSTREAM1SATIPROC VertexStream1sATI;</t>
  </si>
  <si>
    <t xml:space="preserve">        PFNGLVERTEXSTREAM1SVATIPROC VertexStream1svATI;</t>
  </si>
  <si>
    <t xml:space="preserve">        PFNGLVERTEXSTREAM2DATIPROC VertexStream2dATI;</t>
  </si>
  <si>
    <t xml:space="preserve">        PFNGLVERTEXSTREAM2DVATIPROC VertexStream2dvATI;</t>
  </si>
  <si>
    <t xml:space="preserve">        PFNGLVERTEXSTREAM2FATIPROC VertexStream2fATI;</t>
  </si>
  <si>
    <t xml:space="preserve">        PFNGLVERTEXSTREAM2FVATIPROC VertexStream2fvATI;</t>
  </si>
  <si>
    <t xml:space="preserve">        PFNGLVERTEXSTREAM2IATIPROC VertexStream2iATI;</t>
  </si>
  <si>
    <t xml:space="preserve">        PFNGLVERTEXSTREAM2IVATIPROC VertexStream2ivATI;</t>
  </si>
  <si>
    <t xml:space="preserve">        PFNGLVERTEXSTREAM2SATIPROC VertexStream2sATI;</t>
  </si>
  <si>
    <t xml:space="preserve">        PFNGLVERTEXSTREAM2SVATIPROC VertexStream2svATI;</t>
  </si>
  <si>
    <t xml:space="preserve">        PFNGLVERTEXSTREAM3DATIPROC VertexStream3dATI;</t>
  </si>
  <si>
    <t xml:space="preserve">        PFNGLVERTEXSTREAM3DVATIPROC VertexStream3dvATI;</t>
  </si>
  <si>
    <t xml:space="preserve">        PFNGLVERTEXSTREAM3FATIPROC VertexStream3fATI;</t>
  </si>
  <si>
    <t xml:space="preserve">        PFNGLVERTEXSTREAM3FVATIPROC VertexStream3fvATI;</t>
  </si>
  <si>
    <t xml:space="preserve">        PFNGLVERTEXSTREAM3IATIPROC VertexStream3iATI;</t>
  </si>
  <si>
    <t xml:space="preserve">        PFNGLVERTEXSTREAM3IVATIPROC VertexStream3ivATI;</t>
  </si>
  <si>
    <t xml:space="preserve">        PFNGLVERTEXSTREAM3SATIPROC VertexStream3sATI;</t>
  </si>
  <si>
    <t xml:space="preserve">        PFNGLVERTEXSTREAM3SVATIPROC VertexStream3svATI;</t>
  </si>
  <si>
    <t xml:space="preserve">        PFNGLVERTEXSTREAM4DATIPROC VertexStream4dATI;</t>
  </si>
  <si>
    <t xml:space="preserve">        PFNGLVERTEXSTREAM4DVATIPROC VertexStream4dvATI;</t>
  </si>
  <si>
    <t xml:space="preserve">        PFNGLVERTEXSTREAM4FATIPROC VertexStream4fATI;</t>
  </si>
  <si>
    <t xml:space="preserve">        PFNGLVERTEXSTREAM4FVATIPROC VertexStream4fvATI;</t>
  </si>
  <si>
    <t xml:space="preserve">        PFNGLVERTEXSTREAM4IATIPROC VertexStream4iATI;</t>
  </si>
  <si>
    <t xml:space="preserve">        PFNGLVERTEXSTREAM4IVATIPROC VertexStream4ivATI;</t>
  </si>
  <si>
    <t xml:space="preserve">        PFNGLVERTEXSTREAM4SATIPROC VertexStream4sATI;</t>
  </si>
  <si>
    <t xml:space="preserve">        PFNGLVERTEXSTREAM4SVATIPROC VertexStream4svATI;</t>
  </si>
  <si>
    <t xml:space="preserve">        PFNGLVERTEXWEIGHTPOINTEREXTPROC VertexWeightPointerEXT;</t>
  </si>
  <si>
    <t xml:space="preserve">        PFNGLVERTEXWEIGHTFEXTPROC VertexWeightfEXT;</t>
  </si>
  <si>
    <t xml:space="preserve">        PFNGLVERTEXWEIGHTFVEXTPROC VertexWeightfvEXT;</t>
  </si>
  <si>
    <t xml:space="preserve">        PFNGLVERTEXWEIGHTHNVPROC VertexWeighthNV;</t>
  </si>
  <si>
    <t xml:space="preserve">        PFNGLVERTEXWEIGHTHVNVPROC VertexWeighthvNV;</t>
  </si>
  <si>
    <t xml:space="preserve">        PFNGLVIDEOCAPTURENVPROC VideoCaptureNV;</t>
  </si>
  <si>
    <t xml:space="preserve">        PFNGLVIDEOCAPTURESTREAMPARAMETERDVNVPROC VideoCaptureStreamParameterdvNV;</t>
  </si>
  <si>
    <t xml:space="preserve">        PFNGLVIDEOCAPTURESTREAMPARAMETERFVNVPROC VideoCaptureStreamParameterfvNV;</t>
  </si>
  <si>
    <t xml:space="preserve">        PFNGLVIDEOCAPTURESTREAMPARAMETERIVNVPROC VideoCaptureStreamParameterivNV;</t>
  </si>
  <si>
    <t xml:space="preserve">        PFNGLVIEWPORTPROC Viewport;</t>
  </si>
  <si>
    <t xml:space="preserve">        PFNGLVIEWPORTARRAYVPROC ViewportArrayv;</t>
  </si>
  <si>
    <t xml:space="preserve">        PFNGLVIEWPORTINDEXEDFPROC ViewportIndexedf;</t>
  </si>
  <si>
    <t xml:space="preserve">        PFNGLVIEWPORTINDEXEDFVPROC ViewportIndexedfv;</t>
  </si>
  <si>
    <t xml:space="preserve">        PFNGLVIEWPORTPOSITIONWSCALENVPROC ViewportPositionWScaleNV;</t>
  </si>
  <si>
    <t xml:space="preserve">        PFNGLVIEWPORTSWIZZLENVPROC ViewportSwizzleNV;</t>
  </si>
  <si>
    <t xml:space="preserve">        PFNGLWAITSEMAPHOREEXTPROC WaitSemaphoreEXT;</t>
  </si>
  <si>
    <t xml:space="preserve">        PFNGLWAITSEMAPHOREUI64NVXPROC WaitSemaphoreui64NVX;</t>
  </si>
  <si>
    <t xml:space="preserve">        PFNGLWAITSYNCPROC WaitSync;</t>
  </si>
  <si>
    <t xml:space="preserve">        PFNGLWAITVKSEMAPHORENVPROC WaitVkSemaphoreNV;</t>
  </si>
  <si>
    <t xml:space="preserve">        PFNGLWEIGHTPATHSNVPROC WeightPathsNV;</t>
  </si>
  <si>
    <t xml:space="preserve">        PFNGLWEIGHTPOINTERARBPROC WeightPointerARB;</t>
  </si>
  <si>
    <t xml:space="preserve">        PFNGLWEIGHTBVARBPROC WeightbvARB;</t>
  </si>
  <si>
    <t xml:space="preserve">        PFNGLWEIGHTDVARBPROC WeightdvARB;</t>
  </si>
  <si>
    <t xml:space="preserve">        PFNGLWEIGHTFVARBPROC WeightfvARB;</t>
  </si>
  <si>
    <t xml:space="preserve">        PFNGLWEIGHTIVARBPROC WeightivARB;</t>
  </si>
  <si>
    <t xml:space="preserve">        PFNGLWEIGHTSVARBPROC WeightsvARB;</t>
  </si>
  <si>
    <t xml:space="preserve">        PFNGLWEIGHTUBVARBPROC WeightubvARB;</t>
  </si>
  <si>
    <t xml:space="preserve">        PFNGLWEIGHTUIVARBPROC WeightuivARB;</t>
  </si>
  <si>
    <t xml:space="preserve">        PFNGLWEIGHTUSVARBPROC WeightusvARB;</t>
  </si>
  <si>
    <t xml:space="preserve">        PFNGLWINDOWPOS2DARBPROC WindowPos2dARB;</t>
  </si>
  <si>
    <t xml:space="preserve">        PFNGLWINDOWPOS2DMESAPROC WindowPos2dMESA;</t>
  </si>
  <si>
    <t xml:space="preserve">        PFNGLWINDOWPOS2DVARBPROC WindowPos2dvARB;</t>
  </si>
  <si>
    <t xml:space="preserve">        PFNGLWINDOWPOS2DVMESAPROC WindowPos2dvMESA;</t>
  </si>
  <si>
    <t xml:space="preserve">        PFNGLWINDOWPOS2FARBPROC WindowPos2fARB;</t>
  </si>
  <si>
    <t xml:space="preserve">        PFNGLWINDOWPOS2FMESAPROC WindowPos2fMESA;</t>
  </si>
  <si>
    <t xml:space="preserve">        PFNGLWINDOWPOS2FVARBPROC WindowPos2fvARB;</t>
  </si>
  <si>
    <t xml:space="preserve">        PFNGLWINDOWPOS2FVMESAPROC WindowPos2fvMESA;</t>
  </si>
  <si>
    <t xml:space="preserve">        PFNGLWINDOWPOS2IARBPROC WindowPos2iARB;</t>
  </si>
  <si>
    <t xml:space="preserve">        PFNGLWINDOWPOS2IMESAPROC WindowPos2iMESA;</t>
  </si>
  <si>
    <t xml:space="preserve">        PFNGLWINDOWPOS2IVARBPROC WindowPos2ivARB;</t>
  </si>
  <si>
    <t xml:space="preserve">        PFNGLWINDOWPOS2IVMESAPROC WindowPos2ivMESA;</t>
  </si>
  <si>
    <t xml:space="preserve">        PFNGLWINDOWPOS2SARBPROC WindowPos2sARB;</t>
  </si>
  <si>
    <t xml:space="preserve">        PFNGLWINDOWPOS2SMESAPROC WindowPos2sMESA;</t>
  </si>
  <si>
    <t xml:space="preserve">        PFNGLWINDOWPOS2SVARBPROC WindowPos2svARB;</t>
  </si>
  <si>
    <t xml:space="preserve">        PFNGLWINDOWPOS2SVMESAPROC WindowPos2svMESA;</t>
  </si>
  <si>
    <t xml:space="preserve">        PFNGLWINDOWPOS3DARBPROC WindowPos3dARB;</t>
  </si>
  <si>
    <t xml:space="preserve">        PFNGLWINDOWPOS3DMESAPROC WindowPos3dMESA;</t>
  </si>
  <si>
    <t xml:space="preserve">        PFNGLWINDOWPOS3DVARBPROC WindowPos3dvARB;</t>
  </si>
  <si>
    <t xml:space="preserve">        PFNGLWINDOWPOS3DVMESAPROC WindowPos3dvMESA;</t>
  </si>
  <si>
    <t xml:space="preserve">        PFNGLWINDOWPOS3FARBPROC WindowPos3fARB;</t>
  </si>
  <si>
    <t xml:space="preserve">        PFNGLWINDOWPOS3FMESAPROC WindowPos3fMESA;</t>
  </si>
  <si>
    <t xml:space="preserve">        PFNGLWINDOWPOS3FVARBPROC WindowPos3fvARB;</t>
  </si>
  <si>
    <t xml:space="preserve">        PFNGLWINDOWPOS3FVMESAPROC WindowPos3fvMESA;</t>
  </si>
  <si>
    <t xml:space="preserve">        PFNGLWINDOWPOS3IARBPROC WindowPos3iARB;</t>
  </si>
  <si>
    <t xml:space="preserve">        PFNGLWINDOWPOS3IMESAPROC WindowPos3iMESA;</t>
  </si>
  <si>
    <t xml:space="preserve">        PFNGLWINDOWPOS3IVARBPROC WindowPos3ivARB;</t>
  </si>
  <si>
    <t xml:space="preserve">        PFNGLWINDOWPOS3IVMESAPROC WindowPos3ivMESA;</t>
  </si>
  <si>
    <t xml:space="preserve">        PFNGLWINDOWPOS3SARBPROC WindowPos3sARB;</t>
  </si>
  <si>
    <t xml:space="preserve">        PFNGLWINDOWPOS3SMESAPROC WindowPos3sMESA;</t>
  </si>
  <si>
    <t xml:space="preserve">        PFNGLWINDOWPOS3SVARBPROC WindowPos3svARB;</t>
  </si>
  <si>
    <t xml:space="preserve">        PFNGLWINDOWPOS3SVMESAPROC WindowPos3svMESA;</t>
  </si>
  <si>
    <t xml:space="preserve">        PFNGLWINDOWPOS4DMESAPROC WindowPos4dMESA;</t>
  </si>
  <si>
    <t xml:space="preserve">        PFNGLWINDOWPOS4DVMESAPROC WindowPos4dvMESA;</t>
  </si>
  <si>
    <t xml:space="preserve">        PFNGLWINDOWPOS4FMESAPROC WindowPos4fMESA;</t>
  </si>
  <si>
    <t xml:space="preserve">        PFNGLWINDOWPOS4FVMESAPROC WindowPos4fvMESA;</t>
  </si>
  <si>
    <t xml:space="preserve">        PFNGLWINDOWPOS4IMESAPROC WindowPos4iMESA;</t>
  </si>
  <si>
    <t xml:space="preserve">        PFNGLWINDOWPOS4IVMESAPROC WindowPos4ivMESA;</t>
  </si>
  <si>
    <t xml:space="preserve">        PFNGLWINDOWPOS4SMESAPROC WindowPos4sMESA;</t>
  </si>
  <si>
    <t xml:space="preserve">        PFNGLWINDOWPOS4SVMESAPROC WindowPos4svMESA;</t>
  </si>
  <si>
    <t xml:space="preserve">        PFNGLWINDOWRECTANGLESEXTPROC WindowRectanglesEXT;</t>
  </si>
  <si>
    <t xml:space="preserve">        PFNGLWRITEMASKEXTPROC WriteMaskEXT;</t>
  </si>
  <si>
    <t>platformAPI</t>
  </si>
  <si>
    <t>PFNGLACCUMXOESPROC</t>
  </si>
  <si>
    <t>AccumxOES;</t>
  </si>
  <si>
    <t>PFNGLACQUIREKEYEDMUTEXWIN32EXTPROC</t>
  </si>
  <si>
    <t>AcquireKeyedMutexWin32EXT;</t>
  </si>
  <si>
    <t>PFNGLACTIVEPROGRAMEXTPROC</t>
  </si>
  <si>
    <t>ActiveProgramEXT;</t>
  </si>
  <si>
    <t>PFNGLACTIVESHADERPROGRAMPROC</t>
  </si>
  <si>
    <t>ActiveShaderProgram;</t>
  </si>
  <si>
    <t>PFNGLACTIVESTENCILFACEEXTPROC</t>
  </si>
  <si>
    <t>ActiveStencilFaceEXT;</t>
  </si>
  <si>
    <t>PFNGLACTIVETEXTUREPROC</t>
  </si>
  <si>
    <t>ActiveTexture;</t>
  </si>
  <si>
    <t>PFNGLACTIVETEXTUREARBPROC</t>
  </si>
  <si>
    <t>ActiveTextureARB;</t>
  </si>
  <si>
    <t>PFNGLACTIVEVARYINGNVPROC</t>
  </si>
  <si>
    <t>ActiveVaryingNV;</t>
  </si>
  <si>
    <t>PFNGLALPHAFRAGMENTOP1ATIPROC</t>
  </si>
  <si>
    <t>AlphaFragmentOp1ATI;</t>
  </si>
  <si>
    <t>PFNGLALPHAFRAGMENTOP2ATIPROC</t>
  </si>
  <si>
    <t>AlphaFragmentOp2ATI;</t>
  </si>
  <si>
    <t>PFNGLALPHAFRAGMENTOP3ATIPROC</t>
  </si>
  <si>
    <t>AlphaFragmentOp3ATI;</t>
  </si>
  <si>
    <t>PFNGLALPHAFUNCXOESPROC</t>
  </si>
  <si>
    <t>AlphaFuncxOES;</t>
  </si>
  <si>
    <t>PFNGLALPHATOCOVERAGEDITHERCONTROLNVPROC</t>
  </si>
  <si>
    <t>AlphaToCoverageDitherControlNV;</t>
  </si>
  <si>
    <t>PFNGLAPPLYFRAMEBUFFERATTACHMENTCMAAINTELPROC</t>
  </si>
  <si>
    <t>ApplyFramebufferAttachmentCMAAINTEL;</t>
  </si>
  <si>
    <t>PFNGLAPPLYTEXTUREEXTPROC</t>
  </si>
  <si>
    <t>ApplyTextureEXT;</t>
  </si>
  <si>
    <t>PFNGLAREPROGRAMSRESIDENTNVPROC</t>
  </si>
  <si>
    <t>AreProgramsResidentNV;</t>
  </si>
  <si>
    <t>PFNGLARETEXTURESRESIDENTEXTPROC</t>
  </si>
  <si>
    <t>AreTexturesResidentEXT;</t>
  </si>
  <si>
    <t>PFNGLARRAYELEMENTEXTPROC</t>
  </si>
  <si>
    <t>ArrayElementEXT;</t>
  </si>
  <si>
    <t>PFNGLARRAYOBJECTATIPROC</t>
  </si>
  <si>
    <t>ArrayObjectATI;</t>
  </si>
  <si>
    <t>PFNGLASYNCCOPYBUFFERSUBDATANVXPROC</t>
  </si>
  <si>
    <t>AsyncCopyBufferSubDataNVX;</t>
  </si>
  <si>
    <t>PFNGLASYNCCOPYIMAGESUBDATANVXPROC</t>
  </si>
  <si>
    <t>AsyncCopyImageSubDataNVX;</t>
  </si>
  <si>
    <t>PFNGLASYNCMARKERSGIXPROC</t>
  </si>
  <si>
    <t>AsyncMarkerSGIX;</t>
  </si>
  <si>
    <t>PFNGLATTACHOBJECTARBPROC</t>
  </si>
  <si>
    <t>AttachObjectARB;</t>
  </si>
  <si>
    <t>PFNGLATTACHSHADERPROC</t>
  </si>
  <si>
    <t>AttachShader;</t>
  </si>
  <si>
    <t>PFNGLBEGINCONDITIONALRENDERPROC</t>
  </si>
  <si>
    <t>BeginConditionalRender;</t>
  </si>
  <si>
    <t>PFNGLBEGINCONDITIONALRENDERNVPROC</t>
  </si>
  <si>
    <t>BeginConditionalRenderNV;</t>
  </si>
  <si>
    <t>PFNGLBEGINCONDITIONALRENDERNVXPROC</t>
  </si>
  <si>
    <t>BeginConditionalRenderNVX;</t>
  </si>
  <si>
    <t>PFNGLBEGINFRAGMENTSHADERATIPROC</t>
  </si>
  <si>
    <t>BeginFragmentShaderATI;</t>
  </si>
  <si>
    <t>PFNGLBEGINOCCLUSIONQUERYNVPROC</t>
  </si>
  <si>
    <t>BeginOcclusionQueryNV;</t>
  </si>
  <si>
    <t>PFNGLBEGINPERFMONITORAMDPROC</t>
  </si>
  <si>
    <t>BeginPerfMonitorAMD;</t>
  </si>
  <si>
    <t>PFNGLBEGINPERFQUERYINTELPROC</t>
  </si>
  <si>
    <t>BeginPerfQueryINTEL;</t>
  </si>
  <si>
    <t>PFNGLBEGINQUERYPROC</t>
  </si>
  <si>
    <t>BeginQuery;</t>
  </si>
  <si>
    <t>PFNGLBEGINQUERYARBPROC</t>
  </si>
  <si>
    <t>BeginQueryARB;</t>
  </si>
  <si>
    <t>PFNGLBEGINQUERYINDEXEDPROC</t>
  </si>
  <si>
    <t>BeginQueryIndexed;</t>
  </si>
  <si>
    <t>PFNGLBEGINTRANSFORMFEEDBACKPROC</t>
  </si>
  <si>
    <t>BeginTransformFeedback;</t>
  </si>
  <si>
    <t>PFNGLBEGINTRANSFORMFEEDBACKEXTPROC</t>
  </si>
  <si>
    <t>BeginTransformFeedbackEXT;</t>
  </si>
  <si>
    <t>PFNGLBEGINTRANSFORMFEEDBACKNVPROC</t>
  </si>
  <si>
    <t>BeginTransformFeedbackNV;</t>
  </si>
  <si>
    <t>PFNGLBEGINVERTEXSHADEREXTPROC</t>
  </si>
  <si>
    <t>BeginVertexShaderEXT;</t>
  </si>
  <si>
    <t>PFNGLBEGINVIDEOCAPTURENVPROC</t>
  </si>
  <si>
    <t>BeginVideoCaptureNV;</t>
  </si>
  <si>
    <t>PFNGLBINDATTRIBLOCATIONPROC</t>
  </si>
  <si>
    <t>BindAttribLocation;</t>
  </si>
  <si>
    <t>PFNGLBINDATTRIBLOCATIONARBPROC</t>
  </si>
  <si>
    <t>BindAttribLocationARB;</t>
  </si>
  <si>
    <t>PFNGLBINDBUFFERPROC</t>
  </si>
  <si>
    <t>BindBuffer;</t>
  </si>
  <si>
    <t>PFNGLBINDBUFFERARBPROC</t>
  </si>
  <si>
    <t>BindBufferARB;</t>
  </si>
  <si>
    <t>PFNGLBINDBUFFERBASEPROC</t>
  </si>
  <si>
    <t>BindBufferBase;</t>
  </si>
  <si>
    <t>PFNGLBINDBUFFERBASEEXTPROC</t>
  </si>
  <si>
    <t>BindBufferBaseEXT;</t>
  </si>
  <si>
    <t>PFNGLBINDBUFFERBASENVPROC</t>
  </si>
  <si>
    <t>BindBufferBaseNV;</t>
  </si>
  <si>
    <t>PFNGLBINDBUFFEROFFSETEXTPROC</t>
  </si>
  <si>
    <t>BindBufferOffsetEXT;</t>
  </si>
  <si>
    <t>PFNGLBINDBUFFEROFFSETNVPROC</t>
  </si>
  <si>
    <t>BindBufferOffsetNV;</t>
  </si>
  <si>
    <t>PFNGLBINDBUFFERRANGEPROC</t>
  </si>
  <si>
    <t>BindBufferRange;</t>
  </si>
  <si>
    <t>PFNGLBINDBUFFERRANGEEXTPROC</t>
  </si>
  <si>
    <t>BindBufferRangeEXT;</t>
  </si>
  <si>
    <t>PFNGLBINDBUFFERRANGENVPROC</t>
  </si>
  <si>
    <t>BindBufferRangeNV;</t>
  </si>
  <si>
    <t>PFNGLBINDBUFFERSBASEPROC</t>
  </si>
  <si>
    <t>BindBuffersBase;</t>
  </si>
  <si>
    <t>PFNGLBINDBUFFERSRANGEPROC</t>
  </si>
  <si>
    <t>BindBuffersRange;</t>
  </si>
  <si>
    <t>PFNGLBINDFRAGDATALOCATIONPROC</t>
  </si>
  <si>
    <t>BindFragDataLocation;</t>
  </si>
  <si>
    <t>PFNGLBINDFRAGDATALOCATIONEXTPROC</t>
  </si>
  <si>
    <t>BindFragDataLocationEXT;</t>
  </si>
  <si>
    <t>PFNGLBINDFRAGDATALOCATIONINDEXEDPROC</t>
  </si>
  <si>
    <t>BindFragDataLocationIndexed;</t>
  </si>
  <si>
    <t>PFNGLBINDFRAGMENTSHADERATIPROC</t>
  </si>
  <si>
    <t>BindFragmentShaderATI;</t>
  </si>
  <si>
    <t>PFNGLBINDFRAMEBUFFERPROC</t>
  </si>
  <si>
    <t>BindFramebuffer;</t>
  </si>
  <si>
    <t>PFNGLBINDFRAMEBUFFEREXTPROC</t>
  </si>
  <si>
    <t>BindFramebufferEXT;</t>
  </si>
  <si>
    <t>PFNGLBINDIMAGETEXTUREPROC</t>
  </si>
  <si>
    <t>BindImageTexture;</t>
  </si>
  <si>
    <t>PFNGLBINDIMAGETEXTUREEXTPROC</t>
  </si>
  <si>
    <t>BindImageTextureEXT;</t>
  </si>
  <si>
    <t>PFNGLBINDIMAGETEXTURESPROC</t>
  </si>
  <si>
    <t>BindImageTextures;</t>
  </si>
  <si>
    <t>PFNGLBINDLIGHTPARAMETEREXTPROC</t>
  </si>
  <si>
    <t>BindLightParameterEXT;</t>
  </si>
  <si>
    <t>PFNGLBINDMATERIALPARAMETEREXTPROC</t>
  </si>
  <si>
    <t>BindMaterialParameterEXT;</t>
  </si>
  <si>
    <t>PFNGLBINDMULTITEXTUREEXTPROC</t>
  </si>
  <si>
    <t>BindMultiTextureEXT;</t>
  </si>
  <si>
    <t>PFNGLBINDPARAMETEREXTPROC</t>
  </si>
  <si>
    <t>BindParameterEXT;</t>
  </si>
  <si>
    <t>PFNGLBINDPROGRAMARBPROC</t>
  </si>
  <si>
    <t>BindProgramARB;</t>
  </si>
  <si>
    <t>PFNGLBINDPROGRAMNVPROC</t>
  </si>
  <si>
    <t>BindProgramNV;</t>
  </si>
  <si>
    <t>PFNGLBINDPROGRAMPIPELINEPROC</t>
  </si>
  <si>
    <t>BindProgramPipeline;</t>
  </si>
  <si>
    <t>PFNGLBINDRENDERBUFFERPROC</t>
  </si>
  <si>
    <t>BindRenderbuffer;</t>
  </si>
  <si>
    <t>PFNGLBINDRENDERBUFFEREXTPROC</t>
  </si>
  <si>
    <t>BindRenderbufferEXT;</t>
  </si>
  <si>
    <t>PFNGLBINDSAMPLERPROC</t>
  </si>
  <si>
    <t>BindSampler;</t>
  </si>
  <si>
    <t>PFNGLBINDSAMPLERSPROC</t>
  </si>
  <si>
    <t>BindSamplers;</t>
  </si>
  <si>
    <t>PFNGLBINDSHADINGRATEIMAGENVPROC</t>
  </si>
  <si>
    <t>BindShadingRateImageNV;</t>
  </si>
  <si>
    <t>PFNGLBINDTEXGENPARAMETEREXTPROC</t>
  </si>
  <si>
    <t>BindTexGenParameterEXT;</t>
  </si>
  <si>
    <t>PFNGLBINDTEXTUREPROC</t>
  </si>
  <si>
    <t>BindTexture;</t>
  </si>
  <si>
    <t>PFNGLBINDTEXTUREEXTPROC</t>
  </si>
  <si>
    <t>BindTextureEXT;</t>
  </si>
  <si>
    <t>PFNGLBINDTEXTUREUNITPROC</t>
  </si>
  <si>
    <t>BindTextureUnit;</t>
  </si>
  <si>
    <t>PFNGLBINDTEXTUREUNITPARAMETEREXTPROC</t>
  </si>
  <si>
    <t>BindTextureUnitParameterEXT;</t>
  </si>
  <si>
    <t>PFNGLBINDTEXTURESPROC</t>
  </si>
  <si>
    <t>BindTextures;</t>
  </si>
  <si>
    <t>PFNGLBINDTRANSFORMFEEDBACKPROC</t>
  </si>
  <si>
    <t>BindTransformFeedback;</t>
  </si>
  <si>
    <t>PFNGLBINDTRANSFORMFEEDBACKNVPROC</t>
  </si>
  <si>
    <t>BindTransformFeedbackNV;</t>
  </si>
  <si>
    <t>PFNGLBINDVERTEXARRAYPROC</t>
  </si>
  <si>
    <t>BindVertexArray;</t>
  </si>
  <si>
    <t>PFNGLBINDVERTEXARRAYAPPLEPROC</t>
  </si>
  <si>
    <t>BindVertexArrayAPPLE;</t>
  </si>
  <si>
    <t>PFNGLBINDVERTEXBUFFERPROC</t>
  </si>
  <si>
    <t>BindVertexBuffer;</t>
  </si>
  <si>
    <t>PFNGLBINDVERTEXBUFFERSPROC</t>
  </si>
  <si>
    <t>BindVertexBuffers;</t>
  </si>
  <si>
    <t>PFNGLBINDVERTEXSHADEREXTPROC</t>
  </si>
  <si>
    <t>BindVertexShaderEXT;</t>
  </si>
  <si>
    <t>PFNGLBINDVIDEOCAPTURESTREAMBUFFERNVPROC</t>
  </si>
  <si>
    <t>BindVideoCaptureStreamBufferNV;</t>
  </si>
  <si>
    <t>PFNGLBINDVIDEOCAPTURESTREAMTEXTURENVPROC</t>
  </si>
  <si>
    <t>BindVideoCaptureStreamTextureNV;</t>
  </si>
  <si>
    <t>PFNGLBINORMAL3BEXTPROC</t>
  </si>
  <si>
    <t>Binormal3bEXT;</t>
  </si>
  <si>
    <t>PFNGLBINORMAL3BVEXTPROC</t>
  </si>
  <si>
    <t>Binormal3bvEXT;</t>
  </si>
  <si>
    <t>PFNGLBINORMAL3DEXTPROC</t>
  </si>
  <si>
    <t>Binormal3dEXT;</t>
  </si>
  <si>
    <t>PFNGLBINORMAL3DVEXTPROC</t>
  </si>
  <si>
    <t>Binormal3dvEXT;</t>
  </si>
  <si>
    <t>PFNGLBINORMAL3FEXTPROC</t>
  </si>
  <si>
    <t>Binormal3fEXT;</t>
  </si>
  <si>
    <t>PFNGLBINORMAL3FVEXTPROC</t>
  </si>
  <si>
    <t>Binormal3fvEXT;</t>
  </si>
  <si>
    <t>PFNGLBINORMAL3IEXTPROC</t>
  </si>
  <si>
    <t>Binormal3iEXT;</t>
  </si>
  <si>
    <t>PFNGLBINORMAL3IVEXTPROC</t>
  </si>
  <si>
    <t>Binormal3ivEXT;</t>
  </si>
  <si>
    <t>PFNGLBINORMAL3SEXTPROC</t>
  </si>
  <si>
    <t>Binormal3sEXT;</t>
  </si>
  <si>
    <t>PFNGLBINORMAL3SVEXTPROC</t>
  </si>
  <si>
    <t>Binormal3svEXT;</t>
  </si>
  <si>
    <t>PFNGLBINORMALPOINTEREXTPROC</t>
  </si>
  <si>
    <t>BinormalPointerEXT;</t>
  </si>
  <si>
    <t>PFNGLBITMAPXOESPROC</t>
  </si>
  <si>
    <t>BitmapxOES;</t>
  </si>
  <si>
    <t>PFNGLBLENDBARRIERKHRPROC</t>
  </si>
  <si>
    <t>BlendBarrierKHR;</t>
  </si>
  <si>
    <t>PFNGLBLENDBARRIERNVPROC</t>
  </si>
  <si>
    <t>BlendBarrierNV;</t>
  </si>
  <si>
    <t>PFNGLBLENDCOLORPROC</t>
  </si>
  <si>
    <t>BlendColor;</t>
  </si>
  <si>
    <t>PFNGLBLENDCOLOREXTPROC</t>
  </si>
  <si>
    <t>BlendColorEXT;</t>
  </si>
  <si>
    <t>PFNGLBLENDCOLORXOESPROC</t>
  </si>
  <si>
    <t>BlendColorxOES;</t>
  </si>
  <si>
    <t>PFNGLBLENDEQUATIONPROC</t>
  </si>
  <si>
    <t>BlendEquation;</t>
  </si>
  <si>
    <t>PFNGLBLENDEQUATIONEXTPROC</t>
  </si>
  <si>
    <t>BlendEquationEXT;</t>
  </si>
  <si>
    <t>PFNGLBLENDEQUATIONINDEXEDAMDPROC</t>
  </si>
  <si>
    <t>BlendEquationIndexedAMD;</t>
  </si>
  <si>
    <t>PFNGLBLENDEQUATIONSEPARATEPROC</t>
  </si>
  <si>
    <t>BlendEquationSeparate;</t>
  </si>
  <si>
    <t>PFNGLBLENDEQUATIONSEPARATEEXTPROC</t>
  </si>
  <si>
    <t>BlendEquationSeparateEXT;</t>
  </si>
  <si>
    <t>PFNGLBLENDEQUATIONSEPARATEINDEXEDAMDPROC</t>
  </si>
  <si>
    <t>BlendEquationSeparateIndexedAMD;</t>
  </si>
  <si>
    <t>PFNGLBLENDEQUATIONSEPARATEIPROC</t>
  </si>
  <si>
    <t>BlendEquationSeparatei;</t>
  </si>
  <si>
    <t>PFNGLBLENDEQUATIONSEPARATEIARBPROC</t>
  </si>
  <si>
    <t>BlendEquationSeparateiARB;</t>
  </si>
  <si>
    <t>PFNGLBLENDEQUATIONIPROC</t>
  </si>
  <si>
    <t>BlendEquationi;</t>
  </si>
  <si>
    <t>PFNGLBLENDEQUATIONIARBPROC</t>
  </si>
  <si>
    <t>BlendEquationiARB;</t>
  </si>
  <si>
    <t>PFNGLBLENDFUNCPROC</t>
  </si>
  <si>
    <t>BlendFunc;</t>
  </si>
  <si>
    <t>PFNGLBLENDFUNCINDEXEDAMDPROC</t>
  </si>
  <si>
    <t>BlendFuncIndexedAMD;</t>
  </si>
  <si>
    <t>PFNGLBLENDFUNCSEPARATEPROC</t>
  </si>
  <si>
    <t>BlendFuncSeparate;</t>
  </si>
  <si>
    <t>PFNGLBLENDFUNCSEPARATEEXTPROC</t>
  </si>
  <si>
    <t>BlendFuncSeparateEXT;</t>
  </si>
  <si>
    <t>PFNGLBLENDFUNCSEPARATEINGRPROC</t>
  </si>
  <si>
    <t>BlendFuncSeparateINGR;</t>
  </si>
  <si>
    <t>PFNGLBLENDFUNCSEPARATEINDEXEDAMDPROC</t>
  </si>
  <si>
    <t>BlendFuncSeparateIndexedAMD;</t>
  </si>
  <si>
    <t>PFNGLBLENDFUNCSEPARATEIPROC</t>
  </si>
  <si>
    <t>BlendFuncSeparatei;</t>
  </si>
  <si>
    <t>PFNGLBLENDFUNCSEPARATEIARBPROC</t>
  </si>
  <si>
    <t>BlendFuncSeparateiARB;</t>
  </si>
  <si>
    <t>PFNGLBLENDFUNCIPROC</t>
  </si>
  <si>
    <t>BlendFunci;</t>
  </si>
  <si>
    <t>PFNGLBLENDFUNCIARBPROC</t>
  </si>
  <si>
    <t>BlendFunciARB;</t>
  </si>
  <si>
    <t>PFNGLBLENDPARAMETERINVPROC</t>
  </si>
  <si>
    <t>BlendParameteriNV;</t>
  </si>
  <si>
    <t>PFNGLBLITFRAMEBUFFERPROC</t>
  </si>
  <si>
    <t>BlitFramebuffer;</t>
  </si>
  <si>
    <t>PFNGLBLITFRAMEBUFFEREXTPROC</t>
  </si>
  <si>
    <t>BlitFramebufferEXT;</t>
  </si>
  <si>
    <t>PFNGLBLITFRAMEBUFFERLAYEREXTPROC</t>
  </si>
  <si>
    <t>BlitFramebufferLayerEXT;</t>
  </si>
  <si>
    <t>PFNGLBLITFRAMEBUFFERLAYERSEXTPROC</t>
  </si>
  <si>
    <t>BlitFramebufferLayersEXT;</t>
  </si>
  <si>
    <t>PFNGLBLITNAMEDFRAMEBUFFERPROC</t>
  </si>
  <si>
    <t>BlitNamedFramebuffer;</t>
  </si>
  <si>
    <t>PFNGLBUFFERADDRESSRANGENVPROC</t>
  </si>
  <si>
    <t>BufferAddressRangeNV;</t>
  </si>
  <si>
    <t>PFNGLBUFFERATTACHMEMORYNVPROC</t>
  </si>
  <si>
    <t>BufferAttachMemoryNV;</t>
  </si>
  <si>
    <t>PFNGLBUFFERDATAPROC</t>
  </si>
  <si>
    <t>BufferData;</t>
  </si>
  <si>
    <t>PFNGLBUFFERDATAARBPROC</t>
  </si>
  <si>
    <t>BufferDataARB;</t>
  </si>
  <si>
    <t>PFNGLBUFFERPAGECOMMITMENTARBPROC</t>
  </si>
  <si>
    <t>BufferPageCommitmentARB;</t>
  </si>
  <si>
    <t>PFNGLBUFFERPAGECOMMITMENTMEMNVPROC</t>
  </si>
  <si>
    <t>BufferPageCommitmentMemNV;</t>
  </si>
  <si>
    <t>PFNGLBUFFERPARAMETERIAPPLEPROC</t>
  </si>
  <si>
    <t>BufferParameteriAPPLE;</t>
  </si>
  <si>
    <t>PFNGLBUFFERSTORAGEPROC</t>
  </si>
  <si>
    <t>BufferStorage;</t>
  </si>
  <si>
    <t>PFNGLBUFFERSTORAGEEXTERNALEXTPROC</t>
  </si>
  <si>
    <t>BufferStorageExternalEXT;</t>
  </si>
  <si>
    <t>PFNGLBUFFERSTORAGEMEMEXTPROC</t>
  </si>
  <si>
    <t>BufferStorageMemEXT;</t>
  </si>
  <si>
    <t>PFNGLBUFFERSUBDATAPROC</t>
  </si>
  <si>
    <t>BufferSubData;</t>
  </si>
  <si>
    <t>PFNGLBUFFERSUBDATAARBPROC</t>
  </si>
  <si>
    <t>BufferSubDataARB;</t>
  </si>
  <si>
    <t>PFNGLCALLCOMMANDLISTNVPROC</t>
  </si>
  <si>
    <t>CallCommandListNV;</t>
  </si>
  <si>
    <t>PFNGLCHECKFRAMEBUFFERSTATUSPROC</t>
  </si>
  <si>
    <t>CheckFramebufferStatus;</t>
  </si>
  <si>
    <t>PFNGLCHECKFRAMEBUFFERSTATUSEXTPROC</t>
  </si>
  <si>
    <t>CheckFramebufferStatusEXT;</t>
  </si>
  <si>
    <t>PFNGLCHECKNAMEDFRAMEBUFFERSTATUSPROC</t>
  </si>
  <si>
    <t>CheckNamedFramebufferStatus;</t>
  </si>
  <si>
    <t>PFNGLCHECKNAMEDFRAMEBUFFERSTATUSEXTPROC</t>
  </si>
  <si>
    <t>CheckNamedFramebufferStatusEXT;</t>
  </si>
  <si>
    <t>PFNGLCLAMPCOLORPROC</t>
  </si>
  <si>
    <t>ClampColor;</t>
  </si>
  <si>
    <t>PFNGLCLAMPCOLORARBPROC</t>
  </si>
  <si>
    <t>ClampColorARB;</t>
  </si>
  <si>
    <t>PFNGLCLEARPROC</t>
  </si>
  <si>
    <t>Clear;</t>
  </si>
  <si>
    <t>PFNGLCLEARACCUMXOESPROC</t>
  </si>
  <si>
    <t>ClearAccumxOES;</t>
  </si>
  <si>
    <t>PFNGLCLEARBUFFERDATAPROC</t>
  </si>
  <si>
    <t>ClearBufferData;</t>
  </si>
  <si>
    <t>PFNGLCLEARBUFFERSUBDATAPROC</t>
  </si>
  <si>
    <t>ClearBufferSubData;</t>
  </si>
  <si>
    <t>PFNGLCLEARBUFFERFIPROC</t>
  </si>
  <si>
    <t>ClearBufferfi;</t>
  </si>
  <si>
    <t>PFNGLCLEARBUFFERFVPROC</t>
  </si>
  <si>
    <t>ClearBufferfv;</t>
  </si>
  <si>
    <t>PFNGLCLEARBUFFERIVPROC</t>
  </si>
  <si>
    <t>ClearBufferiv;</t>
  </si>
  <si>
    <t>PFNGLCLEARBUFFERUIVPROC</t>
  </si>
  <si>
    <t>ClearBufferuiv;</t>
  </si>
  <si>
    <t>PFNGLCLEARCOLORPROC</t>
  </si>
  <si>
    <t>ClearColor;</t>
  </si>
  <si>
    <t>PFNGLCLEARCOLORIIEXTPROC</t>
  </si>
  <si>
    <t>ClearColorIiEXT;</t>
  </si>
  <si>
    <t>PFNGLCLEARCOLORIUIEXTPROC</t>
  </si>
  <si>
    <t>ClearColorIuiEXT;</t>
  </si>
  <si>
    <t>PFNGLCLEARCOLORXOESPROC</t>
  </si>
  <si>
    <t>ClearColorxOES;</t>
  </si>
  <si>
    <t>PFNGLCLEARDEPTHPROC</t>
  </si>
  <si>
    <t>ClearDepth;</t>
  </si>
  <si>
    <t>PFNGLCLEARDEPTHDNVPROC</t>
  </si>
  <si>
    <t>ClearDepthdNV;</t>
  </si>
  <si>
    <t>PFNGLCLEARDEPTHFPROC</t>
  </si>
  <si>
    <t>ClearDepthf;</t>
  </si>
  <si>
    <t>PFNGLCLEARDEPTHFOESPROC</t>
  </si>
  <si>
    <t>ClearDepthfOES;</t>
  </si>
  <si>
    <t>PFNGLCLEARDEPTHXOESPROC</t>
  </si>
  <si>
    <t>ClearDepthxOES;</t>
  </si>
  <si>
    <t>PFNGLCLEARNAMEDBUFFERDATAPROC</t>
  </si>
  <si>
    <t>ClearNamedBufferData;</t>
  </si>
  <si>
    <t>PFNGLCLEARNAMEDBUFFERDATAEXTPROC</t>
  </si>
  <si>
    <t>ClearNamedBufferDataEXT;</t>
  </si>
  <si>
    <t>PFNGLCLEARNAMEDBUFFERSUBDATAPROC</t>
  </si>
  <si>
    <t>ClearNamedBufferSubData;</t>
  </si>
  <si>
    <t>PFNGLCLEARNAMEDBUFFERSUBDATAEXTPROC</t>
  </si>
  <si>
    <t>ClearNamedBufferSubDataEXT;</t>
  </si>
  <si>
    <t>PFNGLCLEARNAMEDFRAMEBUFFERFIPROC</t>
  </si>
  <si>
    <t>ClearNamedFramebufferfi;</t>
  </si>
  <si>
    <t>PFNGLCLEARNAMEDFRAMEBUFFERFVPROC</t>
  </si>
  <si>
    <t>ClearNamedFramebufferfv;</t>
  </si>
  <si>
    <t>PFNGLCLEARNAMEDFRAMEBUFFERIVPROC</t>
  </si>
  <si>
    <t>ClearNamedFramebufferiv;</t>
  </si>
  <si>
    <t>PFNGLCLEARNAMEDFRAMEBUFFERUIVPROC</t>
  </si>
  <si>
    <t>ClearNamedFramebufferuiv;</t>
  </si>
  <si>
    <t>PFNGLCLEARSTENCILPROC</t>
  </si>
  <si>
    <t>ClearStencil;</t>
  </si>
  <si>
    <t>PFNGLCLEARTEXIMAGEPROC</t>
  </si>
  <si>
    <t>ClearTexImage;</t>
  </si>
  <si>
    <t>PFNGLCLEARTEXSUBIMAGEPROC</t>
  </si>
  <si>
    <t>ClearTexSubImage;</t>
  </si>
  <si>
    <t>PFNGLCLIENTACTIVETEXTUREARBPROC</t>
  </si>
  <si>
    <t>ClientActiveTextureARB;</t>
  </si>
  <si>
    <t>PFNGLCLIENTACTIVEVERTEXSTREAMATIPROC</t>
  </si>
  <si>
    <t>ClientActiveVertexStreamATI;</t>
  </si>
  <si>
    <t>PFNGLCLIENTATTRIBDEFAULTEXTPROC</t>
  </si>
  <si>
    <t>ClientAttribDefaultEXT;</t>
  </si>
  <si>
    <t>PFNGLCLIENTWAITSEMAPHOREUI64NVXPROC</t>
  </si>
  <si>
    <t>ClientWaitSemaphoreui64NVX;</t>
  </si>
  <si>
    <t>PFNGLCLIENTWAITSYNCPROC</t>
  </si>
  <si>
    <t>ClientWaitSync;</t>
  </si>
  <si>
    <t>PFNGLCLIPCONTROLPROC</t>
  </si>
  <si>
    <t>ClipControl;</t>
  </si>
  <si>
    <t>PFNGLCLIPPLANEFOESPROC</t>
  </si>
  <si>
    <t>ClipPlanefOES;</t>
  </si>
  <si>
    <t>PFNGLCLIPPLANEXOESPROC</t>
  </si>
  <si>
    <t>ClipPlanexOES;</t>
  </si>
  <si>
    <t>PFNGLCOLOR3FVERTEX3FSUNPROC</t>
  </si>
  <si>
    <t>Color3fVertex3fSUN;</t>
  </si>
  <si>
    <t>PFNGLCOLOR3FVERTEX3FVSUNPROC</t>
  </si>
  <si>
    <t>Color3fVertex3fvSUN;</t>
  </si>
  <si>
    <t>PFNGLCOLOR3HNVPROC</t>
  </si>
  <si>
    <t>Color3hNV;</t>
  </si>
  <si>
    <t>PFNGLCOLOR3HVNVPROC</t>
  </si>
  <si>
    <t>Color3hvNV;</t>
  </si>
  <si>
    <t>PFNGLCOLOR3XOESPROC</t>
  </si>
  <si>
    <t>Color3xOES;</t>
  </si>
  <si>
    <t>PFNGLCOLOR3XVOESPROC</t>
  </si>
  <si>
    <t>Color3xvOES;</t>
  </si>
  <si>
    <t>PFNGLCOLOR4FNORMAL3FVERTEX3FSUNPROC</t>
  </si>
  <si>
    <t>Color4fNormal3fVertex3fSUN;</t>
  </si>
  <si>
    <t>PFNGLCOLOR4FNORMAL3FVERTEX3FVSUNPROC</t>
  </si>
  <si>
    <t>Color4fNormal3fVertex3fvSUN;</t>
  </si>
  <si>
    <t>PFNGLCOLOR4HNVPROC</t>
  </si>
  <si>
    <t>Color4hNV;</t>
  </si>
  <si>
    <t>PFNGLCOLOR4HVNVPROC</t>
  </si>
  <si>
    <t>Color4hvNV;</t>
  </si>
  <si>
    <t>PFNGLCOLOR4UBVERTEX2FSUNPROC</t>
  </si>
  <si>
    <t>Color4ubVertex2fSUN;</t>
  </si>
  <si>
    <t>PFNGLCOLOR4UBVERTEX2FVSUNPROC</t>
  </si>
  <si>
    <t>Color4ubVertex2fvSUN;</t>
  </si>
  <si>
    <t>PFNGLCOLOR4UBVERTEX3FSUNPROC</t>
  </si>
  <si>
    <t>Color4ubVertex3fSUN;</t>
  </si>
  <si>
    <t>PFNGLCOLOR4UBVERTEX3FVSUNPROC</t>
  </si>
  <si>
    <t>Color4ubVertex3fvSUN;</t>
  </si>
  <si>
    <t>PFNGLCOLOR4XOESPROC</t>
  </si>
  <si>
    <t>Color4xOES;</t>
  </si>
  <si>
    <t>PFNGLCOLOR4XVOESPROC</t>
  </si>
  <si>
    <t>Color4xvOES;</t>
  </si>
  <si>
    <t>PFNGLCOLORFORMATNVPROC</t>
  </si>
  <si>
    <t>ColorFormatNV;</t>
  </si>
  <si>
    <t>PFNGLCOLORFRAGMENTOP1ATIPROC</t>
  </si>
  <si>
    <t>ColorFragmentOp1ATI;</t>
  </si>
  <si>
    <t>PFNGLCOLORFRAGMENTOP2ATIPROC</t>
  </si>
  <si>
    <t>ColorFragmentOp2ATI;</t>
  </si>
  <si>
    <t>PFNGLCOLORFRAGMENTOP3ATIPROC</t>
  </si>
  <si>
    <t>ColorFragmentOp3ATI;</t>
  </si>
  <si>
    <t>PFNGLCOLORMASKPROC</t>
  </si>
  <si>
    <t>ColorMask;</t>
  </si>
  <si>
    <t>PFNGLCOLORMASKINDEXEDEXTPROC</t>
  </si>
  <si>
    <t>ColorMaskIndexedEXT;</t>
  </si>
  <si>
    <t>PFNGLCOLORMASKIPROC</t>
  </si>
  <si>
    <t>ColorMaski;</t>
  </si>
  <si>
    <t>PFNGLCOLORPOINTEREXTPROC</t>
  </si>
  <si>
    <t>ColorPointerEXT;</t>
  </si>
  <si>
    <t>PFNGLCOLORPOINTERLISTIBMPROC</t>
  </si>
  <si>
    <t>ColorPointerListIBM;</t>
  </si>
  <si>
    <t>PFNGLCOLORPOINTERVINTELPROC</t>
  </si>
  <si>
    <t>ColorPointervINTEL;</t>
  </si>
  <si>
    <t>PFNGLCOLORSUBTABLEEXTPROC</t>
  </si>
  <si>
    <t>ColorSubTableEXT;</t>
  </si>
  <si>
    <t>PFNGLCOLORTABLEEXTPROC</t>
  </si>
  <si>
    <t>ColorTableEXT;</t>
  </si>
  <si>
    <t>PFNGLCOLORTABLEPARAMETERFVSGIPROC</t>
  </si>
  <si>
    <t>ColorTableParameterfvSGI;</t>
  </si>
  <si>
    <t>PFNGLCOLORTABLEPARAMETERIVSGIPROC</t>
  </si>
  <si>
    <t>ColorTableParameterivSGI;</t>
  </si>
  <si>
    <t>PFNGLCOLORTABLESGIPROC</t>
  </si>
  <si>
    <t>ColorTableSGI;</t>
  </si>
  <si>
    <t>PFNGLCOMBINERINPUTNVPROC</t>
  </si>
  <si>
    <t>CombinerInputNV;</t>
  </si>
  <si>
    <t>PFNGLCOMBINEROUTPUTNVPROC</t>
  </si>
  <si>
    <t>CombinerOutputNV;</t>
  </si>
  <si>
    <t>PFNGLCOMBINERPARAMETERFNVPROC</t>
  </si>
  <si>
    <t>CombinerParameterfNV;</t>
  </si>
  <si>
    <t>PFNGLCOMBINERPARAMETERFVNVPROC</t>
  </si>
  <si>
    <t>CombinerParameterfvNV;</t>
  </si>
  <si>
    <t>PFNGLCOMBINERPARAMETERINVPROC</t>
  </si>
  <si>
    <t>CombinerParameteriNV;</t>
  </si>
  <si>
    <t>PFNGLCOMBINERPARAMETERIVNVPROC</t>
  </si>
  <si>
    <t>CombinerParameterivNV;</t>
  </si>
  <si>
    <t>PFNGLCOMBINERSTAGEPARAMETERFVNVPROC</t>
  </si>
  <si>
    <t>CombinerStageParameterfvNV;</t>
  </si>
  <si>
    <t>PFNGLCOMMANDLISTSEGMENTSNVPROC</t>
  </si>
  <si>
    <t>CommandListSegmentsNV;</t>
  </si>
  <si>
    <t>PFNGLCOMPILECOMMANDLISTNVPROC</t>
  </si>
  <si>
    <t>CompileCommandListNV;</t>
  </si>
  <si>
    <t>PFNGLCOMPILESHADERPROC</t>
  </si>
  <si>
    <t>CompileShader;</t>
  </si>
  <si>
    <t>PFNGLCOMPILESHADERARBPROC</t>
  </si>
  <si>
    <t>CompileShaderARB;</t>
  </si>
  <si>
    <t>PFNGLCOMPILESHADERINCLUDEARBPROC</t>
  </si>
  <si>
    <t>CompileShaderIncludeARB;</t>
  </si>
  <si>
    <t>PFNGLCOMPRESSEDMULTITEXIMAGE1DEXTPROC</t>
  </si>
  <si>
    <t>CompressedMultiTexImage1DEXT;</t>
  </si>
  <si>
    <t>PFNGLCOMPRESSEDMULTITEXIMAGE2DEXTPROC</t>
  </si>
  <si>
    <t>CompressedMultiTexImage2DEXT;</t>
  </si>
  <si>
    <t>PFNGLCOMPRESSEDMULTITEXIMAGE3DEXTPROC</t>
  </si>
  <si>
    <t>CompressedMultiTexImage3DEXT;</t>
  </si>
  <si>
    <t>PFNGLCOMPRESSEDMULTITEXSUBIMAGE1DEXTPROC</t>
  </si>
  <si>
    <t>CompressedMultiTexSubImage1DEXT;</t>
  </si>
  <si>
    <t>PFNGLCOMPRESSEDMULTITEXSUBIMAGE2DEXTPROC</t>
  </si>
  <si>
    <t>CompressedMultiTexSubImage2DEXT;</t>
  </si>
  <si>
    <t>PFNGLCOMPRESSEDMULTITEXSUBIMAGE3DEXTPROC</t>
  </si>
  <si>
    <t>CompressedMultiTexSubImage3DEXT;</t>
  </si>
  <si>
    <t>PFNGLCOMPRESSEDTEXIMAGE1DPROC</t>
  </si>
  <si>
    <t>CompressedTexImage1D;</t>
  </si>
  <si>
    <t>PFNGLCOMPRESSEDTEXIMAGE1DARBPROC</t>
  </si>
  <si>
    <t>CompressedTexImage1DARB;</t>
  </si>
  <si>
    <t>PFNGLCOMPRESSEDTEXIMAGE2DPROC</t>
  </si>
  <si>
    <t>CompressedTexImage2D;</t>
  </si>
  <si>
    <t>PFNGLCOMPRESSEDTEXIMAGE2DARBPROC</t>
  </si>
  <si>
    <t>CompressedTexImage2DARB;</t>
  </si>
  <si>
    <t>PFNGLCOMPRESSEDTEXIMAGE3DPROC</t>
  </si>
  <si>
    <t>CompressedTexImage3D;</t>
  </si>
  <si>
    <t>PFNGLCOMPRESSEDTEXIMAGE3DARBPROC</t>
  </si>
  <si>
    <t>CompressedTexImage3DARB;</t>
  </si>
  <si>
    <t>PFNGLCOMPRESSEDTEXSUBIMAGE1DPROC</t>
  </si>
  <si>
    <t>CompressedTexSubImage1D;</t>
  </si>
  <si>
    <t>PFNGLCOMPRESSEDTEXSUBIMAGE1DARBPROC</t>
  </si>
  <si>
    <t>CompressedTexSubImage1DARB;</t>
  </si>
  <si>
    <t>PFNGLCOMPRESSEDTEXSUBIMAGE2DPROC</t>
  </si>
  <si>
    <t>CompressedTexSubImage2D;</t>
  </si>
  <si>
    <t>PFNGLCOMPRESSEDTEXSUBIMAGE2DARBPROC</t>
  </si>
  <si>
    <t>CompressedTexSubImage2DARB;</t>
  </si>
  <si>
    <t>PFNGLCOMPRESSEDTEXSUBIMAGE3DPROC</t>
  </si>
  <si>
    <t>CompressedTexSubImage3D;</t>
  </si>
  <si>
    <t>PFNGLCOMPRESSEDTEXSUBIMAGE3DARBPROC</t>
  </si>
  <si>
    <t>CompressedTexSubImage3DARB;</t>
  </si>
  <si>
    <t>PFNGLCOMPRESSEDTEXTUREIMAGE1DEXTPROC</t>
  </si>
  <si>
    <t>CompressedTextureImage1DEXT;</t>
  </si>
  <si>
    <t>PFNGLCOMPRESSEDTEXTUREIMAGE2DEXTPROC</t>
  </si>
  <si>
    <t>CompressedTextureImage2DEXT;</t>
  </si>
  <si>
    <t>PFNGLCOMPRESSEDTEXTUREIMAGE3DEXTPROC</t>
  </si>
  <si>
    <t>CompressedTextureImage3DEXT;</t>
  </si>
  <si>
    <t>PFNGLCOMPRESSEDTEXTURESUBIMAGE1DPROC</t>
  </si>
  <si>
    <t>CompressedTextureSubImage1D;</t>
  </si>
  <si>
    <t>PFNGLCOMPRESSEDTEXTURESUBIMAGE1DEXTPROC</t>
  </si>
  <si>
    <t>CompressedTextureSubImage1DEXT;</t>
  </si>
  <si>
    <t>PFNGLCOMPRESSEDTEXTURESUBIMAGE2DPROC</t>
  </si>
  <si>
    <t>CompressedTextureSubImage2D;</t>
  </si>
  <si>
    <t>PFNGLCOMPRESSEDTEXTURESUBIMAGE2DEXTPROC</t>
  </si>
  <si>
    <t>CompressedTextureSubImage2DEXT;</t>
  </si>
  <si>
    <t>PFNGLCOMPRESSEDTEXTURESUBIMAGE3DPROC</t>
  </si>
  <si>
    <t>CompressedTextureSubImage3D;</t>
  </si>
  <si>
    <t>PFNGLCOMPRESSEDTEXTURESUBIMAGE3DEXTPROC</t>
  </si>
  <si>
    <t>CompressedTextureSubImage3DEXT;</t>
  </si>
  <si>
    <t>PFNGLCONSERVATIVERASTERPARAMETERFNVPROC</t>
  </si>
  <si>
    <t>ConservativeRasterParameterfNV;</t>
  </si>
  <si>
    <t>PFNGLCONSERVATIVERASTERPARAMETERINVPROC</t>
  </si>
  <si>
    <t>ConservativeRasterParameteriNV;</t>
  </si>
  <si>
    <t>PFNGLCONVOLUTIONFILTER1DEXTPROC</t>
  </si>
  <si>
    <t>ConvolutionFilter1DEXT;</t>
  </si>
  <si>
    <t>PFNGLCONVOLUTIONFILTER2DEXTPROC</t>
  </si>
  <si>
    <t>ConvolutionFilter2DEXT;</t>
  </si>
  <si>
    <t>PFNGLCONVOLUTIONPARAMETERFEXTPROC</t>
  </si>
  <si>
    <t>ConvolutionParameterfEXT;</t>
  </si>
  <si>
    <t>PFNGLCONVOLUTIONPARAMETERFVEXTPROC</t>
  </si>
  <si>
    <t>ConvolutionParameterfvEXT;</t>
  </si>
  <si>
    <t>PFNGLCONVOLUTIONPARAMETERIEXTPROC</t>
  </si>
  <si>
    <t>ConvolutionParameteriEXT;</t>
  </si>
  <si>
    <t>PFNGLCONVOLUTIONPARAMETERIVEXTPROC</t>
  </si>
  <si>
    <t>ConvolutionParameterivEXT;</t>
  </si>
  <si>
    <t>PFNGLCONVOLUTIONPARAMETERXOESPROC</t>
  </si>
  <si>
    <t>ConvolutionParameterxOES;</t>
  </si>
  <si>
    <t>PFNGLCONVOLUTIONPARAMETERXVOESPROC</t>
  </si>
  <si>
    <t>ConvolutionParameterxvOES;</t>
  </si>
  <si>
    <t>PFNGLCOPYBUFFERSUBDATAPROC</t>
  </si>
  <si>
    <t>CopyBufferSubData;</t>
  </si>
  <si>
    <t>PFNGLCOPYCOLORSUBTABLEEXTPROC</t>
  </si>
  <si>
    <t>CopyColorSubTableEXT;</t>
  </si>
  <si>
    <t>PFNGLCOPYCOLORTABLESGIPROC</t>
  </si>
  <si>
    <t>CopyColorTableSGI;</t>
  </si>
  <si>
    <t>PFNGLCOPYCONVOLUTIONFILTER1DEXTPROC</t>
  </si>
  <si>
    <t>CopyConvolutionFilter1DEXT;</t>
  </si>
  <si>
    <t>PFNGLCOPYCONVOLUTIONFILTER2DEXTPROC</t>
  </si>
  <si>
    <t>CopyConvolutionFilter2DEXT;</t>
  </si>
  <si>
    <t>PFNGLCOPYIMAGESUBDATAPROC</t>
  </si>
  <si>
    <t>CopyImageSubData;</t>
  </si>
  <si>
    <t>PFNGLCOPYIMAGESUBDATANVPROC</t>
  </si>
  <si>
    <t>CopyImageSubDataNV;</t>
  </si>
  <si>
    <t>PFNGLCOPYMULTITEXIMAGE1DEXTPROC</t>
  </si>
  <si>
    <t>CopyMultiTexImage1DEXT;</t>
  </si>
  <si>
    <t>PFNGLCOPYMULTITEXIMAGE2DEXTPROC</t>
  </si>
  <si>
    <t>CopyMultiTexImage2DEXT;</t>
  </si>
  <si>
    <t>PFNGLCOPYMULTITEXSUBIMAGE1DEXTPROC</t>
  </si>
  <si>
    <t>CopyMultiTexSubImage1DEXT;</t>
  </si>
  <si>
    <t>PFNGLCOPYMULTITEXSUBIMAGE2DEXTPROC</t>
  </si>
  <si>
    <t>CopyMultiTexSubImage2DEXT;</t>
  </si>
  <si>
    <t>PFNGLCOPYMULTITEXSUBIMAGE3DEXTPROC</t>
  </si>
  <si>
    <t>CopyMultiTexSubImage3DEXT;</t>
  </si>
  <si>
    <t>PFNGLCOPYNAMEDBUFFERSUBDATAPROC</t>
  </si>
  <si>
    <t>CopyNamedBufferSubData;</t>
  </si>
  <si>
    <t>PFNGLCOPYPATHNVPROC</t>
  </si>
  <si>
    <t>CopyPathNV;</t>
  </si>
  <si>
    <t>PFNGLCOPYTEXIMAGE1DPROC</t>
  </si>
  <si>
    <t>CopyTexImage1D;</t>
  </si>
  <si>
    <t>PFNGLCOPYTEXIMAGE1DEXTPROC</t>
  </si>
  <si>
    <t>CopyTexImage1DEXT;</t>
  </si>
  <si>
    <t>PFNGLCOPYTEXIMAGE2DPROC</t>
  </si>
  <si>
    <t>CopyTexImage2D;</t>
  </si>
  <si>
    <t>PFNGLCOPYTEXIMAGE2DEXTPROC</t>
  </si>
  <si>
    <t>CopyTexImage2DEXT;</t>
  </si>
  <si>
    <t>PFNGLCOPYTEXSUBIMAGE1DPROC</t>
  </si>
  <si>
    <t>CopyTexSubImage1D;</t>
  </si>
  <si>
    <t>PFNGLCOPYTEXSUBIMAGE1DEXTPROC</t>
  </si>
  <si>
    <t>CopyTexSubImage1DEXT;</t>
  </si>
  <si>
    <t>PFNGLCOPYTEXSUBIMAGE2DPROC</t>
  </si>
  <si>
    <t>CopyTexSubImage2D;</t>
  </si>
  <si>
    <t>PFNGLCOPYTEXSUBIMAGE2DEXTPROC</t>
  </si>
  <si>
    <t>CopyTexSubImage2DEXT;</t>
  </si>
  <si>
    <t>PFNGLCOPYTEXSUBIMAGE3DPROC</t>
  </si>
  <si>
    <t>CopyTexSubImage3D;</t>
  </si>
  <si>
    <t>PFNGLCOPYTEXSUBIMAGE3DEXTPROC</t>
  </si>
  <si>
    <t>CopyTexSubImage3DEXT;</t>
  </si>
  <si>
    <t>PFNGLCOPYTEXTUREIMAGE1DEXTPROC</t>
  </si>
  <si>
    <t>CopyTextureImage1DEXT;</t>
  </si>
  <si>
    <t>PFNGLCOPYTEXTUREIMAGE2DEXTPROC</t>
  </si>
  <si>
    <t>CopyTextureImage2DEXT;</t>
  </si>
  <si>
    <t>PFNGLCOPYTEXTURESUBIMAGE1DPROC</t>
  </si>
  <si>
    <t>CopyTextureSubImage1D;</t>
  </si>
  <si>
    <t>PFNGLCOPYTEXTURESUBIMAGE1DEXTPROC</t>
  </si>
  <si>
    <t>CopyTextureSubImage1DEXT;</t>
  </si>
  <si>
    <t>PFNGLCOPYTEXTURESUBIMAGE2DPROC</t>
  </si>
  <si>
    <t>CopyTextureSubImage2D;</t>
  </si>
  <si>
    <t>PFNGLCOPYTEXTURESUBIMAGE2DEXTPROC</t>
  </si>
  <si>
    <t>CopyTextureSubImage2DEXT;</t>
  </si>
  <si>
    <t>PFNGLCOPYTEXTURESUBIMAGE3DPROC</t>
  </si>
  <si>
    <t>CopyTextureSubImage3D;</t>
  </si>
  <si>
    <t>PFNGLCOPYTEXTURESUBIMAGE3DEXTPROC</t>
  </si>
  <si>
    <t>CopyTextureSubImage3DEXT;</t>
  </si>
  <si>
    <t>PFNGLCOVERFILLPATHINSTANCEDNVPROC</t>
  </si>
  <si>
    <t>CoverFillPathInstancedNV;</t>
  </si>
  <si>
    <t>PFNGLCOVERFILLPATHNVPROC</t>
  </si>
  <si>
    <t>CoverFillPathNV;</t>
  </si>
  <si>
    <t>PFNGLCOVERSTROKEPATHINSTANCEDNVPROC</t>
  </si>
  <si>
    <t>CoverStrokePathInstancedNV;</t>
  </si>
  <si>
    <t>PFNGLCOVERSTROKEPATHNVPROC</t>
  </si>
  <si>
    <t>CoverStrokePathNV;</t>
  </si>
  <si>
    <t>PFNGLCOVERAGEMODULATIONNVPROC</t>
  </si>
  <si>
    <t>CoverageModulationNV;</t>
  </si>
  <si>
    <t>PFNGLCOVERAGEMODULATIONTABLENVPROC</t>
  </si>
  <si>
    <t>CoverageModulationTableNV;</t>
  </si>
  <si>
    <t>PFNGLCREATEBUFFERSPROC</t>
  </si>
  <si>
    <t>CreateBuffers;</t>
  </si>
  <si>
    <t>PFNGLCREATECOMMANDLISTSNVPROC</t>
  </si>
  <si>
    <t>CreateCommandListsNV;</t>
  </si>
  <si>
    <t>PFNGLCREATEFRAMEBUFFERSPROC</t>
  </si>
  <si>
    <t>CreateFramebuffers;</t>
  </si>
  <si>
    <t>PFNGLCREATEMEMORYOBJECTSEXTPROC</t>
  </si>
  <si>
    <t>CreateMemoryObjectsEXT;</t>
  </si>
  <si>
    <t>PFNGLCREATEPERFQUERYINTELPROC</t>
  </si>
  <si>
    <t>CreatePerfQueryINTEL;</t>
  </si>
  <si>
    <t>PFNGLCREATEPROGRAMPROC</t>
  </si>
  <si>
    <t>CreateProgram;</t>
  </si>
  <si>
    <t>PFNGLCREATEPROGRAMOBJECTARBPROC</t>
  </si>
  <si>
    <t>CreateProgramObjectARB;</t>
  </si>
  <si>
    <t>PFNGLCREATEPROGRAMPIPELINESPROC</t>
  </si>
  <si>
    <t>CreateProgramPipelines;</t>
  </si>
  <si>
    <t>PFNGLCREATEPROGRESSFENCENVXPROC</t>
  </si>
  <si>
    <t>CreateProgressFenceNVX;</t>
  </si>
  <si>
    <t>PFNGLCREATEQUERIESPROC</t>
  </si>
  <si>
    <t>CreateQueries;</t>
  </si>
  <si>
    <t>PFNGLCREATERENDERBUFFERSPROC</t>
  </si>
  <si>
    <t>CreateRenderbuffers;</t>
  </si>
  <si>
    <t>PFNGLCREATESAMPLERSPROC</t>
  </si>
  <si>
    <t>CreateSamplers;</t>
  </si>
  <si>
    <t>PFNGLCREATESEMAPHORESNVPROC</t>
  </si>
  <si>
    <t>CreateSemaphoresNV;</t>
  </si>
  <si>
    <t>PFNGLCREATESHADERPROC</t>
  </si>
  <si>
    <t>CreateShader;</t>
  </si>
  <si>
    <t>PFNGLCREATESHADEROBJECTARBPROC</t>
  </si>
  <si>
    <t>CreateShaderObjectARB;</t>
  </si>
  <si>
    <t>PFNGLCREATESHADERPROGRAMEXTPROC</t>
  </si>
  <si>
    <t>CreateShaderProgramEXT;</t>
  </si>
  <si>
    <t>PFNGLCREATESHADERPROGRAMVPROC</t>
  </si>
  <si>
    <t>CreateShaderProgramv;</t>
  </si>
  <si>
    <t>PFNGLCREATESTATESNVPROC</t>
  </si>
  <si>
    <t>CreateStatesNV;</t>
  </si>
  <si>
    <t>PFNGLCREATESYNCFROMCLEVENTARBPROC</t>
  </si>
  <si>
    <t>CreateSyncFromCLeventARB;</t>
  </si>
  <si>
    <t>PFNGLCREATETEXTURESPROC</t>
  </si>
  <si>
    <t>CreateTextures;</t>
  </si>
  <si>
    <t>PFNGLCREATETRANSFORMFEEDBACKSPROC</t>
  </si>
  <si>
    <t>CreateTransformFeedbacks;</t>
  </si>
  <si>
    <t>PFNGLCREATEVERTEXARRAYSPROC</t>
  </si>
  <si>
    <t>CreateVertexArrays;</t>
  </si>
  <si>
    <t>PFNGLCULLFACEPROC</t>
  </si>
  <si>
    <t>CullFace;</t>
  </si>
  <si>
    <t>PFNGLCULLPARAMETERDVEXTPROC</t>
  </si>
  <si>
    <t>CullParameterdvEXT;</t>
  </si>
  <si>
    <t>PFNGLCULLPARAMETERFVEXTPROC</t>
  </si>
  <si>
    <t>CullParameterfvEXT;</t>
  </si>
  <si>
    <t>PFNGLCURRENTPALETTEMATRIXARBPROC</t>
  </si>
  <si>
    <t>CurrentPaletteMatrixARB;</t>
  </si>
  <si>
    <t>PFNGLDEBUGMESSAGECALLBACKPROC</t>
  </si>
  <si>
    <t>DebugMessageCallback;</t>
  </si>
  <si>
    <t>PFNGLDEBUGMESSAGECALLBACKAMDPROC</t>
  </si>
  <si>
    <t>DebugMessageCallbackAMD;</t>
  </si>
  <si>
    <t>PFNGLDEBUGMESSAGECALLBACKARBPROC</t>
  </si>
  <si>
    <t>DebugMessageCallbackARB;</t>
  </si>
  <si>
    <t>PFNGLDEBUGMESSAGECONTROLPROC</t>
  </si>
  <si>
    <t>DebugMessageControl;</t>
  </si>
  <si>
    <t>PFNGLDEBUGMESSAGECONTROLARBPROC</t>
  </si>
  <si>
    <t>DebugMessageControlARB;</t>
  </si>
  <si>
    <t>PFNGLDEBUGMESSAGEENABLEAMDPROC</t>
  </si>
  <si>
    <t>DebugMessageEnableAMD;</t>
  </si>
  <si>
    <t>PFNGLDEBUGMESSAGEINSERTPROC</t>
  </si>
  <si>
    <t>DebugMessageInsert;</t>
  </si>
  <si>
    <t>PFNGLDEBUGMESSAGEINSERTAMDPROC</t>
  </si>
  <si>
    <t>DebugMessageInsertAMD;</t>
  </si>
  <si>
    <t>PFNGLDEBUGMESSAGEINSERTARBPROC</t>
  </si>
  <si>
    <t>DebugMessageInsertARB;</t>
  </si>
  <si>
    <t>PFNGLDEFORMSGIXPROC</t>
  </si>
  <si>
    <t>DeformSGIX;</t>
  </si>
  <si>
    <t>PFNGLDEFORMATIONMAP3DSGIXPROC</t>
  </si>
  <si>
    <t>DeformationMap3dSGIX;</t>
  </si>
  <si>
    <t>PFNGLDEFORMATIONMAP3FSGIXPROC</t>
  </si>
  <si>
    <t>DeformationMap3fSGIX;</t>
  </si>
  <si>
    <t>PFNGLDELETEASYNCMARKERSSGIXPROC</t>
  </si>
  <si>
    <t>DeleteAsyncMarkersSGIX;</t>
  </si>
  <si>
    <t>PFNGLDELETEBUFFERSPROC</t>
  </si>
  <si>
    <t>DeleteBuffers;</t>
  </si>
  <si>
    <t>PFNGLDELETEBUFFERSARBPROC</t>
  </si>
  <si>
    <t>DeleteBuffersARB;</t>
  </si>
  <si>
    <t>PFNGLDELETECOMMANDLISTSNVPROC</t>
  </si>
  <si>
    <t>DeleteCommandListsNV;</t>
  </si>
  <si>
    <t>PFNGLDELETEFENCESAPPLEPROC</t>
  </si>
  <si>
    <t>DeleteFencesAPPLE;</t>
  </si>
  <si>
    <t>PFNGLDELETEFENCESNVPROC</t>
  </si>
  <si>
    <t>DeleteFencesNV;</t>
  </si>
  <si>
    <t>PFNGLDELETEFRAGMENTSHADERATIPROC</t>
  </si>
  <si>
    <t>DeleteFragmentShaderATI;</t>
  </si>
  <si>
    <t>PFNGLDELETEFRAMEBUFFERSPROC</t>
  </si>
  <si>
    <t>DeleteFramebuffers;</t>
  </si>
  <si>
    <t>PFNGLDELETEFRAMEBUFFERSEXTPROC</t>
  </si>
  <si>
    <t>DeleteFramebuffersEXT;</t>
  </si>
  <si>
    <t>PFNGLDELETEMEMORYOBJECTSEXTPROC</t>
  </si>
  <si>
    <t>DeleteMemoryObjectsEXT;</t>
  </si>
  <si>
    <t>PFNGLDELETENAMEDSTRINGARBPROC</t>
  </si>
  <si>
    <t>DeleteNamedStringARB;</t>
  </si>
  <si>
    <t>PFNGLDELETENAMESAMDPROC</t>
  </si>
  <si>
    <t>DeleteNamesAMD;</t>
  </si>
  <si>
    <t>PFNGLDELETEOBJECTARBPROC</t>
  </si>
  <si>
    <t>DeleteObjectARB;</t>
  </si>
  <si>
    <t>PFNGLDELETEOCCLUSIONQUERIESNVPROC</t>
  </si>
  <si>
    <t>DeleteOcclusionQueriesNV;</t>
  </si>
  <si>
    <t>PFNGLDELETEPATHSNVPROC</t>
  </si>
  <si>
    <t>DeletePathsNV;</t>
  </si>
  <si>
    <t>PFNGLDELETEPERFMONITORSAMDPROC</t>
  </si>
  <si>
    <t>DeletePerfMonitorsAMD;</t>
  </si>
  <si>
    <t>PFNGLDELETEPERFQUERYINTELPROC</t>
  </si>
  <si>
    <t>DeletePerfQueryINTEL;</t>
  </si>
  <si>
    <t>PFNGLDELETEPROGRAMPROC</t>
  </si>
  <si>
    <t>DeleteProgram;</t>
  </si>
  <si>
    <t>PFNGLDELETEPROGRAMPIPELINESPROC</t>
  </si>
  <si>
    <t>DeleteProgramPipelines;</t>
  </si>
  <si>
    <t>PFNGLDELETEPROGRAMSARBPROC</t>
  </si>
  <si>
    <t>DeleteProgramsARB;</t>
  </si>
  <si>
    <t>PFNGLDELETEPROGRAMSNVPROC</t>
  </si>
  <si>
    <t>DeleteProgramsNV;</t>
  </si>
  <si>
    <t>PFNGLDELETEQUERIESPROC</t>
  </si>
  <si>
    <t>DeleteQueries;</t>
  </si>
  <si>
    <t>PFNGLDELETEQUERIESARBPROC</t>
  </si>
  <si>
    <t>DeleteQueriesARB;</t>
  </si>
  <si>
    <t>PFNGLDELETEQUERYRESOURCETAGNVPROC</t>
  </si>
  <si>
    <t>DeleteQueryResourceTagNV;</t>
  </si>
  <si>
    <t>PFNGLDELETERENDERBUFFERSPROC</t>
  </si>
  <si>
    <t>DeleteRenderbuffers;</t>
  </si>
  <si>
    <t>PFNGLDELETERENDERBUFFERSEXTPROC</t>
  </si>
  <si>
    <t>DeleteRenderbuffersEXT;</t>
  </si>
  <si>
    <t>PFNGLDELETESAMPLERSPROC</t>
  </si>
  <si>
    <t>DeleteSamplers;</t>
  </si>
  <si>
    <t>PFNGLDELETESEMAPHORESEXTPROC</t>
  </si>
  <si>
    <t>DeleteSemaphoresEXT;</t>
  </si>
  <si>
    <t>PFNGLDELETESHADERPROC</t>
  </si>
  <si>
    <t>DeleteShader;</t>
  </si>
  <si>
    <t>PFNGLDELETESTATESNVPROC</t>
  </si>
  <si>
    <t>DeleteStatesNV;</t>
  </si>
  <si>
    <t>PFNGLDELETESYNCPROC</t>
  </si>
  <si>
    <t>DeleteSync;</t>
  </si>
  <si>
    <t>PFNGLDELETETEXTURESPROC</t>
  </si>
  <si>
    <t>DeleteTextures;</t>
  </si>
  <si>
    <t>PFNGLDELETETEXTURESEXTPROC</t>
  </si>
  <si>
    <t>DeleteTexturesEXT;</t>
  </si>
  <si>
    <t>PFNGLDELETETRANSFORMFEEDBACKSPROC</t>
  </si>
  <si>
    <t>DeleteTransformFeedbacks;</t>
  </si>
  <si>
    <t>PFNGLDELETETRANSFORMFEEDBACKSNVPROC</t>
  </si>
  <si>
    <t>DeleteTransformFeedbacksNV;</t>
  </si>
  <si>
    <t>PFNGLDELETEVERTEXARRAYSPROC</t>
  </si>
  <si>
    <t>DeleteVertexArrays;</t>
  </si>
  <si>
    <t>PFNGLDELETEVERTEXARRAYSAPPLEPROC</t>
  </si>
  <si>
    <t>DeleteVertexArraysAPPLE;</t>
  </si>
  <si>
    <t>PFNGLDELETEVERTEXSHADEREXTPROC</t>
  </si>
  <si>
    <t>DeleteVertexShaderEXT;</t>
  </si>
  <si>
    <t>PFNGLDEPTHBOUNDSEXTPROC</t>
  </si>
  <si>
    <t>DepthBoundsEXT;</t>
  </si>
  <si>
    <t>PFNGLDEPTHBOUNDSDNVPROC</t>
  </si>
  <si>
    <t>DepthBoundsdNV;</t>
  </si>
  <si>
    <t>PFNGLDEPTHFUNCPROC</t>
  </si>
  <si>
    <t>DepthFunc;</t>
  </si>
  <si>
    <t>PFNGLDEPTHMASKPROC</t>
  </si>
  <si>
    <t>DepthMask;</t>
  </si>
  <si>
    <t>PFNGLDEPTHRANGEPROC</t>
  </si>
  <si>
    <t>DepthRange;</t>
  </si>
  <si>
    <t>PFNGLDEPTHRANGEARRAYDVNVPROC</t>
  </si>
  <si>
    <t>DepthRangeArraydvNV;</t>
  </si>
  <si>
    <t>PFNGLDEPTHRANGEARRAYVPROC</t>
  </si>
  <si>
    <t>DepthRangeArrayv;</t>
  </si>
  <si>
    <t>PFNGLDEPTHRANGEINDEXEDPROC</t>
  </si>
  <si>
    <t>DepthRangeIndexed;</t>
  </si>
  <si>
    <t>PFNGLDEPTHRANGEINDEXEDDNVPROC</t>
  </si>
  <si>
    <t>DepthRangeIndexeddNV;</t>
  </si>
  <si>
    <t>PFNGLDEPTHRANGEDNVPROC</t>
  </si>
  <si>
    <t>DepthRangedNV;</t>
  </si>
  <si>
    <t>PFNGLDEPTHRANGEFPROC</t>
  </si>
  <si>
    <t>DepthRangef;</t>
  </si>
  <si>
    <t>PFNGLDEPTHRANGEFOESPROC</t>
  </si>
  <si>
    <t>DepthRangefOES;</t>
  </si>
  <si>
    <t>PFNGLDEPTHRANGEXOESPROC</t>
  </si>
  <si>
    <t>DepthRangexOES;</t>
  </si>
  <si>
    <t>PFNGLDETACHOBJECTARBPROC</t>
  </si>
  <si>
    <t>DetachObjectARB;</t>
  </si>
  <si>
    <t>PFNGLDETACHSHADERPROC</t>
  </si>
  <si>
    <t>DetachShader;</t>
  </si>
  <si>
    <t>PFNGLDETAILTEXFUNCSGISPROC</t>
  </si>
  <si>
    <t>DetailTexFuncSGIS;</t>
  </si>
  <si>
    <t>PFNGLDISABLEPROC</t>
  </si>
  <si>
    <t>Disable;</t>
  </si>
  <si>
    <t>PFNGLDISABLECLIENTSTATEINDEXEDEXTPROC</t>
  </si>
  <si>
    <t>DisableClientStateIndexedEXT;</t>
  </si>
  <si>
    <t>PFNGLDISABLECLIENTSTATEIEXTPROC</t>
  </si>
  <si>
    <t>DisableClientStateiEXT;</t>
  </si>
  <si>
    <t>PFNGLDISABLEINDEXEDEXTPROC</t>
  </si>
  <si>
    <t>DisableIndexedEXT;</t>
  </si>
  <si>
    <t>PFNGLDISABLEVARIANTCLIENTSTATEEXTPROC</t>
  </si>
  <si>
    <t>DisableVariantClientStateEXT;</t>
  </si>
  <si>
    <t>PFNGLDISABLEVERTEXARRAYATTRIBPROC</t>
  </si>
  <si>
    <t>DisableVertexArrayAttrib;</t>
  </si>
  <si>
    <t>PFNGLDISABLEVERTEXARRAYATTRIBEXTPROC</t>
  </si>
  <si>
    <t>DisableVertexArrayAttribEXT;</t>
  </si>
  <si>
    <t>PFNGLDISABLEVERTEXARRAYEXTPROC</t>
  </si>
  <si>
    <t>DisableVertexArrayEXT;</t>
  </si>
  <si>
    <t>PFNGLDISABLEVERTEXATTRIBAPPLEPROC</t>
  </si>
  <si>
    <t>DisableVertexAttribAPPLE;</t>
  </si>
  <si>
    <t>PFNGLDISABLEVERTEXATTRIBARRAYPROC</t>
  </si>
  <si>
    <t>DisableVertexAttribArray;</t>
  </si>
  <si>
    <t>PFNGLDISABLEVERTEXATTRIBARRAYARBPROC</t>
  </si>
  <si>
    <t>DisableVertexAttribArrayARB;</t>
  </si>
  <si>
    <t>PFNGLDISABLEIPROC</t>
  </si>
  <si>
    <t>Disablei;</t>
  </si>
  <si>
    <t>PFNGLDISPATCHCOMPUTEPROC</t>
  </si>
  <si>
    <t>DispatchCompute;</t>
  </si>
  <si>
    <t>PFNGLDISPATCHCOMPUTEGROUPSIZEARBPROC</t>
  </si>
  <si>
    <t>DispatchComputeGroupSizeARB;</t>
  </si>
  <si>
    <t>PFNGLDISPATCHCOMPUTEINDIRECTPROC</t>
  </si>
  <si>
    <t>DispatchComputeIndirect;</t>
  </si>
  <si>
    <t>PFNGLDRAWARRAYSPROC</t>
  </si>
  <si>
    <t>DrawArrays;</t>
  </si>
  <si>
    <t>PFNGLDRAWARRAYSEXTPROC</t>
  </si>
  <si>
    <t>DrawArraysEXT;</t>
  </si>
  <si>
    <t>PFNGLDRAWARRAYSINDIRECTPROC</t>
  </si>
  <si>
    <t>DrawArraysIndirect;</t>
  </si>
  <si>
    <t>PFNGLDRAWARRAYSINSTANCEDPROC</t>
  </si>
  <si>
    <t>DrawArraysInstanced;</t>
  </si>
  <si>
    <t>PFNGLDRAWARRAYSINSTANCEDARBPROC</t>
  </si>
  <si>
    <t>DrawArraysInstancedARB;</t>
  </si>
  <si>
    <t>PFNGLDRAWARRAYSINSTANCEDBASEINSTANCEPROC</t>
  </si>
  <si>
    <t>DrawArraysInstancedBaseInstance;</t>
  </si>
  <si>
    <t>PFNGLDRAWARRAYSINSTANCEDEXTPROC</t>
  </si>
  <si>
    <t>DrawArraysInstancedEXT;</t>
  </si>
  <si>
    <t>PFNGLDRAWBUFFERPROC</t>
  </si>
  <si>
    <t>DrawBuffer;</t>
  </si>
  <si>
    <t>PFNGLDRAWBUFFERSPROC</t>
  </si>
  <si>
    <t>DrawBuffers;</t>
  </si>
  <si>
    <t>PFNGLDRAWBUFFERSARBPROC</t>
  </si>
  <si>
    <t>DrawBuffersARB;</t>
  </si>
  <si>
    <t>PFNGLDRAWBUFFERSATIPROC</t>
  </si>
  <si>
    <t>DrawBuffersATI;</t>
  </si>
  <si>
    <t>PFNGLDRAWCOMMANDSADDRESSNVPROC</t>
  </si>
  <si>
    <t>DrawCommandsAddressNV;</t>
  </si>
  <si>
    <t>PFNGLDRAWCOMMANDSNVPROC</t>
  </si>
  <si>
    <t>DrawCommandsNV;</t>
  </si>
  <si>
    <t>PFNGLDRAWCOMMANDSSTATESADDRESSNVPROC</t>
  </si>
  <si>
    <t>DrawCommandsStatesAddressNV;</t>
  </si>
  <si>
    <t>PFNGLDRAWCOMMANDSSTATESNVPROC</t>
  </si>
  <si>
    <t>DrawCommandsStatesNV;</t>
  </si>
  <si>
    <t>PFNGLDRAWELEMENTARRAYAPPLEPROC</t>
  </si>
  <si>
    <t>DrawElementArrayAPPLE;</t>
  </si>
  <si>
    <t>PFNGLDRAWELEMENTARRAYATIPROC</t>
  </si>
  <si>
    <t>DrawElementArrayATI;</t>
  </si>
  <si>
    <t>PFNGLDRAWELEMENTSPROC</t>
  </si>
  <si>
    <t>DrawElements;</t>
  </si>
  <si>
    <t>PFNGLDRAWELEMENTSBASEVERTEXPROC</t>
  </si>
  <si>
    <t>DrawElementsBaseVertex;</t>
  </si>
  <si>
    <t>PFNGLDRAWELEMENTSINDIRECTPROC</t>
  </si>
  <si>
    <t>DrawElementsIndirect;</t>
  </si>
  <si>
    <t>PFNGLDRAWELEMENTSINSTANCEDPROC</t>
  </si>
  <si>
    <t>DrawElementsInstanced;</t>
  </si>
  <si>
    <t>PFNGLDRAWELEMENTSINSTANCEDARBPROC</t>
  </si>
  <si>
    <t>DrawElementsInstancedARB;</t>
  </si>
  <si>
    <t>PFNGLDRAWELEMENTSINSTANCEDBASEINSTANCEPROC</t>
  </si>
  <si>
    <t>DrawElementsInstancedBaseInstance;</t>
  </si>
  <si>
    <t>PFNGLDRAWELEMENTSINSTANCEDBASEVERTEXPROC</t>
  </si>
  <si>
    <t>DrawElementsInstancedBaseVertex;</t>
  </si>
  <si>
    <t>PFNGLDRAWELEMENTSINSTANCEDBASEVERTEXBASEINSTANCEPROC</t>
  </si>
  <si>
    <t>DrawElementsInstancedBaseVertexBaseInstance;</t>
  </si>
  <si>
    <t>PFNGLDRAWELEMENTSINSTANCEDEXTPROC</t>
  </si>
  <si>
    <t>DrawElementsInstancedEXT;</t>
  </si>
  <si>
    <t>PFNGLDRAWMESHARRAYSSUNPROC</t>
  </si>
  <si>
    <t>DrawMeshArraysSUN;</t>
  </si>
  <si>
    <t>PFNGLDRAWMESHTASKSINDIRECTNVPROC</t>
  </si>
  <si>
    <t>DrawMeshTasksIndirectNV;</t>
  </si>
  <si>
    <t>PFNGLDRAWMESHTASKSNVPROC</t>
  </si>
  <si>
    <t>DrawMeshTasksNV;</t>
  </si>
  <si>
    <t>PFNGLDRAWRANGEELEMENTARRAYAPPLEPROC</t>
  </si>
  <si>
    <t>DrawRangeElementArrayAPPLE;</t>
  </si>
  <si>
    <t>PFNGLDRAWRANGEELEMENTARRAYATIPROC</t>
  </si>
  <si>
    <t>DrawRangeElementArrayATI;</t>
  </si>
  <si>
    <t>PFNGLDRAWRANGEELEMENTSPROC</t>
  </si>
  <si>
    <t>DrawRangeElements;</t>
  </si>
  <si>
    <t>PFNGLDRAWRANGEELEMENTSBASEVERTEXPROC</t>
  </si>
  <si>
    <t>DrawRangeElementsBaseVertex;</t>
  </si>
  <si>
    <t>PFNGLDRAWRANGEELEMENTSEXTPROC</t>
  </si>
  <si>
    <t>DrawRangeElementsEXT;</t>
  </si>
  <si>
    <t>PFNGLDRAWTEXTURENVPROC</t>
  </si>
  <si>
    <t>DrawTextureNV;</t>
  </si>
  <si>
    <t>PFNGLDRAWTRANSFORMFEEDBACKPROC</t>
  </si>
  <si>
    <t>DrawTransformFeedback;</t>
  </si>
  <si>
    <t>PFNGLDRAWTRANSFORMFEEDBACKINSTANCEDPROC</t>
  </si>
  <si>
    <t>DrawTransformFeedbackInstanced;</t>
  </si>
  <si>
    <t>PFNGLDRAWTRANSFORMFEEDBACKNVPROC</t>
  </si>
  <si>
    <t>DrawTransformFeedbackNV;</t>
  </si>
  <si>
    <t>PFNGLDRAWTRANSFORMFEEDBACKSTREAMPROC</t>
  </si>
  <si>
    <t>DrawTransformFeedbackStream;</t>
  </si>
  <si>
    <t>PFNGLDRAWTRANSFORMFEEDBACKSTREAMINSTANCEDPROC</t>
  </si>
  <si>
    <t>DrawTransformFeedbackStreamInstanced;</t>
  </si>
  <si>
    <t>PFNGLDRAWVKIMAGENVPROC</t>
  </si>
  <si>
    <t>DrawVkImageNV;</t>
  </si>
  <si>
    <t>PFNGLEGLIMAGETARGETTEXSTORAGEEXTPROC</t>
  </si>
  <si>
    <t>EGLImageTargetTexStorageEXT;</t>
  </si>
  <si>
    <t>PFNGLEGLIMAGETARGETTEXTURESTORAGEEXTPROC</t>
  </si>
  <si>
    <t>EGLImageTargetTextureStorageEXT;</t>
  </si>
  <si>
    <t>PFNGLEDGEFLAGFORMATNVPROC</t>
  </si>
  <si>
    <t>EdgeFlagFormatNV;</t>
  </si>
  <si>
    <t>PFNGLEDGEFLAGPOINTEREXTPROC</t>
  </si>
  <si>
    <t>EdgeFlagPointerEXT;</t>
  </si>
  <si>
    <t>PFNGLEDGEFLAGPOINTERLISTIBMPROC</t>
  </si>
  <si>
    <t>EdgeFlagPointerListIBM;</t>
  </si>
  <si>
    <t>PFNGLELEMENTPOINTERAPPLEPROC</t>
  </si>
  <si>
    <t>ElementPointerAPPLE;</t>
  </si>
  <si>
    <t>PFNGLELEMENTPOINTERATIPROC</t>
  </si>
  <si>
    <t>ElementPointerATI;</t>
  </si>
  <si>
    <t>PFNGLENABLEPROC</t>
  </si>
  <si>
    <t>Enable;</t>
  </si>
  <si>
    <t>PFNGLENABLECLIENTSTATEINDEXEDEXTPROC</t>
  </si>
  <si>
    <t>EnableClientStateIndexedEXT;</t>
  </si>
  <si>
    <t>PFNGLENABLECLIENTSTATEIEXTPROC</t>
  </si>
  <si>
    <t>EnableClientStateiEXT;</t>
  </si>
  <si>
    <t>PFNGLENABLEINDEXEDEXTPROC</t>
  </si>
  <si>
    <t>EnableIndexedEXT;</t>
  </si>
  <si>
    <t>PFNGLENABLEVARIANTCLIENTSTATEEXTPROC</t>
  </si>
  <si>
    <t>EnableVariantClientStateEXT;</t>
  </si>
  <si>
    <t>PFNGLENABLEVERTEXARRAYATTRIBPROC</t>
  </si>
  <si>
    <t>EnableVertexArrayAttrib;</t>
  </si>
  <si>
    <t>PFNGLENABLEVERTEXARRAYATTRIBEXTPROC</t>
  </si>
  <si>
    <t>EnableVertexArrayAttribEXT;</t>
  </si>
  <si>
    <t>PFNGLENABLEVERTEXARRAYEXTPROC</t>
  </si>
  <si>
    <t>EnableVertexArrayEXT;</t>
  </si>
  <si>
    <t>PFNGLENABLEVERTEXATTRIBAPPLEPROC</t>
  </si>
  <si>
    <t>EnableVertexAttribAPPLE;</t>
  </si>
  <si>
    <t>PFNGLENABLEVERTEXATTRIBARRAYPROC</t>
  </si>
  <si>
    <t>EnableVertexAttribArray;</t>
  </si>
  <si>
    <t>PFNGLENABLEVERTEXATTRIBARRAYARBPROC</t>
  </si>
  <si>
    <t>EnableVertexAttribArrayARB;</t>
  </si>
  <si>
    <t>PFNGLENABLEIPROC</t>
  </si>
  <si>
    <t>Enablei;</t>
  </si>
  <si>
    <t>PFNGLENDCONDITIONALRENDERPROC</t>
  </si>
  <si>
    <t>EndConditionalRender;</t>
  </si>
  <si>
    <t>PFNGLENDCONDITIONALRENDERNVPROC</t>
  </si>
  <si>
    <t>EndConditionalRenderNV;</t>
  </si>
  <si>
    <t>PFNGLENDCONDITIONALRENDERNVXPROC</t>
  </si>
  <si>
    <t>EndConditionalRenderNVX;</t>
  </si>
  <si>
    <t>PFNGLENDFRAGMENTSHADERATIPROC</t>
  </si>
  <si>
    <t>EndFragmentShaderATI;</t>
  </si>
  <si>
    <t>PFNGLENDOCCLUSIONQUERYNVPROC</t>
  </si>
  <si>
    <t>EndOcclusionQueryNV;</t>
  </si>
  <si>
    <t>PFNGLENDPERFMONITORAMDPROC</t>
  </si>
  <si>
    <t>EndPerfMonitorAMD;</t>
  </si>
  <si>
    <t>PFNGLENDPERFQUERYINTELPROC</t>
  </si>
  <si>
    <t>EndPerfQueryINTEL;</t>
  </si>
  <si>
    <t>PFNGLENDQUERYPROC</t>
  </si>
  <si>
    <t>EndQuery;</t>
  </si>
  <si>
    <t>PFNGLENDQUERYARBPROC</t>
  </si>
  <si>
    <t>EndQueryARB;</t>
  </si>
  <si>
    <t>PFNGLENDQUERYINDEXEDPROC</t>
  </si>
  <si>
    <t>EndQueryIndexed;</t>
  </si>
  <si>
    <t>PFNGLENDTRANSFORMFEEDBACKPROC</t>
  </si>
  <si>
    <t>EndTransformFeedback;</t>
  </si>
  <si>
    <t>PFNGLENDTRANSFORMFEEDBACKEXTPROC</t>
  </si>
  <si>
    <t>EndTransformFeedbackEXT;</t>
  </si>
  <si>
    <t>PFNGLENDTRANSFORMFEEDBACKNVPROC</t>
  </si>
  <si>
    <t>EndTransformFeedbackNV;</t>
  </si>
  <si>
    <t>PFNGLENDVERTEXSHADEREXTPROC</t>
  </si>
  <si>
    <t>EndVertexShaderEXT;</t>
  </si>
  <si>
    <t>PFNGLENDVIDEOCAPTURENVPROC</t>
  </si>
  <si>
    <t>EndVideoCaptureNV;</t>
  </si>
  <si>
    <t>PFNGLEVALCOORD1XOESPROC</t>
  </si>
  <si>
    <t>EvalCoord1xOES;</t>
  </si>
  <si>
    <t>PFNGLEVALCOORD1XVOESPROC</t>
  </si>
  <si>
    <t>EvalCoord1xvOES;</t>
  </si>
  <si>
    <t>PFNGLEVALCOORD2XOESPROC</t>
  </si>
  <si>
    <t>EvalCoord2xOES;</t>
  </si>
  <si>
    <t>PFNGLEVALCOORD2XVOESPROC</t>
  </si>
  <si>
    <t>EvalCoord2xvOES;</t>
  </si>
  <si>
    <t>PFNGLEVALMAPSNVPROC</t>
  </si>
  <si>
    <t>EvalMapsNV;</t>
  </si>
  <si>
    <t>PFNGLEVALUATEDEPTHVALUESARBPROC</t>
  </si>
  <si>
    <t>EvaluateDepthValuesARB;</t>
  </si>
  <si>
    <t>PFNGLEXECUTEPROGRAMNVPROC</t>
  </si>
  <si>
    <t>ExecuteProgramNV;</t>
  </si>
  <si>
    <t>PFNGLEXTRACTCOMPONENTEXTPROC</t>
  </si>
  <si>
    <t>ExtractComponentEXT;</t>
  </si>
  <si>
    <t>PFNGLFEEDBACKBUFFERXOESPROC</t>
  </si>
  <si>
    <t>FeedbackBufferxOES;</t>
  </si>
  <si>
    <t>PFNGLFENCESYNCPROC</t>
  </si>
  <si>
    <t>FenceSync;</t>
  </si>
  <si>
    <t>PFNGLFINALCOMBINERINPUTNVPROC</t>
  </si>
  <si>
    <t>FinalCombinerInputNV;</t>
  </si>
  <si>
    <t>PFNGLFINISHPROC</t>
  </si>
  <si>
    <t>Finish;</t>
  </si>
  <si>
    <t>PFNGLFINISHASYNCSGIXPROC</t>
  </si>
  <si>
    <t>FinishAsyncSGIX;</t>
  </si>
  <si>
    <t>PFNGLFINISHFENCEAPPLEPROC</t>
  </si>
  <si>
    <t>FinishFenceAPPLE;</t>
  </si>
  <si>
    <t>PFNGLFINISHFENCENVPROC</t>
  </si>
  <si>
    <t>FinishFenceNV;</t>
  </si>
  <si>
    <t>PFNGLFINISHOBJECTAPPLEPROC</t>
  </si>
  <si>
    <t>FinishObjectAPPLE;</t>
  </si>
  <si>
    <t>PFNGLFINISHTEXTURESUNXPROC</t>
  </si>
  <si>
    <t>FinishTextureSUNX;</t>
  </si>
  <si>
    <t>PFNGLFLUSHPROC</t>
  </si>
  <si>
    <t>Flush;</t>
  </si>
  <si>
    <t>PFNGLFLUSHMAPPEDBUFFERRANGEPROC</t>
  </si>
  <si>
    <t>FlushMappedBufferRange;</t>
  </si>
  <si>
    <t>PFNGLFLUSHMAPPEDBUFFERRANGEAPPLEPROC</t>
  </si>
  <si>
    <t>FlushMappedBufferRangeAPPLE;</t>
  </si>
  <si>
    <t>PFNGLFLUSHMAPPEDNAMEDBUFFERRANGEPROC</t>
  </si>
  <si>
    <t>FlushMappedNamedBufferRange;</t>
  </si>
  <si>
    <t>PFNGLFLUSHMAPPEDNAMEDBUFFERRANGEEXTPROC</t>
  </si>
  <si>
    <t>FlushMappedNamedBufferRangeEXT;</t>
  </si>
  <si>
    <t>PFNGLFLUSHPIXELDATARANGENVPROC</t>
  </si>
  <si>
    <t>FlushPixelDataRangeNV;</t>
  </si>
  <si>
    <t>PFNGLFLUSHRASTERSGIXPROC</t>
  </si>
  <si>
    <t>FlushRasterSGIX;</t>
  </si>
  <si>
    <t>PFNGLFLUSHSTATICDATAIBMPROC</t>
  </si>
  <si>
    <t>FlushStaticDataIBM;</t>
  </si>
  <si>
    <t>PFNGLFLUSHVERTEXARRAYRANGEAPPLEPROC</t>
  </si>
  <si>
    <t>FlushVertexArrayRangeAPPLE;</t>
  </si>
  <si>
    <t>PFNGLFLUSHVERTEXARRAYRANGENVPROC</t>
  </si>
  <si>
    <t>FlushVertexArrayRangeNV;</t>
  </si>
  <si>
    <t>PFNGLFOGCOORDFORMATNVPROC</t>
  </si>
  <si>
    <t>FogCoordFormatNV;</t>
  </si>
  <si>
    <t>PFNGLFOGCOORDPOINTEREXTPROC</t>
  </si>
  <si>
    <t>FogCoordPointerEXT;</t>
  </si>
  <si>
    <t>PFNGLFOGCOORDPOINTERLISTIBMPROC</t>
  </si>
  <si>
    <t>FogCoordPointerListIBM;</t>
  </si>
  <si>
    <t>PFNGLFOGCOORDDEXTPROC</t>
  </si>
  <si>
    <t>FogCoorddEXT;</t>
  </si>
  <si>
    <t>PFNGLFOGCOORDDVEXTPROC</t>
  </si>
  <si>
    <t>FogCoorddvEXT;</t>
  </si>
  <si>
    <t>PFNGLFOGCOORDFEXTPROC</t>
  </si>
  <si>
    <t>FogCoordfEXT;</t>
  </si>
  <si>
    <t>PFNGLFOGCOORDFVEXTPROC</t>
  </si>
  <si>
    <t>FogCoordfvEXT;</t>
  </si>
  <si>
    <t>PFNGLFOGCOORDHNVPROC</t>
  </si>
  <si>
    <t>FogCoordhNV;</t>
  </si>
  <si>
    <t>PFNGLFOGCOORDHVNVPROC</t>
  </si>
  <si>
    <t>FogCoordhvNV;</t>
  </si>
  <si>
    <t>PFNGLFOGFUNCSGISPROC</t>
  </si>
  <si>
    <t>FogFuncSGIS;</t>
  </si>
  <si>
    <t>PFNGLFOGXOESPROC</t>
  </si>
  <si>
    <t>FogxOES;</t>
  </si>
  <si>
    <t>PFNGLFOGXVOESPROC</t>
  </si>
  <si>
    <t>FogxvOES;</t>
  </si>
  <si>
    <t>PFNGLFRAGMENTCOLORMATERIALSGIXPROC</t>
  </si>
  <si>
    <t>FragmentColorMaterialSGIX;</t>
  </si>
  <si>
    <t>PFNGLFRAGMENTCOVERAGECOLORNVPROC</t>
  </si>
  <si>
    <t>FragmentCoverageColorNV;</t>
  </si>
  <si>
    <t>PFNGLFRAGMENTLIGHTMODELFSGIXPROC</t>
  </si>
  <si>
    <t>FragmentLightModelfSGIX;</t>
  </si>
  <si>
    <t>PFNGLFRAGMENTLIGHTMODELFVSGIXPROC</t>
  </si>
  <si>
    <t>FragmentLightModelfvSGIX;</t>
  </si>
  <si>
    <t>PFNGLFRAGMENTLIGHTMODELISGIXPROC</t>
  </si>
  <si>
    <t>FragmentLightModeliSGIX;</t>
  </si>
  <si>
    <t>PFNGLFRAGMENTLIGHTMODELIVSGIXPROC</t>
  </si>
  <si>
    <t>FragmentLightModelivSGIX;</t>
  </si>
  <si>
    <t>PFNGLFRAGMENTLIGHTFSGIXPROC</t>
  </si>
  <si>
    <t>FragmentLightfSGIX;</t>
  </si>
  <si>
    <t>PFNGLFRAGMENTLIGHTFVSGIXPROC</t>
  </si>
  <si>
    <t>FragmentLightfvSGIX;</t>
  </si>
  <si>
    <t>PFNGLFRAGMENTLIGHTISGIXPROC</t>
  </si>
  <si>
    <t>FragmentLightiSGIX;</t>
  </si>
  <si>
    <t>PFNGLFRAGMENTLIGHTIVSGIXPROC</t>
  </si>
  <si>
    <t>FragmentLightivSGIX;</t>
  </si>
  <si>
    <t>PFNGLFRAGMENTMATERIALFSGIXPROC</t>
  </si>
  <si>
    <t>FragmentMaterialfSGIX;</t>
  </si>
  <si>
    <t>PFNGLFRAGMENTMATERIALFVSGIXPROC</t>
  </si>
  <si>
    <t>FragmentMaterialfvSGIX;</t>
  </si>
  <si>
    <t>PFNGLFRAGMENTMATERIALISGIXPROC</t>
  </si>
  <si>
    <t>FragmentMaterialiSGIX;</t>
  </si>
  <si>
    <t>PFNGLFRAGMENTMATERIALIVSGIXPROC</t>
  </si>
  <si>
    <t>FragmentMaterialivSGIX;</t>
  </si>
  <si>
    <t>PFNGLFRAMETERMINATORGREMEDYPROC</t>
  </si>
  <si>
    <t>FrameTerminatorGREMEDY;</t>
  </si>
  <si>
    <t>PFNGLFRAMEZOOMSGIXPROC</t>
  </si>
  <si>
    <t>FrameZoomSGIX;</t>
  </si>
  <si>
    <t>PFNGLFRAMEBUFFERDRAWBUFFEREXTPROC</t>
  </si>
  <si>
    <t>FramebufferDrawBufferEXT;</t>
  </si>
  <si>
    <t>PFNGLFRAMEBUFFERDRAWBUFFERSEXTPROC</t>
  </si>
  <si>
    <t>FramebufferDrawBuffersEXT;</t>
  </si>
  <si>
    <t>PFNGLFRAMEBUFFERFETCHBARRIEREXTPROC</t>
  </si>
  <si>
    <t>FramebufferFetchBarrierEXT;</t>
  </si>
  <si>
    <t>PFNGLFRAMEBUFFERPARAMETERIPROC</t>
  </si>
  <si>
    <t>FramebufferParameteri;</t>
  </si>
  <si>
    <t>PFNGLFRAMEBUFFERPARAMETERIMESAPROC</t>
  </si>
  <si>
    <t>FramebufferParameteriMESA;</t>
  </si>
  <si>
    <t>PFNGLFRAMEBUFFERREADBUFFEREXTPROC</t>
  </si>
  <si>
    <t>FramebufferReadBufferEXT;</t>
  </si>
  <si>
    <t>PFNGLFRAMEBUFFERRENDERBUFFERPROC</t>
  </si>
  <si>
    <t>FramebufferRenderbuffer;</t>
  </si>
  <si>
    <t>PFNGLFRAMEBUFFERRENDERBUFFEREXTPROC</t>
  </si>
  <si>
    <t>FramebufferRenderbufferEXT;</t>
  </si>
  <si>
    <t>PFNGLFRAMEBUFFERSAMPLELOCATIONSFVARBPROC</t>
  </si>
  <si>
    <t>FramebufferSampleLocationsfvARB;</t>
  </si>
  <si>
    <t>PFNGLFRAMEBUFFERSAMPLELOCATIONSFVNVPROC</t>
  </si>
  <si>
    <t>FramebufferSampleLocationsfvNV;</t>
  </si>
  <si>
    <t>PFNGLFRAMEBUFFERSAMPLEPOSITIONSFVAMDPROC</t>
  </si>
  <si>
    <t>FramebufferSamplePositionsfvAMD;</t>
  </si>
  <si>
    <t>PFNGLFRAMEBUFFERTEXTUREPROC</t>
  </si>
  <si>
    <t>FramebufferTexture;</t>
  </si>
  <si>
    <t>PFNGLFRAMEBUFFERTEXTURE1DPROC</t>
  </si>
  <si>
    <t>FramebufferTexture1D;</t>
  </si>
  <si>
    <t>PFNGLFRAMEBUFFERTEXTURE1DEXTPROC</t>
  </si>
  <si>
    <t>FramebufferTexture1DEXT;</t>
  </si>
  <si>
    <t>PFNGLFRAMEBUFFERTEXTURE2DPROC</t>
  </si>
  <si>
    <t>FramebufferTexture2D;</t>
  </si>
  <si>
    <t>PFNGLFRAMEBUFFERTEXTURE2DEXTPROC</t>
  </si>
  <si>
    <t>FramebufferTexture2DEXT;</t>
  </si>
  <si>
    <t>PFNGLFRAMEBUFFERTEXTURE3DPROC</t>
  </si>
  <si>
    <t>FramebufferTexture3D;</t>
  </si>
  <si>
    <t>PFNGLFRAMEBUFFERTEXTURE3DEXTPROC</t>
  </si>
  <si>
    <t>FramebufferTexture3DEXT;</t>
  </si>
  <si>
    <t>PFNGLFRAMEBUFFERTEXTUREARBPROC</t>
  </si>
  <si>
    <t>FramebufferTextureARB;</t>
  </si>
  <si>
    <t>PFNGLFRAMEBUFFERTEXTUREEXTPROC</t>
  </si>
  <si>
    <t>FramebufferTextureEXT;</t>
  </si>
  <si>
    <t>PFNGLFRAMEBUFFERTEXTUREFACEARBPROC</t>
  </si>
  <si>
    <t>FramebufferTextureFaceARB;</t>
  </si>
  <si>
    <t>PFNGLFRAMEBUFFERTEXTUREFACEEXTPROC</t>
  </si>
  <si>
    <t>FramebufferTextureFaceEXT;</t>
  </si>
  <si>
    <t>PFNGLFRAMEBUFFERTEXTURELAYERPROC</t>
  </si>
  <si>
    <t>FramebufferTextureLayer;</t>
  </si>
  <si>
    <t>PFNGLFRAMEBUFFERTEXTURELAYERARBPROC</t>
  </si>
  <si>
    <t>FramebufferTextureLayerARB;</t>
  </si>
  <si>
    <t>PFNGLFRAMEBUFFERTEXTURELAYEREXTPROC</t>
  </si>
  <si>
    <t>FramebufferTextureLayerEXT;</t>
  </si>
  <si>
    <t>PFNGLFRAMEBUFFERTEXTUREMULTIVIEWOVRPROC</t>
  </si>
  <si>
    <t>FramebufferTextureMultiviewOVR;</t>
  </si>
  <si>
    <t>PFNGLFREEOBJECTBUFFERATIPROC</t>
  </si>
  <si>
    <t>FreeObjectBufferATI;</t>
  </si>
  <si>
    <t>PFNGLFRONTFACEPROC</t>
  </si>
  <si>
    <t>FrontFace;</t>
  </si>
  <si>
    <t>PFNGLFRUSTUMFOESPROC</t>
  </si>
  <si>
    <t>FrustumfOES;</t>
  </si>
  <si>
    <t>PFNGLFRUSTUMXOESPROC</t>
  </si>
  <si>
    <t>FrustumxOES;</t>
  </si>
  <si>
    <t>PFNGLGENASYNCMARKERSSGIXPROC</t>
  </si>
  <si>
    <t>GenAsyncMarkersSGIX;</t>
  </si>
  <si>
    <t>PFNGLGENBUFFERSPROC</t>
  </si>
  <si>
    <t>GenBuffers;</t>
  </si>
  <si>
    <t>PFNGLGENBUFFERSARBPROC</t>
  </si>
  <si>
    <t>GenBuffersARB;</t>
  </si>
  <si>
    <t>PFNGLGENFENCESAPPLEPROC</t>
  </si>
  <si>
    <t>GenFencesAPPLE;</t>
  </si>
  <si>
    <t>PFNGLGENFENCESNVPROC</t>
  </si>
  <si>
    <t>GenFencesNV;</t>
  </si>
  <si>
    <t>PFNGLGENFRAGMENTSHADERSATIPROC</t>
  </si>
  <si>
    <t>GenFragmentShadersATI;</t>
  </si>
  <si>
    <t>PFNGLGENFRAMEBUFFERSPROC</t>
  </si>
  <si>
    <t>GenFramebuffers;</t>
  </si>
  <si>
    <t>PFNGLGENFRAMEBUFFERSEXTPROC</t>
  </si>
  <si>
    <t>GenFramebuffersEXT;</t>
  </si>
  <si>
    <t>PFNGLGENNAMESAMDPROC</t>
  </si>
  <si>
    <t>GenNamesAMD;</t>
  </si>
  <si>
    <t>PFNGLGENOCCLUSIONQUERIESNVPROC</t>
  </si>
  <si>
    <t>GenOcclusionQueriesNV;</t>
  </si>
  <si>
    <t>PFNGLGENPATHSNVPROC</t>
  </si>
  <si>
    <t>GenPathsNV;</t>
  </si>
  <si>
    <t>PFNGLGENPERFMONITORSAMDPROC</t>
  </si>
  <si>
    <t>GenPerfMonitorsAMD;</t>
  </si>
  <si>
    <t>PFNGLGENPROGRAMPIPELINESPROC</t>
  </si>
  <si>
    <t>GenProgramPipelines;</t>
  </si>
  <si>
    <t>PFNGLGENPROGRAMSARBPROC</t>
  </si>
  <si>
    <t>GenProgramsARB;</t>
  </si>
  <si>
    <t>PFNGLGENPROGRAMSNVPROC</t>
  </si>
  <si>
    <t>GenProgramsNV;</t>
  </si>
  <si>
    <t>PFNGLGENQUERIESPROC</t>
  </si>
  <si>
    <t>GenQueries;</t>
  </si>
  <si>
    <t>PFNGLGENQUERIESARBPROC</t>
  </si>
  <si>
    <t>GenQueriesARB;</t>
  </si>
  <si>
    <t>PFNGLGENQUERYRESOURCETAGNVPROC</t>
  </si>
  <si>
    <t>GenQueryResourceTagNV;</t>
  </si>
  <si>
    <t>PFNGLGENRENDERBUFFERSPROC</t>
  </si>
  <si>
    <t>GenRenderbuffers;</t>
  </si>
  <si>
    <t>PFNGLGENRENDERBUFFERSEXTPROC</t>
  </si>
  <si>
    <t>GenRenderbuffersEXT;</t>
  </si>
  <si>
    <t>PFNGLGENSAMPLERSPROC</t>
  </si>
  <si>
    <t>GenSamplers;</t>
  </si>
  <si>
    <t>PFNGLGENSEMAPHORESEXTPROC</t>
  </si>
  <si>
    <t>GenSemaphoresEXT;</t>
  </si>
  <si>
    <t>PFNGLGENSYMBOLSEXTPROC</t>
  </si>
  <si>
    <t>GenSymbolsEXT;</t>
  </si>
  <si>
    <t>PFNGLGENTEXTURESPROC</t>
  </si>
  <si>
    <t>GenTextures;</t>
  </si>
  <si>
    <t>PFNGLGENTEXTURESEXTPROC</t>
  </si>
  <si>
    <t>GenTexturesEXT;</t>
  </si>
  <si>
    <t>PFNGLGENTRANSFORMFEEDBACKSPROC</t>
  </si>
  <si>
    <t>GenTransformFeedbacks;</t>
  </si>
  <si>
    <t>PFNGLGENTRANSFORMFEEDBACKSNVPROC</t>
  </si>
  <si>
    <t>GenTransformFeedbacksNV;</t>
  </si>
  <si>
    <t>PFNGLGENVERTEXARRAYSPROC</t>
  </si>
  <si>
    <t>GenVertexArrays;</t>
  </si>
  <si>
    <t>PFNGLGENVERTEXARRAYSAPPLEPROC</t>
  </si>
  <si>
    <t>GenVertexArraysAPPLE;</t>
  </si>
  <si>
    <t>PFNGLGENVERTEXSHADERSEXTPROC</t>
  </si>
  <si>
    <t>GenVertexShadersEXT;</t>
  </si>
  <si>
    <t>PFNGLGENERATEMIPMAPPROC</t>
  </si>
  <si>
    <t>GenerateMipmap;</t>
  </si>
  <si>
    <t>PFNGLGENERATEMIPMAPEXTPROC</t>
  </si>
  <si>
    <t>GenerateMipmapEXT;</t>
  </si>
  <si>
    <t>PFNGLGENERATEMULTITEXMIPMAPEXTPROC</t>
  </si>
  <si>
    <t>GenerateMultiTexMipmapEXT;</t>
  </si>
  <si>
    <t>PFNGLGENERATETEXTUREMIPMAPPROC</t>
  </si>
  <si>
    <t>GenerateTextureMipmap;</t>
  </si>
  <si>
    <t>PFNGLGENERATETEXTUREMIPMAPEXTPROC</t>
  </si>
  <si>
    <t>GenerateTextureMipmapEXT;</t>
  </si>
  <si>
    <t>PFNGLGETACTIVEATOMICCOUNTERBUFFERIVPROC</t>
  </si>
  <si>
    <t>GetActiveAtomicCounterBufferiv;</t>
  </si>
  <si>
    <t>PFNGLGETACTIVEATTRIBPROC</t>
  </si>
  <si>
    <t>GetActiveAttrib;</t>
  </si>
  <si>
    <t>PFNGLGETACTIVEATTRIBARBPROC</t>
  </si>
  <si>
    <t>GetActiveAttribARB;</t>
  </si>
  <si>
    <t>PFNGLGETACTIVESUBROUTINENAMEPROC</t>
  </si>
  <si>
    <t>GetActiveSubroutineName;</t>
  </si>
  <si>
    <t>PFNGLGETACTIVESUBROUTINEUNIFORMNAMEPROC</t>
  </si>
  <si>
    <t>GetActiveSubroutineUniformName;</t>
  </si>
  <si>
    <t>PFNGLGETACTIVESUBROUTINEUNIFORMIVPROC</t>
  </si>
  <si>
    <t>GetActiveSubroutineUniformiv;</t>
  </si>
  <si>
    <t>PFNGLGETACTIVEUNIFORMPROC</t>
  </si>
  <si>
    <t>GetActiveUniform;</t>
  </si>
  <si>
    <t>PFNGLGETACTIVEUNIFORMARBPROC</t>
  </si>
  <si>
    <t>GetActiveUniformARB;</t>
  </si>
  <si>
    <t>PFNGLGETACTIVEUNIFORMBLOCKNAMEPROC</t>
  </si>
  <si>
    <t>GetActiveUniformBlockName;</t>
  </si>
  <si>
    <t>PFNGLGETACTIVEUNIFORMBLOCKIVPROC</t>
  </si>
  <si>
    <t>GetActiveUniformBlockiv;</t>
  </si>
  <si>
    <t>PFNGLGETACTIVEUNIFORMNAMEPROC</t>
  </si>
  <si>
    <t>GetActiveUniformName;</t>
  </si>
  <si>
    <t>PFNGLGETACTIVEUNIFORMSIVPROC</t>
  </si>
  <si>
    <t>GetActiveUniformsiv;</t>
  </si>
  <si>
    <t>PFNGLGETACTIVEVARYINGNVPROC</t>
  </si>
  <si>
    <t>GetActiveVaryingNV;</t>
  </si>
  <si>
    <t>PFNGLGETARRAYOBJECTFVATIPROC</t>
  </si>
  <si>
    <t>GetArrayObjectfvATI;</t>
  </si>
  <si>
    <t>PFNGLGETARRAYOBJECTIVATIPROC</t>
  </si>
  <si>
    <t>GetArrayObjectivATI;</t>
  </si>
  <si>
    <t>PFNGLGETATTACHEDOBJECTSARBPROC</t>
  </si>
  <si>
    <t>GetAttachedObjectsARB;</t>
  </si>
  <si>
    <t>PFNGLGETATTACHEDSHADERSPROC</t>
  </si>
  <si>
    <t>GetAttachedShaders;</t>
  </si>
  <si>
    <t>PFNGLGETATTRIBLOCATIONPROC</t>
  </si>
  <si>
    <t>GetAttribLocation;</t>
  </si>
  <si>
    <t>PFNGLGETATTRIBLOCATIONARBPROC</t>
  </si>
  <si>
    <t>GetAttribLocationARB;</t>
  </si>
  <si>
    <t>PFNGLGETBOOLEANINDEXEDVEXTPROC</t>
  </si>
  <si>
    <t>GetBooleanIndexedvEXT;</t>
  </si>
  <si>
    <t>PFNGLGETBOOLEANI_VPROC</t>
  </si>
  <si>
    <t>GetBooleani_v;</t>
  </si>
  <si>
    <t>PFNGLGETBOOLEANVPROC</t>
  </si>
  <si>
    <t>GetBooleanv;</t>
  </si>
  <si>
    <t>PFNGLGETBUFFERPARAMETERI64VPROC</t>
  </si>
  <si>
    <t>GetBufferParameteri64v;</t>
  </si>
  <si>
    <t>PFNGLGETBUFFERPARAMETERIVPROC</t>
  </si>
  <si>
    <t>GetBufferParameteriv;</t>
  </si>
  <si>
    <t>PFNGLGETBUFFERPARAMETERIVARBPROC</t>
  </si>
  <si>
    <t>GetBufferParameterivARB;</t>
  </si>
  <si>
    <t>PFNGLGETBUFFERPARAMETERUI64VNVPROC</t>
  </si>
  <si>
    <t>GetBufferParameterui64vNV;</t>
  </si>
  <si>
    <t>PFNGLGETBUFFERPOINTERVPROC</t>
  </si>
  <si>
    <t>GetBufferPointerv;</t>
  </si>
  <si>
    <t>PFNGLGETBUFFERPOINTERVARBPROC</t>
  </si>
  <si>
    <t>GetBufferPointervARB;</t>
  </si>
  <si>
    <t>PFNGLGETBUFFERSUBDATAPROC</t>
  </si>
  <si>
    <t>GetBufferSubData;</t>
  </si>
  <si>
    <t>PFNGLGETBUFFERSUBDATAARBPROC</t>
  </si>
  <si>
    <t>GetBufferSubDataARB;</t>
  </si>
  <si>
    <t>PFNGLGETCLIPPLANEFOESPROC</t>
  </si>
  <si>
    <t>GetClipPlanefOES;</t>
  </si>
  <si>
    <t>PFNGLGETCLIPPLANEXOESPROC</t>
  </si>
  <si>
    <t>GetClipPlanexOES;</t>
  </si>
  <si>
    <t>PFNGLGETCOLORTABLEEXTPROC</t>
  </si>
  <si>
    <t>GetColorTableEXT;</t>
  </si>
  <si>
    <t>PFNGLGETCOLORTABLEPARAMETERFVEXTPROC</t>
  </si>
  <si>
    <t>GetColorTableParameterfvEXT;</t>
  </si>
  <si>
    <t>PFNGLGETCOLORTABLEPARAMETERFVSGIPROC</t>
  </si>
  <si>
    <t>GetColorTableParameterfvSGI;</t>
  </si>
  <si>
    <t>PFNGLGETCOLORTABLEPARAMETERIVEXTPROC</t>
  </si>
  <si>
    <t>GetColorTableParameterivEXT;</t>
  </si>
  <si>
    <t>PFNGLGETCOLORTABLEPARAMETERIVSGIPROC</t>
  </si>
  <si>
    <t>GetColorTableParameterivSGI;</t>
  </si>
  <si>
    <t>PFNGLGETCOLORTABLESGIPROC</t>
  </si>
  <si>
    <t>GetColorTableSGI;</t>
  </si>
  <si>
    <t>PFNGLGETCOMBINERINPUTPARAMETERFVNVPROC</t>
  </si>
  <si>
    <t>GetCombinerInputParameterfvNV;</t>
  </si>
  <si>
    <t>PFNGLGETCOMBINERINPUTPARAMETERIVNVPROC</t>
  </si>
  <si>
    <t>GetCombinerInputParameterivNV;</t>
  </si>
  <si>
    <t>PFNGLGETCOMBINEROUTPUTPARAMETERFVNVPROC</t>
  </si>
  <si>
    <t>GetCombinerOutputParameterfvNV;</t>
  </si>
  <si>
    <t>PFNGLGETCOMBINEROUTPUTPARAMETERIVNVPROC</t>
  </si>
  <si>
    <t>GetCombinerOutputParameterivNV;</t>
  </si>
  <si>
    <t>PFNGLGETCOMBINERSTAGEPARAMETERFVNVPROC</t>
  </si>
  <si>
    <t>GetCombinerStageParameterfvNV;</t>
  </si>
  <si>
    <t>PFNGLGETCOMMANDHEADERNVPROC</t>
  </si>
  <si>
    <t>GetCommandHeaderNV;</t>
  </si>
  <si>
    <t>PFNGLGETCOMPRESSEDMULTITEXIMAGEEXTPROC</t>
  </si>
  <si>
    <t>GetCompressedMultiTexImageEXT;</t>
  </si>
  <si>
    <t>PFNGLGETCOMPRESSEDTEXIMAGEPROC</t>
  </si>
  <si>
    <t>GetCompressedTexImage;</t>
  </si>
  <si>
    <t>PFNGLGETCOMPRESSEDTEXIMAGEARBPROC</t>
  </si>
  <si>
    <t>GetCompressedTexImageARB;</t>
  </si>
  <si>
    <t>PFNGLGETCOMPRESSEDTEXTUREIMAGEPROC</t>
  </si>
  <si>
    <t>GetCompressedTextureImage;</t>
  </si>
  <si>
    <t>PFNGLGETCOMPRESSEDTEXTUREIMAGEEXTPROC</t>
  </si>
  <si>
    <t>GetCompressedTextureImageEXT;</t>
  </si>
  <si>
    <t>PFNGLGETCOMPRESSEDTEXTURESUBIMAGEPROC</t>
  </si>
  <si>
    <t>GetCompressedTextureSubImage;</t>
  </si>
  <si>
    <t>PFNGLGETCONVOLUTIONFILTEREXTPROC</t>
  </si>
  <si>
    <t>GetConvolutionFilterEXT;</t>
  </si>
  <si>
    <t>PFNGLGETCONVOLUTIONPARAMETERFVEXTPROC</t>
  </si>
  <si>
    <t>GetConvolutionParameterfvEXT;</t>
  </si>
  <si>
    <t>PFNGLGETCONVOLUTIONPARAMETERIVEXTPROC</t>
  </si>
  <si>
    <t>GetConvolutionParameterivEXT;</t>
  </si>
  <si>
    <t>PFNGLGETCONVOLUTIONPARAMETERXVOESPROC</t>
  </si>
  <si>
    <t>GetConvolutionParameterxvOES;</t>
  </si>
  <si>
    <t>PFNGLGETCOVERAGEMODULATIONTABLENVPROC</t>
  </si>
  <si>
    <t>GetCoverageModulationTableNV;</t>
  </si>
  <si>
    <t>PFNGLGETDEBUGMESSAGELOGPROC</t>
  </si>
  <si>
    <t>GetDebugMessageLog;</t>
  </si>
  <si>
    <t>PFNGLGETDEBUGMESSAGELOGAMDPROC</t>
  </si>
  <si>
    <t>GetDebugMessageLogAMD;</t>
  </si>
  <si>
    <t>PFNGLGETDEBUGMESSAGELOGARBPROC</t>
  </si>
  <si>
    <t>GetDebugMessageLogARB;</t>
  </si>
  <si>
    <t>PFNGLGETDETAILTEXFUNCSGISPROC</t>
  </si>
  <si>
    <t>GetDetailTexFuncSGIS;</t>
  </si>
  <si>
    <t>PFNGLGETDOUBLEINDEXEDVEXTPROC</t>
  </si>
  <si>
    <t>GetDoubleIndexedvEXT;</t>
  </si>
  <si>
    <t>PFNGLGETDOUBLEI_VPROC</t>
  </si>
  <si>
    <t>GetDoublei_v;</t>
  </si>
  <si>
    <t>PFNGLGETDOUBLEI_VEXTPROC</t>
  </si>
  <si>
    <t>GetDoublei_vEXT;</t>
  </si>
  <si>
    <t>PFNGLGETDOUBLEVPROC</t>
  </si>
  <si>
    <t>GetDoublev;</t>
  </si>
  <si>
    <t>PFNGLGETERRORPROC</t>
  </si>
  <si>
    <t>GetError;</t>
  </si>
  <si>
    <t>PFNGLGETFENCEIVNVPROC</t>
  </si>
  <si>
    <t>GetFenceivNV;</t>
  </si>
  <si>
    <t>PFNGLGETFINALCOMBINERINPUTPARAMETERFVNVPROC</t>
  </si>
  <si>
    <t>GetFinalCombinerInputParameterfvNV;</t>
  </si>
  <si>
    <t>PFNGLGETFINALCOMBINERINPUTPARAMETERIVNVPROC</t>
  </si>
  <si>
    <t>GetFinalCombinerInputParameterivNV;</t>
  </si>
  <si>
    <t>PFNGLGETFIRSTPERFQUERYIDINTELPROC</t>
  </si>
  <si>
    <t>GetFirstPerfQueryIdINTEL;</t>
  </si>
  <si>
    <t>PFNGLGETFIXEDVOESPROC</t>
  </si>
  <si>
    <t>GetFixedvOES;</t>
  </si>
  <si>
    <t>PFNGLGETFLOATINDEXEDVEXTPROC</t>
  </si>
  <si>
    <t>GetFloatIndexedvEXT;</t>
  </si>
  <si>
    <t>PFNGLGETFLOATI_VPROC</t>
  </si>
  <si>
    <t>GetFloati_v;</t>
  </si>
  <si>
    <t>PFNGLGETFLOATI_VEXTPROC</t>
  </si>
  <si>
    <t>GetFloati_vEXT;</t>
  </si>
  <si>
    <t>PFNGLGETFLOATVPROC</t>
  </si>
  <si>
    <t>GetFloatv;</t>
  </si>
  <si>
    <t>PFNGLGETFOGFUNCSGISPROC</t>
  </si>
  <si>
    <t>GetFogFuncSGIS;</t>
  </si>
  <si>
    <t>PFNGLGETFRAGDATAINDEXPROC</t>
  </si>
  <si>
    <t>GetFragDataIndex;</t>
  </si>
  <si>
    <t>PFNGLGETFRAGDATALOCATIONPROC</t>
  </si>
  <si>
    <t>GetFragDataLocation;</t>
  </si>
  <si>
    <t>PFNGLGETFRAGDATALOCATIONEXTPROC</t>
  </si>
  <si>
    <t>GetFragDataLocationEXT;</t>
  </si>
  <si>
    <t>PFNGLGETFRAGMENTLIGHTFVSGIXPROC</t>
  </si>
  <si>
    <t>GetFragmentLightfvSGIX;</t>
  </si>
  <si>
    <t>PFNGLGETFRAGMENTLIGHTIVSGIXPROC</t>
  </si>
  <si>
    <t>GetFragmentLightivSGIX;</t>
  </si>
  <si>
    <t>PFNGLGETFRAGMENTMATERIALFVSGIXPROC</t>
  </si>
  <si>
    <t>GetFragmentMaterialfvSGIX;</t>
  </si>
  <si>
    <t>PFNGLGETFRAGMENTMATERIALIVSGIXPROC</t>
  </si>
  <si>
    <t>GetFragmentMaterialivSGIX;</t>
  </si>
  <si>
    <t>PFNGLGETFRAMEBUFFERATTACHMENTPARAMETERIVPROC</t>
  </si>
  <si>
    <t>GetFramebufferAttachmentParameteriv;</t>
  </si>
  <si>
    <t>PFNGLGETFRAMEBUFFERATTACHMENTPARAMETERIVEXTPROC</t>
  </si>
  <si>
    <t>GetFramebufferAttachmentParameterivEXT;</t>
  </si>
  <si>
    <t>PFNGLGETFRAMEBUFFERPARAMETERFVAMDPROC</t>
  </si>
  <si>
    <t>GetFramebufferParameterfvAMD;</t>
  </si>
  <si>
    <t>PFNGLGETFRAMEBUFFERPARAMETERIVPROC</t>
  </si>
  <si>
    <t>GetFramebufferParameteriv;</t>
  </si>
  <si>
    <t>PFNGLGETFRAMEBUFFERPARAMETERIVEXTPROC</t>
  </si>
  <si>
    <t>GetFramebufferParameterivEXT;</t>
  </si>
  <si>
    <t>PFNGLGETFRAMEBUFFERPARAMETERIVMESAPROC</t>
  </si>
  <si>
    <t>GetFramebufferParameterivMESA;</t>
  </si>
  <si>
    <t>PFNGLGETGRAPHICSRESETSTATUSPROC</t>
  </si>
  <si>
    <t>GetGraphicsResetStatus;</t>
  </si>
  <si>
    <t>PFNGLGETGRAPHICSRESETSTATUSARBPROC</t>
  </si>
  <si>
    <t>GetGraphicsResetStatusARB;</t>
  </si>
  <si>
    <t>PFNGLGETHANDLEARBPROC</t>
  </si>
  <si>
    <t>GetHandleARB;</t>
  </si>
  <si>
    <t>PFNGLGETHISTOGRAMEXTPROC</t>
  </si>
  <si>
    <t>GetHistogramEXT;</t>
  </si>
  <si>
    <t>PFNGLGETHISTOGRAMPARAMETERFVEXTPROC</t>
  </si>
  <si>
    <t>GetHistogramParameterfvEXT;</t>
  </si>
  <si>
    <t>PFNGLGETHISTOGRAMPARAMETERIVEXTPROC</t>
  </si>
  <si>
    <t>GetHistogramParameterivEXT;</t>
  </si>
  <si>
    <t>PFNGLGETHISTOGRAMPARAMETERXVOESPROC</t>
  </si>
  <si>
    <t>GetHistogramParameterxvOES;</t>
  </si>
  <si>
    <t>PFNGLGETIMAGEHANDLEARBPROC</t>
  </si>
  <si>
    <t>GetImageHandleARB;</t>
  </si>
  <si>
    <t>PFNGLGETIMAGEHANDLENVPROC</t>
  </si>
  <si>
    <t>GetImageHandleNV;</t>
  </si>
  <si>
    <t>PFNGLGETIMAGETRANSFORMPARAMETERFVHPPROC</t>
  </si>
  <si>
    <t>GetImageTransformParameterfvHP;</t>
  </si>
  <si>
    <t>PFNGLGETIMAGETRANSFORMPARAMETERIVHPPROC</t>
  </si>
  <si>
    <t>GetImageTransformParameterivHP;</t>
  </si>
  <si>
    <t>PFNGLGETINFOLOGARBPROC</t>
  </si>
  <si>
    <t>GetInfoLogARB;</t>
  </si>
  <si>
    <t>PFNGLGETINSTRUMENTSSGIXPROC</t>
  </si>
  <si>
    <t>GetInstrumentsSGIX;</t>
  </si>
  <si>
    <t>PFNGLGETINTEGER64I_VPROC</t>
  </si>
  <si>
    <t>GetInteger64i_v;</t>
  </si>
  <si>
    <t>PFNGLGETINTEGER64VPROC</t>
  </si>
  <si>
    <t>GetInteger64v;</t>
  </si>
  <si>
    <t>PFNGLGETINTEGERINDEXEDVEXTPROC</t>
  </si>
  <si>
    <t>GetIntegerIndexedvEXT;</t>
  </si>
  <si>
    <t>PFNGLGETINTEGERI_VPROC</t>
  </si>
  <si>
    <t>GetIntegeri_v;</t>
  </si>
  <si>
    <t>PFNGLGETINTEGERUI64I_VNVPROC</t>
  </si>
  <si>
    <t>GetIntegerui64i_vNV;</t>
  </si>
  <si>
    <t>PFNGLGETINTEGERUI64VNVPROC</t>
  </si>
  <si>
    <t>GetIntegerui64vNV;</t>
  </si>
  <si>
    <t>PFNGLGETINTEGERVPROC</t>
  </si>
  <si>
    <t>GetIntegerv;</t>
  </si>
  <si>
    <t>PFNGLGETINTERNALFORMATSAMPLEIVNVPROC</t>
  </si>
  <si>
    <t>GetInternalformatSampleivNV;</t>
  </si>
  <si>
    <t>PFNGLGETINTERNALFORMATI64VPROC</t>
  </si>
  <si>
    <t>GetInternalformati64v;</t>
  </si>
  <si>
    <t>PFNGLGETINTERNALFORMATIVPROC</t>
  </si>
  <si>
    <t>GetInternalformativ;</t>
  </si>
  <si>
    <t>PFNGLGETINVARIANTBOOLEANVEXTPROC</t>
  </si>
  <si>
    <t>GetInvariantBooleanvEXT;</t>
  </si>
  <si>
    <t>PFNGLGETINVARIANTFLOATVEXTPROC</t>
  </si>
  <si>
    <t>GetInvariantFloatvEXT;</t>
  </si>
  <si>
    <t>PFNGLGETINVARIANTINTEGERVEXTPROC</t>
  </si>
  <si>
    <t>GetInvariantIntegervEXT;</t>
  </si>
  <si>
    <t>PFNGLGETLIGHTXOESPROC</t>
  </si>
  <si>
    <t>GetLightxOES;</t>
  </si>
  <si>
    <t>PFNGLGETLISTPARAMETERFVSGIXPROC</t>
  </si>
  <si>
    <t>GetListParameterfvSGIX;</t>
  </si>
  <si>
    <t>PFNGLGETLISTPARAMETERIVSGIXPROC</t>
  </si>
  <si>
    <t>GetListParameterivSGIX;</t>
  </si>
  <si>
    <t>PFNGLGETLOCALCONSTANTBOOLEANVEXTPROC</t>
  </si>
  <si>
    <t>GetLocalConstantBooleanvEXT;</t>
  </si>
  <si>
    <t>PFNGLGETLOCALCONSTANTFLOATVEXTPROC</t>
  </si>
  <si>
    <t>GetLocalConstantFloatvEXT;</t>
  </si>
  <si>
    <t>PFNGLGETLOCALCONSTANTINTEGERVEXTPROC</t>
  </si>
  <si>
    <t>GetLocalConstantIntegervEXT;</t>
  </si>
  <si>
    <t>PFNGLGETMAPATTRIBPARAMETERFVNVPROC</t>
  </si>
  <si>
    <t>GetMapAttribParameterfvNV;</t>
  </si>
  <si>
    <t>PFNGLGETMAPATTRIBPARAMETERIVNVPROC</t>
  </si>
  <si>
    <t>GetMapAttribParameterivNV;</t>
  </si>
  <si>
    <t>PFNGLGETMAPCONTROLPOINTSNVPROC</t>
  </si>
  <si>
    <t>GetMapControlPointsNV;</t>
  </si>
  <si>
    <t>PFNGLGETMAPPARAMETERFVNVPROC</t>
  </si>
  <si>
    <t>GetMapParameterfvNV;</t>
  </si>
  <si>
    <t>PFNGLGETMAPPARAMETERIVNVPROC</t>
  </si>
  <si>
    <t>GetMapParameterivNV;</t>
  </si>
  <si>
    <t>PFNGLGETMAPXVOESPROC</t>
  </si>
  <si>
    <t>GetMapxvOES;</t>
  </si>
  <si>
    <t>PFNGLGETMATERIALXOESPROC</t>
  </si>
  <si>
    <t>GetMaterialxOES;</t>
  </si>
  <si>
    <t>PFNGLGETMEMORYOBJECTDETACHEDRESOURCESUIVNVPROC</t>
  </si>
  <si>
    <t>GetMemoryObjectDetachedResourcesuivNV;</t>
  </si>
  <si>
    <t>PFNGLGETMEMORYOBJECTPARAMETERIVEXTPROC</t>
  </si>
  <si>
    <t>GetMemoryObjectParameterivEXT;</t>
  </si>
  <si>
    <t>PFNGLGETMINMAXEXTPROC</t>
  </si>
  <si>
    <t>GetMinmaxEXT;</t>
  </si>
  <si>
    <t>PFNGLGETMINMAXPARAMETERFVEXTPROC</t>
  </si>
  <si>
    <t>GetMinmaxParameterfvEXT;</t>
  </si>
  <si>
    <t>PFNGLGETMINMAXPARAMETERIVEXTPROC</t>
  </si>
  <si>
    <t>GetMinmaxParameterivEXT;</t>
  </si>
  <si>
    <t>PFNGLGETMULTITEXENVFVEXTPROC</t>
  </si>
  <si>
    <t>GetMultiTexEnvfvEXT;</t>
  </si>
  <si>
    <t>PFNGLGETMULTITEXENVIVEXTPROC</t>
  </si>
  <si>
    <t>GetMultiTexEnvivEXT;</t>
  </si>
  <si>
    <t>PFNGLGETMULTITEXGENDVEXTPROC</t>
  </si>
  <si>
    <t>GetMultiTexGendvEXT;</t>
  </si>
  <si>
    <t>PFNGLGETMULTITEXGENFVEXTPROC</t>
  </si>
  <si>
    <t>GetMultiTexGenfvEXT;</t>
  </si>
  <si>
    <t>PFNGLGETMULTITEXGENIVEXTPROC</t>
  </si>
  <si>
    <t>GetMultiTexGenivEXT;</t>
  </si>
  <si>
    <t>PFNGLGETMULTITEXIMAGEEXTPROC</t>
  </si>
  <si>
    <t>GetMultiTexImageEXT;</t>
  </si>
  <si>
    <t>PFNGLGETMULTITEXLEVELPARAMETERFVEXTPROC</t>
  </si>
  <si>
    <t>GetMultiTexLevelParameterfvEXT;</t>
  </si>
  <si>
    <t>PFNGLGETMULTITEXLEVELPARAMETERIVEXTPROC</t>
  </si>
  <si>
    <t>GetMultiTexLevelParameterivEXT;</t>
  </si>
  <si>
    <t>PFNGLGETMULTITEXPARAMETERIIVEXTPROC</t>
  </si>
  <si>
    <t>GetMultiTexParameterIivEXT;</t>
  </si>
  <si>
    <t>PFNGLGETMULTITEXPARAMETERIUIVEXTPROC</t>
  </si>
  <si>
    <t>GetMultiTexParameterIuivEXT;</t>
  </si>
  <si>
    <t>PFNGLGETMULTITEXPARAMETERFVEXTPROC</t>
  </si>
  <si>
    <t>GetMultiTexParameterfvEXT;</t>
  </si>
  <si>
    <t>PFNGLGETMULTITEXPARAMETERIVEXTPROC</t>
  </si>
  <si>
    <t>GetMultiTexParameterivEXT;</t>
  </si>
  <si>
    <t>PFNGLGETMULTISAMPLEFVPROC</t>
  </si>
  <si>
    <t>GetMultisamplefv;</t>
  </si>
  <si>
    <t>PFNGLGETMULTISAMPLEFVNVPROC</t>
  </si>
  <si>
    <t>GetMultisamplefvNV;</t>
  </si>
  <si>
    <t>PFNGLGETNAMEDBUFFERPARAMETERI64VPROC</t>
  </si>
  <si>
    <t>GetNamedBufferParameteri64v;</t>
  </si>
  <si>
    <t>PFNGLGETNAMEDBUFFERPARAMETERIVPROC</t>
  </si>
  <si>
    <t>GetNamedBufferParameteriv;</t>
  </si>
  <si>
    <t>PFNGLGETNAMEDBUFFERPARAMETERIVEXTPROC</t>
  </si>
  <si>
    <t>GetNamedBufferParameterivEXT;</t>
  </si>
  <si>
    <t>PFNGLGETNAMEDBUFFERPARAMETERUI64VNVPROC</t>
  </si>
  <si>
    <t>GetNamedBufferParameterui64vNV;</t>
  </si>
  <si>
    <t>PFNGLGETNAMEDBUFFERPOINTERVPROC</t>
  </si>
  <si>
    <t>GetNamedBufferPointerv;</t>
  </si>
  <si>
    <t>PFNGLGETNAMEDBUFFERPOINTERVEXTPROC</t>
  </si>
  <si>
    <t>GetNamedBufferPointervEXT;</t>
  </si>
  <si>
    <t>PFNGLGETNAMEDBUFFERSUBDATAPROC</t>
  </si>
  <si>
    <t>GetNamedBufferSubData;</t>
  </si>
  <si>
    <t>PFNGLGETNAMEDBUFFERSUBDATAEXTPROC</t>
  </si>
  <si>
    <t>GetNamedBufferSubDataEXT;</t>
  </si>
  <si>
    <t>PFNGLGETNAMEDFRAMEBUFFERATTACHMENTPARAMETERIVPROC</t>
  </si>
  <si>
    <t>GetNamedFramebufferAttachmentParameteriv;</t>
  </si>
  <si>
    <t>PFNGLGETNAMEDFRAMEBUFFERATTACHMENTPARAMETERIVEXTPROC</t>
  </si>
  <si>
    <t>GetNamedFramebufferAttachmentParameterivEXT;</t>
  </si>
  <si>
    <t>PFNGLGETNAMEDFRAMEBUFFERPARAMETERFVAMDPROC</t>
  </si>
  <si>
    <t>GetNamedFramebufferParameterfvAMD;</t>
  </si>
  <si>
    <t>PFNGLGETNAMEDFRAMEBUFFERPARAMETERIVPROC</t>
  </si>
  <si>
    <t>GetNamedFramebufferParameteriv;</t>
  </si>
  <si>
    <t>PFNGLGETNAMEDFRAMEBUFFERPARAMETERIVEXTPROC</t>
  </si>
  <si>
    <t>GetNamedFramebufferParameterivEXT;</t>
  </si>
  <si>
    <t>PFNGLGETNAMEDPROGRAMLOCALPARAMETERIIVEXTPROC</t>
  </si>
  <si>
    <t>GetNamedProgramLocalParameterIivEXT;</t>
  </si>
  <si>
    <t>PFNGLGETNAMEDPROGRAMLOCALPARAMETERIUIVEXTPROC</t>
  </si>
  <si>
    <t>GetNamedProgramLocalParameterIuivEXT;</t>
  </si>
  <si>
    <t>PFNGLGETNAMEDPROGRAMLOCALPARAMETERDVEXTPROC</t>
  </si>
  <si>
    <t>GetNamedProgramLocalParameterdvEXT;</t>
  </si>
  <si>
    <t>PFNGLGETNAMEDPROGRAMLOCALPARAMETERFVEXTPROC</t>
  </si>
  <si>
    <t>GetNamedProgramLocalParameterfvEXT;</t>
  </si>
  <si>
    <t>PFNGLGETNAMEDPROGRAMSTRINGEXTPROC</t>
  </si>
  <si>
    <t>GetNamedProgramStringEXT;</t>
  </si>
  <si>
    <t>PFNGLGETNAMEDPROGRAMIVEXTPROC</t>
  </si>
  <si>
    <t>GetNamedProgramivEXT;</t>
  </si>
  <si>
    <t>PFNGLGETNAMEDRENDERBUFFERPARAMETERIVPROC</t>
  </si>
  <si>
    <t>GetNamedRenderbufferParameteriv;</t>
  </si>
  <si>
    <t>PFNGLGETNAMEDRENDERBUFFERPARAMETERIVEXTPROC</t>
  </si>
  <si>
    <t>GetNamedRenderbufferParameterivEXT;</t>
  </si>
  <si>
    <t>PFNGLGETNAMEDSTRINGARBPROC</t>
  </si>
  <si>
    <t>GetNamedStringARB;</t>
  </si>
  <si>
    <t>PFNGLGETNAMEDSTRINGIVARBPROC</t>
  </si>
  <si>
    <t>GetNamedStringivARB;</t>
  </si>
  <si>
    <t>PFNGLGETNEXTPERFQUERYIDINTELPROC</t>
  </si>
  <si>
    <t>GetNextPerfQueryIdINTEL;</t>
  </si>
  <si>
    <t>PFNGLGETOBJECTBUFFERFVATIPROC</t>
  </si>
  <si>
    <t>GetObjectBufferfvATI;</t>
  </si>
  <si>
    <t>PFNGLGETOBJECTBUFFERIVATIPROC</t>
  </si>
  <si>
    <t>GetObjectBufferivATI;</t>
  </si>
  <si>
    <t>PFNGLGETOBJECTLABELPROC</t>
  </si>
  <si>
    <t>GetObjectLabel;</t>
  </si>
  <si>
    <t>PFNGLGETOBJECTLABELEXTPROC</t>
  </si>
  <si>
    <t>GetObjectLabelEXT;</t>
  </si>
  <si>
    <t>PFNGLGETOBJECTPARAMETERFVARBPROC</t>
  </si>
  <si>
    <t>GetObjectParameterfvARB;</t>
  </si>
  <si>
    <t>PFNGLGETOBJECTPARAMETERIVAPPLEPROC</t>
  </si>
  <si>
    <t>GetObjectParameterivAPPLE;</t>
  </si>
  <si>
    <t>PFNGLGETOBJECTPARAMETERIVARBPROC</t>
  </si>
  <si>
    <t>GetObjectParameterivARB;</t>
  </si>
  <si>
    <t>PFNGLGETOBJECTPTRLABELPROC</t>
  </si>
  <si>
    <t>GetObjectPtrLabel;</t>
  </si>
  <si>
    <t>PFNGLGETOCCLUSIONQUERYIVNVPROC</t>
  </si>
  <si>
    <t>GetOcclusionQueryivNV;</t>
  </si>
  <si>
    <t>PFNGLGETOCCLUSIONQUERYUIVNVPROC</t>
  </si>
  <si>
    <t>GetOcclusionQueryuivNV;</t>
  </si>
  <si>
    <t>PFNGLGETPATHCOMMANDSNVPROC</t>
  </si>
  <si>
    <t>GetPathCommandsNV;</t>
  </si>
  <si>
    <t>PFNGLGETPATHCOORDSNVPROC</t>
  </si>
  <si>
    <t>GetPathCoordsNV;</t>
  </si>
  <si>
    <t>PFNGLGETPATHDASHARRAYNVPROC</t>
  </si>
  <si>
    <t>GetPathDashArrayNV;</t>
  </si>
  <si>
    <t>PFNGLGETPATHLENGTHNVPROC</t>
  </si>
  <si>
    <t>GetPathLengthNV;</t>
  </si>
  <si>
    <t>PFNGLGETPATHMETRICRANGENVPROC</t>
  </si>
  <si>
    <t>GetPathMetricRangeNV;</t>
  </si>
  <si>
    <t>PFNGLGETPATHMETRICSNVPROC</t>
  </si>
  <si>
    <t>GetPathMetricsNV;</t>
  </si>
  <si>
    <t>PFNGLGETPATHPARAMETERFVNVPROC</t>
  </si>
  <si>
    <t>GetPathParameterfvNV;</t>
  </si>
  <si>
    <t>PFNGLGETPATHPARAMETERIVNVPROC</t>
  </si>
  <si>
    <t>GetPathParameterivNV;</t>
  </si>
  <si>
    <t>PFNGLGETPATHSPACINGNVPROC</t>
  </si>
  <si>
    <t>GetPathSpacingNV;</t>
  </si>
  <si>
    <t>PFNGLGETPERFCOUNTERINFOINTELPROC</t>
  </si>
  <si>
    <t>GetPerfCounterInfoINTEL;</t>
  </si>
  <si>
    <t>PFNGLGETPERFMONITORCOUNTERDATAAMDPROC</t>
  </si>
  <si>
    <t>GetPerfMonitorCounterDataAMD;</t>
  </si>
  <si>
    <t>PFNGLGETPERFMONITORCOUNTERINFOAMDPROC</t>
  </si>
  <si>
    <t>GetPerfMonitorCounterInfoAMD;</t>
  </si>
  <si>
    <t>PFNGLGETPERFMONITORCOUNTERSTRINGAMDPROC</t>
  </si>
  <si>
    <t>GetPerfMonitorCounterStringAMD;</t>
  </si>
  <si>
    <t>PFNGLGETPERFMONITORCOUNTERSAMDPROC</t>
  </si>
  <si>
    <t>GetPerfMonitorCountersAMD;</t>
  </si>
  <si>
    <t>PFNGLGETPERFMONITORGROUPSTRINGAMDPROC</t>
  </si>
  <si>
    <t>GetPerfMonitorGroupStringAMD;</t>
  </si>
  <si>
    <t>PFNGLGETPERFMONITORGROUPSAMDPROC</t>
  </si>
  <si>
    <t>GetPerfMonitorGroupsAMD;</t>
  </si>
  <si>
    <t>PFNGLGETPERFQUERYDATAINTELPROC</t>
  </si>
  <si>
    <t>GetPerfQueryDataINTEL;</t>
  </si>
  <si>
    <t>PFNGLGETPERFQUERYIDBYNAMEINTELPROC</t>
  </si>
  <si>
    <t>GetPerfQueryIdByNameINTEL;</t>
  </si>
  <si>
    <t>PFNGLGETPERFQUERYINFOINTELPROC</t>
  </si>
  <si>
    <t>GetPerfQueryInfoINTEL;</t>
  </si>
  <si>
    <t>PFNGLGETPIXELMAPXVPROC</t>
  </si>
  <si>
    <t>GetPixelMapxv;</t>
  </si>
  <si>
    <t>PFNGLGETPIXELTEXGENPARAMETERFVSGISPROC</t>
  </si>
  <si>
    <t>GetPixelTexGenParameterfvSGIS;</t>
  </si>
  <si>
    <t>PFNGLGETPIXELTEXGENPARAMETERIVSGISPROC</t>
  </si>
  <si>
    <t>GetPixelTexGenParameterivSGIS;</t>
  </si>
  <si>
    <t>PFNGLGETPIXELTRANSFORMPARAMETERFVEXTPROC</t>
  </si>
  <si>
    <t>GetPixelTransformParameterfvEXT;</t>
  </si>
  <si>
    <t>PFNGLGETPIXELTRANSFORMPARAMETERIVEXTPROC</t>
  </si>
  <si>
    <t>GetPixelTransformParameterivEXT;</t>
  </si>
  <si>
    <t>PFNGLGETPOINTERINDEXEDVEXTPROC</t>
  </si>
  <si>
    <t>GetPointerIndexedvEXT;</t>
  </si>
  <si>
    <t>PFNGLGETPOINTERI_VEXTPROC</t>
  </si>
  <si>
    <t>GetPointeri_vEXT;</t>
  </si>
  <si>
    <t>PFNGLGETPOINTERVPROC</t>
  </si>
  <si>
    <t>GetPointerv;</t>
  </si>
  <si>
    <t>PFNGLGETPOINTERVEXTPROC</t>
  </si>
  <si>
    <t>GetPointervEXT;</t>
  </si>
  <si>
    <t>PFNGLGETPROGRAMBINARYPROC</t>
  </si>
  <si>
    <t>GetProgramBinary;</t>
  </si>
  <si>
    <t>PFNGLGETPROGRAMENVPARAMETERIIVNVPROC</t>
  </si>
  <si>
    <t>GetProgramEnvParameterIivNV;</t>
  </si>
  <si>
    <t>PFNGLGETPROGRAMENVPARAMETERIUIVNVPROC</t>
  </si>
  <si>
    <t>GetProgramEnvParameterIuivNV;</t>
  </si>
  <si>
    <t>PFNGLGETPROGRAMENVPARAMETERDVARBPROC</t>
  </si>
  <si>
    <t>GetProgramEnvParameterdvARB;</t>
  </si>
  <si>
    <t>PFNGLGETPROGRAMENVPARAMETERFVARBPROC</t>
  </si>
  <si>
    <t>GetProgramEnvParameterfvARB;</t>
  </si>
  <si>
    <t>PFNGLGETPROGRAMINFOLOGPROC</t>
  </si>
  <si>
    <t>GetProgramInfoLog;</t>
  </si>
  <si>
    <t>PFNGLGETPROGRAMINTERFACEIVPROC</t>
  </si>
  <si>
    <t>GetProgramInterfaceiv;</t>
  </si>
  <si>
    <t>PFNGLGETPROGRAMLOCALPARAMETERIIVNVPROC</t>
  </si>
  <si>
    <t>GetProgramLocalParameterIivNV;</t>
  </si>
  <si>
    <t>PFNGLGETPROGRAMLOCALPARAMETERIUIVNVPROC</t>
  </si>
  <si>
    <t>GetProgramLocalParameterIuivNV;</t>
  </si>
  <si>
    <t>PFNGLGETPROGRAMLOCALPARAMETERDVARBPROC</t>
  </si>
  <si>
    <t>GetProgramLocalParameterdvARB;</t>
  </si>
  <si>
    <t>PFNGLGETPROGRAMLOCALPARAMETERFVARBPROC</t>
  </si>
  <si>
    <t>GetProgramLocalParameterfvARB;</t>
  </si>
  <si>
    <t>PFNGLGETPROGRAMNAMEDPARAMETERDVNVPROC</t>
  </si>
  <si>
    <t>GetProgramNamedParameterdvNV;</t>
  </si>
  <si>
    <t>PFNGLGETPROGRAMNAMEDPARAMETERFVNVPROC</t>
  </si>
  <si>
    <t>GetProgramNamedParameterfvNV;</t>
  </si>
  <si>
    <t>PFNGLGETPROGRAMPARAMETERDVNVPROC</t>
  </si>
  <si>
    <t>GetProgramParameterdvNV;</t>
  </si>
  <si>
    <t>PFNGLGETPROGRAMPARAMETERFVNVPROC</t>
  </si>
  <si>
    <t>GetProgramParameterfvNV;</t>
  </si>
  <si>
    <t>PFNGLGETPROGRAMPIPELINEINFOLOGPROC</t>
  </si>
  <si>
    <t>GetProgramPipelineInfoLog;</t>
  </si>
  <si>
    <t>PFNGLGETPROGRAMPIPELINEIVPROC</t>
  </si>
  <si>
    <t>GetProgramPipelineiv;</t>
  </si>
  <si>
    <t>PFNGLGETPROGRAMRESOURCEINDEXPROC</t>
  </si>
  <si>
    <t>GetProgramResourceIndex;</t>
  </si>
  <si>
    <t>PFNGLGETPROGRAMRESOURCELOCATIONPROC</t>
  </si>
  <si>
    <t>GetProgramResourceLocation;</t>
  </si>
  <si>
    <t>PFNGLGETPROGRAMRESOURCELOCATIONINDEXPROC</t>
  </si>
  <si>
    <t>GetProgramResourceLocationIndex;</t>
  </si>
  <si>
    <t>PFNGLGETPROGRAMRESOURCENAMEPROC</t>
  </si>
  <si>
    <t>GetProgramResourceName;</t>
  </si>
  <si>
    <t>PFNGLGETPROGRAMRESOURCEFVNVPROC</t>
  </si>
  <si>
    <t>GetProgramResourcefvNV;</t>
  </si>
  <si>
    <t>PFNGLGETPROGRAMRESOURCEIVPROC</t>
  </si>
  <si>
    <t>GetProgramResourceiv;</t>
  </si>
  <si>
    <t>PFNGLGETPROGRAMSTAGEIVPROC</t>
  </si>
  <si>
    <t>GetProgramStageiv;</t>
  </si>
  <si>
    <t>PFNGLGETPROGRAMSTRINGARBPROC</t>
  </si>
  <si>
    <t>GetProgramStringARB;</t>
  </si>
  <si>
    <t>PFNGLGETPROGRAMSTRINGNVPROC</t>
  </si>
  <si>
    <t>GetProgramStringNV;</t>
  </si>
  <si>
    <t>PFNGLGETPROGRAMSUBROUTINEPARAMETERUIVNVPROC</t>
  </si>
  <si>
    <t>GetProgramSubroutineParameteruivNV;</t>
  </si>
  <si>
    <t>PFNGLGETPROGRAMIVPROC</t>
  </si>
  <si>
    <t>GetProgramiv;</t>
  </si>
  <si>
    <t>PFNGLGETPROGRAMIVARBPROC</t>
  </si>
  <si>
    <t>GetProgramivARB;</t>
  </si>
  <si>
    <t>PFNGLGETPROGRAMIVNVPROC</t>
  </si>
  <si>
    <t>GetProgramivNV;</t>
  </si>
  <si>
    <t>PFNGLGETQUERYBUFFEROBJECTI64VPROC</t>
  </si>
  <si>
    <t>GetQueryBufferObjecti64v;</t>
  </si>
  <si>
    <t>PFNGLGETQUERYBUFFEROBJECTIVPROC</t>
  </si>
  <si>
    <t>GetQueryBufferObjectiv;</t>
  </si>
  <si>
    <t>PFNGLGETQUERYBUFFEROBJECTUI64VPROC</t>
  </si>
  <si>
    <t>GetQueryBufferObjectui64v;</t>
  </si>
  <si>
    <t>PFNGLGETQUERYBUFFEROBJECTUIVPROC</t>
  </si>
  <si>
    <t>GetQueryBufferObjectuiv;</t>
  </si>
  <si>
    <t>PFNGLGETQUERYINDEXEDIVPROC</t>
  </si>
  <si>
    <t>GetQueryIndexediv;</t>
  </si>
  <si>
    <t>PFNGLGETQUERYOBJECTI64VPROC</t>
  </si>
  <si>
    <t>GetQueryObjecti64v;</t>
  </si>
  <si>
    <t>PFNGLGETQUERYOBJECTI64VEXTPROC</t>
  </si>
  <si>
    <t>GetQueryObjecti64vEXT;</t>
  </si>
  <si>
    <t>PFNGLGETQUERYOBJECTIVPROC</t>
  </si>
  <si>
    <t>GetQueryObjectiv;</t>
  </si>
  <si>
    <t>PFNGLGETQUERYOBJECTIVARBPROC</t>
  </si>
  <si>
    <t>GetQueryObjectivARB;</t>
  </si>
  <si>
    <t>PFNGLGETQUERYOBJECTUI64VPROC</t>
  </si>
  <si>
    <t>GetQueryObjectui64v;</t>
  </si>
  <si>
    <t>PFNGLGETQUERYOBJECTUI64VEXTPROC</t>
  </si>
  <si>
    <t>GetQueryObjectui64vEXT;</t>
  </si>
  <si>
    <t>PFNGLGETQUERYOBJECTUIVPROC</t>
  </si>
  <si>
    <t>GetQueryObjectuiv;</t>
  </si>
  <si>
    <t>PFNGLGETQUERYOBJECTUIVARBPROC</t>
  </si>
  <si>
    <t>GetQueryObjectuivARB;</t>
  </si>
  <si>
    <t>PFNGLGETQUERYIVPROC</t>
  </si>
  <si>
    <t>GetQueryiv;</t>
  </si>
  <si>
    <t>PFNGLGETQUERYIVARBPROC</t>
  </si>
  <si>
    <t>GetQueryivARB;</t>
  </si>
  <si>
    <t>PFNGLGETRENDERBUFFERPARAMETERIVPROC</t>
  </si>
  <si>
    <t>GetRenderbufferParameteriv;</t>
  </si>
  <si>
    <t>PFNGLGETRENDERBUFFERPARAMETERIVEXTPROC</t>
  </si>
  <si>
    <t>GetRenderbufferParameterivEXT;</t>
  </si>
  <si>
    <t>PFNGLGETSAMPLERPARAMETERIIVPROC</t>
  </si>
  <si>
    <t>GetSamplerParameterIiv;</t>
  </si>
  <si>
    <t>PFNGLGETSAMPLERPARAMETERIUIVPROC</t>
  </si>
  <si>
    <t>GetSamplerParameterIuiv;</t>
  </si>
  <si>
    <t>PFNGLGETSAMPLERPARAMETERFVPROC</t>
  </si>
  <si>
    <t>GetSamplerParameterfv;</t>
  </si>
  <si>
    <t>PFNGLGETSAMPLERPARAMETERIVPROC</t>
  </si>
  <si>
    <t>GetSamplerParameteriv;</t>
  </si>
  <si>
    <t>PFNGLGETSEMAPHOREPARAMETERIVNVPROC</t>
  </si>
  <si>
    <t>GetSemaphoreParameterivNV;</t>
  </si>
  <si>
    <t>PFNGLGETSEMAPHOREPARAMETERUI64VEXTPROC</t>
  </si>
  <si>
    <t>GetSemaphoreParameterui64vEXT;</t>
  </si>
  <si>
    <t>PFNGLGETSEPARABLEFILTEREXTPROC</t>
  </si>
  <si>
    <t>GetSeparableFilterEXT;</t>
  </si>
  <si>
    <t>PFNGLGETSHADERINFOLOGPROC</t>
  </si>
  <si>
    <t>GetShaderInfoLog;</t>
  </si>
  <si>
    <t>PFNGLGETSHADERPRECISIONFORMATPROC</t>
  </si>
  <si>
    <t>GetShaderPrecisionFormat;</t>
  </si>
  <si>
    <t>PFNGLGETSHADERSOURCEPROC</t>
  </si>
  <si>
    <t>GetShaderSource;</t>
  </si>
  <si>
    <t>PFNGLGETSHADERSOURCEARBPROC</t>
  </si>
  <si>
    <t>GetShaderSourceARB;</t>
  </si>
  <si>
    <t>PFNGLGETSHADERIVPROC</t>
  </si>
  <si>
    <t>GetShaderiv;</t>
  </si>
  <si>
    <t>PFNGLGETSHADINGRATEIMAGEPALETTENVPROC</t>
  </si>
  <si>
    <t>GetShadingRateImagePaletteNV;</t>
  </si>
  <si>
    <t>PFNGLGETSHADINGRATESAMPLELOCATIONIVNVPROC</t>
  </si>
  <si>
    <t>GetShadingRateSampleLocationivNV;</t>
  </si>
  <si>
    <t>PFNGLGETSHARPENTEXFUNCSGISPROC</t>
  </si>
  <si>
    <t>GetSharpenTexFuncSGIS;</t>
  </si>
  <si>
    <t>PFNGLGETSTAGEINDEXNVPROC</t>
  </si>
  <si>
    <t>GetStageIndexNV;</t>
  </si>
  <si>
    <t>PFNGLGETSTRINGPROC</t>
  </si>
  <si>
    <t>GetString;</t>
  </si>
  <si>
    <t>PFNGLGETSTRINGIPROC</t>
  </si>
  <si>
    <t>GetStringi;</t>
  </si>
  <si>
    <t>PFNGLGETSUBROUTINEINDEXPROC</t>
  </si>
  <si>
    <t>GetSubroutineIndex;</t>
  </si>
  <si>
    <t>PFNGLGETSUBROUTINEUNIFORMLOCATIONPROC</t>
  </si>
  <si>
    <t>GetSubroutineUniformLocation;</t>
  </si>
  <si>
    <t>PFNGLGETSYNCIVPROC</t>
  </si>
  <si>
    <t>GetSynciv;</t>
  </si>
  <si>
    <t>PFNGLGETTEXBUMPPARAMETERFVATIPROC</t>
  </si>
  <si>
    <t>GetTexBumpParameterfvATI;</t>
  </si>
  <si>
    <t>PFNGLGETTEXBUMPPARAMETERIVATIPROC</t>
  </si>
  <si>
    <t>GetTexBumpParameterivATI;</t>
  </si>
  <si>
    <t>PFNGLGETTEXENVXVOESPROC</t>
  </si>
  <si>
    <t>GetTexEnvxvOES;</t>
  </si>
  <si>
    <t>PFNGLGETTEXFILTERFUNCSGISPROC</t>
  </si>
  <si>
    <t>GetTexFilterFuncSGIS;</t>
  </si>
  <si>
    <t>PFNGLGETTEXGENXVOESPROC</t>
  </si>
  <si>
    <t>GetTexGenxvOES;</t>
  </si>
  <si>
    <t>PFNGLGETTEXIMAGEPROC</t>
  </si>
  <si>
    <t>GetTexImage;</t>
  </si>
  <si>
    <t>PFNGLGETTEXLEVELPARAMETERFVPROC</t>
  </si>
  <si>
    <t>GetTexLevelParameterfv;</t>
  </si>
  <si>
    <t>PFNGLGETTEXLEVELPARAMETERIVPROC</t>
  </si>
  <si>
    <t>GetTexLevelParameteriv;</t>
  </si>
  <si>
    <t>PFNGLGETTEXLEVELPARAMETERXVOESPROC</t>
  </si>
  <si>
    <t>GetTexLevelParameterxvOES;</t>
  </si>
  <si>
    <t>PFNGLGETTEXPARAMETERIIVPROC</t>
  </si>
  <si>
    <t>GetTexParameterIiv;</t>
  </si>
  <si>
    <t>PFNGLGETTEXPARAMETERIIVEXTPROC</t>
  </si>
  <si>
    <t>GetTexParameterIivEXT;</t>
  </si>
  <si>
    <t>PFNGLGETTEXPARAMETERIUIVPROC</t>
  </si>
  <si>
    <t>GetTexParameterIuiv;</t>
  </si>
  <si>
    <t>PFNGLGETTEXPARAMETERIUIVEXTPROC</t>
  </si>
  <si>
    <t>GetTexParameterIuivEXT;</t>
  </si>
  <si>
    <t>PFNGLGETTEXPARAMETERPOINTERVAPPLEPROC</t>
  </si>
  <si>
    <t>GetTexParameterPointervAPPLE;</t>
  </si>
  <si>
    <t>PFNGLGETTEXPARAMETERFVPROC</t>
  </si>
  <si>
    <t>GetTexParameterfv;</t>
  </si>
  <si>
    <t>PFNGLGETTEXPARAMETERIVPROC</t>
  </si>
  <si>
    <t>GetTexParameteriv;</t>
  </si>
  <si>
    <t>PFNGLGETTEXPARAMETERXVOESPROC</t>
  </si>
  <si>
    <t>GetTexParameterxvOES;</t>
  </si>
  <si>
    <t>PFNGLGETTEXTUREHANDLEARBPROC</t>
  </si>
  <si>
    <t>GetTextureHandleARB;</t>
  </si>
  <si>
    <t>PFNGLGETTEXTUREHANDLENVPROC</t>
  </si>
  <si>
    <t>GetTextureHandleNV;</t>
  </si>
  <si>
    <t>PFNGLGETTEXTUREIMAGEPROC</t>
  </si>
  <si>
    <t>GetTextureImage;</t>
  </si>
  <si>
    <t>PFNGLGETTEXTUREIMAGEEXTPROC</t>
  </si>
  <si>
    <t>GetTextureImageEXT;</t>
  </si>
  <si>
    <t>PFNGLGETTEXTURELEVELPARAMETERFVPROC</t>
  </si>
  <si>
    <t>GetTextureLevelParameterfv;</t>
  </si>
  <si>
    <t>PFNGLGETTEXTURELEVELPARAMETERFVEXTPROC</t>
  </si>
  <si>
    <t>GetTextureLevelParameterfvEXT;</t>
  </si>
  <si>
    <t>PFNGLGETTEXTURELEVELPARAMETERIVPROC</t>
  </si>
  <si>
    <t>GetTextureLevelParameteriv;</t>
  </si>
  <si>
    <t>PFNGLGETTEXTURELEVELPARAMETERIVEXTPROC</t>
  </si>
  <si>
    <t>GetTextureLevelParameterivEXT;</t>
  </si>
  <si>
    <t>PFNGLGETTEXTUREPARAMETERIIVPROC</t>
  </si>
  <si>
    <t>GetTextureParameterIiv;</t>
  </si>
  <si>
    <t>PFNGLGETTEXTUREPARAMETERIIVEXTPROC</t>
  </si>
  <si>
    <t>GetTextureParameterIivEXT;</t>
  </si>
  <si>
    <t>PFNGLGETTEXTUREPARAMETERIUIVPROC</t>
  </si>
  <si>
    <t>GetTextureParameterIuiv;</t>
  </si>
  <si>
    <t>PFNGLGETTEXTUREPARAMETERIUIVEXTPROC</t>
  </si>
  <si>
    <t>GetTextureParameterIuivEXT;</t>
  </si>
  <si>
    <t>PFNGLGETTEXTUREPARAMETERFVPROC</t>
  </si>
  <si>
    <t>GetTextureParameterfv;</t>
  </si>
  <si>
    <t>PFNGLGETTEXTUREPARAMETERFVEXTPROC</t>
  </si>
  <si>
    <t>GetTextureParameterfvEXT;</t>
  </si>
  <si>
    <t>PFNGLGETTEXTUREPARAMETERIVPROC</t>
  </si>
  <si>
    <t>GetTextureParameteriv;</t>
  </si>
  <si>
    <t>PFNGLGETTEXTUREPARAMETERIVEXTPROC</t>
  </si>
  <si>
    <t>GetTextureParameterivEXT;</t>
  </si>
  <si>
    <t>PFNGLGETTEXTURESAMPLERHANDLEARBPROC</t>
  </si>
  <si>
    <t>GetTextureSamplerHandleARB;</t>
  </si>
  <si>
    <t>PFNGLGETTEXTURESAMPLERHANDLENVPROC</t>
  </si>
  <si>
    <t>GetTextureSamplerHandleNV;</t>
  </si>
  <si>
    <t>PFNGLGETTEXTURESUBIMAGEPROC</t>
  </si>
  <si>
    <t>GetTextureSubImage;</t>
  </si>
  <si>
    <t>PFNGLGETTRACKMATRIXIVNVPROC</t>
  </si>
  <si>
    <t>GetTrackMatrixivNV;</t>
  </si>
  <si>
    <t>PFNGLGETTRANSFORMFEEDBACKVARYINGPROC</t>
  </si>
  <si>
    <t>GetTransformFeedbackVarying;</t>
  </si>
  <si>
    <t>PFNGLGETTRANSFORMFEEDBACKVARYINGEXTPROC</t>
  </si>
  <si>
    <t>GetTransformFeedbackVaryingEXT;</t>
  </si>
  <si>
    <t>PFNGLGETTRANSFORMFEEDBACKVARYINGNVPROC</t>
  </si>
  <si>
    <t>GetTransformFeedbackVaryingNV;</t>
  </si>
  <si>
    <t>PFNGLGETTRANSFORMFEEDBACKI64_VPROC</t>
  </si>
  <si>
    <t>GetTransformFeedbacki64_v;</t>
  </si>
  <si>
    <t>PFNGLGETTRANSFORMFEEDBACKI_VPROC</t>
  </si>
  <si>
    <t>GetTransformFeedbacki_v;</t>
  </si>
  <si>
    <t>PFNGLGETTRANSFORMFEEDBACKIVPROC</t>
  </si>
  <si>
    <t>GetTransformFeedbackiv;</t>
  </si>
  <si>
    <t>PFNGLGETUNIFORMBLOCKINDEXPROC</t>
  </si>
  <si>
    <t>GetUniformBlockIndex;</t>
  </si>
  <si>
    <t>PFNGLGETUNIFORMBUFFERSIZEEXTPROC</t>
  </si>
  <si>
    <t>GetUniformBufferSizeEXT;</t>
  </si>
  <si>
    <t>PFNGLGETUNIFORMINDICESPROC</t>
  </si>
  <si>
    <t>GetUniformIndices;</t>
  </si>
  <si>
    <t>PFNGLGETUNIFORMLOCATIONPROC</t>
  </si>
  <si>
    <t>GetUniformLocation;</t>
  </si>
  <si>
    <t>PFNGLGETUNIFORMLOCATIONARBPROC</t>
  </si>
  <si>
    <t>GetUniformLocationARB;</t>
  </si>
  <si>
    <t>PFNGLGETUNIFORMOFFSETEXTPROC</t>
  </si>
  <si>
    <t>GetUniformOffsetEXT;</t>
  </si>
  <si>
    <t>PFNGLGETUNIFORMSUBROUTINEUIVPROC</t>
  </si>
  <si>
    <t>GetUniformSubroutineuiv;</t>
  </si>
  <si>
    <t>PFNGLGETUNIFORMDVPROC</t>
  </si>
  <si>
    <t>GetUniformdv;</t>
  </si>
  <si>
    <t>PFNGLGETUNIFORMFVPROC</t>
  </si>
  <si>
    <t>GetUniformfv;</t>
  </si>
  <si>
    <t>PFNGLGETUNIFORMFVARBPROC</t>
  </si>
  <si>
    <t>GetUniformfvARB;</t>
  </si>
  <si>
    <t>PFNGLGETUNIFORMI64VARBPROC</t>
  </si>
  <si>
    <t>GetUniformi64vARB;</t>
  </si>
  <si>
    <t>PFNGLGETUNIFORMI64VNVPROC</t>
  </si>
  <si>
    <t>GetUniformi64vNV;</t>
  </si>
  <si>
    <t>PFNGLGETUNIFORMIVPROC</t>
  </si>
  <si>
    <t>GetUniformiv;</t>
  </si>
  <si>
    <t>PFNGLGETUNIFORMIVARBPROC</t>
  </si>
  <si>
    <t>GetUniformivARB;</t>
  </si>
  <si>
    <t>PFNGLGETUNIFORMUI64VARBPROC</t>
  </si>
  <si>
    <t>GetUniformui64vARB;</t>
  </si>
  <si>
    <t>PFNGLGETUNIFORMUI64VNVPROC</t>
  </si>
  <si>
    <t>GetUniformui64vNV;</t>
  </si>
  <si>
    <t>PFNGLGETUNIFORMUIVPROC</t>
  </si>
  <si>
    <t>GetUniformuiv;</t>
  </si>
  <si>
    <t>PFNGLGETUNIFORMUIVEXTPROC</t>
  </si>
  <si>
    <t>GetUniformuivEXT;</t>
  </si>
  <si>
    <t>PFNGLGETUNSIGNEDBYTEI_VEXTPROC</t>
  </si>
  <si>
    <t>GetUnsignedBytei_vEXT;</t>
  </si>
  <si>
    <t>PFNGLGETUNSIGNEDBYTEVEXTPROC</t>
  </si>
  <si>
    <t>GetUnsignedBytevEXT;</t>
  </si>
  <si>
    <t>PFNGLGETVARIANTARRAYOBJECTFVATIPROC</t>
  </si>
  <si>
    <t>GetVariantArrayObjectfvATI;</t>
  </si>
  <si>
    <t>PFNGLGETVARIANTARRAYOBJECTIVATIPROC</t>
  </si>
  <si>
    <t>GetVariantArrayObjectivATI;</t>
  </si>
  <si>
    <t>PFNGLGETVARIANTBOOLEANVEXTPROC</t>
  </si>
  <si>
    <t>GetVariantBooleanvEXT;</t>
  </si>
  <si>
    <t>PFNGLGETVARIANTFLOATVEXTPROC</t>
  </si>
  <si>
    <t>GetVariantFloatvEXT;</t>
  </si>
  <si>
    <t>PFNGLGETVARIANTINTEGERVEXTPROC</t>
  </si>
  <si>
    <t>GetVariantIntegervEXT;</t>
  </si>
  <si>
    <t>PFNGLGETVARIANTPOINTERVEXTPROC</t>
  </si>
  <si>
    <t>GetVariantPointervEXT;</t>
  </si>
  <si>
    <t>PFNGLGETVARYINGLOCATIONNVPROC</t>
  </si>
  <si>
    <t>GetVaryingLocationNV;</t>
  </si>
  <si>
    <t>PFNGLGETVERTEXARRAYINDEXED64IVPROC</t>
  </si>
  <si>
    <t>GetVertexArrayIndexed64iv;</t>
  </si>
  <si>
    <t>PFNGLGETVERTEXARRAYINDEXEDIVPROC</t>
  </si>
  <si>
    <t>GetVertexArrayIndexediv;</t>
  </si>
  <si>
    <t>PFNGLGETVERTEXARRAYINTEGERI_VEXTPROC</t>
  </si>
  <si>
    <t>GetVertexArrayIntegeri_vEXT;</t>
  </si>
  <si>
    <t>PFNGLGETVERTEXARRAYINTEGERVEXTPROC</t>
  </si>
  <si>
    <t>GetVertexArrayIntegervEXT;</t>
  </si>
  <si>
    <t>PFNGLGETVERTEXARRAYPOINTERI_VEXTPROC</t>
  </si>
  <si>
    <t>GetVertexArrayPointeri_vEXT;</t>
  </si>
  <si>
    <t>PFNGLGETVERTEXARRAYPOINTERVEXTPROC</t>
  </si>
  <si>
    <t>GetVertexArrayPointervEXT;</t>
  </si>
  <si>
    <t>PFNGLGETVERTEXARRAYIVPROC</t>
  </si>
  <si>
    <t>GetVertexArrayiv;</t>
  </si>
  <si>
    <t>PFNGLGETVERTEXATTRIBARRAYOBJECTFVATIPROC</t>
  </si>
  <si>
    <t>GetVertexAttribArrayObjectfvATI;</t>
  </si>
  <si>
    <t>PFNGLGETVERTEXATTRIBARRAYOBJECTIVATIPROC</t>
  </si>
  <si>
    <t>GetVertexAttribArrayObjectivATI;</t>
  </si>
  <si>
    <t>PFNGLGETVERTEXATTRIBIIVPROC</t>
  </si>
  <si>
    <t>GetVertexAttribIiv;</t>
  </si>
  <si>
    <t>PFNGLGETVERTEXATTRIBIIVEXTPROC</t>
  </si>
  <si>
    <t>GetVertexAttribIivEXT;</t>
  </si>
  <si>
    <t>PFNGLGETVERTEXATTRIBIUIVPROC</t>
  </si>
  <si>
    <t>GetVertexAttribIuiv;</t>
  </si>
  <si>
    <t>PFNGLGETVERTEXATTRIBIUIVEXTPROC</t>
  </si>
  <si>
    <t>GetVertexAttribIuivEXT;</t>
  </si>
  <si>
    <t>PFNGLGETVERTEXATTRIBLDVPROC</t>
  </si>
  <si>
    <t>GetVertexAttribLdv;</t>
  </si>
  <si>
    <t>PFNGLGETVERTEXATTRIBLDVEXTPROC</t>
  </si>
  <si>
    <t>GetVertexAttribLdvEXT;</t>
  </si>
  <si>
    <t>PFNGLGETVERTEXATTRIBLI64VNVPROC</t>
  </si>
  <si>
    <t>GetVertexAttribLi64vNV;</t>
  </si>
  <si>
    <t>PFNGLGETVERTEXATTRIBLUI64VARBPROC</t>
  </si>
  <si>
    <t>GetVertexAttribLui64vARB;</t>
  </si>
  <si>
    <t>PFNGLGETVERTEXATTRIBLUI64VNVPROC</t>
  </si>
  <si>
    <t>GetVertexAttribLui64vNV;</t>
  </si>
  <si>
    <t>PFNGLGETVERTEXATTRIBPOINTERVPROC</t>
  </si>
  <si>
    <t>GetVertexAttribPointerv;</t>
  </si>
  <si>
    <t>PFNGLGETVERTEXATTRIBPOINTERVARBPROC</t>
  </si>
  <si>
    <t>GetVertexAttribPointervARB;</t>
  </si>
  <si>
    <t>PFNGLGETVERTEXATTRIBPOINTERVNVPROC</t>
  </si>
  <si>
    <t>GetVertexAttribPointervNV;</t>
  </si>
  <si>
    <t>PFNGLGETVERTEXATTRIBDVPROC</t>
  </si>
  <si>
    <t>GetVertexAttribdv;</t>
  </si>
  <si>
    <t>PFNGLGETVERTEXATTRIBDVARBPROC</t>
  </si>
  <si>
    <t>GetVertexAttribdvARB;</t>
  </si>
  <si>
    <t>PFNGLGETVERTEXATTRIBDVNVPROC</t>
  </si>
  <si>
    <t>GetVertexAttribdvNV;</t>
  </si>
  <si>
    <t>PFNGLGETVERTEXATTRIBFVPROC</t>
  </si>
  <si>
    <t>GetVertexAttribfv;</t>
  </si>
  <si>
    <t>PFNGLGETVERTEXATTRIBFVARBPROC</t>
  </si>
  <si>
    <t>GetVertexAttribfvARB;</t>
  </si>
  <si>
    <t>PFNGLGETVERTEXATTRIBFVNVPROC</t>
  </si>
  <si>
    <t>GetVertexAttribfvNV;</t>
  </si>
  <si>
    <t>PFNGLGETVERTEXATTRIBIVPROC</t>
  </si>
  <si>
    <t>GetVertexAttribiv;</t>
  </si>
  <si>
    <t>PFNGLGETVERTEXATTRIBIVARBPROC</t>
  </si>
  <si>
    <t>GetVertexAttribivARB;</t>
  </si>
  <si>
    <t>PFNGLGETVERTEXATTRIBIVNVPROC</t>
  </si>
  <si>
    <t>GetVertexAttribivNV;</t>
  </si>
  <si>
    <t>PFNGLGETVIDEOCAPTURESTREAMDVNVPROC</t>
  </si>
  <si>
    <t>GetVideoCaptureStreamdvNV;</t>
  </si>
  <si>
    <t>PFNGLGETVIDEOCAPTURESTREAMFVNVPROC</t>
  </si>
  <si>
    <t>GetVideoCaptureStreamfvNV;</t>
  </si>
  <si>
    <t>PFNGLGETVIDEOCAPTURESTREAMIVNVPROC</t>
  </si>
  <si>
    <t>GetVideoCaptureStreamivNV;</t>
  </si>
  <si>
    <t>PFNGLGETVIDEOCAPTUREIVNVPROC</t>
  </si>
  <si>
    <t>GetVideoCaptureivNV;</t>
  </si>
  <si>
    <t>PFNGLGETVIDEOI64VNVPROC</t>
  </si>
  <si>
    <t>GetVideoi64vNV;</t>
  </si>
  <si>
    <t>PFNGLGETVIDEOIVNVPROC</t>
  </si>
  <si>
    <t>GetVideoivNV;</t>
  </si>
  <si>
    <t>PFNGLGETVIDEOUI64VNVPROC</t>
  </si>
  <si>
    <t>GetVideoui64vNV;</t>
  </si>
  <si>
    <t>PFNGLGETVIDEOUIVNVPROC</t>
  </si>
  <si>
    <t>GetVideouivNV;</t>
  </si>
  <si>
    <t>PFNGLGETVKPROCADDRNVPROC</t>
  </si>
  <si>
    <t>GetVkProcAddrNV;</t>
  </si>
  <si>
    <t>PFNGLGETNCOMPRESSEDTEXIMAGEPROC</t>
  </si>
  <si>
    <t>GetnCompressedTexImage;</t>
  </si>
  <si>
    <t>PFNGLGETNCOMPRESSEDTEXIMAGEARBPROC</t>
  </si>
  <si>
    <t>GetnCompressedTexImageARB;</t>
  </si>
  <si>
    <t>PFNGLGETNTEXIMAGEPROC</t>
  </si>
  <si>
    <t>GetnTexImage;</t>
  </si>
  <si>
    <t>PFNGLGETNTEXIMAGEARBPROC</t>
  </si>
  <si>
    <t>GetnTexImageARB;</t>
  </si>
  <si>
    <t>PFNGLGETNUNIFORMDVPROC</t>
  </si>
  <si>
    <t>GetnUniformdv;</t>
  </si>
  <si>
    <t>PFNGLGETNUNIFORMDVARBPROC</t>
  </si>
  <si>
    <t>GetnUniformdvARB;</t>
  </si>
  <si>
    <t>PFNGLGETNUNIFORMFVPROC</t>
  </si>
  <si>
    <t>GetnUniformfv;</t>
  </si>
  <si>
    <t>PFNGLGETNUNIFORMFVARBPROC</t>
  </si>
  <si>
    <t>GetnUniformfvARB;</t>
  </si>
  <si>
    <t>PFNGLGETNUNIFORMI64VARBPROC</t>
  </si>
  <si>
    <t>GetnUniformi64vARB;</t>
  </si>
  <si>
    <t>PFNGLGETNUNIFORMIVPROC</t>
  </si>
  <si>
    <t>GetnUniformiv;</t>
  </si>
  <si>
    <t>PFNGLGETNUNIFORMIVARBPROC</t>
  </si>
  <si>
    <t>GetnUniformivARB;</t>
  </si>
  <si>
    <t>PFNGLGETNUNIFORMUI64VARBPROC</t>
  </si>
  <si>
    <t>GetnUniformui64vARB;</t>
  </si>
  <si>
    <t>PFNGLGETNUNIFORMUIVPROC</t>
  </si>
  <si>
    <t>GetnUniformuiv;</t>
  </si>
  <si>
    <t>PFNGLGETNUNIFORMUIVARBPROC</t>
  </si>
  <si>
    <t>GetnUniformuivARB;</t>
  </si>
  <si>
    <t>PFNGLGLOBALALPHAFACTORBSUNPROC</t>
  </si>
  <si>
    <t>GlobalAlphaFactorbSUN;</t>
  </si>
  <si>
    <t>PFNGLGLOBALALPHAFACTORDSUNPROC</t>
  </si>
  <si>
    <t>GlobalAlphaFactordSUN;</t>
  </si>
  <si>
    <t>PFNGLGLOBALALPHAFACTORFSUNPROC</t>
  </si>
  <si>
    <t>GlobalAlphaFactorfSUN;</t>
  </si>
  <si>
    <t>PFNGLGLOBALALPHAFACTORISUNPROC</t>
  </si>
  <si>
    <t>GlobalAlphaFactoriSUN;</t>
  </si>
  <si>
    <t>PFNGLGLOBALALPHAFACTORSSUNPROC</t>
  </si>
  <si>
    <t>GlobalAlphaFactorsSUN;</t>
  </si>
  <si>
    <t>PFNGLGLOBALALPHAFACTORUBSUNPROC</t>
  </si>
  <si>
    <t>GlobalAlphaFactorubSUN;</t>
  </si>
  <si>
    <t>PFNGLGLOBALALPHAFACTORUISUNPROC</t>
  </si>
  <si>
    <t>GlobalAlphaFactoruiSUN;</t>
  </si>
  <si>
    <t>PFNGLGLOBALALPHAFACTORUSSUNPROC</t>
  </si>
  <si>
    <t>GlobalAlphaFactorusSUN;</t>
  </si>
  <si>
    <t>PFNGLHINTPROC</t>
  </si>
  <si>
    <t>Hint;</t>
  </si>
  <si>
    <t>PFNGLHINTPGIPROC</t>
  </si>
  <si>
    <t>HintPGI;</t>
  </si>
  <si>
    <t>PFNGLHISTOGRAMEXTPROC</t>
  </si>
  <si>
    <t>HistogramEXT;</t>
  </si>
  <si>
    <t>PFNGLIGLOOINTERFACESGIXPROC</t>
  </si>
  <si>
    <t>IglooInterfaceSGIX;</t>
  </si>
  <si>
    <t>PFNGLIMAGETRANSFORMPARAMETERFHPPROC</t>
  </si>
  <si>
    <t>ImageTransformParameterfHP;</t>
  </si>
  <si>
    <t>PFNGLIMAGETRANSFORMPARAMETERFVHPPROC</t>
  </si>
  <si>
    <t>ImageTransformParameterfvHP;</t>
  </si>
  <si>
    <t>PFNGLIMAGETRANSFORMPARAMETERIHPPROC</t>
  </si>
  <si>
    <t>ImageTransformParameteriHP;</t>
  </si>
  <si>
    <t>PFNGLIMAGETRANSFORMPARAMETERIVHPPROC</t>
  </si>
  <si>
    <t>ImageTransformParameterivHP;</t>
  </si>
  <si>
    <t>PFNGLIMPORTMEMORYFDEXTPROC</t>
  </si>
  <si>
    <t>ImportMemoryFdEXT;</t>
  </si>
  <si>
    <t>PFNGLIMPORTMEMORYWIN32HANDLEEXTPROC</t>
  </si>
  <si>
    <t>ImportMemoryWin32HandleEXT;</t>
  </si>
  <si>
    <t>PFNGLIMPORTMEMORYWIN32NAMEEXTPROC</t>
  </si>
  <si>
    <t>ImportMemoryWin32NameEXT;</t>
  </si>
  <si>
    <t>PFNGLIMPORTSEMAPHOREFDEXTPROC</t>
  </si>
  <si>
    <t>ImportSemaphoreFdEXT;</t>
  </si>
  <si>
    <t>PFNGLIMPORTSEMAPHOREWIN32HANDLEEXTPROC</t>
  </si>
  <si>
    <t>ImportSemaphoreWin32HandleEXT;</t>
  </si>
  <si>
    <t>PFNGLIMPORTSEMAPHOREWIN32NAMEEXTPROC</t>
  </si>
  <si>
    <t>ImportSemaphoreWin32NameEXT;</t>
  </si>
  <si>
    <t>PFNGLIMPORTSYNCEXTPROC</t>
  </si>
  <si>
    <t>ImportSyncEXT;</t>
  </si>
  <si>
    <t>PFNGLINDEXFORMATNVPROC</t>
  </si>
  <si>
    <t>IndexFormatNV;</t>
  </si>
  <si>
    <t>PFNGLINDEXFUNCEXTPROC</t>
  </si>
  <si>
    <t>IndexFuncEXT;</t>
  </si>
  <si>
    <t>PFNGLINDEXMATERIALEXTPROC</t>
  </si>
  <si>
    <t>IndexMaterialEXT;</t>
  </si>
  <si>
    <t>PFNGLINDEXPOINTEREXTPROC</t>
  </si>
  <si>
    <t>IndexPointerEXT;</t>
  </si>
  <si>
    <t>PFNGLINDEXPOINTERLISTIBMPROC</t>
  </si>
  <si>
    <t>IndexPointerListIBM;</t>
  </si>
  <si>
    <t>PFNGLINDEXXOESPROC</t>
  </si>
  <si>
    <t>IndexxOES;</t>
  </si>
  <si>
    <t>PFNGLINDEXXVOESPROC</t>
  </si>
  <si>
    <t>IndexxvOES;</t>
  </si>
  <si>
    <t>PFNGLINSERTCOMPONENTEXTPROC</t>
  </si>
  <si>
    <t>InsertComponentEXT;</t>
  </si>
  <si>
    <t>PFNGLINSERTEVENTMARKEREXTPROC</t>
  </si>
  <si>
    <t>InsertEventMarkerEXT;</t>
  </si>
  <si>
    <t>PFNGLINSTRUMENTSBUFFERSGIXPROC</t>
  </si>
  <si>
    <t>InstrumentsBufferSGIX;</t>
  </si>
  <si>
    <t>PFNGLINTERPOLATEPATHSNVPROC</t>
  </si>
  <si>
    <t>InterpolatePathsNV;</t>
  </si>
  <si>
    <t>PFNGLINVALIDATEBUFFERDATAPROC</t>
  </si>
  <si>
    <t>InvalidateBufferData;</t>
  </si>
  <si>
    <t>PFNGLINVALIDATEBUFFERSUBDATAPROC</t>
  </si>
  <si>
    <t>InvalidateBufferSubData;</t>
  </si>
  <si>
    <t>PFNGLINVALIDATEFRAMEBUFFERPROC</t>
  </si>
  <si>
    <t>InvalidateFramebuffer;</t>
  </si>
  <si>
    <t>PFNGLINVALIDATENAMEDFRAMEBUFFERDATAPROC</t>
  </si>
  <si>
    <t>InvalidateNamedFramebufferData;</t>
  </si>
  <si>
    <t>PFNGLINVALIDATENAMEDFRAMEBUFFERSUBDATAPROC</t>
  </si>
  <si>
    <t>InvalidateNamedFramebufferSubData;</t>
  </si>
  <si>
    <t>PFNGLINVALIDATESUBFRAMEBUFFERPROC</t>
  </si>
  <si>
    <t>InvalidateSubFramebuffer;</t>
  </si>
  <si>
    <t>PFNGLINVALIDATETEXIMAGEPROC</t>
  </si>
  <si>
    <t>InvalidateTexImage;</t>
  </si>
  <si>
    <t>PFNGLINVALIDATETEXSUBIMAGEPROC</t>
  </si>
  <si>
    <t>InvalidateTexSubImage;</t>
  </si>
  <si>
    <t>PFNGLISASYNCMARKERSGIXPROC</t>
  </si>
  <si>
    <t>IsAsyncMarkerSGIX;</t>
  </si>
  <si>
    <t>PFNGLISBUFFERPROC</t>
  </si>
  <si>
    <t>IsBuffer;</t>
  </si>
  <si>
    <t>PFNGLISBUFFERARBPROC</t>
  </si>
  <si>
    <t>IsBufferARB;</t>
  </si>
  <si>
    <t>PFNGLISBUFFERRESIDENTNVPROC</t>
  </si>
  <si>
    <t>IsBufferResidentNV;</t>
  </si>
  <si>
    <t>PFNGLISCOMMANDLISTNVPROC</t>
  </si>
  <si>
    <t>IsCommandListNV;</t>
  </si>
  <si>
    <t>PFNGLISENABLEDPROC</t>
  </si>
  <si>
    <t>IsEnabled;</t>
  </si>
  <si>
    <t>PFNGLISENABLEDINDEXEDEXTPROC</t>
  </si>
  <si>
    <t>IsEnabledIndexedEXT;</t>
  </si>
  <si>
    <t>PFNGLISENABLEDIPROC</t>
  </si>
  <si>
    <t>IsEnabledi;</t>
  </si>
  <si>
    <t>PFNGLISFENCEAPPLEPROC</t>
  </si>
  <si>
    <t>IsFenceAPPLE;</t>
  </si>
  <si>
    <t>PFNGLISFENCENVPROC</t>
  </si>
  <si>
    <t>IsFenceNV;</t>
  </si>
  <si>
    <t>PFNGLISFRAMEBUFFERPROC</t>
  </si>
  <si>
    <t>IsFramebuffer;</t>
  </si>
  <si>
    <t>PFNGLISFRAMEBUFFEREXTPROC</t>
  </si>
  <si>
    <t>IsFramebufferEXT;</t>
  </si>
  <si>
    <t>PFNGLISIMAGEHANDLERESIDENTARBPROC</t>
  </si>
  <si>
    <t>IsImageHandleResidentARB;</t>
  </si>
  <si>
    <t>PFNGLISIMAGEHANDLERESIDENTNVPROC</t>
  </si>
  <si>
    <t>IsImageHandleResidentNV;</t>
  </si>
  <si>
    <t>PFNGLISMEMORYOBJECTEXTPROC</t>
  </si>
  <si>
    <t>IsMemoryObjectEXT;</t>
  </si>
  <si>
    <t>PFNGLISNAMEAMDPROC</t>
  </si>
  <si>
    <t>IsNameAMD;</t>
  </si>
  <si>
    <t>PFNGLISNAMEDBUFFERRESIDENTNVPROC</t>
  </si>
  <si>
    <t>IsNamedBufferResidentNV;</t>
  </si>
  <si>
    <t>PFNGLISNAMEDSTRINGARBPROC</t>
  </si>
  <si>
    <t>IsNamedStringARB;</t>
  </si>
  <si>
    <t>PFNGLISOBJECTBUFFERATIPROC</t>
  </si>
  <si>
    <t>IsObjectBufferATI;</t>
  </si>
  <si>
    <t>PFNGLISOCCLUSIONQUERYNVPROC</t>
  </si>
  <si>
    <t>IsOcclusionQueryNV;</t>
  </si>
  <si>
    <t>PFNGLISPATHNVPROC</t>
  </si>
  <si>
    <t>IsPathNV;</t>
  </si>
  <si>
    <t>PFNGLISPOINTINFILLPATHNVPROC</t>
  </si>
  <si>
    <t>IsPointInFillPathNV;</t>
  </si>
  <si>
    <t>PFNGLISPOINTINSTROKEPATHNVPROC</t>
  </si>
  <si>
    <t>IsPointInStrokePathNV;</t>
  </si>
  <si>
    <t>PFNGLISPROGRAMPROC</t>
  </si>
  <si>
    <t>IsProgram;</t>
  </si>
  <si>
    <t>PFNGLISPROGRAMARBPROC</t>
  </si>
  <si>
    <t>IsProgramARB;</t>
  </si>
  <si>
    <t>PFNGLISPROGRAMNVPROC</t>
  </si>
  <si>
    <t>IsProgramNV;</t>
  </si>
  <si>
    <t>PFNGLISPROGRAMPIPELINEPROC</t>
  </si>
  <si>
    <t>IsProgramPipeline;</t>
  </si>
  <si>
    <t>PFNGLISQUERYPROC</t>
  </si>
  <si>
    <t>IsQuery;</t>
  </si>
  <si>
    <t>PFNGLISQUERYARBPROC</t>
  </si>
  <si>
    <t>IsQueryARB;</t>
  </si>
  <si>
    <t>PFNGLISRENDERBUFFERPROC</t>
  </si>
  <si>
    <t>IsRenderbuffer;</t>
  </si>
  <si>
    <t>PFNGLISRENDERBUFFEREXTPROC</t>
  </si>
  <si>
    <t>IsRenderbufferEXT;</t>
  </si>
  <si>
    <t>PFNGLISSAMPLERPROC</t>
  </si>
  <si>
    <t>IsSampler;</t>
  </si>
  <si>
    <t>PFNGLISSEMAPHOREEXTPROC</t>
  </si>
  <si>
    <t>IsSemaphoreEXT;</t>
  </si>
  <si>
    <t>PFNGLISSHADERPROC</t>
  </si>
  <si>
    <t>IsShader;</t>
  </si>
  <si>
    <t>PFNGLISSTATENVPROC</t>
  </si>
  <si>
    <t>IsStateNV;</t>
  </si>
  <si>
    <t>PFNGLISSYNCPROC</t>
  </si>
  <si>
    <t>IsSync;</t>
  </si>
  <si>
    <t>PFNGLISTEXTUREPROC</t>
  </si>
  <si>
    <t>IsTexture;</t>
  </si>
  <si>
    <t>PFNGLISTEXTUREEXTPROC</t>
  </si>
  <si>
    <t>IsTextureEXT;</t>
  </si>
  <si>
    <t>PFNGLISTEXTUREHANDLERESIDENTARBPROC</t>
  </si>
  <si>
    <t>IsTextureHandleResidentARB;</t>
  </si>
  <si>
    <t>PFNGLISTEXTUREHANDLERESIDENTNVPROC</t>
  </si>
  <si>
    <t>IsTextureHandleResidentNV;</t>
  </si>
  <si>
    <t>PFNGLISTRANSFORMFEEDBACKPROC</t>
  </si>
  <si>
    <t>IsTransformFeedback;</t>
  </si>
  <si>
    <t>PFNGLISTRANSFORMFEEDBACKNVPROC</t>
  </si>
  <si>
    <t>IsTransformFeedbackNV;</t>
  </si>
  <si>
    <t>PFNGLISVARIANTENABLEDEXTPROC</t>
  </si>
  <si>
    <t>IsVariantEnabledEXT;</t>
  </si>
  <si>
    <t>PFNGLISVERTEXARRAYPROC</t>
  </si>
  <si>
    <t>IsVertexArray;</t>
  </si>
  <si>
    <t>PFNGLISVERTEXARRAYAPPLEPROC</t>
  </si>
  <si>
    <t>IsVertexArrayAPPLE;</t>
  </si>
  <si>
    <t>PFNGLISVERTEXATTRIBENABLEDAPPLEPROC</t>
  </si>
  <si>
    <t>IsVertexAttribEnabledAPPLE;</t>
  </si>
  <si>
    <t>PFNGLLGPUCOPYIMAGESUBDATANVXPROC</t>
  </si>
  <si>
    <t>LGPUCopyImageSubDataNVX;</t>
  </si>
  <si>
    <t>PFNGLLGPUINTERLOCKNVXPROC</t>
  </si>
  <si>
    <t>LGPUInterlockNVX;</t>
  </si>
  <si>
    <t>PFNGLLGPUNAMEDBUFFERSUBDATANVXPROC</t>
  </si>
  <si>
    <t>LGPUNamedBufferSubDataNVX;</t>
  </si>
  <si>
    <t>PFNGLLABELOBJECTEXTPROC</t>
  </si>
  <si>
    <t>LabelObjectEXT;</t>
  </si>
  <si>
    <t>PFNGLLIGHTENVISGIXPROC</t>
  </si>
  <si>
    <t>LightEnviSGIX;</t>
  </si>
  <si>
    <t>PFNGLLIGHTMODELXOESPROC</t>
  </si>
  <si>
    <t>LightModelxOES;</t>
  </si>
  <si>
    <t>PFNGLLIGHTMODELXVOESPROC</t>
  </si>
  <si>
    <t>LightModelxvOES;</t>
  </si>
  <si>
    <t>PFNGLLIGHTXOESPROC</t>
  </si>
  <si>
    <t>LightxOES;</t>
  </si>
  <si>
    <t>PFNGLLIGHTXVOESPROC</t>
  </si>
  <si>
    <t>LightxvOES;</t>
  </si>
  <si>
    <t>PFNGLLINEWIDTHPROC</t>
  </si>
  <si>
    <t>LineWidth;</t>
  </si>
  <si>
    <t>PFNGLLINEWIDTHXOESPROC</t>
  </si>
  <si>
    <t>LineWidthxOES;</t>
  </si>
  <si>
    <t>PFNGLLINKPROGRAMPROC</t>
  </si>
  <si>
    <t>LinkProgram;</t>
  </si>
  <si>
    <t>PFNGLLINKPROGRAMARBPROC</t>
  </si>
  <si>
    <t>LinkProgramARB;</t>
  </si>
  <si>
    <t>PFNGLLISTDRAWCOMMANDSSTATESCLIENTNVPROC</t>
  </si>
  <si>
    <t>ListDrawCommandsStatesClientNV;</t>
  </si>
  <si>
    <t>PFNGLLISTPARAMETERFSGIXPROC</t>
  </si>
  <si>
    <t>ListParameterfSGIX;</t>
  </si>
  <si>
    <t>PFNGLLISTPARAMETERFVSGIXPROC</t>
  </si>
  <si>
    <t>ListParameterfvSGIX;</t>
  </si>
  <si>
    <t>PFNGLLISTPARAMETERISGIXPROC</t>
  </si>
  <si>
    <t>ListParameteriSGIX;</t>
  </si>
  <si>
    <t>PFNGLLISTPARAMETERIVSGIXPROC</t>
  </si>
  <si>
    <t>ListParameterivSGIX;</t>
  </si>
  <si>
    <t>PFNGLLOADIDENTITYDEFORMATIONMAPSGIXPROC</t>
  </si>
  <si>
    <t>LoadIdentityDeformationMapSGIX;</t>
  </si>
  <si>
    <t>PFNGLLOADMATRIXXOESPROC</t>
  </si>
  <si>
    <t>LoadMatrixxOES;</t>
  </si>
  <si>
    <t>PFNGLLOADPROGRAMNVPROC</t>
  </si>
  <si>
    <t>LoadProgramNV;</t>
  </si>
  <si>
    <t>PFNGLLOADTRANSPOSEMATRIXDARBPROC</t>
  </si>
  <si>
    <t>LoadTransposeMatrixdARB;</t>
  </si>
  <si>
    <t>PFNGLLOADTRANSPOSEMATRIXFARBPROC</t>
  </si>
  <si>
    <t>LoadTransposeMatrixfARB;</t>
  </si>
  <si>
    <t>PFNGLLOADTRANSPOSEMATRIXXOESPROC</t>
  </si>
  <si>
    <t>LoadTransposeMatrixxOES;</t>
  </si>
  <si>
    <t>PFNGLLOCKARRAYSEXTPROC</t>
  </si>
  <si>
    <t>LockArraysEXT;</t>
  </si>
  <si>
    <t>PFNGLLOGICOPPROC</t>
  </si>
  <si>
    <t>LogicOp;</t>
  </si>
  <si>
    <t>PFNGLMAKEBUFFERNONRESIDENTNVPROC</t>
  </si>
  <si>
    <t>MakeBufferNonResidentNV;</t>
  </si>
  <si>
    <t>PFNGLMAKEBUFFERRESIDENTNVPROC</t>
  </si>
  <si>
    <t>MakeBufferResidentNV;</t>
  </si>
  <si>
    <t>PFNGLMAKEIMAGEHANDLENONRESIDENTARBPROC</t>
  </si>
  <si>
    <t>MakeImageHandleNonResidentARB;</t>
  </si>
  <si>
    <t>PFNGLMAKEIMAGEHANDLENONRESIDENTNVPROC</t>
  </si>
  <si>
    <t>MakeImageHandleNonResidentNV;</t>
  </si>
  <si>
    <t>PFNGLMAKEIMAGEHANDLERESIDENTARBPROC</t>
  </si>
  <si>
    <t>MakeImageHandleResidentARB;</t>
  </si>
  <si>
    <t>PFNGLMAKEIMAGEHANDLERESIDENTNVPROC</t>
  </si>
  <si>
    <t>MakeImageHandleResidentNV;</t>
  </si>
  <si>
    <t>PFNGLMAKENAMEDBUFFERNONRESIDENTNVPROC</t>
  </si>
  <si>
    <t>MakeNamedBufferNonResidentNV;</t>
  </si>
  <si>
    <t>PFNGLMAKENAMEDBUFFERRESIDENTNVPROC</t>
  </si>
  <si>
    <t>MakeNamedBufferResidentNV;</t>
  </si>
  <si>
    <t>PFNGLMAKETEXTUREHANDLENONRESIDENTARBPROC</t>
  </si>
  <si>
    <t>MakeTextureHandleNonResidentARB;</t>
  </si>
  <si>
    <t>PFNGLMAKETEXTUREHANDLENONRESIDENTNVPROC</t>
  </si>
  <si>
    <t>MakeTextureHandleNonResidentNV;</t>
  </si>
  <si>
    <t>PFNGLMAKETEXTUREHANDLERESIDENTARBPROC</t>
  </si>
  <si>
    <t>MakeTextureHandleResidentARB;</t>
  </si>
  <si>
    <t>PFNGLMAKETEXTUREHANDLERESIDENTNVPROC</t>
  </si>
  <si>
    <t>MakeTextureHandleResidentNV;</t>
  </si>
  <si>
    <t>PFNGLMAP1XOESPROC</t>
  </si>
  <si>
    <t>Map1xOES;</t>
  </si>
  <si>
    <t>PFNGLMAP2XOESPROC</t>
  </si>
  <si>
    <t>Map2xOES;</t>
  </si>
  <si>
    <t>PFNGLMAPBUFFERPROC</t>
  </si>
  <si>
    <t>MapBuffer;</t>
  </si>
  <si>
    <t>PFNGLMAPBUFFERARBPROC</t>
  </si>
  <si>
    <t>MapBufferARB;</t>
  </si>
  <si>
    <t>PFNGLMAPBUFFERRANGEPROC</t>
  </si>
  <si>
    <t>MapBufferRange;</t>
  </si>
  <si>
    <t>PFNGLMAPCONTROLPOINTSNVPROC</t>
  </si>
  <si>
    <t>MapControlPointsNV;</t>
  </si>
  <si>
    <t>PFNGLMAPGRID1XOESPROC</t>
  </si>
  <si>
    <t>MapGrid1xOES;</t>
  </si>
  <si>
    <t>PFNGLMAPGRID2XOESPROC</t>
  </si>
  <si>
    <t>MapGrid2xOES;</t>
  </si>
  <si>
    <t>PFNGLMAPNAMEDBUFFERPROC</t>
  </si>
  <si>
    <t>MapNamedBuffer;</t>
  </si>
  <si>
    <t>PFNGLMAPNAMEDBUFFEREXTPROC</t>
  </si>
  <si>
    <t>MapNamedBufferEXT;</t>
  </si>
  <si>
    <t>PFNGLMAPNAMEDBUFFERRANGEPROC</t>
  </si>
  <si>
    <t>MapNamedBufferRange;</t>
  </si>
  <si>
    <t>PFNGLMAPNAMEDBUFFERRANGEEXTPROC</t>
  </si>
  <si>
    <t>MapNamedBufferRangeEXT;</t>
  </si>
  <si>
    <t>PFNGLMAPOBJECTBUFFERATIPROC</t>
  </si>
  <si>
    <t>MapObjectBufferATI;</t>
  </si>
  <si>
    <t>PFNGLMAPPARAMETERFVNVPROC</t>
  </si>
  <si>
    <t>MapParameterfvNV;</t>
  </si>
  <si>
    <t>PFNGLMAPPARAMETERIVNVPROC</t>
  </si>
  <si>
    <t>MapParameterivNV;</t>
  </si>
  <si>
    <t>PFNGLMAPTEXTURE2DINTELPROC</t>
  </si>
  <si>
    <t>MapTexture2DINTEL;</t>
  </si>
  <si>
    <t>PFNGLMAPVERTEXATTRIB1DAPPLEPROC</t>
  </si>
  <si>
    <t>MapVertexAttrib1dAPPLE;</t>
  </si>
  <si>
    <t>PFNGLMAPVERTEXATTRIB1FAPPLEPROC</t>
  </si>
  <si>
    <t>MapVertexAttrib1fAPPLE;</t>
  </si>
  <si>
    <t>PFNGLMAPVERTEXATTRIB2DAPPLEPROC</t>
  </si>
  <si>
    <t>MapVertexAttrib2dAPPLE;</t>
  </si>
  <si>
    <t>PFNGLMAPVERTEXATTRIB2FAPPLEPROC</t>
  </si>
  <si>
    <t>MapVertexAttrib2fAPPLE;</t>
  </si>
  <si>
    <t>PFNGLMATERIALXOESPROC</t>
  </si>
  <si>
    <t>MaterialxOES;</t>
  </si>
  <si>
    <t>PFNGLMATERIALXVOESPROC</t>
  </si>
  <si>
    <t>MaterialxvOES;</t>
  </si>
  <si>
    <t>PFNGLMATRIXFRUSTUMEXTPROC</t>
  </si>
  <si>
    <t>MatrixFrustumEXT;</t>
  </si>
  <si>
    <t>PFNGLMATRIXINDEXPOINTERARBPROC</t>
  </si>
  <si>
    <t>MatrixIndexPointerARB;</t>
  </si>
  <si>
    <t>PFNGLMATRIXINDEXUBVARBPROC</t>
  </si>
  <si>
    <t>MatrixIndexubvARB;</t>
  </si>
  <si>
    <t>PFNGLMATRIXINDEXUIVARBPROC</t>
  </si>
  <si>
    <t>MatrixIndexuivARB;</t>
  </si>
  <si>
    <t>PFNGLMATRIXINDEXUSVARBPROC</t>
  </si>
  <si>
    <t>MatrixIndexusvARB;</t>
  </si>
  <si>
    <t>PFNGLMATRIXLOAD3X2FNVPROC</t>
  </si>
  <si>
    <t>MatrixLoad3x2fNV;</t>
  </si>
  <si>
    <t>PFNGLMATRIXLOAD3X3FNVPROC</t>
  </si>
  <si>
    <t>MatrixLoad3x3fNV;</t>
  </si>
  <si>
    <t>PFNGLMATRIXLOADIDENTITYEXTPROC</t>
  </si>
  <si>
    <t>MatrixLoadIdentityEXT;</t>
  </si>
  <si>
    <t>PFNGLMATRIXLOADTRANSPOSE3X3FNVPROC</t>
  </si>
  <si>
    <t>MatrixLoadTranspose3x3fNV;</t>
  </si>
  <si>
    <t>PFNGLMATRIXLOADTRANSPOSEDEXTPROC</t>
  </si>
  <si>
    <t>MatrixLoadTransposedEXT;</t>
  </si>
  <si>
    <t>PFNGLMATRIXLOADTRANSPOSEFEXTPROC</t>
  </si>
  <si>
    <t>MatrixLoadTransposefEXT;</t>
  </si>
  <si>
    <t>PFNGLMATRIXLOADDEXTPROC</t>
  </si>
  <si>
    <t>MatrixLoaddEXT;</t>
  </si>
  <si>
    <t>PFNGLMATRIXLOADFEXTPROC</t>
  </si>
  <si>
    <t>MatrixLoadfEXT;</t>
  </si>
  <si>
    <t>PFNGLMATRIXMULT3X2FNVPROC</t>
  </si>
  <si>
    <t>MatrixMult3x2fNV;</t>
  </si>
  <si>
    <t>PFNGLMATRIXMULT3X3FNVPROC</t>
  </si>
  <si>
    <t>MatrixMult3x3fNV;</t>
  </si>
  <si>
    <t>PFNGLMATRIXMULTTRANSPOSE3X3FNVPROC</t>
  </si>
  <si>
    <t>MatrixMultTranspose3x3fNV;</t>
  </si>
  <si>
    <t>PFNGLMATRIXMULTTRANSPOSEDEXTPROC</t>
  </si>
  <si>
    <t>MatrixMultTransposedEXT;</t>
  </si>
  <si>
    <t>PFNGLMATRIXMULTTRANSPOSEFEXTPROC</t>
  </si>
  <si>
    <t>MatrixMultTransposefEXT;</t>
  </si>
  <si>
    <t>PFNGLMATRIXMULTDEXTPROC</t>
  </si>
  <si>
    <t>MatrixMultdEXT;</t>
  </si>
  <si>
    <t>PFNGLMATRIXMULTFEXTPROC</t>
  </si>
  <si>
    <t>MatrixMultfEXT;</t>
  </si>
  <si>
    <t>PFNGLMATRIXORTHOEXTPROC</t>
  </si>
  <si>
    <t>MatrixOrthoEXT;</t>
  </si>
  <si>
    <t>PFNGLMATRIXPOPEXTPROC</t>
  </si>
  <si>
    <t>MatrixPopEXT;</t>
  </si>
  <si>
    <t>PFNGLMATRIXPUSHEXTPROC</t>
  </si>
  <si>
    <t>MatrixPushEXT;</t>
  </si>
  <si>
    <t>PFNGLMATRIXROTATEDEXTPROC</t>
  </si>
  <si>
    <t>MatrixRotatedEXT;</t>
  </si>
  <si>
    <t>PFNGLMATRIXROTATEFEXTPROC</t>
  </si>
  <si>
    <t>MatrixRotatefEXT;</t>
  </si>
  <si>
    <t>PFNGLMATRIXSCALEDEXTPROC</t>
  </si>
  <si>
    <t>MatrixScaledEXT;</t>
  </si>
  <si>
    <t>PFNGLMATRIXSCALEFEXTPROC</t>
  </si>
  <si>
    <t>MatrixScalefEXT;</t>
  </si>
  <si>
    <t>PFNGLMATRIXTRANSLATEDEXTPROC</t>
  </si>
  <si>
    <t>MatrixTranslatedEXT;</t>
  </si>
  <si>
    <t>PFNGLMATRIXTRANSLATEFEXTPROC</t>
  </si>
  <si>
    <t>MatrixTranslatefEXT;</t>
  </si>
  <si>
    <t>PFNGLMAXSHADERCOMPILERTHREADSARBPROC</t>
  </si>
  <si>
    <t>MaxShaderCompilerThreadsARB;</t>
  </si>
  <si>
    <t>PFNGLMAXSHADERCOMPILERTHREADSKHRPROC</t>
  </si>
  <si>
    <t>MaxShaderCompilerThreadsKHR;</t>
  </si>
  <si>
    <t>PFNGLMEMORYBARRIERPROC</t>
  </si>
  <si>
    <t>MemoryBarrier;</t>
  </si>
  <si>
    <t>PFNGLMEMORYBARRIERBYREGIONPROC</t>
  </si>
  <si>
    <t>MemoryBarrierByRegion;</t>
  </si>
  <si>
    <t>PFNGLMEMORYBARRIEREXTPROC</t>
  </si>
  <si>
    <t>MemoryBarrierEXT;</t>
  </si>
  <si>
    <t>PFNGLMEMORYOBJECTPARAMETERIVEXTPROC</t>
  </si>
  <si>
    <t>MemoryObjectParameterivEXT;</t>
  </si>
  <si>
    <t>PFNGLMINSAMPLESHADINGPROC</t>
  </si>
  <si>
    <t>MinSampleShading;</t>
  </si>
  <si>
    <t>PFNGLMINSAMPLESHADINGARBPROC</t>
  </si>
  <si>
    <t>MinSampleShadingARB;</t>
  </si>
  <si>
    <t>PFNGLMINMAXEXTPROC</t>
  </si>
  <si>
    <t>MinmaxEXT;</t>
  </si>
  <si>
    <t>PFNGLMULTMATRIXXOESPROC</t>
  </si>
  <si>
    <t>MultMatrixxOES;</t>
  </si>
  <si>
    <t>PFNGLMULTTRANSPOSEMATRIXDARBPROC</t>
  </si>
  <si>
    <t>MultTransposeMatrixdARB;</t>
  </si>
  <si>
    <t>PFNGLMULTTRANSPOSEMATRIXFARBPROC</t>
  </si>
  <si>
    <t>MultTransposeMatrixfARB;</t>
  </si>
  <si>
    <t>PFNGLMULTTRANSPOSEMATRIXXOESPROC</t>
  </si>
  <si>
    <t>MultTransposeMatrixxOES;</t>
  </si>
  <si>
    <t>PFNGLMULTIDRAWARRAYSPROC</t>
  </si>
  <si>
    <t>MultiDrawArrays;</t>
  </si>
  <si>
    <t>PFNGLMULTIDRAWARRAYSEXTPROC</t>
  </si>
  <si>
    <t>MultiDrawArraysEXT;</t>
  </si>
  <si>
    <t>PFNGLMULTIDRAWARRAYSINDIRECTPROC</t>
  </si>
  <si>
    <t>MultiDrawArraysIndirect;</t>
  </si>
  <si>
    <t>PFNGLMULTIDRAWARRAYSINDIRECTAMDPROC</t>
  </si>
  <si>
    <t>MultiDrawArraysIndirectAMD;</t>
  </si>
  <si>
    <t>PFNGLMULTIDRAWARRAYSINDIRECTBINDLESSCOUNTNVPROC</t>
  </si>
  <si>
    <t>MultiDrawArraysIndirectBindlessCountNV;</t>
  </si>
  <si>
    <t>PFNGLMULTIDRAWARRAYSINDIRECTBINDLESSNVPROC</t>
  </si>
  <si>
    <t>MultiDrawArraysIndirectBindlessNV;</t>
  </si>
  <si>
    <t>PFNGLMULTIDRAWARRAYSINDIRECTCOUNTPROC</t>
  </si>
  <si>
    <t>MultiDrawArraysIndirectCount;</t>
  </si>
  <si>
    <t>PFNGLMULTIDRAWARRAYSINDIRECTCOUNTARBPROC</t>
  </si>
  <si>
    <t>MultiDrawArraysIndirectCountARB;</t>
  </si>
  <si>
    <t>PFNGLMULTIDRAWELEMENTARRAYAPPLEPROC</t>
  </si>
  <si>
    <t>MultiDrawElementArrayAPPLE;</t>
  </si>
  <si>
    <t>PFNGLMULTIDRAWELEMENTSPROC</t>
  </si>
  <si>
    <t>MultiDrawElements;</t>
  </si>
  <si>
    <t>PFNGLMULTIDRAWELEMENTSBASEVERTEXPROC</t>
  </si>
  <si>
    <t>MultiDrawElementsBaseVertex;</t>
  </si>
  <si>
    <t>PFNGLMULTIDRAWELEMENTSEXTPROC</t>
  </si>
  <si>
    <t>MultiDrawElementsEXT;</t>
  </si>
  <si>
    <t>PFNGLMULTIDRAWELEMENTSINDIRECTPROC</t>
  </si>
  <si>
    <t>MultiDrawElementsIndirect;</t>
  </si>
  <si>
    <t>PFNGLMULTIDRAWELEMENTSINDIRECTAMDPROC</t>
  </si>
  <si>
    <t>MultiDrawElementsIndirectAMD;</t>
  </si>
  <si>
    <t>PFNGLMULTIDRAWELEMENTSINDIRECTBINDLESSCOUNTNVPROC</t>
  </si>
  <si>
    <t>MultiDrawElementsIndirectBindlessCountNV;</t>
  </si>
  <si>
    <t>PFNGLMULTIDRAWELEMENTSINDIRECTBINDLESSNVPROC</t>
  </si>
  <si>
    <t>MultiDrawElementsIndirectBindlessNV;</t>
  </si>
  <si>
    <t>PFNGLMULTIDRAWELEMENTSINDIRECTCOUNTPROC</t>
  </si>
  <si>
    <t>MultiDrawElementsIndirectCount;</t>
  </si>
  <si>
    <t>PFNGLMULTIDRAWELEMENTSINDIRECTCOUNTARBPROC</t>
  </si>
  <si>
    <t>MultiDrawElementsIndirectCountARB;</t>
  </si>
  <si>
    <t>PFNGLMULTIDRAWMESHTASKSINDIRECTCOUNTNVPROC</t>
  </si>
  <si>
    <t>MultiDrawMeshTasksIndirectCountNV;</t>
  </si>
  <si>
    <t>PFNGLMULTIDRAWMESHTASKSINDIRECTNVPROC</t>
  </si>
  <si>
    <t>MultiDrawMeshTasksIndirectNV;</t>
  </si>
  <si>
    <t>PFNGLMULTIDRAWRANGEELEMENTARRAYAPPLEPROC</t>
  </si>
  <si>
    <t>MultiDrawRangeElementArrayAPPLE;</t>
  </si>
  <si>
    <t>PFNGLMULTIMODEDRAWARRAYSIBMPROC</t>
  </si>
  <si>
    <t>MultiModeDrawArraysIBM;</t>
  </si>
  <si>
    <t>PFNGLMULTIMODEDRAWELEMENTSIBMPROC</t>
  </si>
  <si>
    <t>MultiModeDrawElementsIBM;</t>
  </si>
  <si>
    <t>PFNGLMULTITEXBUFFEREXTPROC</t>
  </si>
  <si>
    <t>MultiTexBufferEXT;</t>
  </si>
  <si>
    <t>PFNGLMULTITEXCOORD1BOESPROC</t>
  </si>
  <si>
    <t>MultiTexCoord1bOES;</t>
  </si>
  <si>
    <t>PFNGLMULTITEXCOORD1BVOESPROC</t>
  </si>
  <si>
    <t>MultiTexCoord1bvOES;</t>
  </si>
  <si>
    <t>PFNGLMULTITEXCOORD1DARBPROC</t>
  </si>
  <si>
    <t>MultiTexCoord1dARB;</t>
  </si>
  <si>
    <t>PFNGLMULTITEXCOORD1DVARBPROC</t>
  </si>
  <si>
    <t>MultiTexCoord1dvARB;</t>
  </si>
  <si>
    <t>PFNGLMULTITEXCOORD1FARBPROC</t>
  </si>
  <si>
    <t>MultiTexCoord1fARB;</t>
  </si>
  <si>
    <t>PFNGLMULTITEXCOORD1FVARBPROC</t>
  </si>
  <si>
    <t>MultiTexCoord1fvARB;</t>
  </si>
  <si>
    <t>PFNGLMULTITEXCOORD1HNVPROC</t>
  </si>
  <si>
    <t>MultiTexCoord1hNV;</t>
  </si>
  <si>
    <t>PFNGLMULTITEXCOORD1HVNVPROC</t>
  </si>
  <si>
    <t>MultiTexCoord1hvNV;</t>
  </si>
  <si>
    <t>PFNGLMULTITEXCOORD1IARBPROC</t>
  </si>
  <si>
    <t>MultiTexCoord1iARB;</t>
  </si>
  <si>
    <t>PFNGLMULTITEXCOORD1IVARBPROC</t>
  </si>
  <si>
    <t>MultiTexCoord1ivARB;</t>
  </si>
  <si>
    <t>PFNGLMULTITEXCOORD1SARBPROC</t>
  </si>
  <si>
    <t>MultiTexCoord1sARB;</t>
  </si>
  <si>
    <t>PFNGLMULTITEXCOORD1SVARBPROC</t>
  </si>
  <si>
    <t>MultiTexCoord1svARB;</t>
  </si>
  <si>
    <t>PFNGLMULTITEXCOORD1XOESPROC</t>
  </si>
  <si>
    <t>MultiTexCoord1xOES;</t>
  </si>
  <si>
    <t>PFNGLMULTITEXCOORD1XVOESPROC</t>
  </si>
  <si>
    <t>MultiTexCoord1xvOES;</t>
  </si>
  <si>
    <t>PFNGLMULTITEXCOORD2BOESPROC</t>
  </si>
  <si>
    <t>MultiTexCoord2bOES;</t>
  </si>
  <si>
    <t>PFNGLMULTITEXCOORD2BVOESPROC</t>
  </si>
  <si>
    <t>MultiTexCoord2bvOES;</t>
  </si>
  <si>
    <t>PFNGLMULTITEXCOORD2DARBPROC</t>
  </si>
  <si>
    <t>MultiTexCoord2dARB;</t>
  </si>
  <si>
    <t>PFNGLMULTITEXCOORD2DVARBPROC</t>
  </si>
  <si>
    <t>MultiTexCoord2dvARB;</t>
  </si>
  <si>
    <t>PFNGLMULTITEXCOORD2FARBPROC</t>
  </si>
  <si>
    <t>MultiTexCoord2fARB;</t>
  </si>
  <si>
    <t>PFNGLMULTITEXCOORD2FVARBPROC</t>
  </si>
  <si>
    <t>MultiTexCoord2fvARB;</t>
  </si>
  <si>
    <t>PFNGLMULTITEXCOORD2HNVPROC</t>
  </si>
  <si>
    <t>MultiTexCoord2hNV;</t>
  </si>
  <si>
    <t>PFNGLMULTITEXCOORD2HVNVPROC</t>
  </si>
  <si>
    <t>MultiTexCoord2hvNV;</t>
  </si>
  <si>
    <t>PFNGLMULTITEXCOORD2IARBPROC</t>
  </si>
  <si>
    <t>MultiTexCoord2iARB;</t>
  </si>
  <si>
    <t>PFNGLMULTITEXCOORD2IVARBPROC</t>
  </si>
  <si>
    <t>MultiTexCoord2ivARB;</t>
  </si>
  <si>
    <t>PFNGLMULTITEXCOORD2SARBPROC</t>
  </si>
  <si>
    <t>MultiTexCoord2sARB;</t>
  </si>
  <si>
    <t>PFNGLMULTITEXCOORD2SVARBPROC</t>
  </si>
  <si>
    <t>MultiTexCoord2svARB;</t>
  </si>
  <si>
    <t>PFNGLMULTITEXCOORD2XOESPROC</t>
  </si>
  <si>
    <t>MultiTexCoord2xOES;</t>
  </si>
  <si>
    <t>PFNGLMULTITEXCOORD2XVOESPROC</t>
  </si>
  <si>
    <t>MultiTexCoord2xvOES;</t>
  </si>
  <si>
    <t>PFNGLMULTITEXCOORD3BOESPROC</t>
  </si>
  <si>
    <t>MultiTexCoord3bOES;</t>
  </si>
  <si>
    <t>PFNGLMULTITEXCOORD3BVOESPROC</t>
  </si>
  <si>
    <t>MultiTexCoord3bvOES;</t>
  </si>
  <si>
    <t>PFNGLMULTITEXCOORD3DARBPROC</t>
  </si>
  <si>
    <t>MultiTexCoord3dARB;</t>
  </si>
  <si>
    <t>PFNGLMULTITEXCOORD3DVARBPROC</t>
  </si>
  <si>
    <t>MultiTexCoord3dvARB;</t>
  </si>
  <si>
    <t>PFNGLMULTITEXCOORD3FARBPROC</t>
  </si>
  <si>
    <t>MultiTexCoord3fARB;</t>
  </si>
  <si>
    <t>PFNGLMULTITEXCOORD3FVARBPROC</t>
  </si>
  <si>
    <t>MultiTexCoord3fvARB;</t>
  </si>
  <si>
    <t>PFNGLMULTITEXCOORD3HNVPROC</t>
  </si>
  <si>
    <t>MultiTexCoord3hNV;</t>
  </si>
  <si>
    <t>PFNGLMULTITEXCOORD3HVNVPROC</t>
  </si>
  <si>
    <t>MultiTexCoord3hvNV;</t>
  </si>
  <si>
    <t>PFNGLMULTITEXCOORD3IARBPROC</t>
  </si>
  <si>
    <t>MultiTexCoord3iARB;</t>
  </si>
  <si>
    <t>PFNGLMULTITEXCOORD3IVARBPROC</t>
  </si>
  <si>
    <t>MultiTexCoord3ivARB;</t>
  </si>
  <si>
    <t>PFNGLMULTITEXCOORD3SARBPROC</t>
  </si>
  <si>
    <t>MultiTexCoord3sARB;</t>
  </si>
  <si>
    <t>PFNGLMULTITEXCOORD3SVARBPROC</t>
  </si>
  <si>
    <t>MultiTexCoord3svARB;</t>
  </si>
  <si>
    <t>PFNGLMULTITEXCOORD3XOESPROC</t>
  </si>
  <si>
    <t>MultiTexCoord3xOES;</t>
  </si>
  <si>
    <t>PFNGLMULTITEXCOORD3XVOESPROC</t>
  </si>
  <si>
    <t>MultiTexCoord3xvOES;</t>
  </si>
  <si>
    <t>PFNGLMULTITEXCOORD4BOESPROC</t>
  </si>
  <si>
    <t>MultiTexCoord4bOES;</t>
  </si>
  <si>
    <t>PFNGLMULTITEXCOORD4BVOESPROC</t>
  </si>
  <si>
    <t>MultiTexCoord4bvOES;</t>
  </si>
  <si>
    <t>PFNGLMULTITEXCOORD4DARBPROC</t>
  </si>
  <si>
    <t>MultiTexCoord4dARB;</t>
  </si>
  <si>
    <t>PFNGLMULTITEXCOORD4DVARBPROC</t>
  </si>
  <si>
    <t>MultiTexCoord4dvARB;</t>
  </si>
  <si>
    <t>PFNGLMULTITEXCOORD4FARBPROC</t>
  </si>
  <si>
    <t>MultiTexCoord4fARB;</t>
  </si>
  <si>
    <t>PFNGLMULTITEXCOORD4FVARBPROC</t>
  </si>
  <si>
    <t>MultiTexCoord4fvARB;</t>
  </si>
  <si>
    <t>PFNGLMULTITEXCOORD4HNVPROC</t>
  </si>
  <si>
    <t>MultiTexCoord4hNV;</t>
  </si>
  <si>
    <t>PFNGLMULTITEXCOORD4HVNVPROC</t>
  </si>
  <si>
    <t>MultiTexCoord4hvNV;</t>
  </si>
  <si>
    <t>PFNGLMULTITEXCOORD4IARBPROC</t>
  </si>
  <si>
    <t>MultiTexCoord4iARB;</t>
  </si>
  <si>
    <t>PFNGLMULTITEXCOORD4IVARBPROC</t>
  </si>
  <si>
    <t>MultiTexCoord4ivARB;</t>
  </si>
  <si>
    <t>PFNGLMULTITEXCOORD4SARBPROC</t>
  </si>
  <si>
    <t>MultiTexCoord4sARB;</t>
  </si>
  <si>
    <t>PFNGLMULTITEXCOORD4SVARBPROC</t>
  </si>
  <si>
    <t>MultiTexCoord4svARB;</t>
  </si>
  <si>
    <t>PFNGLMULTITEXCOORD4XOESPROC</t>
  </si>
  <si>
    <t>MultiTexCoord4xOES;</t>
  </si>
  <si>
    <t>PFNGLMULTITEXCOORD4XVOESPROC</t>
  </si>
  <si>
    <t>MultiTexCoord4xvOES;</t>
  </si>
  <si>
    <t>PFNGLMULTITEXCOORDPOINTEREXTPROC</t>
  </si>
  <si>
    <t>MultiTexCoordPointerEXT;</t>
  </si>
  <si>
    <t>PFNGLMULTITEXENVFEXTPROC</t>
  </si>
  <si>
    <t>MultiTexEnvfEXT;</t>
  </si>
  <si>
    <t>PFNGLMULTITEXENVFVEXTPROC</t>
  </si>
  <si>
    <t>MultiTexEnvfvEXT;</t>
  </si>
  <si>
    <t>PFNGLMULTITEXENVIEXTPROC</t>
  </si>
  <si>
    <t>MultiTexEnviEXT;</t>
  </si>
  <si>
    <t>PFNGLMULTITEXENVIVEXTPROC</t>
  </si>
  <si>
    <t>MultiTexEnvivEXT;</t>
  </si>
  <si>
    <t>PFNGLMULTITEXGENDEXTPROC</t>
  </si>
  <si>
    <t>MultiTexGendEXT;</t>
  </si>
  <si>
    <t>PFNGLMULTITEXGENDVEXTPROC</t>
  </si>
  <si>
    <t>MultiTexGendvEXT;</t>
  </si>
  <si>
    <t>PFNGLMULTITEXGENFEXTPROC</t>
  </si>
  <si>
    <t>MultiTexGenfEXT;</t>
  </si>
  <si>
    <t>PFNGLMULTITEXGENFVEXTPROC</t>
  </si>
  <si>
    <t>MultiTexGenfvEXT;</t>
  </si>
  <si>
    <t>PFNGLMULTITEXGENIEXTPROC</t>
  </si>
  <si>
    <t>MultiTexGeniEXT;</t>
  </si>
  <si>
    <t>PFNGLMULTITEXGENIVEXTPROC</t>
  </si>
  <si>
    <t>MultiTexGenivEXT;</t>
  </si>
  <si>
    <t>PFNGLMULTITEXIMAGE1DEXTPROC</t>
  </si>
  <si>
    <t>MultiTexImage1DEXT;</t>
  </si>
  <si>
    <t>PFNGLMULTITEXIMAGE2DEXTPROC</t>
  </si>
  <si>
    <t>MultiTexImage2DEXT;</t>
  </si>
  <si>
    <t>PFNGLMULTITEXIMAGE3DEXTPROC</t>
  </si>
  <si>
    <t>MultiTexImage3DEXT;</t>
  </si>
  <si>
    <t>PFNGLMULTITEXPARAMETERIIVEXTPROC</t>
  </si>
  <si>
    <t>MultiTexParameterIivEXT;</t>
  </si>
  <si>
    <t>PFNGLMULTITEXPARAMETERIUIVEXTPROC</t>
  </si>
  <si>
    <t>MultiTexParameterIuivEXT;</t>
  </si>
  <si>
    <t>PFNGLMULTITEXPARAMETERFEXTPROC</t>
  </si>
  <si>
    <t>MultiTexParameterfEXT;</t>
  </si>
  <si>
    <t>PFNGLMULTITEXPARAMETERFVEXTPROC</t>
  </si>
  <si>
    <t>MultiTexParameterfvEXT;</t>
  </si>
  <si>
    <t>PFNGLMULTITEXPARAMETERIEXTPROC</t>
  </si>
  <si>
    <t>MultiTexParameteriEXT;</t>
  </si>
  <si>
    <t>PFNGLMULTITEXPARAMETERIVEXTPROC</t>
  </si>
  <si>
    <t>MultiTexParameterivEXT;</t>
  </si>
  <si>
    <t>PFNGLMULTITEXRENDERBUFFEREXTPROC</t>
  </si>
  <si>
    <t>MultiTexRenderbufferEXT;</t>
  </si>
  <si>
    <t>PFNGLMULTITEXSUBIMAGE1DEXTPROC</t>
  </si>
  <si>
    <t>MultiTexSubImage1DEXT;</t>
  </si>
  <si>
    <t>PFNGLMULTITEXSUBIMAGE2DEXTPROC</t>
  </si>
  <si>
    <t>MultiTexSubImage2DEXT;</t>
  </si>
  <si>
    <t>PFNGLMULTITEXSUBIMAGE3DEXTPROC</t>
  </si>
  <si>
    <t>MultiTexSubImage3DEXT;</t>
  </si>
  <si>
    <t>PFNGLMULTICASTBARRIERNVPROC</t>
  </si>
  <si>
    <t>MulticastBarrierNV;</t>
  </si>
  <si>
    <t>PFNGLMULTICASTBLITFRAMEBUFFERNVPROC</t>
  </si>
  <si>
    <t>MulticastBlitFramebufferNV;</t>
  </si>
  <si>
    <t>PFNGLMULTICASTBUFFERSUBDATANVPROC</t>
  </si>
  <si>
    <t>MulticastBufferSubDataNV;</t>
  </si>
  <si>
    <t>PFNGLMULTICASTCOPYBUFFERSUBDATANVPROC</t>
  </si>
  <si>
    <t>MulticastCopyBufferSubDataNV;</t>
  </si>
  <si>
    <t>PFNGLMULTICASTCOPYIMAGESUBDATANVPROC</t>
  </si>
  <si>
    <t>MulticastCopyImageSubDataNV;</t>
  </si>
  <si>
    <t>PFNGLMULTICASTFRAMEBUFFERSAMPLELOCATIONSFVNVPROC</t>
  </si>
  <si>
    <t>MulticastFramebufferSampleLocationsfvNV;</t>
  </si>
  <si>
    <t>PFNGLMULTICASTGETQUERYOBJECTI64VNVPROC</t>
  </si>
  <si>
    <t>MulticastGetQueryObjecti64vNV;</t>
  </si>
  <si>
    <t>PFNGLMULTICASTGETQUERYOBJECTIVNVPROC</t>
  </si>
  <si>
    <t>MulticastGetQueryObjectivNV;</t>
  </si>
  <si>
    <t>PFNGLMULTICASTGETQUERYOBJECTUI64VNVPROC</t>
  </si>
  <si>
    <t>MulticastGetQueryObjectui64vNV;</t>
  </si>
  <si>
    <t>PFNGLMULTICASTGETQUERYOBJECTUIVNVPROC</t>
  </si>
  <si>
    <t>MulticastGetQueryObjectuivNV;</t>
  </si>
  <si>
    <t>PFNGLMULTICASTSCISSORARRAYVNVXPROC</t>
  </si>
  <si>
    <t>MulticastScissorArrayvNVX;</t>
  </si>
  <si>
    <t>PFNGLMULTICASTVIEWPORTARRAYVNVXPROC</t>
  </si>
  <si>
    <t>MulticastViewportArrayvNVX;</t>
  </si>
  <si>
    <t>PFNGLMULTICASTVIEWPORTPOSITIONWSCALENVXPROC</t>
  </si>
  <si>
    <t>MulticastViewportPositionWScaleNVX;</t>
  </si>
  <si>
    <t>PFNGLMULTICASTWAITSYNCNVPROC</t>
  </si>
  <si>
    <t>MulticastWaitSyncNV;</t>
  </si>
  <si>
    <t>PFNGLNAMEDBUFFERATTACHMEMORYNVPROC</t>
  </si>
  <si>
    <t>NamedBufferAttachMemoryNV;</t>
  </si>
  <si>
    <t>PFNGLNAMEDBUFFERDATAPROC</t>
  </si>
  <si>
    <t>NamedBufferData;</t>
  </si>
  <si>
    <t>PFNGLNAMEDBUFFERDATAEXTPROC</t>
  </si>
  <si>
    <t>NamedBufferDataEXT;</t>
  </si>
  <si>
    <t>PFNGLNAMEDBUFFERPAGECOMMITMENTARBPROC</t>
  </si>
  <si>
    <t>NamedBufferPageCommitmentARB;</t>
  </si>
  <si>
    <t>PFNGLNAMEDBUFFERPAGECOMMITMENTEXTPROC</t>
  </si>
  <si>
    <t>NamedBufferPageCommitmentEXT;</t>
  </si>
  <si>
    <t>PFNGLNAMEDBUFFERPAGECOMMITMENTMEMNVPROC</t>
  </si>
  <si>
    <t>NamedBufferPageCommitmentMemNV;</t>
  </si>
  <si>
    <t>PFNGLNAMEDBUFFERSTORAGEPROC</t>
  </si>
  <si>
    <t>NamedBufferStorage;</t>
  </si>
  <si>
    <t>PFNGLNAMEDBUFFERSTORAGEEXTPROC</t>
  </si>
  <si>
    <t>NamedBufferStorageEXT;</t>
  </si>
  <si>
    <t>PFNGLNAMEDBUFFERSTORAGEEXTERNALEXTPROC</t>
  </si>
  <si>
    <t>NamedBufferStorageExternalEXT;</t>
  </si>
  <si>
    <t>PFNGLNAMEDBUFFERSTORAGEMEMEXTPROC</t>
  </si>
  <si>
    <t>NamedBufferStorageMemEXT;</t>
  </si>
  <si>
    <t>PFNGLNAMEDBUFFERSUBDATAPROC</t>
  </si>
  <si>
    <t>NamedBufferSubData;</t>
  </si>
  <si>
    <t>PFNGLNAMEDBUFFERSUBDATAEXTPROC</t>
  </si>
  <si>
    <t>NamedBufferSubDataEXT;</t>
  </si>
  <si>
    <t>PFNGLNAMEDCOPYBUFFERSUBDATAEXTPROC</t>
  </si>
  <si>
    <t>NamedCopyBufferSubDataEXT;</t>
  </si>
  <si>
    <t>PFNGLNAMEDFRAMEBUFFERDRAWBUFFERPROC</t>
  </si>
  <si>
    <t>NamedFramebufferDrawBuffer;</t>
  </si>
  <si>
    <t>PFNGLNAMEDFRAMEBUFFERDRAWBUFFERSPROC</t>
  </si>
  <si>
    <t>NamedFramebufferDrawBuffers;</t>
  </si>
  <si>
    <t>PFNGLNAMEDFRAMEBUFFERPARAMETERIPROC</t>
  </si>
  <si>
    <t>NamedFramebufferParameteri;</t>
  </si>
  <si>
    <t>PFNGLNAMEDFRAMEBUFFERPARAMETERIEXTPROC</t>
  </si>
  <si>
    <t>NamedFramebufferParameteriEXT;</t>
  </si>
  <si>
    <t>PFNGLNAMEDFRAMEBUFFERREADBUFFERPROC</t>
  </si>
  <si>
    <t>NamedFramebufferReadBuffer;</t>
  </si>
  <si>
    <t>PFNGLNAMEDFRAMEBUFFERRENDERBUFFERPROC</t>
  </si>
  <si>
    <t>NamedFramebufferRenderbuffer;</t>
  </si>
  <si>
    <t>PFNGLNAMEDFRAMEBUFFERRENDERBUFFEREXTPROC</t>
  </si>
  <si>
    <t>NamedFramebufferRenderbufferEXT;</t>
  </si>
  <si>
    <t>PFNGLNAMEDFRAMEBUFFERSAMPLELOCATIONSFVARBPROC</t>
  </si>
  <si>
    <t>NamedFramebufferSampleLocationsfvARB;</t>
  </si>
  <si>
    <t>PFNGLNAMEDFRAMEBUFFERSAMPLELOCATIONSFVNVPROC</t>
  </si>
  <si>
    <t>NamedFramebufferSampleLocationsfvNV;</t>
  </si>
  <si>
    <t>PFNGLNAMEDFRAMEBUFFERSAMPLEPOSITIONSFVAMDPROC</t>
  </si>
  <si>
    <t>NamedFramebufferSamplePositionsfvAMD;</t>
  </si>
  <si>
    <t>PFNGLNAMEDFRAMEBUFFERTEXTUREPROC</t>
  </si>
  <si>
    <t>NamedFramebufferTexture;</t>
  </si>
  <si>
    <t>PFNGLNAMEDFRAMEBUFFERTEXTURE1DEXTPROC</t>
  </si>
  <si>
    <t>NamedFramebufferTexture1DEXT;</t>
  </si>
  <si>
    <t>PFNGLNAMEDFRAMEBUFFERTEXTURE2DEXTPROC</t>
  </si>
  <si>
    <t>NamedFramebufferTexture2DEXT;</t>
  </si>
  <si>
    <t>PFNGLNAMEDFRAMEBUFFERTEXTURE3DEXTPROC</t>
  </si>
  <si>
    <t>NamedFramebufferTexture3DEXT;</t>
  </si>
  <si>
    <t>PFNGLNAMEDFRAMEBUFFERTEXTUREEXTPROC</t>
  </si>
  <si>
    <t>NamedFramebufferTextureEXT;</t>
  </si>
  <si>
    <t>PFNGLNAMEDFRAMEBUFFERTEXTUREFACEEXTPROC</t>
  </si>
  <si>
    <t>NamedFramebufferTextureFaceEXT;</t>
  </si>
  <si>
    <t>PFNGLNAMEDFRAMEBUFFERTEXTURELAYERPROC</t>
  </si>
  <si>
    <t>NamedFramebufferTextureLayer;</t>
  </si>
  <si>
    <t>PFNGLNAMEDFRAMEBUFFERTEXTURELAYEREXTPROC</t>
  </si>
  <si>
    <t>NamedFramebufferTextureLayerEXT;</t>
  </si>
  <si>
    <t>PFNGLNAMEDPROGRAMLOCALPARAMETER4DEXTPROC</t>
  </si>
  <si>
    <t>NamedProgramLocalParameter4dEXT;</t>
  </si>
  <si>
    <t>PFNGLNAMEDPROGRAMLOCALPARAMETER4DVEXTPROC</t>
  </si>
  <si>
    <t>NamedProgramLocalParameter4dvEXT;</t>
  </si>
  <si>
    <t>PFNGLNAMEDPROGRAMLOCALPARAMETER4FEXTPROC</t>
  </si>
  <si>
    <t>NamedProgramLocalParameter4fEXT;</t>
  </si>
  <si>
    <t>PFNGLNAMEDPROGRAMLOCALPARAMETER4FVEXTPROC</t>
  </si>
  <si>
    <t>NamedProgramLocalParameter4fvEXT;</t>
  </si>
  <si>
    <t>PFNGLNAMEDPROGRAMLOCALPARAMETERI4IEXTPROC</t>
  </si>
  <si>
    <t>NamedProgramLocalParameterI4iEXT;</t>
  </si>
  <si>
    <t>PFNGLNAMEDPROGRAMLOCALPARAMETERI4IVEXTPROC</t>
  </si>
  <si>
    <t>NamedProgramLocalParameterI4ivEXT;</t>
  </si>
  <si>
    <t>PFNGLNAMEDPROGRAMLOCALPARAMETERI4UIEXTPROC</t>
  </si>
  <si>
    <t>NamedProgramLocalParameterI4uiEXT;</t>
  </si>
  <si>
    <t>PFNGLNAMEDPROGRAMLOCALPARAMETERI4UIVEXTPROC</t>
  </si>
  <si>
    <t>NamedProgramLocalParameterI4uivEXT;</t>
  </si>
  <si>
    <t>PFNGLNAMEDPROGRAMLOCALPARAMETERS4FVEXTPROC</t>
  </si>
  <si>
    <t>NamedProgramLocalParameters4fvEXT;</t>
  </si>
  <si>
    <t>PFNGLNAMEDPROGRAMLOCALPARAMETERSI4IVEXTPROC</t>
  </si>
  <si>
    <t>NamedProgramLocalParametersI4ivEXT;</t>
  </si>
  <si>
    <t>PFNGLNAMEDPROGRAMLOCALPARAMETERSI4UIVEXTPROC</t>
  </si>
  <si>
    <t>NamedProgramLocalParametersI4uivEXT;</t>
  </si>
  <si>
    <t>PFNGLNAMEDPROGRAMSTRINGEXTPROC</t>
  </si>
  <si>
    <t>NamedProgramStringEXT;</t>
  </si>
  <si>
    <t>PFNGLNAMEDRENDERBUFFERSTORAGEPROC</t>
  </si>
  <si>
    <t>NamedRenderbufferStorage;</t>
  </si>
  <si>
    <t>PFNGLNAMEDRENDERBUFFERSTORAGEEXTPROC</t>
  </si>
  <si>
    <t>NamedRenderbufferStorageEXT;</t>
  </si>
  <si>
    <t>PFNGLNAMEDRENDERBUFFERSTORAGEMULTISAMPLEPROC</t>
  </si>
  <si>
    <t>NamedRenderbufferStorageMultisample;</t>
  </si>
  <si>
    <t>PFNGLNAMEDRENDERBUFFERSTORAGEMULTISAMPLEADVANCEDAMDPROC</t>
  </si>
  <si>
    <t>NamedRenderbufferStorageMultisampleAdvancedAMD;</t>
  </si>
  <si>
    <t>PFNGLNAMEDRENDERBUFFERSTORAGEMULTISAMPLECOVERAGEEXTPROC</t>
  </si>
  <si>
    <t>NamedRenderbufferStorageMultisampleCoverageEXT;</t>
  </si>
  <si>
    <t>PFNGLNAMEDRENDERBUFFERSTORAGEMULTISAMPLEEXTPROC</t>
  </si>
  <si>
    <t>NamedRenderbufferStorageMultisampleEXT;</t>
  </si>
  <si>
    <t>PFNGLNAMEDSTRINGARBPROC</t>
  </si>
  <si>
    <t>NamedStringARB;</t>
  </si>
  <si>
    <t>PFNGLNEWOBJECTBUFFERATIPROC</t>
  </si>
  <si>
    <t>NewObjectBufferATI;</t>
  </si>
  <si>
    <t>PFNGLNORMAL3FVERTEX3FSUNPROC</t>
  </si>
  <si>
    <t>Normal3fVertex3fSUN;</t>
  </si>
  <si>
    <t>PFNGLNORMAL3FVERTEX3FVSUNPROC</t>
  </si>
  <si>
    <t>Normal3fVertex3fvSUN;</t>
  </si>
  <si>
    <t>PFNGLNORMAL3HNVPROC</t>
  </si>
  <si>
    <t>Normal3hNV;</t>
  </si>
  <si>
    <t>PFNGLNORMAL3HVNVPROC</t>
  </si>
  <si>
    <t>Normal3hvNV;</t>
  </si>
  <si>
    <t>PFNGLNORMAL3XOESPROC</t>
  </si>
  <si>
    <t>Normal3xOES;</t>
  </si>
  <si>
    <t>PFNGLNORMAL3XVOESPROC</t>
  </si>
  <si>
    <t>Normal3xvOES;</t>
  </si>
  <si>
    <t>PFNGLNORMALFORMATNVPROC</t>
  </si>
  <si>
    <t>NormalFormatNV;</t>
  </si>
  <si>
    <t>PFNGLNORMALPOINTEREXTPROC</t>
  </si>
  <si>
    <t>NormalPointerEXT;</t>
  </si>
  <si>
    <t>PFNGLNORMALPOINTERLISTIBMPROC</t>
  </si>
  <si>
    <t>NormalPointerListIBM;</t>
  </si>
  <si>
    <t>PFNGLNORMALPOINTERVINTELPROC</t>
  </si>
  <si>
    <t>NormalPointervINTEL;</t>
  </si>
  <si>
    <t>PFNGLNORMALSTREAM3BATIPROC</t>
  </si>
  <si>
    <t>NormalStream3bATI;</t>
  </si>
  <si>
    <t>PFNGLNORMALSTREAM3BVATIPROC</t>
  </si>
  <si>
    <t>NormalStream3bvATI;</t>
  </si>
  <si>
    <t>PFNGLNORMALSTREAM3DATIPROC</t>
  </si>
  <si>
    <t>NormalStream3dATI;</t>
  </si>
  <si>
    <t>PFNGLNORMALSTREAM3DVATIPROC</t>
  </si>
  <si>
    <t>NormalStream3dvATI;</t>
  </si>
  <si>
    <t>PFNGLNORMALSTREAM3FATIPROC</t>
  </si>
  <si>
    <t>NormalStream3fATI;</t>
  </si>
  <si>
    <t>PFNGLNORMALSTREAM3FVATIPROC</t>
  </si>
  <si>
    <t>NormalStream3fvATI;</t>
  </si>
  <si>
    <t>PFNGLNORMALSTREAM3IATIPROC</t>
  </si>
  <si>
    <t>NormalStream3iATI;</t>
  </si>
  <si>
    <t>PFNGLNORMALSTREAM3IVATIPROC</t>
  </si>
  <si>
    <t>NormalStream3ivATI;</t>
  </si>
  <si>
    <t>PFNGLNORMALSTREAM3SATIPROC</t>
  </si>
  <si>
    <t>NormalStream3sATI;</t>
  </si>
  <si>
    <t>PFNGLNORMALSTREAM3SVATIPROC</t>
  </si>
  <si>
    <t>NormalStream3svATI;</t>
  </si>
  <si>
    <t>PFNGLOBJECTLABELPROC</t>
  </si>
  <si>
    <t>ObjectLabel;</t>
  </si>
  <si>
    <t>PFNGLOBJECTPTRLABELPROC</t>
  </si>
  <si>
    <t>ObjectPtrLabel;</t>
  </si>
  <si>
    <t>PFNGLOBJECTPURGEABLEAPPLEPROC</t>
  </si>
  <si>
    <t>ObjectPurgeableAPPLE;</t>
  </si>
  <si>
    <t>PFNGLOBJECTUNPURGEABLEAPPLEPROC</t>
  </si>
  <si>
    <t>ObjectUnpurgeableAPPLE;</t>
  </si>
  <si>
    <t>PFNGLORTHOFOESPROC</t>
  </si>
  <si>
    <t>OrthofOES;</t>
  </si>
  <si>
    <t>PFNGLORTHOXOESPROC</t>
  </si>
  <si>
    <t>OrthoxOES;</t>
  </si>
  <si>
    <t>PFNGLPNTRIANGLESFATIPROC</t>
  </si>
  <si>
    <t>PNTrianglesfATI;</t>
  </si>
  <si>
    <t>PFNGLPNTRIANGLESIATIPROC</t>
  </si>
  <si>
    <t>PNTrianglesiATI;</t>
  </si>
  <si>
    <t>PFNGLPASSTEXCOORDATIPROC</t>
  </si>
  <si>
    <t>PassTexCoordATI;</t>
  </si>
  <si>
    <t>PFNGLPASSTHROUGHXOESPROC</t>
  </si>
  <si>
    <t>PassThroughxOES;</t>
  </si>
  <si>
    <t>PFNGLPATCHPARAMETERFVPROC</t>
  </si>
  <si>
    <t>PatchParameterfv;</t>
  </si>
  <si>
    <t>PFNGLPATCHPARAMETERIPROC</t>
  </si>
  <si>
    <t>PatchParameteri;</t>
  </si>
  <si>
    <t>PFNGLPATHCOMMANDSNVPROC</t>
  </si>
  <si>
    <t>PathCommandsNV;</t>
  </si>
  <si>
    <t>PFNGLPATHCOORDSNVPROC</t>
  </si>
  <si>
    <t>PathCoordsNV;</t>
  </si>
  <si>
    <t>PFNGLPATHCOVERDEPTHFUNCNVPROC</t>
  </si>
  <si>
    <t>PathCoverDepthFuncNV;</t>
  </si>
  <si>
    <t>PFNGLPATHDASHARRAYNVPROC</t>
  </si>
  <si>
    <t>PathDashArrayNV;</t>
  </si>
  <si>
    <t>PFNGLPATHGLYPHINDEXARRAYNVPROC</t>
  </si>
  <si>
    <t>PathGlyphIndexArrayNV;</t>
  </si>
  <si>
    <t>PFNGLPATHGLYPHINDEXRANGENVPROC</t>
  </si>
  <si>
    <t>PathGlyphIndexRangeNV;</t>
  </si>
  <si>
    <t>PFNGLPATHGLYPHRANGENVPROC</t>
  </si>
  <si>
    <t>PathGlyphRangeNV;</t>
  </si>
  <si>
    <t>PFNGLPATHGLYPHSNVPROC</t>
  </si>
  <si>
    <t>PathGlyphsNV;</t>
  </si>
  <si>
    <t>PFNGLPATHMEMORYGLYPHINDEXARRAYNVPROC</t>
  </si>
  <si>
    <t>PathMemoryGlyphIndexArrayNV;</t>
  </si>
  <si>
    <t>PFNGLPATHPARAMETERFNVPROC</t>
  </si>
  <si>
    <t>PathParameterfNV;</t>
  </si>
  <si>
    <t>PFNGLPATHPARAMETERFVNVPROC</t>
  </si>
  <si>
    <t>PathParameterfvNV;</t>
  </si>
  <si>
    <t>PFNGLPATHPARAMETERINVPROC</t>
  </si>
  <si>
    <t>PathParameteriNV;</t>
  </si>
  <si>
    <t>PFNGLPATHPARAMETERIVNVPROC</t>
  </si>
  <si>
    <t>PathParameterivNV;</t>
  </si>
  <si>
    <t>PFNGLPATHSTENCILDEPTHOFFSETNVPROC</t>
  </si>
  <si>
    <t>PathStencilDepthOffsetNV;</t>
  </si>
  <si>
    <t>PFNGLPATHSTENCILFUNCNVPROC</t>
  </si>
  <si>
    <t>PathStencilFuncNV;</t>
  </si>
  <si>
    <t>PFNGLPATHSTRINGNVPROC</t>
  </si>
  <si>
    <t>PathStringNV;</t>
  </si>
  <si>
    <t>PFNGLPATHSUBCOMMANDSNVPROC</t>
  </si>
  <si>
    <t>PathSubCommandsNV;</t>
  </si>
  <si>
    <t>PFNGLPATHSUBCOORDSNVPROC</t>
  </si>
  <si>
    <t>PathSubCoordsNV;</t>
  </si>
  <si>
    <t>PFNGLPAUSETRANSFORMFEEDBACKPROC</t>
  </si>
  <si>
    <t>PauseTransformFeedback;</t>
  </si>
  <si>
    <t>PFNGLPAUSETRANSFORMFEEDBACKNVPROC</t>
  </si>
  <si>
    <t>PauseTransformFeedbackNV;</t>
  </si>
  <si>
    <t>PFNGLPIXELDATARANGENVPROC</t>
  </si>
  <si>
    <t>PixelDataRangeNV;</t>
  </si>
  <si>
    <t>PFNGLPIXELMAPXPROC</t>
  </si>
  <si>
    <t>PixelMapx;</t>
  </si>
  <si>
    <t>PFNGLPIXELSTOREFPROC</t>
  </si>
  <si>
    <t>PixelStoref;</t>
  </si>
  <si>
    <t>PFNGLPIXELSTOREIPROC</t>
  </si>
  <si>
    <t>PixelStorei;</t>
  </si>
  <si>
    <t>PFNGLPIXELSTOREXPROC</t>
  </si>
  <si>
    <t>PixelStorex;</t>
  </si>
  <si>
    <t>PFNGLPIXELTEXGENPARAMETERFSGISPROC</t>
  </si>
  <si>
    <t>PixelTexGenParameterfSGIS;</t>
  </si>
  <si>
    <t>PFNGLPIXELTEXGENPARAMETERFVSGISPROC</t>
  </si>
  <si>
    <t>PixelTexGenParameterfvSGIS;</t>
  </si>
  <si>
    <t>PFNGLPIXELTEXGENPARAMETERISGISPROC</t>
  </si>
  <si>
    <t>PixelTexGenParameteriSGIS;</t>
  </si>
  <si>
    <t>PFNGLPIXELTEXGENPARAMETERIVSGISPROC</t>
  </si>
  <si>
    <t>PixelTexGenParameterivSGIS;</t>
  </si>
  <si>
    <t>PFNGLPIXELTEXGENSGIXPROC</t>
  </si>
  <si>
    <t>PixelTexGenSGIX;</t>
  </si>
  <si>
    <t>PFNGLPIXELTRANSFERXOESPROC</t>
  </si>
  <si>
    <t>PixelTransferxOES;</t>
  </si>
  <si>
    <t>PFNGLPIXELTRANSFORMPARAMETERFEXTPROC</t>
  </si>
  <si>
    <t>PixelTransformParameterfEXT;</t>
  </si>
  <si>
    <t>PFNGLPIXELTRANSFORMPARAMETERFVEXTPROC</t>
  </si>
  <si>
    <t>PixelTransformParameterfvEXT;</t>
  </si>
  <si>
    <t>PFNGLPIXELTRANSFORMPARAMETERIEXTPROC</t>
  </si>
  <si>
    <t>PixelTransformParameteriEXT;</t>
  </si>
  <si>
    <t>PFNGLPIXELTRANSFORMPARAMETERIVEXTPROC</t>
  </si>
  <si>
    <t>PixelTransformParameterivEXT;</t>
  </si>
  <si>
    <t>PFNGLPIXELZOOMXOESPROC</t>
  </si>
  <si>
    <t>PixelZoomxOES;</t>
  </si>
  <si>
    <t>PFNGLPOINTALONGPATHNVPROC</t>
  </si>
  <si>
    <t>PointAlongPathNV;</t>
  </si>
  <si>
    <t>PFNGLPOINTPARAMETERFPROC</t>
  </si>
  <si>
    <t>PointParameterf;</t>
  </si>
  <si>
    <t>PFNGLPOINTPARAMETERFARBPROC</t>
  </si>
  <si>
    <t>PointParameterfARB;</t>
  </si>
  <si>
    <t>PFNGLPOINTPARAMETERFEXTPROC</t>
  </si>
  <si>
    <t>PointParameterfEXT;</t>
  </si>
  <si>
    <t>PFNGLPOINTPARAMETERFSGISPROC</t>
  </si>
  <si>
    <t>PointParameterfSGIS;</t>
  </si>
  <si>
    <t>PFNGLPOINTPARAMETERFVPROC</t>
  </si>
  <si>
    <t>PointParameterfv;</t>
  </si>
  <si>
    <t>PFNGLPOINTPARAMETERFVARBPROC</t>
  </si>
  <si>
    <t>PointParameterfvARB;</t>
  </si>
  <si>
    <t>PFNGLPOINTPARAMETERFVEXTPROC</t>
  </si>
  <si>
    <t>PointParameterfvEXT;</t>
  </si>
  <si>
    <t>PFNGLPOINTPARAMETERFVSGISPROC</t>
  </si>
  <si>
    <t>PointParameterfvSGIS;</t>
  </si>
  <si>
    <t>PFNGLPOINTPARAMETERIPROC</t>
  </si>
  <si>
    <t>PointParameteri;</t>
  </si>
  <si>
    <t>PFNGLPOINTPARAMETERINVPROC</t>
  </si>
  <si>
    <t>PointParameteriNV;</t>
  </si>
  <si>
    <t>PFNGLPOINTPARAMETERIVPROC</t>
  </si>
  <si>
    <t>PointParameteriv;</t>
  </si>
  <si>
    <t>PFNGLPOINTPARAMETERIVNVPROC</t>
  </si>
  <si>
    <t>PointParameterivNV;</t>
  </si>
  <si>
    <t>PFNGLPOINTPARAMETERXVOESPROC</t>
  </si>
  <si>
    <t>PointParameterxvOES;</t>
  </si>
  <si>
    <t>PFNGLPOINTSIZEPROC</t>
  </si>
  <si>
    <t>PointSize;</t>
  </si>
  <si>
    <t>PFNGLPOINTSIZEXOESPROC</t>
  </si>
  <si>
    <t>PointSizexOES;</t>
  </si>
  <si>
    <t>PFNGLPOLLASYNCSGIXPROC</t>
  </si>
  <si>
    <t>PollAsyncSGIX;</t>
  </si>
  <si>
    <t>PFNGLPOLLINSTRUMENTSSGIXPROC</t>
  </si>
  <si>
    <t>PollInstrumentsSGIX;</t>
  </si>
  <si>
    <t>PFNGLPOLYGONMODEPROC</t>
  </si>
  <si>
    <t>PolygonMode;</t>
  </si>
  <si>
    <t>PFNGLPOLYGONOFFSETPROC</t>
  </si>
  <si>
    <t>PolygonOffset;</t>
  </si>
  <si>
    <t>PFNGLPOLYGONOFFSETCLAMPPROC</t>
  </si>
  <si>
    <t>PolygonOffsetClamp;</t>
  </si>
  <si>
    <t>PFNGLPOLYGONOFFSETCLAMPEXTPROC</t>
  </si>
  <si>
    <t>PolygonOffsetClampEXT;</t>
  </si>
  <si>
    <t>PFNGLPOLYGONOFFSETEXTPROC</t>
  </si>
  <si>
    <t>PolygonOffsetEXT;</t>
  </si>
  <si>
    <t>PFNGLPOLYGONOFFSETXOESPROC</t>
  </si>
  <si>
    <t>PolygonOffsetxOES;</t>
  </si>
  <si>
    <t>PFNGLPOPDEBUGGROUPPROC</t>
  </si>
  <si>
    <t>PopDebugGroup;</t>
  </si>
  <si>
    <t>PFNGLPOPGROUPMARKEREXTPROC</t>
  </si>
  <si>
    <t>PopGroupMarkerEXT;</t>
  </si>
  <si>
    <t>PFNGLPRESENTFRAMEDUALFILLNVPROC</t>
  </si>
  <si>
    <t>PresentFrameDualFillNV;</t>
  </si>
  <si>
    <t>PFNGLPRESENTFRAMEKEYEDNVPROC</t>
  </si>
  <si>
    <t>PresentFrameKeyedNV;</t>
  </si>
  <si>
    <t>PFNGLPRIMITIVEBOUNDINGBOXARBPROC</t>
  </si>
  <si>
    <t>PrimitiveBoundingBoxARB;</t>
  </si>
  <si>
    <t>PFNGLPRIMITIVERESTARTINDEXPROC</t>
  </si>
  <si>
    <t>PrimitiveRestartIndex;</t>
  </si>
  <si>
    <t>PFNGLPRIMITIVERESTARTINDEXNVPROC</t>
  </si>
  <si>
    <t>PrimitiveRestartIndexNV;</t>
  </si>
  <si>
    <t>PFNGLPRIMITIVERESTARTNVPROC</t>
  </si>
  <si>
    <t>PrimitiveRestartNV;</t>
  </si>
  <si>
    <t>PFNGLPRIORITIZETEXTURESEXTPROC</t>
  </si>
  <si>
    <t>PrioritizeTexturesEXT;</t>
  </si>
  <si>
    <t>PFNGLPRIORITIZETEXTURESXOESPROC</t>
  </si>
  <si>
    <t>PrioritizeTexturesxOES;</t>
  </si>
  <si>
    <t>PFNGLPROGRAMBINARYPROC</t>
  </si>
  <si>
    <t>ProgramBinary;</t>
  </si>
  <si>
    <t>PFNGLPROGRAMBUFFERPARAMETERSIIVNVPROC</t>
  </si>
  <si>
    <t>ProgramBufferParametersIivNV;</t>
  </si>
  <si>
    <t>PFNGLPROGRAMBUFFERPARAMETERSIUIVNVPROC</t>
  </si>
  <si>
    <t>ProgramBufferParametersIuivNV;</t>
  </si>
  <si>
    <t>PFNGLPROGRAMBUFFERPARAMETERSFVNVPROC</t>
  </si>
  <si>
    <t>ProgramBufferParametersfvNV;</t>
  </si>
  <si>
    <t>PFNGLPROGRAMENVPARAMETER4DARBPROC</t>
  </si>
  <si>
    <t>ProgramEnvParameter4dARB;</t>
  </si>
  <si>
    <t>PFNGLPROGRAMENVPARAMETER4DVARBPROC</t>
  </si>
  <si>
    <t>ProgramEnvParameter4dvARB;</t>
  </si>
  <si>
    <t>PFNGLPROGRAMENVPARAMETER4FARBPROC</t>
  </si>
  <si>
    <t>ProgramEnvParameter4fARB;</t>
  </si>
  <si>
    <t>PFNGLPROGRAMENVPARAMETER4FVARBPROC</t>
  </si>
  <si>
    <t>ProgramEnvParameter4fvARB;</t>
  </si>
  <si>
    <t>PFNGLPROGRAMENVPARAMETERI4INVPROC</t>
  </si>
  <si>
    <t>ProgramEnvParameterI4iNV;</t>
  </si>
  <si>
    <t>PFNGLPROGRAMENVPARAMETERI4IVNVPROC</t>
  </si>
  <si>
    <t>ProgramEnvParameterI4ivNV;</t>
  </si>
  <si>
    <t>PFNGLPROGRAMENVPARAMETERI4UINVPROC</t>
  </si>
  <si>
    <t>ProgramEnvParameterI4uiNV;</t>
  </si>
  <si>
    <t>PFNGLPROGRAMENVPARAMETERI4UIVNVPROC</t>
  </si>
  <si>
    <t>ProgramEnvParameterI4uivNV;</t>
  </si>
  <si>
    <t>PFNGLPROGRAMENVPARAMETERS4FVEXTPROC</t>
  </si>
  <si>
    <t>ProgramEnvParameters4fvEXT;</t>
  </si>
  <si>
    <t>PFNGLPROGRAMENVPARAMETERSI4IVNVPROC</t>
  </si>
  <si>
    <t>ProgramEnvParametersI4ivNV;</t>
  </si>
  <si>
    <t>PFNGLPROGRAMENVPARAMETERSI4UIVNVPROC</t>
  </si>
  <si>
    <t>ProgramEnvParametersI4uivNV;</t>
  </si>
  <si>
    <t>PFNGLPROGRAMLOCALPARAMETER4DARBPROC</t>
  </si>
  <si>
    <t>ProgramLocalParameter4dARB;</t>
  </si>
  <si>
    <t>PFNGLPROGRAMLOCALPARAMETER4DVARBPROC</t>
  </si>
  <si>
    <t>ProgramLocalParameter4dvARB;</t>
  </si>
  <si>
    <t>PFNGLPROGRAMLOCALPARAMETER4FARBPROC</t>
  </si>
  <si>
    <t>ProgramLocalParameter4fARB;</t>
  </si>
  <si>
    <t>PFNGLPROGRAMLOCALPARAMETER4FVARBPROC</t>
  </si>
  <si>
    <t>ProgramLocalParameter4fvARB;</t>
  </si>
  <si>
    <t>PFNGLPROGRAMLOCALPARAMETERI4INVPROC</t>
  </si>
  <si>
    <t>ProgramLocalParameterI4iNV;</t>
  </si>
  <si>
    <t>PFNGLPROGRAMLOCALPARAMETERI4IVNVPROC</t>
  </si>
  <si>
    <t>ProgramLocalParameterI4ivNV;</t>
  </si>
  <si>
    <t>PFNGLPROGRAMLOCALPARAMETERI4UINVPROC</t>
  </si>
  <si>
    <t>ProgramLocalParameterI4uiNV;</t>
  </si>
  <si>
    <t>PFNGLPROGRAMLOCALPARAMETERI4UIVNVPROC</t>
  </si>
  <si>
    <t>ProgramLocalParameterI4uivNV;</t>
  </si>
  <si>
    <t>PFNGLPROGRAMLOCALPARAMETERS4FVEXTPROC</t>
  </si>
  <si>
    <t>ProgramLocalParameters4fvEXT;</t>
  </si>
  <si>
    <t>PFNGLPROGRAMLOCALPARAMETERSI4IVNVPROC</t>
  </si>
  <si>
    <t>ProgramLocalParametersI4ivNV;</t>
  </si>
  <si>
    <t>PFNGLPROGRAMLOCALPARAMETERSI4UIVNVPROC</t>
  </si>
  <si>
    <t>ProgramLocalParametersI4uivNV;</t>
  </si>
  <si>
    <t>PFNGLPROGRAMNAMEDPARAMETER4DNVPROC</t>
  </si>
  <si>
    <t>ProgramNamedParameter4dNV;</t>
  </si>
  <si>
    <t>PFNGLPROGRAMNAMEDPARAMETER4DVNVPROC</t>
  </si>
  <si>
    <t>ProgramNamedParameter4dvNV;</t>
  </si>
  <si>
    <t>PFNGLPROGRAMNAMEDPARAMETER4FNVPROC</t>
  </si>
  <si>
    <t>ProgramNamedParameter4fNV;</t>
  </si>
  <si>
    <t>PFNGLPROGRAMNAMEDPARAMETER4FVNVPROC</t>
  </si>
  <si>
    <t>ProgramNamedParameter4fvNV;</t>
  </si>
  <si>
    <t>PFNGLPROGRAMPARAMETER4DNVPROC</t>
  </si>
  <si>
    <t>ProgramParameter4dNV;</t>
  </si>
  <si>
    <t>PFNGLPROGRAMPARAMETER4DVNVPROC</t>
  </si>
  <si>
    <t>ProgramParameter4dvNV;</t>
  </si>
  <si>
    <t>PFNGLPROGRAMPARAMETER4FNVPROC</t>
  </si>
  <si>
    <t>ProgramParameter4fNV;</t>
  </si>
  <si>
    <t>PFNGLPROGRAMPARAMETER4FVNVPROC</t>
  </si>
  <si>
    <t>ProgramParameter4fvNV;</t>
  </si>
  <si>
    <t>PFNGLPROGRAMPARAMETERIPROC</t>
  </si>
  <si>
    <t>ProgramParameteri;</t>
  </si>
  <si>
    <t>PFNGLPROGRAMPARAMETERIARBPROC</t>
  </si>
  <si>
    <t>ProgramParameteriARB;</t>
  </si>
  <si>
    <t>PFNGLPROGRAMPARAMETERIEXTPROC</t>
  </si>
  <si>
    <t>ProgramParameteriEXT;</t>
  </si>
  <si>
    <t>PFNGLPROGRAMPARAMETERS4DVNVPROC</t>
  </si>
  <si>
    <t>ProgramParameters4dvNV;</t>
  </si>
  <si>
    <t>PFNGLPROGRAMPARAMETERS4FVNVPROC</t>
  </si>
  <si>
    <t>ProgramParameters4fvNV;</t>
  </si>
  <si>
    <t>PFNGLPROGRAMPATHFRAGMENTINPUTGENNVPROC</t>
  </si>
  <si>
    <t>ProgramPathFragmentInputGenNV;</t>
  </si>
  <si>
    <t>PFNGLPROGRAMSTRINGARBPROC</t>
  </si>
  <si>
    <t>ProgramStringARB;</t>
  </si>
  <si>
    <t>PFNGLPROGRAMSUBROUTINEPARAMETERSUIVNVPROC</t>
  </si>
  <si>
    <t>ProgramSubroutineParametersuivNV;</t>
  </si>
  <si>
    <t>PFNGLPROGRAMUNIFORM1DPROC</t>
  </si>
  <si>
    <t>ProgramUniform1d;</t>
  </si>
  <si>
    <t>PFNGLPROGRAMUNIFORM1DEXTPROC</t>
  </si>
  <si>
    <t>ProgramUniform1dEXT;</t>
  </si>
  <si>
    <t>PFNGLPROGRAMUNIFORM1DVPROC</t>
  </si>
  <si>
    <t>ProgramUniform1dv;</t>
  </si>
  <si>
    <t>PFNGLPROGRAMUNIFORM1DVEXTPROC</t>
  </si>
  <si>
    <t>ProgramUniform1dvEXT;</t>
  </si>
  <si>
    <t>PFNGLPROGRAMUNIFORM1FPROC</t>
  </si>
  <si>
    <t>ProgramUniform1f;</t>
  </si>
  <si>
    <t>PFNGLPROGRAMUNIFORM1FEXTPROC</t>
  </si>
  <si>
    <t>ProgramUniform1fEXT;</t>
  </si>
  <si>
    <t>PFNGLPROGRAMUNIFORM1FVPROC</t>
  </si>
  <si>
    <t>ProgramUniform1fv;</t>
  </si>
  <si>
    <t>PFNGLPROGRAMUNIFORM1FVEXTPROC</t>
  </si>
  <si>
    <t>ProgramUniform1fvEXT;</t>
  </si>
  <si>
    <t>PFNGLPROGRAMUNIFORM1IPROC</t>
  </si>
  <si>
    <t>ProgramUniform1i;</t>
  </si>
  <si>
    <t>PFNGLPROGRAMUNIFORM1I64ARBPROC</t>
  </si>
  <si>
    <t>ProgramUniform1i64ARB;</t>
  </si>
  <si>
    <t>PFNGLPROGRAMUNIFORM1I64NVPROC</t>
  </si>
  <si>
    <t>ProgramUniform1i64NV;</t>
  </si>
  <si>
    <t>PFNGLPROGRAMUNIFORM1I64VARBPROC</t>
  </si>
  <si>
    <t>ProgramUniform1i64vARB;</t>
  </si>
  <si>
    <t>PFNGLPROGRAMUNIFORM1I64VNVPROC</t>
  </si>
  <si>
    <t>ProgramUniform1i64vNV;</t>
  </si>
  <si>
    <t>PFNGLPROGRAMUNIFORM1IEXTPROC</t>
  </si>
  <si>
    <t>ProgramUniform1iEXT;</t>
  </si>
  <si>
    <t>PFNGLPROGRAMUNIFORM1IVPROC</t>
  </si>
  <si>
    <t>ProgramUniform1iv;</t>
  </si>
  <si>
    <t>PFNGLPROGRAMUNIFORM1IVEXTPROC</t>
  </si>
  <si>
    <t>ProgramUniform1ivEXT;</t>
  </si>
  <si>
    <t>PFNGLPROGRAMUNIFORM1UIPROC</t>
  </si>
  <si>
    <t>ProgramUniform1ui;</t>
  </si>
  <si>
    <t>PFNGLPROGRAMUNIFORM1UI64ARBPROC</t>
  </si>
  <si>
    <t>ProgramUniform1ui64ARB;</t>
  </si>
  <si>
    <t>PFNGLPROGRAMUNIFORM1UI64NVPROC</t>
  </si>
  <si>
    <t>ProgramUniform1ui64NV;</t>
  </si>
  <si>
    <t>PFNGLPROGRAMUNIFORM1UI64VARBPROC</t>
  </si>
  <si>
    <t>ProgramUniform1ui64vARB;</t>
  </si>
  <si>
    <t>PFNGLPROGRAMUNIFORM1UI64VNVPROC</t>
  </si>
  <si>
    <t>ProgramUniform1ui64vNV;</t>
  </si>
  <si>
    <t>PFNGLPROGRAMUNIFORM1UIEXTPROC</t>
  </si>
  <si>
    <t>ProgramUniform1uiEXT;</t>
  </si>
  <si>
    <t>PFNGLPROGRAMUNIFORM1UIVPROC</t>
  </si>
  <si>
    <t>ProgramUniform1uiv;</t>
  </si>
  <si>
    <t>PFNGLPROGRAMUNIFORM1UIVEXTPROC</t>
  </si>
  <si>
    <t>ProgramUniform1uivEXT;</t>
  </si>
  <si>
    <t>PFNGLPROGRAMUNIFORM2DPROC</t>
  </si>
  <si>
    <t>ProgramUniform2d;</t>
  </si>
  <si>
    <t>PFNGLPROGRAMUNIFORM2DEXTPROC</t>
  </si>
  <si>
    <t>ProgramUniform2dEXT;</t>
  </si>
  <si>
    <t>PFNGLPROGRAMUNIFORM2DVPROC</t>
  </si>
  <si>
    <t>ProgramUniform2dv;</t>
  </si>
  <si>
    <t>PFNGLPROGRAMUNIFORM2DVEXTPROC</t>
  </si>
  <si>
    <t>ProgramUniform2dvEXT;</t>
  </si>
  <si>
    <t>PFNGLPROGRAMUNIFORM2FPROC</t>
  </si>
  <si>
    <t>ProgramUniform2f;</t>
  </si>
  <si>
    <t>PFNGLPROGRAMUNIFORM2FEXTPROC</t>
  </si>
  <si>
    <t>ProgramUniform2fEXT;</t>
  </si>
  <si>
    <t>PFNGLPROGRAMUNIFORM2FVPROC</t>
  </si>
  <si>
    <t>ProgramUniform2fv;</t>
  </si>
  <si>
    <t>PFNGLPROGRAMUNIFORM2FVEXTPROC</t>
  </si>
  <si>
    <t>ProgramUniform2fvEXT;</t>
  </si>
  <si>
    <t>PFNGLPROGRAMUNIFORM2IPROC</t>
  </si>
  <si>
    <t>ProgramUniform2i;</t>
  </si>
  <si>
    <t>PFNGLPROGRAMUNIFORM2I64ARBPROC</t>
  </si>
  <si>
    <t>ProgramUniform2i64ARB;</t>
  </si>
  <si>
    <t>PFNGLPROGRAMUNIFORM2I64NVPROC</t>
  </si>
  <si>
    <t>ProgramUniform2i64NV;</t>
  </si>
  <si>
    <t>PFNGLPROGRAMUNIFORM2I64VARBPROC</t>
  </si>
  <si>
    <t>ProgramUniform2i64vARB;</t>
  </si>
  <si>
    <t>PFNGLPROGRAMUNIFORM2I64VNVPROC</t>
  </si>
  <si>
    <t>ProgramUniform2i64vNV;</t>
  </si>
  <si>
    <t>PFNGLPROGRAMUNIFORM2IEXTPROC</t>
  </si>
  <si>
    <t>ProgramUniform2iEXT;</t>
  </si>
  <si>
    <t>PFNGLPROGRAMUNIFORM2IVPROC</t>
  </si>
  <si>
    <t>ProgramUniform2iv;</t>
  </si>
  <si>
    <t>PFNGLPROGRAMUNIFORM2IVEXTPROC</t>
  </si>
  <si>
    <t>ProgramUniform2ivEXT;</t>
  </si>
  <si>
    <t>PFNGLPROGRAMUNIFORM2UIPROC</t>
  </si>
  <si>
    <t>ProgramUniform2ui;</t>
  </si>
  <si>
    <t>PFNGLPROGRAMUNIFORM2UI64ARBPROC</t>
  </si>
  <si>
    <t>ProgramUniform2ui64ARB;</t>
  </si>
  <si>
    <t>PFNGLPROGRAMUNIFORM2UI64NVPROC</t>
  </si>
  <si>
    <t>ProgramUniform2ui64NV;</t>
  </si>
  <si>
    <t>PFNGLPROGRAMUNIFORM2UI64VARBPROC</t>
  </si>
  <si>
    <t>ProgramUniform2ui64vARB;</t>
  </si>
  <si>
    <t>PFNGLPROGRAMUNIFORM2UI64VNVPROC</t>
  </si>
  <si>
    <t>ProgramUniform2ui64vNV;</t>
  </si>
  <si>
    <t>PFNGLPROGRAMUNIFORM2UIEXTPROC</t>
  </si>
  <si>
    <t>ProgramUniform2uiEXT;</t>
  </si>
  <si>
    <t>PFNGLPROGRAMUNIFORM2UIVPROC</t>
  </si>
  <si>
    <t>ProgramUniform2uiv;</t>
  </si>
  <si>
    <t>PFNGLPROGRAMUNIFORM2UIVEXTPROC</t>
  </si>
  <si>
    <t>ProgramUniform2uivEXT;</t>
  </si>
  <si>
    <t>PFNGLPROGRAMUNIFORM3DPROC</t>
  </si>
  <si>
    <t>ProgramUniform3d;</t>
  </si>
  <si>
    <t>PFNGLPROGRAMUNIFORM3DEXTPROC</t>
  </si>
  <si>
    <t>ProgramUniform3dEXT;</t>
  </si>
  <si>
    <t>PFNGLPROGRAMUNIFORM3DVPROC</t>
  </si>
  <si>
    <t>ProgramUniform3dv;</t>
  </si>
  <si>
    <t>PFNGLPROGRAMUNIFORM3DVEXTPROC</t>
  </si>
  <si>
    <t>ProgramUniform3dvEXT;</t>
  </si>
  <si>
    <t>PFNGLPROGRAMUNIFORM3FPROC</t>
  </si>
  <si>
    <t>ProgramUniform3f;</t>
  </si>
  <si>
    <t>PFNGLPROGRAMUNIFORM3FEXTPROC</t>
  </si>
  <si>
    <t>ProgramUniform3fEXT;</t>
  </si>
  <si>
    <t>PFNGLPROGRAMUNIFORM3FVPROC</t>
  </si>
  <si>
    <t>ProgramUniform3fv;</t>
  </si>
  <si>
    <t>PFNGLPROGRAMUNIFORM3FVEXTPROC</t>
  </si>
  <si>
    <t>ProgramUniform3fvEXT;</t>
  </si>
  <si>
    <t>PFNGLPROGRAMUNIFORM3IPROC</t>
  </si>
  <si>
    <t>ProgramUniform3i;</t>
  </si>
  <si>
    <t>PFNGLPROGRAMUNIFORM3I64ARBPROC</t>
  </si>
  <si>
    <t>ProgramUniform3i64ARB;</t>
  </si>
  <si>
    <t>PFNGLPROGRAMUNIFORM3I64NVPROC</t>
  </si>
  <si>
    <t>ProgramUniform3i64NV;</t>
  </si>
  <si>
    <t>PFNGLPROGRAMUNIFORM3I64VARBPROC</t>
  </si>
  <si>
    <t>ProgramUniform3i64vARB;</t>
  </si>
  <si>
    <t>PFNGLPROGRAMUNIFORM3I64VNVPROC</t>
  </si>
  <si>
    <t>ProgramUniform3i64vNV;</t>
  </si>
  <si>
    <t>PFNGLPROGRAMUNIFORM3IEXTPROC</t>
  </si>
  <si>
    <t>ProgramUniform3iEXT;</t>
  </si>
  <si>
    <t>PFNGLPROGRAMUNIFORM3IVPROC</t>
  </si>
  <si>
    <t>ProgramUniform3iv;</t>
  </si>
  <si>
    <t>PFNGLPROGRAMUNIFORM3IVEXTPROC</t>
  </si>
  <si>
    <t>ProgramUniform3ivEXT;</t>
  </si>
  <si>
    <t>PFNGLPROGRAMUNIFORM3UIPROC</t>
  </si>
  <si>
    <t>ProgramUniform3ui;</t>
  </si>
  <si>
    <t>PFNGLPROGRAMUNIFORM3UI64ARBPROC</t>
  </si>
  <si>
    <t>ProgramUniform3ui64ARB;</t>
  </si>
  <si>
    <t>PFNGLPROGRAMUNIFORM3UI64NVPROC</t>
  </si>
  <si>
    <t>ProgramUniform3ui64NV;</t>
  </si>
  <si>
    <t>PFNGLPROGRAMUNIFORM3UI64VARBPROC</t>
  </si>
  <si>
    <t>ProgramUniform3ui64vARB;</t>
  </si>
  <si>
    <t>PFNGLPROGRAMUNIFORM3UI64VNVPROC</t>
  </si>
  <si>
    <t>ProgramUniform3ui64vNV;</t>
  </si>
  <si>
    <t>PFNGLPROGRAMUNIFORM3UIEXTPROC</t>
  </si>
  <si>
    <t>ProgramUniform3uiEXT;</t>
  </si>
  <si>
    <t>PFNGLPROGRAMUNIFORM3UIVPROC</t>
  </si>
  <si>
    <t>ProgramUniform3uiv;</t>
  </si>
  <si>
    <t>PFNGLPROGRAMUNIFORM3UIVEXTPROC</t>
  </si>
  <si>
    <t>ProgramUniform3uivEXT;</t>
  </si>
  <si>
    <t>PFNGLPROGRAMUNIFORM4DPROC</t>
  </si>
  <si>
    <t>ProgramUniform4d;</t>
  </si>
  <si>
    <t>PFNGLPROGRAMUNIFORM4DEXTPROC</t>
  </si>
  <si>
    <t>ProgramUniform4dEXT;</t>
  </si>
  <si>
    <t>PFNGLPROGRAMUNIFORM4DVPROC</t>
  </si>
  <si>
    <t>ProgramUniform4dv;</t>
  </si>
  <si>
    <t>PFNGLPROGRAMUNIFORM4DVEXTPROC</t>
  </si>
  <si>
    <t>ProgramUniform4dvEXT;</t>
  </si>
  <si>
    <t>PFNGLPROGRAMUNIFORM4FPROC</t>
  </si>
  <si>
    <t>ProgramUniform4f;</t>
  </si>
  <si>
    <t>PFNGLPROGRAMUNIFORM4FEXTPROC</t>
  </si>
  <si>
    <t>ProgramUniform4fEXT;</t>
  </si>
  <si>
    <t>PFNGLPROGRAMUNIFORM4FVPROC</t>
  </si>
  <si>
    <t>ProgramUniform4fv;</t>
  </si>
  <si>
    <t>PFNGLPROGRAMUNIFORM4FVEXTPROC</t>
  </si>
  <si>
    <t>ProgramUniform4fvEXT;</t>
  </si>
  <si>
    <t>PFNGLPROGRAMUNIFORM4IPROC</t>
  </si>
  <si>
    <t>ProgramUniform4i;</t>
  </si>
  <si>
    <t>PFNGLPROGRAMUNIFORM4I64ARBPROC</t>
  </si>
  <si>
    <t>ProgramUniform4i64ARB;</t>
  </si>
  <si>
    <t>PFNGLPROGRAMUNIFORM4I64NVPROC</t>
  </si>
  <si>
    <t>ProgramUniform4i64NV;</t>
  </si>
  <si>
    <t>PFNGLPROGRAMUNIFORM4I64VARBPROC</t>
  </si>
  <si>
    <t>ProgramUniform4i64vARB;</t>
  </si>
  <si>
    <t>PFNGLPROGRAMUNIFORM4I64VNVPROC</t>
  </si>
  <si>
    <t>ProgramUniform4i64vNV;</t>
  </si>
  <si>
    <t>PFNGLPROGRAMUNIFORM4IEXTPROC</t>
  </si>
  <si>
    <t>ProgramUniform4iEXT;</t>
  </si>
  <si>
    <t>PFNGLPROGRAMUNIFORM4IVPROC</t>
  </si>
  <si>
    <t>ProgramUniform4iv;</t>
  </si>
  <si>
    <t>PFNGLPROGRAMUNIFORM4IVEXTPROC</t>
  </si>
  <si>
    <t>ProgramUniform4ivEXT;</t>
  </si>
  <si>
    <t>PFNGLPROGRAMUNIFORM4UIPROC</t>
  </si>
  <si>
    <t>ProgramUniform4ui;</t>
  </si>
  <si>
    <t>PFNGLPROGRAMUNIFORM4UI64ARBPROC</t>
  </si>
  <si>
    <t>ProgramUniform4ui64ARB;</t>
  </si>
  <si>
    <t>PFNGLPROGRAMUNIFORM4UI64NVPROC</t>
  </si>
  <si>
    <t>ProgramUniform4ui64NV;</t>
  </si>
  <si>
    <t>PFNGLPROGRAMUNIFORM4UI64VARBPROC</t>
  </si>
  <si>
    <t>ProgramUniform4ui64vARB;</t>
  </si>
  <si>
    <t>PFNGLPROGRAMUNIFORM4UI64VNVPROC</t>
  </si>
  <si>
    <t>ProgramUniform4ui64vNV;</t>
  </si>
  <si>
    <t>PFNGLPROGRAMUNIFORM4UIEXTPROC</t>
  </si>
  <si>
    <t>ProgramUniform4uiEXT;</t>
  </si>
  <si>
    <t>PFNGLPROGRAMUNIFORM4UIVPROC</t>
  </si>
  <si>
    <t>ProgramUniform4uiv;</t>
  </si>
  <si>
    <t>PFNGLPROGRAMUNIFORM4UIVEXTPROC</t>
  </si>
  <si>
    <t>ProgramUniform4uivEXT;</t>
  </si>
  <si>
    <t>PFNGLPROGRAMUNIFORMHANDLEUI64ARBPROC</t>
  </si>
  <si>
    <t>ProgramUniformHandleui64ARB;</t>
  </si>
  <si>
    <t>PFNGLPROGRAMUNIFORMHANDLEUI64NVPROC</t>
  </si>
  <si>
    <t>ProgramUniformHandleui64NV;</t>
  </si>
  <si>
    <t>PFNGLPROGRAMUNIFORMHANDLEUI64VARBPROC</t>
  </si>
  <si>
    <t>ProgramUniformHandleui64vARB;</t>
  </si>
  <si>
    <t>PFNGLPROGRAMUNIFORMHANDLEUI64VNVPROC</t>
  </si>
  <si>
    <t>ProgramUniformHandleui64vNV;</t>
  </si>
  <si>
    <t>PFNGLPROGRAMUNIFORMMATRIX2DVPROC</t>
  </si>
  <si>
    <t>ProgramUniformMatrix2dv;</t>
  </si>
  <si>
    <t>PFNGLPROGRAMUNIFORMMATRIX2DVEXTPROC</t>
  </si>
  <si>
    <t>ProgramUniformMatrix2dvEXT;</t>
  </si>
  <si>
    <t>PFNGLPROGRAMUNIFORMMATRIX2FVPROC</t>
  </si>
  <si>
    <t>ProgramUniformMatrix2fv;</t>
  </si>
  <si>
    <t>PFNGLPROGRAMUNIFORMMATRIX2FVEXTPROC</t>
  </si>
  <si>
    <t>ProgramUniformMatrix2fvEXT;</t>
  </si>
  <si>
    <t>PFNGLPROGRAMUNIFORMMATRIX2X3DVPROC</t>
  </si>
  <si>
    <t>ProgramUniformMatrix2x3dv;</t>
  </si>
  <si>
    <t>PFNGLPROGRAMUNIFORMMATRIX2X3DVEXTPROC</t>
  </si>
  <si>
    <t>ProgramUniformMatrix2x3dvEXT;</t>
  </si>
  <si>
    <t>PFNGLPROGRAMUNIFORMMATRIX2X3FVPROC</t>
  </si>
  <si>
    <t>ProgramUniformMatrix2x3fv;</t>
  </si>
  <si>
    <t>PFNGLPROGRAMUNIFORMMATRIX2X3FVEXTPROC</t>
  </si>
  <si>
    <t>ProgramUniformMatrix2x3fvEXT;</t>
  </si>
  <si>
    <t>PFNGLPROGRAMUNIFORMMATRIX2X4DVPROC</t>
  </si>
  <si>
    <t>ProgramUniformMatrix2x4dv;</t>
  </si>
  <si>
    <t>PFNGLPROGRAMUNIFORMMATRIX2X4DVEXTPROC</t>
  </si>
  <si>
    <t>ProgramUniformMatrix2x4dvEXT;</t>
  </si>
  <si>
    <t>PFNGLPROGRAMUNIFORMMATRIX2X4FVPROC</t>
  </si>
  <si>
    <t>ProgramUniformMatrix2x4fv;</t>
  </si>
  <si>
    <t>PFNGLPROGRAMUNIFORMMATRIX2X4FVEXTPROC</t>
  </si>
  <si>
    <t>ProgramUniformMatrix2x4fvEXT;</t>
  </si>
  <si>
    <t>PFNGLPROGRAMUNIFORMMATRIX3DVPROC</t>
  </si>
  <si>
    <t>ProgramUniformMatrix3dv;</t>
  </si>
  <si>
    <t>PFNGLPROGRAMUNIFORMMATRIX3DVEXTPROC</t>
  </si>
  <si>
    <t>ProgramUniformMatrix3dvEXT;</t>
  </si>
  <si>
    <t>PFNGLPROGRAMUNIFORMMATRIX3FVPROC</t>
  </si>
  <si>
    <t>ProgramUniformMatrix3fv;</t>
  </si>
  <si>
    <t>PFNGLPROGRAMUNIFORMMATRIX3FVEXTPROC</t>
  </si>
  <si>
    <t>ProgramUniformMatrix3fvEXT;</t>
  </si>
  <si>
    <t>PFNGLPROGRAMUNIFORMMATRIX3X2DVPROC</t>
  </si>
  <si>
    <t>ProgramUniformMatrix3x2dv;</t>
  </si>
  <si>
    <t>PFNGLPROGRAMUNIFORMMATRIX3X2DVEXTPROC</t>
  </si>
  <si>
    <t>ProgramUniformMatrix3x2dvEXT;</t>
  </si>
  <si>
    <t>PFNGLPROGRAMUNIFORMMATRIX3X2FVPROC</t>
  </si>
  <si>
    <t>ProgramUniformMatrix3x2fv;</t>
  </si>
  <si>
    <t>PFNGLPROGRAMUNIFORMMATRIX3X2FVEXTPROC</t>
  </si>
  <si>
    <t>ProgramUniformMatrix3x2fvEXT;</t>
  </si>
  <si>
    <t>PFNGLPROGRAMUNIFORMMATRIX3X4DVPROC</t>
  </si>
  <si>
    <t>ProgramUniformMatrix3x4dv;</t>
  </si>
  <si>
    <t>PFNGLPROGRAMUNIFORMMATRIX3X4DVEXTPROC</t>
  </si>
  <si>
    <t>ProgramUniformMatrix3x4dvEXT;</t>
  </si>
  <si>
    <t>PFNGLPROGRAMUNIFORMMATRIX3X4FVPROC</t>
  </si>
  <si>
    <t>ProgramUniformMatrix3x4fv;</t>
  </si>
  <si>
    <t>PFNGLPROGRAMUNIFORMMATRIX3X4FVEXTPROC</t>
  </si>
  <si>
    <t>ProgramUniformMatrix3x4fvEXT;</t>
  </si>
  <si>
    <t>PFNGLPROGRAMUNIFORMMATRIX4DVPROC</t>
  </si>
  <si>
    <t>ProgramUniformMatrix4dv;</t>
  </si>
  <si>
    <t>PFNGLPROGRAMUNIFORMMATRIX4DVEXTPROC</t>
  </si>
  <si>
    <t>ProgramUniformMatrix4dvEXT;</t>
  </si>
  <si>
    <t>PFNGLPROGRAMUNIFORMMATRIX4FVPROC</t>
  </si>
  <si>
    <t>ProgramUniformMatrix4fv;</t>
  </si>
  <si>
    <t>PFNGLPROGRAMUNIFORMMATRIX4FVEXTPROC</t>
  </si>
  <si>
    <t>ProgramUniformMatrix4fvEXT;</t>
  </si>
  <si>
    <t>PFNGLPROGRAMUNIFORMMATRIX4X2DVPROC</t>
  </si>
  <si>
    <t>ProgramUniformMatrix4x2dv;</t>
  </si>
  <si>
    <t>PFNGLPROGRAMUNIFORMMATRIX4X2DVEXTPROC</t>
  </si>
  <si>
    <t>ProgramUniformMatrix4x2dvEXT;</t>
  </si>
  <si>
    <t>PFNGLPROGRAMUNIFORMMATRIX4X2FVPROC</t>
  </si>
  <si>
    <t>ProgramUniformMatrix4x2fv;</t>
  </si>
  <si>
    <t>PFNGLPROGRAMUNIFORMMATRIX4X2FVEXTPROC</t>
  </si>
  <si>
    <t>ProgramUniformMatrix4x2fvEXT;</t>
  </si>
  <si>
    <t>PFNGLPROGRAMUNIFORMMATRIX4X3DVPROC</t>
  </si>
  <si>
    <t>ProgramUniformMatrix4x3dv;</t>
  </si>
  <si>
    <t>PFNGLPROGRAMUNIFORMMATRIX4X3DVEXTPROC</t>
  </si>
  <si>
    <t>ProgramUniformMatrix4x3dvEXT;</t>
  </si>
  <si>
    <t>PFNGLPROGRAMUNIFORMMATRIX4X3FVPROC</t>
  </si>
  <si>
    <t>ProgramUniformMatrix4x3fv;</t>
  </si>
  <si>
    <t>PFNGLPROGRAMUNIFORMMATRIX4X3FVEXTPROC</t>
  </si>
  <si>
    <t>ProgramUniformMatrix4x3fvEXT;</t>
  </si>
  <si>
    <t>PFNGLPROGRAMUNIFORMUI64NVPROC</t>
  </si>
  <si>
    <t>ProgramUniformui64NV;</t>
  </si>
  <si>
    <t>PFNGLPROGRAMUNIFORMUI64VNVPROC</t>
  </si>
  <si>
    <t>ProgramUniformui64vNV;</t>
  </si>
  <si>
    <t>PFNGLPROGRAMVERTEXLIMITNVPROC</t>
  </si>
  <si>
    <t>ProgramVertexLimitNV;</t>
  </si>
  <si>
    <t>PFNGLPROVOKINGVERTEXPROC</t>
  </si>
  <si>
    <t>ProvokingVertex;</t>
  </si>
  <si>
    <t>PFNGLPROVOKINGVERTEXEXTPROC</t>
  </si>
  <si>
    <t>ProvokingVertexEXT;</t>
  </si>
  <si>
    <t>PFNGLPUSHCLIENTATTRIBDEFAULTEXTPROC</t>
  </si>
  <si>
    <t>PushClientAttribDefaultEXT;</t>
  </si>
  <si>
    <t>PFNGLPUSHDEBUGGROUPPROC</t>
  </si>
  <si>
    <t>PushDebugGroup;</t>
  </si>
  <si>
    <t>PFNGLPUSHGROUPMARKEREXTPROC</t>
  </si>
  <si>
    <t>PushGroupMarkerEXT;</t>
  </si>
  <si>
    <t>PFNGLQUERYCOUNTERPROC</t>
  </si>
  <si>
    <t>QueryCounter;</t>
  </si>
  <si>
    <t>PFNGLQUERYMATRIXXOESPROC</t>
  </si>
  <si>
    <t>QueryMatrixxOES;</t>
  </si>
  <si>
    <t>PFNGLQUERYOBJECTPARAMETERUIAMDPROC</t>
  </si>
  <si>
    <t>QueryObjectParameteruiAMD;</t>
  </si>
  <si>
    <t>PFNGLQUERYRESOURCENVPROC</t>
  </si>
  <si>
    <t>QueryResourceNV;</t>
  </si>
  <si>
    <t>PFNGLQUERYRESOURCETAGNVPROC</t>
  </si>
  <si>
    <t>QueryResourceTagNV;</t>
  </si>
  <si>
    <t>PFNGLRASTERPOS2XOESPROC</t>
  </si>
  <si>
    <t>RasterPos2xOES;</t>
  </si>
  <si>
    <t>PFNGLRASTERPOS2XVOESPROC</t>
  </si>
  <si>
    <t>RasterPos2xvOES;</t>
  </si>
  <si>
    <t>PFNGLRASTERPOS3XOESPROC</t>
  </si>
  <si>
    <t>RasterPos3xOES;</t>
  </si>
  <si>
    <t>PFNGLRASTERPOS3XVOESPROC</t>
  </si>
  <si>
    <t>RasterPos3xvOES;</t>
  </si>
  <si>
    <t>PFNGLRASTERPOS4XOESPROC</t>
  </si>
  <si>
    <t>RasterPos4xOES;</t>
  </si>
  <si>
    <t>PFNGLRASTERPOS4XVOESPROC</t>
  </si>
  <si>
    <t>RasterPos4xvOES;</t>
  </si>
  <si>
    <t>PFNGLRASTERSAMPLESEXTPROC</t>
  </si>
  <si>
    <t>RasterSamplesEXT;</t>
  </si>
  <si>
    <t>PFNGLREADBUFFERPROC</t>
  </si>
  <si>
    <t>ReadBuffer;</t>
  </si>
  <si>
    <t>PFNGLREADINSTRUMENTSSGIXPROC</t>
  </si>
  <si>
    <t>ReadInstrumentsSGIX;</t>
  </si>
  <si>
    <t>PFNGLREADPIXELSPROC</t>
  </si>
  <si>
    <t>ReadPixels;</t>
  </si>
  <si>
    <t>PFNGLREADNPIXELSPROC</t>
  </si>
  <si>
    <t>ReadnPixels;</t>
  </si>
  <si>
    <t>PFNGLREADNPIXELSARBPROC</t>
  </si>
  <si>
    <t>ReadnPixelsARB;</t>
  </si>
  <si>
    <t>PFNGLRECTXOESPROC</t>
  </si>
  <si>
    <t>RectxOES;</t>
  </si>
  <si>
    <t>PFNGLRECTXVOESPROC</t>
  </si>
  <si>
    <t>RectxvOES;</t>
  </si>
  <si>
    <t>PFNGLREFERENCEPLANESGIXPROC</t>
  </si>
  <si>
    <t>ReferencePlaneSGIX;</t>
  </si>
  <si>
    <t>PFNGLRELEASEKEYEDMUTEXWIN32EXTPROC</t>
  </si>
  <si>
    <t>ReleaseKeyedMutexWin32EXT;</t>
  </si>
  <si>
    <t>PFNGLRELEASESHADERCOMPILERPROC</t>
  </si>
  <si>
    <t>ReleaseShaderCompiler;</t>
  </si>
  <si>
    <t>PFNGLRENDERGPUMASKNVPROC</t>
  </si>
  <si>
    <t>RenderGpuMaskNV;</t>
  </si>
  <si>
    <t>PFNGLRENDERBUFFERSTORAGEPROC</t>
  </si>
  <si>
    <t>RenderbufferStorage;</t>
  </si>
  <si>
    <t>PFNGLRENDERBUFFERSTORAGEEXTPROC</t>
  </si>
  <si>
    <t>RenderbufferStorageEXT;</t>
  </si>
  <si>
    <t>PFNGLRENDERBUFFERSTORAGEMULTISAMPLEPROC</t>
  </si>
  <si>
    <t>RenderbufferStorageMultisample;</t>
  </si>
  <si>
    <t>PFNGLRENDERBUFFERSTORAGEMULTISAMPLEADVANCEDAMDPROC</t>
  </si>
  <si>
    <t>RenderbufferStorageMultisampleAdvancedAMD;</t>
  </si>
  <si>
    <t>PFNGLRENDERBUFFERSTORAGEMULTISAMPLECOVERAGENVPROC</t>
  </si>
  <si>
    <t>RenderbufferStorageMultisampleCoverageNV;</t>
  </si>
  <si>
    <t>PFNGLRENDERBUFFERSTORAGEMULTISAMPLEEXTPROC</t>
  </si>
  <si>
    <t>RenderbufferStorageMultisampleEXT;</t>
  </si>
  <si>
    <t>PFNGLREPLACEMENTCODEPOINTERSUNPROC</t>
  </si>
  <si>
    <t>ReplacementCodePointerSUN;</t>
  </si>
  <si>
    <t>PFNGLREPLACEMENTCODEUBSUNPROC</t>
  </si>
  <si>
    <t>ReplacementCodeubSUN;</t>
  </si>
  <si>
    <t>PFNGLREPLACEMENTCODEUBVSUNPROC</t>
  </si>
  <si>
    <t>ReplacementCodeubvSUN;</t>
  </si>
  <si>
    <t>PFNGLREPLACEMENTCODEUICOLOR3FVERTEX3FSUNPROC</t>
  </si>
  <si>
    <t>ReplacementCodeuiColor3fVertex3fSUN;</t>
  </si>
  <si>
    <t>PFNGLREPLACEMENTCODEUICOLOR3FVERTEX3FVSUNPROC</t>
  </si>
  <si>
    <t>ReplacementCodeuiColor3fVertex3fvSUN;</t>
  </si>
  <si>
    <t>PFNGLREPLACEMENTCODEUICOLOR4FNORMAL3FVERTEX3FSUNPROC</t>
  </si>
  <si>
    <t>ReplacementCodeuiColor4fNormal3fVertex3fSUN;</t>
  </si>
  <si>
    <t>PFNGLREPLACEMENTCODEUICOLOR4FNORMAL3FVERTEX3FVSUNPROC</t>
  </si>
  <si>
    <t>ReplacementCodeuiColor4fNormal3fVertex3fvSUN;</t>
  </si>
  <si>
    <t>PFNGLREPLACEMENTCODEUICOLOR4UBVERTEX3FSUNPROC</t>
  </si>
  <si>
    <t>ReplacementCodeuiColor4ubVertex3fSUN;</t>
  </si>
  <si>
    <t>PFNGLREPLACEMENTCODEUICOLOR4UBVERTEX3FVSUNPROC</t>
  </si>
  <si>
    <t>ReplacementCodeuiColor4ubVertex3fvSUN;</t>
  </si>
  <si>
    <t>PFNGLREPLACEMENTCODEUINORMAL3FVERTEX3FSUNPROC</t>
  </si>
  <si>
    <t>ReplacementCodeuiNormal3fVertex3fSUN;</t>
  </si>
  <si>
    <t>PFNGLREPLACEMENTCODEUINORMAL3FVERTEX3FVSUNPROC</t>
  </si>
  <si>
    <t>ReplacementCodeuiNormal3fVertex3fvSUN;</t>
  </si>
  <si>
    <t>PFNGLREPLACEMENTCODEUISUNPROC</t>
  </si>
  <si>
    <t>ReplacementCodeuiSUN;</t>
  </si>
  <si>
    <t>PFNGLREPLACEMENTCODEUITEXCOORD2FCOLOR4FNORMAL3FVERTEX3FSUNPROC</t>
  </si>
  <si>
    <t>ReplacementCodeuiTexCoord2fColor4fNormal3fVertex3fSUN;</t>
  </si>
  <si>
    <t>PFNGLREPLACEMENTCODEUITEXCOORD2FCOLOR4FNORMAL3FVERTEX3FVSUNPROC</t>
  </si>
  <si>
    <t>ReplacementCodeuiTexCoord2fColor4fNormal3fVertex3fvSUN;</t>
  </si>
  <si>
    <t>PFNGLREPLACEMENTCODEUITEXCOORD2FNORMAL3FVERTEX3FSUNPROC</t>
  </si>
  <si>
    <t>ReplacementCodeuiTexCoord2fNormal3fVertex3fSUN;</t>
  </si>
  <si>
    <t>PFNGLREPLACEMENTCODEUITEXCOORD2FNORMAL3FVERTEX3FVSUNPROC</t>
  </si>
  <si>
    <t>ReplacementCodeuiTexCoord2fNormal3fVertex3fvSUN;</t>
  </si>
  <si>
    <t>PFNGLREPLACEMENTCODEUITEXCOORD2FVERTEX3FSUNPROC</t>
  </si>
  <si>
    <t>ReplacementCodeuiTexCoord2fVertex3fSUN;</t>
  </si>
  <si>
    <t>PFNGLREPLACEMENTCODEUITEXCOORD2FVERTEX3FVSUNPROC</t>
  </si>
  <si>
    <t>ReplacementCodeuiTexCoord2fVertex3fvSUN;</t>
  </si>
  <si>
    <t>PFNGLREPLACEMENTCODEUIVERTEX3FSUNPROC</t>
  </si>
  <si>
    <t>ReplacementCodeuiVertex3fSUN;</t>
  </si>
  <si>
    <t>PFNGLREPLACEMENTCODEUIVERTEX3FVSUNPROC</t>
  </si>
  <si>
    <t>ReplacementCodeuiVertex3fvSUN;</t>
  </si>
  <si>
    <t>PFNGLREPLACEMENTCODEUIVSUNPROC</t>
  </si>
  <si>
    <t>ReplacementCodeuivSUN;</t>
  </si>
  <si>
    <t>PFNGLREPLACEMENTCODEUSSUNPROC</t>
  </si>
  <si>
    <t>ReplacementCodeusSUN;</t>
  </si>
  <si>
    <t>PFNGLREPLACEMENTCODEUSVSUNPROC</t>
  </si>
  <si>
    <t>ReplacementCodeusvSUN;</t>
  </si>
  <si>
    <t>PFNGLREQUESTRESIDENTPROGRAMSNVPROC</t>
  </si>
  <si>
    <t>RequestResidentProgramsNV;</t>
  </si>
  <si>
    <t>PFNGLRESETHISTOGRAMEXTPROC</t>
  </si>
  <si>
    <t>ResetHistogramEXT;</t>
  </si>
  <si>
    <t>PFNGLRESETMEMORYOBJECTPARAMETERNVPROC</t>
  </si>
  <si>
    <t>ResetMemoryObjectParameterNV;</t>
  </si>
  <si>
    <t>PFNGLRESETMINMAXEXTPROC</t>
  </si>
  <si>
    <t>ResetMinmaxEXT;</t>
  </si>
  <si>
    <t>PFNGLRESIZEBUFFERSMESAPROC</t>
  </si>
  <si>
    <t>ResizeBuffersMESA;</t>
  </si>
  <si>
    <t>PFNGLRESOLVEDEPTHVALUESNVPROC</t>
  </si>
  <si>
    <t>ResolveDepthValuesNV;</t>
  </si>
  <si>
    <t>PFNGLRESUMETRANSFORMFEEDBACKPROC</t>
  </si>
  <si>
    <t>ResumeTransformFeedback;</t>
  </si>
  <si>
    <t>PFNGLRESUMETRANSFORMFEEDBACKNVPROC</t>
  </si>
  <si>
    <t>ResumeTransformFeedbackNV;</t>
  </si>
  <si>
    <t>PFNGLROTATEXOESPROC</t>
  </si>
  <si>
    <t>RotatexOES;</t>
  </si>
  <si>
    <t>PFNGLSAMPLECOVERAGEPROC</t>
  </si>
  <si>
    <t>SampleCoverage;</t>
  </si>
  <si>
    <t>PFNGLSAMPLECOVERAGEARBPROC</t>
  </si>
  <si>
    <t>SampleCoverageARB;</t>
  </si>
  <si>
    <t>PFNGLSAMPLEMAPATIPROC</t>
  </si>
  <si>
    <t>SampleMapATI;</t>
  </si>
  <si>
    <t>PFNGLSAMPLEMASKEXTPROC</t>
  </si>
  <si>
    <t>SampleMaskEXT;</t>
  </si>
  <si>
    <t>PFNGLSAMPLEMASKINDEXEDNVPROC</t>
  </si>
  <si>
    <t>SampleMaskIndexedNV;</t>
  </si>
  <si>
    <t>PFNGLSAMPLEMASKSGISPROC</t>
  </si>
  <si>
    <t>SampleMaskSGIS;</t>
  </si>
  <si>
    <t>PFNGLSAMPLEMASKIPROC</t>
  </si>
  <si>
    <t>SampleMaski;</t>
  </si>
  <si>
    <t>PFNGLSAMPLEPATTERNEXTPROC</t>
  </si>
  <si>
    <t>SamplePatternEXT;</t>
  </si>
  <si>
    <t>PFNGLSAMPLEPATTERNSGISPROC</t>
  </si>
  <si>
    <t>SamplePatternSGIS;</t>
  </si>
  <si>
    <t>PFNGLSAMPLERPARAMETERIIVPROC</t>
  </si>
  <si>
    <t>SamplerParameterIiv;</t>
  </si>
  <si>
    <t>PFNGLSAMPLERPARAMETERIUIVPROC</t>
  </si>
  <si>
    <t>SamplerParameterIuiv;</t>
  </si>
  <si>
    <t>PFNGLSAMPLERPARAMETERFPROC</t>
  </si>
  <si>
    <t>SamplerParameterf;</t>
  </si>
  <si>
    <t>PFNGLSAMPLERPARAMETERFVPROC</t>
  </si>
  <si>
    <t>SamplerParameterfv;</t>
  </si>
  <si>
    <t>PFNGLSAMPLERPARAMETERIPROC</t>
  </si>
  <si>
    <t>SamplerParameteri;</t>
  </si>
  <si>
    <t>PFNGLSAMPLERPARAMETERIVPROC</t>
  </si>
  <si>
    <t>SamplerParameteriv;</t>
  </si>
  <si>
    <t>PFNGLSCALEXOESPROC</t>
  </si>
  <si>
    <t>ScalexOES;</t>
  </si>
  <si>
    <t>PFNGLSCISSORPROC</t>
  </si>
  <si>
    <t>Scissor;</t>
  </si>
  <si>
    <t>PFNGLSCISSORARRAYVPROC</t>
  </si>
  <si>
    <t>ScissorArrayv;</t>
  </si>
  <si>
    <t>PFNGLSCISSOREXCLUSIVEARRAYVNVPROC</t>
  </si>
  <si>
    <t>ScissorExclusiveArrayvNV;</t>
  </si>
  <si>
    <t>PFNGLSCISSOREXCLUSIVENVPROC</t>
  </si>
  <si>
    <t>ScissorExclusiveNV;</t>
  </si>
  <si>
    <t>PFNGLSCISSORINDEXEDPROC</t>
  </si>
  <si>
    <t>ScissorIndexed;</t>
  </si>
  <si>
    <t>PFNGLSCISSORINDEXEDVPROC</t>
  </si>
  <si>
    <t>ScissorIndexedv;</t>
  </si>
  <si>
    <t>PFNGLSECONDARYCOLOR3BEXTPROC</t>
  </si>
  <si>
    <t>SecondaryColor3bEXT;</t>
  </si>
  <si>
    <t>PFNGLSECONDARYCOLOR3BVEXTPROC</t>
  </si>
  <si>
    <t>SecondaryColor3bvEXT;</t>
  </si>
  <si>
    <t>PFNGLSECONDARYCOLOR3DEXTPROC</t>
  </si>
  <si>
    <t>SecondaryColor3dEXT;</t>
  </si>
  <si>
    <t>PFNGLSECONDARYCOLOR3DVEXTPROC</t>
  </si>
  <si>
    <t>SecondaryColor3dvEXT;</t>
  </si>
  <si>
    <t>PFNGLSECONDARYCOLOR3FEXTPROC</t>
  </si>
  <si>
    <t>SecondaryColor3fEXT;</t>
  </si>
  <si>
    <t>PFNGLSECONDARYCOLOR3FVEXTPROC</t>
  </si>
  <si>
    <t>SecondaryColor3fvEXT;</t>
  </si>
  <si>
    <t>PFNGLSECONDARYCOLOR3HNVPROC</t>
  </si>
  <si>
    <t>SecondaryColor3hNV;</t>
  </si>
  <si>
    <t>PFNGLSECONDARYCOLOR3HVNVPROC</t>
  </si>
  <si>
    <t>SecondaryColor3hvNV;</t>
  </si>
  <si>
    <t>PFNGLSECONDARYCOLOR3IEXTPROC</t>
  </si>
  <si>
    <t>SecondaryColor3iEXT;</t>
  </si>
  <si>
    <t>PFNGLSECONDARYCOLOR3IVEXTPROC</t>
  </si>
  <si>
    <t>SecondaryColor3ivEXT;</t>
  </si>
  <si>
    <t>PFNGLSECONDARYCOLOR3SEXTPROC</t>
  </si>
  <si>
    <t>SecondaryColor3sEXT;</t>
  </si>
  <si>
    <t>PFNGLSECONDARYCOLOR3SVEXTPROC</t>
  </si>
  <si>
    <t>SecondaryColor3svEXT;</t>
  </si>
  <si>
    <t>PFNGLSECONDARYCOLOR3UBEXTPROC</t>
  </si>
  <si>
    <t>SecondaryColor3ubEXT;</t>
  </si>
  <si>
    <t>PFNGLSECONDARYCOLOR3UBVEXTPROC</t>
  </si>
  <si>
    <t>SecondaryColor3ubvEXT;</t>
  </si>
  <si>
    <t>PFNGLSECONDARYCOLOR3UIEXTPROC</t>
  </si>
  <si>
    <t>SecondaryColor3uiEXT;</t>
  </si>
  <si>
    <t>PFNGLSECONDARYCOLOR3UIVEXTPROC</t>
  </si>
  <si>
    <t>SecondaryColor3uivEXT;</t>
  </si>
  <si>
    <t>PFNGLSECONDARYCOLOR3USEXTPROC</t>
  </si>
  <si>
    <t>SecondaryColor3usEXT;</t>
  </si>
  <si>
    <t>PFNGLSECONDARYCOLOR3USVEXTPROC</t>
  </si>
  <si>
    <t>SecondaryColor3usvEXT;</t>
  </si>
  <si>
    <t>PFNGLSECONDARYCOLORFORMATNVPROC</t>
  </si>
  <si>
    <t>SecondaryColorFormatNV;</t>
  </si>
  <si>
    <t>PFNGLSECONDARYCOLORPOINTEREXTPROC</t>
  </si>
  <si>
    <t>SecondaryColorPointerEXT;</t>
  </si>
  <si>
    <t>PFNGLSECONDARYCOLORPOINTERLISTIBMPROC</t>
  </si>
  <si>
    <t>SecondaryColorPointerListIBM;</t>
  </si>
  <si>
    <t>PFNGLSELECTPERFMONITORCOUNTERSAMDPROC</t>
  </si>
  <si>
    <t>SelectPerfMonitorCountersAMD;</t>
  </si>
  <si>
    <t>PFNGLSEMAPHOREPARAMETERIVNVPROC</t>
  </si>
  <si>
    <t>SemaphoreParameterivNV;</t>
  </si>
  <si>
    <t>PFNGLSEMAPHOREPARAMETERUI64VEXTPROC</t>
  </si>
  <si>
    <t>SemaphoreParameterui64vEXT;</t>
  </si>
  <si>
    <t>PFNGLSEPARABLEFILTER2DEXTPROC</t>
  </si>
  <si>
    <t>SeparableFilter2DEXT;</t>
  </si>
  <si>
    <t>PFNGLSETFENCEAPPLEPROC</t>
  </si>
  <si>
    <t>SetFenceAPPLE;</t>
  </si>
  <si>
    <t>PFNGLSETFENCENVPROC</t>
  </si>
  <si>
    <t>SetFenceNV;</t>
  </si>
  <si>
    <t>PFNGLSETFRAGMENTSHADERCONSTANTATIPROC</t>
  </si>
  <si>
    <t>SetFragmentShaderConstantATI;</t>
  </si>
  <si>
    <t>PFNGLSETINVARIANTEXTPROC</t>
  </si>
  <si>
    <t>SetInvariantEXT;</t>
  </si>
  <si>
    <t>PFNGLSETLOCALCONSTANTEXTPROC</t>
  </si>
  <si>
    <t>SetLocalConstantEXT;</t>
  </si>
  <si>
    <t>PFNGLSETMULTISAMPLEFVAMDPROC</t>
  </si>
  <si>
    <t>SetMultisamplefvAMD;</t>
  </si>
  <si>
    <t>PFNGLSHADERBINARYPROC</t>
  </si>
  <si>
    <t>ShaderBinary;</t>
  </si>
  <si>
    <t>PFNGLSHADEROP1EXTPROC</t>
  </si>
  <si>
    <t>ShaderOp1EXT;</t>
  </si>
  <si>
    <t>PFNGLSHADEROP2EXTPROC</t>
  </si>
  <si>
    <t>ShaderOp2EXT;</t>
  </si>
  <si>
    <t>PFNGLSHADEROP3EXTPROC</t>
  </si>
  <si>
    <t>ShaderOp3EXT;</t>
  </si>
  <si>
    <t>PFNGLSHADERSOURCEPROC</t>
  </si>
  <si>
    <t>ShaderSource;</t>
  </si>
  <si>
    <t>PFNGLSHADERSOURCEARBPROC</t>
  </si>
  <si>
    <t>ShaderSourceARB;</t>
  </si>
  <si>
    <t>PFNGLSHADERSTORAGEBLOCKBINDINGPROC</t>
  </si>
  <si>
    <t>ShaderStorageBlockBinding;</t>
  </si>
  <si>
    <t>PFNGLSHADINGRATEIMAGEBARRIERNVPROC</t>
  </si>
  <si>
    <t>ShadingRateImageBarrierNV;</t>
  </si>
  <si>
    <t>PFNGLSHADINGRATEIMAGEPALETTENVPROC</t>
  </si>
  <si>
    <t>ShadingRateImagePaletteNV;</t>
  </si>
  <si>
    <t>PFNGLSHADINGRATESAMPLEORDERCUSTOMNVPROC</t>
  </si>
  <si>
    <t>ShadingRateSampleOrderCustomNV;</t>
  </si>
  <si>
    <t>PFNGLSHADINGRATESAMPLEORDERNVPROC</t>
  </si>
  <si>
    <t>ShadingRateSampleOrderNV;</t>
  </si>
  <si>
    <t>PFNGLSHARPENTEXFUNCSGISPROC</t>
  </si>
  <si>
    <t>SharpenTexFuncSGIS;</t>
  </si>
  <si>
    <t>PFNGLSIGNALSEMAPHOREEXTPROC</t>
  </si>
  <si>
    <t>SignalSemaphoreEXT;</t>
  </si>
  <si>
    <t>PFNGLSIGNALSEMAPHOREUI64NVXPROC</t>
  </si>
  <si>
    <t>SignalSemaphoreui64NVX;</t>
  </si>
  <si>
    <t>PFNGLSIGNALVKFENCENVPROC</t>
  </si>
  <si>
    <t>SignalVkFenceNV;</t>
  </si>
  <si>
    <t>PFNGLSIGNALVKSEMAPHORENVPROC</t>
  </si>
  <si>
    <t>SignalVkSemaphoreNV;</t>
  </si>
  <si>
    <t>PFNGLSPECIALIZESHADERPROC</t>
  </si>
  <si>
    <t>SpecializeShader;</t>
  </si>
  <si>
    <t>PFNGLSPECIALIZESHADERARBPROC</t>
  </si>
  <si>
    <t>SpecializeShaderARB;</t>
  </si>
  <si>
    <t>PFNGLSPRITEPARAMETERFSGIXPROC</t>
  </si>
  <si>
    <t>SpriteParameterfSGIX;</t>
  </si>
  <si>
    <t>PFNGLSPRITEPARAMETERFVSGIXPROC</t>
  </si>
  <si>
    <t>SpriteParameterfvSGIX;</t>
  </si>
  <si>
    <t>PFNGLSPRITEPARAMETERISGIXPROC</t>
  </si>
  <si>
    <t>SpriteParameteriSGIX;</t>
  </si>
  <si>
    <t>PFNGLSPRITEPARAMETERIVSGIXPROC</t>
  </si>
  <si>
    <t>SpriteParameterivSGIX;</t>
  </si>
  <si>
    <t>PFNGLSTARTINSTRUMENTSSGIXPROC</t>
  </si>
  <si>
    <t>StartInstrumentsSGIX;</t>
  </si>
  <si>
    <t>PFNGLSTATECAPTURENVPROC</t>
  </si>
  <si>
    <t>StateCaptureNV;</t>
  </si>
  <si>
    <t>PFNGLSTENCILCLEARTAGEXTPROC</t>
  </si>
  <si>
    <t>StencilClearTagEXT;</t>
  </si>
  <si>
    <t>PFNGLSTENCILFILLPATHINSTANCEDNVPROC</t>
  </si>
  <si>
    <t>StencilFillPathInstancedNV;</t>
  </si>
  <si>
    <t>PFNGLSTENCILFILLPATHNVPROC</t>
  </si>
  <si>
    <t>StencilFillPathNV;</t>
  </si>
  <si>
    <t>PFNGLSTENCILFUNCPROC</t>
  </si>
  <si>
    <t>StencilFunc;</t>
  </si>
  <si>
    <t>PFNGLSTENCILFUNCSEPARATEPROC</t>
  </si>
  <si>
    <t>StencilFuncSeparate;</t>
  </si>
  <si>
    <t>PFNGLSTENCILFUNCSEPARATEATIPROC</t>
  </si>
  <si>
    <t>StencilFuncSeparateATI;</t>
  </si>
  <si>
    <t>PFNGLSTENCILMASKPROC</t>
  </si>
  <si>
    <t>StencilMask;</t>
  </si>
  <si>
    <t>PFNGLSTENCILMASKSEPARATEPROC</t>
  </si>
  <si>
    <t>StencilMaskSeparate;</t>
  </si>
  <si>
    <t>PFNGLSTENCILOPPROC</t>
  </si>
  <si>
    <t>StencilOp;</t>
  </si>
  <si>
    <t>PFNGLSTENCILOPSEPARATEPROC</t>
  </si>
  <si>
    <t>StencilOpSeparate;</t>
  </si>
  <si>
    <t>PFNGLSTENCILOPSEPARATEATIPROC</t>
  </si>
  <si>
    <t>StencilOpSeparateATI;</t>
  </si>
  <si>
    <t>PFNGLSTENCILOPVALUEAMDPROC</t>
  </si>
  <si>
    <t>StencilOpValueAMD;</t>
  </si>
  <si>
    <t>PFNGLSTENCILSTROKEPATHINSTANCEDNVPROC</t>
  </si>
  <si>
    <t>StencilStrokePathInstancedNV;</t>
  </si>
  <si>
    <t>PFNGLSTENCILSTROKEPATHNVPROC</t>
  </si>
  <si>
    <t>StencilStrokePathNV;</t>
  </si>
  <si>
    <t>PFNGLSTENCILTHENCOVERFILLPATHINSTANCEDNVPROC</t>
  </si>
  <si>
    <t>StencilThenCoverFillPathInstancedNV;</t>
  </si>
  <si>
    <t>PFNGLSTENCILTHENCOVERFILLPATHNVPROC</t>
  </si>
  <si>
    <t>StencilThenCoverFillPathNV;</t>
  </si>
  <si>
    <t>PFNGLSTENCILTHENCOVERSTROKEPATHINSTANCEDNVPROC</t>
  </si>
  <si>
    <t>StencilThenCoverStrokePathInstancedNV;</t>
  </si>
  <si>
    <t>PFNGLSTENCILTHENCOVERSTROKEPATHNVPROC</t>
  </si>
  <si>
    <t>StencilThenCoverStrokePathNV;</t>
  </si>
  <si>
    <t>PFNGLSTOPINSTRUMENTSSGIXPROC</t>
  </si>
  <si>
    <t>StopInstrumentsSGIX;</t>
  </si>
  <si>
    <t>PFNGLSTRINGMARKERGREMEDYPROC</t>
  </si>
  <si>
    <t>StringMarkerGREMEDY;</t>
  </si>
  <si>
    <t>PFNGLSUBPIXELPRECISIONBIASNVPROC</t>
  </si>
  <si>
    <t>SubpixelPrecisionBiasNV;</t>
  </si>
  <si>
    <t>PFNGLSWIZZLEEXTPROC</t>
  </si>
  <si>
    <t>SwizzleEXT;</t>
  </si>
  <si>
    <t>PFNGLSYNCTEXTUREINTELPROC</t>
  </si>
  <si>
    <t>SyncTextureINTEL;</t>
  </si>
  <si>
    <t>PFNGLTAGSAMPLEBUFFERSGIXPROC</t>
  </si>
  <si>
    <t>TagSampleBufferSGIX;</t>
  </si>
  <si>
    <t>PFNGLTANGENT3BEXTPROC</t>
  </si>
  <si>
    <t>Tangent3bEXT;</t>
  </si>
  <si>
    <t>PFNGLTANGENT3BVEXTPROC</t>
  </si>
  <si>
    <t>Tangent3bvEXT;</t>
  </si>
  <si>
    <t>PFNGLTANGENT3DEXTPROC</t>
  </si>
  <si>
    <t>Tangent3dEXT;</t>
  </si>
  <si>
    <t>PFNGLTANGENT3DVEXTPROC</t>
  </si>
  <si>
    <t>Tangent3dvEXT;</t>
  </si>
  <si>
    <t>PFNGLTANGENT3FEXTPROC</t>
  </si>
  <si>
    <t>Tangent3fEXT;</t>
  </si>
  <si>
    <t>PFNGLTANGENT3FVEXTPROC</t>
  </si>
  <si>
    <t>Tangent3fvEXT;</t>
  </si>
  <si>
    <t>PFNGLTANGENT3IEXTPROC</t>
  </si>
  <si>
    <t>Tangent3iEXT;</t>
  </si>
  <si>
    <t>PFNGLTANGENT3IVEXTPROC</t>
  </si>
  <si>
    <t>Tangent3ivEXT;</t>
  </si>
  <si>
    <t>PFNGLTANGENT3SEXTPROC</t>
  </si>
  <si>
    <t>Tangent3sEXT;</t>
  </si>
  <si>
    <t>PFNGLTANGENT3SVEXTPROC</t>
  </si>
  <si>
    <t>Tangent3svEXT;</t>
  </si>
  <si>
    <t>PFNGLTANGENTPOINTEREXTPROC</t>
  </si>
  <si>
    <t>TangentPointerEXT;</t>
  </si>
  <si>
    <t>PFNGLTBUFFERMASK3DFXPROC</t>
  </si>
  <si>
    <t>TbufferMask3DFX;</t>
  </si>
  <si>
    <t>PFNGLTESSELLATIONFACTORAMDPROC</t>
  </si>
  <si>
    <t>TessellationFactorAMD;</t>
  </si>
  <si>
    <t>PFNGLTESSELLATIONMODEAMDPROC</t>
  </si>
  <si>
    <t>TessellationModeAMD;</t>
  </si>
  <si>
    <t>PFNGLTESTFENCEAPPLEPROC</t>
  </si>
  <si>
    <t>TestFenceAPPLE;</t>
  </si>
  <si>
    <t>PFNGLTESTFENCENVPROC</t>
  </si>
  <si>
    <t>TestFenceNV;</t>
  </si>
  <si>
    <t>PFNGLTESTOBJECTAPPLEPROC</t>
  </si>
  <si>
    <t>TestObjectAPPLE;</t>
  </si>
  <si>
    <t>PFNGLTEXATTACHMEMORYNVPROC</t>
  </si>
  <si>
    <t>TexAttachMemoryNV;</t>
  </si>
  <si>
    <t>PFNGLTEXBUFFERPROC</t>
  </si>
  <si>
    <t>TexBuffer;</t>
  </si>
  <si>
    <t>PFNGLTEXBUFFERARBPROC</t>
  </si>
  <si>
    <t>TexBufferARB;</t>
  </si>
  <si>
    <t>PFNGLTEXBUFFEREXTPROC</t>
  </si>
  <si>
    <t>TexBufferEXT;</t>
  </si>
  <si>
    <t>PFNGLTEXBUFFERRANGEPROC</t>
  </si>
  <si>
    <t>TexBufferRange;</t>
  </si>
  <si>
    <t>PFNGLTEXBUMPPARAMETERFVATIPROC</t>
  </si>
  <si>
    <t>TexBumpParameterfvATI;</t>
  </si>
  <si>
    <t>PFNGLTEXBUMPPARAMETERIVATIPROC</t>
  </si>
  <si>
    <t>TexBumpParameterivATI;</t>
  </si>
  <si>
    <t>PFNGLTEXCOORD1BOESPROC</t>
  </si>
  <si>
    <t>TexCoord1bOES;</t>
  </si>
  <si>
    <t>PFNGLTEXCOORD1BVOESPROC</t>
  </si>
  <si>
    <t>TexCoord1bvOES;</t>
  </si>
  <si>
    <t>PFNGLTEXCOORD1HNVPROC</t>
  </si>
  <si>
    <t>TexCoord1hNV;</t>
  </si>
  <si>
    <t>PFNGLTEXCOORD1HVNVPROC</t>
  </si>
  <si>
    <t>TexCoord1hvNV;</t>
  </si>
  <si>
    <t>PFNGLTEXCOORD1XOESPROC</t>
  </si>
  <si>
    <t>TexCoord1xOES;</t>
  </si>
  <si>
    <t>PFNGLTEXCOORD1XVOESPROC</t>
  </si>
  <si>
    <t>TexCoord1xvOES;</t>
  </si>
  <si>
    <t>PFNGLTEXCOORD2BOESPROC</t>
  </si>
  <si>
    <t>TexCoord2bOES;</t>
  </si>
  <si>
    <t>PFNGLTEXCOORD2BVOESPROC</t>
  </si>
  <si>
    <t>TexCoord2bvOES;</t>
  </si>
  <si>
    <t>PFNGLTEXCOORD2FCOLOR3FVERTEX3FSUNPROC</t>
  </si>
  <si>
    <t>TexCoord2fColor3fVertex3fSUN;</t>
  </si>
  <si>
    <t>PFNGLTEXCOORD2FCOLOR3FVERTEX3FVSUNPROC</t>
  </si>
  <si>
    <t>TexCoord2fColor3fVertex3fvSUN;</t>
  </si>
  <si>
    <t>PFNGLTEXCOORD2FCOLOR4FNORMAL3FVERTEX3FSUNPROC</t>
  </si>
  <si>
    <t>TexCoord2fColor4fNormal3fVertex3fSUN;</t>
  </si>
  <si>
    <t>PFNGLTEXCOORD2FCOLOR4FNORMAL3FVERTEX3FVSUNPROC</t>
  </si>
  <si>
    <t>TexCoord2fColor4fNormal3fVertex3fvSUN;</t>
  </si>
  <si>
    <t>PFNGLTEXCOORD2FCOLOR4UBVERTEX3FSUNPROC</t>
  </si>
  <si>
    <t>TexCoord2fColor4ubVertex3fSUN;</t>
  </si>
  <si>
    <t>PFNGLTEXCOORD2FCOLOR4UBVERTEX3FVSUNPROC</t>
  </si>
  <si>
    <t>TexCoord2fColor4ubVertex3fvSUN;</t>
  </si>
  <si>
    <t>PFNGLTEXCOORD2FNORMAL3FVERTEX3FSUNPROC</t>
  </si>
  <si>
    <t>TexCoord2fNormal3fVertex3fSUN;</t>
  </si>
  <si>
    <t>PFNGLTEXCOORD2FNORMAL3FVERTEX3FVSUNPROC</t>
  </si>
  <si>
    <t>TexCoord2fNormal3fVertex3fvSUN;</t>
  </si>
  <si>
    <t>PFNGLTEXCOORD2FVERTEX3FSUNPROC</t>
  </si>
  <si>
    <t>TexCoord2fVertex3fSUN;</t>
  </si>
  <si>
    <t>PFNGLTEXCOORD2FVERTEX3FVSUNPROC</t>
  </si>
  <si>
    <t>TexCoord2fVertex3fvSUN;</t>
  </si>
  <si>
    <t>PFNGLTEXCOORD2HNVPROC</t>
  </si>
  <si>
    <t>TexCoord2hNV;</t>
  </si>
  <si>
    <t>PFNGLTEXCOORD2HVNVPROC</t>
  </si>
  <si>
    <t>TexCoord2hvNV;</t>
  </si>
  <si>
    <t>PFNGLTEXCOORD2XOESPROC</t>
  </si>
  <si>
    <t>TexCoord2xOES;</t>
  </si>
  <si>
    <t>PFNGLTEXCOORD2XVOESPROC</t>
  </si>
  <si>
    <t>TexCoord2xvOES;</t>
  </si>
  <si>
    <t>PFNGLTEXCOORD3BOESPROC</t>
  </si>
  <si>
    <t>TexCoord3bOES;</t>
  </si>
  <si>
    <t>PFNGLTEXCOORD3BVOESPROC</t>
  </si>
  <si>
    <t>TexCoord3bvOES;</t>
  </si>
  <si>
    <t>PFNGLTEXCOORD3HNVPROC</t>
  </si>
  <si>
    <t>TexCoord3hNV;</t>
  </si>
  <si>
    <t>PFNGLTEXCOORD3HVNVPROC</t>
  </si>
  <si>
    <t>TexCoord3hvNV;</t>
  </si>
  <si>
    <t>PFNGLTEXCOORD3XOESPROC</t>
  </si>
  <si>
    <t>TexCoord3xOES;</t>
  </si>
  <si>
    <t>PFNGLTEXCOORD3XVOESPROC</t>
  </si>
  <si>
    <t>TexCoord3xvOES;</t>
  </si>
  <si>
    <t>PFNGLTEXCOORD4BOESPROC</t>
  </si>
  <si>
    <t>TexCoord4bOES;</t>
  </si>
  <si>
    <t>PFNGLTEXCOORD4BVOESPROC</t>
  </si>
  <si>
    <t>TexCoord4bvOES;</t>
  </si>
  <si>
    <t>PFNGLTEXCOORD4FCOLOR4FNORMAL3FVERTEX4FSUNPROC</t>
  </si>
  <si>
    <t>TexCoord4fColor4fNormal3fVertex4fSUN;</t>
  </si>
  <si>
    <t>PFNGLTEXCOORD4FCOLOR4FNORMAL3FVERTEX4FVSUNPROC</t>
  </si>
  <si>
    <t>TexCoord4fColor4fNormal3fVertex4fvSUN;</t>
  </si>
  <si>
    <t>PFNGLTEXCOORD4FVERTEX4FSUNPROC</t>
  </si>
  <si>
    <t>TexCoord4fVertex4fSUN;</t>
  </si>
  <si>
    <t>PFNGLTEXCOORD4FVERTEX4FVSUNPROC</t>
  </si>
  <si>
    <t>TexCoord4fVertex4fvSUN;</t>
  </si>
  <si>
    <t>PFNGLTEXCOORD4HNVPROC</t>
  </si>
  <si>
    <t>TexCoord4hNV;</t>
  </si>
  <si>
    <t>PFNGLTEXCOORD4HVNVPROC</t>
  </si>
  <si>
    <t>TexCoord4hvNV;</t>
  </si>
  <si>
    <t>PFNGLTEXCOORD4XOESPROC</t>
  </si>
  <si>
    <t>TexCoord4xOES;</t>
  </si>
  <si>
    <t>PFNGLTEXCOORD4XVOESPROC</t>
  </si>
  <si>
    <t>TexCoord4xvOES;</t>
  </si>
  <si>
    <t>PFNGLTEXCOORDFORMATNVPROC</t>
  </si>
  <si>
    <t>TexCoordFormatNV;</t>
  </si>
  <si>
    <t>PFNGLTEXCOORDPOINTEREXTPROC</t>
  </si>
  <si>
    <t>TexCoordPointerEXT;</t>
  </si>
  <si>
    <t>PFNGLTEXCOORDPOINTERLISTIBMPROC</t>
  </si>
  <si>
    <t>TexCoordPointerListIBM;</t>
  </si>
  <si>
    <t>PFNGLTEXCOORDPOINTERVINTELPROC</t>
  </si>
  <si>
    <t>TexCoordPointervINTEL;</t>
  </si>
  <si>
    <t>PFNGLTEXENVXOESPROC</t>
  </si>
  <si>
    <t>TexEnvxOES;</t>
  </si>
  <si>
    <t>PFNGLTEXENVXVOESPROC</t>
  </si>
  <si>
    <t>TexEnvxvOES;</t>
  </si>
  <si>
    <t>PFNGLTEXFILTERFUNCSGISPROC</t>
  </si>
  <si>
    <t>TexFilterFuncSGIS;</t>
  </si>
  <si>
    <t>PFNGLTEXGENXOESPROC</t>
  </si>
  <si>
    <t>TexGenxOES;</t>
  </si>
  <si>
    <t>PFNGLTEXGENXVOESPROC</t>
  </si>
  <si>
    <t>TexGenxvOES;</t>
  </si>
  <si>
    <t>PFNGLTEXIMAGE1DPROC</t>
  </si>
  <si>
    <t>TexImage1D;</t>
  </si>
  <si>
    <t>PFNGLTEXIMAGE2DPROC</t>
  </si>
  <si>
    <t>TexImage2D;</t>
  </si>
  <si>
    <t>PFNGLTEXIMAGE2DMULTISAMPLEPROC</t>
  </si>
  <si>
    <t>TexImage2DMultisample;</t>
  </si>
  <si>
    <t>PFNGLTEXIMAGE2DMULTISAMPLECOVERAGENVPROC</t>
  </si>
  <si>
    <t>TexImage2DMultisampleCoverageNV;</t>
  </si>
  <si>
    <t>PFNGLTEXIMAGE3DPROC</t>
  </si>
  <si>
    <t>TexImage3D;</t>
  </si>
  <si>
    <t>PFNGLTEXIMAGE3DEXTPROC</t>
  </si>
  <si>
    <t>TexImage3DEXT;</t>
  </si>
  <si>
    <t>PFNGLTEXIMAGE3DMULTISAMPLEPROC</t>
  </si>
  <si>
    <t>TexImage3DMultisample;</t>
  </si>
  <si>
    <t>PFNGLTEXIMAGE3DMULTISAMPLECOVERAGENVPROC</t>
  </si>
  <si>
    <t>TexImage3DMultisampleCoverageNV;</t>
  </si>
  <si>
    <t>PFNGLTEXIMAGE4DSGISPROC</t>
  </si>
  <si>
    <t>TexImage4DSGIS;</t>
  </si>
  <si>
    <t>PFNGLTEXPAGECOMMITMENTARBPROC</t>
  </si>
  <si>
    <t>TexPageCommitmentARB;</t>
  </si>
  <si>
    <t>PFNGLTEXPAGECOMMITMENTMEMNVPROC</t>
  </si>
  <si>
    <t>TexPageCommitmentMemNV;</t>
  </si>
  <si>
    <t>PFNGLTEXPARAMETERIIVPROC</t>
  </si>
  <si>
    <t>TexParameterIiv;</t>
  </si>
  <si>
    <t>PFNGLTEXPARAMETERIIVEXTPROC</t>
  </si>
  <si>
    <t>TexParameterIivEXT;</t>
  </si>
  <si>
    <t>PFNGLTEXPARAMETERIUIVPROC</t>
  </si>
  <si>
    <t>TexParameterIuiv;</t>
  </si>
  <si>
    <t>PFNGLTEXPARAMETERIUIVEXTPROC</t>
  </si>
  <si>
    <t>TexParameterIuivEXT;</t>
  </si>
  <si>
    <t>PFNGLTEXPARAMETERFPROC</t>
  </si>
  <si>
    <t>TexParameterf;</t>
  </si>
  <si>
    <t>PFNGLTEXPARAMETERFVPROC</t>
  </si>
  <si>
    <t>TexParameterfv;</t>
  </si>
  <si>
    <t>PFNGLTEXPARAMETERIPROC</t>
  </si>
  <si>
    <t>TexParameteri;</t>
  </si>
  <si>
    <t>PFNGLTEXPARAMETERIVPROC</t>
  </si>
  <si>
    <t>TexParameteriv;</t>
  </si>
  <si>
    <t>PFNGLTEXPARAMETERXOESPROC</t>
  </si>
  <si>
    <t>TexParameterxOES;</t>
  </si>
  <si>
    <t>PFNGLTEXPARAMETERXVOESPROC</t>
  </si>
  <si>
    <t>TexParameterxvOES;</t>
  </si>
  <si>
    <t>PFNGLTEXRENDERBUFFERNVPROC</t>
  </si>
  <si>
    <t>TexRenderbufferNV;</t>
  </si>
  <si>
    <t>PFNGLTEXSTORAGE1DPROC</t>
  </si>
  <si>
    <t>TexStorage1D;</t>
  </si>
  <si>
    <t>PFNGLTEXSTORAGE1DEXTPROC</t>
  </si>
  <si>
    <t>TexStorage1DEXT;</t>
  </si>
  <si>
    <t>PFNGLTEXSTORAGE2DPROC</t>
  </si>
  <si>
    <t>TexStorage2D;</t>
  </si>
  <si>
    <t>PFNGLTEXSTORAGE2DEXTPROC</t>
  </si>
  <si>
    <t>TexStorage2DEXT;</t>
  </si>
  <si>
    <t>PFNGLTEXSTORAGE2DMULTISAMPLEPROC</t>
  </si>
  <si>
    <t>TexStorage2DMultisample;</t>
  </si>
  <si>
    <t>PFNGLTEXSTORAGE3DPROC</t>
  </si>
  <si>
    <t>TexStorage3D;</t>
  </si>
  <si>
    <t>PFNGLTEXSTORAGE3DEXTPROC</t>
  </si>
  <si>
    <t>TexStorage3DEXT;</t>
  </si>
  <si>
    <t>PFNGLTEXSTORAGE3DMULTISAMPLEPROC</t>
  </si>
  <si>
    <t>TexStorage3DMultisample;</t>
  </si>
  <si>
    <t>PFNGLTEXSTORAGEMEM1DEXTPROC</t>
  </si>
  <si>
    <t>TexStorageMem1DEXT;</t>
  </si>
  <si>
    <t>PFNGLTEXSTORAGEMEM2DEXTPROC</t>
  </si>
  <si>
    <t>TexStorageMem2DEXT;</t>
  </si>
  <si>
    <t>PFNGLTEXSTORAGEMEM2DMULTISAMPLEEXTPROC</t>
  </si>
  <si>
    <t>TexStorageMem2DMultisampleEXT;</t>
  </si>
  <si>
    <t>PFNGLTEXSTORAGEMEM3DEXTPROC</t>
  </si>
  <si>
    <t>TexStorageMem3DEXT;</t>
  </si>
  <si>
    <t>PFNGLTEXSTORAGEMEM3DMULTISAMPLEEXTPROC</t>
  </si>
  <si>
    <t>TexStorageMem3DMultisampleEXT;</t>
  </si>
  <si>
    <t>PFNGLTEXSTORAGESPARSEAMDPROC</t>
  </si>
  <si>
    <t>TexStorageSparseAMD;</t>
  </si>
  <si>
    <t>PFNGLTEXSUBIMAGE1DPROC</t>
  </si>
  <si>
    <t>TexSubImage1D;</t>
  </si>
  <si>
    <t>PFNGLTEXSUBIMAGE1DEXTPROC</t>
  </si>
  <si>
    <t>TexSubImage1DEXT;</t>
  </si>
  <si>
    <t>PFNGLTEXSUBIMAGE2DPROC</t>
  </si>
  <si>
    <t>TexSubImage2D;</t>
  </si>
  <si>
    <t>PFNGLTEXSUBIMAGE2DEXTPROC</t>
  </si>
  <si>
    <t>TexSubImage2DEXT;</t>
  </si>
  <si>
    <t>PFNGLTEXSUBIMAGE3DPROC</t>
  </si>
  <si>
    <t>TexSubImage3D;</t>
  </si>
  <si>
    <t>PFNGLTEXSUBIMAGE3DEXTPROC</t>
  </si>
  <si>
    <t>TexSubImage3DEXT;</t>
  </si>
  <si>
    <t>PFNGLTEXSUBIMAGE4DSGISPROC</t>
  </si>
  <si>
    <t>TexSubImage4DSGIS;</t>
  </si>
  <si>
    <t>PFNGLTEXTUREATTACHMEMORYNVPROC</t>
  </si>
  <si>
    <t>TextureAttachMemoryNV;</t>
  </si>
  <si>
    <t>PFNGLTEXTUREBARRIERPROC</t>
  </si>
  <si>
    <t>TextureBarrier;</t>
  </si>
  <si>
    <t>PFNGLTEXTUREBARRIERNVPROC</t>
  </si>
  <si>
    <t>TextureBarrierNV;</t>
  </si>
  <si>
    <t>PFNGLTEXTUREBUFFERPROC</t>
  </si>
  <si>
    <t>TextureBuffer;</t>
  </si>
  <si>
    <t>PFNGLTEXTUREBUFFEREXTPROC</t>
  </si>
  <si>
    <t>TextureBufferEXT;</t>
  </si>
  <si>
    <t>PFNGLTEXTUREBUFFERRANGEPROC</t>
  </si>
  <si>
    <t>TextureBufferRange;</t>
  </si>
  <si>
    <t>PFNGLTEXTUREBUFFERRANGEEXTPROC</t>
  </si>
  <si>
    <t>TextureBufferRangeEXT;</t>
  </si>
  <si>
    <t>PFNGLTEXTURECOLORMASKSGISPROC</t>
  </si>
  <si>
    <t>TextureColorMaskSGIS;</t>
  </si>
  <si>
    <t>PFNGLTEXTUREIMAGE1DEXTPROC</t>
  </si>
  <si>
    <t>TextureImage1DEXT;</t>
  </si>
  <si>
    <t>PFNGLTEXTUREIMAGE2DEXTPROC</t>
  </si>
  <si>
    <t>TextureImage2DEXT;</t>
  </si>
  <si>
    <t>PFNGLTEXTUREIMAGE2DMULTISAMPLECOVERAGENVPROC</t>
  </si>
  <si>
    <t>TextureImage2DMultisampleCoverageNV;</t>
  </si>
  <si>
    <t>PFNGLTEXTUREIMAGE2DMULTISAMPLENVPROC</t>
  </si>
  <si>
    <t>TextureImage2DMultisampleNV;</t>
  </si>
  <si>
    <t>PFNGLTEXTUREIMAGE3DEXTPROC</t>
  </si>
  <si>
    <t>TextureImage3DEXT;</t>
  </si>
  <si>
    <t>PFNGLTEXTUREIMAGE3DMULTISAMPLECOVERAGENVPROC</t>
  </si>
  <si>
    <t>TextureImage3DMultisampleCoverageNV;</t>
  </si>
  <si>
    <t>PFNGLTEXTUREIMAGE3DMULTISAMPLENVPROC</t>
  </si>
  <si>
    <t>TextureImage3DMultisampleNV;</t>
  </si>
  <si>
    <t>PFNGLTEXTURELIGHTEXTPROC</t>
  </si>
  <si>
    <t>TextureLightEXT;</t>
  </si>
  <si>
    <t>PFNGLTEXTUREMATERIALEXTPROC</t>
  </si>
  <si>
    <t>TextureMaterialEXT;</t>
  </si>
  <si>
    <t>PFNGLTEXTURENORMALEXTPROC</t>
  </si>
  <si>
    <t>TextureNormalEXT;</t>
  </si>
  <si>
    <t>PFNGLTEXTUREPAGECOMMITMENTEXTPROC</t>
  </si>
  <si>
    <t>TexturePageCommitmentEXT;</t>
  </si>
  <si>
    <t>PFNGLTEXTUREPAGECOMMITMENTMEMNVPROC</t>
  </si>
  <si>
    <t>TexturePageCommitmentMemNV;</t>
  </si>
  <si>
    <t>PFNGLTEXTUREPARAMETERIIVPROC</t>
  </si>
  <si>
    <t>TextureParameterIiv;</t>
  </si>
  <si>
    <t>PFNGLTEXTUREPARAMETERIIVEXTPROC</t>
  </si>
  <si>
    <t>TextureParameterIivEXT;</t>
  </si>
  <si>
    <t>PFNGLTEXTUREPARAMETERIUIVPROC</t>
  </si>
  <si>
    <t>TextureParameterIuiv;</t>
  </si>
  <si>
    <t>PFNGLTEXTUREPARAMETERIUIVEXTPROC</t>
  </si>
  <si>
    <t>TextureParameterIuivEXT;</t>
  </si>
  <si>
    <t>PFNGLTEXTUREPARAMETERFPROC</t>
  </si>
  <si>
    <t>TextureParameterf;</t>
  </si>
  <si>
    <t>PFNGLTEXTUREPARAMETERFEXTPROC</t>
  </si>
  <si>
    <t>TextureParameterfEXT;</t>
  </si>
  <si>
    <t>PFNGLTEXTUREPARAMETERFVPROC</t>
  </si>
  <si>
    <t>TextureParameterfv;</t>
  </si>
  <si>
    <t>PFNGLTEXTUREPARAMETERFVEXTPROC</t>
  </si>
  <si>
    <t>TextureParameterfvEXT;</t>
  </si>
  <si>
    <t>PFNGLTEXTUREPARAMETERIPROC</t>
  </si>
  <si>
    <t>TextureParameteri;</t>
  </si>
  <si>
    <t>PFNGLTEXTUREPARAMETERIEXTPROC</t>
  </si>
  <si>
    <t>TextureParameteriEXT;</t>
  </si>
  <si>
    <t>PFNGLTEXTUREPARAMETERIVPROC</t>
  </si>
  <si>
    <t>TextureParameteriv;</t>
  </si>
  <si>
    <t>PFNGLTEXTUREPARAMETERIVEXTPROC</t>
  </si>
  <si>
    <t>TextureParameterivEXT;</t>
  </si>
  <si>
    <t>PFNGLTEXTURERANGEAPPLEPROC</t>
  </si>
  <si>
    <t>TextureRangeAPPLE;</t>
  </si>
  <si>
    <t>PFNGLTEXTURERENDERBUFFEREXTPROC</t>
  </si>
  <si>
    <t>TextureRenderbufferEXT;</t>
  </si>
  <si>
    <t>PFNGLTEXTURESTORAGE1DPROC</t>
  </si>
  <si>
    <t>TextureStorage1D;</t>
  </si>
  <si>
    <t>PFNGLTEXTURESTORAGE1DEXTPROC</t>
  </si>
  <si>
    <t>TextureStorage1DEXT;</t>
  </si>
  <si>
    <t>PFNGLTEXTURESTORAGE2DPROC</t>
  </si>
  <si>
    <t>TextureStorage2D;</t>
  </si>
  <si>
    <t>PFNGLTEXTURESTORAGE2DEXTPROC</t>
  </si>
  <si>
    <t>TextureStorage2DEXT;</t>
  </si>
  <si>
    <t>PFNGLTEXTURESTORAGE2DMULTISAMPLEPROC</t>
  </si>
  <si>
    <t>TextureStorage2DMultisample;</t>
  </si>
  <si>
    <t>PFNGLTEXTURESTORAGE2DMULTISAMPLEEXTPROC</t>
  </si>
  <si>
    <t>TextureStorage2DMultisampleEXT;</t>
  </si>
  <si>
    <t>PFNGLTEXTURESTORAGE3DPROC</t>
  </si>
  <si>
    <t>TextureStorage3D;</t>
  </si>
  <si>
    <t>PFNGLTEXTURESTORAGE3DEXTPROC</t>
  </si>
  <si>
    <t>TextureStorage3DEXT;</t>
  </si>
  <si>
    <t>PFNGLTEXTURESTORAGE3DMULTISAMPLEPROC</t>
  </si>
  <si>
    <t>TextureStorage3DMultisample;</t>
  </si>
  <si>
    <t>PFNGLTEXTURESTORAGE3DMULTISAMPLEEXTPROC</t>
  </si>
  <si>
    <t>TextureStorage3DMultisampleEXT;</t>
  </si>
  <si>
    <t>PFNGLTEXTURESTORAGEMEM1DEXTPROC</t>
  </si>
  <si>
    <t>TextureStorageMem1DEXT;</t>
  </si>
  <si>
    <t>PFNGLTEXTURESTORAGEMEM2DEXTPROC</t>
  </si>
  <si>
    <t>TextureStorageMem2DEXT;</t>
  </si>
  <si>
    <t>PFNGLTEXTURESTORAGEMEM2DMULTISAMPLEEXTPROC</t>
  </si>
  <si>
    <t>TextureStorageMem2DMultisampleEXT;</t>
  </si>
  <si>
    <t>PFNGLTEXTURESTORAGEMEM3DEXTPROC</t>
  </si>
  <si>
    <t>TextureStorageMem3DEXT;</t>
  </si>
  <si>
    <t>PFNGLTEXTURESTORAGEMEM3DMULTISAMPLEEXTPROC</t>
  </si>
  <si>
    <t>TextureStorageMem3DMultisampleEXT;</t>
  </si>
  <si>
    <t>PFNGLTEXTURESTORAGESPARSEAMDPROC</t>
  </si>
  <si>
    <t>TextureStorageSparseAMD;</t>
  </si>
  <si>
    <t>PFNGLTEXTURESUBIMAGE1DPROC</t>
  </si>
  <si>
    <t>TextureSubImage1D;</t>
  </si>
  <si>
    <t>PFNGLTEXTURESUBIMAGE1DEXTPROC</t>
  </si>
  <si>
    <t>TextureSubImage1DEXT;</t>
  </si>
  <si>
    <t>PFNGLTEXTURESUBIMAGE2DPROC</t>
  </si>
  <si>
    <t>TextureSubImage2D;</t>
  </si>
  <si>
    <t>PFNGLTEXTURESUBIMAGE2DEXTPROC</t>
  </si>
  <si>
    <t>TextureSubImage2DEXT;</t>
  </si>
  <si>
    <t>PFNGLTEXTURESUBIMAGE3DPROC</t>
  </si>
  <si>
    <t>TextureSubImage3D;</t>
  </si>
  <si>
    <t>PFNGLTEXTURESUBIMAGE3DEXTPROC</t>
  </si>
  <si>
    <t>TextureSubImage3DEXT;</t>
  </si>
  <si>
    <t>PFNGLTEXTUREVIEWPROC</t>
  </si>
  <si>
    <t>TextureView;</t>
  </si>
  <si>
    <t>PFNGLTRACKMATRIXNVPROC</t>
  </si>
  <si>
    <t>TrackMatrixNV;</t>
  </si>
  <si>
    <t>PFNGLTRANSFORMFEEDBACKATTRIBSNVPROC</t>
  </si>
  <si>
    <t>TransformFeedbackAttribsNV;</t>
  </si>
  <si>
    <t>PFNGLTRANSFORMFEEDBACKBUFFERBASEPROC</t>
  </si>
  <si>
    <t>TransformFeedbackBufferBase;</t>
  </si>
  <si>
    <t>PFNGLTRANSFORMFEEDBACKBUFFERRANGEPROC</t>
  </si>
  <si>
    <t>TransformFeedbackBufferRange;</t>
  </si>
  <si>
    <t>PFNGLTRANSFORMFEEDBACKSTREAMATTRIBSNVPROC</t>
  </si>
  <si>
    <t>TransformFeedbackStreamAttribsNV;</t>
  </si>
  <si>
    <t>PFNGLTRANSFORMFEEDBACKVARYINGSPROC</t>
  </si>
  <si>
    <t>TransformFeedbackVaryings;</t>
  </si>
  <si>
    <t>PFNGLTRANSFORMFEEDBACKVARYINGSEXTPROC</t>
  </si>
  <si>
    <t>TransformFeedbackVaryingsEXT;</t>
  </si>
  <si>
    <t>PFNGLTRANSFORMFEEDBACKVARYINGSNVPROC</t>
  </si>
  <si>
    <t>TransformFeedbackVaryingsNV;</t>
  </si>
  <si>
    <t>PFNGLTRANSFORMPATHNVPROC</t>
  </si>
  <si>
    <t>TransformPathNV;</t>
  </si>
  <si>
    <t>PFNGLTRANSLATEXOESPROC</t>
  </si>
  <si>
    <t>TranslatexOES;</t>
  </si>
  <si>
    <t>PFNGLUNIFORM1DPROC</t>
  </si>
  <si>
    <t>Uniform1d;</t>
  </si>
  <si>
    <t>PFNGLUNIFORM1DVPROC</t>
  </si>
  <si>
    <t>Uniform1dv;</t>
  </si>
  <si>
    <t>PFNGLUNIFORM1FPROC</t>
  </si>
  <si>
    <t>Uniform1f;</t>
  </si>
  <si>
    <t>PFNGLUNIFORM1FARBPROC</t>
  </si>
  <si>
    <t>Uniform1fARB;</t>
  </si>
  <si>
    <t>PFNGLUNIFORM1FVPROC</t>
  </si>
  <si>
    <t>Uniform1fv;</t>
  </si>
  <si>
    <t>PFNGLUNIFORM1FVARBPROC</t>
  </si>
  <si>
    <t>Uniform1fvARB;</t>
  </si>
  <si>
    <t>PFNGLUNIFORM1IPROC</t>
  </si>
  <si>
    <t>Uniform1i;</t>
  </si>
  <si>
    <t>PFNGLUNIFORM1I64ARBPROC</t>
  </si>
  <si>
    <t>Uniform1i64ARB;</t>
  </si>
  <si>
    <t>PFNGLUNIFORM1I64NVPROC</t>
  </si>
  <si>
    <t>Uniform1i64NV;</t>
  </si>
  <si>
    <t>PFNGLUNIFORM1I64VARBPROC</t>
  </si>
  <si>
    <t>Uniform1i64vARB;</t>
  </si>
  <si>
    <t>PFNGLUNIFORM1I64VNVPROC</t>
  </si>
  <si>
    <t>Uniform1i64vNV;</t>
  </si>
  <si>
    <t>PFNGLUNIFORM1IARBPROC</t>
  </si>
  <si>
    <t>Uniform1iARB;</t>
  </si>
  <si>
    <t>PFNGLUNIFORM1IVPROC</t>
  </si>
  <si>
    <t>Uniform1iv;</t>
  </si>
  <si>
    <t>PFNGLUNIFORM1IVARBPROC</t>
  </si>
  <si>
    <t>Uniform1ivARB;</t>
  </si>
  <si>
    <t>PFNGLUNIFORM1UIPROC</t>
  </si>
  <si>
    <t>Uniform1ui;</t>
  </si>
  <si>
    <t>PFNGLUNIFORM1UI64ARBPROC</t>
  </si>
  <si>
    <t>Uniform1ui64ARB;</t>
  </si>
  <si>
    <t>PFNGLUNIFORM1UI64NVPROC</t>
  </si>
  <si>
    <t>Uniform1ui64NV;</t>
  </si>
  <si>
    <t>PFNGLUNIFORM1UI64VARBPROC</t>
  </si>
  <si>
    <t>Uniform1ui64vARB;</t>
  </si>
  <si>
    <t>PFNGLUNIFORM1UI64VNVPROC</t>
  </si>
  <si>
    <t>Uniform1ui64vNV;</t>
  </si>
  <si>
    <t>PFNGLUNIFORM1UIEXTPROC</t>
  </si>
  <si>
    <t>Uniform1uiEXT;</t>
  </si>
  <si>
    <t>PFNGLUNIFORM1UIVPROC</t>
  </si>
  <si>
    <t>Uniform1uiv;</t>
  </si>
  <si>
    <t>PFNGLUNIFORM1UIVEXTPROC</t>
  </si>
  <si>
    <t>Uniform1uivEXT;</t>
  </si>
  <si>
    <t>PFNGLUNIFORM2DPROC</t>
  </si>
  <si>
    <t>Uniform2d;</t>
  </si>
  <si>
    <t>PFNGLUNIFORM2DVPROC</t>
  </si>
  <si>
    <t>Uniform2dv;</t>
  </si>
  <si>
    <t>PFNGLUNIFORM2FPROC</t>
  </si>
  <si>
    <t>Uniform2f;</t>
  </si>
  <si>
    <t>PFNGLUNIFORM2FARBPROC</t>
  </si>
  <si>
    <t>Uniform2fARB;</t>
  </si>
  <si>
    <t>PFNGLUNIFORM2FVPROC</t>
  </si>
  <si>
    <t>Uniform2fv;</t>
  </si>
  <si>
    <t>PFNGLUNIFORM2FVARBPROC</t>
  </si>
  <si>
    <t>Uniform2fvARB;</t>
  </si>
  <si>
    <t>PFNGLUNIFORM2IPROC</t>
  </si>
  <si>
    <t>Uniform2i;</t>
  </si>
  <si>
    <t>PFNGLUNIFORM2I64ARBPROC</t>
  </si>
  <si>
    <t>Uniform2i64ARB;</t>
  </si>
  <si>
    <t>PFNGLUNIFORM2I64NVPROC</t>
  </si>
  <si>
    <t>Uniform2i64NV;</t>
  </si>
  <si>
    <t>PFNGLUNIFORM2I64VARBPROC</t>
  </si>
  <si>
    <t>Uniform2i64vARB;</t>
  </si>
  <si>
    <t>PFNGLUNIFORM2I64VNVPROC</t>
  </si>
  <si>
    <t>Uniform2i64vNV;</t>
  </si>
  <si>
    <t>PFNGLUNIFORM2IARBPROC</t>
  </si>
  <si>
    <t>Uniform2iARB;</t>
  </si>
  <si>
    <t>PFNGLUNIFORM2IVPROC</t>
  </si>
  <si>
    <t>Uniform2iv;</t>
  </si>
  <si>
    <t>PFNGLUNIFORM2IVARBPROC</t>
  </si>
  <si>
    <t>Uniform2ivARB;</t>
  </si>
  <si>
    <t>PFNGLUNIFORM2UIPROC</t>
  </si>
  <si>
    <t>Uniform2ui;</t>
  </si>
  <si>
    <t>PFNGLUNIFORM2UI64ARBPROC</t>
  </si>
  <si>
    <t>Uniform2ui64ARB;</t>
  </si>
  <si>
    <t>PFNGLUNIFORM2UI64NVPROC</t>
  </si>
  <si>
    <t>Uniform2ui64NV;</t>
  </si>
  <si>
    <t>PFNGLUNIFORM2UI64VARBPROC</t>
  </si>
  <si>
    <t>Uniform2ui64vARB;</t>
  </si>
  <si>
    <t>PFNGLUNIFORM2UI64VNVPROC</t>
  </si>
  <si>
    <t>Uniform2ui64vNV;</t>
  </si>
  <si>
    <t>PFNGLUNIFORM2UIEXTPROC</t>
  </si>
  <si>
    <t>Uniform2uiEXT;</t>
  </si>
  <si>
    <t>PFNGLUNIFORM2UIVPROC</t>
  </si>
  <si>
    <t>Uniform2uiv;</t>
  </si>
  <si>
    <t>PFNGLUNIFORM2UIVEXTPROC</t>
  </si>
  <si>
    <t>Uniform2uivEXT;</t>
  </si>
  <si>
    <t>PFNGLUNIFORM3DPROC</t>
  </si>
  <si>
    <t>Uniform3d;</t>
  </si>
  <si>
    <t>PFNGLUNIFORM3DVPROC</t>
  </si>
  <si>
    <t>Uniform3dv;</t>
  </si>
  <si>
    <t>PFNGLUNIFORM3FPROC</t>
  </si>
  <si>
    <t>Uniform3f;</t>
  </si>
  <si>
    <t>PFNGLUNIFORM3FARBPROC</t>
  </si>
  <si>
    <t>Uniform3fARB;</t>
  </si>
  <si>
    <t>PFNGLUNIFORM3FVPROC</t>
  </si>
  <si>
    <t>Uniform3fv;</t>
  </si>
  <si>
    <t>PFNGLUNIFORM3FVARBPROC</t>
  </si>
  <si>
    <t>Uniform3fvARB;</t>
  </si>
  <si>
    <t>PFNGLUNIFORM3IPROC</t>
  </si>
  <si>
    <t>Uniform3i;</t>
  </si>
  <si>
    <t>PFNGLUNIFORM3I64ARBPROC</t>
  </si>
  <si>
    <t>Uniform3i64ARB;</t>
  </si>
  <si>
    <t>PFNGLUNIFORM3I64NVPROC</t>
  </si>
  <si>
    <t>Uniform3i64NV;</t>
  </si>
  <si>
    <t>PFNGLUNIFORM3I64VARBPROC</t>
  </si>
  <si>
    <t>Uniform3i64vARB;</t>
  </si>
  <si>
    <t>PFNGLUNIFORM3I64VNVPROC</t>
  </si>
  <si>
    <t>Uniform3i64vNV;</t>
  </si>
  <si>
    <t>PFNGLUNIFORM3IARBPROC</t>
  </si>
  <si>
    <t>Uniform3iARB;</t>
  </si>
  <si>
    <t>PFNGLUNIFORM3IVPROC</t>
  </si>
  <si>
    <t>Uniform3iv;</t>
  </si>
  <si>
    <t>PFNGLUNIFORM3IVARBPROC</t>
  </si>
  <si>
    <t>Uniform3ivARB;</t>
  </si>
  <si>
    <t>PFNGLUNIFORM3UIPROC</t>
  </si>
  <si>
    <t>Uniform3ui;</t>
  </si>
  <si>
    <t>PFNGLUNIFORM3UI64ARBPROC</t>
  </si>
  <si>
    <t>Uniform3ui64ARB;</t>
  </si>
  <si>
    <t>PFNGLUNIFORM3UI64NVPROC</t>
  </si>
  <si>
    <t>Uniform3ui64NV;</t>
  </si>
  <si>
    <t>PFNGLUNIFORM3UI64VARBPROC</t>
  </si>
  <si>
    <t>Uniform3ui64vARB;</t>
  </si>
  <si>
    <t>PFNGLUNIFORM3UI64VNVPROC</t>
  </si>
  <si>
    <t>Uniform3ui64vNV;</t>
  </si>
  <si>
    <t>PFNGLUNIFORM3UIEXTPROC</t>
  </si>
  <si>
    <t>Uniform3uiEXT;</t>
  </si>
  <si>
    <t>PFNGLUNIFORM3UIVPROC</t>
  </si>
  <si>
    <t>Uniform3uiv;</t>
  </si>
  <si>
    <t>PFNGLUNIFORM3UIVEXTPROC</t>
  </si>
  <si>
    <t>Uniform3uivEXT;</t>
  </si>
  <si>
    <t>PFNGLUNIFORM4DPROC</t>
  </si>
  <si>
    <t>Uniform4d;</t>
  </si>
  <si>
    <t>PFNGLUNIFORM4DVPROC</t>
  </si>
  <si>
    <t>Uniform4dv;</t>
  </si>
  <si>
    <t>PFNGLUNIFORM4FPROC</t>
  </si>
  <si>
    <t>Uniform4f;</t>
  </si>
  <si>
    <t>PFNGLUNIFORM4FARBPROC</t>
  </si>
  <si>
    <t>Uniform4fARB;</t>
  </si>
  <si>
    <t>PFNGLUNIFORM4FVPROC</t>
  </si>
  <si>
    <t>Uniform4fv;</t>
  </si>
  <si>
    <t>PFNGLUNIFORM4FVARBPROC</t>
  </si>
  <si>
    <t>Uniform4fvARB;</t>
  </si>
  <si>
    <t>PFNGLUNIFORM4IPROC</t>
  </si>
  <si>
    <t>Uniform4i;</t>
  </si>
  <si>
    <t>PFNGLUNIFORM4I64ARBPROC</t>
  </si>
  <si>
    <t>Uniform4i64ARB;</t>
  </si>
  <si>
    <t>PFNGLUNIFORM4I64NVPROC</t>
  </si>
  <si>
    <t>Uniform4i64NV;</t>
  </si>
  <si>
    <t>PFNGLUNIFORM4I64VARBPROC</t>
  </si>
  <si>
    <t>Uniform4i64vARB;</t>
  </si>
  <si>
    <t>PFNGLUNIFORM4I64VNVPROC</t>
  </si>
  <si>
    <t>Uniform4i64vNV;</t>
  </si>
  <si>
    <t>PFNGLUNIFORM4IARBPROC</t>
  </si>
  <si>
    <t>Uniform4iARB;</t>
  </si>
  <si>
    <t>PFNGLUNIFORM4IVPROC</t>
  </si>
  <si>
    <t>Uniform4iv;</t>
  </si>
  <si>
    <t>PFNGLUNIFORM4IVARBPROC</t>
  </si>
  <si>
    <t>Uniform4ivARB;</t>
  </si>
  <si>
    <t>PFNGLUNIFORM4UIPROC</t>
  </si>
  <si>
    <t>Uniform4ui;</t>
  </si>
  <si>
    <t>PFNGLUNIFORM4UI64ARBPROC</t>
  </si>
  <si>
    <t>Uniform4ui64ARB;</t>
  </si>
  <si>
    <t>PFNGLUNIFORM4UI64NVPROC</t>
  </si>
  <si>
    <t>Uniform4ui64NV;</t>
  </si>
  <si>
    <t>PFNGLUNIFORM4UI64VARBPROC</t>
  </si>
  <si>
    <t>Uniform4ui64vARB;</t>
  </si>
  <si>
    <t>PFNGLUNIFORM4UI64VNVPROC</t>
  </si>
  <si>
    <t>Uniform4ui64vNV;</t>
  </si>
  <si>
    <t>PFNGLUNIFORM4UIEXTPROC</t>
  </si>
  <si>
    <t>Uniform4uiEXT;</t>
  </si>
  <si>
    <t>PFNGLUNIFORM4UIVPROC</t>
  </si>
  <si>
    <t>Uniform4uiv;</t>
  </si>
  <si>
    <t>PFNGLUNIFORM4UIVEXTPROC</t>
  </si>
  <si>
    <t>Uniform4uivEXT;</t>
  </si>
  <si>
    <t>PFNGLUNIFORMBLOCKBINDINGPROC</t>
  </si>
  <si>
    <t>UniformBlockBinding;</t>
  </si>
  <si>
    <t>PFNGLUNIFORMBUFFEREXTPROC</t>
  </si>
  <si>
    <t>UniformBufferEXT;</t>
  </si>
  <si>
    <t>PFNGLUNIFORMHANDLEUI64ARBPROC</t>
  </si>
  <si>
    <t>UniformHandleui64ARB;</t>
  </si>
  <si>
    <t>PFNGLUNIFORMHANDLEUI64NVPROC</t>
  </si>
  <si>
    <t>UniformHandleui64NV;</t>
  </si>
  <si>
    <t>PFNGLUNIFORMHANDLEUI64VARBPROC</t>
  </si>
  <si>
    <t>UniformHandleui64vARB;</t>
  </si>
  <si>
    <t>PFNGLUNIFORMHANDLEUI64VNVPROC</t>
  </si>
  <si>
    <t>UniformHandleui64vNV;</t>
  </si>
  <si>
    <t>PFNGLUNIFORMMATRIX2DVPROC</t>
  </si>
  <si>
    <t>UniformMatrix2dv;</t>
  </si>
  <si>
    <t>PFNGLUNIFORMMATRIX2FVPROC</t>
  </si>
  <si>
    <t>UniformMatrix2fv;</t>
  </si>
  <si>
    <t>PFNGLUNIFORMMATRIX2FVARBPROC</t>
  </si>
  <si>
    <t>UniformMatrix2fvARB;</t>
  </si>
  <si>
    <t>PFNGLUNIFORMMATRIX2X3DVPROC</t>
  </si>
  <si>
    <t>UniformMatrix2x3dv;</t>
  </si>
  <si>
    <t>PFNGLUNIFORMMATRIX2X3FVPROC</t>
  </si>
  <si>
    <t>UniformMatrix2x3fv;</t>
  </si>
  <si>
    <t>PFNGLUNIFORMMATRIX2X4DVPROC</t>
  </si>
  <si>
    <t>UniformMatrix2x4dv;</t>
  </si>
  <si>
    <t>PFNGLUNIFORMMATRIX2X4FVPROC</t>
  </si>
  <si>
    <t>UniformMatrix2x4fv;</t>
  </si>
  <si>
    <t>PFNGLUNIFORMMATRIX3DVPROC</t>
  </si>
  <si>
    <t>UniformMatrix3dv;</t>
  </si>
  <si>
    <t>PFNGLUNIFORMMATRIX3FVPROC</t>
  </si>
  <si>
    <t>UniformMatrix3fv;</t>
  </si>
  <si>
    <t>PFNGLUNIFORMMATRIX3FVARBPROC</t>
  </si>
  <si>
    <t>UniformMatrix3fvARB;</t>
  </si>
  <si>
    <t>PFNGLUNIFORMMATRIX3X2DVPROC</t>
  </si>
  <si>
    <t>UniformMatrix3x2dv;</t>
  </si>
  <si>
    <t>PFNGLUNIFORMMATRIX3X2FVPROC</t>
  </si>
  <si>
    <t>UniformMatrix3x2fv;</t>
  </si>
  <si>
    <t>PFNGLUNIFORMMATRIX3X4DVPROC</t>
  </si>
  <si>
    <t>UniformMatrix3x4dv;</t>
  </si>
  <si>
    <t>PFNGLUNIFORMMATRIX3X4FVPROC</t>
  </si>
  <si>
    <t>UniformMatrix3x4fv;</t>
  </si>
  <si>
    <t>PFNGLUNIFORMMATRIX4DVPROC</t>
  </si>
  <si>
    <t>UniformMatrix4dv;</t>
  </si>
  <si>
    <t>PFNGLUNIFORMMATRIX4FVPROC</t>
  </si>
  <si>
    <t>UniformMatrix4fv;</t>
  </si>
  <si>
    <t>PFNGLUNIFORMMATRIX4FVARBPROC</t>
  </si>
  <si>
    <t>UniformMatrix4fvARB;</t>
  </si>
  <si>
    <t>PFNGLUNIFORMMATRIX4X2DVPROC</t>
  </si>
  <si>
    <t>UniformMatrix4x2dv;</t>
  </si>
  <si>
    <t>PFNGLUNIFORMMATRIX4X2FVPROC</t>
  </si>
  <si>
    <t>UniformMatrix4x2fv;</t>
  </si>
  <si>
    <t>PFNGLUNIFORMMATRIX4X3DVPROC</t>
  </si>
  <si>
    <t>UniformMatrix4x3dv;</t>
  </si>
  <si>
    <t>PFNGLUNIFORMMATRIX4X3FVPROC</t>
  </si>
  <si>
    <t>UniformMatrix4x3fv;</t>
  </si>
  <si>
    <t>PFNGLUNIFORMSUBROUTINESUIVPROC</t>
  </si>
  <si>
    <t>UniformSubroutinesuiv;</t>
  </si>
  <si>
    <t>PFNGLUNIFORMUI64NVPROC</t>
  </si>
  <si>
    <t>Uniformui64NV;</t>
  </si>
  <si>
    <t>PFNGLUNIFORMUI64VNVPROC</t>
  </si>
  <si>
    <t>Uniformui64vNV;</t>
  </si>
  <si>
    <t>PFNGLUNLOCKARRAYSEXTPROC</t>
  </si>
  <si>
    <t>UnlockArraysEXT;</t>
  </si>
  <si>
    <t>PFNGLUNMAPBUFFERPROC</t>
  </si>
  <si>
    <t>UnmapBuffer;</t>
  </si>
  <si>
    <t>PFNGLUNMAPBUFFERARBPROC</t>
  </si>
  <si>
    <t>UnmapBufferARB;</t>
  </si>
  <si>
    <t>PFNGLUNMAPNAMEDBUFFERPROC</t>
  </si>
  <si>
    <t>UnmapNamedBuffer;</t>
  </si>
  <si>
    <t>PFNGLUNMAPNAMEDBUFFEREXTPROC</t>
  </si>
  <si>
    <t>UnmapNamedBufferEXT;</t>
  </si>
  <si>
    <t>PFNGLUNMAPOBJECTBUFFERATIPROC</t>
  </si>
  <si>
    <t>UnmapObjectBufferATI;</t>
  </si>
  <si>
    <t>PFNGLUNMAPTEXTURE2DINTELPROC</t>
  </si>
  <si>
    <t>UnmapTexture2DINTEL;</t>
  </si>
  <si>
    <t>PFNGLUPDATEOBJECTBUFFERATIPROC</t>
  </si>
  <si>
    <t>UpdateObjectBufferATI;</t>
  </si>
  <si>
    <t>PFNGLUPLOADGPUMASKNVXPROC</t>
  </si>
  <si>
    <t>UploadGpuMaskNVX;</t>
  </si>
  <si>
    <t>PFNGLUSEPROGRAMPROC</t>
  </si>
  <si>
    <t>UseProgram;</t>
  </si>
  <si>
    <t>PFNGLUSEPROGRAMOBJECTARBPROC</t>
  </si>
  <si>
    <t>UseProgramObjectARB;</t>
  </si>
  <si>
    <t>PFNGLUSEPROGRAMSTAGESPROC</t>
  </si>
  <si>
    <t>UseProgramStages;</t>
  </si>
  <si>
    <t>PFNGLUSESHADERPROGRAMEXTPROC</t>
  </si>
  <si>
    <t>UseShaderProgramEXT;</t>
  </si>
  <si>
    <t>PFNGLVDPAUFININVPROC</t>
  </si>
  <si>
    <t>VDPAUFiniNV;</t>
  </si>
  <si>
    <t>PFNGLVDPAUGETSURFACEIVNVPROC</t>
  </si>
  <si>
    <t>VDPAUGetSurfaceivNV;</t>
  </si>
  <si>
    <t>PFNGLVDPAUINITNVPROC</t>
  </si>
  <si>
    <t>VDPAUInitNV;</t>
  </si>
  <si>
    <t>PFNGLVDPAUISSURFACENVPROC</t>
  </si>
  <si>
    <t>VDPAUIsSurfaceNV;</t>
  </si>
  <si>
    <t>PFNGLVDPAUMAPSURFACESNVPROC</t>
  </si>
  <si>
    <t>VDPAUMapSurfacesNV;</t>
  </si>
  <si>
    <t>PFNGLVDPAUREGISTEROUTPUTSURFACENVPROC</t>
  </si>
  <si>
    <t>VDPAURegisterOutputSurfaceNV;</t>
  </si>
  <si>
    <t>PFNGLVDPAUREGISTERVIDEOSURFACENVPROC</t>
  </si>
  <si>
    <t>VDPAURegisterVideoSurfaceNV;</t>
  </si>
  <si>
    <t>PFNGLVDPAUREGISTERVIDEOSURFACEWITHPICTURESTRUCTURENVPROC</t>
  </si>
  <si>
    <t>VDPAURegisterVideoSurfaceWithPictureStructureNV;</t>
  </si>
  <si>
    <t>PFNGLVDPAUSURFACEACCESSNVPROC</t>
  </si>
  <si>
    <t>VDPAUSurfaceAccessNV;</t>
  </si>
  <si>
    <t>PFNGLVDPAUUNMAPSURFACESNVPROC</t>
  </si>
  <si>
    <t>VDPAUUnmapSurfacesNV;</t>
  </si>
  <si>
    <t>PFNGLVDPAUUNREGISTERSURFACENVPROC</t>
  </si>
  <si>
    <t>VDPAUUnregisterSurfaceNV;</t>
  </si>
  <si>
    <t>PFNGLVALIDATEPROGRAMPROC</t>
  </si>
  <si>
    <t>ValidateProgram;</t>
  </si>
  <si>
    <t>PFNGLVALIDATEPROGRAMARBPROC</t>
  </si>
  <si>
    <t>ValidateProgramARB;</t>
  </si>
  <si>
    <t>PFNGLVALIDATEPROGRAMPIPELINEPROC</t>
  </si>
  <si>
    <t>ValidateProgramPipeline;</t>
  </si>
  <si>
    <t>PFNGLVARIANTARRAYOBJECTATIPROC</t>
  </si>
  <si>
    <t>VariantArrayObjectATI;</t>
  </si>
  <si>
    <t>PFNGLVARIANTPOINTEREXTPROC</t>
  </si>
  <si>
    <t>VariantPointerEXT;</t>
  </si>
  <si>
    <t>PFNGLVARIANTBVEXTPROC</t>
  </si>
  <si>
    <t>VariantbvEXT;</t>
  </si>
  <si>
    <t>PFNGLVARIANTDVEXTPROC</t>
  </si>
  <si>
    <t>VariantdvEXT;</t>
  </si>
  <si>
    <t>PFNGLVARIANTFVEXTPROC</t>
  </si>
  <si>
    <t>VariantfvEXT;</t>
  </si>
  <si>
    <t>PFNGLVARIANTIVEXTPROC</t>
  </si>
  <si>
    <t>VariantivEXT;</t>
  </si>
  <si>
    <t>PFNGLVARIANTSVEXTPROC</t>
  </si>
  <si>
    <t>VariantsvEXT;</t>
  </si>
  <si>
    <t>PFNGLVARIANTUBVEXTPROC</t>
  </si>
  <si>
    <t>VariantubvEXT;</t>
  </si>
  <si>
    <t>PFNGLVARIANTUIVEXTPROC</t>
  </si>
  <si>
    <t>VariantuivEXT;</t>
  </si>
  <si>
    <t>PFNGLVARIANTUSVEXTPROC</t>
  </si>
  <si>
    <t>VariantusvEXT;</t>
  </si>
  <si>
    <t>PFNGLVERTEX2BOESPROC</t>
  </si>
  <si>
    <t>Vertex2bOES;</t>
  </si>
  <si>
    <t>PFNGLVERTEX2BVOESPROC</t>
  </si>
  <si>
    <t>Vertex2bvOES;</t>
  </si>
  <si>
    <t>PFNGLVERTEX2HNVPROC</t>
  </si>
  <si>
    <t>Vertex2hNV;</t>
  </si>
  <si>
    <t>PFNGLVERTEX2HVNVPROC</t>
  </si>
  <si>
    <t>Vertex2hvNV;</t>
  </si>
  <si>
    <t>PFNGLVERTEX2XOESPROC</t>
  </si>
  <si>
    <t>Vertex2xOES;</t>
  </si>
  <si>
    <t>PFNGLVERTEX2XVOESPROC</t>
  </si>
  <si>
    <t>Vertex2xvOES;</t>
  </si>
  <si>
    <t>PFNGLVERTEX3BOESPROC</t>
  </si>
  <si>
    <t>Vertex3bOES;</t>
  </si>
  <si>
    <t>PFNGLVERTEX3BVOESPROC</t>
  </si>
  <si>
    <t>Vertex3bvOES;</t>
  </si>
  <si>
    <t>PFNGLVERTEX3HNVPROC</t>
  </si>
  <si>
    <t>Vertex3hNV;</t>
  </si>
  <si>
    <t>PFNGLVERTEX3HVNVPROC</t>
  </si>
  <si>
    <t>Vertex3hvNV;</t>
  </si>
  <si>
    <t>PFNGLVERTEX3XOESPROC</t>
  </si>
  <si>
    <t>Vertex3xOES;</t>
  </si>
  <si>
    <t>PFNGLVERTEX3XVOESPROC</t>
  </si>
  <si>
    <t>Vertex3xvOES;</t>
  </si>
  <si>
    <t>PFNGLVERTEX4BOESPROC</t>
  </si>
  <si>
    <t>Vertex4bOES;</t>
  </si>
  <si>
    <t>PFNGLVERTEX4BVOESPROC</t>
  </si>
  <si>
    <t>Vertex4bvOES;</t>
  </si>
  <si>
    <t>PFNGLVERTEX4HNVPROC</t>
  </si>
  <si>
    <t>Vertex4hNV;</t>
  </si>
  <si>
    <t>PFNGLVERTEX4HVNVPROC</t>
  </si>
  <si>
    <t>Vertex4hvNV;</t>
  </si>
  <si>
    <t>PFNGLVERTEX4XOESPROC</t>
  </si>
  <si>
    <t>Vertex4xOES;</t>
  </si>
  <si>
    <t>PFNGLVERTEX4XVOESPROC</t>
  </si>
  <si>
    <t>Vertex4xvOES;</t>
  </si>
  <si>
    <t>PFNGLVERTEXARRAYATTRIBBINDINGPROC</t>
  </si>
  <si>
    <t>VertexArrayAttribBinding;</t>
  </si>
  <si>
    <t>PFNGLVERTEXARRAYATTRIBFORMATPROC</t>
  </si>
  <si>
    <t>VertexArrayAttribFormat;</t>
  </si>
  <si>
    <t>PFNGLVERTEXARRAYATTRIBIFORMATPROC</t>
  </si>
  <si>
    <t>VertexArrayAttribIFormat;</t>
  </si>
  <si>
    <t>PFNGLVERTEXARRAYATTRIBLFORMATPROC</t>
  </si>
  <si>
    <t>VertexArrayAttribLFormat;</t>
  </si>
  <si>
    <t>PFNGLVERTEXARRAYBINDVERTEXBUFFEREXTPROC</t>
  </si>
  <si>
    <t>VertexArrayBindVertexBufferEXT;</t>
  </si>
  <si>
    <t>PFNGLVERTEXARRAYBINDINGDIVISORPROC</t>
  </si>
  <si>
    <t>VertexArrayBindingDivisor;</t>
  </si>
  <si>
    <t>PFNGLVERTEXARRAYCOLOROFFSETEXTPROC</t>
  </si>
  <si>
    <t>VertexArrayColorOffsetEXT;</t>
  </si>
  <si>
    <t>PFNGLVERTEXARRAYEDGEFLAGOFFSETEXTPROC</t>
  </si>
  <si>
    <t>VertexArrayEdgeFlagOffsetEXT;</t>
  </si>
  <si>
    <t>PFNGLVERTEXARRAYELEMENTBUFFERPROC</t>
  </si>
  <si>
    <t>VertexArrayElementBuffer;</t>
  </si>
  <si>
    <t>PFNGLVERTEXARRAYFOGCOORDOFFSETEXTPROC</t>
  </si>
  <si>
    <t>VertexArrayFogCoordOffsetEXT;</t>
  </si>
  <si>
    <t>PFNGLVERTEXARRAYINDEXOFFSETEXTPROC</t>
  </si>
  <si>
    <t>VertexArrayIndexOffsetEXT;</t>
  </si>
  <si>
    <t>PFNGLVERTEXARRAYMULTITEXCOORDOFFSETEXTPROC</t>
  </si>
  <si>
    <t>VertexArrayMultiTexCoordOffsetEXT;</t>
  </si>
  <si>
    <t>PFNGLVERTEXARRAYNORMALOFFSETEXTPROC</t>
  </si>
  <si>
    <t>VertexArrayNormalOffsetEXT;</t>
  </si>
  <si>
    <t>PFNGLVERTEXARRAYPARAMETERIAPPLEPROC</t>
  </si>
  <si>
    <t>VertexArrayParameteriAPPLE;</t>
  </si>
  <si>
    <t>PFNGLVERTEXARRAYRANGEAPPLEPROC</t>
  </si>
  <si>
    <t>VertexArrayRangeAPPLE;</t>
  </si>
  <si>
    <t>PFNGLVERTEXARRAYRANGENVPROC</t>
  </si>
  <si>
    <t>VertexArrayRangeNV;</t>
  </si>
  <si>
    <t>PFNGLVERTEXARRAYSECONDARYCOLOROFFSETEXTPROC</t>
  </si>
  <si>
    <t>VertexArraySecondaryColorOffsetEXT;</t>
  </si>
  <si>
    <t>PFNGLVERTEXARRAYTEXCOORDOFFSETEXTPROC</t>
  </si>
  <si>
    <t>VertexArrayTexCoordOffsetEXT;</t>
  </si>
  <si>
    <t>PFNGLVERTEXARRAYVERTEXATTRIBBINDINGEXTPROC</t>
  </si>
  <si>
    <t>VertexArrayVertexAttribBindingEXT;</t>
  </si>
  <si>
    <t>PFNGLVERTEXARRAYVERTEXATTRIBDIVISOREXTPROC</t>
  </si>
  <si>
    <t>VertexArrayVertexAttribDivisorEXT;</t>
  </si>
  <si>
    <t>PFNGLVERTEXARRAYVERTEXATTRIBFORMATEXTPROC</t>
  </si>
  <si>
    <t>VertexArrayVertexAttribFormatEXT;</t>
  </si>
  <si>
    <t>PFNGLVERTEXARRAYVERTEXATTRIBIFORMATEXTPROC</t>
  </si>
  <si>
    <t>VertexArrayVertexAttribIFormatEXT;</t>
  </si>
  <si>
    <t>PFNGLVERTEXARRAYVERTEXATTRIBIOFFSETEXTPROC</t>
  </si>
  <si>
    <t>VertexArrayVertexAttribIOffsetEXT;</t>
  </si>
  <si>
    <t>PFNGLVERTEXARRAYVERTEXATTRIBLFORMATEXTPROC</t>
  </si>
  <si>
    <t>VertexArrayVertexAttribLFormatEXT;</t>
  </si>
  <si>
    <t>PFNGLVERTEXARRAYVERTEXATTRIBLOFFSETEXTPROC</t>
  </si>
  <si>
    <t>VertexArrayVertexAttribLOffsetEXT;</t>
  </si>
  <si>
    <t>PFNGLVERTEXARRAYVERTEXATTRIBOFFSETEXTPROC</t>
  </si>
  <si>
    <t>VertexArrayVertexAttribOffsetEXT;</t>
  </si>
  <si>
    <t>PFNGLVERTEXARRAYVERTEXBINDINGDIVISOREXTPROC</t>
  </si>
  <si>
    <t>VertexArrayVertexBindingDivisorEXT;</t>
  </si>
  <si>
    <t>PFNGLVERTEXARRAYVERTEXBUFFERPROC</t>
  </si>
  <si>
    <t>VertexArrayVertexBuffer;</t>
  </si>
  <si>
    <t>PFNGLVERTEXARRAYVERTEXBUFFERSPROC</t>
  </si>
  <si>
    <t>VertexArrayVertexBuffers;</t>
  </si>
  <si>
    <t>PFNGLVERTEXARRAYVERTEXOFFSETEXTPROC</t>
  </si>
  <si>
    <t>VertexArrayVertexOffsetEXT;</t>
  </si>
  <si>
    <t>PFNGLVERTEXATTRIB1DPROC</t>
  </si>
  <si>
    <t>VertexAttrib1d;</t>
  </si>
  <si>
    <t>PFNGLVERTEXATTRIB1DARBPROC</t>
  </si>
  <si>
    <t>VertexAttrib1dARB;</t>
  </si>
  <si>
    <t>PFNGLVERTEXATTRIB1DNVPROC</t>
  </si>
  <si>
    <t>VertexAttrib1dNV;</t>
  </si>
  <si>
    <t>PFNGLVERTEXATTRIB1DVPROC</t>
  </si>
  <si>
    <t>VertexAttrib1dv;</t>
  </si>
  <si>
    <t>PFNGLVERTEXATTRIB1DVARBPROC</t>
  </si>
  <si>
    <t>VertexAttrib1dvARB;</t>
  </si>
  <si>
    <t>PFNGLVERTEXATTRIB1DVNVPROC</t>
  </si>
  <si>
    <t>VertexAttrib1dvNV;</t>
  </si>
  <si>
    <t>PFNGLVERTEXATTRIB1FPROC</t>
  </si>
  <si>
    <t>VertexAttrib1f;</t>
  </si>
  <si>
    <t>PFNGLVERTEXATTRIB1FARBPROC</t>
  </si>
  <si>
    <t>VertexAttrib1fARB;</t>
  </si>
  <si>
    <t>PFNGLVERTEXATTRIB1FNVPROC</t>
  </si>
  <si>
    <t>VertexAttrib1fNV;</t>
  </si>
  <si>
    <t>PFNGLVERTEXATTRIB1FVPROC</t>
  </si>
  <si>
    <t>VertexAttrib1fv;</t>
  </si>
  <si>
    <t>PFNGLVERTEXATTRIB1FVARBPROC</t>
  </si>
  <si>
    <t>VertexAttrib1fvARB;</t>
  </si>
  <si>
    <t>PFNGLVERTEXATTRIB1FVNVPROC</t>
  </si>
  <si>
    <t>VertexAttrib1fvNV;</t>
  </si>
  <si>
    <t>PFNGLVERTEXATTRIB1HNVPROC</t>
  </si>
  <si>
    <t>VertexAttrib1hNV;</t>
  </si>
  <si>
    <t>PFNGLVERTEXATTRIB1HVNVPROC</t>
  </si>
  <si>
    <t>VertexAttrib1hvNV;</t>
  </si>
  <si>
    <t>PFNGLVERTEXATTRIB1SPROC</t>
  </si>
  <si>
    <t>VertexAttrib1s;</t>
  </si>
  <si>
    <t>PFNGLVERTEXATTRIB1SARBPROC</t>
  </si>
  <si>
    <t>VertexAttrib1sARB;</t>
  </si>
  <si>
    <t>PFNGLVERTEXATTRIB1SNVPROC</t>
  </si>
  <si>
    <t>VertexAttrib1sNV;</t>
  </si>
  <si>
    <t>PFNGLVERTEXATTRIB1SVPROC</t>
  </si>
  <si>
    <t>VertexAttrib1sv;</t>
  </si>
  <si>
    <t>PFNGLVERTEXATTRIB1SVARBPROC</t>
  </si>
  <si>
    <t>VertexAttrib1svARB;</t>
  </si>
  <si>
    <t>PFNGLVERTEXATTRIB1SVNVPROC</t>
  </si>
  <si>
    <t>VertexAttrib1svNV;</t>
  </si>
  <si>
    <t>PFNGLVERTEXATTRIB2DPROC</t>
  </si>
  <si>
    <t>VertexAttrib2d;</t>
  </si>
  <si>
    <t>PFNGLVERTEXATTRIB2DARBPROC</t>
  </si>
  <si>
    <t>VertexAttrib2dARB;</t>
  </si>
  <si>
    <t>PFNGLVERTEXATTRIB2DNVPROC</t>
  </si>
  <si>
    <t>VertexAttrib2dNV;</t>
  </si>
  <si>
    <t>PFNGLVERTEXATTRIB2DVPROC</t>
  </si>
  <si>
    <t>VertexAttrib2dv;</t>
  </si>
  <si>
    <t>PFNGLVERTEXATTRIB2DVARBPROC</t>
  </si>
  <si>
    <t>VertexAttrib2dvARB;</t>
  </si>
  <si>
    <t>PFNGLVERTEXATTRIB2DVNVPROC</t>
  </si>
  <si>
    <t>VertexAttrib2dvNV;</t>
  </si>
  <si>
    <t>PFNGLVERTEXATTRIB2FPROC</t>
  </si>
  <si>
    <t>VertexAttrib2f;</t>
  </si>
  <si>
    <t>PFNGLVERTEXATTRIB2FARBPROC</t>
  </si>
  <si>
    <t>VertexAttrib2fARB;</t>
  </si>
  <si>
    <t>PFNGLVERTEXATTRIB2FNVPROC</t>
  </si>
  <si>
    <t>VertexAttrib2fNV;</t>
  </si>
  <si>
    <t>PFNGLVERTEXATTRIB2FVPROC</t>
  </si>
  <si>
    <t>VertexAttrib2fv;</t>
  </si>
  <si>
    <t>PFNGLVERTEXATTRIB2FVARBPROC</t>
  </si>
  <si>
    <t>VertexAttrib2fvARB;</t>
  </si>
  <si>
    <t>PFNGLVERTEXATTRIB2FVNVPROC</t>
  </si>
  <si>
    <t>VertexAttrib2fvNV;</t>
  </si>
  <si>
    <t>PFNGLVERTEXATTRIB2HNVPROC</t>
  </si>
  <si>
    <t>VertexAttrib2hNV;</t>
  </si>
  <si>
    <t>PFNGLVERTEXATTRIB2HVNVPROC</t>
  </si>
  <si>
    <t>VertexAttrib2hvNV;</t>
  </si>
  <si>
    <t>PFNGLVERTEXATTRIB2SPROC</t>
  </si>
  <si>
    <t>VertexAttrib2s;</t>
  </si>
  <si>
    <t>PFNGLVERTEXATTRIB2SARBPROC</t>
  </si>
  <si>
    <t>VertexAttrib2sARB;</t>
  </si>
  <si>
    <t>PFNGLVERTEXATTRIB2SNVPROC</t>
  </si>
  <si>
    <t>VertexAttrib2sNV;</t>
  </si>
  <si>
    <t>PFNGLVERTEXATTRIB2SVPROC</t>
  </si>
  <si>
    <t>VertexAttrib2sv;</t>
  </si>
  <si>
    <t>PFNGLVERTEXATTRIB2SVARBPROC</t>
  </si>
  <si>
    <t>VertexAttrib2svARB;</t>
  </si>
  <si>
    <t>PFNGLVERTEXATTRIB2SVNVPROC</t>
  </si>
  <si>
    <t>VertexAttrib2svNV;</t>
  </si>
  <si>
    <t>PFNGLVERTEXATTRIB3DPROC</t>
  </si>
  <si>
    <t>VertexAttrib3d;</t>
  </si>
  <si>
    <t>PFNGLVERTEXATTRIB3DARBPROC</t>
  </si>
  <si>
    <t>VertexAttrib3dARB;</t>
  </si>
  <si>
    <t>PFNGLVERTEXATTRIB3DNVPROC</t>
  </si>
  <si>
    <t>VertexAttrib3dNV;</t>
  </si>
  <si>
    <t>PFNGLVERTEXATTRIB3DVPROC</t>
  </si>
  <si>
    <t>VertexAttrib3dv;</t>
  </si>
  <si>
    <t>PFNGLVERTEXATTRIB3DVARBPROC</t>
  </si>
  <si>
    <t>VertexAttrib3dvARB;</t>
  </si>
  <si>
    <t>PFNGLVERTEXATTRIB3DVNVPROC</t>
  </si>
  <si>
    <t>VertexAttrib3dvNV;</t>
  </si>
  <si>
    <t>PFNGLVERTEXATTRIB3FPROC</t>
  </si>
  <si>
    <t>VertexAttrib3f;</t>
  </si>
  <si>
    <t>PFNGLVERTEXATTRIB3FARBPROC</t>
  </si>
  <si>
    <t>VertexAttrib3fARB;</t>
  </si>
  <si>
    <t>PFNGLVERTEXATTRIB3FNVPROC</t>
  </si>
  <si>
    <t>VertexAttrib3fNV;</t>
  </si>
  <si>
    <t>PFNGLVERTEXATTRIB3FVPROC</t>
  </si>
  <si>
    <t>VertexAttrib3fv;</t>
  </si>
  <si>
    <t>PFNGLVERTEXATTRIB3FVARBPROC</t>
  </si>
  <si>
    <t>VertexAttrib3fvARB;</t>
  </si>
  <si>
    <t>PFNGLVERTEXATTRIB3FVNVPROC</t>
  </si>
  <si>
    <t>VertexAttrib3fvNV;</t>
  </si>
  <si>
    <t>PFNGLVERTEXATTRIB3HNVPROC</t>
  </si>
  <si>
    <t>VertexAttrib3hNV;</t>
  </si>
  <si>
    <t>PFNGLVERTEXATTRIB3HVNVPROC</t>
  </si>
  <si>
    <t>VertexAttrib3hvNV;</t>
  </si>
  <si>
    <t>PFNGLVERTEXATTRIB3SPROC</t>
  </si>
  <si>
    <t>VertexAttrib3s;</t>
  </si>
  <si>
    <t>PFNGLVERTEXATTRIB3SARBPROC</t>
  </si>
  <si>
    <t>VertexAttrib3sARB;</t>
  </si>
  <si>
    <t>PFNGLVERTEXATTRIB3SNVPROC</t>
  </si>
  <si>
    <t>VertexAttrib3sNV;</t>
  </si>
  <si>
    <t>PFNGLVERTEXATTRIB3SVPROC</t>
  </si>
  <si>
    <t>VertexAttrib3sv;</t>
  </si>
  <si>
    <t>PFNGLVERTEXATTRIB3SVARBPROC</t>
  </si>
  <si>
    <t>VertexAttrib3svARB;</t>
  </si>
  <si>
    <t>PFNGLVERTEXATTRIB3SVNVPROC</t>
  </si>
  <si>
    <t>VertexAttrib3svNV;</t>
  </si>
  <si>
    <t>PFNGLVERTEXATTRIB4NBVPROC</t>
  </si>
  <si>
    <t>VertexAttrib4Nbv;</t>
  </si>
  <si>
    <t>PFNGLVERTEXATTRIB4NBVARBPROC</t>
  </si>
  <si>
    <t>VertexAttrib4NbvARB;</t>
  </si>
  <si>
    <t>PFNGLVERTEXATTRIB4NIVPROC</t>
  </si>
  <si>
    <t>VertexAttrib4Niv;</t>
  </si>
  <si>
    <t>PFNGLVERTEXATTRIB4NIVARBPROC</t>
  </si>
  <si>
    <t>VertexAttrib4NivARB;</t>
  </si>
  <si>
    <t>PFNGLVERTEXATTRIB4NSVPROC</t>
  </si>
  <si>
    <t>VertexAttrib4Nsv;</t>
  </si>
  <si>
    <t>PFNGLVERTEXATTRIB4NSVARBPROC</t>
  </si>
  <si>
    <t>VertexAttrib4NsvARB;</t>
  </si>
  <si>
    <t>PFNGLVERTEXATTRIB4NUBPROC</t>
  </si>
  <si>
    <t>VertexAttrib4Nub;</t>
  </si>
  <si>
    <t>PFNGLVERTEXATTRIB4NUBARBPROC</t>
  </si>
  <si>
    <t>VertexAttrib4NubARB;</t>
  </si>
  <si>
    <t>PFNGLVERTEXATTRIB4NUBVPROC</t>
  </si>
  <si>
    <t>VertexAttrib4Nubv;</t>
  </si>
  <si>
    <t>PFNGLVERTEXATTRIB4NUBVARBPROC</t>
  </si>
  <si>
    <t>VertexAttrib4NubvARB;</t>
  </si>
  <si>
    <t>PFNGLVERTEXATTRIB4NUIVPROC</t>
  </si>
  <si>
    <t>VertexAttrib4Nuiv;</t>
  </si>
  <si>
    <t>PFNGLVERTEXATTRIB4NUIVARBPROC</t>
  </si>
  <si>
    <t>VertexAttrib4NuivARB;</t>
  </si>
  <si>
    <t>PFNGLVERTEXATTRIB4NUSVPROC</t>
  </si>
  <si>
    <t>VertexAttrib4Nusv;</t>
  </si>
  <si>
    <t>PFNGLVERTEXATTRIB4NUSVARBPROC</t>
  </si>
  <si>
    <t>VertexAttrib4NusvARB;</t>
  </si>
  <si>
    <t>PFNGLVERTEXATTRIB4BVPROC</t>
  </si>
  <si>
    <t>VertexAttrib4bv;</t>
  </si>
  <si>
    <t>PFNGLVERTEXATTRIB4BVARBPROC</t>
  </si>
  <si>
    <t>VertexAttrib4bvARB;</t>
  </si>
  <si>
    <t>PFNGLVERTEXATTRIB4DPROC</t>
  </si>
  <si>
    <t>VertexAttrib4d;</t>
  </si>
  <si>
    <t>PFNGLVERTEXATTRIB4DARBPROC</t>
  </si>
  <si>
    <t>VertexAttrib4dARB;</t>
  </si>
  <si>
    <t>PFNGLVERTEXATTRIB4DNVPROC</t>
  </si>
  <si>
    <t>VertexAttrib4dNV;</t>
  </si>
  <si>
    <t>PFNGLVERTEXATTRIB4DVPROC</t>
  </si>
  <si>
    <t>VertexAttrib4dv;</t>
  </si>
  <si>
    <t>PFNGLVERTEXATTRIB4DVARBPROC</t>
  </si>
  <si>
    <t>VertexAttrib4dvARB;</t>
  </si>
  <si>
    <t>PFNGLVERTEXATTRIB4DVNVPROC</t>
  </si>
  <si>
    <t>VertexAttrib4dvNV;</t>
  </si>
  <si>
    <t>PFNGLVERTEXATTRIB4FPROC</t>
  </si>
  <si>
    <t>VertexAttrib4f;</t>
  </si>
  <si>
    <t>PFNGLVERTEXATTRIB4FARBPROC</t>
  </si>
  <si>
    <t>VertexAttrib4fARB;</t>
  </si>
  <si>
    <t>PFNGLVERTEXATTRIB4FNVPROC</t>
  </si>
  <si>
    <t>VertexAttrib4fNV;</t>
  </si>
  <si>
    <t>PFNGLVERTEXATTRIB4FVPROC</t>
  </si>
  <si>
    <t>VertexAttrib4fv;</t>
  </si>
  <si>
    <t>PFNGLVERTEXATTRIB4FVARBPROC</t>
  </si>
  <si>
    <t>VertexAttrib4fvARB;</t>
  </si>
  <si>
    <t>PFNGLVERTEXATTRIB4FVNVPROC</t>
  </si>
  <si>
    <t>VertexAttrib4fvNV;</t>
  </si>
  <si>
    <t>PFNGLVERTEXATTRIB4HNVPROC</t>
  </si>
  <si>
    <t>VertexAttrib4hNV;</t>
  </si>
  <si>
    <t>PFNGLVERTEXATTRIB4HVNVPROC</t>
  </si>
  <si>
    <t>VertexAttrib4hvNV;</t>
  </si>
  <si>
    <t>PFNGLVERTEXATTRIB4IVPROC</t>
  </si>
  <si>
    <t>VertexAttrib4iv;</t>
  </si>
  <si>
    <t>PFNGLVERTEXATTRIB4IVARBPROC</t>
  </si>
  <si>
    <t>VertexAttrib4ivARB;</t>
  </si>
  <si>
    <t>PFNGLVERTEXATTRIB4SPROC</t>
  </si>
  <si>
    <t>VertexAttrib4s;</t>
  </si>
  <si>
    <t>PFNGLVERTEXATTRIB4SARBPROC</t>
  </si>
  <si>
    <t>VertexAttrib4sARB;</t>
  </si>
  <si>
    <t>PFNGLVERTEXATTRIB4SNVPROC</t>
  </si>
  <si>
    <t>VertexAttrib4sNV;</t>
  </si>
  <si>
    <t>PFNGLVERTEXATTRIB4SVPROC</t>
  </si>
  <si>
    <t>VertexAttrib4sv;</t>
  </si>
  <si>
    <t>PFNGLVERTEXATTRIB4SVARBPROC</t>
  </si>
  <si>
    <t>VertexAttrib4svARB;</t>
  </si>
  <si>
    <t>PFNGLVERTEXATTRIB4SVNVPROC</t>
  </si>
  <si>
    <t>VertexAttrib4svNV;</t>
  </si>
  <si>
    <t>PFNGLVERTEXATTRIB4UBNVPROC</t>
  </si>
  <si>
    <t>VertexAttrib4ubNV;</t>
  </si>
  <si>
    <t>PFNGLVERTEXATTRIB4UBVPROC</t>
  </si>
  <si>
    <t>VertexAttrib4ubv;</t>
  </si>
  <si>
    <t>PFNGLVERTEXATTRIB4UBVARBPROC</t>
  </si>
  <si>
    <t>VertexAttrib4ubvARB;</t>
  </si>
  <si>
    <t>PFNGLVERTEXATTRIB4UBVNVPROC</t>
  </si>
  <si>
    <t>VertexAttrib4ubvNV;</t>
  </si>
  <si>
    <t>PFNGLVERTEXATTRIB4UIVPROC</t>
  </si>
  <si>
    <t>VertexAttrib4uiv;</t>
  </si>
  <si>
    <t>PFNGLVERTEXATTRIB4UIVARBPROC</t>
  </si>
  <si>
    <t>VertexAttrib4uivARB;</t>
  </si>
  <si>
    <t>PFNGLVERTEXATTRIB4USVPROC</t>
  </si>
  <si>
    <t>VertexAttrib4usv;</t>
  </si>
  <si>
    <t>PFNGLVERTEXATTRIB4USVARBPROC</t>
  </si>
  <si>
    <t>VertexAttrib4usvARB;</t>
  </si>
  <si>
    <t>PFNGLVERTEXATTRIBARRAYOBJECTATIPROC</t>
  </si>
  <si>
    <t>VertexAttribArrayObjectATI;</t>
  </si>
  <si>
    <t>PFNGLVERTEXATTRIBBINDINGPROC</t>
  </si>
  <si>
    <t>VertexAttribBinding;</t>
  </si>
  <si>
    <t>PFNGLVERTEXATTRIBDIVISORPROC</t>
  </si>
  <si>
    <t>VertexAttribDivisor;</t>
  </si>
  <si>
    <t>PFNGLVERTEXATTRIBDIVISORARBPROC</t>
  </si>
  <si>
    <t>VertexAttribDivisorARB;</t>
  </si>
  <si>
    <t>PFNGLVERTEXATTRIBFORMATPROC</t>
  </si>
  <si>
    <t>VertexAttribFormat;</t>
  </si>
  <si>
    <t>PFNGLVERTEXATTRIBFORMATNVPROC</t>
  </si>
  <si>
    <t>VertexAttribFormatNV;</t>
  </si>
  <si>
    <t>PFNGLVERTEXATTRIBI1IPROC</t>
  </si>
  <si>
    <t>VertexAttribI1i;</t>
  </si>
  <si>
    <t>PFNGLVERTEXATTRIBI1IEXTPROC</t>
  </si>
  <si>
    <t>VertexAttribI1iEXT;</t>
  </si>
  <si>
    <t>PFNGLVERTEXATTRIBI1IVPROC</t>
  </si>
  <si>
    <t>VertexAttribI1iv;</t>
  </si>
  <si>
    <t>PFNGLVERTEXATTRIBI1IVEXTPROC</t>
  </si>
  <si>
    <t>VertexAttribI1ivEXT;</t>
  </si>
  <si>
    <t>PFNGLVERTEXATTRIBI1UIPROC</t>
  </si>
  <si>
    <t>VertexAttribI1ui;</t>
  </si>
  <si>
    <t>PFNGLVERTEXATTRIBI1UIEXTPROC</t>
  </si>
  <si>
    <t>VertexAttribI1uiEXT;</t>
  </si>
  <si>
    <t>PFNGLVERTEXATTRIBI1UIVPROC</t>
  </si>
  <si>
    <t>VertexAttribI1uiv;</t>
  </si>
  <si>
    <t>PFNGLVERTEXATTRIBI1UIVEXTPROC</t>
  </si>
  <si>
    <t>VertexAttribI1uivEXT;</t>
  </si>
  <si>
    <t>PFNGLVERTEXATTRIBI2IPROC</t>
  </si>
  <si>
    <t>VertexAttribI2i;</t>
  </si>
  <si>
    <t>PFNGLVERTEXATTRIBI2IEXTPROC</t>
  </si>
  <si>
    <t>VertexAttribI2iEXT;</t>
  </si>
  <si>
    <t>PFNGLVERTEXATTRIBI2IVPROC</t>
  </si>
  <si>
    <t>VertexAttribI2iv;</t>
  </si>
  <si>
    <t>PFNGLVERTEXATTRIBI2IVEXTPROC</t>
  </si>
  <si>
    <t>VertexAttribI2ivEXT;</t>
  </si>
  <si>
    <t>PFNGLVERTEXATTRIBI2UIPROC</t>
  </si>
  <si>
    <t>VertexAttribI2ui;</t>
  </si>
  <si>
    <t>PFNGLVERTEXATTRIBI2UIEXTPROC</t>
  </si>
  <si>
    <t>VertexAttribI2uiEXT;</t>
  </si>
  <si>
    <t>PFNGLVERTEXATTRIBI2UIVPROC</t>
  </si>
  <si>
    <t>VertexAttribI2uiv;</t>
  </si>
  <si>
    <t>PFNGLVERTEXATTRIBI2UIVEXTPROC</t>
  </si>
  <si>
    <t>VertexAttribI2uivEXT;</t>
  </si>
  <si>
    <t>PFNGLVERTEXATTRIBI3IPROC</t>
  </si>
  <si>
    <t>VertexAttribI3i;</t>
  </si>
  <si>
    <t>PFNGLVERTEXATTRIBI3IEXTPROC</t>
  </si>
  <si>
    <t>VertexAttribI3iEXT;</t>
  </si>
  <si>
    <t>PFNGLVERTEXATTRIBI3IVPROC</t>
  </si>
  <si>
    <t>VertexAttribI3iv;</t>
  </si>
  <si>
    <t>PFNGLVERTEXATTRIBI3IVEXTPROC</t>
  </si>
  <si>
    <t>VertexAttribI3ivEXT;</t>
  </si>
  <si>
    <t>PFNGLVERTEXATTRIBI3UIPROC</t>
  </si>
  <si>
    <t>VertexAttribI3ui;</t>
  </si>
  <si>
    <t>PFNGLVERTEXATTRIBI3UIEXTPROC</t>
  </si>
  <si>
    <t>VertexAttribI3uiEXT;</t>
  </si>
  <si>
    <t>PFNGLVERTEXATTRIBI3UIVPROC</t>
  </si>
  <si>
    <t>VertexAttribI3uiv;</t>
  </si>
  <si>
    <t>PFNGLVERTEXATTRIBI3UIVEXTPROC</t>
  </si>
  <si>
    <t>VertexAttribI3uivEXT;</t>
  </si>
  <si>
    <t>PFNGLVERTEXATTRIBI4BVPROC</t>
  </si>
  <si>
    <t>VertexAttribI4bv;</t>
  </si>
  <si>
    <t>PFNGLVERTEXATTRIBI4BVEXTPROC</t>
  </si>
  <si>
    <t>VertexAttribI4bvEXT;</t>
  </si>
  <si>
    <t>PFNGLVERTEXATTRIBI4IPROC</t>
  </si>
  <si>
    <t>VertexAttribI4i;</t>
  </si>
  <si>
    <t>PFNGLVERTEXATTRIBI4IEXTPROC</t>
  </si>
  <si>
    <t>VertexAttribI4iEXT;</t>
  </si>
  <si>
    <t>PFNGLVERTEXATTRIBI4IVPROC</t>
  </si>
  <si>
    <t>VertexAttribI4iv;</t>
  </si>
  <si>
    <t>PFNGLVERTEXATTRIBI4IVEXTPROC</t>
  </si>
  <si>
    <t>VertexAttribI4ivEXT;</t>
  </si>
  <si>
    <t>PFNGLVERTEXATTRIBI4SVPROC</t>
  </si>
  <si>
    <t>VertexAttribI4sv;</t>
  </si>
  <si>
    <t>PFNGLVERTEXATTRIBI4SVEXTPROC</t>
  </si>
  <si>
    <t>VertexAttribI4svEXT;</t>
  </si>
  <si>
    <t>PFNGLVERTEXATTRIBI4UBVPROC</t>
  </si>
  <si>
    <t>VertexAttribI4ubv;</t>
  </si>
  <si>
    <t>PFNGLVERTEXATTRIBI4UBVEXTPROC</t>
  </si>
  <si>
    <t>VertexAttribI4ubvEXT;</t>
  </si>
  <si>
    <t>PFNGLVERTEXATTRIBI4UIPROC</t>
  </si>
  <si>
    <t>VertexAttribI4ui;</t>
  </si>
  <si>
    <t>PFNGLVERTEXATTRIBI4UIEXTPROC</t>
  </si>
  <si>
    <t>VertexAttribI4uiEXT;</t>
  </si>
  <si>
    <t>PFNGLVERTEXATTRIBI4UIVPROC</t>
  </si>
  <si>
    <t>VertexAttribI4uiv;</t>
  </si>
  <si>
    <t>PFNGLVERTEXATTRIBI4UIVEXTPROC</t>
  </si>
  <si>
    <t>VertexAttribI4uivEXT;</t>
  </si>
  <si>
    <t>PFNGLVERTEXATTRIBI4USVPROC</t>
  </si>
  <si>
    <t>VertexAttribI4usv;</t>
  </si>
  <si>
    <t>PFNGLVERTEXATTRIBI4USVEXTPROC</t>
  </si>
  <si>
    <t>VertexAttribI4usvEXT;</t>
  </si>
  <si>
    <t>PFNGLVERTEXATTRIBIFORMATPROC</t>
  </si>
  <si>
    <t>VertexAttribIFormat;</t>
  </si>
  <si>
    <t>PFNGLVERTEXATTRIBIFORMATNVPROC</t>
  </si>
  <si>
    <t>VertexAttribIFormatNV;</t>
  </si>
  <si>
    <t>PFNGLVERTEXATTRIBIPOINTERPROC</t>
  </si>
  <si>
    <t>VertexAttribIPointer;</t>
  </si>
  <si>
    <t>PFNGLVERTEXATTRIBIPOINTEREXTPROC</t>
  </si>
  <si>
    <t>VertexAttribIPointerEXT;</t>
  </si>
  <si>
    <t>PFNGLVERTEXATTRIBL1DPROC</t>
  </si>
  <si>
    <t>VertexAttribL1d;</t>
  </si>
  <si>
    <t>PFNGLVERTEXATTRIBL1DEXTPROC</t>
  </si>
  <si>
    <t>VertexAttribL1dEXT;</t>
  </si>
  <si>
    <t>PFNGLVERTEXATTRIBL1DVPROC</t>
  </si>
  <si>
    <t>VertexAttribL1dv;</t>
  </si>
  <si>
    <t>PFNGLVERTEXATTRIBL1DVEXTPROC</t>
  </si>
  <si>
    <t>VertexAttribL1dvEXT;</t>
  </si>
  <si>
    <t>PFNGLVERTEXATTRIBL1I64NVPROC</t>
  </si>
  <si>
    <t>VertexAttribL1i64NV;</t>
  </si>
  <si>
    <t>PFNGLVERTEXATTRIBL1I64VNVPROC</t>
  </si>
  <si>
    <t>VertexAttribL1i64vNV;</t>
  </si>
  <si>
    <t>PFNGLVERTEXATTRIBL1UI64ARBPROC</t>
  </si>
  <si>
    <t>VertexAttribL1ui64ARB;</t>
  </si>
  <si>
    <t>PFNGLVERTEXATTRIBL1UI64NVPROC</t>
  </si>
  <si>
    <t>VertexAttribL1ui64NV;</t>
  </si>
  <si>
    <t>PFNGLVERTEXATTRIBL1UI64VARBPROC</t>
  </si>
  <si>
    <t>VertexAttribL1ui64vARB;</t>
  </si>
  <si>
    <t>PFNGLVERTEXATTRIBL1UI64VNVPROC</t>
  </si>
  <si>
    <t>VertexAttribL1ui64vNV;</t>
  </si>
  <si>
    <t>PFNGLVERTEXATTRIBL2DPROC</t>
  </si>
  <si>
    <t>VertexAttribL2d;</t>
  </si>
  <si>
    <t>PFNGLVERTEXATTRIBL2DEXTPROC</t>
  </si>
  <si>
    <t>VertexAttribL2dEXT;</t>
  </si>
  <si>
    <t>PFNGLVERTEXATTRIBL2DVPROC</t>
  </si>
  <si>
    <t>VertexAttribL2dv;</t>
  </si>
  <si>
    <t>PFNGLVERTEXATTRIBL2DVEXTPROC</t>
  </si>
  <si>
    <t>VertexAttribL2dvEXT;</t>
  </si>
  <si>
    <t>PFNGLVERTEXATTRIBL2I64NVPROC</t>
  </si>
  <si>
    <t>VertexAttribL2i64NV;</t>
  </si>
  <si>
    <t>PFNGLVERTEXATTRIBL2I64VNVPROC</t>
  </si>
  <si>
    <t>VertexAttribL2i64vNV;</t>
  </si>
  <si>
    <t>PFNGLVERTEXATTRIBL2UI64NVPROC</t>
  </si>
  <si>
    <t>VertexAttribL2ui64NV;</t>
  </si>
  <si>
    <t>PFNGLVERTEXATTRIBL2UI64VNVPROC</t>
  </si>
  <si>
    <t>VertexAttribL2ui64vNV;</t>
  </si>
  <si>
    <t>PFNGLVERTEXATTRIBL3DPROC</t>
  </si>
  <si>
    <t>VertexAttribL3d;</t>
  </si>
  <si>
    <t>PFNGLVERTEXATTRIBL3DEXTPROC</t>
  </si>
  <si>
    <t>VertexAttribL3dEXT;</t>
  </si>
  <si>
    <t>PFNGLVERTEXATTRIBL3DVPROC</t>
  </si>
  <si>
    <t>VertexAttribL3dv;</t>
  </si>
  <si>
    <t>PFNGLVERTEXATTRIBL3DVEXTPROC</t>
  </si>
  <si>
    <t>VertexAttribL3dvEXT;</t>
  </si>
  <si>
    <t>PFNGLVERTEXATTRIBL3I64NVPROC</t>
  </si>
  <si>
    <t>VertexAttribL3i64NV;</t>
  </si>
  <si>
    <t>PFNGLVERTEXATTRIBL3I64VNVPROC</t>
  </si>
  <si>
    <t>VertexAttribL3i64vNV;</t>
  </si>
  <si>
    <t>PFNGLVERTEXATTRIBL3UI64NVPROC</t>
  </si>
  <si>
    <t>VertexAttribL3ui64NV;</t>
  </si>
  <si>
    <t>PFNGLVERTEXATTRIBL3UI64VNVPROC</t>
  </si>
  <si>
    <t>VertexAttribL3ui64vNV;</t>
  </si>
  <si>
    <t>PFNGLVERTEXATTRIBL4DPROC</t>
  </si>
  <si>
    <t>VertexAttribL4d;</t>
  </si>
  <si>
    <t>PFNGLVERTEXATTRIBL4DEXTPROC</t>
  </si>
  <si>
    <t>VertexAttribL4dEXT;</t>
  </si>
  <si>
    <t>PFNGLVERTEXATTRIBL4DVPROC</t>
  </si>
  <si>
    <t>VertexAttribL4dv;</t>
  </si>
  <si>
    <t>PFNGLVERTEXATTRIBL4DVEXTPROC</t>
  </si>
  <si>
    <t>VertexAttribL4dvEXT;</t>
  </si>
  <si>
    <t>PFNGLVERTEXATTRIBL4I64NVPROC</t>
  </si>
  <si>
    <t>VertexAttribL4i64NV;</t>
  </si>
  <si>
    <t>PFNGLVERTEXATTRIBL4I64VNVPROC</t>
  </si>
  <si>
    <t>VertexAttribL4i64vNV;</t>
  </si>
  <si>
    <t>PFNGLVERTEXATTRIBL4UI64NVPROC</t>
  </si>
  <si>
    <t>VertexAttribL4ui64NV;</t>
  </si>
  <si>
    <t>PFNGLVERTEXATTRIBL4UI64VNVPROC</t>
  </si>
  <si>
    <t>VertexAttribL4ui64vNV;</t>
  </si>
  <si>
    <t>PFNGLVERTEXATTRIBLFORMATPROC</t>
  </si>
  <si>
    <t>VertexAttribLFormat;</t>
  </si>
  <si>
    <t>PFNGLVERTEXATTRIBLFORMATNVPROC</t>
  </si>
  <si>
    <t>VertexAttribLFormatNV;</t>
  </si>
  <si>
    <t>PFNGLVERTEXATTRIBLPOINTERPROC</t>
  </si>
  <si>
    <t>VertexAttribLPointer;</t>
  </si>
  <si>
    <t>PFNGLVERTEXATTRIBLPOINTEREXTPROC</t>
  </si>
  <si>
    <t>VertexAttribLPointerEXT;</t>
  </si>
  <si>
    <t>PFNGLVERTEXATTRIBP1UIPROC</t>
  </si>
  <si>
    <t>VertexAttribP1ui;</t>
  </si>
  <si>
    <t>PFNGLVERTEXATTRIBP1UIVPROC</t>
  </si>
  <si>
    <t>VertexAttribP1uiv;</t>
  </si>
  <si>
    <t>PFNGLVERTEXATTRIBP2UIPROC</t>
  </si>
  <si>
    <t>VertexAttribP2ui;</t>
  </si>
  <si>
    <t>PFNGLVERTEXATTRIBP2UIVPROC</t>
  </si>
  <si>
    <t>VertexAttribP2uiv;</t>
  </si>
  <si>
    <t>PFNGLVERTEXATTRIBP3UIPROC</t>
  </si>
  <si>
    <t>VertexAttribP3ui;</t>
  </si>
  <si>
    <t>PFNGLVERTEXATTRIBP3UIVPROC</t>
  </si>
  <si>
    <t>VertexAttribP3uiv;</t>
  </si>
  <si>
    <t>PFNGLVERTEXATTRIBP4UIPROC</t>
  </si>
  <si>
    <t>VertexAttribP4ui;</t>
  </si>
  <si>
    <t>PFNGLVERTEXATTRIBP4UIVPROC</t>
  </si>
  <si>
    <t>VertexAttribP4uiv;</t>
  </si>
  <si>
    <t>PFNGLVERTEXATTRIBPARAMETERIAMDPROC</t>
  </si>
  <si>
    <t>VertexAttribParameteriAMD;</t>
  </si>
  <si>
    <t>PFNGLVERTEXATTRIBPOINTERPROC</t>
  </si>
  <si>
    <t>VertexAttribPointer;</t>
  </si>
  <si>
    <t>PFNGLVERTEXATTRIBPOINTERARBPROC</t>
  </si>
  <si>
    <t>VertexAttribPointerARB;</t>
  </si>
  <si>
    <t>PFNGLVERTEXATTRIBPOINTERNVPROC</t>
  </si>
  <si>
    <t>VertexAttribPointerNV;</t>
  </si>
  <si>
    <t>PFNGLVERTEXATTRIBS1DVNVPROC</t>
  </si>
  <si>
    <t>VertexAttribs1dvNV;</t>
  </si>
  <si>
    <t>PFNGLVERTEXATTRIBS1FVNVPROC</t>
  </si>
  <si>
    <t>VertexAttribs1fvNV;</t>
  </si>
  <si>
    <t>PFNGLVERTEXATTRIBS1HVNVPROC</t>
  </si>
  <si>
    <t>VertexAttribs1hvNV;</t>
  </si>
  <si>
    <t>PFNGLVERTEXATTRIBS1SVNVPROC</t>
  </si>
  <si>
    <t>VertexAttribs1svNV;</t>
  </si>
  <si>
    <t>PFNGLVERTEXATTRIBS2DVNVPROC</t>
  </si>
  <si>
    <t>VertexAttribs2dvNV;</t>
  </si>
  <si>
    <t>PFNGLVERTEXATTRIBS2FVNVPROC</t>
  </si>
  <si>
    <t>VertexAttribs2fvNV;</t>
  </si>
  <si>
    <t>PFNGLVERTEXATTRIBS2HVNVPROC</t>
  </si>
  <si>
    <t>VertexAttribs2hvNV;</t>
  </si>
  <si>
    <t>PFNGLVERTEXATTRIBS2SVNVPROC</t>
  </si>
  <si>
    <t>VertexAttribs2svNV;</t>
  </si>
  <si>
    <t>PFNGLVERTEXATTRIBS3DVNVPROC</t>
  </si>
  <si>
    <t>VertexAttribs3dvNV;</t>
  </si>
  <si>
    <t>PFNGLVERTEXATTRIBS3FVNVPROC</t>
  </si>
  <si>
    <t>VertexAttribs3fvNV;</t>
  </si>
  <si>
    <t>PFNGLVERTEXATTRIBS3HVNVPROC</t>
  </si>
  <si>
    <t>VertexAttribs3hvNV;</t>
  </si>
  <si>
    <t>PFNGLVERTEXATTRIBS3SVNVPROC</t>
  </si>
  <si>
    <t>VertexAttribs3svNV;</t>
  </si>
  <si>
    <t>PFNGLVERTEXATTRIBS4DVNVPROC</t>
  </si>
  <si>
    <t>VertexAttribs4dvNV;</t>
  </si>
  <si>
    <t>PFNGLVERTEXATTRIBS4FVNVPROC</t>
  </si>
  <si>
    <t>VertexAttribs4fvNV;</t>
  </si>
  <si>
    <t>PFNGLVERTEXATTRIBS4HVNVPROC</t>
  </si>
  <si>
    <t>VertexAttribs4hvNV;</t>
  </si>
  <si>
    <t>PFNGLVERTEXATTRIBS4SVNVPROC</t>
  </si>
  <si>
    <t>VertexAttribs4svNV;</t>
  </si>
  <si>
    <t>PFNGLVERTEXATTRIBS4UBVNVPROC</t>
  </si>
  <si>
    <t>VertexAttribs4ubvNV;</t>
  </si>
  <si>
    <t>PFNGLVERTEXBINDINGDIVISORPROC</t>
  </si>
  <si>
    <t>VertexBindingDivisor;</t>
  </si>
  <si>
    <t>PFNGLVERTEXBLENDARBPROC</t>
  </si>
  <si>
    <t>VertexBlendARB;</t>
  </si>
  <si>
    <t>PFNGLVERTEXBLENDENVFATIPROC</t>
  </si>
  <si>
    <t>VertexBlendEnvfATI;</t>
  </si>
  <si>
    <t>PFNGLVERTEXBLENDENVIATIPROC</t>
  </si>
  <si>
    <t>VertexBlendEnviATI;</t>
  </si>
  <si>
    <t>PFNGLVERTEXFORMATNVPROC</t>
  </si>
  <si>
    <t>VertexFormatNV;</t>
  </si>
  <si>
    <t>PFNGLVERTEXPOINTEREXTPROC</t>
  </si>
  <si>
    <t>VertexPointerEXT;</t>
  </si>
  <si>
    <t>PFNGLVERTEXPOINTERLISTIBMPROC</t>
  </si>
  <si>
    <t>VertexPointerListIBM;</t>
  </si>
  <si>
    <t>PFNGLVERTEXPOINTERVINTELPROC</t>
  </si>
  <si>
    <t>VertexPointervINTEL;</t>
  </si>
  <si>
    <t>PFNGLVERTEXSTREAM1DATIPROC</t>
  </si>
  <si>
    <t>VertexStream1dATI;</t>
  </si>
  <si>
    <t>PFNGLVERTEXSTREAM1DVATIPROC</t>
  </si>
  <si>
    <t>VertexStream1dvATI;</t>
  </si>
  <si>
    <t>PFNGLVERTEXSTREAM1FATIPROC</t>
  </si>
  <si>
    <t>VertexStream1fATI;</t>
  </si>
  <si>
    <t>PFNGLVERTEXSTREAM1FVATIPROC</t>
  </si>
  <si>
    <t>VertexStream1fvATI;</t>
  </si>
  <si>
    <t>PFNGLVERTEXSTREAM1IATIPROC</t>
  </si>
  <si>
    <t>VertexStream1iATI;</t>
  </si>
  <si>
    <t>PFNGLVERTEXSTREAM1IVATIPROC</t>
  </si>
  <si>
    <t>VertexStream1ivATI;</t>
  </si>
  <si>
    <t>PFNGLVERTEXSTREAM1SATIPROC</t>
  </si>
  <si>
    <t>VertexStream1sATI;</t>
  </si>
  <si>
    <t>PFNGLVERTEXSTREAM1SVATIPROC</t>
  </si>
  <si>
    <t>VertexStream1svATI;</t>
  </si>
  <si>
    <t>PFNGLVERTEXSTREAM2DATIPROC</t>
  </si>
  <si>
    <t>VertexStream2dATI;</t>
  </si>
  <si>
    <t>PFNGLVERTEXSTREAM2DVATIPROC</t>
  </si>
  <si>
    <t>VertexStream2dvATI;</t>
  </si>
  <si>
    <t>PFNGLVERTEXSTREAM2FATIPROC</t>
  </si>
  <si>
    <t>VertexStream2fATI;</t>
  </si>
  <si>
    <t>PFNGLVERTEXSTREAM2FVATIPROC</t>
  </si>
  <si>
    <t>VertexStream2fvATI;</t>
  </si>
  <si>
    <t>PFNGLVERTEXSTREAM2IATIPROC</t>
  </si>
  <si>
    <t>VertexStream2iATI;</t>
  </si>
  <si>
    <t>PFNGLVERTEXSTREAM2IVATIPROC</t>
  </si>
  <si>
    <t>VertexStream2ivATI;</t>
  </si>
  <si>
    <t>PFNGLVERTEXSTREAM2SATIPROC</t>
  </si>
  <si>
    <t>VertexStream2sATI;</t>
  </si>
  <si>
    <t>PFNGLVERTEXSTREAM2SVATIPROC</t>
  </si>
  <si>
    <t>VertexStream2svATI;</t>
  </si>
  <si>
    <t>PFNGLVERTEXSTREAM3DATIPROC</t>
  </si>
  <si>
    <t>VertexStream3dATI;</t>
  </si>
  <si>
    <t>PFNGLVERTEXSTREAM3DVATIPROC</t>
  </si>
  <si>
    <t>VertexStream3dvATI;</t>
  </si>
  <si>
    <t>PFNGLVERTEXSTREAM3FATIPROC</t>
  </si>
  <si>
    <t>VertexStream3fATI;</t>
  </si>
  <si>
    <t>PFNGLVERTEXSTREAM3FVATIPROC</t>
  </si>
  <si>
    <t>VertexStream3fvATI;</t>
  </si>
  <si>
    <t>PFNGLVERTEXSTREAM3IATIPROC</t>
  </si>
  <si>
    <t>VertexStream3iATI;</t>
  </si>
  <si>
    <t>PFNGLVERTEXSTREAM3IVATIPROC</t>
  </si>
  <si>
    <t>VertexStream3ivATI;</t>
  </si>
  <si>
    <t>PFNGLVERTEXSTREAM3SATIPROC</t>
  </si>
  <si>
    <t>VertexStream3sATI;</t>
  </si>
  <si>
    <t>PFNGLVERTEXSTREAM3SVATIPROC</t>
  </si>
  <si>
    <t>VertexStream3svATI;</t>
  </si>
  <si>
    <t>PFNGLVERTEXSTREAM4DATIPROC</t>
  </si>
  <si>
    <t>VertexStream4dATI;</t>
  </si>
  <si>
    <t>PFNGLVERTEXSTREAM4DVATIPROC</t>
  </si>
  <si>
    <t>VertexStream4dvATI;</t>
  </si>
  <si>
    <t>PFNGLVERTEXSTREAM4FATIPROC</t>
  </si>
  <si>
    <t>VertexStream4fATI;</t>
  </si>
  <si>
    <t>PFNGLVERTEXSTREAM4FVATIPROC</t>
  </si>
  <si>
    <t>VertexStream4fvATI;</t>
  </si>
  <si>
    <t>PFNGLVERTEXSTREAM4IATIPROC</t>
  </si>
  <si>
    <t>VertexStream4iATI;</t>
  </si>
  <si>
    <t>PFNGLVERTEXSTREAM4IVATIPROC</t>
  </si>
  <si>
    <t>VertexStream4ivATI;</t>
  </si>
  <si>
    <t>PFNGLVERTEXSTREAM4SATIPROC</t>
  </si>
  <si>
    <t>VertexStream4sATI;</t>
  </si>
  <si>
    <t>PFNGLVERTEXSTREAM4SVATIPROC</t>
  </si>
  <si>
    <t>VertexStream4svATI;</t>
  </si>
  <si>
    <t>PFNGLVERTEXWEIGHTPOINTEREXTPROC</t>
  </si>
  <si>
    <t>VertexWeightPointerEXT;</t>
  </si>
  <si>
    <t>PFNGLVERTEXWEIGHTFEXTPROC</t>
  </si>
  <si>
    <t>VertexWeightfEXT;</t>
  </si>
  <si>
    <t>PFNGLVERTEXWEIGHTFVEXTPROC</t>
  </si>
  <si>
    <t>VertexWeightfvEXT;</t>
  </si>
  <si>
    <t>PFNGLVERTEXWEIGHTHNVPROC</t>
  </si>
  <si>
    <t>VertexWeighthNV;</t>
  </si>
  <si>
    <t>PFNGLVERTEXWEIGHTHVNVPROC</t>
  </si>
  <si>
    <t>VertexWeighthvNV;</t>
  </si>
  <si>
    <t>PFNGLVIDEOCAPTURENVPROC</t>
  </si>
  <si>
    <t>VideoCaptureNV;</t>
  </si>
  <si>
    <t>PFNGLVIDEOCAPTURESTREAMPARAMETERDVNVPROC</t>
  </si>
  <si>
    <t>VideoCaptureStreamParameterdvNV;</t>
  </si>
  <si>
    <t>PFNGLVIDEOCAPTURESTREAMPARAMETERFVNVPROC</t>
  </si>
  <si>
    <t>VideoCaptureStreamParameterfvNV;</t>
  </si>
  <si>
    <t>PFNGLVIDEOCAPTURESTREAMPARAMETERIVNVPROC</t>
  </si>
  <si>
    <t>VideoCaptureStreamParameterivNV;</t>
  </si>
  <si>
    <t>PFNGLVIEWPORTPROC</t>
  </si>
  <si>
    <t>Viewport;</t>
  </si>
  <si>
    <t>PFNGLVIEWPORTARRAYVPROC</t>
  </si>
  <si>
    <t>ViewportArrayv;</t>
  </si>
  <si>
    <t>PFNGLVIEWPORTINDEXEDFPROC</t>
  </si>
  <si>
    <t>ViewportIndexedf;</t>
  </si>
  <si>
    <t>PFNGLVIEWPORTINDEXEDFVPROC</t>
  </si>
  <si>
    <t>ViewportIndexedfv;</t>
  </si>
  <si>
    <t>PFNGLVIEWPORTPOSITIONWSCALENVPROC</t>
  </si>
  <si>
    <t>ViewportPositionWScaleNV;</t>
  </si>
  <si>
    <t>PFNGLVIEWPORTSWIZZLENVPROC</t>
  </si>
  <si>
    <t>ViewportSwizzleNV;</t>
  </si>
  <si>
    <t>PFNGLWAITSEMAPHOREEXTPROC</t>
  </si>
  <si>
    <t>WaitSemaphoreEXT;</t>
  </si>
  <si>
    <t>PFNGLWAITSEMAPHOREUI64NVXPROC</t>
  </si>
  <si>
    <t>WaitSemaphoreui64NVX;</t>
  </si>
  <si>
    <t>PFNGLWAITSYNCPROC</t>
  </si>
  <si>
    <t>WaitSync;</t>
  </si>
  <si>
    <t>PFNGLWAITVKSEMAPHORENVPROC</t>
  </si>
  <si>
    <t>WaitVkSemaphoreNV;</t>
  </si>
  <si>
    <t>PFNGLWEIGHTPATHSNVPROC</t>
  </si>
  <si>
    <t>WeightPathsNV;</t>
  </si>
  <si>
    <t>PFNGLWEIGHTPOINTERARBPROC</t>
  </si>
  <si>
    <t>WeightPointerARB;</t>
  </si>
  <si>
    <t>PFNGLWEIGHTBVARBPROC</t>
  </si>
  <si>
    <t>WeightbvARB;</t>
  </si>
  <si>
    <t>PFNGLWEIGHTDVARBPROC</t>
  </si>
  <si>
    <t>WeightdvARB;</t>
  </si>
  <si>
    <t>PFNGLWEIGHTFVARBPROC</t>
  </si>
  <si>
    <t>WeightfvARB;</t>
  </si>
  <si>
    <t>PFNGLWEIGHTIVARBPROC</t>
  </si>
  <si>
    <t>WeightivARB;</t>
  </si>
  <si>
    <t>PFNGLWEIGHTSVARBPROC</t>
  </si>
  <si>
    <t>WeightsvARB;</t>
  </si>
  <si>
    <t>PFNGLWEIGHTUBVARBPROC</t>
  </si>
  <si>
    <t>WeightubvARB;</t>
  </si>
  <si>
    <t>PFNGLWEIGHTUIVARBPROC</t>
  </si>
  <si>
    <t>WeightuivARB;</t>
  </si>
  <si>
    <t>PFNGLWEIGHTUSVARBPROC</t>
  </si>
  <si>
    <t>WeightusvARB;</t>
  </si>
  <si>
    <t>PFNGLWINDOWPOS2DARBPROC</t>
  </si>
  <si>
    <t>WindowPos2dARB;</t>
  </si>
  <si>
    <t>PFNGLWINDOWPOS2DMESAPROC</t>
  </si>
  <si>
    <t>WindowPos2dMESA;</t>
  </si>
  <si>
    <t>PFNGLWINDOWPOS2DVARBPROC</t>
  </si>
  <si>
    <t>WindowPos2dvARB;</t>
  </si>
  <si>
    <t>PFNGLWINDOWPOS2DVMESAPROC</t>
  </si>
  <si>
    <t>WindowPos2dvMESA;</t>
  </si>
  <si>
    <t>PFNGLWINDOWPOS2FARBPROC</t>
  </si>
  <si>
    <t>WindowPos2fARB;</t>
  </si>
  <si>
    <t>PFNGLWINDOWPOS2FMESAPROC</t>
  </si>
  <si>
    <t>WindowPos2fMESA;</t>
  </si>
  <si>
    <t>PFNGLWINDOWPOS2FVARBPROC</t>
  </si>
  <si>
    <t>WindowPos2fvARB;</t>
  </si>
  <si>
    <t>PFNGLWINDOWPOS2FVMESAPROC</t>
  </si>
  <si>
    <t>WindowPos2fvMESA;</t>
  </si>
  <si>
    <t>PFNGLWINDOWPOS2IARBPROC</t>
  </si>
  <si>
    <t>WindowPos2iARB;</t>
  </si>
  <si>
    <t>PFNGLWINDOWPOS2IMESAPROC</t>
  </si>
  <si>
    <t>WindowPos2iMESA;</t>
  </si>
  <si>
    <t>PFNGLWINDOWPOS2IVARBPROC</t>
  </si>
  <si>
    <t>WindowPos2ivARB;</t>
  </si>
  <si>
    <t>PFNGLWINDOWPOS2IVMESAPROC</t>
  </si>
  <si>
    <t>WindowPos2ivMESA;</t>
  </si>
  <si>
    <t>PFNGLWINDOWPOS2SARBPROC</t>
  </si>
  <si>
    <t>WindowPos2sARB;</t>
  </si>
  <si>
    <t>PFNGLWINDOWPOS2SMESAPROC</t>
  </si>
  <si>
    <t>WindowPos2sMESA;</t>
  </si>
  <si>
    <t>PFNGLWINDOWPOS2SVARBPROC</t>
  </si>
  <si>
    <t>WindowPos2svARB;</t>
  </si>
  <si>
    <t>PFNGLWINDOWPOS2SVMESAPROC</t>
  </si>
  <si>
    <t>WindowPos2svMESA;</t>
  </si>
  <si>
    <t>PFNGLWINDOWPOS3DARBPROC</t>
  </si>
  <si>
    <t>WindowPos3dARB;</t>
  </si>
  <si>
    <t>PFNGLWINDOWPOS3DMESAPROC</t>
  </si>
  <si>
    <t>WindowPos3dMESA;</t>
  </si>
  <si>
    <t>PFNGLWINDOWPOS3DVARBPROC</t>
  </si>
  <si>
    <t>WindowPos3dvARB;</t>
  </si>
  <si>
    <t>PFNGLWINDOWPOS3DVMESAPROC</t>
  </si>
  <si>
    <t>WindowPos3dvMESA;</t>
  </si>
  <si>
    <t>PFNGLWINDOWPOS3FARBPROC</t>
  </si>
  <si>
    <t>WindowPos3fARB;</t>
  </si>
  <si>
    <t>PFNGLWINDOWPOS3FMESAPROC</t>
  </si>
  <si>
    <t>WindowPos3fMESA;</t>
  </si>
  <si>
    <t>PFNGLWINDOWPOS3FVARBPROC</t>
  </si>
  <si>
    <t>WindowPos3fvARB;</t>
  </si>
  <si>
    <t>PFNGLWINDOWPOS3FVMESAPROC</t>
  </si>
  <si>
    <t>WindowPos3fvMESA;</t>
  </si>
  <si>
    <t>PFNGLWINDOWPOS3IARBPROC</t>
  </si>
  <si>
    <t>WindowPos3iARB;</t>
  </si>
  <si>
    <t>PFNGLWINDOWPOS3IMESAPROC</t>
  </si>
  <si>
    <t>WindowPos3iMESA;</t>
  </si>
  <si>
    <t>PFNGLWINDOWPOS3IVARBPROC</t>
  </si>
  <si>
    <t>WindowPos3ivARB;</t>
  </si>
  <si>
    <t>PFNGLWINDOWPOS3IVMESAPROC</t>
  </si>
  <si>
    <t>WindowPos3ivMESA;</t>
  </si>
  <si>
    <t>PFNGLWINDOWPOS3SARBPROC</t>
  </si>
  <si>
    <t>WindowPos3sARB;</t>
  </si>
  <si>
    <t>PFNGLWINDOWPOS3SMESAPROC</t>
  </si>
  <si>
    <t>WindowPos3sMESA;</t>
  </si>
  <si>
    <t>PFNGLWINDOWPOS3SVARBPROC</t>
  </si>
  <si>
    <t>WindowPos3svARB;</t>
  </si>
  <si>
    <t>PFNGLWINDOWPOS3SVMESAPROC</t>
  </si>
  <si>
    <t>WindowPos3svMESA;</t>
  </si>
  <si>
    <t>PFNGLWINDOWPOS4DMESAPROC</t>
  </si>
  <si>
    <t>WindowPos4dMESA;</t>
  </si>
  <si>
    <t>PFNGLWINDOWPOS4DVMESAPROC</t>
  </si>
  <si>
    <t>WindowPos4dvMESA;</t>
  </si>
  <si>
    <t>PFNGLWINDOWPOS4FMESAPROC</t>
  </si>
  <si>
    <t>WindowPos4fMESA;</t>
  </si>
  <si>
    <t>PFNGLWINDOWPOS4FVMESAPROC</t>
  </si>
  <si>
    <t>WindowPos4fvMESA;</t>
  </si>
  <si>
    <t>PFNGLWINDOWPOS4IMESAPROC</t>
  </si>
  <si>
    <t>WindowPos4iMESA;</t>
  </si>
  <si>
    <t>PFNGLWINDOWPOS4IVMESAPROC</t>
  </si>
  <si>
    <t>WindowPos4ivMESA;</t>
  </si>
  <si>
    <t>PFNGLWINDOWPOS4SMESAPROC</t>
  </si>
  <si>
    <t>WindowPos4sMESA;</t>
  </si>
  <si>
    <t>PFNGLWINDOWPOS4SVMESAPROC</t>
  </si>
  <si>
    <t>WindowPos4svMESA;</t>
  </si>
  <si>
    <t>PFNGLWINDOWRECTANGLESEXTPROC</t>
  </si>
  <si>
    <t>WindowRectanglesEXT;</t>
  </si>
  <si>
    <t>PFNGLWRITEMASKEXTPROC</t>
  </si>
  <si>
    <t>WriteMaskEXT;</t>
  </si>
  <si>
    <t>__glad_gl_api_define</t>
  </si>
  <si>
    <t>typedef</t>
  </si>
  <si>
    <t>void</t>
  </si>
  <si>
    <t>GLfixed</t>
  </si>
  <si>
    <t>GLuint64</t>
  </si>
  <si>
    <t>GLuint</t>
  </si>
  <si>
    <t>GLchar*</t>
  </si>
  <si>
    <t>GLuint*</t>
  </si>
  <si>
    <t>GLboolean*</t>
  </si>
  <si>
    <t>GLint</t>
  </si>
  <si>
    <t>GLenum</t>
  </si>
  <si>
    <t>GLsizei</t>
  </si>
  <si>
    <t>GLuint64*</t>
  </si>
  <si>
    <t>GLbitfield</t>
  </si>
  <si>
    <t>GLintptr</t>
  </si>
  <si>
    <t>GLsizeiptr</t>
  </si>
  <si>
    <t>GLhandleARB</t>
  </si>
  <si>
    <t>GLcharARB*</t>
  </si>
  <si>
    <t>GLintptr*</t>
  </si>
  <si>
    <t>GLsizeiptr*</t>
  </si>
  <si>
    <t>GLboolean</t>
  </si>
  <si>
    <t>GLsizei*</t>
  </si>
  <si>
    <t>GLintptrARB</t>
  </si>
  <si>
    <t>GLbyte</t>
  </si>
  <si>
    <t>GLbyte*</t>
  </si>
  <si>
    <t>GLdouble</t>
  </si>
  <si>
    <t>GLdouble*</t>
  </si>
  <si>
    <t>GLfloat</t>
  </si>
  <si>
    <t>GLfloat*</t>
  </si>
  <si>
    <t>GLint*</t>
  </si>
  <si>
    <t>GLshort</t>
  </si>
  <si>
    <t>GLshort*</t>
  </si>
  <si>
    <t>void*</t>
  </si>
  <si>
    <t>GLubyte*</t>
  </si>
  <si>
    <t>GLuint64EXT</t>
  </si>
  <si>
    <t>GLsizeiptrARB</t>
  </si>
  <si>
    <t>GLeglClientBufferEXT</t>
  </si>
  <si>
    <t>GLfixed*</t>
  </si>
  <si>
    <t>GLhalfNV</t>
  </si>
  <si>
    <t>GLhalfNV*</t>
  </si>
  <si>
    <t>GLubyte</t>
  </si>
  <si>
    <t>void**</t>
  </si>
  <si>
    <t>const*</t>
  </si>
  <si>
    <t>_cl_context*</t>
  </si>
  <si>
    <t>struct</t>
  </si>
  <si>
    <t>_cl_event*</t>
  </si>
  <si>
    <t>GLclampd</t>
  </si>
  <si>
    <t>GLclampf</t>
  </si>
  <si>
    <t>GLenum*</t>
  </si>
  <si>
    <t>GLeglImageOES</t>
  </si>
  <si>
    <t>GLboolean**</t>
  </si>
  <si>
    <t>GLhandleARB*</t>
  </si>
  <si>
    <t>GLint64*</t>
  </si>
  <si>
    <t>GLuint64EXT*</t>
  </si>
  <si>
    <t>GLint64EXT*</t>
  </si>
  <si>
    <t>GLushort*</t>
  </si>
  <si>
    <t>GLclampf*</t>
  </si>
  <si>
    <t>GLint64</t>
  </si>
  <si>
    <t>GLint64EXT</t>
  </si>
  <si>
    <t>GLushort</t>
  </si>
  <si>
    <t>GLcharARB**</t>
  </si>
  <si>
    <t>GLvdpauSurfaceNV*</t>
  </si>
  <si>
    <t>GLAD_API_PTR*</t>
  </si>
  <si>
    <t>op</t>
  </si>
  <si>
    <t>memory</t>
  </si>
  <si>
    <t>key</t>
  </si>
  <si>
    <t>pipeline</t>
  </si>
  <si>
    <t>program</t>
  </si>
  <si>
    <t>dst</t>
  </si>
  <si>
    <t>dstMod</t>
  </si>
  <si>
    <t>arg1</t>
  </si>
  <si>
    <t>arg1Rep</t>
  </si>
  <si>
    <t>arg1Mod</t>
  </si>
  <si>
    <t>arg2</t>
  </si>
  <si>
    <t>arg2Rep</t>
  </si>
  <si>
    <t>arg2Mod</t>
  </si>
  <si>
    <t>arg3</t>
  </si>
  <si>
    <t>arg3Rep</t>
  </si>
  <si>
    <t>func</t>
  </si>
  <si>
    <t>n</t>
  </si>
  <si>
    <t>programs</t>
  </si>
  <si>
    <t>textures</t>
  </si>
  <si>
    <t>array</t>
  </si>
  <si>
    <t>size</t>
  </si>
  <si>
    <t>type</t>
  </si>
  <si>
    <t>stride</t>
  </si>
  <si>
    <t>buffer</t>
  </si>
  <si>
    <t>waitSemaphoreCount</t>
  </si>
  <si>
    <t>waitSemaphoreArray</t>
  </si>
  <si>
    <t>fenceValueArray</t>
  </si>
  <si>
    <t>readGpu</t>
  </si>
  <si>
    <t>writeGpuMask</t>
  </si>
  <si>
    <t>readBuffer</t>
  </si>
  <si>
    <t>writeBuffer</t>
  </si>
  <si>
    <t>readOffset</t>
  </si>
  <si>
    <t>writeOffset</t>
  </si>
  <si>
    <t>signalSemaphoreCount</t>
  </si>
  <si>
    <t>signalSemaphoreArray</t>
  </si>
  <si>
    <t>waitValueArray</t>
  </si>
  <si>
    <t>srcGpu</t>
  </si>
  <si>
    <t>dstGpuMask</t>
  </si>
  <si>
    <t>srcName</t>
  </si>
  <si>
    <t>srcTarget</t>
  </si>
  <si>
    <t>srcLevel</t>
  </si>
  <si>
    <t>srcX</t>
  </si>
  <si>
    <t>srcY</t>
  </si>
  <si>
    <t>srcZ</t>
  </si>
  <si>
    <t>dstName</t>
  </si>
  <si>
    <t>dstTarget</t>
  </si>
  <si>
    <t>dstLevel</t>
  </si>
  <si>
    <t>dstX</t>
  </si>
  <si>
    <t>dstY</t>
  </si>
  <si>
    <t>dstZ</t>
  </si>
  <si>
    <t>srcWidth</t>
  </si>
  <si>
    <t>srcHeight</t>
  </si>
  <si>
    <t>srcDepth</t>
  </si>
  <si>
    <t>containerObj</t>
  </si>
  <si>
    <t>id</t>
  </si>
  <si>
    <t>target</t>
  </si>
  <si>
    <t>index</t>
  </si>
  <si>
    <t>programObj</t>
  </si>
  <si>
    <t>offset</t>
  </si>
  <si>
    <t>first</t>
  </si>
  <si>
    <t>count</t>
  </si>
  <si>
    <t>buffers</t>
  </si>
  <si>
    <t>offsets</t>
  </si>
  <si>
    <t>color</t>
  </si>
  <si>
    <t>colorNumber</t>
  </si>
  <si>
    <t>unit</t>
  </si>
  <si>
    <t>texture</t>
  </si>
  <si>
    <t>level</t>
  </si>
  <si>
    <t>layered</t>
  </si>
  <si>
    <t>layer</t>
  </si>
  <si>
    <t>access</t>
  </si>
  <si>
    <t>light</t>
  </si>
  <si>
    <t>face</t>
  </si>
  <si>
    <t>texunit</t>
  </si>
  <si>
    <t>coord</t>
  </si>
  <si>
    <t>bindingindex</t>
  </si>
  <si>
    <t>video_capture_slot</t>
  </si>
  <si>
    <t>stream</t>
  </si>
  <si>
    <t>frame_region</t>
  </si>
  <si>
    <t>bx</t>
  </si>
  <si>
    <t>by</t>
  </si>
  <si>
    <t>width</t>
  </si>
  <si>
    <t>height</t>
  </si>
  <si>
    <t>xorig</t>
  </si>
  <si>
    <t>yorig</t>
  </si>
  <si>
    <t>xmove</t>
  </si>
  <si>
    <t>ymove</t>
  </si>
  <si>
    <t>red</t>
  </si>
  <si>
    <t>green</t>
  </si>
  <si>
    <t>blue</t>
  </si>
  <si>
    <t>buf</t>
  </si>
  <si>
    <t>modeRGB</t>
  </si>
  <si>
    <t>sfactor</t>
  </si>
  <si>
    <t>src</t>
  </si>
  <si>
    <t>sfactorRGB</t>
  </si>
  <si>
    <t>dfactorRGB</t>
  </si>
  <si>
    <t>sfactorAlpha</t>
  </si>
  <si>
    <t>srcRGB</t>
  </si>
  <si>
    <t>dstRGB</t>
  </si>
  <si>
    <t>srcAlpha</t>
  </si>
  <si>
    <t>pname</t>
  </si>
  <si>
    <t>srcX0</t>
  </si>
  <si>
    <t>srcY0</t>
  </si>
  <si>
    <t>srcX1</t>
  </si>
  <si>
    <t>srcY1</t>
  </si>
  <si>
    <t>dstX0</t>
  </si>
  <si>
    <t>dstY0</t>
  </si>
  <si>
    <t>dstX1</t>
  </si>
  <si>
    <t>dstY1</t>
  </si>
  <si>
    <t>mask</t>
  </si>
  <si>
    <t>srcLayer</t>
  </si>
  <si>
    <t>dstLayer</t>
  </si>
  <si>
    <t>readFramebuffer</t>
  </si>
  <si>
    <t>drawFramebuffer</t>
  </si>
  <si>
    <t>address</t>
  </si>
  <si>
    <t>data</t>
  </si>
  <si>
    <t>memOffset</t>
  </si>
  <si>
    <t>clientBuffer</t>
  </si>
  <si>
    <t>framebuffer</t>
  </si>
  <si>
    <t>internalformat</t>
  </si>
  <si>
    <t>format</t>
  </si>
  <si>
    <t>drawbuffer</t>
  </si>
  <si>
    <t>depth</t>
  </si>
  <si>
    <t>xoffset</t>
  </si>
  <si>
    <t>yoffset</t>
  </si>
  <si>
    <t>zoffset</t>
  </si>
  <si>
    <t>fenceObjectCount</t>
  </si>
  <si>
    <t>semaphoreArray</t>
  </si>
  <si>
    <t>GLsync</t>
  </si>
  <si>
    <t>sync</t>
  </si>
  <si>
    <t>flags</t>
  </si>
  <si>
    <t>origin</t>
  </si>
  <si>
    <t>plane</t>
  </si>
  <si>
    <t>r</t>
  </si>
  <si>
    <t>g</t>
  </si>
  <si>
    <t>b</t>
  </si>
  <si>
    <t>x</t>
  </si>
  <si>
    <t>y</t>
  </si>
  <si>
    <t>c</t>
  </si>
  <si>
    <t>a</t>
  </si>
  <si>
    <t>nx</t>
  </si>
  <si>
    <t>ny</t>
  </si>
  <si>
    <t>nz</t>
  </si>
  <si>
    <t>dstMask</t>
  </si>
  <si>
    <t>pointer</t>
  </si>
  <si>
    <t>start</t>
  </si>
  <si>
    <t>internalFormat</t>
  </si>
  <si>
    <t>stage</t>
  </si>
  <si>
    <t>portion</t>
  </si>
  <si>
    <t>variable</t>
  </si>
  <si>
    <t>input</t>
  </si>
  <si>
    <t>mapping</t>
  </si>
  <si>
    <t>abOutput</t>
  </si>
  <si>
    <t>cdOutput</t>
  </si>
  <si>
    <t>sumOutput</t>
  </si>
  <si>
    <t>scale</t>
  </si>
  <si>
    <t>bias</t>
  </si>
  <si>
    <t>abDotProduct</t>
  </si>
  <si>
    <t>cdDotProduct</t>
  </si>
  <si>
    <t>list</t>
  </si>
  <si>
    <t>shader</t>
  </si>
  <si>
    <t>path</t>
  </si>
  <si>
    <t>border</t>
  </si>
  <si>
    <t>imageSize</t>
  </si>
  <si>
    <t>readTarget</t>
  </si>
  <si>
    <t>writeTarget</t>
  </si>
  <si>
    <t>resultPath</t>
  </si>
  <si>
    <t>numPaths</t>
  </si>
  <si>
    <t>pathNameType</t>
  </si>
  <si>
    <t>paths</t>
  </si>
  <si>
    <t>pathBase</t>
  </si>
  <si>
    <t>coverMode</t>
  </si>
  <si>
    <t>transformType</t>
  </si>
  <si>
    <t>queryId</t>
  </si>
  <si>
    <t>context</t>
  </si>
  <si>
    <t>event</t>
  </si>
  <si>
    <t>GLDEBUGPROC</t>
  </si>
  <si>
    <t>callback</t>
  </si>
  <si>
    <t>GLDEBUGPROCAMD</t>
  </si>
  <si>
    <t>GLDEBUGPROCARB</t>
  </si>
  <si>
    <t>source</t>
  </si>
  <si>
    <t>severity</t>
  </si>
  <si>
    <t>ids</t>
  </si>
  <si>
    <t>category</t>
  </si>
  <si>
    <t>length</t>
  </si>
  <si>
    <t>u1</t>
  </si>
  <si>
    <t>u2</t>
  </si>
  <si>
    <t>ustride</t>
  </si>
  <si>
    <t>uorder</t>
  </si>
  <si>
    <t>v1</t>
  </si>
  <si>
    <t>v2</t>
  </si>
  <si>
    <t>vstride</t>
  </si>
  <si>
    <t>vorder</t>
  </si>
  <si>
    <t>w1</t>
  </si>
  <si>
    <t>w2</t>
  </si>
  <si>
    <t>wstride</t>
  </si>
  <si>
    <t>worder</t>
  </si>
  <si>
    <t>marker</t>
  </si>
  <si>
    <t>namelen</t>
  </si>
  <si>
    <t>identifier</t>
  </si>
  <si>
    <t>num</t>
  </si>
  <si>
    <t>zmin</t>
  </si>
  <si>
    <t>zNear</t>
  </si>
  <si>
    <t>vaobj</t>
  </si>
  <si>
    <t>num_groups_x</t>
  </si>
  <si>
    <t>num_groups_y</t>
  </si>
  <si>
    <t>num_groups_z</t>
  </si>
  <si>
    <t>group_size_x</t>
  </si>
  <si>
    <t>group_size_y</t>
  </si>
  <si>
    <t>mode</t>
  </si>
  <si>
    <t>instancecount</t>
  </si>
  <si>
    <t>primitiveMode</t>
  </si>
  <si>
    <t>indirects</t>
  </si>
  <si>
    <t>sizes</t>
  </si>
  <si>
    <t>states</t>
  </si>
  <si>
    <t>fbos</t>
  </si>
  <si>
    <t>indices</t>
  </si>
  <si>
    <t>basevertex</t>
  </si>
  <si>
    <t>end</t>
  </si>
  <si>
    <t>sampler</t>
  </si>
  <si>
    <t>x0</t>
  </si>
  <si>
    <t>y0</t>
  </si>
  <si>
    <t>x1</t>
  </si>
  <si>
    <t>y1</t>
  </si>
  <si>
    <t>z</t>
  </si>
  <si>
    <t>s0</t>
  </si>
  <si>
    <t>t0</t>
  </si>
  <si>
    <t>s1</t>
  </si>
  <si>
    <t>vkImage</t>
  </si>
  <si>
    <t>image</t>
  </si>
  <si>
    <t>u</t>
  </si>
  <si>
    <t>res</t>
  </si>
  <si>
    <t>condition</t>
  </si>
  <si>
    <t>object</t>
  </si>
  <si>
    <t>attachment</t>
  </si>
  <si>
    <t>renderbuffertarget</t>
  </si>
  <si>
    <t>numsamples</t>
  </si>
  <si>
    <t>pixelindex</t>
  </si>
  <si>
    <t>textarget</t>
  </si>
  <si>
    <t>baseViewIndex</t>
  </si>
  <si>
    <t>l</t>
  </si>
  <si>
    <t>t</t>
  </si>
  <si>
    <t>datatype</t>
  </si>
  <si>
    <t>storagetype</t>
  </si>
  <si>
    <t>range</t>
  </si>
  <si>
    <t>bufferIndex</t>
  </si>
  <si>
    <t>bufSize</t>
  </si>
  <si>
    <t>maxLength</t>
  </si>
  <si>
    <t>shadertype</t>
  </si>
  <si>
    <t>uniformBlockIndex</t>
  </si>
  <si>
    <t>uniformIndex</t>
  </si>
  <si>
    <t>uniformCount</t>
  </si>
  <si>
    <t>uniformIndices</t>
  </si>
  <si>
    <t>maxCount</t>
  </si>
  <si>
    <t>tokenID</t>
  </si>
  <si>
    <t>lod</t>
  </si>
  <si>
    <t>sources</t>
  </si>
  <si>
    <t>types</t>
  </si>
  <si>
    <t>severities</t>
  </si>
  <si>
    <t>lengths</t>
  </si>
  <si>
    <t>categories</t>
  </si>
  <si>
    <t>fence</t>
  </si>
  <si>
    <t>reset</t>
  </si>
  <si>
    <t>obj</t>
  </si>
  <si>
    <t>value</t>
  </si>
  <si>
    <t>samples</t>
  </si>
  <si>
    <t>packed</t>
  </si>
  <si>
    <t>query</t>
  </si>
  <si>
    <t>memoryObject</t>
  </si>
  <si>
    <t>renderbuffer</t>
  </si>
  <si>
    <t>name</t>
  </si>
  <si>
    <t>stringlen</t>
  </si>
  <si>
    <t>objectType</t>
  </si>
  <si>
    <t>ptr</t>
  </si>
  <si>
    <t>startSegment</t>
  </si>
  <si>
    <t>metricQueryMask</t>
  </si>
  <si>
    <t>firstPathName</t>
  </si>
  <si>
    <t>pathListMode</t>
  </si>
  <si>
    <t>advanceScale</t>
  </si>
  <si>
    <t>kerningScale</t>
  </si>
  <si>
    <t>counterId</t>
  </si>
  <si>
    <t>counterNameLength</t>
  </si>
  <si>
    <t>counterName</t>
  </si>
  <si>
    <t>counterDescLength</t>
  </si>
  <si>
    <t>counterDesc</t>
  </si>
  <si>
    <t>counterOffset</t>
  </si>
  <si>
    <t>counterDataSize</t>
  </si>
  <si>
    <t>counterTypeEnum</t>
  </si>
  <si>
    <t>counterDataTypeEnum</t>
  </si>
  <si>
    <t>monitor</t>
  </si>
  <si>
    <t>dataSize</t>
  </si>
  <si>
    <t>group</t>
  </si>
  <si>
    <t>counter</t>
  </si>
  <si>
    <t>numCounters</t>
  </si>
  <si>
    <t>maxActiveCounters</t>
  </si>
  <si>
    <t>counterSize</t>
  </si>
  <si>
    <t>numGroups</t>
  </si>
  <si>
    <t>groupsSize</t>
  </si>
  <si>
    <t>queryHandle</t>
  </si>
  <si>
    <t>queryName</t>
  </si>
  <si>
    <t>queryNameLength</t>
  </si>
  <si>
    <t>noCounters</t>
  </si>
  <si>
    <t>noInstances</t>
  </si>
  <si>
    <t>map</t>
  </si>
  <si>
    <t>binaryFormat</t>
  </si>
  <si>
    <t>programInterface</t>
  </si>
  <si>
    <t>len</t>
  </si>
  <si>
    <t>propCount</t>
  </si>
  <si>
    <t>props</t>
  </si>
  <si>
    <t>semaphore</t>
  </si>
  <si>
    <t>row</t>
  </si>
  <si>
    <t>column</t>
  </si>
  <si>
    <t>precisiontype</t>
  </si>
  <si>
    <t>viewport</t>
  </si>
  <si>
    <t>entry</t>
  </si>
  <si>
    <t>rate</t>
  </si>
  <si>
    <t>filter</t>
  </si>
  <si>
    <t>xfb</t>
  </si>
  <si>
    <t>uniformNames</t>
  </si>
  <si>
    <t>location</t>
  </si>
  <si>
    <t>video_slot</t>
  </si>
  <si>
    <t>GLVULKANPROCNV</t>
  </si>
  <si>
    <t>handleType</t>
  </si>
  <si>
    <t>external_sync_type</t>
  </si>
  <si>
    <t>external_sync</t>
  </si>
  <si>
    <t>pathA</t>
  </si>
  <si>
    <t>pathB</t>
  </si>
  <si>
    <t>numAttachments</t>
  </si>
  <si>
    <t>attachments</t>
  </si>
  <si>
    <t>sourceGpu</t>
  </si>
  <si>
    <t>destinationGpuMask</t>
  </si>
  <si>
    <t>srxY</t>
  </si>
  <si>
    <t>gpuMask</t>
  </si>
  <si>
    <t>segment</t>
  </si>
  <si>
    <t>handle</t>
  </si>
  <si>
    <t>order</t>
  </si>
  <si>
    <t>left</t>
  </si>
  <si>
    <t>right</t>
  </si>
  <si>
    <t>bottom</t>
  </si>
  <si>
    <t>top</t>
  </si>
  <si>
    <t>matrixMode</t>
  </si>
  <si>
    <t>angle</t>
  </si>
  <si>
    <t>indirect</t>
  </si>
  <si>
    <t>drawcount</t>
  </si>
  <si>
    <t>primcount</t>
  </si>
  <si>
    <t>drawCount</t>
  </si>
  <si>
    <t>maxDrawCount</t>
  </si>
  <si>
    <t>maxdrawcount</t>
  </si>
  <si>
    <t>s</t>
  </si>
  <si>
    <t>dstGpu</t>
  </si>
  <si>
    <t>gpu</t>
  </si>
  <si>
    <t>xcoeff</t>
  </si>
  <si>
    <t>signalGpu</t>
  </si>
  <si>
    <t>storageSamples</t>
  </si>
  <si>
    <t>coverageSamples</t>
  </si>
  <si>
    <t>colorSamples</t>
  </si>
  <si>
    <t>numCommands</t>
  </si>
  <si>
    <t>commands</t>
  </si>
  <si>
    <t>numCoords</t>
  </si>
  <si>
    <t>coordType</t>
  </si>
  <si>
    <t>dashCount</t>
  </si>
  <si>
    <t>fontTarget</t>
  </si>
  <si>
    <t>fontName</t>
  </si>
  <si>
    <t>fontStyle</t>
  </si>
  <si>
    <t>firstGlyphIndex</t>
  </si>
  <si>
    <t>numGlyphs</t>
  </si>
  <si>
    <t>pathParameterTemplate</t>
  </si>
  <si>
    <t>emScale</t>
  </si>
  <si>
    <t>firstGlyph</t>
  </si>
  <si>
    <t>handleMissingGlyphs</t>
  </si>
  <si>
    <t>charcodes</t>
  </si>
  <si>
    <t>fontSize</t>
  </si>
  <si>
    <t>fontData</t>
  </si>
  <si>
    <t>faceIndex</t>
  </si>
  <si>
    <t>factor</t>
  </si>
  <si>
    <t>ref</t>
  </si>
  <si>
    <t>commandStart</t>
  </si>
  <si>
    <t>commandsToDelete</t>
  </si>
  <si>
    <t>coordStart</t>
  </si>
  <si>
    <t>xfactor</t>
  </si>
  <si>
    <t>numSegments</t>
  </si>
  <si>
    <t>distance</t>
  </si>
  <si>
    <t>tangentX</t>
  </si>
  <si>
    <t>units</t>
  </si>
  <si>
    <t>minPresentTime</t>
  </si>
  <si>
    <t>beginPresentTimeId</t>
  </si>
  <si>
    <t>presentDurationId</t>
  </si>
  <si>
    <t>target0</t>
  </si>
  <si>
    <t>fill0</t>
  </si>
  <si>
    <t>target1</t>
  </si>
  <si>
    <t>fill1</t>
  </si>
  <si>
    <t>target2</t>
  </si>
  <si>
    <t>fill2</t>
  </si>
  <si>
    <t>target3</t>
  </si>
  <si>
    <t>key0</t>
  </si>
  <si>
    <t>minX</t>
  </si>
  <si>
    <t>minY</t>
  </si>
  <si>
    <t>minZ</t>
  </si>
  <si>
    <t>minW</t>
  </si>
  <si>
    <t>maxX</t>
  </si>
  <si>
    <t>maxY</t>
  </si>
  <si>
    <t>maxZ</t>
  </si>
  <si>
    <t>binary</t>
  </si>
  <si>
    <t>bindingIndex</t>
  </si>
  <si>
    <t>wordIndex</t>
  </si>
  <si>
    <t>genMode</t>
  </si>
  <si>
    <t>components</t>
  </si>
  <si>
    <t>v0</t>
  </si>
  <si>
    <t>transpose</t>
  </si>
  <si>
    <t>mantissa</t>
  </si>
  <si>
    <t>queryType</t>
  </si>
  <si>
    <t>tagId</t>
  </si>
  <si>
    <t>x2</t>
  </si>
  <si>
    <t>rc</t>
  </si>
  <si>
    <t>tc</t>
  </si>
  <si>
    <t>interp</t>
  </si>
  <si>
    <t>maskNumber</t>
  </si>
  <si>
    <t>enable</t>
  </si>
  <si>
    <t>shaders</t>
  </si>
  <si>
    <t>string</t>
  </si>
  <si>
    <t>shaderObj</t>
  </si>
  <si>
    <t>storageBlockIndex</t>
  </si>
  <si>
    <t>numBufferBarriers</t>
  </si>
  <si>
    <t>numTextureBarriers</t>
  </si>
  <si>
    <t>pEntryPoint</t>
  </si>
  <si>
    <t>numSpecializationConstants</t>
  </si>
  <si>
    <t>pConstantIndex</t>
  </si>
  <si>
    <t>state</t>
  </si>
  <si>
    <t>stencilTagBits</t>
  </si>
  <si>
    <t>fillMode</t>
  </si>
  <si>
    <t>frontfunc</t>
  </si>
  <si>
    <t>backfunc</t>
  </si>
  <si>
    <t>fail</t>
  </si>
  <si>
    <t>zfail</t>
  </si>
  <si>
    <t>sfail</t>
  </si>
  <si>
    <t>dpfail</t>
  </si>
  <si>
    <t>reference</t>
  </si>
  <si>
    <t>xbits</t>
  </si>
  <si>
    <t>in</t>
  </si>
  <si>
    <t>outX</t>
  </si>
  <si>
    <t>outY</t>
  </si>
  <si>
    <t>outZ</t>
  </si>
  <si>
    <t>tx</t>
  </si>
  <si>
    <t>ty</t>
  </si>
  <si>
    <t>p</t>
  </si>
  <si>
    <t>q</t>
  </si>
  <si>
    <t>size4d</t>
  </si>
  <si>
    <t>levels</t>
  </si>
  <si>
    <t>fixedSampleLocations</t>
  </si>
  <si>
    <t>layers</t>
  </si>
  <si>
    <t>woffset</t>
  </si>
  <si>
    <t>origtexture</t>
  </si>
  <si>
    <t>minlevel</t>
  </si>
  <si>
    <t>numlevels</t>
  </si>
  <si>
    <t>minlayer</t>
  </si>
  <si>
    <t>matrix</t>
  </si>
  <si>
    <t>attribs</t>
  </si>
  <si>
    <t>nbuffers</t>
  </si>
  <si>
    <t>bufstreams</t>
  </si>
  <si>
    <t>varyings</t>
  </si>
  <si>
    <t>locations</t>
  </si>
  <si>
    <t>srcPath</t>
  </si>
  <si>
    <t>stages</t>
  </si>
  <si>
    <t>GLvdpauSurfaceNV</t>
  </si>
  <si>
    <t>surface</t>
  </si>
  <si>
    <t>vdpDevice</t>
  </si>
  <si>
    <t>numSurfaces</t>
  </si>
  <si>
    <t>vdpSurface</t>
  </si>
  <si>
    <t>numTextureNames</t>
  </si>
  <si>
    <t>textureNames</t>
  </si>
  <si>
    <t>numSurface</t>
  </si>
  <si>
    <t>attribindex</t>
  </si>
  <si>
    <t>normalized</t>
  </si>
  <si>
    <t>fsize</t>
  </si>
  <si>
    <t>sequence_num</t>
  </si>
  <si>
    <t>w</t>
  </si>
  <si>
    <t>swizzlex</t>
  </si>
  <si>
    <t>swizzley</t>
  </si>
  <si>
    <t>swizzlez</t>
  </si>
  <si>
    <t>waitGpu</t>
  </si>
  <si>
    <t>timeout</t>
  </si>
  <si>
    <t>arg3Mod</t>
  </si>
  <si>
    <t>residences</t>
  </si>
  <si>
    <t>i</t>
  </si>
  <si>
    <t>signalValueArray</t>
  </si>
  <si>
    <t>samplers</t>
  </si>
  <si>
    <t>strides</t>
  </si>
  <si>
    <t>bz</t>
  </si>
  <si>
    <t>v</t>
  </si>
  <si>
    <t>bitmap</t>
  </si>
  <si>
    <t>alpha</t>
  </si>
  <si>
    <t>modeAlpha</t>
  </si>
  <si>
    <t>dfactor</t>
  </si>
  <si>
    <t>dfactorAlpha</t>
  </si>
  <si>
    <t>dstAlpha</t>
  </si>
  <si>
    <t>usage</t>
  </si>
  <si>
    <t>commit</t>
  </si>
  <si>
    <t>param</t>
  </si>
  <si>
    <t>clamp</t>
  </si>
  <si>
    <t>stencil</t>
  </si>
  <si>
    <t>d</t>
  </si>
  <si>
    <t>equation</t>
  </si>
  <si>
    <t>ptrstride</t>
  </si>
  <si>
    <t>table</t>
  </si>
  <si>
    <t>params</t>
  </si>
  <si>
    <t>componentUsage</t>
  </si>
  <si>
    <t>muxSum</t>
  </si>
  <si>
    <t>segments</t>
  </si>
  <si>
    <t>bits</t>
  </si>
  <si>
    <t>transformValues</t>
  </si>
  <si>
    <t>lists</t>
  </si>
  <si>
    <t>framebuffers</t>
  </si>
  <si>
    <t>memoryObjects</t>
  </si>
  <si>
    <t>pipelines</t>
  </si>
  <si>
    <t>renderbuffers</t>
  </si>
  <si>
    <t>semaphores</t>
  </si>
  <si>
    <t>shaderType</t>
  </si>
  <si>
    <t>strings</t>
  </si>
  <si>
    <t>arrays</t>
  </si>
  <si>
    <t>userParam</t>
  </si>
  <si>
    <t>enabled</t>
  </si>
  <si>
    <t>points</t>
  </si>
  <si>
    <t>fences</t>
  </si>
  <si>
    <t>names</t>
  </si>
  <si>
    <t>monitors</t>
  </si>
  <si>
    <t>tagIds</t>
  </si>
  <si>
    <t>zmax</t>
  </si>
  <si>
    <t>flag</t>
  </si>
  <si>
    <t>f</t>
  </si>
  <si>
    <t>zFar</t>
  </si>
  <si>
    <t>attachedObj</t>
  </si>
  <si>
    <t>cap</t>
  </si>
  <si>
    <t>group_size_z</t>
  </si>
  <si>
    <t>baseinstance</t>
  </si>
  <si>
    <t>bufs</t>
  </si>
  <si>
    <t>t1</t>
  </si>
  <si>
    <t>attrib_list</t>
  </si>
  <si>
    <t>coords</t>
  </si>
  <si>
    <t>markerp</t>
  </si>
  <si>
    <t>fog</t>
  </si>
  <si>
    <t>values</t>
  </si>
  <si>
    <t>numViews</t>
  </si>
  <si>
    <t>uniformBlockName</t>
  </si>
  <si>
    <t>uniformName</t>
  </si>
  <si>
    <t>img</t>
  </si>
  <si>
    <t>pixels</t>
  </si>
  <si>
    <t>messageLog</t>
  </si>
  <si>
    <t>message</t>
  </si>
  <si>
    <t>infoLog</t>
  </si>
  <si>
    <t>result</t>
  </si>
  <si>
    <t>val</t>
  </si>
  <si>
    <t>nextQueryId</t>
  </si>
  <si>
    <t>label</t>
  </si>
  <si>
    <t>dashArray</t>
  </si>
  <si>
    <t>metrics</t>
  </si>
  <si>
    <t>returnedSpacing</t>
  </si>
  <si>
    <t>rawCounterMaxValue</t>
  </si>
  <si>
    <t>bytesWritten</t>
  </si>
  <si>
    <t>counterString</t>
  </si>
  <si>
    <t>counters</t>
  </si>
  <si>
    <t>groupString</t>
  </si>
  <si>
    <t>groups</t>
  </si>
  <si>
    <t>capsMask</t>
  </si>
  <si>
    <t>span</t>
  </si>
  <si>
    <t>precision</t>
  </si>
  <si>
    <t>weights</t>
  </si>
  <si>
    <t>sink</t>
  </si>
  <si>
    <t>fd</t>
  </si>
  <si>
    <t>component</t>
  </si>
  <si>
    <t>weight</t>
  </si>
  <si>
    <t>m</t>
  </si>
  <si>
    <t>opcode</t>
  </si>
  <si>
    <t>layout</t>
  </si>
  <si>
    <t>barriers</t>
  </si>
  <si>
    <t>vertexBufferCount</t>
  </si>
  <si>
    <t>modestride</t>
  </si>
  <si>
    <t>ycoeff</t>
  </si>
  <si>
    <t>waitGpuMask</t>
  </si>
  <si>
    <t>option</t>
  </si>
  <si>
    <t>swizzle</t>
  </si>
  <si>
    <t>token</t>
  </si>
  <si>
    <t>baseAndCount</t>
  </si>
  <si>
    <t>pathString</t>
  </si>
  <si>
    <t>yfactor</t>
  </si>
  <si>
    <t>tangentY</t>
  </si>
  <si>
    <t>marker_p</t>
  </si>
  <si>
    <t>fill3</t>
  </si>
  <si>
    <t>key1</t>
  </si>
  <si>
    <t>maxW</t>
  </si>
  <si>
    <t>priorities</t>
  </si>
  <si>
    <t>coeffs</t>
  </si>
  <si>
    <t>v3</t>
  </si>
  <si>
    <t>limit</t>
  </si>
  <si>
    <t>exponent</t>
  </si>
  <si>
    <t>tagString</t>
  </si>
  <si>
    <t>fixedsamplelocations</t>
  </si>
  <si>
    <t>y2</t>
  </si>
  <si>
    <t>code</t>
  </si>
  <si>
    <t>invert</t>
  </si>
  <si>
    <t>pattern</t>
  </si>
  <si>
    <t>counterList</t>
  </si>
  <si>
    <t>addr</t>
  </si>
  <si>
    <t>storageBlockBinding</t>
  </si>
  <si>
    <t>synchronize</t>
  </si>
  <si>
    <t>rates</t>
  </si>
  <si>
    <t>dstLayouts</t>
  </si>
  <si>
    <t>vkFence</t>
  </si>
  <si>
    <t>vkSemaphore</t>
  </si>
  <si>
    <t>pConstantValue</t>
  </si>
  <si>
    <t>stencilClearTag</t>
  </si>
  <si>
    <t>zpass</t>
  </si>
  <si>
    <t>dppass</t>
  </si>
  <si>
    <t>ybits</t>
  </si>
  <si>
    <t>outW</t>
  </si>
  <si>
    <t>tz</t>
  </si>
  <si>
    <t>numlayers</t>
  </si>
  <si>
    <t>transform</t>
  </si>
  <si>
    <t>bufferMode</t>
  </si>
  <si>
    <t>uniformBlockBinding</t>
  </si>
  <si>
    <t>preserve</t>
  </si>
  <si>
    <t>getProcAddress</t>
  </si>
  <si>
    <t>surfaces</t>
  </si>
  <si>
    <t>isFrameStructure</t>
  </si>
  <si>
    <t>relativeoffset</t>
  </si>
  <si>
    <t>divisor</t>
  </si>
  <si>
    <t>capture_time</t>
  </si>
  <si>
    <t>h</t>
  </si>
  <si>
    <t>swizzlew</t>
  </si>
  <si>
    <t>srcLayouts</t>
  </si>
  <si>
    <t>box</t>
  </si>
  <si>
    <t>[UnmanagedFunctionPointer(CallingConvention.StdCall]</t>
  </si>
  <si>
    <t>int</t>
  </si>
  <si>
    <t>glfwInit</t>
  </si>
  <si>
    <t>glfwTerminate</t>
  </si>
  <si>
    <t>glfwInitHint</t>
  </si>
  <si>
    <t>hint</t>
  </si>
  <si>
    <t>glfwGetVersion</t>
  </si>
  <si>
    <t>int*</t>
  </si>
  <si>
    <t>major</t>
  </si>
  <si>
    <t>minor</t>
  </si>
  <si>
    <t>char*</t>
  </si>
  <si>
    <t>glfwGetVersionString</t>
  </si>
  <si>
    <t>glfwGetError</t>
  </si>
  <si>
    <t>char**</t>
  </si>
  <si>
    <t>GLFWerrorfun</t>
  </si>
  <si>
    <t>glfwSetErrorCallback</t>
  </si>
  <si>
    <t>GLFWmonitor**</t>
  </si>
  <si>
    <t>glfwGetMonitors</t>
  </si>
  <si>
    <t>GLFWmonitor*</t>
  </si>
  <si>
    <t>glfwGetPrimaryMonitor</t>
  </si>
  <si>
    <t>glfwGetMonitorPos</t>
  </si>
  <si>
    <t>xpos</t>
  </si>
  <si>
    <t>glfwGetMonitorWorkarea</t>
  </si>
  <si>
    <t>ypos</t>
  </si>
  <si>
    <t>glfwGetMonitorPhysicalSize</t>
  </si>
  <si>
    <t>widthMM</t>
  </si>
  <si>
    <t>glfwGetMonitorContentScale</t>
  </si>
  <si>
    <t>float*</t>
  </si>
  <si>
    <t>xscale</t>
  </si>
  <si>
    <t>glfwGetMonitorName</t>
  </si>
  <si>
    <t>glfwSetMonitorUserPointer</t>
  </si>
  <si>
    <t>glfwGetMonitorUserPointer</t>
  </si>
  <si>
    <t>GLFWmonitorfun</t>
  </si>
  <si>
    <t>glfwSetMonitorCallback</t>
  </si>
  <si>
    <t>GLFWvidmode*</t>
  </si>
  <si>
    <t>glfwGetVideoModes</t>
  </si>
  <si>
    <t>glfwGetVideoMode</t>
  </si>
  <si>
    <t>glfwSetGamma</t>
  </si>
  <si>
    <t>float</t>
  </si>
  <si>
    <t>GLFWgammaramp*</t>
  </si>
  <si>
    <t>glfwGetGammaRamp</t>
  </si>
  <si>
    <t>glfwSetGammaRamp</t>
  </si>
  <si>
    <t>glfwDefaultWindowHints</t>
  </si>
  <si>
    <t>glfwWindowHint</t>
  </si>
  <si>
    <t>glfwWindowHintString</t>
  </si>
  <si>
    <t>GLFWwindow*</t>
  </si>
  <si>
    <t>glfwCreateWindow</t>
  </si>
  <si>
    <t>title</t>
  </si>
  <si>
    <t>glfwDestroyWindow</t>
  </si>
  <si>
    <t>glfwWindowShouldClose</t>
  </si>
  <si>
    <t>glfwSetWindowShouldClose</t>
  </si>
  <si>
    <t>window</t>
  </si>
  <si>
    <t>glfwSetWindowTitle</t>
  </si>
  <si>
    <t>glfwSetWindowIcon</t>
  </si>
  <si>
    <t>GLFWimage*</t>
  </si>
  <si>
    <t>glfwGetWindowPos</t>
  </si>
  <si>
    <t>glfwSetWindowPos</t>
  </si>
  <si>
    <t>glfwGetWindowSize</t>
  </si>
  <si>
    <t>glfwSetWindowSizeLimits</t>
  </si>
  <si>
    <t>minwidth</t>
  </si>
  <si>
    <t>minheight</t>
  </si>
  <si>
    <t>maxwidth</t>
  </si>
  <si>
    <t>glfwSetWindowAspectRatio</t>
  </si>
  <si>
    <t>numer</t>
  </si>
  <si>
    <t>glfwSetWindowSize</t>
  </si>
  <si>
    <t>glfwGetFramebufferSize</t>
  </si>
  <si>
    <t>glfwGetWindowFrameSize</t>
  </si>
  <si>
    <t>glfwGetWindowContentScale</t>
  </si>
  <si>
    <t>glfwGetWindowOpacity</t>
  </si>
  <si>
    <t>glfwSetWindowOpacity</t>
  </si>
  <si>
    <t>glfwIconifyWindow</t>
  </si>
  <si>
    <t>glfwRestoreWindow</t>
  </si>
  <si>
    <t>glfwMaximizeWindow</t>
  </si>
  <si>
    <t>glfwShowWindow</t>
  </si>
  <si>
    <t>glfwHideWindow</t>
  </si>
  <si>
    <t>glfwFocusWindow</t>
  </si>
  <si>
    <t>glfwRequestWindowAttention</t>
  </si>
  <si>
    <t>glfwGetWindowMonitor</t>
  </si>
  <si>
    <t>glfwSetWindowMonitor</t>
  </si>
  <si>
    <t>glfwGetWindowAttrib</t>
  </si>
  <si>
    <t>glfwSetWindowAttrib</t>
  </si>
  <si>
    <t>attrib</t>
  </si>
  <si>
    <t>glfwSetWindowUserPointer</t>
  </si>
  <si>
    <t>glfwGetWindowUserPointer</t>
  </si>
  <si>
    <t>GLFWwindowposfun</t>
  </si>
  <si>
    <t>glfwSetWindowPosCallback</t>
  </si>
  <si>
    <t>GLFWwindowsizefun</t>
  </si>
  <si>
    <t>glfwSetWindowSizeCallback</t>
  </si>
  <si>
    <t>GLFWwindowclosefun</t>
  </si>
  <si>
    <t>glfwSetWindowCloseCallback</t>
  </si>
  <si>
    <t>GLFWwindowrefreshfun</t>
  </si>
  <si>
    <t>glfwSetWindowRefreshCallback</t>
  </si>
  <si>
    <t>GLFWwindowfocusfun</t>
  </si>
  <si>
    <t>glfwSetWindowFocusCallback</t>
  </si>
  <si>
    <t>GLFWwindowiconifyfun</t>
  </si>
  <si>
    <t>glfwSetWindowIconifyCallback</t>
  </si>
  <si>
    <t>GLFWwindowmaximizefun</t>
  </si>
  <si>
    <t>glfwSetWindowMaximizeCallback</t>
  </si>
  <si>
    <t>GLFWframebuffersizefun</t>
  </si>
  <si>
    <t>glfwSetFramebufferSizeCallback</t>
  </si>
  <si>
    <t>GLFWwindowcontentscalefun</t>
  </si>
  <si>
    <t>glfwSetWindowContentScaleCallback</t>
  </si>
  <si>
    <t>glfwPollEvents</t>
  </si>
  <si>
    <t>glfwWaitEvents</t>
  </si>
  <si>
    <t>glfwWaitEventsTimeout</t>
  </si>
  <si>
    <t>double</t>
  </si>
  <si>
    <t>glfwPostEmptyEvent</t>
  </si>
  <si>
    <t>glfwGetInputMode</t>
  </si>
  <si>
    <t>glfwSetInputMode</t>
  </si>
  <si>
    <t>glfwRawMouseMotionSupported</t>
  </si>
  <si>
    <t>glfwGetKeyName</t>
  </si>
  <si>
    <t>glfwGetKeyScancode</t>
  </si>
  <si>
    <t>glfwGetKey</t>
  </si>
  <si>
    <t>glfwGetMouseButton</t>
  </si>
  <si>
    <t>glfwGetCursorPos</t>
  </si>
  <si>
    <t>double*</t>
  </si>
  <si>
    <t>glfwSetCursorPos</t>
  </si>
  <si>
    <t>GLFWcursor*</t>
  </si>
  <si>
    <t>glfwCreateCursor</t>
  </si>
  <si>
    <t>xhot</t>
  </si>
  <si>
    <t>glfwCreateStandardCursor</t>
  </si>
  <si>
    <t>glfwDestroyCursor</t>
  </si>
  <si>
    <t>glfwSetCursor</t>
  </si>
  <si>
    <t>GLFWkeyfun</t>
  </si>
  <si>
    <t>glfwSetKeyCallback</t>
  </si>
  <si>
    <t>GLFWcharfun</t>
  </si>
  <si>
    <t>glfwSetCharCallback</t>
  </si>
  <si>
    <t>GLFWcharmodsfun</t>
  </si>
  <si>
    <t>glfwSetCharModsCallback</t>
  </si>
  <si>
    <t>GLFWmousebuttonfun</t>
  </si>
  <si>
    <t>glfwSetMouseButtonCallback</t>
  </si>
  <si>
    <t>GLFWcursorposfun</t>
  </si>
  <si>
    <t>glfwSetCursorPosCallback</t>
  </si>
  <si>
    <t>GLFWcursorenterfun</t>
  </si>
  <si>
    <t>glfwSetCursorEnterCallback</t>
  </si>
  <si>
    <t>GLFWscrollfun</t>
  </si>
  <si>
    <t>glfwSetScrollCallback</t>
  </si>
  <si>
    <t>GLFWdropfun</t>
  </si>
  <si>
    <t>glfwSetDropCallback</t>
  </si>
  <si>
    <t>glfwJoystickPresent</t>
  </si>
  <si>
    <t>glfwGetJoystickAxes</t>
  </si>
  <si>
    <t>jid</t>
  </si>
  <si>
    <t>glfwGetJoystickButtons</t>
  </si>
  <si>
    <t>glfwGetJoystickHats</t>
  </si>
  <si>
    <t>glfwGetJoystickName</t>
  </si>
  <si>
    <t>glfwGetJoystickGUID</t>
  </si>
  <si>
    <t>glfwSetJoystickUserPointer</t>
  </si>
  <si>
    <t>glfwGetJoystickUserPointer</t>
  </si>
  <si>
    <t>glfwJoystickIsGamepad</t>
  </si>
  <si>
    <t>GLFWjoystickfun</t>
  </si>
  <si>
    <t>glfwSetJoystickCallback</t>
  </si>
  <si>
    <t>glfwUpdateGamepadMappings</t>
  </si>
  <si>
    <t>glfwGetGamepadName</t>
  </si>
  <si>
    <t>glfwGetGamepadState</t>
  </si>
  <si>
    <t>GLFWgamepadstate*</t>
  </si>
  <si>
    <t>glfwSetClipboardString</t>
  </si>
  <si>
    <t>glfwGetClipboardString</t>
  </si>
  <si>
    <t>glfwGetTime</t>
  </si>
  <si>
    <t>glfwSetTime</t>
  </si>
  <si>
    <t>glfwGetTimerValue</t>
  </si>
  <si>
    <t>glfwGetTimerFrequency</t>
  </si>
  <si>
    <t>glfwMakeContextCurrent</t>
  </si>
  <si>
    <t>glfwGetCurrentContext</t>
  </si>
  <si>
    <t>glfwSwapBuffers</t>
  </si>
  <si>
    <t>glfwSwapInterval</t>
  </si>
  <si>
    <t>glfwExtensionSupported</t>
  </si>
  <si>
    <t>GLFWglproc</t>
  </si>
  <si>
    <t>glfwGetProcAddress</t>
  </si>
  <si>
    <t>glfwVulkanSupported</t>
  </si>
  <si>
    <t>glfwGetRequiredInstanceExtensions</t>
  </si>
  <si>
    <t>GLFWvkproc</t>
  </si>
  <si>
    <t>glfwGetInstanceProcAddress</t>
  </si>
  <si>
    <t>VkInstance</t>
  </si>
  <si>
    <t>instance</t>
  </si>
  <si>
    <t>glfwGetPhysicalDevicePresentationSupport</t>
  </si>
  <si>
    <t>VkPhysicalDevice</t>
  </si>
  <si>
    <t>device</t>
  </si>
  <si>
    <t>VkResult</t>
  </si>
  <si>
    <t>glfwCreateWindowSurface</t>
  </si>
  <si>
    <t>VkAllocationCallbacks*</t>
  </si>
  <si>
    <t>allocator</t>
  </si>
  <si>
    <t>VkSurfaceKHR*</t>
  </si>
  <si>
    <t>[DllImport(SSGC_libname,EntryPoint="</t>
    <phoneticPr fontId="1" type="noConversion"/>
  </si>
  <si>
    <t>rev</t>
  </si>
  <si>
    <t>description</t>
  </si>
  <si>
    <t>heightMM</t>
  </si>
  <si>
    <t>yscale</t>
  </si>
  <si>
    <t>gamma</t>
  </si>
  <si>
    <t>ramp</t>
  </si>
  <si>
    <t>share</t>
  </si>
  <si>
    <t>images</t>
  </si>
  <si>
    <t>maxheight</t>
  </si>
  <si>
    <t>denom</t>
  </si>
  <si>
    <t>opacity</t>
  </si>
  <si>
    <t>refreshRate</t>
  </si>
  <si>
    <t>scancode</t>
  </si>
  <si>
    <t>button</t>
  </si>
  <si>
    <t>yhot</t>
  </si>
  <si>
    <t>shape</t>
  </si>
  <si>
    <t>cursor</t>
  </si>
  <si>
    <t>time</t>
  </si>
  <si>
    <t>interval</t>
  </si>
  <si>
    <t>extension</t>
  </si>
  <si>
    <t>procname</t>
  </si>
  <si>
    <t>queuefamily</t>
  </si>
  <si>
    <t xml:space="preserve">",CallingConvention=CallingConvention.Cdecl)]internal static extern unsafe </t>
    <phoneticPr fontId="1" type="noConversion"/>
  </si>
  <si>
    <t>uint*</t>
  </si>
  <si>
    <t>ulong*</t>
  </si>
  <si>
    <t>unsigned char*</t>
    <phoneticPr fontId="1" type="noConversion"/>
  </si>
  <si>
    <t>函数指针</t>
    <phoneticPr fontId="1" type="noConversion"/>
  </si>
  <si>
    <t>加载函数指针</t>
    <phoneticPr fontId="1" type="noConversion"/>
  </si>
  <si>
    <t>定义委托</t>
    <phoneticPr fontId="1" type="noConversion"/>
  </si>
  <si>
    <t>定义委托实例</t>
    <phoneticPr fontId="1" type="noConversion"/>
  </si>
  <si>
    <t>转换委托实例</t>
    <phoneticPr fontId="1" type="noConversion"/>
  </si>
  <si>
    <t>定义方法句柄</t>
    <phoneticPr fontId="1" type="noConversion"/>
  </si>
  <si>
    <t>pinvoke入口点定义</t>
    <phoneticPr fontId="1" type="noConversion"/>
  </si>
  <si>
    <t>[DllImport("SSGC_libname",EntryPoint ="</t>
    <phoneticPr fontId="1" type="noConversion"/>
  </si>
  <si>
    <t>")]</t>
    <phoneticPr fontId="1" type="noConversion"/>
  </si>
  <si>
    <t>[UnmanagedFunctionPointer</t>
  </si>
  <si>
    <t>CallingConvention.StdCall)]</t>
  </si>
  <si>
    <t>internal</t>
  </si>
  <si>
    <t>unsafe</t>
  </si>
  <si>
    <t>delegate</t>
  </si>
  <si>
    <t>uint</t>
  </si>
  <si>
    <t>op,</t>
  </si>
  <si>
    <t>value);</t>
  </si>
  <si>
    <t>bool</t>
  </si>
  <si>
    <t>memory,</t>
  </si>
  <si>
    <t>key,</t>
  </si>
  <si>
    <t>timeout);</t>
  </si>
  <si>
    <t>program);</t>
  </si>
  <si>
    <t>pipeline,</t>
  </si>
  <si>
    <t>face);</t>
  </si>
  <si>
    <t>texture);</t>
  </si>
  <si>
    <t>program,</t>
  </si>
  <si>
    <t>byte*</t>
  </si>
  <si>
    <t>name);</t>
  </si>
  <si>
    <t>dst,</t>
  </si>
  <si>
    <t>dstMod,</t>
  </si>
  <si>
    <t>arg1,</t>
  </si>
  <si>
    <t>arg1Rep,</t>
  </si>
  <si>
    <t>arg1Mod);</t>
  </si>
  <si>
    <t>arg1Mod,</t>
  </si>
  <si>
    <t>arg2,</t>
  </si>
  <si>
    <t>arg2Rep,</t>
  </si>
  <si>
    <t>arg2Mod);</t>
  </si>
  <si>
    <t>arg2Mod,</t>
  </si>
  <si>
    <t>arg3,</t>
  </si>
  <si>
    <t>arg3Rep,</t>
  </si>
  <si>
    <t>arg3Mod);</t>
  </si>
  <si>
    <t>func,</t>
  </si>
  <si>
    <t>valueRef);</t>
  </si>
  <si>
    <t>mode);</t>
  </si>
  <si>
    <t>);</t>
  </si>
  <si>
    <t>n,</t>
  </si>
  <si>
    <t>programs,</t>
  </si>
  <si>
    <t>bool*</t>
  </si>
  <si>
    <t>residences);</t>
  </si>
  <si>
    <t>textures,</t>
  </si>
  <si>
    <t>i);</t>
  </si>
  <si>
    <t>array,</t>
  </si>
  <si>
    <t>size,</t>
  </si>
  <si>
    <t>type,</t>
  </si>
  <si>
    <t>stride,</t>
  </si>
  <si>
    <t>buffer,</t>
  </si>
  <si>
    <t>offset);</t>
  </si>
  <si>
    <t>waitSemaphoreCount,</t>
  </si>
  <si>
    <t>waitSemaphoreArray,</t>
  </si>
  <si>
    <t>fenceValueArray,</t>
  </si>
  <si>
    <t>readGpu,</t>
  </si>
  <si>
    <t>writeGpuMask,</t>
  </si>
  <si>
    <t>readBuffer,</t>
  </si>
  <si>
    <t>writeBuffer,</t>
  </si>
  <si>
    <t>long</t>
  </si>
  <si>
    <t>readOffset,</t>
  </si>
  <si>
    <t>writeOffset,</t>
  </si>
  <si>
    <t>signalSemaphoreCount,</t>
  </si>
  <si>
    <t>signalSemaphoreArray,</t>
  </si>
  <si>
    <t>signalValueArray);</t>
  </si>
  <si>
    <t>waitValueArray,</t>
  </si>
  <si>
    <t>srcGpu,</t>
  </si>
  <si>
    <t>dstGpuMask,</t>
  </si>
  <si>
    <t>srcName,</t>
  </si>
  <si>
    <t>srcTarget,</t>
  </si>
  <si>
    <t>srcLevel,</t>
  </si>
  <si>
    <t>srcX,</t>
  </si>
  <si>
    <t>srcY,</t>
  </si>
  <si>
    <t>srcZ,</t>
  </si>
  <si>
    <t>dstName,</t>
  </si>
  <si>
    <t>dstTarget,</t>
  </si>
  <si>
    <t>dstLevel,</t>
  </si>
  <si>
    <t>dstX,</t>
  </si>
  <si>
    <t>dstY,</t>
  </si>
  <si>
    <t>dstZ,</t>
  </si>
  <si>
    <t>srcWidth,</t>
  </si>
  <si>
    <t>srcHeight,</t>
  </si>
  <si>
    <t>srcDepth,</t>
  </si>
  <si>
    <t>marker);</t>
  </si>
  <si>
    <t>containerObj,</t>
  </si>
  <si>
    <t>obj);</t>
  </si>
  <si>
    <t>shader);</t>
  </si>
  <si>
    <t>id,</t>
  </si>
  <si>
    <t>id);</t>
  </si>
  <si>
    <t>monitor);</t>
  </si>
  <si>
    <t>queryHandle);</t>
  </si>
  <si>
    <t>target,</t>
  </si>
  <si>
    <t>index,</t>
  </si>
  <si>
    <t>primitiveMode);</t>
  </si>
  <si>
    <t>video_capture_slot);</t>
  </si>
  <si>
    <t>programObj,</t>
  </si>
  <si>
    <t>buffer);</t>
  </si>
  <si>
    <t>offset,</t>
  </si>
  <si>
    <t>size);</t>
  </si>
  <si>
    <t>first,</t>
  </si>
  <si>
    <t>count,</t>
  </si>
  <si>
    <t>buffers);</t>
  </si>
  <si>
    <t>buffers,</t>
  </si>
  <si>
    <t>long*</t>
  </si>
  <si>
    <t>offsets,</t>
  </si>
  <si>
    <t>sizes);</t>
  </si>
  <si>
    <t>color,</t>
  </si>
  <si>
    <t>colorNumber,</t>
  </si>
  <si>
    <t>framebuffer);</t>
  </si>
  <si>
    <t>unit,</t>
  </si>
  <si>
    <t>texture,</t>
  </si>
  <si>
    <t>level,</t>
  </si>
  <si>
    <t>layered,</t>
  </si>
  <si>
    <t>layer,</t>
  </si>
  <si>
    <t>access,</t>
  </si>
  <si>
    <t>format);</t>
  </si>
  <si>
    <t>textures);</t>
  </si>
  <si>
    <t>light,</t>
  </si>
  <si>
    <t>face,</t>
  </si>
  <si>
    <t>texunit,</t>
  </si>
  <si>
    <t>pipeline);</t>
  </si>
  <si>
    <t>renderbuffer);</t>
  </si>
  <si>
    <t>sampler);</t>
  </si>
  <si>
    <t>samplers);</t>
  </si>
  <si>
    <t>coord,</t>
  </si>
  <si>
    <t>array);</t>
  </si>
  <si>
    <t>bindingindex,</t>
  </si>
  <si>
    <t>stride);</t>
  </si>
  <si>
    <t>strides);</t>
  </si>
  <si>
    <t>video_capture_slot,</t>
  </si>
  <si>
    <t>stream,</t>
  </si>
  <si>
    <t>frame_region,</t>
  </si>
  <si>
    <t>sbyte</t>
  </si>
  <si>
    <t>bx,</t>
  </si>
  <si>
    <t>by,</t>
  </si>
  <si>
    <t>bz);</t>
  </si>
  <si>
    <t>sbyte*</t>
  </si>
  <si>
    <t>v);</t>
  </si>
  <si>
    <t>short</t>
  </si>
  <si>
    <t>short*</t>
  </si>
  <si>
    <t>pointer);</t>
  </si>
  <si>
    <t>width,</t>
  </si>
  <si>
    <t>height,</t>
  </si>
  <si>
    <t>xorig,</t>
  </si>
  <si>
    <t>yorig,</t>
  </si>
  <si>
    <t>xmove,</t>
  </si>
  <si>
    <t>ymove,</t>
  </si>
  <si>
    <t>bitmap);</t>
  </si>
  <si>
    <t>red,</t>
  </si>
  <si>
    <t>green,</t>
  </si>
  <si>
    <t>blue,</t>
  </si>
  <si>
    <t>alpha);</t>
  </si>
  <si>
    <t>buf,</t>
  </si>
  <si>
    <t>modeRGB,</t>
  </si>
  <si>
    <t>modeAlpha);</t>
  </si>
  <si>
    <t>sfactor,</t>
  </si>
  <si>
    <t>dfactor);</t>
  </si>
  <si>
    <t>src,</t>
  </si>
  <si>
    <t>dst);</t>
  </si>
  <si>
    <t>sfactorRGB,</t>
  </si>
  <si>
    <t>dfactorRGB,</t>
  </si>
  <si>
    <t>sfactorAlpha,</t>
  </si>
  <si>
    <t>dfactorAlpha);</t>
  </si>
  <si>
    <t>srcRGB,</t>
  </si>
  <si>
    <t>dstRGB,</t>
  </si>
  <si>
    <t>srcAlpha,</t>
  </si>
  <si>
    <t>dstAlpha);</t>
  </si>
  <si>
    <t>pname,</t>
  </si>
  <si>
    <t>srcX0,</t>
  </si>
  <si>
    <t>srcY0,</t>
  </si>
  <si>
    <t>srcX1,</t>
  </si>
  <si>
    <t>srcY1,</t>
  </si>
  <si>
    <t>dstX0,</t>
  </si>
  <si>
    <t>dstY0,</t>
  </si>
  <si>
    <t>dstX1,</t>
  </si>
  <si>
    <t>dstY1,</t>
  </si>
  <si>
    <t>mask,</t>
  </si>
  <si>
    <t>filter);</t>
  </si>
  <si>
    <t>srcLayer,</t>
  </si>
  <si>
    <t>dstLayer,</t>
  </si>
  <si>
    <t>readFramebuffer,</t>
  </si>
  <si>
    <t>drawFramebuffer,</t>
  </si>
  <si>
    <t>ulong</t>
  </si>
  <si>
    <t>address,</t>
  </si>
  <si>
    <t>length);</t>
  </si>
  <si>
    <t>data,</t>
  </si>
  <si>
    <t>usage);</t>
  </si>
  <si>
    <t>commit);</t>
  </si>
  <si>
    <t>memOffset,</t>
  </si>
  <si>
    <t>param);</t>
  </si>
  <si>
    <t>flags);</t>
  </si>
  <si>
    <t>clientBuffer,</t>
  </si>
  <si>
    <t>data);</t>
  </si>
  <si>
    <t>list);</t>
  </si>
  <si>
    <t>target);</t>
  </si>
  <si>
    <t>framebuffer,</t>
  </si>
  <si>
    <t>clamp);</t>
  </si>
  <si>
    <t>mask);</t>
  </si>
  <si>
    <t>internalformat,</t>
  </si>
  <si>
    <t>format,</t>
  </si>
  <si>
    <t>drawbuffer,</t>
  </si>
  <si>
    <t>depth,</t>
  </si>
  <si>
    <t>stencil);</t>
  </si>
  <si>
    <t>depth);</t>
  </si>
  <si>
    <t>d);</t>
  </si>
  <si>
    <t>s);</t>
  </si>
  <si>
    <t>xoffset,</t>
  </si>
  <si>
    <t>yoffset,</t>
  </si>
  <si>
    <t>zoffset,</t>
  </si>
  <si>
    <t>stream);</t>
  </si>
  <si>
    <t>fenceObjectCount,</t>
  </si>
  <si>
    <t>semaphoreArray,</t>
  </si>
  <si>
    <t>fenceValueArray);</t>
  </si>
  <si>
    <t>sync,</t>
  </si>
  <si>
    <t>flags,</t>
  </si>
  <si>
    <t>origin,</t>
  </si>
  <si>
    <t>plane,</t>
  </si>
  <si>
    <t>equation);</t>
  </si>
  <si>
    <t>r,</t>
  </si>
  <si>
    <t>g,</t>
  </si>
  <si>
    <t>b,</t>
  </si>
  <si>
    <t>x,</t>
  </si>
  <si>
    <t>y,</t>
  </si>
  <si>
    <t>z);</t>
  </si>
  <si>
    <t>c,</t>
  </si>
  <si>
    <t>ushort</t>
  </si>
  <si>
    <t>blue);</t>
  </si>
  <si>
    <t>ushort*</t>
  </si>
  <si>
    <t>components);</t>
  </si>
  <si>
    <t>a,</t>
  </si>
  <si>
    <t>nx,</t>
  </si>
  <si>
    <t>ny,</t>
  </si>
  <si>
    <t>nz,</t>
  </si>
  <si>
    <t>byte</t>
  </si>
  <si>
    <t>y);</t>
  </si>
  <si>
    <t>dstMask,</t>
  </si>
  <si>
    <t>a);</t>
  </si>
  <si>
    <t>pointer,</t>
  </si>
  <si>
    <t>ptrstride);</t>
  </si>
  <si>
    <t>start,</t>
  </si>
  <si>
    <t>internalFormat,</t>
  </si>
  <si>
    <t>table);</t>
  </si>
  <si>
    <t>stage,</t>
  </si>
  <si>
    <t>portion,</t>
  </si>
  <si>
    <t>variable,</t>
  </si>
  <si>
    <t>input,</t>
  </si>
  <si>
    <t>mapping,</t>
  </si>
  <si>
    <t>componentUsage);</t>
  </si>
  <si>
    <t>abOutput,</t>
  </si>
  <si>
    <t>cdOutput,</t>
  </si>
  <si>
    <t>sumOutput,</t>
  </si>
  <si>
    <t>scale,</t>
  </si>
  <si>
    <t>bias,</t>
  </si>
  <si>
    <t>abDotProduct,</t>
  </si>
  <si>
    <t>cdDotProduct,</t>
  </si>
  <si>
    <t>muxSum);</t>
  </si>
  <si>
    <t>list,</t>
  </si>
  <si>
    <t>segments);</t>
  </si>
  <si>
    <t>shaderObj);</t>
  </si>
  <si>
    <t>shader,</t>
  </si>
  <si>
    <t>byte**</t>
  </si>
  <si>
    <t>path,</t>
  </si>
  <si>
    <t>border,</t>
  </si>
  <si>
    <t>imageSize,</t>
  </si>
  <si>
    <t>bits);</t>
  </si>
  <si>
    <t>image);</t>
  </si>
  <si>
    <t>readTarget,</t>
  </si>
  <si>
    <t>writeTarget,</t>
  </si>
  <si>
    <t>width);</t>
  </si>
  <si>
    <t>height);</t>
  </si>
  <si>
    <t>srcDepth);</t>
  </si>
  <si>
    <t>border);</t>
  </si>
  <si>
    <t>resultPath,</t>
  </si>
  <si>
    <t>srcPath);</t>
  </si>
  <si>
    <t>numPaths,</t>
  </si>
  <si>
    <t>pathNameType,</t>
  </si>
  <si>
    <t>paths,</t>
  </si>
  <si>
    <t>pathBase,</t>
  </si>
  <si>
    <t>coverMode,</t>
  </si>
  <si>
    <t>transformType,</t>
  </si>
  <si>
    <t>transformValues);</t>
  </si>
  <si>
    <t>coverMode);</t>
  </si>
  <si>
    <t>lists);</t>
  </si>
  <si>
    <t>framebuffers);</t>
  </si>
  <si>
    <t>memoryObjects);</t>
  </si>
  <si>
    <t>queryId,</t>
  </si>
  <si>
    <t>pipelines);</t>
  </si>
  <si>
    <t>ids);</t>
  </si>
  <si>
    <t>renderbuffers);</t>
  </si>
  <si>
    <t>semaphores);</t>
  </si>
  <si>
    <t>type);</t>
  </si>
  <si>
    <t>shaderType);</t>
  </si>
  <si>
    <t>str);</t>
  </si>
  <si>
    <t>strings);</t>
  </si>
  <si>
    <t>states);</t>
  </si>
  <si>
    <t>IntPtr</t>
  </si>
  <si>
    <t>context,</t>
  </si>
  <si>
    <t>operation,</t>
  </si>
  <si>
    <t>arrays);</t>
  </si>
  <si>
    <t>index);</t>
  </si>
  <si>
    <t>callback,</t>
  </si>
  <si>
    <t>userParam);</t>
  </si>
  <si>
    <t>source,</t>
  </si>
  <si>
    <t>severity,</t>
  </si>
  <si>
    <t>ids,</t>
  </si>
  <si>
    <t>enabled);</t>
  </si>
  <si>
    <t>category,</t>
  </si>
  <si>
    <t>length,</t>
  </si>
  <si>
    <t>buf);</t>
  </si>
  <si>
    <t>u1,</t>
  </si>
  <si>
    <t>u2,</t>
  </si>
  <si>
    <t>ustride,</t>
  </si>
  <si>
    <t>uorder,</t>
  </si>
  <si>
    <t>v1,</t>
  </si>
  <si>
    <t>v2,</t>
  </si>
  <si>
    <t>vstride,</t>
  </si>
  <si>
    <t>vorder,</t>
  </si>
  <si>
    <t>w1,</t>
  </si>
  <si>
    <t>w2,</t>
  </si>
  <si>
    <t>wstride,</t>
  </si>
  <si>
    <t>worder,</t>
  </si>
  <si>
    <t>points);</t>
  </si>
  <si>
    <t>marker,</t>
  </si>
  <si>
    <t>range);</t>
  </si>
  <si>
    <t>fences);</t>
  </si>
  <si>
    <t>namelen,</t>
  </si>
  <si>
    <t>identifier,</t>
  </si>
  <si>
    <t>num,</t>
  </si>
  <si>
    <t>names);</t>
  </si>
  <si>
    <t>monitors);</t>
  </si>
  <si>
    <t>programs);</t>
  </si>
  <si>
    <t>tagIds);</t>
  </si>
  <si>
    <t>sync);</t>
  </si>
  <si>
    <t>zmin,</t>
  </si>
  <si>
    <t>zmax);</t>
  </si>
  <si>
    <t>func);</t>
  </si>
  <si>
    <t>flag);</t>
  </si>
  <si>
    <t>f);</t>
  </si>
  <si>
    <t>zNear,</t>
  </si>
  <si>
    <t>zFar);</t>
  </si>
  <si>
    <t>attachedObj);</t>
  </si>
  <si>
    <t>cap);</t>
  </si>
  <si>
    <t>vaobj,</t>
  </si>
  <si>
    <t>pname);</t>
  </si>
  <si>
    <t>num_groups_x,</t>
  </si>
  <si>
    <t>num_groups_y,</t>
  </si>
  <si>
    <t>num_groups_z);</t>
  </si>
  <si>
    <t>num_groups_z,</t>
  </si>
  <si>
    <t>group_size_x,</t>
  </si>
  <si>
    <t>group_size_y,</t>
  </si>
  <si>
    <t>group_size_z);</t>
  </si>
  <si>
    <t>indirect);</t>
  </si>
  <si>
    <t>mode,</t>
  </si>
  <si>
    <t>count);</t>
  </si>
  <si>
    <t>instancecount);</t>
  </si>
  <si>
    <t>primcount);</t>
  </si>
  <si>
    <t>instancecount,</t>
  </si>
  <si>
    <t>baseinstance);</t>
  </si>
  <si>
    <t>bufs);</t>
  </si>
  <si>
    <t>primitiveMode,</t>
  </si>
  <si>
    <t>indirects,</t>
  </si>
  <si>
    <t>sizes,</t>
  </si>
  <si>
    <t>states,</t>
  </si>
  <si>
    <t>fbos,</t>
  </si>
  <si>
    <t>indices);</t>
  </si>
  <si>
    <t>indices,</t>
  </si>
  <si>
    <t>basevertex);</t>
  </si>
  <si>
    <t>basevertex,</t>
  </si>
  <si>
    <t>end,</t>
  </si>
  <si>
    <t>sampler,</t>
  </si>
  <si>
    <t>x0,</t>
  </si>
  <si>
    <t>y0,</t>
  </si>
  <si>
    <t>x1,</t>
  </si>
  <si>
    <t>y1,</t>
  </si>
  <si>
    <t>z,</t>
  </si>
  <si>
    <t>s0,</t>
  </si>
  <si>
    <t>t0,</t>
  </si>
  <si>
    <t>s1,</t>
  </si>
  <si>
    <t>t1);</t>
  </si>
  <si>
    <t>vkImage,</t>
  </si>
  <si>
    <t>image,</t>
  </si>
  <si>
    <t>attrib_list);</t>
  </si>
  <si>
    <t>bool**</t>
  </si>
  <si>
    <t>u);</t>
  </si>
  <si>
    <t>coords);</t>
  </si>
  <si>
    <t>u,</t>
  </si>
  <si>
    <t>res,</t>
  </si>
  <si>
    <t>num);</t>
  </si>
  <si>
    <t>condition,</t>
  </si>
  <si>
    <t>markerp);</t>
  </si>
  <si>
    <t>fence);</t>
  </si>
  <si>
    <t>obj,</t>
  </si>
  <si>
    <t>coord);</t>
  </si>
  <si>
    <t>fog);</t>
  </si>
  <si>
    <t>color);</t>
  </si>
  <si>
    <t>factor);</t>
  </si>
  <si>
    <t>attachment,</t>
  </si>
  <si>
    <t>renderbuffertarget,</t>
  </si>
  <si>
    <t>numsamples,</t>
  </si>
  <si>
    <t>pixelindex,</t>
  </si>
  <si>
    <t>values);</t>
  </si>
  <si>
    <t>level);</t>
  </si>
  <si>
    <t>textarget,</t>
  </si>
  <si>
    <t>zoffset);</t>
  </si>
  <si>
    <t>layer);</t>
  </si>
  <si>
    <t>baseViewIndex,</t>
  </si>
  <si>
    <t>numViews);</t>
  </si>
  <si>
    <t>l,</t>
  </si>
  <si>
    <t>t,</t>
  </si>
  <si>
    <t>datatype,</t>
  </si>
  <si>
    <t>storagetype,</t>
  </si>
  <si>
    <t>range,</t>
  </si>
  <si>
    <t>bufferIndex,</t>
  </si>
  <si>
    <t>bufSize,</t>
  </si>
  <si>
    <t>maxLength,</t>
  </si>
  <si>
    <t>shadertype,</t>
  </si>
  <si>
    <t>uniformBlockIndex,</t>
  </si>
  <si>
    <t>uniformBlockName);</t>
  </si>
  <si>
    <t>uniformIndex,</t>
  </si>
  <si>
    <t>uniformName);</t>
  </si>
  <si>
    <t>uniformCount,</t>
  </si>
  <si>
    <t>uniformIndices,</t>
  </si>
  <si>
    <t>maxCount,</t>
  </si>
  <si>
    <t>shaders);</t>
  </si>
  <si>
    <t>tokenID,</t>
  </si>
  <si>
    <t>lod,</t>
  </si>
  <si>
    <t>img);</t>
  </si>
  <si>
    <t>pixels);</t>
  </si>
  <si>
    <t>sources,</t>
  </si>
  <si>
    <t>types,</t>
  </si>
  <si>
    <t>severities,</t>
  </si>
  <si>
    <t>lengths,</t>
  </si>
  <si>
    <t>messageLog);</t>
  </si>
  <si>
    <t>categories,</t>
  </si>
  <si>
    <t>message);</t>
  </si>
  <si>
    <t>fence,</t>
  </si>
  <si>
    <t>queryId);</t>
  </si>
  <si>
    <t>reset,</t>
  </si>
  <si>
    <t>infoLog);</t>
  </si>
  <si>
    <t>value,</t>
  </si>
  <si>
    <t>result);</t>
  </si>
  <si>
    <t>samples,</t>
  </si>
  <si>
    <t>packed,</t>
  </si>
  <si>
    <t>query,</t>
  </si>
  <si>
    <t>memoryObject,</t>
  </si>
  <si>
    <t>val);</t>
  </si>
  <si>
    <t>renderbuffer,</t>
  </si>
  <si>
    <t>name,</t>
  </si>
  <si>
    <t>stringlen,</t>
  </si>
  <si>
    <t>nextQueryId);</t>
  </si>
  <si>
    <t>label);</t>
  </si>
  <si>
    <t>obje,</t>
  </si>
  <si>
    <t>objectType,</t>
  </si>
  <si>
    <t>ptr,</t>
  </si>
  <si>
    <t>commands);</t>
  </si>
  <si>
    <t>dashArray);</t>
  </si>
  <si>
    <t>startSegment,</t>
  </si>
  <si>
    <t>numSegments);</t>
  </si>
  <si>
    <t>metricQueryMask,</t>
  </si>
  <si>
    <t>firstPathName,</t>
  </si>
  <si>
    <t>metrics);</t>
  </si>
  <si>
    <t>pathListMode,</t>
  </si>
  <si>
    <t>advanceScale,</t>
  </si>
  <si>
    <t>kerningScale,</t>
  </si>
  <si>
    <t>returnedSpacing);</t>
  </si>
  <si>
    <t>counterId,</t>
  </si>
  <si>
    <t>counterNameLength,</t>
  </si>
  <si>
    <t>counterName,</t>
  </si>
  <si>
    <t>counterDescLength,</t>
  </si>
  <si>
    <t>counterDesc,</t>
  </si>
  <si>
    <t>counterOffset,</t>
  </si>
  <si>
    <t>counterDataSize,</t>
  </si>
  <si>
    <t>counterTypeEnum,</t>
  </si>
  <si>
    <t>counterDataTypeEnum,</t>
  </si>
  <si>
    <t>rawCounterMaxValue);</t>
  </si>
  <si>
    <t>monitor,</t>
  </si>
  <si>
    <t>dataSize,</t>
  </si>
  <si>
    <t>bytesWritten);</t>
  </si>
  <si>
    <t>group,</t>
  </si>
  <si>
    <t>counter,</t>
  </si>
  <si>
    <t>counterString);</t>
  </si>
  <si>
    <t>numCounters,</t>
  </si>
  <si>
    <t>maxActiveCounters,</t>
  </si>
  <si>
    <t>counterSize,</t>
  </si>
  <si>
    <t>counters);</t>
  </si>
  <si>
    <t>groupString);</t>
  </si>
  <si>
    <t>numGroups,</t>
  </si>
  <si>
    <t>groupsSize,</t>
  </si>
  <si>
    <t>groups);</t>
  </si>
  <si>
    <t>queryHandle,</t>
  </si>
  <si>
    <t>queryName,</t>
  </si>
  <si>
    <t>queryNameLength,</t>
  </si>
  <si>
    <t>noCounters,</t>
  </si>
  <si>
    <t>noInstances,</t>
  </si>
  <si>
    <t>capsMask);</t>
  </si>
  <si>
    <t>map,</t>
  </si>
  <si>
    <t>binaryFormat,</t>
  </si>
  <si>
    <t>binary);</t>
  </si>
  <si>
    <t>programInterface,</t>
  </si>
  <si>
    <t>len,</t>
  </si>
  <si>
    <t>propCount,</t>
  </si>
  <si>
    <t>props,</t>
  </si>
  <si>
    <t>semaphore,</t>
  </si>
  <si>
    <t>row,</t>
  </si>
  <si>
    <t>column,</t>
  </si>
  <si>
    <t>span);</t>
  </si>
  <si>
    <t>precisiontype,</t>
  </si>
  <si>
    <t>precision);</t>
  </si>
  <si>
    <t>source);</t>
  </si>
  <si>
    <t>viewport,</t>
  </si>
  <si>
    <t>entry,</t>
  </si>
  <si>
    <t>rate);</t>
  </si>
  <si>
    <t>rate,</t>
  </si>
  <si>
    <t>location);</t>
  </si>
  <si>
    <t>shadertype);</t>
  </si>
  <si>
    <t>filter,</t>
  </si>
  <si>
    <t>weights);</t>
  </si>
  <si>
    <t>xfb,</t>
  </si>
  <si>
    <t>uniformNames,</t>
  </si>
  <si>
    <t>uniformIndices);</t>
  </si>
  <si>
    <t>location,</t>
  </si>
  <si>
    <t>video_slot,</t>
  </si>
  <si>
    <t>sink);</t>
  </si>
  <si>
    <t>handleType,</t>
  </si>
  <si>
    <t>fd);</t>
  </si>
  <si>
    <t>handle);</t>
  </si>
  <si>
    <t>external_sync_type,</t>
  </si>
  <si>
    <t>external_sync,</t>
  </si>
  <si>
    <t>component);</t>
  </si>
  <si>
    <t>pathA,</t>
  </si>
  <si>
    <t>pathB,</t>
  </si>
  <si>
    <t>weight);</t>
  </si>
  <si>
    <t>numAttachments,</t>
  </si>
  <si>
    <t>attachments);</t>
  </si>
  <si>
    <t>attachments,</t>
  </si>
  <si>
    <t>memoryObject);</t>
  </si>
  <si>
    <t>path);</t>
  </si>
  <si>
    <t>semaphore);</t>
  </si>
  <si>
    <t>state);</t>
  </si>
  <si>
    <t>sourceGpu,</t>
  </si>
  <si>
    <t>destinationGpuMask,</t>
  </si>
  <si>
    <t>srxY,</t>
  </si>
  <si>
    <t>gpuMask,</t>
  </si>
  <si>
    <t>programObj);</t>
  </si>
  <si>
    <t>segment,</t>
  </si>
  <si>
    <t>m);</t>
  </si>
  <si>
    <t>opcode);</t>
  </si>
  <si>
    <t>access);</t>
  </si>
  <si>
    <t>handle,</t>
  </si>
  <si>
    <t>order,</t>
  </si>
  <si>
    <t>u2);</t>
  </si>
  <si>
    <t>v2);</t>
  </si>
  <si>
    <t>layout);</t>
  </si>
  <si>
    <t>left,</t>
  </si>
  <si>
    <t>right,</t>
  </si>
  <si>
    <t>bottom,</t>
  </si>
  <si>
    <t>top,</t>
  </si>
  <si>
    <t>matrixMode,</t>
  </si>
  <si>
    <t>angle,</t>
  </si>
  <si>
    <t>barriers);</t>
  </si>
  <si>
    <t>drawcount);</t>
  </si>
  <si>
    <t>indirect,</t>
  </si>
  <si>
    <t>drawcount,</t>
  </si>
  <si>
    <t>primcount,</t>
  </si>
  <si>
    <t>drawCount,</t>
  </si>
  <si>
    <t>maxDrawCount,</t>
  </si>
  <si>
    <t>vertexBufferCount);</t>
  </si>
  <si>
    <t>maxdrawcount,</t>
  </si>
  <si>
    <t>modestride);</t>
  </si>
  <si>
    <t>s,</t>
  </si>
  <si>
    <t>t);</t>
  </si>
  <si>
    <t>r);</t>
  </si>
  <si>
    <t>q);</t>
  </si>
  <si>
    <t>dstGpu,</t>
  </si>
  <si>
    <t>gpu,</t>
  </si>
  <si>
    <t>xcoeff,</t>
  </si>
  <si>
    <t>ycoeff);</t>
  </si>
  <si>
    <t>signalGpu,</t>
  </si>
  <si>
    <t>waitGpuMask);</t>
  </si>
  <si>
    <t>src);</t>
  </si>
  <si>
    <t>w);</t>
  </si>
  <si>
    <t>storageSamples,</t>
  </si>
  <si>
    <t>coverageSamples,</t>
  </si>
  <si>
    <t>colorSamples,</t>
  </si>
  <si>
    <t>nz);</t>
  </si>
  <si>
    <t>option);</t>
  </si>
  <si>
    <t>swizzle);</t>
  </si>
  <si>
    <t>token);</t>
  </si>
  <si>
    <t>numCommands,</t>
  </si>
  <si>
    <t>commands,</t>
  </si>
  <si>
    <t>numCoords,</t>
  </si>
  <si>
    <t>coordType,</t>
  </si>
  <si>
    <t>dashCount,</t>
  </si>
  <si>
    <t>fontTarget,</t>
  </si>
  <si>
    <t>fontName,</t>
  </si>
  <si>
    <t>fontStyle,</t>
  </si>
  <si>
    <t>firstGlyphIndex,</t>
  </si>
  <si>
    <t>numGlyphs,</t>
  </si>
  <si>
    <t>pathParameterTemplate,</t>
  </si>
  <si>
    <t>emScale);</t>
  </si>
  <si>
    <t>emScale,</t>
  </si>
  <si>
    <t>baseAndCount);</t>
  </si>
  <si>
    <t>firstGlyph,</t>
  </si>
  <si>
    <t>handleMissingGlyphs,</t>
  </si>
  <si>
    <t>charcodes,</t>
  </si>
  <si>
    <t>fontSize,</t>
  </si>
  <si>
    <t>fontData,</t>
  </si>
  <si>
    <t>faceIndex,</t>
  </si>
  <si>
    <t>factor,</t>
  </si>
  <si>
    <t>units);</t>
  </si>
  <si>
    <t>valueRef,</t>
  </si>
  <si>
    <t>pathString);</t>
  </si>
  <si>
    <t>commandStart,</t>
  </si>
  <si>
    <t>commandsToDelete,</t>
  </si>
  <si>
    <t>coordStart,</t>
  </si>
  <si>
    <t>xfactor,</t>
  </si>
  <si>
    <t>yfactor);</t>
  </si>
  <si>
    <t>numSegments,</t>
  </si>
  <si>
    <t>distance,</t>
  </si>
  <si>
    <t>tangentX,</t>
  </si>
  <si>
    <t>tangentY);</t>
  </si>
  <si>
    <t>marker_p);</t>
  </si>
  <si>
    <t>units,</t>
  </si>
  <si>
    <t>bias);</t>
  </si>
  <si>
    <t>minPresentTime,</t>
  </si>
  <si>
    <t>beginPresentTimeId,</t>
  </si>
  <si>
    <t>presentDurationId,</t>
  </si>
  <si>
    <t>target0,</t>
  </si>
  <si>
    <t>fill0,</t>
  </si>
  <si>
    <t>target1,</t>
  </si>
  <si>
    <t>fill1,</t>
  </si>
  <si>
    <t>target2,</t>
  </si>
  <si>
    <t>fill2,</t>
  </si>
  <si>
    <t>target3,</t>
  </si>
  <si>
    <t>fill3);</t>
  </si>
  <si>
    <t>key0,</t>
  </si>
  <si>
    <t>key1);</t>
  </si>
  <si>
    <t>minX,</t>
  </si>
  <si>
    <t>minY,</t>
  </si>
  <si>
    <t>minZ,</t>
  </si>
  <si>
    <t>minW,</t>
  </si>
  <si>
    <t>maxX,</t>
  </si>
  <si>
    <t>maxY,</t>
  </si>
  <si>
    <t>maxZ,</t>
  </si>
  <si>
    <t>maxW);</t>
  </si>
  <si>
    <t>priorities);</t>
  </si>
  <si>
    <t>binary,</t>
  </si>
  <si>
    <t>bindingIndex,</t>
  </si>
  <si>
    <t>wordIndex,</t>
  </si>
  <si>
    <t>genMode,</t>
  </si>
  <si>
    <t>components,</t>
  </si>
  <si>
    <t>coeffs);</t>
  </si>
  <si>
    <t>v0);</t>
  </si>
  <si>
    <t>x);</t>
  </si>
  <si>
    <t>v0,</t>
  </si>
  <si>
    <t>v1);</t>
  </si>
  <si>
    <t>v3);</t>
  </si>
  <si>
    <t>transpose,</t>
  </si>
  <si>
    <t>limit);</t>
  </si>
  <si>
    <t>mantissa,</t>
  </si>
  <si>
    <t>exponent);</t>
  </si>
  <si>
    <t>queryType,</t>
  </si>
  <si>
    <t>tagId,</t>
  </si>
  <si>
    <t>tagString);</t>
  </si>
  <si>
    <t>fixedsamplelocations);</t>
  </si>
  <si>
    <t>x2,</t>
  </si>
  <si>
    <t>y2);</t>
  </si>
  <si>
    <t>key);</t>
  </si>
  <si>
    <t>code);</t>
  </si>
  <si>
    <t>rc,</t>
  </si>
  <si>
    <t>tc,</t>
  </si>
  <si>
    <t>invert);</t>
  </si>
  <si>
    <t>interp,</t>
  </si>
  <si>
    <t>maskNumber,</t>
  </si>
  <si>
    <t>pattern);</t>
  </si>
  <si>
    <t>enable,</t>
  </si>
  <si>
    <t>counterList);</t>
  </si>
  <si>
    <t>column);</t>
  </si>
  <si>
    <t>condition);</t>
  </si>
  <si>
    <t>addr);</t>
  </si>
  <si>
    <t>shaders,</t>
  </si>
  <si>
    <t>arg1);</t>
  </si>
  <si>
    <t>arg2);</t>
  </si>
  <si>
    <t>arg3);</t>
  </si>
  <si>
    <t>str,</t>
  </si>
  <si>
    <t>shaderObj,</t>
  </si>
  <si>
    <t>storageBlockIndex,</t>
  </si>
  <si>
    <t>storageBlockBinding);</t>
  </si>
  <si>
    <t>synchronize);</t>
  </si>
  <si>
    <t>rates);</t>
  </si>
  <si>
    <t>locations);</t>
  </si>
  <si>
    <t>order);</t>
  </si>
  <si>
    <t>numBufferBarriers,</t>
  </si>
  <si>
    <t>numTextureBarriers,</t>
  </si>
  <si>
    <t>dstLayouts);</t>
  </si>
  <si>
    <t>vkFence);</t>
  </si>
  <si>
    <t>vkSemaphore);</t>
  </si>
  <si>
    <t>pEntryPoint,</t>
  </si>
  <si>
    <t>numSpecializationConstants,</t>
  </si>
  <si>
    <t>pConstantIndex,</t>
  </si>
  <si>
    <t>pConstantValue);</t>
  </si>
  <si>
    <t>state,</t>
  </si>
  <si>
    <t>stencilTagBits,</t>
  </si>
  <si>
    <t>stencilClearTag);</t>
  </si>
  <si>
    <t>fillMode,</t>
  </si>
  <si>
    <t>frontfunc,</t>
  </si>
  <si>
    <t>backfunc,</t>
  </si>
  <si>
    <t>fail,</t>
  </si>
  <si>
    <t>zfail,</t>
  </si>
  <si>
    <t>zpass);</t>
  </si>
  <si>
    <t>sfail,</t>
  </si>
  <si>
    <t>dpfail,</t>
  </si>
  <si>
    <t>dppass);</t>
  </si>
  <si>
    <t>reference,</t>
  </si>
  <si>
    <t>xbits,</t>
  </si>
  <si>
    <t>ybits);</t>
  </si>
  <si>
    <t>outX,</t>
  </si>
  <si>
    <t>outY,</t>
  </si>
  <si>
    <t>outZ,</t>
  </si>
  <si>
    <t>outW);</t>
  </si>
  <si>
    <t>tx,</t>
  </si>
  <si>
    <t>ty,</t>
  </si>
  <si>
    <t>tz);</t>
  </si>
  <si>
    <t>testedObject,</t>
  </si>
  <si>
    <t>p,</t>
  </si>
  <si>
    <t>q,</t>
  </si>
  <si>
    <t>fixedSampleLocations);</t>
  </si>
  <si>
    <t>size4d,</t>
  </si>
  <si>
    <t>levels,</t>
  </si>
  <si>
    <t>fixedSampleLocations,</t>
  </si>
  <si>
    <t>layers,</t>
  </si>
  <si>
    <t>woffset,</t>
  </si>
  <si>
    <t>origtexture,</t>
  </si>
  <si>
    <t>minlevel,</t>
  </si>
  <si>
    <t>numlevels,</t>
  </si>
  <si>
    <t>minlayer,</t>
  </si>
  <si>
    <t>numlayers);</t>
  </si>
  <si>
    <t>matrix,</t>
  </si>
  <si>
    <t>transform);</t>
  </si>
  <si>
    <t>attribs,</t>
  </si>
  <si>
    <t>bufferMode);</t>
  </si>
  <si>
    <t>nbuffers,</t>
  </si>
  <si>
    <t>bufstreams,</t>
  </si>
  <si>
    <t>varyings,</t>
  </si>
  <si>
    <t>locations,</t>
  </si>
  <si>
    <t>srcPath,</t>
  </si>
  <si>
    <t>uniformBlockBinding);</t>
  </si>
  <si>
    <t>preserve);</t>
  </si>
  <si>
    <t>stages,</t>
  </si>
  <si>
    <t>surface,</t>
  </si>
  <si>
    <t>vdpDevice,</t>
  </si>
  <si>
    <t>getProcAddress);</t>
  </si>
  <si>
    <t>surface);</t>
  </si>
  <si>
    <t>numSurfaces,</t>
  </si>
  <si>
    <t>surfaces);</t>
  </si>
  <si>
    <t>vdpSurface,</t>
  </si>
  <si>
    <t>numTextureNames,</t>
  </si>
  <si>
    <t>textureNames);</t>
  </si>
  <si>
    <t>textureNames,</t>
  </si>
  <si>
    <t>isFrameStructure);</t>
  </si>
  <si>
    <t>numSurface,</t>
  </si>
  <si>
    <t>attribindex,</t>
  </si>
  <si>
    <t>bindingindex);</t>
  </si>
  <si>
    <t>normalized,</t>
  </si>
  <si>
    <t>relativeoffset);</t>
  </si>
  <si>
    <t>divisor);</t>
  </si>
  <si>
    <t>fsize,</t>
  </si>
  <si>
    <t>sequence_num,</t>
  </si>
  <si>
    <t>capture_time);</t>
  </si>
  <si>
    <t>w,</t>
  </si>
  <si>
    <t>h);</t>
  </si>
  <si>
    <t>swizzlex,</t>
  </si>
  <si>
    <t>swizzley,</t>
  </si>
  <si>
    <t>swizzlez,</t>
  </si>
  <si>
    <t>swizzlew);</t>
  </si>
  <si>
    <t>srcLayouts);</t>
  </si>
  <si>
    <t>waitGpu,</t>
  </si>
  <si>
    <t>box);</t>
  </si>
  <si>
    <t>#endregion</t>
  </si>
  <si>
    <t>[MarshalAs(UnmanagedType.FunctionPtr)]</t>
  </si>
  <si>
    <t>AccumxOES</t>
  </si>
  <si>
    <t>AcquireKeyedMutexWin32EXT</t>
  </si>
  <si>
    <t>ActiveProgramEXT</t>
  </si>
  <si>
    <t>ActiveShaderProgram</t>
  </si>
  <si>
    <t>ActiveStencilFaceEXT</t>
  </si>
  <si>
    <t>ActiveTexture</t>
  </si>
  <si>
    <t>ActiveTextureARB</t>
  </si>
  <si>
    <t>ActiveVaryingNV</t>
  </si>
  <si>
    <t>AlphaFragmentOp1ATI</t>
  </si>
  <si>
    <t>AlphaFragmentOp2ATI</t>
  </si>
  <si>
    <t>AlphaFragmentOp3ATI</t>
  </si>
  <si>
    <t>AlphaFuncxOES</t>
  </si>
  <si>
    <t>AlphaToCoverageDitherControlNV</t>
  </si>
  <si>
    <t>ApplyFramebufferAttachmentCMAAINTEL</t>
  </si>
  <si>
    <t>ApplyTextureEXT</t>
  </si>
  <si>
    <t>AreProgramsResidentNV</t>
  </si>
  <si>
    <t>AreTexturesResidentEXT</t>
  </si>
  <si>
    <t>ArrayElementEXT</t>
  </si>
  <si>
    <t>ArrayObjectATI</t>
  </si>
  <si>
    <t>AsyncCopyBufferSubDataNVX</t>
  </si>
  <si>
    <t>AsyncCopyImageSubDataNVX</t>
  </si>
  <si>
    <t>AsyncMarkerSGIX</t>
  </si>
  <si>
    <t>AttachObjectARB</t>
  </si>
  <si>
    <t>AttachShader</t>
  </si>
  <si>
    <t>BeginConditionalRender</t>
  </si>
  <si>
    <t>BeginConditionalRenderNV</t>
  </si>
  <si>
    <t>BeginConditionalRenderNVX</t>
  </si>
  <si>
    <t>BeginFragmentShaderATI</t>
  </si>
  <si>
    <t>BeginOcclusionQueryNV</t>
  </si>
  <si>
    <t>BeginPerfMonitorAMD</t>
  </si>
  <si>
    <t>BeginPerfQueryINTEL</t>
  </si>
  <si>
    <t>BeginQuery</t>
  </si>
  <si>
    <t>BeginQueryARB</t>
  </si>
  <si>
    <t>BeginQueryIndexed</t>
  </si>
  <si>
    <t>BeginTransformFeedback</t>
  </si>
  <si>
    <t>BeginTransformFeedbackEXT</t>
  </si>
  <si>
    <t>BeginTransformFeedbackNV</t>
  </si>
  <si>
    <t>BeginVertexShaderEXT</t>
  </si>
  <si>
    <t>BeginVideoCaptureNV</t>
  </si>
  <si>
    <t>BindAttribLocation</t>
  </si>
  <si>
    <t>BindAttribLocationARB</t>
  </si>
  <si>
    <t>BindBuffer</t>
  </si>
  <si>
    <t>BindBufferARB</t>
  </si>
  <si>
    <t>BindBufferBase</t>
  </si>
  <si>
    <t>BindBufferBaseEXT</t>
  </si>
  <si>
    <t>BindBufferBaseNV</t>
  </si>
  <si>
    <t>BindBufferOffsetEXT</t>
  </si>
  <si>
    <t>BindBufferOffsetNV</t>
  </si>
  <si>
    <t>BindBufferRange</t>
  </si>
  <si>
    <t>BindBufferRangeEXT</t>
  </si>
  <si>
    <t>BindBufferRangeNV</t>
  </si>
  <si>
    <t>BindBuffersBase</t>
  </si>
  <si>
    <t>BindBuffersRange</t>
  </si>
  <si>
    <t>BindFragDataLocation</t>
  </si>
  <si>
    <t>BindFragDataLocationEXT</t>
  </si>
  <si>
    <t>BindFragDataLocationIndexed</t>
  </si>
  <si>
    <t>BindFragmentShaderATI</t>
  </si>
  <si>
    <t>BindFramebuffer</t>
  </si>
  <si>
    <t>BindFramebufferEXT</t>
  </si>
  <si>
    <t>BindImageTexture</t>
  </si>
  <si>
    <t>BindImageTextureEXT</t>
  </si>
  <si>
    <t>BindImageTextures</t>
  </si>
  <si>
    <t>BindLightParameterEXT</t>
  </si>
  <si>
    <t>BindMaterialParameterEXT</t>
  </si>
  <si>
    <t>BindMultiTextureEXT</t>
  </si>
  <si>
    <t>BindParameterEXT</t>
  </si>
  <si>
    <t>BindProgramARB</t>
  </si>
  <si>
    <t>BindProgramNV</t>
  </si>
  <si>
    <t>BindProgramPipeline</t>
  </si>
  <si>
    <t>BindRenderbuffer</t>
  </si>
  <si>
    <t>BindRenderbufferEXT</t>
  </si>
  <si>
    <t>BindSampler</t>
  </si>
  <si>
    <t>BindSamplers</t>
  </si>
  <si>
    <t>BindShadingRateImageNV</t>
  </si>
  <si>
    <t>BindTexGenParameterEXT</t>
  </si>
  <si>
    <t>BindTexture</t>
  </si>
  <si>
    <t>BindTextureEXT</t>
  </si>
  <si>
    <t>BindTextureUnit</t>
  </si>
  <si>
    <t>BindTextureUnitParameterEXT</t>
  </si>
  <si>
    <t>BindTextures</t>
  </si>
  <si>
    <t>BindTransformFeedback</t>
  </si>
  <si>
    <t>BindTransformFeedbackNV</t>
  </si>
  <si>
    <t>BindVertexArray</t>
  </si>
  <si>
    <t>BindVertexArrayAPPLE</t>
  </si>
  <si>
    <t>BindVertexBuffer</t>
  </si>
  <si>
    <t>BindVertexBuffers</t>
  </si>
  <si>
    <t>BindVertexShaderEXT</t>
  </si>
  <si>
    <t>BindVideoCaptureStreamBufferNV</t>
  </si>
  <si>
    <t>BindVideoCaptureStreamTextureNV</t>
  </si>
  <si>
    <t>Binormal3bEXT</t>
  </si>
  <si>
    <t>Binormal3bvEXT</t>
  </si>
  <si>
    <t>Binormal3dEXT</t>
  </si>
  <si>
    <t>Binormal3dvEXT</t>
  </si>
  <si>
    <t>Binormal3fEXT</t>
  </si>
  <si>
    <t>Binormal3fvEXT</t>
  </si>
  <si>
    <t>Binormal3iEXT</t>
  </si>
  <si>
    <t>Binormal3ivEXT</t>
  </si>
  <si>
    <t>Binormal3sEXT</t>
  </si>
  <si>
    <t>Binormal3svEXT</t>
  </si>
  <si>
    <t>BinormalPointerEXT</t>
  </si>
  <si>
    <t>BitmapxOES</t>
  </si>
  <si>
    <t>BlendBarrierKHR</t>
  </si>
  <si>
    <t>BlendBarrierNV</t>
  </si>
  <si>
    <t>BlendColor</t>
  </si>
  <si>
    <t>BlendColorEXT</t>
  </si>
  <si>
    <t>BlendColorxOES</t>
  </si>
  <si>
    <t>BlendEquation</t>
  </si>
  <si>
    <t>BlendEquationEXT</t>
  </si>
  <si>
    <t>BlendEquationIndexedAMD</t>
  </si>
  <si>
    <t>BlendEquationSeparate</t>
  </si>
  <si>
    <t>BlendEquationSeparateEXT</t>
  </si>
  <si>
    <t>BlendEquationSeparateIndexedAMD</t>
  </si>
  <si>
    <t>BlendEquationSeparatei</t>
  </si>
  <si>
    <t>BlendEquationSeparateiARB</t>
  </si>
  <si>
    <t>BlendEquationi</t>
  </si>
  <si>
    <t>BlendEquationiARB</t>
  </si>
  <si>
    <t>BlendFunc</t>
  </si>
  <si>
    <t>BlendFuncIndexedAMD</t>
  </si>
  <si>
    <t>BlendFuncSeparate</t>
  </si>
  <si>
    <t>BlendFuncSeparateEXT</t>
  </si>
  <si>
    <t>BlendFuncSeparateINGR</t>
  </si>
  <si>
    <t>BlendFuncSeparateIndexedAMD</t>
  </si>
  <si>
    <t>BlendFuncSeparatei</t>
  </si>
  <si>
    <t>BlendFuncSeparateiARB</t>
  </si>
  <si>
    <t>BlendFunci</t>
  </si>
  <si>
    <t>BlendFunciARB</t>
  </si>
  <si>
    <t>BlendParameteriNV</t>
  </si>
  <si>
    <t>BlitFramebuffer</t>
  </si>
  <si>
    <t>BlitFramebufferEXT</t>
  </si>
  <si>
    <t>BlitFramebufferLayerEXT</t>
  </si>
  <si>
    <t>BlitFramebufferLayersEXT</t>
  </si>
  <si>
    <t>BlitNamedFramebuffer</t>
  </si>
  <si>
    <t>BufferAddressRangeNV</t>
  </si>
  <si>
    <t>BufferAttachMemoryNV</t>
  </si>
  <si>
    <t>BufferData</t>
  </si>
  <si>
    <t>BufferDataARB</t>
  </si>
  <si>
    <t>BufferPageCommitmentARB</t>
  </si>
  <si>
    <t>BufferPageCommitmentMemNV</t>
  </si>
  <si>
    <t>BufferParameteriAPPLE</t>
  </si>
  <si>
    <t>BufferStorage</t>
  </si>
  <si>
    <t>BufferStorageExternalEXT</t>
  </si>
  <si>
    <t>BufferStorageMemEXT</t>
  </si>
  <si>
    <t>BufferSubData</t>
  </si>
  <si>
    <t>BufferSubDataARB</t>
  </si>
  <si>
    <t>CallCommandListNV</t>
  </si>
  <si>
    <t>CheckFramebufferStatus</t>
  </si>
  <si>
    <t>CheckFramebufferStatusEXT</t>
  </si>
  <si>
    <t>CheckNamedFramebufferStatus</t>
  </si>
  <si>
    <t>CheckNamedFramebufferStatusEXT</t>
  </si>
  <si>
    <t>ClampColor</t>
  </si>
  <si>
    <t>ClampColorARB</t>
  </si>
  <si>
    <t>Clear</t>
  </si>
  <si>
    <t>ClearAccumxOES</t>
  </si>
  <si>
    <t>ClearBufferData</t>
  </si>
  <si>
    <t>ClearBufferSubData</t>
  </si>
  <si>
    <t>ClearBufferfi</t>
  </si>
  <si>
    <t>ClearBufferfv</t>
  </si>
  <si>
    <t>ClearBufferiv</t>
  </si>
  <si>
    <t>ClearBufferuiv</t>
  </si>
  <si>
    <t>ClearColor</t>
  </si>
  <si>
    <t>ClearColorIiEXT</t>
  </si>
  <si>
    <t>ClearColorIuiEXT</t>
  </si>
  <si>
    <t>ClearColorxOES</t>
  </si>
  <si>
    <t>ClearDepth</t>
  </si>
  <si>
    <t>ClearDepthdNV</t>
  </si>
  <si>
    <t>ClearDepthf</t>
  </si>
  <si>
    <t>ClearDepthfOES</t>
  </si>
  <si>
    <t>ClearDepthxOES</t>
  </si>
  <si>
    <t>ClearNamedBufferData</t>
  </si>
  <si>
    <t>ClearNamedBufferDataEXT</t>
  </si>
  <si>
    <t>ClearNamedBufferSubData</t>
  </si>
  <si>
    <t>ClearNamedBufferSubDataEXT</t>
  </si>
  <si>
    <t>ClearNamedFramebufferfi</t>
  </si>
  <si>
    <t>ClearNamedFramebufferfv</t>
  </si>
  <si>
    <t>ClearNamedFramebufferiv</t>
  </si>
  <si>
    <t>ClearNamedFramebufferuiv</t>
  </si>
  <si>
    <t>ClearStencil</t>
  </si>
  <si>
    <t>ClearTexImage</t>
  </si>
  <si>
    <t>ClearTexSubImage</t>
  </si>
  <si>
    <t>ClientActiveTextureARB</t>
  </si>
  <si>
    <t>ClientActiveVertexStreamATI</t>
  </si>
  <si>
    <t>ClientAttribDefaultEXT</t>
  </si>
  <si>
    <t>ClientWaitSemaphoreui64NVX</t>
  </si>
  <si>
    <t>ClientWaitSync</t>
  </si>
  <si>
    <t>ClipControl</t>
  </si>
  <si>
    <t>ClipPlanefOES</t>
  </si>
  <si>
    <t>ClipPlanexOES</t>
  </si>
  <si>
    <t>Color3fVertex3fSUN</t>
  </si>
  <si>
    <t>Color3fVertex3fvSUN</t>
  </si>
  <si>
    <t>Color3hNV</t>
  </si>
  <si>
    <t>Color3hvNV</t>
  </si>
  <si>
    <t>Color3xOES</t>
  </si>
  <si>
    <t>Color3xvOES</t>
  </si>
  <si>
    <t>Color4fNormal3fVertex3fSUN</t>
  </si>
  <si>
    <t>Color4fNormal3fVertex3fvSUN</t>
  </si>
  <si>
    <t>Color4hNV</t>
  </si>
  <si>
    <t>Color4hvNV</t>
  </si>
  <si>
    <t>Color4ubVertex2fSUN</t>
  </si>
  <si>
    <t>Color4ubVertex2fvSUN</t>
  </si>
  <si>
    <t>Color4ubVertex3fSUN</t>
  </si>
  <si>
    <t>Color4ubVertex3fvSUN</t>
  </si>
  <si>
    <t>Color4xOES</t>
  </si>
  <si>
    <t>Color4xvOES</t>
  </si>
  <si>
    <t>ColorFormatNV</t>
  </si>
  <si>
    <t>ColorFragmentOp1ATI</t>
  </si>
  <si>
    <t>ColorFragmentOp2ATI</t>
  </si>
  <si>
    <t>ColorFragmentOp3ATI</t>
  </si>
  <si>
    <t>ColorMask</t>
  </si>
  <si>
    <t>ColorMaskIndexedEXT</t>
  </si>
  <si>
    <t>ColorMaski</t>
  </si>
  <si>
    <t>ColorPointerEXT</t>
  </si>
  <si>
    <t>ColorPointerListIBM</t>
  </si>
  <si>
    <t>ColorPointervINTEL</t>
  </si>
  <si>
    <t>ColorSubTableEXT</t>
  </si>
  <si>
    <t>ColorTableEXT</t>
  </si>
  <si>
    <t>ColorTableParameterfvSGI</t>
  </si>
  <si>
    <t>ColorTableParameterivSGI</t>
  </si>
  <si>
    <t>ColorTableSGI</t>
  </si>
  <si>
    <t>CombinerInputNV</t>
  </si>
  <si>
    <t>CombinerOutputNV</t>
  </si>
  <si>
    <t>CombinerParameterfNV</t>
  </si>
  <si>
    <t>CombinerParameterfvNV</t>
  </si>
  <si>
    <t>CombinerParameteriNV</t>
  </si>
  <si>
    <t>CombinerParameterivNV</t>
  </si>
  <si>
    <t>CombinerStageParameterfvNV</t>
  </si>
  <si>
    <t>CommandListSegmentsNV</t>
  </si>
  <si>
    <t>CompileCommandListNV</t>
  </si>
  <si>
    <t>CompileShader</t>
  </si>
  <si>
    <t>CompileShaderARB</t>
  </si>
  <si>
    <t>CompileShaderIncludeARB</t>
  </si>
  <si>
    <t>CompressedMultiTexImage1DEXT</t>
  </si>
  <si>
    <t>CompressedMultiTexImage2DEXT</t>
  </si>
  <si>
    <t>CompressedMultiTexImage3DEXT</t>
  </si>
  <si>
    <t>CompressedMultiTexSubImage1DEXT</t>
  </si>
  <si>
    <t>CompressedMultiTexSubImage2DEXT</t>
  </si>
  <si>
    <t>CompressedMultiTexSubImage3DEXT</t>
  </si>
  <si>
    <t>CompressedTexImage1D</t>
  </si>
  <si>
    <t>CompressedTexImage1DARB</t>
  </si>
  <si>
    <t>CompressedTexImage2D</t>
  </si>
  <si>
    <t>CompressedTexImage2DARB</t>
  </si>
  <si>
    <t>CompressedTexImage3D</t>
  </si>
  <si>
    <t>CompressedTexImage3DARB</t>
  </si>
  <si>
    <t>CompressedTexSubImage1D</t>
  </si>
  <si>
    <t>CompressedTexSubImage1DARB</t>
  </si>
  <si>
    <t>CompressedTexSubImage2D</t>
  </si>
  <si>
    <t>CompressedTexSubImage2DARB</t>
  </si>
  <si>
    <t>CompressedTexSubImage3D</t>
  </si>
  <si>
    <t>CompressedTexSubImage3DARB</t>
  </si>
  <si>
    <t>CompressedTextureImage1DEXT</t>
  </si>
  <si>
    <t>CompressedTextureImage2DEXT</t>
  </si>
  <si>
    <t>CompressedTextureImage3DEXT</t>
  </si>
  <si>
    <t>CompressedTextureSubImage1D</t>
  </si>
  <si>
    <t>CompressedTextureSubImage1DEXT</t>
  </si>
  <si>
    <t>CompressedTextureSubImage2D</t>
  </si>
  <si>
    <t>CompressedTextureSubImage2DEXT</t>
  </si>
  <si>
    <t>CompressedTextureSubImage3D</t>
  </si>
  <si>
    <t>CompressedTextureSubImage3DEXT</t>
  </si>
  <si>
    <t>ConservativeRasterParameterfNV</t>
  </si>
  <si>
    <t>ConservativeRasterParameteriNV</t>
  </si>
  <si>
    <t>ConvolutionFilter1DEXT</t>
  </si>
  <si>
    <t>ConvolutionFilter2DEXT</t>
  </si>
  <si>
    <t>ConvolutionParameterfEXT</t>
  </si>
  <si>
    <t>ConvolutionParameterfvEXT</t>
  </si>
  <si>
    <t>ConvolutionParameteriEXT</t>
  </si>
  <si>
    <t>ConvolutionParameterivEXT</t>
  </si>
  <si>
    <t>ConvolutionParameterxOES</t>
  </si>
  <si>
    <t>ConvolutionParameterxvOES</t>
  </si>
  <si>
    <t>CopyBufferSubData</t>
  </si>
  <si>
    <t>CopyColorSubTableEXT</t>
  </si>
  <si>
    <t>CopyColorTableSGI</t>
  </si>
  <si>
    <t>CopyConvolutionFilter1DEXT</t>
  </si>
  <si>
    <t>CopyConvolutionFilter2DEXT</t>
  </si>
  <si>
    <t>CopyImageSubData</t>
  </si>
  <si>
    <t>CopyImageSubDataNV</t>
  </si>
  <si>
    <t>CopyMultiTexImage1DEXT</t>
  </si>
  <si>
    <t>CopyMultiTexImage2DEXT</t>
  </si>
  <si>
    <t>CopyMultiTexSubImage1DEXT</t>
  </si>
  <si>
    <t>CopyMultiTexSubImage2DEXT</t>
  </si>
  <si>
    <t>CopyMultiTexSubImage3DEXT</t>
  </si>
  <si>
    <t>CopyNamedBufferSubData</t>
  </si>
  <si>
    <t>CopyPathNV</t>
  </si>
  <si>
    <t>CopyTexImage1D</t>
  </si>
  <si>
    <t>CopyTexImage1DEXT</t>
  </si>
  <si>
    <t>CopyTexImage2D</t>
  </si>
  <si>
    <t>CopyTexImage2DEXT</t>
  </si>
  <si>
    <t>CopyTexSubImage1D</t>
  </si>
  <si>
    <t>CopyTexSubImage1DEXT</t>
  </si>
  <si>
    <t>CopyTexSubImage2D</t>
  </si>
  <si>
    <t>CopyTexSubImage2DEXT</t>
  </si>
  <si>
    <t>CopyTexSubImage3D</t>
  </si>
  <si>
    <t>CopyTexSubImage3DEXT</t>
  </si>
  <si>
    <t>CopyTextureImage1DEXT</t>
  </si>
  <si>
    <t>CopyTextureImage2DEXT</t>
  </si>
  <si>
    <t>CopyTextureSubImage1D</t>
  </si>
  <si>
    <t>CopyTextureSubImage1DEXT</t>
  </si>
  <si>
    <t>CopyTextureSubImage2D</t>
  </si>
  <si>
    <t>CopyTextureSubImage2DEXT</t>
  </si>
  <si>
    <t>CopyTextureSubImage3D</t>
  </si>
  <si>
    <t>CopyTextureSubImage3DEXT</t>
  </si>
  <si>
    <t>CoverFillPathInstancedNV</t>
  </si>
  <si>
    <t>CoverFillPathNV</t>
  </si>
  <si>
    <t>CoverStrokePathInstancedNV</t>
  </si>
  <si>
    <t>CoverStrokePathNV</t>
  </si>
  <si>
    <t>CoverageModulationNV</t>
  </si>
  <si>
    <t>CoverageModulationTableNV</t>
  </si>
  <si>
    <t>CreateBuffers</t>
  </si>
  <si>
    <t>CreateCommandListsNV</t>
  </si>
  <si>
    <t>CreateFramebuffers</t>
  </si>
  <si>
    <t>CreateMemoryObjectsEXT</t>
  </si>
  <si>
    <t>CreatePerfQueryINTEL</t>
  </si>
  <si>
    <t>CreateProgram</t>
  </si>
  <si>
    <t>CreateProgramObjectARB</t>
  </si>
  <si>
    <t>CreateProgramPipelines</t>
  </si>
  <si>
    <t>CreateProgressFenceNVX</t>
  </si>
  <si>
    <t>CreateQueries</t>
  </si>
  <si>
    <t>CreateRenderbuffers</t>
  </si>
  <si>
    <t>CreateSamplers</t>
  </si>
  <si>
    <t>CreateSemaphoresNV</t>
  </si>
  <si>
    <t>CreateShader</t>
  </si>
  <si>
    <t>CreateShaderObjectARB</t>
  </si>
  <si>
    <t>CreateShaderProgramEXT</t>
  </si>
  <si>
    <t>CreateShaderProgramv</t>
  </si>
  <si>
    <t>CreateStatesNV</t>
  </si>
  <si>
    <t>CreateSyncFromCLeventARB</t>
  </si>
  <si>
    <t>CreateTextures</t>
  </si>
  <si>
    <t>CreateTransformFeedbacks</t>
  </si>
  <si>
    <t>CreateVertexArrays</t>
  </si>
  <si>
    <t>CullFace</t>
  </si>
  <si>
    <t>CullParameterdvEXT</t>
  </si>
  <si>
    <t>CullParameterfvEXT</t>
  </si>
  <si>
    <t>CurrentPaletteMatrixARB</t>
  </si>
  <si>
    <t>DebugMessageCallback</t>
  </si>
  <si>
    <t>DebugMessageCallbackAMD</t>
  </si>
  <si>
    <t>DebugMessageCallbackARB</t>
  </si>
  <si>
    <t>DebugMessageControl</t>
  </si>
  <si>
    <t>DebugMessageControlARB</t>
  </si>
  <si>
    <t>DebugMessageEnableAMD</t>
  </si>
  <si>
    <t>DebugMessageInsert</t>
  </si>
  <si>
    <t>DebugMessageInsertAMD</t>
  </si>
  <si>
    <t>DebugMessageInsertARB</t>
  </si>
  <si>
    <t>DeformSGIX</t>
  </si>
  <si>
    <t>DeformationMap3dSGIX</t>
  </si>
  <si>
    <t>DeformationMap3fSGIX</t>
  </si>
  <si>
    <t>DeleteAsyncMarkersSGIX</t>
  </si>
  <si>
    <t>DeleteBuffers</t>
  </si>
  <si>
    <t>DeleteBuffersARB</t>
  </si>
  <si>
    <t>DeleteCommandListsNV</t>
  </si>
  <si>
    <t>DeleteFencesAPPLE</t>
  </si>
  <si>
    <t>DeleteFencesNV</t>
  </si>
  <si>
    <t>DeleteFragmentShaderATI</t>
  </si>
  <si>
    <t>DeleteFramebuffers</t>
  </si>
  <si>
    <t>DeleteFramebuffersEXT</t>
  </si>
  <si>
    <t>DeleteMemoryObjectsEXT</t>
  </si>
  <si>
    <t>DeleteNamedStringARB</t>
  </si>
  <si>
    <t>DeleteNamesAMD</t>
  </si>
  <si>
    <t>DeleteObjectARB</t>
  </si>
  <si>
    <t>DeleteOcclusionQueriesNV</t>
  </si>
  <si>
    <t>DeletePathsNV</t>
  </si>
  <si>
    <t>DeletePerfMonitorsAMD</t>
  </si>
  <si>
    <t>DeletePerfQueryINTEL</t>
  </si>
  <si>
    <t>DeleteProgram</t>
  </si>
  <si>
    <t>DeleteProgramPipelines</t>
  </si>
  <si>
    <t>DeleteProgramsARB</t>
  </si>
  <si>
    <t>DeleteProgramsNV</t>
  </si>
  <si>
    <t>DeleteQueries</t>
  </si>
  <si>
    <t>DeleteQueriesARB</t>
  </si>
  <si>
    <t>DeleteQueryResourceTagNV</t>
  </si>
  <si>
    <t>DeleteRenderbuffers</t>
  </si>
  <si>
    <t>DeleteRenderbuffersEXT</t>
  </si>
  <si>
    <t>DeleteSamplers</t>
  </si>
  <si>
    <t>DeleteSemaphoresEXT</t>
  </si>
  <si>
    <t>DeleteShader</t>
  </si>
  <si>
    <t>DeleteStatesNV</t>
  </si>
  <si>
    <t>DeleteSync</t>
  </si>
  <si>
    <t>DeleteTextures</t>
  </si>
  <si>
    <t>DeleteTexturesEXT</t>
  </si>
  <si>
    <t>DeleteTransformFeedbacks</t>
  </si>
  <si>
    <t>DeleteTransformFeedbacksNV</t>
  </si>
  <si>
    <t>DeleteVertexArrays</t>
  </si>
  <si>
    <t>DeleteVertexArraysAPPLE</t>
  </si>
  <si>
    <t>DeleteVertexShaderEXT</t>
  </si>
  <si>
    <t>DepthBoundsEXT</t>
  </si>
  <si>
    <t>DepthBoundsdNV</t>
  </si>
  <si>
    <t>DepthFunc</t>
  </si>
  <si>
    <t>DepthMask</t>
  </si>
  <si>
    <t>DepthRange</t>
  </si>
  <si>
    <t>DepthRangeArraydvNV</t>
  </si>
  <si>
    <t>DepthRangeArrayv</t>
  </si>
  <si>
    <t>DepthRangeIndexed</t>
  </si>
  <si>
    <t>DepthRangeIndexeddNV</t>
  </si>
  <si>
    <t>DepthRangedNV</t>
  </si>
  <si>
    <t>DepthRangef</t>
  </si>
  <si>
    <t>DepthRangefOES</t>
  </si>
  <si>
    <t>DepthRangexOES</t>
  </si>
  <si>
    <t>DetachObjectARB</t>
  </si>
  <si>
    <t>DetachShader</t>
  </si>
  <si>
    <t>DetailTexFuncSGIS</t>
  </si>
  <si>
    <t>Disable</t>
  </si>
  <si>
    <t>DisableClientStateIndexedEXT</t>
  </si>
  <si>
    <t>DisableClientStateiEXT</t>
  </si>
  <si>
    <t>DisableIndexedEXT</t>
  </si>
  <si>
    <t>DisableVariantClientStateEXT</t>
  </si>
  <si>
    <t>DisableVertexArrayAttrib</t>
  </si>
  <si>
    <t>DisableVertexArrayAttribEXT</t>
  </si>
  <si>
    <t>DisableVertexArrayEXT</t>
  </si>
  <si>
    <t>DisableVertexAttribAPPLE</t>
  </si>
  <si>
    <t>DisableVertexAttribArray</t>
  </si>
  <si>
    <t>DisableVertexAttribArrayARB</t>
  </si>
  <si>
    <t>Disablei</t>
  </si>
  <si>
    <t>DispatchCompute</t>
  </si>
  <si>
    <t>DispatchComputeGroupSizeARB</t>
  </si>
  <si>
    <t>DispatchComputeIndirect</t>
  </si>
  <si>
    <t>DrawArrays</t>
  </si>
  <si>
    <t>DrawArraysEXT</t>
  </si>
  <si>
    <t>DrawArraysIndirect</t>
  </si>
  <si>
    <t>DrawArraysInstanced</t>
  </si>
  <si>
    <t>DrawArraysInstancedARB</t>
  </si>
  <si>
    <t>DrawArraysInstancedBaseInstance</t>
  </si>
  <si>
    <t>DrawArraysInstancedEXT</t>
  </si>
  <si>
    <t>DrawBuffer</t>
  </si>
  <si>
    <t>DrawBuffers</t>
  </si>
  <si>
    <t>DrawBuffersARB</t>
  </si>
  <si>
    <t>DrawBuffersATI</t>
  </si>
  <si>
    <t>DrawCommandsAddressNV</t>
  </si>
  <si>
    <t>DrawCommandsNV</t>
  </si>
  <si>
    <t>DrawCommandsStatesAddressNV</t>
  </si>
  <si>
    <t>DrawCommandsStatesNV</t>
  </si>
  <si>
    <t>DrawElementArrayAPPLE</t>
  </si>
  <si>
    <t>DrawElementArrayATI</t>
  </si>
  <si>
    <t>DrawElements</t>
  </si>
  <si>
    <t>DrawElementsBaseVertex</t>
  </si>
  <si>
    <t>DrawElementsIndirect</t>
  </si>
  <si>
    <t>DrawElementsInstanced</t>
  </si>
  <si>
    <t>DrawElementsInstancedARB</t>
  </si>
  <si>
    <t>DrawElementsInstancedBaseInstance</t>
  </si>
  <si>
    <t>DrawElementsInstancedBaseVertex</t>
  </si>
  <si>
    <t>DrawElementsInstancedBaseVertexBaseInstance</t>
  </si>
  <si>
    <t>DrawElementsInstancedEXT</t>
  </si>
  <si>
    <t>DrawMeshArraysSUN</t>
  </si>
  <si>
    <t>DrawMeshTasksIndirectNV</t>
  </si>
  <si>
    <t>DrawMeshTasksNV</t>
  </si>
  <si>
    <t>DrawRangeElementArrayAPPLE</t>
  </si>
  <si>
    <t>DrawRangeElementArrayATI</t>
  </si>
  <si>
    <t>DrawRangeElements</t>
  </si>
  <si>
    <t>DrawRangeElementsBaseVertex</t>
  </si>
  <si>
    <t>DrawRangeElementsEXT</t>
  </si>
  <si>
    <t>DrawTextureNV</t>
  </si>
  <si>
    <t>DrawTransformFeedback</t>
  </si>
  <si>
    <t>DrawTransformFeedbackInstanced</t>
  </si>
  <si>
    <t>DrawTransformFeedbackNV</t>
  </si>
  <si>
    <t>DrawTransformFeedbackStream</t>
  </si>
  <si>
    <t>DrawTransformFeedbackStreamInstanced</t>
  </si>
  <si>
    <t>DrawVkImageNV</t>
  </si>
  <si>
    <t>EGLImageTargetTexStorageEXT</t>
  </si>
  <si>
    <t>EGLImageTargetTextureStorageEXT</t>
  </si>
  <si>
    <t>EdgeFlagFormatNV</t>
  </si>
  <si>
    <t>EdgeFlagPointerEXT</t>
  </si>
  <si>
    <t>EdgeFlagPointerListIBM</t>
  </si>
  <si>
    <t>ElementPointerAPPLE</t>
  </si>
  <si>
    <t>ElementPointerATI</t>
  </si>
  <si>
    <t>Enable</t>
  </si>
  <si>
    <t>EnableClientStateIndexedEXT</t>
  </si>
  <si>
    <t>EnableClientStateiEXT</t>
  </si>
  <si>
    <t>EnableIndexedEXT</t>
  </si>
  <si>
    <t>EnableVariantClientStateEXT</t>
  </si>
  <si>
    <t>EnableVertexArrayAttrib</t>
  </si>
  <si>
    <t>EnableVertexArrayAttribEXT</t>
  </si>
  <si>
    <t>EnableVertexArrayEXT</t>
  </si>
  <si>
    <t>EnableVertexAttribAPPLE</t>
  </si>
  <si>
    <t>EnableVertexAttribArray</t>
  </si>
  <si>
    <t>EnableVertexAttribArrayARB</t>
  </si>
  <si>
    <t>Enablei</t>
  </si>
  <si>
    <t>EndConditionalRender</t>
  </si>
  <si>
    <t>EndConditionalRenderNV</t>
  </si>
  <si>
    <t>EndConditionalRenderNVX</t>
  </si>
  <si>
    <t>EndFragmentShaderATI</t>
  </si>
  <si>
    <t>EndOcclusionQueryNV</t>
  </si>
  <si>
    <t>EndPerfMonitorAMD</t>
  </si>
  <si>
    <t>EndPerfQueryINTEL</t>
  </si>
  <si>
    <t>EndQuery</t>
  </si>
  <si>
    <t>EndQueryARB</t>
  </si>
  <si>
    <t>EndQueryIndexed</t>
  </si>
  <si>
    <t>EndTransformFeedback</t>
  </si>
  <si>
    <t>EndTransformFeedbackEXT</t>
  </si>
  <si>
    <t>EndTransformFeedbackNV</t>
  </si>
  <si>
    <t>EndVertexShaderEXT</t>
  </si>
  <si>
    <t>EndVideoCaptureNV</t>
  </si>
  <si>
    <t>EvalCoord1xOES</t>
  </si>
  <si>
    <t>EvalCoord1xvOES</t>
  </si>
  <si>
    <t>EvalCoord2xOES</t>
  </si>
  <si>
    <t>EvalCoord2xvOES</t>
  </si>
  <si>
    <t>EvalMapsNV</t>
  </si>
  <si>
    <t>EvaluateDepthValuesARB</t>
  </si>
  <si>
    <t>ExecuteProgramNV</t>
  </si>
  <si>
    <t>ExtractComponentEXT</t>
  </si>
  <si>
    <t>FeedbackBufferxOES</t>
  </si>
  <si>
    <t>FenceSync</t>
  </si>
  <si>
    <t>FinalCombinerInputNV</t>
  </si>
  <si>
    <t>Finish</t>
  </si>
  <si>
    <t>FinishAsyncSGIX</t>
  </si>
  <si>
    <t>FinishFenceAPPLE</t>
  </si>
  <si>
    <t>FinishFenceNV</t>
  </si>
  <si>
    <t>FinishObjectAPPLE</t>
  </si>
  <si>
    <t>FinishTextureSUNX</t>
  </si>
  <si>
    <t>Flush</t>
  </si>
  <si>
    <t>FlushMappedBufferRange</t>
  </si>
  <si>
    <t>FlushMappedBufferRangeAPPLE</t>
  </si>
  <si>
    <t>FlushMappedNamedBufferRange</t>
  </si>
  <si>
    <t>FlushMappedNamedBufferRangeEXT</t>
  </si>
  <si>
    <t>FlushPixelDataRangeNV</t>
  </si>
  <si>
    <t>FlushRasterSGIX</t>
  </si>
  <si>
    <t>FlushStaticDataIBM</t>
  </si>
  <si>
    <t>FlushVertexArrayRangeAPPLE</t>
  </si>
  <si>
    <t>FlushVertexArrayRangeNV</t>
  </si>
  <si>
    <t>FogCoordFormatNV</t>
  </si>
  <si>
    <t>FogCoordPointerEXT</t>
  </si>
  <si>
    <t>FogCoordPointerListIBM</t>
  </si>
  <si>
    <t>FogCoorddEXT</t>
  </si>
  <si>
    <t>FogCoorddvEXT</t>
  </si>
  <si>
    <t>FogCoordfEXT</t>
  </si>
  <si>
    <t>FogCoordfvEXT</t>
  </si>
  <si>
    <t>FogCoordhNV</t>
  </si>
  <si>
    <t>FogCoordhvNV</t>
  </si>
  <si>
    <t>FogFuncSGIS</t>
  </si>
  <si>
    <t>FogxOES</t>
  </si>
  <si>
    <t>FogxvOES</t>
  </si>
  <si>
    <t>FragmentColorMaterialSGIX</t>
  </si>
  <si>
    <t>FragmentCoverageColorNV</t>
  </si>
  <si>
    <t>FragmentLightModelfSGIX</t>
  </si>
  <si>
    <t>FragmentLightModelfvSGIX</t>
  </si>
  <si>
    <t>FragmentLightModeliSGIX</t>
  </si>
  <si>
    <t>FragmentLightModelivSGIX</t>
  </si>
  <si>
    <t>FragmentLightfSGIX</t>
  </si>
  <si>
    <t>FragmentLightfvSGIX</t>
  </si>
  <si>
    <t>FragmentLightiSGIX</t>
  </si>
  <si>
    <t>FragmentLightivSGIX</t>
  </si>
  <si>
    <t>FragmentMaterialfSGIX</t>
  </si>
  <si>
    <t>FragmentMaterialfvSGIX</t>
  </si>
  <si>
    <t>FragmentMaterialiSGIX</t>
  </si>
  <si>
    <t>FragmentMaterialivSGIX</t>
  </si>
  <si>
    <t>FrameTerminatorGREMEDY</t>
  </si>
  <si>
    <t>FrameZoomSGIX</t>
  </si>
  <si>
    <t>FramebufferDrawBufferEXT</t>
  </si>
  <si>
    <t>FramebufferDrawBuffersEXT</t>
  </si>
  <si>
    <t>FramebufferFetchBarrierEXT</t>
  </si>
  <si>
    <t>FramebufferParameteri</t>
  </si>
  <si>
    <t>FramebufferParameteriMESA</t>
  </si>
  <si>
    <t>FramebufferReadBufferEXT</t>
  </si>
  <si>
    <t>FramebufferRenderbuffer</t>
  </si>
  <si>
    <t>FramebufferRenderbufferEXT</t>
  </si>
  <si>
    <t>FramebufferSampleLocationsfvARB</t>
  </si>
  <si>
    <t>FramebufferSampleLocationsfvNV</t>
  </si>
  <si>
    <t>FramebufferSamplePositionsfvAMD</t>
  </si>
  <si>
    <t>FramebufferTexture</t>
  </si>
  <si>
    <t>FramebufferTexture1D</t>
  </si>
  <si>
    <t>FramebufferTexture1DEXT</t>
  </si>
  <si>
    <t>FramebufferTexture2D</t>
  </si>
  <si>
    <t>FramebufferTexture2DEXT</t>
  </si>
  <si>
    <t>FramebufferTexture3D</t>
  </si>
  <si>
    <t>FramebufferTexture3DEXT</t>
  </si>
  <si>
    <t>FramebufferTextureARB</t>
  </si>
  <si>
    <t>FramebufferTextureEXT</t>
  </si>
  <si>
    <t>FramebufferTextureFaceARB</t>
  </si>
  <si>
    <t>FramebufferTextureFaceEXT</t>
  </si>
  <si>
    <t>FramebufferTextureLayer</t>
  </si>
  <si>
    <t>FramebufferTextureLayerARB</t>
  </si>
  <si>
    <t>FramebufferTextureLayerEXT</t>
  </si>
  <si>
    <t>FramebufferTextureMultiviewOVR</t>
  </si>
  <si>
    <t>FreeObjectBufferATI</t>
  </si>
  <si>
    <t>FrontFace</t>
  </si>
  <si>
    <t>FrustumfOES</t>
  </si>
  <si>
    <t>FrustumxOES</t>
  </si>
  <si>
    <t>GenAsyncMarkersSGIX</t>
  </si>
  <si>
    <t>GenBuffers</t>
  </si>
  <si>
    <t>GenBuffersARB</t>
  </si>
  <si>
    <t>GenFencesAPPLE</t>
  </si>
  <si>
    <t>GenFencesNV</t>
  </si>
  <si>
    <t>GenFragmentShadersATI</t>
  </si>
  <si>
    <t>GenFramebuffers</t>
  </si>
  <si>
    <t>GenFramebuffersEXT</t>
  </si>
  <si>
    <t>GenNamesAMD</t>
  </si>
  <si>
    <t>GenOcclusionQueriesNV</t>
  </si>
  <si>
    <t>GenPathsNV</t>
  </si>
  <si>
    <t>GenPerfMonitorsAMD</t>
  </si>
  <si>
    <t>GenProgramPipelines</t>
  </si>
  <si>
    <t>GenProgramsARB</t>
  </si>
  <si>
    <t>GenProgramsNV</t>
  </si>
  <si>
    <t>GenQueries</t>
  </si>
  <si>
    <t>GenQueriesARB</t>
  </si>
  <si>
    <t>GenQueryResourceTagNV</t>
  </si>
  <si>
    <t>GenRenderbuffers</t>
  </si>
  <si>
    <t>GenRenderbuffersEXT</t>
  </si>
  <si>
    <t>GenSamplers</t>
  </si>
  <si>
    <t>GenSemaphoresEXT</t>
  </si>
  <si>
    <t>GenSymbolsEXT</t>
  </si>
  <si>
    <t>GenTextures</t>
  </si>
  <si>
    <t>GenTexturesEXT</t>
  </si>
  <si>
    <t>GenTransformFeedbacks</t>
  </si>
  <si>
    <t>GenTransformFeedbacksNV</t>
  </si>
  <si>
    <t>GenVertexArrays</t>
  </si>
  <si>
    <t>GenVertexArraysAPPLE</t>
  </si>
  <si>
    <t>GenVertexShadersEXT</t>
  </si>
  <si>
    <t>GenerateMipmap</t>
  </si>
  <si>
    <t>GenerateMipmapEXT</t>
  </si>
  <si>
    <t>GenerateMultiTexMipmapEXT</t>
  </si>
  <si>
    <t>GenerateTextureMipmap</t>
  </si>
  <si>
    <t>GenerateTextureMipmapEXT</t>
  </si>
  <si>
    <t>GetActiveAtomicCounterBufferiv</t>
  </si>
  <si>
    <t>GetActiveAttrib</t>
  </si>
  <si>
    <t>GetActiveAttribARB</t>
  </si>
  <si>
    <t>GetActiveSubroutineName</t>
  </si>
  <si>
    <t>GetActiveSubroutineUniformName</t>
  </si>
  <si>
    <t>GetActiveSubroutineUniformiv</t>
  </si>
  <si>
    <t>GetActiveUniform</t>
  </si>
  <si>
    <t>GetActiveUniformARB</t>
  </si>
  <si>
    <t>GetActiveUniformBlockName</t>
  </si>
  <si>
    <t>GetActiveUniformBlockiv</t>
  </si>
  <si>
    <t>GetActiveUniformName</t>
  </si>
  <si>
    <t>GetActiveUniformsiv</t>
  </si>
  <si>
    <t>GetActiveVaryingNV</t>
  </si>
  <si>
    <t>GetArrayObjectfvATI</t>
  </si>
  <si>
    <t>GetArrayObjectivATI</t>
  </si>
  <si>
    <t>GetAttachedObjectsARB</t>
  </si>
  <si>
    <t>GetAttachedShaders</t>
  </si>
  <si>
    <t>GetAttribLocation</t>
  </si>
  <si>
    <t>GetAttribLocationARB</t>
  </si>
  <si>
    <t>GetBooleanIndexedvEXT</t>
  </si>
  <si>
    <t>GetBooleani_v</t>
  </si>
  <si>
    <t>GetBooleanv</t>
  </si>
  <si>
    <t>GetBufferParameteri64v</t>
  </si>
  <si>
    <t>GetBufferParameteriv</t>
  </si>
  <si>
    <t>GetBufferParameterivARB</t>
  </si>
  <si>
    <t>GetBufferParameterui64vNV</t>
  </si>
  <si>
    <t>GetBufferPointerv</t>
  </si>
  <si>
    <t>GetBufferPointervARB</t>
  </si>
  <si>
    <t>GetBufferSubData</t>
  </si>
  <si>
    <t>GetBufferSubDataARB</t>
  </si>
  <si>
    <t>GetClipPlanefOES</t>
  </si>
  <si>
    <t>GetClipPlanexOES</t>
  </si>
  <si>
    <t>GetColorTableEXT</t>
  </si>
  <si>
    <t>GetColorTableParameterfvEXT</t>
  </si>
  <si>
    <t>GetColorTableParameterfvSGI</t>
  </si>
  <si>
    <t>GetColorTableParameterivEXT</t>
  </si>
  <si>
    <t>GetColorTableParameterivSGI</t>
  </si>
  <si>
    <t>GetColorTableSGI</t>
  </si>
  <si>
    <t>GetCombinerInputParameterfvNV</t>
  </si>
  <si>
    <t>GetCombinerInputParameterivNV</t>
  </si>
  <si>
    <t>GetCombinerOutputParameterfvNV</t>
  </si>
  <si>
    <t>GetCombinerOutputParameterivNV</t>
  </si>
  <si>
    <t>GetCombinerStageParameterfvNV</t>
  </si>
  <si>
    <t>GetCommandHeaderNV</t>
  </si>
  <si>
    <t>GetCompressedMultiTexImageEXT</t>
  </si>
  <si>
    <t>GetCompressedTexImage</t>
  </si>
  <si>
    <t>GetCompressedTexImageARB</t>
  </si>
  <si>
    <t>GetCompressedTextureImage</t>
  </si>
  <si>
    <t>GetCompressedTextureImageEXT</t>
  </si>
  <si>
    <t>GetCompressedTextureSubImage</t>
  </si>
  <si>
    <t>GetConvolutionFilterEXT</t>
  </si>
  <si>
    <t>GetConvolutionParameterfvEXT</t>
  </si>
  <si>
    <t>GetConvolutionParameterivEXT</t>
  </si>
  <si>
    <t>GetConvolutionParameterxvOES</t>
  </si>
  <si>
    <t>GetCoverageModulationTableNV</t>
  </si>
  <si>
    <t>GetDebugMessageLog</t>
  </si>
  <si>
    <t>GetDebugMessageLogAMD</t>
  </si>
  <si>
    <t>GetDebugMessageLogARB</t>
  </si>
  <si>
    <t>GetDetailTexFuncSGIS</t>
  </si>
  <si>
    <t>GetDoubleIndexedvEXT</t>
  </si>
  <si>
    <t>GetDoublei_v</t>
  </si>
  <si>
    <t>GetDoublei_vEXT</t>
  </si>
  <si>
    <t>GetDoublev</t>
  </si>
  <si>
    <t>GetError</t>
  </si>
  <si>
    <t>GetFenceivNV</t>
  </si>
  <si>
    <t>GetFinalCombinerInputParameterfvNV</t>
  </si>
  <si>
    <t>GetFinalCombinerInputParameterivNV</t>
  </si>
  <si>
    <t>GetFirstPerfQueryIdINTEL</t>
  </si>
  <si>
    <t>GetFixedvOES</t>
  </si>
  <si>
    <t>GetFloatIndexedvEXT</t>
  </si>
  <si>
    <t>GetFloati_v</t>
  </si>
  <si>
    <t>GetFloati_vEXT</t>
  </si>
  <si>
    <t>GetFloatv</t>
  </si>
  <si>
    <t>GetFogFuncSGIS</t>
  </si>
  <si>
    <t>GetFragDataIndex</t>
  </si>
  <si>
    <t>GetFragDataLocation</t>
  </si>
  <si>
    <t>GetFragDataLocationEXT</t>
  </si>
  <si>
    <t>GetFragmentLightfvSGIX</t>
  </si>
  <si>
    <t>GetFragmentLightivSGIX</t>
  </si>
  <si>
    <t>GetFragmentMaterialfvSGIX</t>
  </si>
  <si>
    <t>GetFragmentMaterialivSGIX</t>
  </si>
  <si>
    <t>GetFramebufferAttachmentParameteriv</t>
  </si>
  <si>
    <t>GetFramebufferAttachmentParameterivEXT</t>
  </si>
  <si>
    <t>GetFramebufferParameterfvAMD</t>
  </si>
  <si>
    <t>GetFramebufferParameteriv</t>
  </si>
  <si>
    <t>GetFramebufferParameterivEXT</t>
  </si>
  <si>
    <t>GetFramebufferParameterivMESA</t>
  </si>
  <si>
    <t>GetGraphicsResetStatus</t>
  </si>
  <si>
    <t>GetGraphicsResetStatusARB</t>
  </si>
  <si>
    <t>GetHandleARB</t>
  </si>
  <si>
    <t>GetHistogramEXT</t>
  </si>
  <si>
    <t>GetHistogramParameterfvEXT</t>
  </si>
  <si>
    <t>GetHistogramParameterivEXT</t>
  </si>
  <si>
    <t>GetHistogramParameterxvOES</t>
  </si>
  <si>
    <t>GetImageHandleARB</t>
  </si>
  <si>
    <t>GetImageHandleNV</t>
  </si>
  <si>
    <t>GetImageTransformParameterfvHP</t>
  </si>
  <si>
    <t>GetImageTransformParameterivHP</t>
  </si>
  <si>
    <t>GetInfoLogARB</t>
  </si>
  <si>
    <t>GetInstrumentsSGIX</t>
  </si>
  <si>
    <t>GetInteger64i_v</t>
  </si>
  <si>
    <t>GetInteger64v</t>
  </si>
  <si>
    <t>GetIntegerIndexedvEXT</t>
  </si>
  <si>
    <t>GetIntegeri_v</t>
  </si>
  <si>
    <t>GetIntegerui64i_vNV</t>
  </si>
  <si>
    <t>GetIntegerui64vNV</t>
  </si>
  <si>
    <t>GetIntegerv</t>
  </si>
  <si>
    <t>GetInternalformatSampleivNV</t>
  </si>
  <si>
    <t>GetInternalformati64v</t>
  </si>
  <si>
    <t>GetInternalformativ</t>
  </si>
  <si>
    <t>GetInvariantBooleanvEXT</t>
  </si>
  <si>
    <t>GetInvariantFloatvEXT</t>
  </si>
  <si>
    <t>GetInvariantIntegervEXT</t>
  </si>
  <si>
    <t>GetLightxOES</t>
  </si>
  <si>
    <t>GetListParameterfvSGIX</t>
  </si>
  <si>
    <t>GetListParameterivSGIX</t>
  </si>
  <si>
    <t>GetLocalConstantBooleanvEXT</t>
  </si>
  <si>
    <t>GetLocalConstantFloatvEXT</t>
  </si>
  <si>
    <t>GetLocalConstantIntegervEXT</t>
  </si>
  <si>
    <t>GetMapAttribParameterfvNV</t>
  </si>
  <si>
    <t>GetMapAttribParameterivNV</t>
  </si>
  <si>
    <t>GetMapControlPointsNV</t>
  </si>
  <si>
    <t>GetMapParameterfvNV</t>
  </si>
  <si>
    <t>GetMapParameterivNV</t>
  </si>
  <si>
    <t>GetMapxvOES</t>
  </si>
  <si>
    <t>GetMaterialxOES</t>
  </si>
  <si>
    <t>GetMemoryObjectDetachedResourcesuivNV</t>
  </si>
  <si>
    <t>GetMemoryObjectParameterivEXT</t>
  </si>
  <si>
    <t>GetMinmaxEXT</t>
  </si>
  <si>
    <t>GetMinmaxParameterfvEXT</t>
  </si>
  <si>
    <t>GetMinmaxParameterivEXT</t>
  </si>
  <si>
    <t>GetMultiTexEnvfvEXT</t>
  </si>
  <si>
    <t>GetMultiTexEnvivEXT</t>
  </si>
  <si>
    <t>GetMultiTexGendvEXT</t>
  </si>
  <si>
    <t>GetMultiTexGenfvEXT</t>
  </si>
  <si>
    <t>GetMultiTexGenivEXT</t>
  </si>
  <si>
    <t>GetMultiTexImageEXT</t>
  </si>
  <si>
    <t>GetMultiTexLevelParameterfvEXT</t>
  </si>
  <si>
    <t>GetMultiTexLevelParameterivEXT</t>
  </si>
  <si>
    <t>GetMultiTexParameterIivEXT</t>
  </si>
  <si>
    <t>GetMultiTexParameterIuivEXT</t>
  </si>
  <si>
    <t>GetMultiTexParameterfvEXT</t>
  </si>
  <si>
    <t>GetMultiTexParameterivEXT</t>
  </si>
  <si>
    <t>GetMultisamplefv</t>
  </si>
  <si>
    <t>GetMultisamplefvNV</t>
  </si>
  <si>
    <t>GetNamedBufferParameteri64v</t>
  </si>
  <si>
    <t>GetNamedBufferParameteriv</t>
  </si>
  <si>
    <t>GetNamedBufferParameterivEXT</t>
  </si>
  <si>
    <t>GetNamedBufferParameterui64vNV</t>
  </si>
  <si>
    <t>GetNamedBufferPointerv</t>
  </si>
  <si>
    <t>GetNamedBufferPointervEXT</t>
  </si>
  <si>
    <t>GetNamedBufferSubData</t>
  </si>
  <si>
    <t>GetNamedBufferSubDataEXT</t>
  </si>
  <si>
    <t>GetNamedFramebufferAttachmentParameteriv</t>
  </si>
  <si>
    <t>GetNamedFramebufferAttachmentParameterivEXT</t>
  </si>
  <si>
    <t>GetNamedFramebufferParameterfvAMD</t>
  </si>
  <si>
    <t>GetNamedFramebufferParameteriv</t>
  </si>
  <si>
    <t>GetNamedFramebufferParameterivEXT</t>
  </si>
  <si>
    <t>GetNamedProgramLocalParameterIivEXT</t>
  </si>
  <si>
    <t>GetNamedProgramLocalParameterIuivEXT</t>
  </si>
  <si>
    <t>GetNamedProgramLocalParameterdvEXT</t>
  </si>
  <si>
    <t>GetNamedProgramLocalParameterfvEXT</t>
  </si>
  <si>
    <t>GetNamedProgramStringEXT</t>
  </si>
  <si>
    <t>GetNamedProgramivEXT</t>
  </si>
  <si>
    <t>GetNamedRenderbufferParameteriv</t>
  </si>
  <si>
    <t>GetNamedRenderbufferParameterivEXT</t>
  </si>
  <si>
    <t>GetNamedStringARB</t>
  </si>
  <si>
    <t>GetNamedStringivARB</t>
  </si>
  <si>
    <t>GetNextPerfQueryIdINTEL</t>
  </si>
  <si>
    <t>GetObjectBufferfvATI</t>
  </si>
  <si>
    <t>GetObjectBufferivATI</t>
  </si>
  <si>
    <t>GetObjectLabel</t>
  </si>
  <si>
    <t>GetObjectLabelEXT</t>
  </si>
  <si>
    <t>GetObjectParameterfvARB</t>
  </si>
  <si>
    <t>GetObjectParameterivAPPLE</t>
  </si>
  <si>
    <t>GetObjectParameterivARB</t>
  </si>
  <si>
    <t>GetObjectPtrLabel</t>
  </si>
  <si>
    <t>GetOcclusionQueryivNV</t>
  </si>
  <si>
    <t>GetOcclusionQueryuivNV</t>
  </si>
  <si>
    <t>GetPathCommandsNV</t>
  </si>
  <si>
    <t>GetPathCoordsNV</t>
  </si>
  <si>
    <t>GetPathDashArrayNV</t>
  </si>
  <si>
    <t>GetPathLengthNV</t>
  </si>
  <si>
    <t>GetPathMetricRangeNV</t>
  </si>
  <si>
    <t>GetPathMetricsNV</t>
  </si>
  <si>
    <t>GetPathParameterfvNV</t>
  </si>
  <si>
    <t>GetPathParameterivNV</t>
  </si>
  <si>
    <t>GetPathSpacingNV</t>
  </si>
  <si>
    <t>GetPerfCounterInfoINTEL</t>
  </si>
  <si>
    <t>GetPerfMonitorCounterDataAMD</t>
  </si>
  <si>
    <t>GetPerfMonitorCounterInfoAMD</t>
  </si>
  <si>
    <t>GetPerfMonitorCounterStringAMD</t>
  </si>
  <si>
    <t>GetPerfMonitorCountersAMD</t>
  </si>
  <si>
    <t>GetPerfMonitorGroupStringAMD</t>
  </si>
  <si>
    <t>GetPerfMonitorGroupsAMD</t>
  </si>
  <si>
    <t>GetPerfQueryDataINTEL</t>
  </si>
  <si>
    <t>GetPerfQueryIdByNameINTEL</t>
  </si>
  <si>
    <t>GetPerfQueryInfoINTEL</t>
  </si>
  <si>
    <t>GetPixelMapxv</t>
  </si>
  <si>
    <t>GetPixelTexGenParameterfvSGIS</t>
  </si>
  <si>
    <t>GetPixelTexGenParameterivSGIS</t>
  </si>
  <si>
    <t>GetPixelTransformParameterfvEXT</t>
  </si>
  <si>
    <t>GetPixelTransformParameterivEXT</t>
  </si>
  <si>
    <t>GetPointerIndexedvEXT</t>
  </si>
  <si>
    <t>GetPointeri_vEXT</t>
  </si>
  <si>
    <t>GetPointerv</t>
  </si>
  <si>
    <t>GetPointervEXT</t>
  </si>
  <si>
    <t>GetProgramBinary</t>
  </si>
  <si>
    <t>GetProgramEnvParameterIivNV</t>
  </si>
  <si>
    <t>GetProgramEnvParameterIuivNV</t>
  </si>
  <si>
    <t>GetProgramEnvParameterdvARB</t>
  </si>
  <si>
    <t>GetProgramEnvParameterfvARB</t>
  </si>
  <si>
    <t>GetProgramInfoLog</t>
  </si>
  <si>
    <t>GetProgramInterfaceiv</t>
  </si>
  <si>
    <t>GetProgramLocalParameterIivNV</t>
  </si>
  <si>
    <t>GetProgramLocalParameterIuivNV</t>
  </si>
  <si>
    <t>GetProgramLocalParameterdvARB</t>
  </si>
  <si>
    <t>GetProgramLocalParameterfvARB</t>
  </si>
  <si>
    <t>GetProgramNamedParameterdvNV</t>
  </si>
  <si>
    <t>GetProgramNamedParameterfvNV</t>
  </si>
  <si>
    <t>GetProgramParameterdvNV</t>
  </si>
  <si>
    <t>GetProgramParameterfvNV</t>
  </si>
  <si>
    <t>GetProgramPipelineInfoLog</t>
  </si>
  <si>
    <t>GetProgramPipelineiv</t>
  </si>
  <si>
    <t>GetProgramResourceIndex</t>
  </si>
  <si>
    <t>GetProgramResourceLocation</t>
  </si>
  <si>
    <t>GetProgramResourceLocationIndex</t>
  </si>
  <si>
    <t>GetProgramResourceName</t>
  </si>
  <si>
    <t>GetProgramResourcefvNV</t>
  </si>
  <si>
    <t>GetProgramResourceiv</t>
  </si>
  <si>
    <t>GetProgramStageiv</t>
  </si>
  <si>
    <t>GetProgramStringARB</t>
  </si>
  <si>
    <t>GetProgramStringNV</t>
  </si>
  <si>
    <t>GetProgramSubroutineParameteruivNV</t>
  </si>
  <si>
    <t>GetProgramiv</t>
  </si>
  <si>
    <t>GetProgramivARB</t>
  </si>
  <si>
    <t>GetProgramivNV</t>
  </si>
  <si>
    <t>GetQueryBufferObjecti64v</t>
  </si>
  <si>
    <t>GetQueryBufferObjectiv</t>
  </si>
  <si>
    <t>GetQueryBufferObjectui64v</t>
  </si>
  <si>
    <t>GetQueryBufferObjectuiv</t>
  </si>
  <si>
    <t>GetQueryIndexediv</t>
  </si>
  <si>
    <t>GetQueryObjecti64v</t>
  </si>
  <si>
    <t>GetQueryObjecti64vEXT</t>
  </si>
  <si>
    <t>GetQueryObjectiv</t>
  </si>
  <si>
    <t>GetQueryObjectivARB</t>
  </si>
  <si>
    <t>GetQueryObjectui64v</t>
  </si>
  <si>
    <t>GetQueryObjectui64vEXT</t>
  </si>
  <si>
    <t>GetQueryObjectuiv</t>
  </si>
  <si>
    <t>GetQueryObjectuivARB</t>
  </si>
  <si>
    <t>GetQueryiv</t>
  </si>
  <si>
    <t>GetQueryivARB</t>
  </si>
  <si>
    <t>GetRenderbufferParameteriv</t>
  </si>
  <si>
    <t>GetRenderbufferParameterivEXT</t>
  </si>
  <si>
    <t>GetSamplerParameterIiv</t>
  </si>
  <si>
    <t>GetSamplerParameterIuiv</t>
  </si>
  <si>
    <t>GetSamplerParameterfv</t>
  </si>
  <si>
    <t>GetSamplerParameteriv</t>
  </si>
  <si>
    <t>GetSemaphoreParameterivNV</t>
  </si>
  <si>
    <t>GetSemaphoreParameterui64vEXT</t>
  </si>
  <si>
    <t>GetSeparableFilterEXT</t>
  </si>
  <si>
    <t>GetShaderInfoLog</t>
  </si>
  <si>
    <t>GetShaderPrecisionFormat</t>
  </si>
  <si>
    <t>GetShaderSource</t>
  </si>
  <si>
    <t>GetShaderSourceARB</t>
  </si>
  <si>
    <t>GetShaderiv</t>
  </si>
  <si>
    <t>GetShadingRateImagePaletteNV</t>
  </si>
  <si>
    <t>GetShadingRateSampleLocationivNV</t>
  </si>
  <si>
    <t>GetSharpenTexFuncSGIS</t>
  </si>
  <si>
    <t>GetStageIndexNV</t>
  </si>
  <si>
    <t>GetString</t>
  </si>
  <si>
    <t>GetStringi</t>
  </si>
  <si>
    <t>GetSubroutineIndex</t>
  </si>
  <si>
    <t>GetSubroutineUniformLocation</t>
  </si>
  <si>
    <t>GetSynciv</t>
  </si>
  <si>
    <t>GetTexBumpParameterfvATI</t>
  </si>
  <si>
    <t>GetTexBumpParameterivATI</t>
  </si>
  <si>
    <t>GetTexEnvxvOES</t>
  </si>
  <si>
    <t>GetTexFilterFuncSGIS</t>
  </si>
  <si>
    <t>GetTexGenxvOES</t>
  </si>
  <si>
    <t>GetTexImage</t>
  </si>
  <si>
    <t>GetTexLevelParameterfv</t>
  </si>
  <si>
    <t>GetTexLevelParameteriv</t>
  </si>
  <si>
    <t>GetTexLevelParameterxvOES</t>
  </si>
  <si>
    <t>GetTexParameterIiv</t>
  </si>
  <si>
    <t>GetTexParameterIivEXT</t>
  </si>
  <si>
    <t>GetTexParameterIuiv</t>
  </si>
  <si>
    <t>GetTexParameterIuivEXT</t>
  </si>
  <si>
    <t>GetTexParameterPointervAPPLE</t>
  </si>
  <si>
    <t>GetTexParameterfv</t>
  </si>
  <si>
    <t>GetTexParameteriv</t>
  </si>
  <si>
    <t>GetTexParameterxvOES</t>
  </si>
  <si>
    <t>GetTextureHandleARB</t>
  </si>
  <si>
    <t>GetTextureHandleNV</t>
  </si>
  <si>
    <t>GetTextureImage</t>
  </si>
  <si>
    <t>GetTextureImageEXT</t>
  </si>
  <si>
    <t>GetTextureLevelParameterfv</t>
  </si>
  <si>
    <t>GetTextureLevelParameterfvEXT</t>
  </si>
  <si>
    <t>GetTextureLevelParameteriv</t>
  </si>
  <si>
    <t>GetTextureLevelParameterivEXT</t>
  </si>
  <si>
    <t>GetTextureParameterIiv</t>
  </si>
  <si>
    <t>GetTextureParameterIivEXT</t>
  </si>
  <si>
    <t>GetTextureParameterIuiv</t>
  </si>
  <si>
    <t>GetTextureParameterIuivEXT</t>
  </si>
  <si>
    <t>GetTextureParameterfv</t>
  </si>
  <si>
    <t>GetTextureParameterfvEXT</t>
  </si>
  <si>
    <t>GetTextureParameteriv</t>
  </si>
  <si>
    <t>GetTextureParameterivEXT</t>
  </si>
  <si>
    <t>GetTextureSamplerHandleARB</t>
  </si>
  <si>
    <t>GetTextureSamplerHandleNV</t>
  </si>
  <si>
    <t>GetTextureSubImage</t>
  </si>
  <si>
    <t>GetTrackMatrixivNV</t>
  </si>
  <si>
    <t>GetTransformFeedbackVarying</t>
  </si>
  <si>
    <t>GetTransformFeedbackVaryingEXT</t>
  </si>
  <si>
    <t>GetTransformFeedbackVaryingNV</t>
  </si>
  <si>
    <t>GetTransformFeedbacki64_v</t>
  </si>
  <si>
    <t>GetTransformFeedbacki_v</t>
  </si>
  <si>
    <t>GetTransformFeedbackiv</t>
  </si>
  <si>
    <t>GetUniformBlockIndex</t>
  </si>
  <si>
    <t>GetUniformBufferSizeEXT</t>
  </si>
  <si>
    <t>GetUniformIndices</t>
  </si>
  <si>
    <t>GetUniformLocation</t>
  </si>
  <si>
    <t>GetUniformLocationARB</t>
  </si>
  <si>
    <t>GetUniformOffsetEXT</t>
  </si>
  <si>
    <t>GetUniformSubroutineuiv</t>
  </si>
  <si>
    <t>GetUniformdv</t>
  </si>
  <si>
    <t>GetUniformfv</t>
  </si>
  <si>
    <t>GetUniformfvARB</t>
  </si>
  <si>
    <t>GetUniformi64vARB</t>
  </si>
  <si>
    <t>GetUniformi64vNV</t>
  </si>
  <si>
    <t>GetUniformiv</t>
  </si>
  <si>
    <t>GetUniformivARB</t>
  </si>
  <si>
    <t>GetUniformui64vARB</t>
  </si>
  <si>
    <t>GetUniformui64vNV</t>
  </si>
  <si>
    <t>GetUniformuiv</t>
  </si>
  <si>
    <t>GetUniformuivEXT</t>
  </si>
  <si>
    <t>GetUnsignedBytei_vEXT</t>
  </si>
  <si>
    <t>GetUnsignedBytevEXT</t>
  </si>
  <si>
    <t>GetVariantArrayObjectfvATI</t>
  </si>
  <si>
    <t>GetVariantArrayObjectivATI</t>
  </si>
  <si>
    <t>GetVariantBooleanvEXT</t>
  </si>
  <si>
    <t>GetVariantFloatvEXT</t>
  </si>
  <si>
    <t>GetVariantIntegervEXT</t>
  </si>
  <si>
    <t>GetVariantPointervEXT</t>
  </si>
  <si>
    <t>GetVaryingLocationNV</t>
  </si>
  <si>
    <t>GetVertexArrayIndexed64iv</t>
  </si>
  <si>
    <t>GetVertexArrayIndexediv</t>
  </si>
  <si>
    <t>GetVertexArrayIntegeri_vEXT</t>
  </si>
  <si>
    <t>GetVertexArrayIntegervEXT</t>
  </si>
  <si>
    <t>GetVertexArrayPointeri_vEXT</t>
  </si>
  <si>
    <t>GetVertexArrayPointervEXT</t>
  </si>
  <si>
    <t>GetVertexArrayiv</t>
  </si>
  <si>
    <t>GetVertexAttribArrayObjectfvATI</t>
  </si>
  <si>
    <t>GetVertexAttribArrayObjectivATI</t>
  </si>
  <si>
    <t>GetVertexAttribIiv</t>
  </si>
  <si>
    <t>GetVertexAttribIivEXT</t>
  </si>
  <si>
    <t>GetVertexAttribIuiv</t>
  </si>
  <si>
    <t>GetVertexAttribIuivEXT</t>
  </si>
  <si>
    <t>GetVertexAttribLdv</t>
  </si>
  <si>
    <t>GetVertexAttribLdvEXT</t>
  </si>
  <si>
    <t>GetVertexAttribLi64vNV</t>
  </si>
  <si>
    <t>GetVertexAttribLui64vARB</t>
  </si>
  <si>
    <t>GetVertexAttribLui64vNV</t>
  </si>
  <si>
    <t>GetVertexAttribPointerv</t>
  </si>
  <si>
    <t>GetVertexAttribPointervARB</t>
  </si>
  <si>
    <t>GetVertexAttribPointervNV</t>
  </si>
  <si>
    <t>GetVertexAttribdv</t>
  </si>
  <si>
    <t>GetVertexAttribdvARB</t>
  </si>
  <si>
    <t>GetVertexAttribdvNV</t>
  </si>
  <si>
    <t>GetVertexAttribfv</t>
  </si>
  <si>
    <t>GetVertexAttribfvARB</t>
  </si>
  <si>
    <t>GetVertexAttribfvNV</t>
  </si>
  <si>
    <t>GetVertexAttribiv</t>
  </si>
  <si>
    <t>GetVertexAttribivARB</t>
  </si>
  <si>
    <t>GetVertexAttribivNV</t>
  </si>
  <si>
    <t>GetVideoCaptureStreamdvNV</t>
  </si>
  <si>
    <t>GetVideoCaptureStreamfvNV</t>
  </si>
  <si>
    <t>GetVideoCaptureStreamivNV</t>
  </si>
  <si>
    <t>GetVideoCaptureivNV</t>
  </si>
  <si>
    <t>GetVideoi64vNV</t>
  </si>
  <si>
    <t>GetVideoivNV</t>
  </si>
  <si>
    <t>GetVideoui64vNV</t>
  </si>
  <si>
    <t>GetVideouivNV</t>
  </si>
  <si>
    <t>GetVkProcAddrNV</t>
  </si>
  <si>
    <t>GetnCompressedTexImage</t>
  </si>
  <si>
    <t>GetnCompressedTexImageARB</t>
  </si>
  <si>
    <t>GetnTexImage</t>
  </si>
  <si>
    <t>GetnTexImageARB</t>
  </si>
  <si>
    <t>GetnUniformdv</t>
  </si>
  <si>
    <t>GetnUniformdvARB</t>
  </si>
  <si>
    <t>GetnUniformfv</t>
  </si>
  <si>
    <t>GetnUniformfvARB</t>
  </si>
  <si>
    <t>GetnUniformi64vARB</t>
  </si>
  <si>
    <t>GetnUniformiv</t>
  </si>
  <si>
    <t>GetnUniformivARB</t>
  </si>
  <si>
    <t>GetnUniformui64vARB</t>
  </si>
  <si>
    <t>GetnUniformuiv</t>
  </si>
  <si>
    <t>GetnUniformuivARB</t>
  </si>
  <si>
    <t>GlobalAlphaFactorbSUN</t>
  </si>
  <si>
    <t>GlobalAlphaFactordSUN</t>
  </si>
  <si>
    <t>GlobalAlphaFactorfSUN</t>
  </si>
  <si>
    <t>GlobalAlphaFactoriSUN</t>
  </si>
  <si>
    <t>GlobalAlphaFactorsSUN</t>
  </si>
  <si>
    <t>GlobalAlphaFactorubSUN</t>
  </si>
  <si>
    <t>GlobalAlphaFactoruiSUN</t>
  </si>
  <si>
    <t>GlobalAlphaFactorusSUN</t>
  </si>
  <si>
    <t>Hint</t>
  </si>
  <si>
    <t>HintPGI</t>
  </si>
  <si>
    <t>HistogramEXT</t>
  </si>
  <si>
    <t>IglooInterfaceSGIX</t>
  </si>
  <si>
    <t>ImageTransformParameterfHP</t>
  </si>
  <si>
    <t>ImageTransformParameterfvHP</t>
  </si>
  <si>
    <t>ImageTransformParameteriHP</t>
  </si>
  <si>
    <t>ImageTransformParameterivHP</t>
  </si>
  <si>
    <t>ImportMemoryFdEXT</t>
  </si>
  <si>
    <t>ImportMemoryWin32HandleEXT</t>
  </si>
  <si>
    <t>ImportMemoryWin32NameEXT</t>
  </si>
  <si>
    <t>ImportSemaphoreFdEXT</t>
  </si>
  <si>
    <t>ImportSemaphoreWin32HandleEXT</t>
  </si>
  <si>
    <t>ImportSemaphoreWin32NameEXT</t>
  </si>
  <si>
    <t>ImportSyncEXT</t>
  </si>
  <si>
    <t>IndexFormatNV</t>
  </si>
  <si>
    <t>IndexFuncEXT</t>
  </si>
  <si>
    <t>IndexMaterialEXT</t>
  </si>
  <si>
    <t>IndexPointerEXT</t>
  </si>
  <si>
    <t>IndexPointerListIBM</t>
  </si>
  <si>
    <t>IndexxOES</t>
  </si>
  <si>
    <t>IndexxvOES</t>
  </si>
  <si>
    <t>InsertComponentEXT</t>
  </si>
  <si>
    <t>InsertEventMarkerEXT</t>
  </si>
  <si>
    <t>InstrumentsBufferSGIX</t>
  </si>
  <si>
    <t>InterpolatePathsNV</t>
  </si>
  <si>
    <t>InvalidateBufferData</t>
  </si>
  <si>
    <t>InvalidateBufferSubData</t>
  </si>
  <si>
    <t>InvalidateFramebuffer</t>
  </si>
  <si>
    <t>InvalidateNamedFramebufferData</t>
  </si>
  <si>
    <t>InvalidateNamedFramebufferSubData</t>
  </si>
  <si>
    <t>InvalidateSubFramebuffer</t>
  </si>
  <si>
    <t>InvalidateTexImage</t>
  </si>
  <si>
    <t>InvalidateTexSubImage</t>
  </si>
  <si>
    <t>IsAsyncMarkerSGIX</t>
  </si>
  <si>
    <t>IsBuffer</t>
  </si>
  <si>
    <t>IsBufferARB</t>
  </si>
  <si>
    <t>IsBufferResidentNV</t>
  </si>
  <si>
    <t>IsCommandListNV</t>
  </si>
  <si>
    <t>IsEnabled</t>
  </si>
  <si>
    <t>IsEnabledIndexedEXT</t>
  </si>
  <si>
    <t>IsEnabledi</t>
  </si>
  <si>
    <t>IsFenceAPPLE</t>
  </si>
  <si>
    <t>IsFenceNV</t>
  </si>
  <si>
    <t>IsFramebuffer</t>
  </si>
  <si>
    <t>IsFramebufferEXT</t>
  </si>
  <si>
    <t>IsImageHandleResidentARB</t>
  </si>
  <si>
    <t>IsImageHandleResidentNV</t>
  </si>
  <si>
    <t>IsMemoryObjectEXT</t>
  </si>
  <si>
    <t>IsNameAMD</t>
  </si>
  <si>
    <t>IsNamedBufferResidentNV</t>
  </si>
  <si>
    <t>IsNamedStringARB</t>
  </si>
  <si>
    <t>IsObjectBufferATI</t>
  </si>
  <si>
    <t>IsOcclusionQueryNV</t>
  </si>
  <si>
    <t>IsPathNV</t>
  </si>
  <si>
    <t>IsPointInFillPathNV</t>
  </si>
  <si>
    <t>IsPointInStrokePathNV</t>
  </si>
  <si>
    <t>IsProgram</t>
  </si>
  <si>
    <t>IsProgramARB</t>
  </si>
  <si>
    <t>IsProgramNV</t>
  </si>
  <si>
    <t>IsProgramPipeline</t>
  </si>
  <si>
    <t>IsQuery</t>
  </si>
  <si>
    <t>IsQueryARB</t>
  </si>
  <si>
    <t>IsRenderbuffer</t>
  </si>
  <si>
    <t>IsRenderbufferEXT</t>
  </si>
  <si>
    <t>IsSampler</t>
  </si>
  <si>
    <t>IsSemaphoreEXT</t>
  </si>
  <si>
    <t>IsShader</t>
  </si>
  <si>
    <t>IsStateNV</t>
  </si>
  <si>
    <t>IsSync</t>
  </si>
  <si>
    <t>IsTexture</t>
  </si>
  <si>
    <t>IsTextureEXT</t>
  </si>
  <si>
    <t>IsTextureHandleResidentARB</t>
  </si>
  <si>
    <t>IsTextureHandleResidentNV</t>
  </si>
  <si>
    <t>IsTransformFeedback</t>
  </si>
  <si>
    <t>IsTransformFeedbackNV</t>
  </si>
  <si>
    <t>IsVariantEnabledEXT</t>
  </si>
  <si>
    <t>IsVertexArray</t>
  </si>
  <si>
    <t>IsVertexArrayAPPLE</t>
  </si>
  <si>
    <t>IsVertexAttribEnabledAPPLE</t>
  </si>
  <si>
    <t>LGPUCopyImageSubDataNVX</t>
  </si>
  <si>
    <t>LGPUInterlockNVX</t>
  </si>
  <si>
    <t>LGPUNamedBufferSubDataNVX</t>
  </si>
  <si>
    <t>LabelObjectEXT</t>
  </si>
  <si>
    <t>LightEnviSGIX</t>
  </si>
  <si>
    <t>LightModelxOES</t>
  </si>
  <si>
    <t>LightModelxvOES</t>
  </si>
  <si>
    <t>LightxOES</t>
  </si>
  <si>
    <t>LightxvOES</t>
  </si>
  <si>
    <t>LineWidth</t>
  </si>
  <si>
    <t>LineWidthxOES</t>
  </si>
  <si>
    <t>LinkProgram</t>
  </si>
  <si>
    <t>LinkProgramARB</t>
  </si>
  <si>
    <t>ListDrawCommandsStatesClientNV</t>
  </si>
  <si>
    <t>ListParameterfSGIX</t>
  </si>
  <si>
    <t>ListParameterfvSGIX</t>
  </si>
  <si>
    <t>ListParameteriSGIX</t>
  </si>
  <si>
    <t>ListParameterivSGIX</t>
  </si>
  <si>
    <t>LoadIdentityDeformationMapSGIX</t>
  </si>
  <si>
    <t>LoadMatrixxOES</t>
  </si>
  <si>
    <t>LoadProgramNV</t>
  </si>
  <si>
    <t>LoadTransposeMatrixdARB</t>
  </si>
  <si>
    <t>LoadTransposeMatrixfARB</t>
  </si>
  <si>
    <t>LoadTransposeMatrixxOES</t>
  </si>
  <si>
    <t>LockArraysEXT</t>
  </si>
  <si>
    <t>LogicOp</t>
  </si>
  <si>
    <t>MakeBufferNonResidentNV</t>
  </si>
  <si>
    <t>MakeBufferResidentNV</t>
  </si>
  <si>
    <t>MakeImageHandleNonResidentARB</t>
  </si>
  <si>
    <t>MakeImageHandleNonResidentNV</t>
  </si>
  <si>
    <t>MakeImageHandleResidentARB</t>
  </si>
  <si>
    <t>MakeImageHandleResidentNV</t>
  </si>
  <si>
    <t>MakeNamedBufferNonResidentNV</t>
  </si>
  <si>
    <t>MakeNamedBufferResidentNV</t>
  </si>
  <si>
    <t>MakeTextureHandleNonResidentARB</t>
  </si>
  <si>
    <t>MakeTextureHandleNonResidentNV</t>
  </si>
  <si>
    <t>MakeTextureHandleResidentARB</t>
  </si>
  <si>
    <t>MakeTextureHandleResidentNV</t>
  </si>
  <si>
    <t>Map1xOES</t>
  </si>
  <si>
    <t>Map2xOES</t>
  </si>
  <si>
    <t>MapBuffer</t>
  </si>
  <si>
    <t>MapBufferARB</t>
  </si>
  <si>
    <t>MapBufferRange</t>
  </si>
  <si>
    <t>MapControlPointsNV</t>
  </si>
  <si>
    <t>MapGrid1xOES</t>
  </si>
  <si>
    <t>MapGrid2xOES</t>
  </si>
  <si>
    <t>MapNamedBuffer</t>
  </si>
  <si>
    <t>MapNamedBufferEXT</t>
  </si>
  <si>
    <t>MapNamedBufferRange</t>
  </si>
  <si>
    <t>MapNamedBufferRangeEXT</t>
  </si>
  <si>
    <t>MapObjectBufferATI</t>
  </si>
  <si>
    <t>MapParameterfvNV</t>
  </si>
  <si>
    <t>MapParameterivNV</t>
  </si>
  <si>
    <t>MapTexture2DINTEL</t>
  </si>
  <si>
    <t>MapVertexAttrib1dAPPLE</t>
  </si>
  <si>
    <t>MapVertexAttrib1fAPPLE</t>
  </si>
  <si>
    <t>MapVertexAttrib2dAPPLE</t>
  </si>
  <si>
    <t>MapVertexAttrib2fAPPLE</t>
  </si>
  <si>
    <t>MaterialxOES</t>
  </si>
  <si>
    <t>MaterialxvOES</t>
  </si>
  <si>
    <t>MatrixFrustumEXT</t>
  </si>
  <si>
    <t>MatrixIndexPointerARB</t>
  </si>
  <si>
    <t>MatrixIndexubvARB</t>
  </si>
  <si>
    <t>MatrixIndexuivARB</t>
  </si>
  <si>
    <t>MatrixIndexusvARB</t>
  </si>
  <si>
    <t>MatrixLoad3x2fNV</t>
  </si>
  <si>
    <t>MatrixLoad3x3fNV</t>
  </si>
  <si>
    <t>MatrixLoadIdentityEXT</t>
  </si>
  <si>
    <t>MatrixLoadTranspose3x3fNV</t>
  </si>
  <si>
    <t>MatrixLoadTransposedEXT</t>
  </si>
  <si>
    <t>MatrixLoadTransposefEXT</t>
  </si>
  <si>
    <t>MatrixLoaddEXT</t>
  </si>
  <si>
    <t>MatrixLoadfEXT</t>
  </si>
  <si>
    <t>MatrixMult3x2fNV</t>
  </si>
  <si>
    <t>MatrixMult3x3fNV</t>
  </si>
  <si>
    <t>MatrixMultTranspose3x3fNV</t>
  </si>
  <si>
    <t>MatrixMultTransposedEXT</t>
  </si>
  <si>
    <t>MatrixMultTransposefEXT</t>
  </si>
  <si>
    <t>MatrixMultdEXT</t>
  </si>
  <si>
    <t>MatrixMultfEXT</t>
  </si>
  <si>
    <t>MatrixOrthoEXT</t>
  </si>
  <si>
    <t>MatrixPopEXT</t>
  </si>
  <si>
    <t>MatrixPushEXT</t>
  </si>
  <si>
    <t>MatrixRotatedEXT</t>
  </si>
  <si>
    <t>MatrixRotatefEXT</t>
  </si>
  <si>
    <t>MatrixScaledEXT</t>
  </si>
  <si>
    <t>MatrixScalefEXT</t>
  </si>
  <si>
    <t>MatrixTranslatedEXT</t>
  </si>
  <si>
    <t>MatrixTranslatefEXT</t>
  </si>
  <si>
    <t>MaxShaderCompilerThreadsARB</t>
  </si>
  <si>
    <t>MaxShaderCompilerThreadsKHR</t>
  </si>
  <si>
    <t>MemoryBarrier</t>
  </si>
  <si>
    <t>MemoryBarrierByRegion</t>
  </si>
  <si>
    <t>MemoryBarrierEXT</t>
  </si>
  <si>
    <t>MemoryObjectParameterivEXT</t>
  </si>
  <si>
    <t>MinSampleShading</t>
  </si>
  <si>
    <t>MinSampleShadingARB</t>
  </si>
  <si>
    <t>MinmaxEXT</t>
  </si>
  <si>
    <t>MultMatrixxOES</t>
  </si>
  <si>
    <t>MultTransposeMatrixdARB</t>
  </si>
  <si>
    <t>MultTransposeMatrixfARB</t>
  </si>
  <si>
    <t>MultTransposeMatrixxOES</t>
  </si>
  <si>
    <t>MultiDrawArrays</t>
  </si>
  <si>
    <t>MultiDrawArraysEXT</t>
  </si>
  <si>
    <t>MultiDrawArraysIndirect</t>
  </si>
  <si>
    <t>MultiDrawArraysIndirectAMD</t>
  </si>
  <si>
    <t>MultiDrawArraysIndirectBindlessCountNV</t>
  </si>
  <si>
    <t>MultiDrawArraysIndirectBindlessNV</t>
  </si>
  <si>
    <t>MultiDrawArraysIndirectCount</t>
  </si>
  <si>
    <t>MultiDrawArraysIndirectCountARB</t>
  </si>
  <si>
    <t>MultiDrawElementArrayAPPLE</t>
  </si>
  <si>
    <t>MultiDrawElements</t>
  </si>
  <si>
    <t>MultiDrawElementsBaseVertex</t>
  </si>
  <si>
    <t>MultiDrawElementsEXT</t>
  </si>
  <si>
    <t>MultiDrawElementsIndirect</t>
  </si>
  <si>
    <t>MultiDrawElementsIndirectAMD</t>
  </si>
  <si>
    <t>MultiDrawElementsIndirectBindlessCountNV</t>
  </si>
  <si>
    <t>MultiDrawElementsIndirectBindlessNV</t>
  </si>
  <si>
    <t>MultiDrawElementsIndirectCount</t>
  </si>
  <si>
    <t>MultiDrawElementsIndirectCountARB</t>
  </si>
  <si>
    <t>MultiDrawMeshTasksIndirectCountNV</t>
  </si>
  <si>
    <t>MultiDrawMeshTasksIndirectNV</t>
  </si>
  <si>
    <t>MultiDrawRangeElementArrayAPPLE</t>
  </si>
  <si>
    <t>MultiModeDrawArraysIBM</t>
  </si>
  <si>
    <t>MultiModeDrawElementsIBM</t>
  </si>
  <si>
    <t>MultiTexBufferEXT</t>
  </si>
  <si>
    <t>MultiTexCoord1bOES</t>
  </si>
  <si>
    <t>MultiTexCoord1bvOES</t>
  </si>
  <si>
    <t>MultiTexCoord1dARB</t>
  </si>
  <si>
    <t>MultiTexCoord1dvARB</t>
  </si>
  <si>
    <t>MultiTexCoord1fARB</t>
  </si>
  <si>
    <t>MultiTexCoord1fvARB</t>
  </si>
  <si>
    <t>MultiTexCoord1hNV</t>
  </si>
  <si>
    <t>MultiTexCoord1hvNV</t>
  </si>
  <si>
    <t>MultiTexCoord1iARB</t>
  </si>
  <si>
    <t>MultiTexCoord1ivARB</t>
  </si>
  <si>
    <t>MultiTexCoord1sARB</t>
  </si>
  <si>
    <t>MultiTexCoord1svARB</t>
  </si>
  <si>
    <t>MultiTexCoord1xOES</t>
  </si>
  <si>
    <t>MultiTexCoord1xvOES</t>
  </si>
  <si>
    <t>MultiTexCoord2bOES</t>
  </si>
  <si>
    <t>MultiTexCoord2bvOES</t>
  </si>
  <si>
    <t>MultiTexCoord2dARB</t>
  </si>
  <si>
    <t>MultiTexCoord2dvARB</t>
  </si>
  <si>
    <t>MultiTexCoord2fARB</t>
  </si>
  <si>
    <t>MultiTexCoord2fvARB</t>
  </si>
  <si>
    <t>MultiTexCoord2hNV</t>
  </si>
  <si>
    <t>MultiTexCoord2hvNV</t>
  </si>
  <si>
    <t>MultiTexCoord2iARB</t>
  </si>
  <si>
    <t>MultiTexCoord2ivARB</t>
  </si>
  <si>
    <t>MultiTexCoord2sARB</t>
  </si>
  <si>
    <t>MultiTexCoord2svARB</t>
  </si>
  <si>
    <t>MultiTexCoord2xOES</t>
  </si>
  <si>
    <t>MultiTexCoord2xvOES</t>
  </si>
  <si>
    <t>MultiTexCoord3bOES</t>
  </si>
  <si>
    <t>MultiTexCoord3bvOES</t>
  </si>
  <si>
    <t>MultiTexCoord3dARB</t>
  </si>
  <si>
    <t>MultiTexCoord3dvARB</t>
  </si>
  <si>
    <t>MultiTexCoord3fARB</t>
  </si>
  <si>
    <t>MultiTexCoord3fvARB</t>
  </si>
  <si>
    <t>MultiTexCoord3hNV</t>
  </si>
  <si>
    <t>MultiTexCoord3hvNV</t>
  </si>
  <si>
    <t>MultiTexCoord3iARB</t>
  </si>
  <si>
    <t>MultiTexCoord3ivARB</t>
  </si>
  <si>
    <t>MultiTexCoord3sARB</t>
  </si>
  <si>
    <t>MultiTexCoord3svARB</t>
  </si>
  <si>
    <t>MultiTexCoord3xOES</t>
  </si>
  <si>
    <t>MultiTexCoord3xvOES</t>
  </si>
  <si>
    <t>MultiTexCoord4bOES</t>
  </si>
  <si>
    <t>MultiTexCoord4bvOES</t>
  </si>
  <si>
    <t>MultiTexCoord4dARB</t>
  </si>
  <si>
    <t>MultiTexCoord4dvARB</t>
  </si>
  <si>
    <t>MultiTexCoord4fARB</t>
  </si>
  <si>
    <t>MultiTexCoord4fvARB</t>
  </si>
  <si>
    <t>MultiTexCoord4hNV</t>
  </si>
  <si>
    <t>MultiTexCoord4hvNV</t>
  </si>
  <si>
    <t>MultiTexCoord4iARB</t>
  </si>
  <si>
    <t>MultiTexCoord4ivARB</t>
  </si>
  <si>
    <t>MultiTexCoord4sARB</t>
  </si>
  <si>
    <t>MultiTexCoord4svARB</t>
  </si>
  <si>
    <t>MultiTexCoord4xOES</t>
  </si>
  <si>
    <t>MultiTexCoord4xvOES</t>
  </si>
  <si>
    <t>MultiTexCoordPointerEXT</t>
  </si>
  <si>
    <t>MultiTexEnvfEXT</t>
  </si>
  <si>
    <t>MultiTexEnvfvEXT</t>
  </si>
  <si>
    <t>MultiTexEnviEXT</t>
  </si>
  <si>
    <t>MultiTexEnvivEXT</t>
  </si>
  <si>
    <t>MultiTexGendEXT</t>
  </si>
  <si>
    <t>MultiTexGendvEXT</t>
  </si>
  <si>
    <t>MultiTexGenfEXT</t>
  </si>
  <si>
    <t>MultiTexGenfvEXT</t>
  </si>
  <si>
    <t>MultiTexGeniEXT</t>
  </si>
  <si>
    <t>MultiTexGenivEXT</t>
  </si>
  <si>
    <t>MultiTexImage1DEXT</t>
  </si>
  <si>
    <t>MultiTexImage2DEXT</t>
  </si>
  <si>
    <t>MultiTexImage3DEXT</t>
  </si>
  <si>
    <t>MultiTexParameterIivEXT</t>
  </si>
  <si>
    <t>MultiTexParameterIuivEXT</t>
  </si>
  <si>
    <t>MultiTexParameterfEXT</t>
  </si>
  <si>
    <t>MultiTexParameterfvEXT</t>
  </si>
  <si>
    <t>MultiTexParameteriEXT</t>
  </si>
  <si>
    <t>MultiTexParameterivEXT</t>
  </si>
  <si>
    <t>MultiTexRenderbufferEXT</t>
  </si>
  <si>
    <t>MultiTexSubImage1DEXT</t>
  </si>
  <si>
    <t>MultiTexSubImage2DEXT</t>
  </si>
  <si>
    <t>MultiTexSubImage3DEXT</t>
  </si>
  <si>
    <t>MulticastBarrierNV</t>
  </si>
  <si>
    <t>MulticastBlitFramebufferNV</t>
  </si>
  <si>
    <t>MulticastBufferSubDataNV</t>
  </si>
  <si>
    <t>MulticastCopyBufferSubDataNV</t>
  </si>
  <si>
    <t>MulticastCopyImageSubDataNV</t>
  </si>
  <si>
    <t>MulticastFramebufferSampleLocationsfvNV</t>
  </si>
  <si>
    <t>MulticastGetQueryObjecti64vNV</t>
  </si>
  <si>
    <t>MulticastGetQueryObjectivNV</t>
  </si>
  <si>
    <t>MulticastGetQueryObjectui64vNV</t>
  </si>
  <si>
    <t>MulticastGetQueryObjectuivNV</t>
  </si>
  <si>
    <t>MulticastScissorArrayvNVX</t>
  </si>
  <si>
    <t>MulticastViewportArrayvNVX</t>
  </si>
  <si>
    <t>MulticastViewportPositionWScaleNVX</t>
  </si>
  <si>
    <t>MulticastWaitSyncNV</t>
  </si>
  <si>
    <t>NamedBufferAttachMemoryNV</t>
  </si>
  <si>
    <t>NamedBufferData</t>
  </si>
  <si>
    <t>NamedBufferDataEXT</t>
  </si>
  <si>
    <t>NamedBufferPageCommitmentARB</t>
  </si>
  <si>
    <t>NamedBufferPageCommitmentEXT</t>
  </si>
  <si>
    <t>NamedBufferPageCommitmentMemNV</t>
  </si>
  <si>
    <t>NamedBufferStorage</t>
  </si>
  <si>
    <t>NamedBufferStorageEXT</t>
  </si>
  <si>
    <t>NamedBufferStorageExternalEXT</t>
  </si>
  <si>
    <t>NamedBufferStorageMemEXT</t>
  </si>
  <si>
    <t>NamedBufferSubData</t>
  </si>
  <si>
    <t>NamedBufferSubDataEXT</t>
  </si>
  <si>
    <t>NamedCopyBufferSubDataEXT</t>
  </si>
  <si>
    <t>NamedFramebufferDrawBuffer</t>
  </si>
  <si>
    <t>NamedFramebufferDrawBuffers</t>
  </si>
  <si>
    <t>NamedFramebufferParameteri</t>
  </si>
  <si>
    <t>NamedFramebufferParameteriEXT</t>
  </si>
  <si>
    <t>NamedFramebufferReadBuffer</t>
  </si>
  <si>
    <t>NamedFramebufferRenderbuffer</t>
  </si>
  <si>
    <t>NamedFramebufferRenderbufferEXT</t>
  </si>
  <si>
    <t>NamedFramebufferSampleLocationsfvARB</t>
  </si>
  <si>
    <t>NamedFramebufferSampleLocationsfvNV</t>
  </si>
  <si>
    <t>NamedFramebufferSamplePositionsfvAMD</t>
  </si>
  <si>
    <t>NamedFramebufferTexture</t>
  </si>
  <si>
    <t>NamedFramebufferTexture1DEXT</t>
  </si>
  <si>
    <t>NamedFramebufferTexture2DEXT</t>
  </si>
  <si>
    <t>NamedFramebufferTexture3DEXT</t>
  </si>
  <si>
    <t>NamedFramebufferTextureEXT</t>
  </si>
  <si>
    <t>NamedFramebufferTextureFaceEXT</t>
  </si>
  <si>
    <t>NamedFramebufferTextureLayer</t>
  </si>
  <si>
    <t>NamedFramebufferTextureLayerEXT</t>
  </si>
  <si>
    <t>NamedProgramLocalParameter4dEXT</t>
  </si>
  <si>
    <t>NamedProgramLocalParameter4dvEXT</t>
  </si>
  <si>
    <t>NamedProgramLocalParameter4fEXT</t>
  </si>
  <si>
    <t>NamedProgramLocalParameter4fvEXT</t>
  </si>
  <si>
    <t>NamedProgramLocalParameterI4iEXT</t>
  </si>
  <si>
    <t>NamedProgramLocalParameterI4ivEXT</t>
  </si>
  <si>
    <t>NamedProgramLocalParameterI4uiEXT</t>
  </si>
  <si>
    <t>NamedProgramLocalParameterI4uivEXT</t>
  </si>
  <si>
    <t>NamedProgramLocalParameters4fvEXT</t>
  </si>
  <si>
    <t>NamedProgramLocalParametersI4ivEXT</t>
  </si>
  <si>
    <t>NamedProgramLocalParametersI4uivEXT</t>
  </si>
  <si>
    <t>NamedProgramStringEXT</t>
  </si>
  <si>
    <t>NamedRenderbufferStorage</t>
  </si>
  <si>
    <t>NamedRenderbufferStorageEXT</t>
  </si>
  <si>
    <t>NamedRenderbufferStorageMultisample</t>
  </si>
  <si>
    <t>NamedRenderbufferStorageMultisampleAdvancedAMD</t>
  </si>
  <si>
    <t>NamedRenderbufferStorageMultisampleCoverageEXT</t>
  </si>
  <si>
    <t>NamedRenderbufferStorageMultisampleEXT</t>
  </si>
  <si>
    <t>NamedStringARB</t>
  </si>
  <si>
    <t>NewObjectBufferATI</t>
  </si>
  <si>
    <t>Normal3fVertex3fSUN</t>
  </si>
  <si>
    <t>Normal3fVertex3fvSUN</t>
  </si>
  <si>
    <t>Normal3hNV</t>
  </si>
  <si>
    <t>Normal3hvNV</t>
  </si>
  <si>
    <t>Normal3xOES</t>
  </si>
  <si>
    <t>Normal3xvOES</t>
  </si>
  <si>
    <t>NormalFormatNV</t>
  </si>
  <si>
    <t>NormalPointerEXT</t>
  </si>
  <si>
    <t>NormalPointerListIBM</t>
  </si>
  <si>
    <t>NormalPointervINTEL</t>
  </si>
  <si>
    <t>NormalStream3bATI</t>
  </si>
  <si>
    <t>NormalStream3bvATI</t>
  </si>
  <si>
    <t>NormalStream3dATI</t>
  </si>
  <si>
    <t>NormalStream3dvATI</t>
  </si>
  <si>
    <t>NormalStream3fATI</t>
  </si>
  <si>
    <t>NormalStream3fvATI</t>
  </si>
  <si>
    <t>NormalStream3iATI</t>
  </si>
  <si>
    <t>NormalStream3ivATI</t>
  </si>
  <si>
    <t>NormalStream3sATI</t>
  </si>
  <si>
    <t>NormalStream3svATI</t>
  </si>
  <si>
    <t>ObjectLabel</t>
  </si>
  <si>
    <t>ObjectPtrLabel</t>
  </si>
  <si>
    <t>ObjectPurgeableAPPLE</t>
  </si>
  <si>
    <t>ObjectUnpurgeableAPPLE</t>
  </si>
  <si>
    <t>OrthofOES</t>
  </si>
  <si>
    <t>OrthoxOES</t>
  </si>
  <si>
    <t>PNTrianglesfATI</t>
  </si>
  <si>
    <t>PNTrianglesiATI</t>
  </si>
  <si>
    <t>PassTexCoordATI</t>
  </si>
  <si>
    <t>PassThroughxOES</t>
  </si>
  <si>
    <t>PatchParameterfv</t>
  </si>
  <si>
    <t>PatchParameteri</t>
  </si>
  <si>
    <t>PathCommandsNV</t>
  </si>
  <si>
    <t>PathCoordsNV</t>
  </si>
  <si>
    <t>PathCoverDepthFuncNV</t>
  </si>
  <si>
    <t>PathDashArrayNV</t>
  </si>
  <si>
    <t>PathGlyphIndexArrayNV</t>
  </si>
  <si>
    <t>PathGlyphIndexRangeNV</t>
  </si>
  <si>
    <t>PathGlyphRangeNV</t>
  </si>
  <si>
    <t>PathGlyphsNV</t>
  </si>
  <si>
    <t>PathMemoryGlyphIndexArrayNV</t>
  </si>
  <si>
    <t>PathParameterfNV</t>
  </si>
  <si>
    <t>PathParameterfvNV</t>
  </si>
  <si>
    <t>PathParameteriNV</t>
  </si>
  <si>
    <t>PathParameterivNV</t>
  </si>
  <si>
    <t>PathStencilDepthOffsetNV</t>
  </si>
  <si>
    <t>PathStencilFuncNV</t>
  </si>
  <si>
    <t>PathStringNV</t>
  </si>
  <si>
    <t>PathSubCommandsNV</t>
  </si>
  <si>
    <t>PathSubCoordsNV</t>
  </si>
  <si>
    <t>PauseTransformFeedback</t>
  </si>
  <si>
    <t>PauseTransformFeedbackNV</t>
  </si>
  <si>
    <t>PixelDataRangeNV</t>
  </si>
  <si>
    <t>PixelMapx</t>
  </si>
  <si>
    <t>PixelStoref</t>
  </si>
  <si>
    <t>PixelStorei</t>
  </si>
  <si>
    <t>PixelStorex</t>
  </si>
  <si>
    <t>PixelTexGenParameterfSGIS</t>
  </si>
  <si>
    <t>PixelTexGenParameterfvSGIS</t>
  </si>
  <si>
    <t>PixelTexGenParameteriSGIS</t>
  </si>
  <si>
    <t>PixelTexGenParameterivSGIS</t>
  </si>
  <si>
    <t>PixelTexGenSGIX</t>
  </si>
  <si>
    <t>PixelTransferxOES</t>
  </si>
  <si>
    <t>PixelTransformParameterfEXT</t>
  </si>
  <si>
    <t>PixelTransformParameterfvEXT</t>
  </si>
  <si>
    <t>PixelTransformParameteriEXT</t>
  </si>
  <si>
    <t>PixelTransformParameterivEXT</t>
  </si>
  <si>
    <t>PixelZoomxOES</t>
  </si>
  <si>
    <t>PointAlongPathNV</t>
  </si>
  <si>
    <t>PointParameterf</t>
  </si>
  <si>
    <t>PointParameterfARB</t>
  </si>
  <si>
    <t>PointParameterfEXT</t>
  </si>
  <si>
    <t>PointParameterfSGIS</t>
  </si>
  <si>
    <t>PointParameterfv</t>
  </si>
  <si>
    <t>PointParameterfvARB</t>
  </si>
  <si>
    <t>PointParameterfvEXT</t>
  </si>
  <si>
    <t>PointParameterfvSGIS</t>
  </si>
  <si>
    <t>PointParameteri</t>
  </si>
  <si>
    <t>PointParameteriNV</t>
  </si>
  <si>
    <t>PointParameteriv</t>
  </si>
  <si>
    <t>PointParameterivNV</t>
  </si>
  <si>
    <t>PointParameterxvOES</t>
  </si>
  <si>
    <t>PointSize</t>
  </si>
  <si>
    <t>PointSizexOES</t>
  </si>
  <si>
    <t>PollAsyncSGIX</t>
  </si>
  <si>
    <t>PollInstrumentsSGIX</t>
  </si>
  <si>
    <t>PolygonMode</t>
  </si>
  <si>
    <t>PolygonOffset</t>
  </si>
  <si>
    <t>PolygonOffsetClamp</t>
  </si>
  <si>
    <t>PolygonOffsetClampEXT</t>
  </si>
  <si>
    <t>PolygonOffsetEXT</t>
  </si>
  <si>
    <t>PolygonOffsetxOES</t>
  </si>
  <si>
    <t>PopDebugGroup</t>
  </si>
  <si>
    <t>PopGroupMarkerEXT</t>
  </si>
  <si>
    <t>PresentFrameDualFillNV</t>
  </si>
  <si>
    <t>PresentFrameKeyedNV</t>
  </si>
  <si>
    <t>PrimitiveBoundingBoxARB</t>
  </si>
  <si>
    <t>PrimitiveRestartIndex</t>
  </si>
  <si>
    <t>PrimitiveRestartIndexNV</t>
  </si>
  <si>
    <t>PrimitiveRestartNV</t>
  </si>
  <si>
    <t>PrioritizeTexturesEXT</t>
  </si>
  <si>
    <t>PrioritizeTexturesxOES</t>
  </si>
  <si>
    <t>ProgramBinary</t>
  </si>
  <si>
    <t>ProgramBufferParametersIivNV</t>
  </si>
  <si>
    <t>ProgramBufferParametersIuivNV</t>
  </si>
  <si>
    <t>ProgramBufferParametersfvNV</t>
  </si>
  <si>
    <t>ProgramEnvParameter4dARB</t>
  </si>
  <si>
    <t>ProgramEnvParameter4dvARB</t>
  </si>
  <si>
    <t>ProgramEnvParameter4fARB</t>
  </si>
  <si>
    <t>ProgramEnvParameter4fvARB</t>
  </si>
  <si>
    <t>ProgramEnvParameterI4iNV</t>
  </si>
  <si>
    <t>ProgramEnvParameterI4ivNV</t>
  </si>
  <si>
    <t>ProgramEnvParameterI4uiNV</t>
  </si>
  <si>
    <t>ProgramEnvParameterI4uivNV</t>
  </si>
  <si>
    <t>ProgramEnvParameters4fvEXT</t>
  </si>
  <si>
    <t>ProgramEnvParametersI4ivNV</t>
  </si>
  <si>
    <t>ProgramEnvParametersI4uivNV</t>
  </si>
  <si>
    <t>ProgramLocalParameter4dARB</t>
  </si>
  <si>
    <t>ProgramLocalParameter4dvARB</t>
  </si>
  <si>
    <t>ProgramLocalParameter4fARB</t>
  </si>
  <si>
    <t>ProgramLocalParameter4fvARB</t>
  </si>
  <si>
    <t>ProgramLocalParameterI4iNV</t>
  </si>
  <si>
    <t>ProgramLocalParameterI4ivNV</t>
  </si>
  <si>
    <t>ProgramLocalParameterI4uiNV</t>
  </si>
  <si>
    <t>ProgramLocalParameterI4uivNV</t>
  </si>
  <si>
    <t>ProgramLocalParameters4fvEXT</t>
  </si>
  <si>
    <t>ProgramLocalParametersI4ivNV</t>
  </si>
  <si>
    <t>ProgramLocalParametersI4uivNV</t>
  </si>
  <si>
    <t>ProgramNamedParameter4dNV</t>
  </si>
  <si>
    <t>ProgramNamedParameter4dvNV</t>
  </si>
  <si>
    <t>ProgramNamedParameter4fNV</t>
  </si>
  <si>
    <t>ProgramNamedParameter4fvNV</t>
  </si>
  <si>
    <t>ProgramParameter4dNV</t>
  </si>
  <si>
    <t>ProgramParameter4dvNV</t>
  </si>
  <si>
    <t>ProgramParameter4fNV</t>
  </si>
  <si>
    <t>ProgramParameter4fvNV</t>
  </si>
  <si>
    <t>ProgramParameteri</t>
  </si>
  <si>
    <t>ProgramParameteriARB</t>
  </si>
  <si>
    <t>ProgramParameteriEXT</t>
  </si>
  <si>
    <t>ProgramParameters4dvNV</t>
  </si>
  <si>
    <t>ProgramParameters4fvNV</t>
  </si>
  <si>
    <t>ProgramPathFragmentInputGenNV</t>
  </si>
  <si>
    <t>ProgramStringARB</t>
  </si>
  <si>
    <t>ProgramSubroutineParametersuivNV</t>
  </si>
  <si>
    <t>ProgramUniform1d</t>
  </si>
  <si>
    <t>ProgramUniform1dEXT</t>
  </si>
  <si>
    <t>ProgramUniform1dv</t>
  </si>
  <si>
    <t>ProgramUniform1dvEXT</t>
  </si>
  <si>
    <t>ProgramUniform1f</t>
  </si>
  <si>
    <t>ProgramUniform1fEXT</t>
  </si>
  <si>
    <t>ProgramUniform1fv</t>
  </si>
  <si>
    <t>ProgramUniform1fvEXT</t>
  </si>
  <si>
    <t>ProgramUniform1i</t>
  </si>
  <si>
    <t>ProgramUniform1i64ARB</t>
  </si>
  <si>
    <t>ProgramUniform1i64NV</t>
  </si>
  <si>
    <t>ProgramUniform1i64vARB</t>
  </si>
  <si>
    <t>ProgramUniform1i64vNV</t>
  </si>
  <si>
    <t>ProgramUniform1iEXT</t>
  </si>
  <si>
    <t>ProgramUniform1iv</t>
  </si>
  <si>
    <t>ProgramUniform1ivEXT</t>
  </si>
  <si>
    <t>ProgramUniform1ui</t>
  </si>
  <si>
    <t>ProgramUniform1ui64ARB</t>
  </si>
  <si>
    <t>ProgramUniform1ui64NV</t>
  </si>
  <si>
    <t>ProgramUniform1ui64vARB</t>
  </si>
  <si>
    <t>ProgramUniform1ui64vNV</t>
  </si>
  <si>
    <t>ProgramUniform1uiEXT</t>
  </si>
  <si>
    <t>ProgramUniform1uiv</t>
  </si>
  <si>
    <t>ProgramUniform1uivEXT</t>
  </si>
  <si>
    <t>ProgramUniform2d</t>
  </si>
  <si>
    <t>ProgramUniform2dEXT</t>
  </si>
  <si>
    <t>ProgramUniform2dv</t>
  </si>
  <si>
    <t>ProgramUniform2dvEXT</t>
  </si>
  <si>
    <t>ProgramUniform2f</t>
  </si>
  <si>
    <t>ProgramUniform2fEXT</t>
  </si>
  <si>
    <t>ProgramUniform2fv</t>
  </si>
  <si>
    <t>ProgramUniform2fvEXT</t>
  </si>
  <si>
    <t>ProgramUniform2i</t>
  </si>
  <si>
    <t>ProgramUniform2i64ARB</t>
  </si>
  <si>
    <t>ProgramUniform2i64NV</t>
  </si>
  <si>
    <t>ProgramUniform2i64vARB</t>
  </si>
  <si>
    <t>ProgramUniform2i64vNV</t>
  </si>
  <si>
    <t>ProgramUniform2iEXT</t>
  </si>
  <si>
    <t>ProgramUniform2iv</t>
  </si>
  <si>
    <t>ProgramUniform2ivEXT</t>
  </si>
  <si>
    <t>ProgramUniform2ui</t>
  </si>
  <si>
    <t>ProgramUniform2ui64ARB</t>
  </si>
  <si>
    <t>ProgramUniform2ui64NV</t>
  </si>
  <si>
    <t>ProgramUniform2ui64vARB</t>
  </si>
  <si>
    <t>ProgramUniform2ui64vNV</t>
  </si>
  <si>
    <t>ProgramUniform2uiEXT</t>
  </si>
  <si>
    <t>ProgramUniform2uiv</t>
  </si>
  <si>
    <t>ProgramUniform2uivEXT</t>
  </si>
  <si>
    <t>ProgramUniform3d</t>
  </si>
  <si>
    <t>ProgramUniform3dEXT</t>
  </si>
  <si>
    <t>ProgramUniform3dv</t>
  </si>
  <si>
    <t>ProgramUniform3dvEXT</t>
  </si>
  <si>
    <t>ProgramUniform3f</t>
  </si>
  <si>
    <t>ProgramUniform3fEXT</t>
  </si>
  <si>
    <t>ProgramUniform3fv</t>
  </si>
  <si>
    <t>ProgramUniform3fvEXT</t>
  </si>
  <si>
    <t>ProgramUniform3i</t>
  </si>
  <si>
    <t>ProgramUniform3i64ARB</t>
  </si>
  <si>
    <t>ProgramUniform3i64NV</t>
  </si>
  <si>
    <t>ProgramUniform3i64vARB</t>
  </si>
  <si>
    <t>ProgramUniform3i64vNV</t>
  </si>
  <si>
    <t>ProgramUniform3iEXT</t>
  </si>
  <si>
    <t>ProgramUniform3iv</t>
  </si>
  <si>
    <t>ProgramUniform3ivEXT</t>
  </si>
  <si>
    <t>ProgramUniform3ui</t>
  </si>
  <si>
    <t>ProgramUniform3ui64ARB</t>
  </si>
  <si>
    <t>ProgramUniform3ui64NV</t>
  </si>
  <si>
    <t>ProgramUniform3ui64vARB</t>
  </si>
  <si>
    <t>ProgramUniform3ui64vNV</t>
  </si>
  <si>
    <t>ProgramUniform3uiEXT</t>
  </si>
  <si>
    <t>ProgramUniform3uiv</t>
  </si>
  <si>
    <t>ProgramUniform3uivEXT</t>
  </si>
  <si>
    <t>ProgramUniform4d</t>
  </si>
  <si>
    <t>ProgramUniform4dEXT</t>
  </si>
  <si>
    <t>ProgramUniform4dv</t>
  </si>
  <si>
    <t>ProgramUniform4dvEXT</t>
  </si>
  <si>
    <t>ProgramUniform4f</t>
  </si>
  <si>
    <t>ProgramUniform4fEXT</t>
  </si>
  <si>
    <t>ProgramUniform4fv</t>
  </si>
  <si>
    <t>ProgramUniform4fvEXT</t>
  </si>
  <si>
    <t>ProgramUniform4i</t>
  </si>
  <si>
    <t>ProgramUniform4i64ARB</t>
  </si>
  <si>
    <t>ProgramUniform4i64NV</t>
  </si>
  <si>
    <t>ProgramUniform4i64vARB</t>
  </si>
  <si>
    <t>ProgramUniform4i64vNV</t>
  </si>
  <si>
    <t>ProgramUniform4iEXT</t>
  </si>
  <si>
    <t>ProgramUniform4iv</t>
  </si>
  <si>
    <t>ProgramUniform4ivEXT</t>
  </si>
  <si>
    <t>ProgramUniform4ui</t>
  </si>
  <si>
    <t>ProgramUniform4ui64ARB</t>
  </si>
  <si>
    <t>ProgramUniform4ui64NV</t>
  </si>
  <si>
    <t>ProgramUniform4ui64vARB</t>
  </si>
  <si>
    <t>ProgramUniform4ui64vNV</t>
  </si>
  <si>
    <t>ProgramUniform4uiEXT</t>
  </si>
  <si>
    <t>ProgramUniform4uiv</t>
  </si>
  <si>
    <t>ProgramUniform4uivEXT</t>
  </si>
  <si>
    <t>ProgramUniformHandleui64ARB</t>
  </si>
  <si>
    <t>ProgramUniformHandleui64NV</t>
  </si>
  <si>
    <t>ProgramUniformHandleui64vARB</t>
  </si>
  <si>
    <t>ProgramUniformHandleui64vNV</t>
  </si>
  <si>
    <t>ProgramUniformMatrix2dv</t>
  </si>
  <si>
    <t>ProgramUniformMatrix2dvEXT</t>
  </si>
  <si>
    <t>ProgramUniformMatrix2fv</t>
  </si>
  <si>
    <t>ProgramUniformMatrix2fvEXT</t>
  </si>
  <si>
    <t>ProgramUniformMatrix2x3dv</t>
  </si>
  <si>
    <t>ProgramUniformMatrix2x3dvEXT</t>
  </si>
  <si>
    <t>ProgramUniformMatrix2x3fv</t>
  </si>
  <si>
    <t>ProgramUniformMatrix2x3fvEXT</t>
  </si>
  <si>
    <t>ProgramUniformMatrix2x4dv</t>
  </si>
  <si>
    <t>ProgramUniformMatrix2x4dvEXT</t>
  </si>
  <si>
    <t>ProgramUniformMatrix2x4fv</t>
  </si>
  <si>
    <t>ProgramUniformMatrix2x4fvEXT</t>
  </si>
  <si>
    <t>ProgramUniformMatrix3dv</t>
  </si>
  <si>
    <t>ProgramUniformMatrix3dvEXT</t>
  </si>
  <si>
    <t>ProgramUniformMatrix3fv</t>
  </si>
  <si>
    <t>ProgramUniformMatrix3fvEXT</t>
  </si>
  <si>
    <t>ProgramUniformMatrix3x2dv</t>
  </si>
  <si>
    <t>ProgramUniformMatrix3x2dvEXT</t>
  </si>
  <si>
    <t>ProgramUniformMatrix3x2fv</t>
  </si>
  <si>
    <t>ProgramUniformMatrix3x2fvEXT</t>
  </si>
  <si>
    <t>ProgramUniformMatrix3x4dv</t>
  </si>
  <si>
    <t>ProgramUniformMatrix3x4dvEXT</t>
  </si>
  <si>
    <t>ProgramUniformMatrix3x4fv</t>
  </si>
  <si>
    <t>ProgramUniformMatrix3x4fvEXT</t>
  </si>
  <si>
    <t>ProgramUniformMatrix4dv</t>
  </si>
  <si>
    <t>ProgramUniformMatrix4dvEXT</t>
  </si>
  <si>
    <t>ProgramUniformMatrix4fv</t>
  </si>
  <si>
    <t>ProgramUniformMatrix4fvEXT</t>
  </si>
  <si>
    <t>ProgramUniformMatrix4x2dv</t>
  </si>
  <si>
    <t>ProgramUniformMatrix4x2dvEXT</t>
  </si>
  <si>
    <t>ProgramUniformMatrix4x2fv</t>
  </si>
  <si>
    <t>ProgramUniformMatrix4x2fvEXT</t>
  </si>
  <si>
    <t>ProgramUniformMatrix4x3dv</t>
  </si>
  <si>
    <t>ProgramUniformMatrix4x3dvEXT</t>
  </si>
  <si>
    <t>ProgramUniformMatrix4x3fv</t>
  </si>
  <si>
    <t>ProgramUniformMatrix4x3fvEXT</t>
  </si>
  <si>
    <t>ProgramUniformui64NV</t>
  </si>
  <si>
    <t>ProgramUniformui64vNV</t>
  </si>
  <si>
    <t>ProgramVertexLimitNV</t>
  </si>
  <si>
    <t>ProvokingVertex</t>
  </si>
  <si>
    <t>ProvokingVertexEXT</t>
  </si>
  <si>
    <t>PushClientAttribDefaultEXT</t>
  </si>
  <si>
    <t>PushDebugGroup</t>
  </si>
  <si>
    <t>PushGroupMarkerEXT</t>
  </si>
  <si>
    <t>QueryCounter</t>
  </si>
  <si>
    <t>QueryMatrixxOES</t>
  </si>
  <si>
    <t>QueryObjectParameteruiAMD</t>
  </si>
  <si>
    <t>QueryResourceNV</t>
  </si>
  <si>
    <t>QueryResourceTagNV</t>
  </si>
  <si>
    <t>RasterPos2xOES</t>
  </si>
  <si>
    <t>RasterPos2xvOES</t>
  </si>
  <si>
    <t>RasterPos3xOES</t>
  </si>
  <si>
    <t>RasterPos3xvOES</t>
  </si>
  <si>
    <t>RasterPos4xOES</t>
  </si>
  <si>
    <t>RasterPos4xvOES</t>
  </si>
  <si>
    <t>RasterSamplesEXT</t>
  </si>
  <si>
    <t>ReadBuffer</t>
  </si>
  <si>
    <t>ReadInstrumentsSGIX</t>
  </si>
  <si>
    <t>ReadPixels</t>
  </si>
  <si>
    <t>ReadnPixels</t>
  </si>
  <si>
    <t>ReadnPixelsARB</t>
  </si>
  <si>
    <t>RectxOES</t>
  </si>
  <si>
    <t>RectxvOES</t>
  </si>
  <si>
    <t>ReferencePlaneSGIX</t>
  </si>
  <si>
    <t>ReleaseKeyedMutexWin32EXT</t>
  </si>
  <si>
    <t>ReleaseShaderCompiler</t>
  </si>
  <si>
    <t>RenderGpuMaskNV</t>
  </si>
  <si>
    <t>RenderbufferStorage</t>
  </si>
  <si>
    <t>RenderbufferStorageEXT</t>
  </si>
  <si>
    <t>RenderbufferStorageMultisample</t>
  </si>
  <si>
    <t>RenderbufferStorageMultisampleAdvancedAMD</t>
  </si>
  <si>
    <t>RenderbufferStorageMultisampleCoverageNV</t>
  </si>
  <si>
    <t>RenderbufferStorageMultisampleEXT</t>
  </si>
  <si>
    <t>ReplacementCodePointerSUN</t>
  </si>
  <si>
    <t>ReplacementCodeubSUN</t>
  </si>
  <si>
    <t>ReplacementCodeubvSUN</t>
  </si>
  <si>
    <t>ReplacementCodeuiColor3fVertex3fSUN</t>
  </si>
  <si>
    <t>ReplacementCodeuiColor3fVertex3fvSUN</t>
  </si>
  <si>
    <t>ReplacementCodeuiColor4fNormal3fVertex3fSUN</t>
  </si>
  <si>
    <t>ReplacementCodeuiColor4fNormal3fVertex3fvSUN</t>
  </si>
  <si>
    <t>ReplacementCodeuiColor4ubVertex3fSUN</t>
  </si>
  <si>
    <t>ReplacementCodeuiColor4ubVertex3fvSUN</t>
  </si>
  <si>
    <t>ReplacementCodeuiNormal3fVertex3fSUN</t>
  </si>
  <si>
    <t>ReplacementCodeuiNormal3fVertex3fvSUN</t>
  </si>
  <si>
    <t>ReplacementCodeuiSUN</t>
  </si>
  <si>
    <t>ReplacementCodeuiTexCoord2fColor4fNormal3fVertex3fSUN</t>
  </si>
  <si>
    <t>ReplacementCodeuiTexCoord2fColor4fNormal3fVertex3fvSUN</t>
  </si>
  <si>
    <t>ReplacementCodeuiTexCoord2fNormal3fVertex3fSUN</t>
  </si>
  <si>
    <t>ReplacementCodeuiTexCoord2fNormal3fVertex3fvSUN</t>
  </si>
  <si>
    <t>ReplacementCodeuiTexCoord2fVertex3fSUN</t>
  </si>
  <si>
    <t>ReplacementCodeuiTexCoord2fVertex3fvSUN</t>
  </si>
  <si>
    <t>ReplacementCodeuiVertex3fSUN</t>
  </si>
  <si>
    <t>ReplacementCodeuiVertex3fvSUN</t>
  </si>
  <si>
    <t>ReplacementCodeuivSUN</t>
  </si>
  <si>
    <t>ReplacementCodeusSUN</t>
  </si>
  <si>
    <t>ReplacementCodeusvSUN</t>
  </si>
  <si>
    <t>RequestResidentProgramsNV</t>
  </si>
  <si>
    <t>ResetHistogramEXT</t>
  </si>
  <si>
    <t>ResetMemoryObjectParameterNV</t>
  </si>
  <si>
    <t>ResetMinmaxEXT</t>
  </si>
  <si>
    <t>ResizeBuffersMESA</t>
  </si>
  <si>
    <t>ResolveDepthValuesNV</t>
  </si>
  <si>
    <t>ResumeTransformFeedback</t>
  </si>
  <si>
    <t>ResumeTransformFeedbackNV</t>
  </si>
  <si>
    <t>RotatexOES</t>
  </si>
  <si>
    <t>SampleCoverage</t>
  </si>
  <si>
    <t>SampleCoverageARB</t>
  </si>
  <si>
    <t>SampleMapATI</t>
  </si>
  <si>
    <t>SampleMaskEXT</t>
  </si>
  <si>
    <t>SampleMaskIndexedNV</t>
  </si>
  <si>
    <t>SampleMaskSGIS</t>
  </si>
  <si>
    <t>SampleMaski</t>
  </si>
  <si>
    <t>SamplePatternEXT</t>
  </si>
  <si>
    <t>SamplePatternSGIS</t>
  </si>
  <si>
    <t>SamplerParameterIiv</t>
  </si>
  <si>
    <t>SamplerParameterIuiv</t>
  </si>
  <si>
    <t>SamplerParameterf</t>
  </si>
  <si>
    <t>SamplerParameterfv</t>
  </si>
  <si>
    <t>SamplerParameteri</t>
  </si>
  <si>
    <t>SamplerParameteriv</t>
  </si>
  <si>
    <t>ScalexOES</t>
  </si>
  <si>
    <t>Scissor</t>
  </si>
  <si>
    <t>ScissorArrayv</t>
  </si>
  <si>
    <t>ScissorExclusiveArrayvNV</t>
  </si>
  <si>
    <t>ScissorExclusiveNV</t>
  </si>
  <si>
    <t>ScissorIndexed</t>
  </si>
  <si>
    <t>ScissorIndexedv</t>
  </si>
  <si>
    <t>SecondaryColor3bEXT</t>
  </si>
  <si>
    <t>SecondaryColor3bvEXT</t>
  </si>
  <si>
    <t>SecondaryColor3dEXT</t>
  </si>
  <si>
    <t>SecondaryColor3dvEXT</t>
  </si>
  <si>
    <t>SecondaryColor3fEXT</t>
  </si>
  <si>
    <t>SecondaryColor3fvEXT</t>
  </si>
  <si>
    <t>SecondaryColor3hNV</t>
  </si>
  <si>
    <t>SecondaryColor3hvNV</t>
  </si>
  <si>
    <t>SecondaryColor3iEXT</t>
  </si>
  <si>
    <t>SecondaryColor3ivEXT</t>
  </si>
  <si>
    <t>SecondaryColor3sEXT</t>
  </si>
  <si>
    <t>SecondaryColor3svEXT</t>
  </si>
  <si>
    <t>SecondaryColor3ubEXT</t>
  </si>
  <si>
    <t>SecondaryColor3ubvEXT</t>
  </si>
  <si>
    <t>SecondaryColor3uiEXT</t>
  </si>
  <si>
    <t>SecondaryColor3uivEXT</t>
  </si>
  <si>
    <t>SecondaryColor3usEXT</t>
  </si>
  <si>
    <t>SecondaryColor3usvEXT</t>
  </si>
  <si>
    <t>SecondaryColorFormatNV</t>
  </si>
  <si>
    <t>SecondaryColorPointerEXT</t>
  </si>
  <si>
    <t>SecondaryColorPointerListIBM</t>
  </si>
  <si>
    <t>SelectPerfMonitorCountersAMD</t>
  </si>
  <si>
    <t>SemaphoreParameterivNV</t>
  </si>
  <si>
    <t>SemaphoreParameterui64vEXT</t>
  </si>
  <si>
    <t>SeparableFilter2DEXT</t>
  </si>
  <si>
    <t>SetFenceAPPLE</t>
  </si>
  <si>
    <t>SetFenceNV</t>
  </si>
  <si>
    <t>SetFragmentShaderConstantATI</t>
  </si>
  <si>
    <t>SetInvariantEXT</t>
  </si>
  <si>
    <t>SetLocalConstantEXT</t>
  </si>
  <si>
    <t>SetMultisamplefvAMD</t>
  </si>
  <si>
    <t>ShaderBinary</t>
  </si>
  <si>
    <t>ShaderOp1EXT</t>
  </si>
  <si>
    <t>ShaderOp2EXT</t>
  </si>
  <si>
    <t>ShaderOp3EXT</t>
  </si>
  <si>
    <t>ShaderSource</t>
  </si>
  <si>
    <t>ShaderSourceARB</t>
  </si>
  <si>
    <t>ShaderStorageBlockBinding</t>
  </si>
  <si>
    <t>ShadingRateImageBarrierNV</t>
  </si>
  <si>
    <t>ShadingRateImagePaletteNV</t>
  </si>
  <si>
    <t>ShadingRateSampleOrderCustomNV</t>
  </si>
  <si>
    <t>ShadingRateSampleOrderNV</t>
  </si>
  <si>
    <t>SharpenTexFuncSGIS</t>
  </si>
  <si>
    <t>SignalSemaphoreEXT</t>
  </si>
  <si>
    <t>SignalSemaphoreui64NVX</t>
  </si>
  <si>
    <t>SignalVkFenceNV</t>
  </si>
  <si>
    <t>SignalVkSemaphoreNV</t>
  </si>
  <si>
    <t>SpecializeShader</t>
  </si>
  <si>
    <t>SpecializeShaderARB</t>
  </si>
  <si>
    <t>SpriteParameterfSGIX</t>
  </si>
  <si>
    <t>SpriteParameterfvSGIX</t>
  </si>
  <si>
    <t>SpriteParameteriSGIX</t>
  </si>
  <si>
    <t>SpriteParameterivSGIX</t>
  </si>
  <si>
    <t>StartInstrumentsSGIX</t>
  </si>
  <si>
    <t>StateCaptureNV</t>
  </si>
  <si>
    <t>StencilClearTagEXT</t>
  </si>
  <si>
    <t>StencilFillPathInstancedNV</t>
  </si>
  <si>
    <t>StencilFillPathNV</t>
  </si>
  <si>
    <t>StencilFunc</t>
  </si>
  <si>
    <t>StencilFuncSeparate</t>
  </si>
  <si>
    <t>StencilFuncSeparateATI</t>
  </si>
  <si>
    <t>StencilMask</t>
  </si>
  <si>
    <t>StencilMaskSeparate</t>
  </si>
  <si>
    <t>StencilOp</t>
  </si>
  <si>
    <t>StencilOpSeparate</t>
  </si>
  <si>
    <t>StencilOpSeparateATI</t>
  </si>
  <si>
    <t>StencilOpValueAMD</t>
  </si>
  <si>
    <t>StencilStrokePathInstancedNV</t>
  </si>
  <si>
    <t>StencilStrokePathNV</t>
  </si>
  <si>
    <t>StencilThenCoverFillPathInstancedNV</t>
  </si>
  <si>
    <t>StencilThenCoverFillPathNV</t>
  </si>
  <si>
    <t>StencilThenCoverStrokePathInstancedNV</t>
  </si>
  <si>
    <t>StencilThenCoverStrokePathNV</t>
  </si>
  <si>
    <t>StopInstrumentsSGIX</t>
  </si>
  <si>
    <t>StringMarkerGREMEDY</t>
  </si>
  <si>
    <t>SubpixelPrecisionBiasNV</t>
  </si>
  <si>
    <t>SwizzleEXT</t>
  </si>
  <si>
    <t>SyncTextureINTEL</t>
  </si>
  <si>
    <t>TagSampleBufferSGIX</t>
  </si>
  <si>
    <t>Tangent3bEXT</t>
  </si>
  <si>
    <t>Tangent3bvEXT</t>
  </si>
  <si>
    <t>Tangent3dEXT</t>
  </si>
  <si>
    <t>Tangent3dvEXT</t>
  </si>
  <si>
    <t>Tangent3fEXT</t>
  </si>
  <si>
    <t>Tangent3fvEXT</t>
  </si>
  <si>
    <t>Tangent3iEXT</t>
  </si>
  <si>
    <t>Tangent3ivEXT</t>
  </si>
  <si>
    <t>Tangent3sEXT</t>
  </si>
  <si>
    <t>Tangent3svEXT</t>
  </si>
  <si>
    <t>TangentPointerEXT</t>
  </si>
  <si>
    <t>TbufferMask3DFX</t>
  </si>
  <si>
    <t>TessellationFactorAMD</t>
  </si>
  <si>
    <t>TessellationModeAMD</t>
  </si>
  <si>
    <t>TestFenceAPPLE</t>
  </si>
  <si>
    <t>TestFenceNV</t>
  </si>
  <si>
    <t>TestObjectAPPLE</t>
  </si>
  <si>
    <t>TexAttachMemoryNV</t>
  </si>
  <si>
    <t>TexBuffer</t>
  </si>
  <si>
    <t>TexBufferARB</t>
  </si>
  <si>
    <t>TexBufferEXT</t>
  </si>
  <si>
    <t>TexBufferRange</t>
  </si>
  <si>
    <t>TexBumpParameterfvATI</t>
  </si>
  <si>
    <t>TexBumpParameterivATI</t>
  </si>
  <si>
    <t>TexCoord1bOES</t>
  </si>
  <si>
    <t>TexCoord1bvOES</t>
  </si>
  <si>
    <t>TexCoord1hNV</t>
  </si>
  <si>
    <t>TexCoord1hvNV</t>
  </si>
  <si>
    <t>TexCoord1xOES</t>
  </si>
  <si>
    <t>TexCoord1xvOES</t>
  </si>
  <si>
    <t>TexCoord2bOES</t>
  </si>
  <si>
    <t>TexCoord2bvOES</t>
  </si>
  <si>
    <t>TexCoord2fColor3fVertex3fSUN</t>
  </si>
  <si>
    <t>TexCoord2fColor3fVertex3fvSUN</t>
  </si>
  <si>
    <t>TexCoord2fColor4fNormal3fVertex3fSUN</t>
  </si>
  <si>
    <t>TexCoord2fColor4fNormal3fVertex3fvSUN</t>
  </si>
  <si>
    <t>TexCoord2fColor4ubVertex3fSUN</t>
  </si>
  <si>
    <t>TexCoord2fColor4ubVertex3fvSUN</t>
  </si>
  <si>
    <t>TexCoord2fNormal3fVertex3fSUN</t>
  </si>
  <si>
    <t>TexCoord2fNormal3fVertex3fvSUN</t>
  </si>
  <si>
    <t>TexCoord2fVertex3fSUN</t>
  </si>
  <si>
    <t>TexCoord2fVertex3fvSUN</t>
  </si>
  <si>
    <t>TexCoord2hNV</t>
  </si>
  <si>
    <t>TexCoord2hvNV</t>
  </si>
  <si>
    <t>TexCoord2xOES</t>
  </si>
  <si>
    <t>TexCoord2xvOES</t>
  </si>
  <si>
    <t>TexCoord3bOES</t>
  </si>
  <si>
    <t>TexCoord3bvOES</t>
  </si>
  <si>
    <t>TexCoord3hNV</t>
  </si>
  <si>
    <t>TexCoord3hvNV</t>
  </si>
  <si>
    <t>TexCoord3xOES</t>
  </si>
  <si>
    <t>TexCoord3xvOES</t>
  </si>
  <si>
    <t>TexCoord4bOES</t>
  </si>
  <si>
    <t>TexCoord4bvOES</t>
  </si>
  <si>
    <t>TexCoord4fColor4fNormal3fVertex4fSUN</t>
  </si>
  <si>
    <t>TexCoord4fColor4fNormal3fVertex4fvSUN</t>
  </si>
  <si>
    <t>TexCoord4fVertex4fSUN</t>
  </si>
  <si>
    <t>TexCoord4fVertex4fvSUN</t>
  </si>
  <si>
    <t>TexCoord4hNV</t>
  </si>
  <si>
    <t>TexCoord4hvNV</t>
  </si>
  <si>
    <t>TexCoord4xOES</t>
  </si>
  <si>
    <t>TexCoord4xvOES</t>
  </si>
  <si>
    <t>TexCoordFormatNV</t>
  </si>
  <si>
    <t>TexCoordPointerEXT</t>
  </si>
  <si>
    <t>TexCoordPointerListIBM</t>
  </si>
  <si>
    <t>TexCoordPointervINTEL</t>
  </si>
  <si>
    <t>TexEnvxOES</t>
  </si>
  <si>
    <t>TexEnvxvOES</t>
  </si>
  <si>
    <t>TexFilterFuncSGIS</t>
  </si>
  <si>
    <t>TexGenxOES</t>
  </si>
  <si>
    <t>TexGenxvOES</t>
  </si>
  <si>
    <t>TexImage1D</t>
  </si>
  <si>
    <t>TexImage2D</t>
  </si>
  <si>
    <t>TexImage2DMultisample</t>
  </si>
  <si>
    <t>TexImage2DMultisampleCoverageNV</t>
  </si>
  <si>
    <t>TexImage3D</t>
  </si>
  <si>
    <t>TexImage3DEXT</t>
  </si>
  <si>
    <t>TexImage3DMultisample</t>
  </si>
  <si>
    <t>TexImage3DMultisampleCoverageNV</t>
  </si>
  <si>
    <t>TexImage4DSGIS</t>
  </si>
  <si>
    <t>TexPageCommitmentARB</t>
  </si>
  <si>
    <t>TexPageCommitmentMemNV</t>
  </si>
  <si>
    <t>TexParameterIiv</t>
  </si>
  <si>
    <t>TexParameterIivEXT</t>
  </si>
  <si>
    <t>TexParameterIuiv</t>
  </si>
  <si>
    <t>TexParameterIuivEXT</t>
  </si>
  <si>
    <t>TexParameterf</t>
  </si>
  <si>
    <t>TexParameterfv</t>
  </si>
  <si>
    <t>TexParameteri</t>
  </si>
  <si>
    <t>TexParameteriv</t>
  </si>
  <si>
    <t>TexParameterxOES</t>
  </si>
  <si>
    <t>TexParameterxvOES</t>
  </si>
  <si>
    <t>TexRenderbufferNV</t>
  </si>
  <si>
    <t>TexStorage1D</t>
  </si>
  <si>
    <t>TexStorage1DEXT</t>
  </si>
  <si>
    <t>TexStorage2D</t>
  </si>
  <si>
    <t>TexStorage2DEXT</t>
  </si>
  <si>
    <t>TexStorage2DMultisample</t>
  </si>
  <si>
    <t>TexStorage3D</t>
  </si>
  <si>
    <t>TexStorage3DEXT</t>
  </si>
  <si>
    <t>TexStorage3DMultisample</t>
  </si>
  <si>
    <t>TexStorageMem1DEXT</t>
  </si>
  <si>
    <t>TexStorageMem2DEXT</t>
  </si>
  <si>
    <t>TexStorageMem2DMultisampleEXT</t>
  </si>
  <si>
    <t>TexStorageMem3DEXT</t>
  </si>
  <si>
    <t>TexStorageMem3DMultisampleEXT</t>
  </si>
  <si>
    <t>TexStorageSparseAMD</t>
  </si>
  <si>
    <t>TexSubImage1D</t>
  </si>
  <si>
    <t>TexSubImage1DEXT</t>
  </si>
  <si>
    <t>TexSubImage2D</t>
  </si>
  <si>
    <t>TexSubImage2DEXT</t>
  </si>
  <si>
    <t>TexSubImage3D</t>
  </si>
  <si>
    <t>TexSubImage3DEXT</t>
  </si>
  <si>
    <t>TexSubImage4DSGIS</t>
  </si>
  <si>
    <t>TextureAttachMemoryNV</t>
  </si>
  <si>
    <t>TextureBarrier</t>
  </si>
  <si>
    <t>TextureBarrierNV</t>
  </si>
  <si>
    <t>TextureBuffer</t>
  </si>
  <si>
    <t>TextureBufferEXT</t>
  </si>
  <si>
    <t>TextureBufferRange</t>
  </si>
  <si>
    <t>TextureBufferRangeEXT</t>
  </si>
  <si>
    <t>TextureColorMaskSGIS</t>
  </si>
  <si>
    <t>TextureImage1DEXT</t>
  </si>
  <si>
    <t>TextureImage2DEXT</t>
  </si>
  <si>
    <t>TextureImage2DMultisampleCoverageNV</t>
  </si>
  <si>
    <t>TextureImage2DMultisampleNV</t>
  </si>
  <si>
    <t>TextureImage3DEXT</t>
  </si>
  <si>
    <t>TextureImage3DMultisampleCoverageNV</t>
  </si>
  <si>
    <t>TextureImage3DMultisampleNV</t>
  </si>
  <si>
    <t>TextureLightEXT</t>
  </si>
  <si>
    <t>TextureMaterialEXT</t>
  </si>
  <si>
    <t>TextureNormalEXT</t>
  </si>
  <si>
    <t>TexturePageCommitmentEXT</t>
  </si>
  <si>
    <t>TexturePageCommitmentMemNV</t>
  </si>
  <si>
    <t>TextureParameterIiv</t>
  </si>
  <si>
    <t>TextureParameterIivEXT</t>
  </si>
  <si>
    <t>TextureParameterIuiv</t>
  </si>
  <si>
    <t>TextureParameterIuivEXT</t>
  </si>
  <si>
    <t>TextureParameterf</t>
  </si>
  <si>
    <t>TextureParameterfEXT</t>
  </si>
  <si>
    <t>TextureParameterfv</t>
  </si>
  <si>
    <t>TextureParameterfvEXT</t>
  </si>
  <si>
    <t>TextureParameteri</t>
  </si>
  <si>
    <t>TextureParameteriEXT</t>
  </si>
  <si>
    <t>TextureParameteriv</t>
  </si>
  <si>
    <t>TextureParameterivEXT</t>
  </si>
  <si>
    <t>TextureRangeAPPLE</t>
  </si>
  <si>
    <t>TextureRenderbufferEXT</t>
  </si>
  <si>
    <t>TextureStorage1D</t>
  </si>
  <si>
    <t>TextureStorage1DEXT</t>
  </si>
  <si>
    <t>TextureStorage2D</t>
  </si>
  <si>
    <t>TextureStorage2DEXT</t>
  </si>
  <si>
    <t>TextureStorage2DMultisample</t>
  </si>
  <si>
    <t>TextureStorage2DMultisampleEXT</t>
  </si>
  <si>
    <t>TextureStorage3D</t>
  </si>
  <si>
    <t>TextureStorage3DEXT</t>
  </si>
  <si>
    <t>TextureStorage3DMultisample</t>
  </si>
  <si>
    <t>TextureStorage3DMultisampleEXT</t>
  </si>
  <si>
    <t>TextureStorageMem1DEXT</t>
  </si>
  <si>
    <t>TextureStorageMem2DEXT</t>
  </si>
  <si>
    <t>TextureStorageMem2DMultisampleEXT</t>
  </si>
  <si>
    <t>TextureStorageMem3DEXT</t>
  </si>
  <si>
    <t>TextureStorageMem3DMultisampleEXT</t>
  </si>
  <si>
    <t>TextureStorageSparseAMD</t>
  </si>
  <si>
    <t>TextureSubImage1D</t>
  </si>
  <si>
    <t>TextureSubImage1DEXT</t>
  </si>
  <si>
    <t>TextureSubImage2D</t>
  </si>
  <si>
    <t>TextureSubImage2DEXT</t>
  </si>
  <si>
    <t>TextureSubImage3D</t>
  </si>
  <si>
    <t>TextureSubImage3DEXT</t>
  </si>
  <si>
    <t>TextureView</t>
  </si>
  <si>
    <t>TrackMatrixNV</t>
  </si>
  <si>
    <t>TransformFeedbackAttribsNV</t>
  </si>
  <si>
    <t>TransformFeedbackBufferBase</t>
  </si>
  <si>
    <t>TransformFeedbackBufferRange</t>
  </si>
  <si>
    <t>TransformFeedbackStreamAttribsNV</t>
  </si>
  <si>
    <t>TransformFeedbackVaryings</t>
  </si>
  <si>
    <t>TransformFeedbackVaryingsEXT</t>
  </si>
  <si>
    <t>TransformFeedbackVaryingsNV</t>
  </si>
  <si>
    <t>TransformPathNV</t>
  </si>
  <si>
    <t>TranslatexOES</t>
  </si>
  <si>
    <t>Uniform1d</t>
  </si>
  <si>
    <t>Uniform1dv</t>
  </si>
  <si>
    <t>Uniform1f</t>
  </si>
  <si>
    <t>Uniform1fARB</t>
  </si>
  <si>
    <t>Uniform1fv</t>
  </si>
  <si>
    <t>Uniform1fvARB</t>
  </si>
  <si>
    <t>Uniform1i</t>
  </si>
  <si>
    <t>Uniform1i64ARB</t>
  </si>
  <si>
    <t>Uniform1i64NV</t>
  </si>
  <si>
    <t>Uniform1i64vARB</t>
  </si>
  <si>
    <t>Uniform1i64vNV</t>
  </si>
  <si>
    <t>Uniform1iARB</t>
  </si>
  <si>
    <t>Uniform1iv</t>
  </si>
  <si>
    <t>Uniform1ivARB</t>
  </si>
  <si>
    <t>Uniform1ui</t>
  </si>
  <si>
    <t>Uniform1ui64ARB</t>
  </si>
  <si>
    <t>Uniform1ui64NV</t>
  </si>
  <si>
    <t>Uniform1ui64vARB</t>
  </si>
  <si>
    <t>Uniform1ui64vNV</t>
  </si>
  <si>
    <t>Uniform1uiEXT</t>
  </si>
  <si>
    <t>Uniform1uiv</t>
  </si>
  <si>
    <t>Uniform1uivEXT</t>
  </si>
  <si>
    <t>Uniform2d</t>
  </si>
  <si>
    <t>Uniform2dv</t>
  </si>
  <si>
    <t>Uniform2f</t>
  </si>
  <si>
    <t>Uniform2fARB</t>
  </si>
  <si>
    <t>Uniform2fv</t>
  </si>
  <si>
    <t>Uniform2fvARB</t>
  </si>
  <si>
    <t>Uniform2i</t>
  </si>
  <si>
    <t>Uniform2i64ARB</t>
  </si>
  <si>
    <t>Uniform2i64NV</t>
  </si>
  <si>
    <t>Uniform2i64vARB</t>
  </si>
  <si>
    <t>Uniform2i64vNV</t>
  </si>
  <si>
    <t>Uniform2iARB</t>
  </si>
  <si>
    <t>Uniform2iv</t>
  </si>
  <si>
    <t>Uniform2ivARB</t>
  </si>
  <si>
    <t>Uniform2ui</t>
  </si>
  <si>
    <t>Uniform2ui64ARB</t>
  </si>
  <si>
    <t>Uniform2ui64NV</t>
  </si>
  <si>
    <t>Uniform2ui64vARB</t>
  </si>
  <si>
    <t>Uniform2ui64vNV</t>
  </si>
  <si>
    <t>Uniform2uiEXT</t>
  </si>
  <si>
    <t>Uniform2uiv</t>
  </si>
  <si>
    <t>Uniform2uivEXT</t>
  </si>
  <si>
    <t>Uniform3d</t>
  </si>
  <si>
    <t>Uniform3dv</t>
  </si>
  <si>
    <t>Uniform3f</t>
  </si>
  <si>
    <t>Uniform3fARB</t>
  </si>
  <si>
    <t>Uniform3fv</t>
  </si>
  <si>
    <t>Uniform3fvARB</t>
  </si>
  <si>
    <t>Uniform3i</t>
  </si>
  <si>
    <t>Uniform3i64ARB</t>
  </si>
  <si>
    <t>Uniform3i64NV</t>
  </si>
  <si>
    <t>Uniform3i64vARB</t>
  </si>
  <si>
    <t>Uniform3i64vNV</t>
  </si>
  <si>
    <t>Uniform3iARB</t>
  </si>
  <si>
    <t>Uniform3iv</t>
  </si>
  <si>
    <t>Uniform3ivARB</t>
  </si>
  <si>
    <t>Uniform3ui</t>
  </si>
  <si>
    <t>Uniform3ui64ARB</t>
  </si>
  <si>
    <t>Uniform3ui64NV</t>
  </si>
  <si>
    <t>Uniform3ui64vARB</t>
  </si>
  <si>
    <t>Uniform3ui64vNV</t>
  </si>
  <si>
    <t>Uniform3uiEXT</t>
  </si>
  <si>
    <t>Uniform3uiv</t>
  </si>
  <si>
    <t>Uniform3uivEXT</t>
  </si>
  <si>
    <t>Uniform4d</t>
  </si>
  <si>
    <t>Uniform4dv</t>
  </si>
  <si>
    <t>Uniform4f</t>
  </si>
  <si>
    <t>Uniform4fARB</t>
  </si>
  <si>
    <t>Uniform4fv</t>
  </si>
  <si>
    <t>Uniform4fvARB</t>
  </si>
  <si>
    <t>Uniform4i</t>
  </si>
  <si>
    <t>Uniform4i64ARB</t>
  </si>
  <si>
    <t>Uniform4i64NV</t>
  </si>
  <si>
    <t>Uniform4i64vARB</t>
  </si>
  <si>
    <t>Uniform4i64vNV</t>
  </si>
  <si>
    <t>Uniform4iARB</t>
  </si>
  <si>
    <t>Uniform4iv</t>
  </si>
  <si>
    <t>Uniform4ivARB</t>
  </si>
  <si>
    <t>Uniform4ui</t>
  </si>
  <si>
    <t>Uniform4ui64ARB</t>
  </si>
  <si>
    <t>Uniform4ui64NV</t>
  </si>
  <si>
    <t>Uniform4ui64vARB</t>
  </si>
  <si>
    <t>Uniform4ui64vNV</t>
  </si>
  <si>
    <t>Uniform4uiEXT</t>
  </si>
  <si>
    <t>Uniform4uiv</t>
  </si>
  <si>
    <t>Uniform4uivEXT</t>
  </si>
  <si>
    <t>UniformBlockBinding</t>
  </si>
  <si>
    <t>UniformBufferEXT</t>
  </si>
  <si>
    <t>UniformHandleui64ARB</t>
  </si>
  <si>
    <t>UniformHandleui64NV</t>
  </si>
  <si>
    <t>UniformHandleui64vARB</t>
  </si>
  <si>
    <t>UniformHandleui64vNV</t>
  </si>
  <si>
    <t>UniformMatrix2dv</t>
  </si>
  <si>
    <t>UniformMatrix2fv</t>
  </si>
  <si>
    <t>UniformMatrix2fvARB</t>
  </si>
  <si>
    <t>UniformMatrix2x3dv</t>
  </si>
  <si>
    <t>UniformMatrix2x3fv</t>
  </si>
  <si>
    <t>UniformMatrix2x4dv</t>
  </si>
  <si>
    <t>UniformMatrix2x4fv</t>
  </si>
  <si>
    <t>UniformMatrix3dv</t>
  </si>
  <si>
    <t>UniformMatrix3fv</t>
  </si>
  <si>
    <t>UniformMatrix3fvARB</t>
  </si>
  <si>
    <t>UniformMatrix3x2dv</t>
  </si>
  <si>
    <t>UniformMatrix3x2fv</t>
  </si>
  <si>
    <t>UniformMatrix3x4dv</t>
  </si>
  <si>
    <t>UniformMatrix3x4fv</t>
  </si>
  <si>
    <t>UniformMatrix4dv</t>
  </si>
  <si>
    <t>UniformMatrix4fv</t>
  </si>
  <si>
    <t>UniformMatrix4fvARB</t>
  </si>
  <si>
    <t>UniformMatrix4x2dv</t>
  </si>
  <si>
    <t>UniformMatrix4x2fv</t>
  </si>
  <si>
    <t>UniformMatrix4x3dv</t>
  </si>
  <si>
    <t>UniformMatrix4x3fv</t>
  </si>
  <si>
    <t>UniformSubroutinesuiv</t>
  </si>
  <si>
    <t>Uniformui64NV</t>
  </si>
  <si>
    <t>Uniformui64vNV</t>
  </si>
  <si>
    <t>UnlockArraysEXT</t>
  </si>
  <si>
    <t>UnmapBuffer</t>
  </si>
  <si>
    <t>UnmapBufferARB</t>
  </si>
  <si>
    <t>UnmapNamedBuffer</t>
  </si>
  <si>
    <t>UnmapNamedBufferEXT</t>
  </si>
  <si>
    <t>UnmapObjectBufferATI</t>
  </si>
  <si>
    <t>UnmapTexture2DINTEL</t>
  </si>
  <si>
    <t>UpdateObjectBufferATI</t>
  </si>
  <si>
    <t>UploadGpuMaskNVX</t>
  </si>
  <si>
    <t>UseProgram</t>
  </si>
  <si>
    <t>UseProgramObjectARB</t>
  </si>
  <si>
    <t>UseProgramStages</t>
  </si>
  <si>
    <t>UseShaderProgramEXT</t>
  </si>
  <si>
    <t>VDPAUFiniNV</t>
  </si>
  <si>
    <t>VDPAUGetSurfaceivNV</t>
  </si>
  <si>
    <t>VDPAUInitNV</t>
  </si>
  <si>
    <t>VDPAUIsSurfaceNV</t>
  </si>
  <si>
    <t>VDPAUMapSurfacesNV</t>
  </si>
  <si>
    <t>VDPAURegisterOutputSurfaceNV</t>
  </si>
  <si>
    <t>VDPAURegisterVideoSurfaceNV</t>
  </si>
  <si>
    <t>VDPAURegisterVideoSurfaceWithPictureStructureNV</t>
  </si>
  <si>
    <t>VDPAUSurfaceAccessNV</t>
  </si>
  <si>
    <t>VDPAUUnmapSurfacesNV</t>
  </si>
  <si>
    <t>VDPAUUnregisterSurfaceNV</t>
  </si>
  <si>
    <t>ValidateProgram</t>
  </si>
  <si>
    <t>ValidateProgramARB</t>
  </si>
  <si>
    <t>ValidateProgramPipeline</t>
  </si>
  <si>
    <t>VariantArrayObjectATI</t>
  </si>
  <si>
    <t>VariantPointerEXT</t>
  </si>
  <si>
    <t>VariantbvEXT</t>
  </si>
  <si>
    <t>VariantdvEXT</t>
  </si>
  <si>
    <t>VariantfvEXT</t>
  </si>
  <si>
    <t>VariantivEXT</t>
  </si>
  <si>
    <t>VariantsvEXT</t>
  </si>
  <si>
    <t>VariantubvEXT</t>
  </si>
  <si>
    <t>VariantuivEXT</t>
  </si>
  <si>
    <t>VariantusvEXT</t>
  </si>
  <si>
    <t>Vertex2bOES</t>
  </si>
  <si>
    <t>Vertex2bvOES</t>
  </si>
  <si>
    <t>Vertex2hNV</t>
  </si>
  <si>
    <t>Vertex2hvNV</t>
  </si>
  <si>
    <t>Vertex2xOES</t>
  </si>
  <si>
    <t>Vertex2xvOES</t>
  </si>
  <si>
    <t>Vertex3bOES</t>
  </si>
  <si>
    <t>Vertex3bvOES</t>
  </si>
  <si>
    <t>Vertex3hNV</t>
  </si>
  <si>
    <t>Vertex3hvNV</t>
  </si>
  <si>
    <t>Vertex3xOES</t>
  </si>
  <si>
    <t>Vertex3xvOES</t>
  </si>
  <si>
    <t>Vertex4bOES</t>
  </si>
  <si>
    <t>Vertex4bvOES</t>
  </si>
  <si>
    <t>Vertex4hNV</t>
  </si>
  <si>
    <t>Vertex4hvNV</t>
  </si>
  <si>
    <t>Vertex4xOES</t>
  </si>
  <si>
    <t>Vertex4xvOES</t>
  </si>
  <si>
    <t>VertexArrayAttribBinding</t>
  </si>
  <si>
    <t>VertexArrayAttribFormat</t>
  </si>
  <si>
    <t>VertexArrayAttribIFormat</t>
  </si>
  <si>
    <t>VertexArrayAttribLFormat</t>
  </si>
  <si>
    <t>VertexArrayBindVertexBufferEXT</t>
  </si>
  <si>
    <t>VertexArrayBindingDivisor</t>
  </si>
  <si>
    <t>VertexArrayColorOffsetEXT</t>
  </si>
  <si>
    <t>VertexArrayEdgeFlagOffsetEXT</t>
  </si>
  <si>
    <t>VertexArrayElementBuffer</t>
  </si>
  <si>
    <t>VertexArrayFogCoordOffsetEXT</t>
  </si>
  <si>
    <t>VertexArrayIndexOffsetEXT</t>
  </si>
  <si>
    <t>VertexArrayMultiTexCoordOffsetEXT</t>
  </si>
  <si>
    <t>VertexArrayNormalOffsetEXT</t>
  </si>
  <si>
    <t>VertexArrayParameteriAPPLE</t>
  </si>
  <si>
    <t>VertexArrayRangeAPPLE</t>
  </si>
  <si>
    <t>VertexArrayRangeNV</t>
  </si>
  <si>
    <t>VertexArraySecondaryColorOffsetEXT</t>
  </si>
  <si>
    <t>VertexArrayTexCoordOffsetEXT</t>
  </si>
  <si>
    <t>VertexArrayVertexAttribBindingEXT</t>
  </si>
  <si>
    <t>VertexArrayVertexAttribDivisorEXT</t>
  </si>
  <si>
    <t>VertexArrayVertexAttribFormatEXT</t>
  </si>
  <si>
    <t>VertexArrayVertexAttribIFormatEXT</t>
  </si>
  <si>
    <t>VertexArrayVertexAttribIOffsetEXT</t>
  </si>
  <si>
    <t>VertexArrayVertexAttribLFormatEXT</t>
  </si>
  <si>
    <t>VertexArrayVertexAttribLOffsetEXT</t>
  </si>
  <si>
    <t>VertexArrayVertexAttribOffsetEXT</t>
  </si>
  <si>
    <t>VertexArrayVertexBindingDivisorEXT</t>
  </si>
  <si>
    <t>VertexArrayVertexBuffer</t>
  </si>
  <si>
    <t>VertexArrayVertexBuffers</t>
  </si>
  <si>
    <t>VertexArrayVertexOffsetEXT</t>
  </si>
  <si>
    <t>VertexAttrib1d</t>
  </si>
  <si>
    <t>VertexAttrib1dARB</t>
  </si>
  <si>
    <t>VertexAttrib1dNV</t>
  </si>
  <si>
    <t>VertexAttrib1dv</t>
  </si>
  <si>
    <t>VertexAttrib1dvARB</t>
  </si>
  <si>
    <t>VertexAttrib1dvNV</t>
  </si>
  <si>
    <t>VertexAttrib1f</t>
  </si>
  <si>
    <t>VertexAttrib1fARB</t>
  </si>
  <si>
    <t>VertexAttrib1fNV</t>
  </si>
  <si>
    <t>VertexAttrib1fv</t>
  </si>
  <si>
    <t>VertexAttrib1fvARB</t>
  </si>
  <si>
    <t>VertexAttrib1fvNV</t>
  </si>
  <si>
    <t>VertexAttrib1hNV</t>
  </si>
  <si>
    <t>VertexAttrib1hvNV</t>
  </si>
  <si>
    <t>VertexAttrib1s</t>
  </si>
  <si>
    <t>VertexAttrib1sARB</t>
  </si>
  <si>
    <t>VertexAttrib1sNV</t>
  </si>
  <si>
    <t>VertexAttrib1sv</t>
  </si>
  <si>
    <t>VertexAttrib1svARB</t>
  </si>
  <si>
    <t>VertexAttrib1svNV</t>
  </si>
  <si>
    <t>VertexAttrib2d</t>
  </si>
  <si>
    <t>VertexAttrib2dARB</t>
  </si>
  <si>
    <t>VertexAttrib2dNV</t>
  </si>
  <si>
    <t>VertexAttrib2dv</t>
  </si>
  <si>
    <t>VertexAttrib2dvARB</t>
  </si>
  <si>
    <t>VertexAttrib2dvNV</t>
  </si>
  <si>
    <t>VertexAttrib2f</t>
  </si>
  <si>
    <t>VertexAttrib2fARB</t>
  </si>
  <si>
    <t>VertexAttrib2fNV</t>
  </si>
  <si>
    <t>VertexAttrib2fv</t>
  </si>
  <si>
    <t>VertexAttrib2fvARB</t>
  </si>
  <si>
    <t>VertexAttrib2fvNV</t>
  </si>
  <si>
    <t>VertexAttrib2hNV</t>
  </si>
  <si>
    <t>VertexAttrib2hvNV</t>
  </si>
  <si>
    <t>VertexAttrib2s</t>
  </si>
  <si>
    <t>VertexAttrib2sARB</t>
  </si>
  <si>
    <t>VertexAttrib2sNV</t>
  </si>
  <si>
    <t>VertexAttrib2sv</t>
  </si>
  <si>
    <t>VertexAttrib2svARB</t>
  </si>
  <si>
    <t>VertexAttrib2svNV</t>
  </si>
  <si>
    <t>VertexAttrib3d</t>
  </si>
  <si>
    <t>VertexAttrib3dARB</t>
  </si>
  <si>
    <t>VertexAttrib3dNV</t>
  </si>
  <si>
    <t>VertexAttrib3dv</t>
  </si>
  <si>
    <t>VertexAttrib3dvARB</t>
  </si>
  <si>
    <t>VertexAttrib3dvNV</t>
  </si>
  <si>
    <t>VertexAttrib3f</t>
  </si>
  <si>
    <t>VertexAttrib3fARB</t>
  </si>
  <si>
    <t>VertexAttrib3fNV</t>
  </si>
  <si>
    <t>VertexAttrib3fv</t>
  </si>
  <si>
    <t>VertexAttrib3fvARB</t>
  </si>
  <si>
    <t>VertexAttrib3fvNV</t>
  </si>
  <si>
    <t>VertexAttrib3hNV</t>
  </si>
  <si>
    <t>VertexAttrib3hvNV</t>
  </si>
  <si>
    <t>VertexAttrib3s</t>
  </si>
  <si>
    <t>VertexAttrib3sARB</t>
  </si>
  <si>
    <t>VertexAttrib3sNV</t>
  </si>
  <si>
    <t>VertexAttrib3sv</t>
  </si>
  <si>
    <t>VertexAttrib3svARB</t>
  </si>
  <si>
    <t>VertexAttrib3svNV</t>
  </si>
  <si>
    <t>VertexAttrib4Nbv</t>
  </si>
  <si>
    <t>VertexAttrib4NbvARB</t>
  </si>
  <si>
    <t>VertexAttrib4Niv</t>
  </si>
  <si>
    <t>VertexAttrib4NivARB</t>
  </si>
  <si>
    <t>VertexAttrib4Nsv</t>
  </si>
  <si>
    <t>VertexAttrib4NsvARB</t>
  </si>
  <si>
    <t>VertexAttrib4Nub</t>
  </si>
  <si>
    <t>VertexAttrib4NubARB</t>
  </si>
  <si>
    <t>VertexAttrib4Nubv</t>
  </si>
  <si>
    <t>VertexAttrib4NubvARB</t>
  </si>
  <si>
    <t>VertexAttrib4Nuiv</t>
  </si>
  <si>
    <t>VertexAttrib4NuivARB</t>
  </si>
  <si>
    <t>VertexAttrib4Nusv</t>
  </si>
  <si>
    <t>VertexAttrib4NusvARB</t>
  </si>
  <si>
    <t>VertexAttrib4bv</t>
  </si>
  <si>
    <t>VertexAttrib4bvARB</t>
  </si>
  <si>
    <t>VertexAttrib4d</t>
  </si>
  <si>
    <t>VertexAttrib4dARB</t>
  </si>
  <si>
    <t>VertexAttrib4dNV</t>
  </si>
  <si>
    <t>VertexAttrib4dv</t>
  </si>
  <si>
    <t>VertexAttrib4dvARB</t>
  </si>
  <si>
    <t>VertexAttrib4dvNV</t>
  </si>
  <si>
    <t>VertexAttrib4f</t>
  </si>
  <si>
    <t>VertexAttrib4fARB</t>
  </si>
  <si>
    <t>VertexAttrib4fNV</t>
  </si>
  <si>
    <t>VertexAttrib4fv</t>
  </si>
  <si>
    <t>VertexAttrib4fvARB</t>
  </si>
  <si>
    <t>VertexAttrib4fvNV</t>
  </si>
  <si>
    <t>VertexAttrib4hNV</t>
  </si>
  <si>
    <t>VertexAttrib4hvNV</t>
  </si>
  <si>
    <t>VertexAttrib4iv</t>
  </si>
  <si>
    <t>VertexAttrib4ivARB</t>
  </si>
  <si>
    <t>VertexAttrib4s</t>
  </si>
  <si>
    <t>VertexAttrib4sARB</t>
  </si>
  <si>
    <t>VertexAttrib4sNV</t>
  </si>
  <si>
    <t>VertexAttrib4sv</t>
  </si>
  <si>
    <t>VertexAttrib4svARB</t>
  </si>
  <si>
    <t>VertexAttrib4svNV</t>
  </si>
  <si>
    <t>VertexAttrib4ubNV</t>
  </si>
  <si>
    <t>VertexAttrib4ubv</t>
  </si>
  <si>
    <t>VertexAttrib4ubvARB</t>
  </si>
  <si>
    <t>VertexAttrib4ubvNV</t>
  </si>
  <si>
    <t>VertexAttrib4uiv</t>
  </si>
  <si>
    <t>VertexAttrib4uivARB</t>
  </si>
  <si>
    <t>VertexAttrib4usv</t>
  </si>
  <si>
    <t>VertexAttrib4usvARB</t>
  </si>
  <si>
    <t>VertexAttribArrayObjectATI</t>
  </si>
  <si>
    <t>VertexAttribBinding</t>
  </si>
  <si>
    <t>VertexAttribDivisor</t>
  </si>
  <si>
    <t>VertexAttribDivisorARB</t>
  </si>
  <si>
    <t>VertexAttribFormat</t>
  </si>
  <si>
    <t>VertexAttribFormatNV</t>
  </si>
  <si>
    <t>VertexAttribI1i</t>
  </si>
  <si>
    <t>VertexAttribI1iEXT</t>
  </si>
  <si>
    <t>VertexAttribI1iv</t>
  </si>
  <si>
    <t>VertexAttribI1ivEXT</t>
  </si>
  <si>
    <t>VertexAttribI1ui</t>
  </si>
  <si>
    <t>VertexAttribI1uiEXT</t>
  </si>
  <si>
    <t>VertexAttribI1uiv</t>
  </si>
  <si>
    <t>VertexAttribI1uivEXT</t>
  </si>
  <si>
    <t>VertexAttribI2i</t>
  </si>
  <si>
    <t>VertexAttribI2iEXT</t>
  </si>
  <si>
    <t>VertexAttribI2iv</t>
  </si>
  <si>
    <t>VertexAttribI2ivEXT</t>
  </si>
  <si>
    <t>VertexAttribI2ui</t>
  </si>
  <si>
    <t>VertexAttribI2uiEXT</t>
  </si>
  <si>
    <t>VertexAttribI2uiv</t>
  </si>
  <si>
    <t>VertexAttribI2uivEXT</t>
  </si>
  <si>
    <t>VertexAttribI3i</t>
  </si>
  <si>
    <t>VertexAttribI3iEXT</t>
  </si>
  <si>
    <t>VertexAttribI3iv</t>
  </si>
  <si>
    <t>VertexAttribI3ivEXT</t>
  </si>
  <si>
    <t>VertexAttribI3ui</t>
  </si>
  <si>
    <t>VertexAttribI3uiEXT</t>
  </si>
  <si>
    <t>VertexAttribI3uiv</t>
  </si>
  <si>
    <t>VertexAttribI3uivEXT</t>
  </si>
  <si>
    <t>VertexAttribI4bv</t>
  </si>
  <si>
    <t>VertexAttribI4bvEXT</t>
  </si>
  <si>
    <t>VertexAttribI4i</t>
  </si>
  <si>
    <t>VertexAttribI4iEXT</t>
  </si>
  <si>
    <t>VertexAttribI4iv</t>
  </si>
  <si>
    <t>VertexAttribI4ivEXT</t>
  </si>
  <si>
    <t>VertexAttribI4sv</t>
  </si>
  <si>
    <t>VertexAttribI4svEXT</t>
  </si>
  <si>
    <t>VertexAttribI4ubv</t>
  </si>
  <si>
    <t>VertexAttribI4ubvEXT</t>
  </si>
  <si>
    <t>VertexAttribI4ui</t>
  </si>
  <si>
    <t>VertexAttribI4uiEXT</t>
  </si>
  <si>
    <t>VertexAttribI4uiv</t>
  </si>
  <si>
    <t>VertexAttribI4uivEXT</t>
  </si>
  <si>
    <t>VertexAttribI4usv</t>
  </si>
  <si>
    <t>VertexAttribI4usvEXT</t>
  </si>
  <si>
    <t>VertexAttribIFormat</t>
  </si>
  <si>
    <t>VertexAttribIFormatNV</t>
  </si>
  <si>
    <t>VertexAttribIPointer</t>
  </si>
  <si>
    <t>VertexAttribIPointerEXT</t>
  </si>
  <si>
    <t>VertexAttribL1d</t>
  </si>
  <si>
    <t>VertexAttribL1dEXT</t>
  </si>
  <si>
    <t>VertexAttribL1dv</t>
  </si>
  <si>
    <t>VertexAttribL1dvEXT</t>
  </si>
  <si>
    <t>VertexAttribL1i64NV</t>
  </si>
  <si>
    <t>VertexAttribL1i64vNV</t>
  </si>
  <si>
    <t>VertexAttribL1ui64ARB</t>
  </si>
  <si>
    <t>VertexAttribL1ui64NV</t>
  </si>
  <si>
    <t>VertexAttribL1ui64vARB</t>
  </si>
  <si>
    <t>VertexAttribL1ui64vNV</t>
  </si>
  <si>
    <t>VertexAttribL2d</t>
  </si>
  <si>
    <t>VertexAttribL2dEXT</t>
  </si>
  <si>
    <t>VertexAttribL2dv</t>
  </si>
  <si>
    <t>VertexAttribL2dvEXT</t>
  </si>
  <si>
    <t>VertexAttribL2i64NV</t>
  </si>
  <si>
    <t>VertexAttribL2i64vNV</t>
  </si>
  <si>
    <t>VertexAttribL2ui64NV</t>
  </si>
  <si>
    <t>VertexAttribL2ui64vNV</t>
  </si>
  <si>
    <t>VertexAttribL3d</t>
  </si>
  <si>
    <t>VertexAttribL3dEXT</t>
  </si>
  <si>
    <t>VertexAttribL3dv</t>
  </si>
  <si>
    <t>VertexAttribL3dvEXT</t>
  </si>
  <si>
    <t>VertexAttribL3i64NV</t>
  </si>
  <si>
    <t>VertexAttribL3i64vNV</t>
  </si>
  <si>
    <t>VertexAttribL3ui64NV</t>
  </si>
  <si>
    <t>VertexAttribL3ui64vNV</t>
  </si>
  <si>
    <t>VertexAttribL4d</t>
  </si>
  <si>
    <t>VertexAttribL4dEXT</t>
  </si>
  <si>
    <t>VertexAttribL4dv</t>
  </si>
  <si>
    <t>VertexAttribL4dvEXT</t>
  </si>
  <si>
    <t>VertexAttribL4i64NV</t>
  </si>
  <si>
    <t>VertexAttribL4i64vNV</t>
  </si>
  <si>
    <t>VertexAttribL4ui64NV</t>
  </si>
  <si>
    <t>VertexAttribL4ui64vNV</t>
  </si>
  <si>
    <t>VertexAttribLFormat</t>
  </si>
  <si>
    <t>VertexAttribLFormatNV</t>
  </si>
  <si>
    <t>VertexAttribLPointer</t>
  </si>
  <si>
    <t>VertexAttribLPointerEXT</t>
  </si>
  <si>
    <t>VertexAttribP1ui</t>
  </si>
  <si>
    <t>VertexAttribP1uiv</t>
  </si>
  <si>
    <t>VertexAttribP2ui</t>
  </si>
  <si>
    <t>VertexAttribP2uiv</t>
  </si>
  <si>
    <t>VertexAttribP3ui</t>
  </si>
  <si>
    <t>VertexAttribP3uiv</t>
  </si>
  <si>
    <t>VertexAttribP4ui</t>
  </si>
  <si>
    <t>VertexAttribP4uiv</t>
  </si>
  <si>
    <t>VertexAttribParameteriAMD</t>
  </si>
  <si>
    <t>VertexAttribPointer</t>
  </si>
  <si>
    <t>VertexAttribPointerARB</t>
  </si>
  <si>
    <t>VertexAttribPointerNV</t>
  </si>
  <si>
    <t>VertexAttribs1dvNV</t>
  </si>
  <si>
    <t>VertexAttribs1fvNV</t>
  </si>
  <si>
    <t>VertexAttribs1hvNV</t>
  </si>
  <si>
    <t>VertexAttribs1svNV</t>
  </si>
  <si>
    <t>VertexAttribs2dvNV</t>
  </si>
  <si>
    <t>VertexAttribs2fvNV</t>
  </si>
  <si>
    <t>VertexAttribs2hvNV</t>
  </si>
  <si>
    <t>VertexAttribs2svNV</t>
  </si>
  <si>
    <t>VertexAttribs3dvNV</t>
  </si>
  <si>
    <t>VertexAttribs3fvNV</t>
  </si>
  <si>
    <t>VertexAttribs3hvNV</t>
  </si>
  <si>
    <t>VertexAttribs3svNV</t>
  </si>
  <si>
    <t>VertexAttribs4dvNV</t>
  </si>
  <si>
    <t>VertexAttribs4fvNV</t>
  </si>
  <si>
    <t>VertexAttribs4hvNV</t>
  </si>
  <si>
    <t>VertexAttribs4svNV</t>
  </si>
  <si>
    <t>VertexAttribs4ubvNV</t>
  </si>
  <si>
    <t>VertexBindingDivisor</t>
  </si>
  <si>
    <t>VertexBlendARB</t>
  </si>
  <si>
    <t>VertexBlendEnvfATI</t>
  </si>
  <si>
    <t>VertexBlendEnviATI</t>
  </si>
  <si>
    <t>VertexFormatNV</t>
  </si>
  <si>
    <t>VertexPointerEXT</t>
  </si>
  <si>
    <t>VertexPointerListIBM</t>
  </si>
  <si>
    <t>VertexPointervINTEL</t>
  </si>
  <si>
    <t>VertexStream1dATI</t>
  </si>
  <si>
    <t>VertexStream1dvATI</t>
  </si>
  <si>
    <t>VertexStream1fATI</t>
  </si>
  <si>
    <t>VertexStream1fvATI</t>
  </si>
  <si>
    <t>VertexStream1iATI</t>
  </si>
  <si>
    <t>VertexStream1ivATI</t>
  </si>
  <si>
    <t>VertexStream1sATI</t>
  </si>
  <si>
    <t>VertexStream1svATI</t>
  </si>
  <si>
    <t>VertexStream2dATI</t>
  </si>
  <si>
    <t>VertexStream2dvATI</t>
  </si>
  <si>
    <t>VertexStream2fATI</t>
  </si>
  <si>
    <t>VertexStream2fvATI</t>
  </si>
  <si>
    <t>VertexStream2iATI</t>
  </si>
  <si>
    <t>VertexStream2ivATI</t>
  </si>
  <si>
    <t>VertexStream2sATI</t>
  </si>
  <si>
    <t>VertexStream2svATI</t>
  </si>
  <si>
    <t>VertexStream3dATI</t>
  </si>
  <si>
    <t>VertexStream3dvATI</t>
  </si>
  <si>
    <t>VertexStream3fATI</t>
  </si>
  <si>
    <t>VertexStream3fvATI</t>
  </si>
  <si>
    <t>VertexStream3iATI</t>
  </si>
  <si>
    <t>VertexStream3ivATI</t>
  </si>
  <si>
    <t>VertexStream3sATI</t>
  </si>
  <si>
    <t>VertexStream3svATI</t>
  </si>
  <si>
    <t>VertexStream4dATI</t>
  </si>
  <si>
    <t>VertexStream4dvATI</t>
  </si>
  <si>
    <t>VertexStream4fATI</t>
  </si>
  <si>
    <t>VertexStream4fvATI</t>
  </si>
  <si>
    <t>VertexStream4iATI</t>
  </si>
  <si>
    <t>VertexStream4ivATI</t>
  </si>
  <si>
    <t>VertexStream4sATI</t>
  </si>
  <si>
    <t>VertexStream4svATI</t>
  </si>
  <si>
    <t>VertexWeightPointerEXT</t>
  </si>
  <si>
    <t>VertexWeightfEXT</t>
  </si>
  <si>
    <t>VertexWeightfvEXT</t>
  </si>
  <si>
    <t>VertexWeighthNV</t>
  </si>
  <si>
    <t>VertexWeighthvNV</t>
  </si>
  <si>
    <t>VideoCaptureNV</t>
  </si>
  <si>
    <t>VideoCaptureStreamParameterdvNV</t>
  </si>
  <si>
    <t>VideoCaptureStreamParameterfvNV</t>
  </si>
  <si>
    <t>VideoCaptureStreamParameterivNV</t>
  </si>
  <si>
    <t>Viewport</t>
  </si>
  <si>
    <t>ViewportArrayv</t>
  </si>
  <si>
    <t>ViewportIndexedf</t>
  </si>
  <si>
    <t>ViewportIndexedfv</t>
  </si>
  <si>
    <t>ViewportPositionWScaleNV</t>
  </si>
  <si>
    <t>ViewportSwizzleNV</t>
  </si>
  <si>
    <t>WaitSemaphoreEXT</t>
  </si>
  <si>
    <t>WaitSemaphoreui64NVX</t>
  </si>
  <si>
    <t>WaitSync</t>
  </si>
  <si>
    <t>WaitVkSemaphoreNV</t>
  </si>
  <si>
    <t>WeightPathsNV</t>
  </si>
  <si>
    <t>WeightPointerARB</t>
  </si>
  <si>
    <t>WeightbvARB</t>
  </si>
  <si>
    <t>WeightdvARB</t>
  </si>
  <si>
    <t>WeightfvARB</t>
  </si>
  <si>
    <t>WeightivARB</t>
  </si>
  <si>
    <t>WeightsvARB</t>
  </si>
  <si>
    <t>WeightubvARB</t>
  </si>
  <si>
    <t>WeightuivARB</t>
  </si>
  <si>
    <t>WeightusvARB</t>
  </si>
  <si>
    <t>WindowPos2dARB</t>
  </si>
  <si>
    <t>WindowPos2dMESA</t>
  </si>
  <si>
    <t>WindowPos2dvARB</t>
  </si>
  <si>
    <t>WindowPos2dvMESA</t>
  </si>
  <si>
    <t>WindowPos2fARB</t>
  </si>
  <si>
    <t>WindowPos2fMESA</t>
  </si>
  <si>
    <t>WindowPos2fvARB</t>
  </si>
  <si>
    <t>WindowPos2fvMESA</t>
  </si>
  <si>
    <t>WindowPos2iARB</t>
  </si>
  <si>
    <t>WindowPos2iMESA</t>
  </si>
  <si>
    <t>WindowPos2ivARB</t>
  </si>
  <si>
    <t>WindowPos2ivMESA</t>
  </si>
  <si>
    <t>WindowPos2sARB</t>
  </si>
  <si>
    <t>WindowPos2sMESA</t>
  </si>
  <si>
    <t>WindowPos2svARB</t>
  </si>
  <si>
    <t>WindowPos2svMESA</t>
  </si>
  <si>
    <t>WindowPos3dARB</t>
  </si>
  <si>
    <t>WindowPos3dMESA</t>
  </si>
  <si>
    <t>WindowPos3dvARB</t>
  </si>
  <si>
    <t>WindowPos3dvMESA</t>
  </si>
  <si>
    <t>WindowPos3fARB</t>
  </si>
  <si>
    <t>WindowPos3fMESA</t>
  </si>
  <si>
    <t>WindowPos3fvARB</t>
  </si>
  <si>
    <t>WindowPos3fvMESA</t>
  </si>
  <si>
    <t>WindowPos3iARB</t>
  </si>
  <si>
    <t>WindowPos3iMESA</t>
  </si>
  <si>
    <t>WindowPos3ivARB</t>
  </si>
  <si>
    <t>WindowPos3ivMESA</t>
  </si>
  <si>
    <t>WindowPos3sARB</t>
  </si>
  <si>
    <t>WindowPos3sMESA</t>
  </si>
  <si>
    <t>WindowPos3svARB</t>
  </si>
  <si>
    <t>WindowPos3svMESA</t>
  </si>
  <si>
    <t>WindowPos4dMESA</t>
  </si>
  <si>
    <t>WindowPos4dvMESA</t>
  </si>
  <si>
    <t>WindowPos4fMESA</t>
  </si>
  <si>
    <t>WindowPos4fvMESA</t>
  </si>
  <si>
    <t>WindowPos4iMESA</t>
  </si>
  <si>
    <t>WindowPos4ivMESA</t>
  </si>
  <si>
    <t>WindowPos4sMESA</t>
  </si>
  <si>
    <t>WindowPos4svMESA</t>
  </si>
  <si>
    <t>WindowRectanglesEXT</t>
  </si>
  <si>
    <t>WriteMaskEXT</t>
  </si>
  <si>
    <t>instance defien</t>
    <phoneticPr fontId="1" type="noConversion"/>
  </si>
  <si>
    <t>api define</t>
    <phoneticPr fontId="1" type="noConversion"/>
  </si>
  <si>
    <t>_3DFX_tbuffer;</t>
  </si>
  <si>
    <t>_3DFX_texture_compression_FXT1;</t>
  </si>
  <si>
    <t>AMD_blend_minmax_factor;</t>
  </si>
  <si>
    <t>AMD_conservative_depth;</t>
  </si>
  <si>
    <t>AMD_debug_output;</t>
  </si>
  <si>
    <t>AMD_depth_clamp_separate;</t>
  </si>
  <si>
    <t>AMD_draw_buffers_blend;</t>
  </si>
  <si>
    <t>AMD_framebuffer_multisample_advanced;</t>
  </si>
  <si>
    <t>AMD_framebuffer_sample_positions;</t>
  </si>
  <si>
    <t>AMD_gcn_shader;</t>
  </si>
  <si>
    <t>AMD_gpu_shader_half_float;</t>
  </si>
  <si>
    <t>AMD_gpu_shader_int16;</t>
  </si>
  <si>
    <t>AMD_gpu_shader_int64;</t>
  </si>
  <si>
    <t>AMD_interleaved_elements;</t>
  </si>
  <si>
    <t>AMD_multi_draw_indirect;</t>
  </si>
  <si>
    <t>AMD_name_gen_delete;</t>
  </si>
  <si>
    <t>AMD_occlusion_query_event;</t>
  </si>
  <si>
    <t>AMD_performance_monitor;</t>
  </si>
  <si>
    <t>AMD_pinned_memory;</t>
  </si>
  <si>
    <t>AMD_query_buffer_object;</t>
  </si>
  <si>
    <t>AMD_sample_positions;</t>
  </si>
  <si>
    <t>AMD_seamless_cubemap_per_texture;</t>
  </si>
  <si>
    <t>AMD_shader_atomic_counter_ops;</t>
  </si>
  <si>
    <t>AMD_shader_ballot;</t>
  </si>
  <si>
    <t>AMD_shader_explicit_vertex_parameter;</t>
  </si>
  <si>
    <t>AMD_shader_gpu_shader_half_float_fetch;</t>
  </si>
  <si>
    <t>AMD_shader_image_load_store_lod;</t>
  </si>
  <si>
    <t>AMD_shader_stencil_export;</t>
  </si>
  <si>
    <t>AMD_shader_trinary_minmax;</t>
  </si>
  <si>
    <t>AMD_sparse_texture;</t>
  </si>
  <si>
    <t>AMD_stencil_operation_extended;</t>
  </si>
  <si>
    <t>AMD_texture_gather_bias_lod;</t>
  </si>
  <si>
    <t>AMD_texture_texture4;</t>
  </si>
  <si>
    <t>AMD_transform_feedback3_lines_triangles;</t>
  </si>
  <si>
    <t>AMD_transform_feedback4;</t>
  </si>
  <si>
    <t>AMD_vertex_shader_layer;</t>
  </si>
  <si>
    <t>AMD_vertex_shader_tessellator;</t>
  </si>
  <si>
    <t>AMD_vertex_shader_viewport_index;</t>
  </si>
  <si>
    <t>APPLE_aux_depth_stencil;</t>
  </si>
  <si>
    <t>APPLE_client_storage;</t>
  </si>
  <si>
    <t>APPLE_element_array;</t>
  </si>
  <si>
    <t>APPLE_fence;</t>
  </si>
  <si>
    <t>APPLE_float_pixels;</t>
  </si>
  <si>
    <t>APPLE_flush_buffer_range;</t>
  </si>
  <si>
    <t>APPLE_object_purgeable;</t>
  </si>
  <si>
    <t>APPLE_rgb_422;</t>
  </si>
  <si>
    <t>APPLE_row_bytes;</t>
  </si>
  <si>
    <t>APPLE_specular_vector;</t>
  </si>
  <si>
    <t>APPLE_texture_range;</t>
  </si>
  <si>
    <t>APPLE_transform_hint;</t>
  </si>
  <si>
    <t>APPLE_vertex_array_object;</t>
  </si>
  <si>
    <t>APPLE_vertex_array_range;</t>
  </si>
  <si>
    <t>APPLE_vertex_program_evaluators;</t>
  </si>
  <si>
    <t>APPLE_ycbcr_422;</t>
  </si>
  <si>
    <t>ARB_ES2_compatibility;</t>
  </si>
  <si>
    <t>ARB_ES3_1_compatibility;</t>
  </si>
  <si>
    <t>ARB_ES3_2_compatibility;</t>
  </si>
  <si>
    <t>ARB_ES3_compatibility;</t>
  </si>
  <si>
    <t>ARB_arrays_of_arrays;</t>
  </si>
  <si>
    <t>ARB_base_instance;</t>
  </si>
  <si>
    <t>ARB_bindless_texture;</t>
  </si>
  <si>
    <t>ARB_blend_func_extended;</t>
  </si>
  <si>
    <t>ARB_buffer_storage;</t>
  </si>
  <si>
    <t>ARB_cl_event;</t>
  </si>
  <si>
    <t>ARB_clear_buffer_object;</t>
  </si>
  <si>
    <t>ARB_clear_texture;</t>
  </si>
  <si>
    <t>ARB_clip_control;</t>
  </si>
  <si>
    <t>ARB_color_buffer_float;</t>
  </si>
  <si>
    <t>ARB_compatibility;</t>
  </si>
  <si>
    <t>ARB_compressed_texture_pixel_storage;</t>
  </si>
  <si>
    <t>ARB_compute_shader;</t>
  </si>
  <si>
    <t>ARB_compute_variable_group_size;</t>
  </si>
  <si>
    <t>ARB_conditional_render_inverted;</t>
  </si>
  <si>
    <t>ARB_conservative_depth;</t>
  </si>
  <si>
    <t>ARB_copy_buffer;</t>
  </si>
  <si>
    <t>ARB_copy_image;</t>
  </si>
  <si>
    <t>ARB_cull_distance;</t>
  </si>
  <si>
    <t>ARB_debug_output;</t>
  </si>
  <si>
    <t>ARB_depth_buffer_float;</t>
  </si>
  <si>
    <t>ARB_depth_clamp;</t>
  </si>
  <si>
    <t>ARB_depth_texture;</t>
  </si>
  <si>
    <t>ARB_derivative_control;</t>
  </si>
  <si>
    <t>ARB_direct_state_access;</t>
  </si>
  <si>
    <t>ARB_draw_buffers;</t>
  </si>
  <si>
    <t>ARB_draw_buffers_blend;</t>
  </si>
  <si>
    <t>ARB_draw_elements_base_vertex;</t>
  </si>
  <si>
    <t>ARB_draw_indirect;</t>
  </si>
  <si>
    <t>ARB_draw_instanced;</t>
  </si>
  <si>
    <t>ARB_enhanced_layouts;</t>
  </si>
  <si>
    <t>ARB_explicit_attrib_location;</t>
  </si>
  <si>
    <t>ARB_explicit_uniform_location;</t>
  </si>
  <si>
    <t>ARB_fragment_coord_conventions;</t>
  </si>
  <si>
    <t>ARB_fragment_layer_viewport;</t>
  </si>
  <si>
    <t>ARB_fragment_program;</t>
  </si>
  <si>
    <t>ARB_fragment_program_shadow;</t>
  </si>
  <si>
    <t>ARB_fragment_shader;</t>
  </si>
  <si>
    <t>ARB_fragment_shader_interlock;</t>
  </si>
  <si>
    <t>ARB_framebuffer_no_attachments;</t>
  </si>
  <si>
    <t>ARB_framebuffer_object;</t>
  </si>
  <si>
    <t>ARB_framebuffer_sRGB;</t>
  </si>
  <si>
    <t>ARB_geometry_shader4;</t>
  </si>
  <si>
    <t>ARB_get_program_binary;</t>
  </si>
  <si>
    <t>ARB_get_texture_sub_image;</t>
  </si>
  <si>
    <t>ARB_gl_spirv;</t>
  </si>
  <si>
    <t>ARB_gpu_shader5;</t>
  </si>
  <si>
    <t>ARB_gpu_shader_fp64;</t>
  </si>
  <si>
    <t>ARB_gpu_shader_int64;</t>
  </si>
  <si>
    <t>ARB_half_float_pixel;</t>
  </si>
  <si>
    <t>ARB_half_float_vertex;</t>
  </si>
  <si>
    <t>ARB_imaging;</t>
  </si>
  <si>
    <t>ARB_indirect_parameters;</t>
  </si>
  <si>
    <t>ARB_instanced_arrays;</t>
  </si>
  <si>
    <t>ARB_internalformat_query;</t>
  </si>
  <si>
    <t>ARB_internalformat_query2;</t>
  </si>
  <si>
    <t>ARB_invalidate_subdata;</t>
  </si>
  <si>
    <t>ARB_map_buffer_alignment;</t>
  </si>
  <si>
    <t>ARB_map_buffer_range;</t>
  </si>
  <si>
    <t>ARB_matrix_palette;</t>
  </si>
  <si>
    <t>ARB_multi_bind;</t>
  </si>
  <si>
    <t>ARB_multi_draw_indirect;</t>
  </si>
  <si>
    <t>ARB_multisample;</t>
  </si>
  <si>
    <t>ARB_multitexture;</t>
  </si>
  <si>
    <t>ARB_occlusion_query;</t>
  </si>
  <si>
    <t>ARB_occlusion_query2;</t>
  </si>
  <si>
    <t>ARB_parallel_shader_compile;</t>
  </si>
  <si>
    <t>ARB_pipeline_statistics_query;</t>
  </si>
  <si>
    <t>ARB_pixel_buffer_object;</t>
  </si>
  <si>
    <t>ARB_point_parameters;</t>
  </si>
  <si>
    <t>ARB_point_sprite;</t>
  </si>
  <si>
    <t>ARB_polygon_offset_clamp;</t>
  </si>
  <si>
    <t>ARB_post_depth_coverage;</t>
  </si>
  <si>
    <t>ARB_program_interface_query;</t>
  </si>
  <si>
    <t>ARB_provoking_vertex;</t>
  </si>
  <si>
    <t>ARB_query_buffer_object;</t>
  </si>
  <si>
    <t>ARB_robust_buffer_access_behavior;</t>
  </si>
  <si>
    <t>ARB_robustness;</t>
  </si>
  <si>
    <t>ARB_robustness_isolation;</t>
  </si>
  <si>
    <t>ARB_sample_locations;</t>
  </si>
  <si>
    <t>ARB_sample_shading;</t>
  </si>
  <si>
    <t>ARB_sampler_objects;</t>
  </si>
  <si>
    <t>ARB_seamless_cube_map;</t>
  </si>
  <si>
    <t>ARB_seamless_cubemap_per_texture;</t>
  </si>
  <si>
    <t>ARB_separate_shader_objects;</t>
  </si>
  <si>
    <t>ARB_shader_atomic_counter_ops;</t>
  </si>
  <si>
    <t>ARB_shader_atomic_counters;</t>
  </si>
  <si>
    <t>ARB_shader_ballot;</t>
  </si>
  <si>
    <t>ARB_shader_bit_encoding;</t>
  </si>
  <si>
    <t>ARB_shader_clock;</t>
  </si>
  <si>
    <t>ARB_shader_draw_parameters;</t>
  </si>
  <si>
    <t>ARB_shader_group_vote;</t>
  </si>
  <si>
    <t>ARB_shader_image_load_store;</t>
  </si>
  <si>
    <t>ARB_shader_image_size;</t>
  </si>
  <si>
    <t>ARB_shader_objects;</t>
  </si>
  <si>
    <t>ARB_shader_precision;</t>
  </si>
  <si>
    <t>ARB_shader_stencil_export;</t>
  </si>
  <si>
    <t>ARB_shader_storage_buffer_object;</t>
  </si>
  <si>
    <t>ARB_shader_subroutine;</t>
  </si>
  <si>
    <t>ARB_shader_texture_image_samples;</t>
  </si>
  <si>
    <t>ARB_shader_texture_lod;</t>
  </si>
  <si>
    <t>ARB_shader_viewport_layer_array;</t>
  </si>
  <si>
    <t>ARB_shading_language_100;</t>
  </si>
  <si>
    <t>ARB_shading_language_420pack;</t>
  </si>
  <si>
    <t>ARB_shading_language_include;</t>
  </si>
  <si>
    <t>ARB_shading_language_packing;</t>
  </si>
  <si>
    <t>ARB_shadow;</t>
  </si>
  <si>
    <t>ARB_shadow_ambient;</t>
  </si>
  <si>
    <t>ARB_sparse_buffer;</t>
  </si>
  <si>
    <t>ARB_sparse_texture;</t>
  </si>
  <si>
    <t>ARB_sparse_texture2;</t>
  </si>
  <si>
    <t>ARB_sparse_texture_clamp;</t>
  </si>
  <si>
    <t>ARB_spirv_extensions;</t>
  </si>
  <si>
    <t>ARB_stencil_texturing;</t>
  </si>
  <si>
    <t>ARB_sync;</t>
  </si>
  <si>
    <t>ARB_tessellation_shader;</t>
  </si>
  <si>
    <t>ARB_texture_barrier;</t>
  </si>
  <si>
    <t>ARB_texture_border_clamp;</t>
  </si>
  <si>
    <t>ARB_texture_buffer_object;</t>
  </si>
  <si>
    <t>ARB_texture_buffer_object_rgb32;</t>
  </si>
  <si>
    <t>ARB_texture_buffer_range;</t>
  </si>
  <si>
    <t>ARB_texture_compression;</t>
  </si>
  <si>
    <t>ARB_texture_compression_bptc;</t>
  </si>
  <si>
    <t>ARB_texture_compression_rgtc;</t>
  </si>
  <si>
    <t>ARB_texture_cube_map;</t>
  </si>
  <si>
    <t>ARB_texture_cube_map_array;</t>
  </si>
  <si>
    <t>ARB_texture_env_add;</t>
  </si>
  <si>
    <t>ARB_texture_env_combine;</t>
  </si>
  <si>
    <t>ARB_texture_env_crossbar;</t>
  </si>
  <si>
    <t>ARB_texture_env_dot3;</t>
  </si>
  <si>
    <t>ARB_texture_filter_anisotropic;</t>
  </si>
  <si>
    <t>ARB_texture_filter_minmax;</t>
  </si>
  <si>
    <t>ARB_texture_float;</t>
  </si>
  <si>
    <t>ARB_texture_gather;</t>
  </si>
  <si>
    <t>ARB_texture_mirror_clamp_to_edge;</t>
  </si>
  <si>
    <t>ARB_texture_mirrored_repeat;</t>
  </si>
  <si>
    <t>ARB_texture_multisample;</t>
  </si>
  <si>
    <t>ARB_texture_non_power_of_two;</t>
  </si>
  <si>
    <t>ARB_texture_query_levels;</t>
  </si>
  <si>
    <t>ARB_texture_query_lod;</t>
  </si>
  <si>
    <t>ARB_texture_rectangle;</t>
  </si>
  <si>
    <t>ARB_texture_rg;</t>
  </si>
  <si>
    <t>ARB_texture_rgb10_a2ui;</t>
  </si>
  <si>
    <t>ARB_texture_stencil8;</t>
  </si>
  <si>
    <t>ARB_texture_storage;</t>
  </si>
  <si>
    <t>ARB_texture_storage_multisample;</t>
  </si>
  <si>
    <t>ARB_texture_swizzle;</t>
  </si>
  <si>
    <t>ARB_texture_view;</t>
  </si>
  <si>
    <t>ARB_timer_query;</t>
  </si>
  <si>
    <t>ARB_transform_feedback2;</t>
  </si>
  <si>
    <t>ARB_transform_feedback3;</t>
  </si>
  <si>
    <t>ARB_transform_feedback_instanced;</t>
  </si>
  <si>
    <t>ARB_transform_feedback_overflow_query;</t>
  </si>
  <si>
    <t>ARB_transpose_matrix;</t>
  </si>
  <si>
    <t>ARB_uniform_buffer_object;</t>
  </si>
  <si>
    <t>ARB_vertex_array_bgra;</t>
  </si>
  <si>
    <t>ARB_vertex_array_object;</t>
  </si>
  <si>
    <t>ARB_vertex_attrib_64bit;</t>
  </si>
  <si>
    <t>ARB_vertex_attrib_binding;</t>
  </si>
  <si>
    <t>ARB_vertex_blend;</t>
  </si>
  <si>
    <t>ARB_vertex_buffer_object;</t>
  </si>
  <si>
    <t>ARB_vertex_program;</t>
  </si>
  <si>
    <t>ARB_vertex_shader;</t>
  </si>
  <si>
    <t>ARB_vertex_type_10f_11f_11f_rev;</t>
  </si>
  <si>
    <t>ARB_vertex_type_2_10_10_10_rev;</t>
  </si>
  <si>
    <t>ARB_viewport_array;</t>
  </si>
  <si>
    <t>ARB_window_pos;</t>
  </si>
  <si>
    <t>ATI_draw_buffers;</t>
  </si>
  <si>
    <t>ATI_element_array;</t>
  </si>
  <si>
    <t>ATI_envmap_bumpmap;</t>
  </si>
  <si>
    <t>ATI_fragment_shader;</t>
  </si>
  <si>
    <t>ATI_map_object_buffer;</t>
  </si>
  <si>
    <t>ATI_meminfo;</t>
  </si>
  <si>
    <t>ATI_pixel_format_float;</t>
  </si>
  <si>
    <t>ATI_pn_triangles;</t>
  </si>
  <si>
    <t>ATI_separate_stencil;</t>
  </si>
  <si>
    <t>ATI_text_fragment_shader;</t>
  </si>
  <si>
    <t>ATI_texture_env_combine3;</t>
  </si>
  <si>
    <t>ATI_texture_float;</t>
  </si>
  <si>
    <t>ATI_texture_mirror_once;</t>
  </si>
  <si>
    <t>ATI_vertex_array_object;</t>
  </si>
  <si>
    <t>ATI_vertex_attrib_array_object;</t>
  </si>
  <si>
    <t>ATI_vertex_streams;</t>
  </si>
  <si>
    <t>EXT_422_pixels;</t>
  </si>
  <si>
    <t>EXT_EGL_image_storage;</t>
  </si>
  <si>
    <t>EXT_EGL_sync;</t>
  </si>
  <si>
    <t>EXT_abgr;</t>
  </si>
  <si>
    <t>EXT_bgra;</t>
  </si>
  <si>
    <t>EXT_bindable_uniform;</t>
  </si>
  <si>
    <t>EXT_blend_color;</t>
  </si>
  <si>
    <t>EXT_blend_equation_separate;</t>
  </si>
  <si>
    <t>EXT_blend_func_separate;</t>
  </si>
  <si>
    <t>EXT_blend_logic_op;</t>
  </si>
  <si>
    <t>EXT_blend_minmax;</t>
  </si>
  <si>
    <t>EXT_blend_subtract;</t>
  </si>
  <si>
    <t>EXT_clip_volume_hint;</t>
  </si>
  <si>
    <t>EXT_cmyka;</t>
  </si>
  <si>
    <t>EXT_color_subtable;</t>
  </si>
  <si>
    <t>EXT_compiled_vertex_array;</t>
  </si>
  <si>
    <t>EXT_convolution;</t>
  </si>
  <si>
    <t>EXT_coordinate_frame;</t>
  </si>
  <si>
    <t>EXT_copy_texture;</t>
  </si>
  <si>
    <t>EXT_cull_vertex;</t>
  </si>
  <si>
    <t>EXT_debug_label;</t>
  </si>
  <si>
    <t>EXT_debug_marker;</t>
  </si>
  <si>
    <t>EXT_depth_bounds_test;</t>
  </si>
  <si>
    <t>EXT_direct_state_access;</t>
  </si>
  <si>
    <t>EXT_draw_buffers2;</t>
  </si>
  <si>
    <t>EXT_draw_instanced;</t>
  </si>
  <si>
    <t>EXT_draw_range_elements;</t>
  </si>
  <si>
    <t>EXT_external_buffer;</t>
  </si>
  <si>
    <t>EXT_fog_coord;</t>
  </si>
  <si>
    <t>EXT_framebuffer_blit;</t>
  </si>
  <si>
    <t>EXT_framebuffer_blit_layers;</t>
  </si>
  <si>
    <t>EXT_framebuffer_multisample;</t>
  </si>
  <si>
    <t>EXT_framebuffer_multisample_blit_scaled;</t>
  </si>
  <si>
    <t>EXT_framebuffer_object;</t>
  </si>
  <si>
    <t>EXT_framebuffer_sRGB;</t>
  </si>
  <si>
    <t>EXT_geometry_shader4;</t>
  </si>
  <si>
    <t>EXT_gpu_program_parameters;</t>
  </si>
  <si>
    <t>EXT_gpu_shader4;</t>
  </si>
  <si>
    <t>EXT_histogram;</t>
  </si>
  <si>
    <t>EXT_index_array_formats;</t>
  </si>
  <si>
    <t>EXT_index_func;</t>
  </si>
  <si>
    <t>EXT_index_material;</t>
  </si>
  <si>
    <t>EXT_index_texture;</t>
  </si>
  <si>
    <t>EXT_light_texture;</t>
  </si>
  <si>
    <t>EXT_memory_object;</t>
  </si>
  <si>
    <t>EXT_memory_object_fd;</t>
  </si>
  <si>
    <t>EXT_memory_object_win32;</t>
  </si>
  <si>
    <t>EXT_misc_attribute;</t>
  </si>
  <si>
    <t>EXT_multi_draw_arrays;</t>
  </si>
  <si>
    <t>EXT_multisample;</t>
  </si>
  <si>
    <t>EXT_multiview_tessellation_geometry_shader;</t>
  </si>
  <si>
    <t>EXT_multiview_texture_multisample;</t>
  </si>
  <si>
    <t>EXT_multiview_timer_query;</t>
  </si>
  <si>
    <t>EXT_packed_depth_stencil;</t>
  </si>
  <si>
    <t>EXT_packed_float;</t>
  </si>
  <si>
    <t>EXT_packed_pixels;</t>
  </si>
  <si>
    <t>EXT_paletted_texture;</t>
  </si>
  <si>
    <t>EXT_pixel_buffer_object;</t>
  </si>
  <si>
    <t>EXT_pixel_transform;</t>
  </si>
  <si>
    <t>EXT_pixel_transform_color_table;</t>
  </si>
  <si>
    <t>EXT_point_parameters;</t>
  </si>
  <si>
    <t>EXT_polygon_offset;</t>
  </si>
  <si>
    <t>EXT_polygon_offset_clamp;</t>
  </si>
  <si>
    <t>EXT_post_depth_coverage;</t>
  </si>
  <si>
    <t>EXT_provoking_vertex;</t>
  </si>
  <si>
    <t>EXT_raster_multisample;</t>
  </si>
  <si>
    <t>EXT_rescale_normal;</t>
  </si>
  <si>
    <t>EXT_secondary_color;</t>
  </si>
  <si>
    <t>EXT_semaphore;</t>
  </si>
  <si>
    <t>EXT_semaphore_fd;</t>
  </si>
  <si>
    <t>EXT_semaphore_win32;</t>
  </si>
  <si>
    <t>EXT_separate_shader_objects;</t>
  </si>
  <si>
    <t>EXT_separate_specular_color;</t>
  </si>
  <si>
    <t>EXT_shader_framebuffer_fetch;</t>
  </si>
  <si>
    <t>EXT_shader_framebuffer_fetch_non_coherent;</t>
  </si>
  <si>
    <t>EXT_shader_image_load_formatted;</t>
  </si>
  <si>
    <t>EXT_shader_image_load_store;</t>
  </si>
  <si>
    <t>EXT_shader_integer_mix;</t>
  </si>
  <si>
    <t>EXT_shader_samples_identical;</t>
  </si>
  <si>
    <t>EXT_shadow_funcs;</t>
  </si>
  <si>
    <t>EXT_shared_texture_palette;</t>
  </si>
  <si>
    <t>EXT_sparse_texture2;</t>
  </si>
  <si>
    <t>EXT_stencil_clear_tag;</t>
  </si>
  <si>
    <t>EXT_stencil_two_side;</t>
  </si>
  <si>
    <t>EXT_stencil_wrap;</t>
  </si>
  <si>
    <t>EXT_subtexture;</t>
  </si>
  <si>
    <t>EXT_texture;</t>
  </si>
  <si>
    <t>EXT_texture3D;</t>
  </si>
  <si>
    <t>EXT_texture_array;</t>
  </si>
  <si>
    <t>EXT_texture_buffer_object;</t>
  </si>
  <si>
    <t>EXT_texture_compression_latc;</t>
  </si>
  <si>
    <t>EXT_texture_compression_rgtc;</t>
  </si>
  <si>
    <t>EXT_texture_compression_s3tc;</t>
  </si>
  <si>
    <t>EXT_texture_cube_map;</t>
  </si>
  <si>
    <t>EXT_texture_env_add;</t>
  </si>
  <si>
    <t>EXT_texture_env_combine;</t>
  </si>
  <si>
    <t>EXT_texture_env_dot3;</t>
  </si>
  <si>
    <t>EXT_texture_filter_anisotropic;</t>
  </si>
  <si>
    <t>EXT_texture_filter_minmax;</t>
  </si>
  <si>
    <t>EXT_texture_integer;</t>
  </si>
  <si>
    <t>EXT_texture_lod_bias;</t>
  </si>
  <si>
    <t>EXT_texture_mirror_clamp;</t>
  </si>
  <si>
    <t>EXT_texture_object;</t>
  </si>
  <si>
    <t>EXT_texture_perturb_normal;</t>
  </si>
  <si>
    <t>EXT_texture_sRGB;</t>
  </si>
  <si>
    <t>EXT_texture_sRGB_R8;</t>
  </si>
  <si>
    <t>EXT_texture_sRGB_RG8;</t>
  </si>
  <si>
    <t>EXT_texture_sRGB_decode;</t>
  </si>
  <si>
    <t>EXT_texture_shadow_lod;</t>
  </si>
  <si>
    <t>EXT_texture_shared_exponent;</t>
  </si>
  <si>
    <t>EXT_texture_snorm;</t>
  </si>
  <si>
    <t>EXT_texture_storage;</t>
  </si>
  <si>
    <t>EXT_texture_swizzle;</t>
  </si>
  <si>
    <t>EXT_timer_query;</t>
  </si>
  <si>
    <t>EXT_transform_feedback;</t>
  </si>
  <si>
    <t>EXT_vertex_array;</t>
  </si>
  <si>
    <t>EXT_vertex_array_bgra;</t>
  </si>
  <si>
    <t>EXT_vertex_attrib_64bit;</t>
  </si>
  <si>
    <t>EXT_vertex_shader;</t>
  </si>
  <si>
    <t>EXT_vertex_weighting;</t>
  </si>
  <si>
    <t>EXT_win32_keyed_mutex;</t>
  </si>
  <si>
    <t>EXT_window_rectangles;</t>
  </si>
  <si>
    <t>EXT_x11_sync_object;</t>
  </si>
  <si>
    <t>GREMEDY_frame_terminator;</t>
  </si>
  <si>
    <t>GREMEDY_string_marker;</t>
  </si>
  <si>
    <t>HP_convolution_border_modes;</t>
  </si>
  <si>
    <t>HP_image_transform;</t>
  </si>
  <si>
    <t>HP_occlusion_test;</t>
  </si>
  <si>
    <t>HP_texture_lighting;</t>
  </si>
  <si>
    <t>IBM_cull_vertex;</t>
  </si>
  <si>
    <t>IBM_multimode_draw_arrays;</t>
  </si>
  <si>
    <t>IBM_rasterpos_clip;</t>
  </si>
  <si>
    <t>IBM_static_data;</t>
  </si>
  <si>
    <t>IBM_texture_mirrored_repeat;</t>
  </si>
  <si>
    <t>IBM_vertex_array_lists;</t>
  </si>
  <si>
    <t>INGR_blend_func_separate;</t>
  </si>
  <si>
    <t>INGR_color_clamp;</t>
  </si>
  <si>
    <t>INGR_interlace_read;</t>
  </si>
  <si>
    <t>INTEL_blackhole_render;</t>
  </si>
  <si>
    <t>INTEL_conservative_rasterization;</t>
  </si>
  <si>
    <t>INTEL_fragment_shader_ordering;</t>
  </si>
  <si>
    <t>INTEL_framebuffer_CMAA;</t>
  </si>
  <si>
    <t>INTEL_map_texture;</t>
  </si>
  <si>
    <t>INTEL_parallel_arrays;</t>
  </si>
  <si>
    <t>INTEL_performance_query;</t>
  </si>
  <si>
    <t>KHR_blend_equation_advanced;</t>
  </si>
  <si>
    <t>KHR_blend_equation_advanced_coherent;</t>
  </si>
  <si>
    <t>KHR_context_flush_control;</t>
  </si>
  <si>
    <t>KHR_debug;</t>
  </si>
  <si>
    <t>KHR_no_error;</t>
  </si>
  <si>
    <t>KHR_parallel_shader_compile;</t>
  </si>
  <si>
    <t>KHR_robust_buffer_access_behavior;</t>
  </si>
  <si>
    <t>KHR_robustness;</t>
  </si>
  <si>
    <t>KHR_shader_subgroup;</t>
  </si>
  <si>
    <t>KHR_texture_compression_astc_hdr;</t>
  </si>
  <si>
    <t>KHR_texture_compression_astc_ldr;</t>
  </si>
  <si>
    <t>KHR_texture_compression_astc_sliced_3d;</t>
  </si>
  <si>
    <t>MESAX_texture_stack;</t>
  </si>
  <si>
    <t>MESA_framebuffer_flip_x;</t>
  </si>
  <si>
    <t>MESA_framebuffer_flip_y;</t>
  </si>
  <si>
    <t>MESA_framebuffer_swap_xy;</t>
  </si>
  <si>
    <t>MESA_pack_invert;</t>
  </si>
  <si>
    <t>MESA_program_binary_formats;</t>
  </si>
  <si>
    <t>MESA_resize_buffers;</t>
  </si>
  <si>
    <t>MESA_shader_integer_functions;</t>
  </si>
  <si>
    <t>MESA_tile_raster_order;</t>
  </si>
  <si>
    <t>MESA_window_pos;</t>
  </si>
  <si>
    <t>MESA_ycbcr_texture;</t>
  </si>
  <si>
    <t>NVX_blend_equation_advanced_multi_draw_buffers;</t>
  </si>
  <si>
    <t>NVX_conditional_render;</t>
  </si>
  <si>
    <t>NVX_gpu_memory_info;</t>
  </si>
  <si>
    <t>NVX_gpu_multicast2;</t>
  </si>
  <si>
    <t>NVX_linked_gpu_multicast;</t>
  </si>
  <si>
    <t>NVX_progress_fence;</t>
  </si>
  <si>
    <t>NV_alpha_to_coverage_dither_control;</t>
  </si>
  <si>
    <t>NV_bindless_multi_draw_indirect;</t>
  </si>
  <si>
    <t>NV_bindless_multi_draw_indirect_count;</t>
  </si>
  <si>
    <t>NV_bindless_texture;</t>
  </si>
  <si>
    <t>NV_blend_equation_advanced;</t>
  </si>
  <si>
    <t>NV_blend_equation_advanced_coherent;</t>
  </si>
  <si>
    <t>NV_blend_minmax_factor;</t>
  </si>
  <si>
    <t>NV_blend_square;</t>
  </si>
  <si>
    <t>NV_clip_space_w_scaling;</t>
  </si>
  <si>
    <t>NV_command_list;</t>
  </si>
  <si>
    <t>NV_compute_program5;</t>
  </si>
  <si>
    <t>NV_compute_shader_derivatives;</t>
  </si>
  <si>
    <t>NV_conditional_render;</t>
  </si>
  <si>
    <t>NV_conservative_raster;</t>
  </si>
  <si>
    <t>NV_conservative_raster_dilate;</t>
  </si>
  <si>
    <t>NV_conservative_raster_pre_snap;</t>
  </si>
  <si>
    <t>NV_conservative_raster_pre_snap_triangles;</t>
  </si>
  <si>
    <t>NV_conservative_raster_underestimation;</t>
  </si>
  <si>
    <t>NV_copy_depth_to_color;</t>
  </si>
  <si>
    <t>NV_copy_image;</t>
  </si>
  <si>
    <t>NV_deep_texture3D;</t>
  </si>
  <si>
    <t>NV_depth_buffer_float;</t>
  </si>
  <si>
    <t>NV_depth_clamp;</t>
  </si>
  <si>
    <t>NV_draw_texture;</t>
  </si>
  <si>
    <t>NV_draw_vulkan_image;</t>
  </si>
  <si>
    <t>NV_evaluators;</t>
  </si>
  <si>
    <t>NV_explicit_multisample;</t>
  </si>
  <si>
    <t>NV_fence;</t>
  </si>
  <si>
    <t>NV_fill_rectangle;</t>
  </si>
  <si>
    <t>NV_float_buffer;</t>
  </si>
  <si>
    <t>NV_fog_distance;</t>
  </si>
  <si>
    <t>NV_fragment_coverage_to_color;</t>
  </si>
  <si>
    <t>NV_fragment_program;</t>
  </si>
  <si>
    <t>NV_fragment_program2;</t>
  </si>
  <si>
    <t>NV_fragment_program4;</t>
  </si>
  <si>
    <t>NV_fragment_program_option;</t>
  </si>
  <si>
    <t>NV_fragment_shader_barycentric;</t>
  </si>
  <si>
    <t>NV_fragment_shader_interlock;</t>
  </si>
  <si>
    <t>NV_framebuffer_mixed_samples;</t>
  </si>
  <si>
    <t>NV_framebuffer_multisample_coverage;</t>
  </si>
  <si>
    <t>NV_geometry_program4;</t>
  </si>
  <si>
    <t>NV_geometry_shader4;</t>
  </si>
  <si>
    <t>NV_geometry_shader_passthrough;</t>
  </si>
  <si>
    <t>NV_gpu_multicast;</t>
  </si>
  <si>
    <t>NV_gpu_program4;</t>
  </si>
  <si>
    <t>NV_gpu_program5;</t>
  </si>
  <si>
    <t>NV_gpu_program5_mem_extended;</t>
  </si>
  <si>
    <t>NV_gpu_shader5;</t>
  </si>
  <si>
    <t>NV_half_float;</t>
  </si>
  <si>
    <t>NV_internalformat_sample_query;</t>
  </si>
  <si>
    <t>NV_light_max_exponent;</t>
  </si>
  <si>
    <t>NV_memory_attachment;</t>
  </si>
  <si>
    <t>NV_memory_object_sparse;</t>
  </si>
  <si>
    <t>NV_mesh_shader;</t>
  </si>
  <si>
    <t>NV_multisample_coverage;</t>
  </si>
  <si>
    <t>NV_multisample_filter_hint;</t>
  </si>
  <si>
    <t>NV_occlusion_query;</t>
  </si>
  <si>
    <t>NV_packed_depth_stencil;</t>
  </si>
  <si>
    <t>NV_parameter_buffer_object;</t>
  </si>
  <si>
    <t>NV_parameter_buffer_object2;</t>
  </si>
  <si>
    <t>NV_path_rendering;</t>
  </si>
  <si>
    <t>NV_path_rendering_shared_edge;</t>
  </si>
  <si>
    <t>NV_pixel_data_range;</t>
  </si>
  <si>
    <t>NV_point_sprite;</t>
  </si>
  <si>
    <t>NV_present_video;</t>
  </si>
  <si>
    <t>NV_primitive_restart;</t>
  </si>
  <si>
    <t>NV_primitive_shading_rate;</t>
  </si>
  <si>
    <t>NV_query_resource;</t>
  </si>
  <si>
    <t>NV_query_resource_tag;</t>
  </si>
  <si>
    <t>NV_register_combiners;</t>
  </si>
  <si>
    <t>NV_register_combiners2;</t>
  </si>
  <si>
    <t>NV_representative_fragment_test;</t>
  </si>
  <si>
    <t>NV_robustness_video_memory_purge;</t>
  </si>
  <si>
    <t>NV_sample_locations;</t>
  </si>
  <si>
    <t>NV_sample_mask_override_coverage;</t>
  </si>
  <si>
    <t>NV_scissor_exclusive;</t>
  </si>
  <si>
    <t>NV_shader_atomic_counters;</t>
  </si>
  <si>
    <t>NV_shader_atomic_float;</t>
  </si>
  <si>
    <t>NV_shader_atomic_float64;</t>
  </si>
  <si>
    <t>NV_shader_atomic_fp16_vector;</t>
  </si>
  <si>
    <t>NV_shader_atomic_int64;</t>
  </si>
  <si>
    <t>NV_shader_buffer_load;</t>
  </si>
  <si>
    <t>NV_shader_buffer_store;</t>
  </si>
  <si>
    <t>NV_shader_storage_buffer_object;</t>
  </si>
  <si>
    <t>NV_shader_subgroup_partitioned;</t>
  </si>
  <si>
    <t>NV_shader_texture_footprint;</t>
  </si>
  <si>
    <t>NV_shader_thread_group;</t>
  </si>
  <si>
    <t>NV_shader_thread_shuffle;</t>
  </si>
  <si>
    <t>NV_shading_rate_image;</t>
  </si>
  <si>
    <t>NV_stereo_view_rendering;</t>
  </si>
  <si>
    <t>NV_tessellation_program5;</t>
  </si>
  <si>
    <t>NV_texgen_emboss;</t>
  </si>
  <si>
    <t>NV_texgen_reflection;</t>
  </si>
  <si>
    <t>NV_texture_barrier;</t>
  </si>
  <si>
    <t>NV_texture_compression_vtc;</t>
  </si>
  <si>
    <t>NV_texture_env_combine4;</t>
  </si>
  <si>
    <t>NV_texture_expand_normal;</t>
  </si>
  <si>
    <t>NV_texture_multisample;</t>
  </si>
  <si>
    <t>NV_texture_rectangle;</t>
  </si>
  <si>
    <t>NV_texture_rectangle_compressed;</t>
  </si>
  <si>
    <t>NV_texture_shader;</t>
  </si>
  <si>
    <t>NV_texture_shader2;</t>
  </si>
  <si>
    <t>NV_texture_shader3;</t>
  </si>
  <si>
    <t>NV_timeline_semaphore;</t>
  </si>
  <si>
    <t>NV_transform_feedback;</t>
  </si>
  <si>
    <t>NV_transform_feedback2;</t>
  </si>
  <si>
    <t>NV_uniform_buffer_std430_layout;</t>
  </si>
  <si>
    <t>NV_uniform_buffer_unified_memory;</t>
  </si>
  <si>
    <t>NV_vdpau_interop;</t>
  </si>
  <si>
    <t>NV_vdpau_interop2;</t>
  </si>
  <si>
    <t>NV_vertex_array_range;</t>
  </si>
  <si>
    <t>NV_vertex_array_range2;</t>
  </si>
  <si>
    <t>NV_vertex_attrib_integer_64bit;</t>
  </si>
  <si>
    <t>NV_vertex_buffer_unified_memory;</t>
  </si>
  <si>
    <t>NV_vertex_program;</t>
  </si>
  <si>
    <t>NV_vertex_program1_1;</t>
  </si>
  <si>
    <t>NV_vertex_program2;</t>
  </si>
  <si>
    <t>NV_vertex_program2_option;</t>
  </si>
  <si>
    <t>NV_vertex_program3;</t>
  </si>
  <si>
    <t>NV_vertex_program4;</t>
  </si>
  <si>
    <t>NV_video_capture;</t>
  </si>
  <si>
    <t>NV_viewport_array2;</t>
  </si>
  <si>
    <t>NV_viewport_swizzle;</t>
  </si>
  <si>
    <t>OES_byte_coordinates;</t>
  </si>
  <si>
    <t>OES_compressed_paletted_texture;</t>
  </si>
  <si>
    <t>OES_fixed_point;</t>
  </si>
  <si>
    <t>OES_query_matrix;</t>
  </si>
  <si>
    <t>OES_read_format;</t>
  </si>
  <si>
    <t>OES_single_precision;</t>
  </si>
  <si>
    <t>OML_interlace;</t>
  </si>
  <si>
    <t>OML_resample;</t>
  </si>
  <si>
    <t>OML_subsample;</t>
  </si>
  <si>
    <t>OVR_multiview;</t>
  </si>
  <si>
    <t>OVR_multiview2;</t>
  </si>
  <si>
    <t>PGI_misc_hints;</t>
  </si>
  <si>
    <t>PGI_vertex_hints;</t>
  </si>
  <si>
    <t>REND_screen_coordinates;</t>
  </si>
  <si>
    <t>S3_s3tc;</t>
  </si>
  <si>
    <t>SGIS_detail_texture;</t>
  </si>
  <si>
    <t>SGIS_fog_function;</t>
  </si>
  <si>
    <t>SGIS_generate_mipmap;</t>
  </si>
  <si>
    <t>SGIS_multisample;</t>
  </si>
  <si>
    <t>SGIS_pixel_texture;</t>
  </si>
  <si>
    <t>SGIS_point_line_texgen;</t>
  </si>
  <si>
    <t>SGIS_point_parameters;</t>
  </si>
  <si>
    <t>SGIS_sharpen_texture;</t>
  </si>
  <si>
    <t>SGIS_texture4D;</t>
  </si>
  <si>
    <t>SGIS_texture_border_clamp;</t>
  </si>
  <si>
    <t>SGIS_texture_color_mask;</t>
  </si>
  <si>
    <t>SGIS_texture_edge_clamp;</t>
  </si>
  <si>
    <t>SGIS_texture_filter4;</t>
  </si>
  <si>
    <t>SGIS_texture_lod;</t>
  </si>
  <si>
    <t>SGIS_texture_select;</t>
  </si>
  <si>
    <t>SGIX_async;</t>
  </si>
  <si>
    <t>SGIX_async_histogram;</t>
  </si>
  <si>
    <t>SGIX_async_pixel;</t>
  </si>
  <si>
    <t>SGIX_blend_alpha_minmax;</t>
  </si>
  <si>
    <t>SGIX_calligraphic_fragment;</t>
  </si>
  <si>
    <t>SGIX_clipmap;</t>
  </si>
  <si>
    <t>SGIX_convolution_accuracy;</t>
  </si>
  <si>
    <t>SGIX_depth_pass_instrument;</t>
  </si>
  <si>
    <t>SGIX_depth_texture;</t>
  </si>
  <si>
    <t>SGIX_flush_raster;</t>
  </si>
  <si>
    <t>SGIX_fog_offset;</t>
  </si>
  <si>
    <t>SGIX_fragment_lighting;</t>
  </si>
  <si>
    <t>SGIX_framezoom;</t>
  </si>
  <si>
    <t>SGIX_igloo_interface;</t>
  </si>
  <si>
    <t>SGIX_instruments;</t>
  </si>
  <si>
    <t>SGIX_interlace;</t>
  </si>
  <si>
    <t>SGIX_ir_instrument1;</t>
  </si>
  <si>
    <t>SGIX_list_priority;</t>
  </si>
  <si>
    <t>SGIX_pixel_texture;</t>
  </si>
  <si>
    <t>SGIX_pixel_tiles;</t>
  </si>
  <si>
    <t>SGIX_polynomial_ffd;</t>
  </si>
  <si>
    <t>SGIX_reference_plane;</t>
  </si>
  <si>
    <t>SGIX_resample;</t>
  </si>
  <si>
    <t>SGIX_scalebias_hint;</t>
  </si>
  <si>
    <t>SGIX_shadow;</t>
  </si>
  <si>
    <t>SGIX_shadow_ambient;</t>
  </si>
  <si>
    <t>SGIX_sprite;</t>
  </si>
  <si>
    <t>SGIX_subsample;</t>
  </si>
  <si>
    <t>SGIX_tag_sample_buffer;</t>
  </si>
  <si>
    <t>SGIX_texture_add_env;</t>
  </si>
  <si>
    <t>SGIX_texture_coordinate_clamp;</t>
  </si>
  <si>
    <t>SGIX_texture_lod_bias;</t>
  </si>
  <si>
    <t>SGIX_texture_multi_buffer;</t>
  </si>
  <si>
    <t>SGIX_texture_scale_bias;</t>
  </si>
  <si>
    <t>SGIX_vertex_preclip;</t>
  </si>
  <si>
    <t>SGIX_ycrcb;</t>
  </si>
  <si>
    <t>SGIX_ycrcb_subsample;</t>
  </si>
  <si>
    <t>SGIX_ycrcba;</t>
  </si>
  <si>
    <t>SGI_color_matrix;</t>
  </si>
  <si>
    <t>SGI_color_table;</t>
  </si>
  <si>
    <t>SGI_texture_color_table;</t>
  </si>
  <si>
    <t>SUNX_constant_data;</t>
  </si>
  <si>
    <t>SUN_convolution_border_modes;</t>
  </si>
  <si>
    <t>SUN_global_alpha;</t>
  </si>
  <si>
    <t>SUN_mesh_array;</t>
  </si>
  <si>
    <t>SUN_slice_accum;</t>
  </si>
  <si>
    <t>SUN_triangle_list;</t>
  </si>
  <si>
    <t>SUN_vertex;</t>
  </si>
  <si>
    <t>WIN_phong_shading;</t>
  </si>
  <si>
    <t>WIN_specular_fog;</t>
  </si>
  <si>
    <t>_4DFX_multisample;</t>
    <phoneticPr fontId="1" type="noConversion"/>
  </si>
  <si>
    <t>if</t>
  </si>
  <si>
    <t xml:space="preserve"> = true; extensions.Remove("gl</t>
  </si>
  <si>
    <t>if (extensions.Contains("gl_</t>
    <phoneticPr fontId="1" type="noConversion"/>
  </si>
  <si>
    <t>")) {</t>
    <phoneticPr fontId="1" type="noConversion"/>
  </si>
  <si>
    <t>"); }</t>
    <phoneticPr fontId="1" type="noConversion"/>
  </si>
  <si>
    <t>static</t>
  </si>
  <si>
    <t>glad_gl_load_GL_VERSION_1_0(GladGLContext*</t>
  </si>
  <si>
    <t>GLADuserptrloadfunc</t>
  </si>
  <si>
    <t>load,</t>
  </si>
  <si>
    <t>userptr)</t>
  </si>
  <si>
    <t>(!context-&gt;VERSION_1_0)</t>
  </si>
  <si>
    <t>return;</t>
  </si>
  <si>
    <t>context-&gt;BlendFunc</t>
  </si>
  <si>
    <t>(PFNGLBLENDFUNCPROC)load(userptr,</t>
  </si>
  <si>
    <t>glBlendFunc);</t>
  </si>
  <si>
    <t>context-&gt;Clear</t>
  </si>
  <si>
    <t>(PFNGLCLEARPROC)load(userptr,</t>
  </si>
  <si>
    <t>glClear);</t>
  </si>
  <si>
    <t>context-&gt;ClearColor</t>
  </si>
  <si>
    <t>(PFNGLCLEARCOLORPROC)load(userptr,</t>
  </si>
  <si>
    <t>glClearColor);</t>
  </si>
  <si>
    <t>context-&gt;ClearDepth</t>
  </si>
  <si>
    <t>(PFNGLCLEARDEPTHPROC)load(userptr,</t>
  </si>
  <si>
    <t>glClearDepth);</t>
  </si>
  <si>
    <t>context-&gt;ClearStencil</t>
  </si>
  <si>
    <t>(PFNGLCLEARSTENCILPROC)load(userptr,</t>
  </si>
  <si>
    <t>glClearStencil);</t>
  </si>
  <si>
    <t>context-&gt;ColorMask</t>
  </si>
  <si>
    <t>(PFNGLCOLORMASKPROC)load(userptr,</t>
  </si>
  <si>
    <t>glColorMask);</t>
  </si>
  <si>
    <t>context-&gt;CullFace</t>
  </si>
  <si>
    <t>(PFNGLCULLFACEPROC)load(userptr,</t>
  </si>
  <si>
    <t>glCullFace);</t>
  </si>
  <si>
    <t>context-&gt;DepthFunc</t>
  </si>
  <si>
    <t>(PFNGLDEPTHFUNCPROC)load(userptr,</t>
  </si>
  <si>
    <t>glDepthFunc);</t>
  </si>
  <si>
    <t>context-&gt;DepthMask</t>
  </si>
  <si>
    <t>(PFNGLDEPTHMASKPROC)load(userptr,</t>
  </si>
  <si>
    <t>glDepthMask);</t>
  </si>
  <si>
    <t>context-&gt;DepthRange</t>
  </si>
  <si>
    <t>(PFNGLDEPTHRANGEPROC)load(userptr,</t>
  </si>
  <si>
    <t>glDepthRange);</t>
  </si>
  <si>
    <t>context-&gt;Disable</t>
  </si>
  <si>
    <t>(PFNGLDISABLEPROC)load(userptr,</t>
  </si>
  <si>
    <t>glDisable);</t>
  </si>
  <si>
    <t>context-&gt;DrawBuffer</t>
  </si>
  <si>
    <t>(PFNGLDRAWBUFFERPROC)load(userptr,</t>
  </si>
  <si>
    <t>glDrawBuffer);</t>
  </si>
  <si>
    <t>context-&gt;Enable</t>
  </si>
  <si>
    <t>(PFNGLENABLEPROC)load(userptr,</t>
  </si>
  <si>
    <t>glEnable);</t>
  </si>
  <si>
    <t>context-&gt;Finish</t>
  </si>
  <si>
    <t>(PFNGLFINISHPROC)load(userptr,</t>
  </si>
  <si>
    <t>glFinish);</t>
  </si>
  <si>
    <t>context-&gt;Flush</t>
  </si>
  <si>
    <t>(PFNGLFLUSHPROC)load(userptr,</t>
  </si>
  <si>
    <t>glFlush);</t>
  </si>
  <si>
    <t>context-&gt;FrontFace</t>
  </si>
  <si>
    <t>(PFNGLFRONTFACEPROC)load(userptr,</t>
  </si>
  <si>
    <t>glFrontFace);</t>
  </si>
  <si>
    <t>context-&gt;GetBooleanv</t>
  </si>
  <si>
    <t>(PFNGLGETBOOLEANVPROC)load(userptr,</t>
  </si>
  <si>
    <t>glGetBooleanv);</t>
  </si>
  <si>
    <t>context-&gt;GetDoublev</t>
  </si>
  <si>
    <t>(PFNGLGETDOUBLEVPROC)load(userptr,</t>
  </si>
  <si>
    <t>glGetDoublev);</t>
  </si>
  <si>
    <t>context-&gt;GetError</t>
  </si>
  <si>
    <t>(PFNGLGETERRORPROC)load(userptr,</t>
  </si>
  <si>
    <t>glGetError);</t>
  </si>
  <si>
    <t>context-&gt;GetFloatv</t>
  </si>
  <si>
    <t>(PFNGLGETFLOATVPROC)load(userptr,</t>
  </si>
  <si>
    <t>glGetFloatv);</t>
  </si>
  <si>
    <t>context-&gt;GetIntegerv</t>
  </si>
  <si>
    <t>(PFNGLGETINTEGERVPROC)load(userptr,</t>
  </si>
  <si>
    <t>glGetIntegerv);</t>
  </si>
  <si>
    <t>context-&gt;GetString</t>
  </si>
  <si>
    <t>(PFNGLGETSTRINGPROC)load(userptr,</t>
  </si>
  <si>
    <t>glGetString);</t>
  </si>
  <si>
    <t>context-&gt;GetTexImage</t>
  </si>
  <si>
    <t>(PFNGLGETTEXIMAGEPROC)load(userptr,</t>
  </si>
  <si>
    <t>glGetTexImage);</t>
  </si>
  <si>
    <t>context-&gt;GetTexLevelParameterfv</t>
  </si>
  <si>
    <t>(PFNGLGETTEXLEVELPARAMETERFVPROC)load(userptr,</t>
  </si>
  <si>
    <t>glGetTexLevelParameterfv);</t>
  </si>
  <si>
    <t>context-&gt;GetTexLevelParameteriv</t>
  </si>
  <si>
    <t>(PFNGLGETTEXLEVELPARAMETERIVPROC)load(userptr,</t>
  </si>
  <si>
    <t>glGetTexLevelParameteriv);</t>
  </si>
  <si>
    <t>context-&gt;GetTexParameterfv</t>
  </si>
  <si>
    <t>(PFNGLGETTEXPARAMETERFVPROC)load(userptr,</t>
  </si>
  <si>
    <t>glGetTexParameterfv);</t>
  </si>
  <si>
    <t>context-&gt;GetTexParameteriv</t>
  </si>
  <si>
    <t>(PFNGLGETTEXPARAMETERIVPROC)load(userptr,</t>
  </si>
  <si>
    <t>glGetTexParameteriv);</t>
  </si>
  <si>
    <t>context-&gt;Hint</t>
  </si>
  <si>
    <t>(PFNGLHINTPROC)load(userptr,</t>
  </si>
  <si>
    <t>glHint);</t>
  </si>
  <si>
    <t>context-&gt;IsEnabled</t>
  </si>
  <si>
    <t>(PFNGLISENABLEDPROC)load(userptr,</t>
  </si>
  <si>
    <t>glIsEnabled);</t>
  </si>
  <si>
    <t>context-&gt;LineWidth</t>
  </si>
  <si>
    <t>(PFNGLLINEWIDTHPROC)load(userptr,</t>
  </si>
  <si>
    <t>glLineWidth);</t>
  </si>
  <si>
    <t>context-&gt;LogicOp</t>
  </si>
  <si>
    <t>(PFNGLLOGICOPPROC)load(userptr,</t>
  </si>
  <si>
    <t>glLogicOp);</t>
  </si>
  <si>
    <t>context-&gt;PixelStoref</t>
  </si>
  <si>
    <t>(PFNGLPIXELSTOREFPROC)load(userptr,</t>
  </si>
  <si>
    <t>glPixelStoref);</t>
  </si>
  <si>
    <t>context-&gt;PixelStorei</t>
  </si>
  <si>
    <t>(PFNGLPIXELSTOREIPROC)load(userptr,</t>
  </si>
  <si>
    <t>glPixelStorei);</t>
  </si>
  <si>
    <t>context-&gt;PointSize</t>
  </si>
  <si>
    <t>(PFNGLPOINTSIZEPROC)load(userptr,</t>
  </si>
  <si>
    <t>glPointSize);</t>
  </si>
  <si>
    <t>context-&gt;PolygonMode</t>
  </si>
  <si>
    <t>(PFNGLPOLYGONMODEPROC)load(userptr,</t>
  </si>
  <si>
    <t>glPolygonMode);</t>
  </si>
  <si>
    <t>context-&gt;ReadBuffer</t>
  </si>
  <si>
    <t>(PFNGLREADBUFFERPROC)load(userptr,</t>
  </si>
  <si>
    <t>glReadBuffer);</t>
  </si>
  <si>
    <t>context-&gt;ReadPixels</t>
  </si>
  <si>
    <t>(PFNGLREADPIXELSPROC)load(userptr,</t>
  </si>
  <si>
    <t>glReadPixels);</t>
  </si>
  <si>
    <t>context-&gt;Scissor</t>
  </si>
  <si>
    <t>(PFNGLSCISSORPROC)load(userptr,</t>
  </si>
  <si>
    <t>glScissor);</t>
  </si>
  <si>
    <t>context-&gt;StencilFunc</t>
  </si>
  <si>
    <t>(PFNGLSTENCILFUNCPROC)load(userptr,</t>
  </si>
  <si>
    <t>glStencilFunc);</t>
  </si>
  <si>
    <t>context-&gt;StencilMask</t>
  </si>
  <si>
    <t>(PFNGLSTENCILMASKPROC)load(userptr,</t>
  </si>
  <si>
    <t>glStencilMask);</t>
  </si>
  <si>
    <t>context-&gt;StencilOp</t>
  </si>
  <si>
    <t>(PFNGLSTENCILOPPROC)load(userptr,</t>
  </si>
  <si>
    <t>glStencilOp);</t>
  </si>
  <si>
    <t>context-&gt;TexImage1D</t>
  </si>
  <si>
    <t>(PFNGLTEXIMAGE1DPROC)load(userptr,</t>
  </si>
  <si>
    <t>glTexImage1D);</t>
  </si>
  <si>
    <t>context-&gt;TexImage2D</t>
  </si>
  <si>
    <t>(PFNGLTEXIMAGE2DPROC)load(userptr,</t>
  </si>
  <si>
    <t>glTexImage2D);</t>
  </si>
  <si>
    <t>context-&gt;TexParameterf</t>
  </si>
  <si>
    <t>(PFNGLTEXPARAMETERFPROC)load(userptr,</t>
  </si>
  <si>
    <t>glTexParameterf);</t>
  </si>
  <si>
    <t>context-&gt;TexParameterfv</t>
  </si>
  <si>
    <t>(PFNGLTEXPARAMETERFVPROC)load(userptr,</t>
  </si>
  <si>
    <t>glTexParameterfv);</t>
  </si>
  <si>
    <t>context-&gt;TexParameteri</t>
  </si>
  <si>
    <t>(PFNGLTEXPARAMETERIPROC)load(userptr,</t>
  </si>
  <si>
    <t>glTexParameteri);</t>
  </si>
  <si>
    <t>context-&gt;TexParameteriv</t>
  </si>
  <si>
    <t>(PFNGLTEXPARAMETERIVPROC)load(userptr,</t>
  </si>
  <si>
    <t>glTexParameteriv);</t>
  </si>
  <si>
    <t>context-&gt;Viewport</t>
  </si>
  <si>
    <t>(PFNGLVIEWPORTPROC)load(userptr,</t>
  </si>
  <si>
    <t>glViewport);</t>
  </si>
  <si>
    <t>glad_gl_load_GL_VERSION_1_1(GladGLContext*</t>
  </si>
  <si>
    <t>(!context-&gt;VERSION_1_1)</t>
  </si>
  <si>
    <t>context-&gt;BindTexture</t>
  </si>
  <si>
    <t>(PFNGLBINDTEXTUREPROC)load(userptr,</t>
  </si>
  <si>
    <t>glBindTexture);</t>
  </si>
  <si>
    <t>context-&gt;CopyTexImage1D</t>
  </si>
  <si>
    <t>(PFNGLCOPYTEXIMAGE1DPROC)load(userptr,</t>
  </si>
  <si>
    <t>glCopyTexImage1D);</t>
  </si>
  <si>
    <t>context-&gt;CopyTexImage2D</t>
  </si>
  <si>
    <t>(PFNGLCOPYTEXIMAGE2DPROC)load(userptr,</t>
  </si>
  <si>
    <t>glCopyTexImage2D);</t>
  </si>
  <si>
    <t>context-&gt;CopyTexSubImage1D</t>
  </si>
  <si>
    <t>(PFNGLCOPYTEXSUBIMAGE1DPROC)load(userptr,</t>
  </si>
  <si>
    <t>glCopyTexSubImage1D);</t>
  </si>
  <si>
    <t>context-&gt;CopyTexSubImage2D</t>
  </si>
  <si>
    <t>(PFNGLCOPYTEXSUBIMAGE2DPROC)load(userptr,</t>
  </si>
  <si>
    <t>glCopyTexSubImage2D);</t>
  </si>
  <si>
    <t>context-&gt;DeleteTextures</t>
  </si>
  <si>
    <t>(PFNGLDELETETEXTURESPROC)load(userptr,</t>
  </si>
  <si>
    <t>glDeleteTextures);</t>
  </si>
  <si>
    <t>context-&gt;DrawArrays</t>
  </si>
  <si>
    <t>(PFNGLDRAWARRAYSPROC)load(userptr,</t>
  </si>
  <si>
    <t>glDrawArrays);</t>
  </si>
  <si>
    <t>context-&gt;DrawElements</t>
  </si>
  <si>
    <t>(PFNGLDRAWELEMENTSPROC)load(userptr,</t>
  </si>
  <si>
    <t>glDrawElements);</t>
  </si>
  <si>
    <t>context-&gt;GenTextures</t>
  </si>
  <si>
    <t>(PFNGLGENTEXTURESPROC)load(userptr,</t>
  </si>
  <si>
    <t>glGenTextures);</t>
  </si>
  <si>
    <t>context-&gt;GetPointerv</t>
  </si>
  <si>
    <t>(PFNGLGETPOINTERVPROC)load(userptr,</t>
  </si>
  <si>
    <t>glGetPointerv);</t>
  </si>
  <si>
    <t>context-&gt;IsTexture</t>
  </si>
  <si>
    <t>(PFNGLISTEXTUREPROC)load(userptr,</t>
  </si>
  <si>
    <t>glIsTexture);</t>
  </si>
  <si>
    <t>context-&gt;PolygonOffset</t>
  </si>
  <si>
    <t>(PFNGLPOLYGONOFFSETPROC)load(userptr,</t>
  </si>
  <si>
    <t>glPolygonOffset);</t>
  </si>
  <si>
    <t>context-&gt;TexSubImage1D</t>
  </si>
  <si>
    <t>(PFNGLTEXSUBIMAGE1DPROC)load(userptr,</t>
  </si>
  <si>
    <t>glTexSubImage1D);</t>
  </si>
  <si>
    <t>context-&gt;TexSubImage2D</t>
  </si>
  <si>
    <t>(PFNGLTEXSUBIMAGE2DPROC)load(userptr,</t>
  </si>
  <si>
    <t>glTexSubImage2D);</t>
  </si>
  <si>
    <t>glad_gl_load_GL_VERSION_1_2(GladGLContext*</t>
  </si>
  <si>
    <t>(!context-&gt;VERSION_1_2)</t>
  </si>
  <si>
    <t>context-&gt;CopyTexSubImage3D</t>
  </si>
  <si>
    <t>(PFNGLCOPYTEXSUBIMAGE3DPROC)load(userptr,</t>
  </si>
  <si>
    <t>glCopyTexSubImage3D);</t>
  </si>
  <si>
    <t>context-&gt;DrawRangeElements</t>
  </si>
  <si>
    <t>(PFNGLDRAWRANGEELEMENTSPROC)load(userptr,</t>
  </si>
  <si>
    <t>glDrawRangeElements);</t>
  </si>
  <si>
    <t>context-&gt;TexImage3D</t>
  </si>
  <si>
    <t>(PFNGLTEXIMAGE3DPROC)load(userptr,</t>
  </si>
  <si>
    <t>glTexImage3D);</t>
  </si>
  <si>
    <t>context-&gt;TexSubImage3D</t>
  </si>
  <si>
    <t>(PFNGLTEXSUBIMAGE3DPROC)load(userptr,</t>
  </si>
  <si>
    <t>glTexSubImage3D);</t>
  </si>
  <si>
    <t>glad_gl_load_GL_VERSION_1_3(GladGLContext*</t>
  </si>
  <si>
    <t>(!context-&gt;VERSION_1_3)</t>
  </si>
  <si>
    <t>context-&gt;ActiveTexture</t>
  </si>
  <si>
    <t>(PFNGLACTIVETEXTUREPROC)load(userptr,</t>
  </si>
  <si>
    <t>glActiveTexture);</t>
  </si>
  <si>
    <t>context-&gt;CompressedTexImage1D</t>
  </si>
  <si>
    <t>(PFNGLCOMPRESSEDTEXIMAGE1DPROC)load(userptr,</t>
  </si>
  <si>
    <t>glCompressedTexImage1D);</t>
  </si>
  <si>
    <t>context-&gt;CompressedTexImage2D</t>
  </si>
  <si>
    <t>(PFNGLCOMPRESSEDTEXIMAGE2DPROC)load(userptr,</t>
  </si>
  <si>
    <t>glCompressedTexImage2D);</t>
  </si>
  <si>
    <t>context-&gt;CompressedTexImage3D</t>
  </si>
  <si>
    <t>(PFNGLCOMPRESSEDTEXIMAGE3DPROC)load(userptr,</t>
  </si>
  <si>
    <t>glCompressedTexImage3D);</t>
  </si>
  <si>
    <t>context-&gt;CompressedTexSubImage1D</t>
  </si>
  <si>
    <t>(PFNGLCOMPRESSEDTEXSUBIMAGE1DPROC)load(userptr,</t>
  </si>
  <si>
    <t>glCompressedTexSubImage1D);</t>
  </si>
  <si>
    <t>context-&gt;CompressedTexSubImage2D</t>
  </si>
  <si>
    <t>(PFNGLCOMPRESSEDTEXSUBIMAGE2DPROC)load(userptr,</t>
  </si>
  <si>
    <t>glCompressedTexSubImage2D);</t>
  </si>
  <si>
    <t>context-&gt;CompressedTexSubImage3D</t>
  </si>
  <si>
    <t>(PFNGLCOMPRESSEDTEXSUBIMAGE3DPROC)load(userptr,</t>
  </si>
  <si>
    <t>glCompressedTexSubImage3D);</t>
  </si>
  <si>
    <t>context-&gt;GetCompressedTexImage</t>
  </si>
  <si>
    <t>(PFNGLGETCOMPRESSEDTEXIMAGEPROC)load(userptr,</t>
  </si>
  <si>
    <t>glGetCompressedTexImage);</t>
  </si>
  <si>
    <t>context-&gt;SampleCoverage</t>
  </si>
  <si>
    <t>(PFNGLSAMPLECOVERAGEPROC)load(userptr,</t>
  </si>
  <si>
    <t>glSampleCoverage);</t>
  </si>
  <si>
    <t>glad_gl_load_GL_VERSION_1_4(GladGLContext*</t>
  </si>
  <si>
    <t>(!context-&gt;VERSION_1_4)</t>
  </si>
  <si>
    <t>context-&gt;BlendColor</t>
  </si>
  <si>
    <t>(PFNGLBLENDCOLORPROC)load(userptr,</t>
  </si>
  <si>
    <t>glBlendColor);</t>
  </si>
  <si>
    <t>context-&gt;BlendEquation</t>
  </si>
  <si>
    <t>(PFNGLBLENDEQUATIONPROC)load(userptr,</t>
  </si>
  <si>
    <t>glBlendEquation);</t>
  </si>
  <si>
    <t>context-&gt;BlendFuncSeparate</t>
  </si>
  <si>
    <t>(PFNGLBLENDFUNCSEPARATEPROC)load(userptr,</t>
  </si>
  <si>
    <t>glBlendFuncSeparate);</t>
  </si>
  <si>
    <t>context-&gt;MultiDrawArrays</t>
  </si>
  <si>
    <t>(PFNGLMULTIDRAWARRAYSPROC)load(userptr,</t>
  </si>
  <si>
    <t>glMultiDrawArrays);</t>
  </si>
  <si>
    <t>context-&gt;MultiDrawElements</t>
  </si>
  <si>
    <t>(PFNGLMULTIDRAWELEMENTSPROC)load(userptr,</t>
  </si>
  <si>
    <t>glMultiDrawElements);</t>
  </si>
  <si>
    <t>context-&gt;PointParameterf</t>
  </si>
  <si>
    <t>(PFNGLPOINTPARAMETERFPROC)load(userptr,</t>
  </si>
  <si>
    <t>glPointParameterf);</t>
  </si>
  <si>
    <t>context-&gt;PointParameterfv</t>
  </si>
  <si>
    <t>(PFNGLPOINTPARAMETERFVPROC)load(userptr,</t>
  </si>
  <si>
    <t>glPointParameterfv);</t>
  </si>
  <si>
    <t>context-&gt;PointParameteri</t>
  </si>
  <si>
    <t>(PFNGLPOINTPARAMETERIPROC)load(userptr,</t>
  </si>
  <si>
    <t>glPointParameteri);</t>
  </si>
  <si>
    <t>context-&gt;PointParameteriv</t>
  </si>
  <si>
    <t>(PFNGLPOINTPARAMETERIVPROC)load(userptr,</t>
  </si>
  <si>
    <t>glPointParameteriv);</t>
  </si>
  <si>
    <t>glad_gl_load_GL_VERSION_1_5(GladGLContext*</t>
  </si>
  <si>
    <t>(!context-&gt;VERSION_1_5)</t>
  </si>
  <si>
    <t>context-&gt;BeginQuery</t>
  </si>
  <si>
    <t>(PFNGLBEGINQUERYPROC)load(userptr,</t>
  </si>
  <si>
    <t>glBeginQuery);</t>
  </si>
  <si>
    <t>context-&gt;BindBuffer</t>
  </si>
  <si>
    <t>(PFNGLBINDBUFFERPROC)load(userptr,</t>
  </si>
  <si>
    <t>glBindBuffer);</t>
  </si>
  <si>
    <t>context-&gt;BufferData</t>
  </si>
  <si>
    <t>(PFNGLBUFFERDATAPROC)load(userptr,</t>
  </si>
  <si>
    <t>glBufferData);</t>
  </si>
  <si>
    <t>context-&gt;BufferSubData</t>
  </si>
  <si>
    <t>(PFNGLBUFFERSUBDATAPROC)load(userptr,</t>
  </si>
  <si>
    <t>glBufferSubData);</t>
  </si>
  <si>
    <t>context-&gt;DeleteBuffers</t>
  </si>
  <si>
    <t>(PFNGLDELETEBUFFERSPROC)load(userptr,</t>
  </si>
  <si>
    <t>glDeleteBuffers);</t>
  </si>
  <si>
    <t>context-&gt;DeleteQueries</t>
  </si>
  <si>
    <t>(PFNGLDELETEQUERIESPROC)load(userptr,</t>
  </si>
  <si>
    <t>glDeleteQueries);</t>
  </si>
  <si>
    <t>context-&gt;EndQuery</t>
  </si>
  <si>
    <t>(PFNGLENDQUERYPROC)load(userptr,</t>
  </si>
  <si>
    <t>glEndQuery);</t>
  </si>
  <si>
    <t>context-&gt;GenBuffers</t>
  </si>
  <si>
    <t>(PFNGLGENBUFFERSPROC)load(userptr,</t>
  </si>
  <si>
    <t>glGenBuffers);</t>
  </si>
  <si>
    <t>context-&gt;GenQueries</t>
  </si>
  <si>
    <t>(PFNGLGENQUERIESPROC)load(userptr,</t>
  </si>
  <si>
    <t>glGenQueries);</t>
  </si>
  <si>
    <t>context-&gt;GetBufferParameteriv</t>
  </si>
  <si>
    <t>(PFNGLGETBUFFERPARAMETERIVPROC)load(userptr,</t>
  </si>
  <si>
    <t>glGetBufferParameteriv);</t>
  </si>
  <si>
    <t>context-&gt;GetBufferPointerv</t>
  </si>
  <si>
    <t>(PFNGLGETBUFFERPOINTERVPROC)load(userptr,</t>
  </si>
  <si>
    <t>glGetBufferPointerv);</t>
  </si>
  <si>
    <t>context-&gt;GetBufferSubData</t>
  </si>
  <si>
    <t>(PFNGLGETBUFFERSUBDATAPROC)load(userptr,</t>
  </si>
  <si>
    <t>glGetBufferSubData);</t>
  </si>
  <si>
    <t>context-&gt;GetQueryObjectiv</t>
  </si>
  <si>
    <t>(PFNGLGETQUERYOBJECTIVPROC)load(userptr,</t>
  </si>
  <si>
    <t>glGetQueryObjectiv);</t>
  </si>
  <si>
    <t>context-&gt;GetQueryObjectuiv</t>
  </si>
  <si>
    <t>(PFNGLGETQUERYOBJECTUIVPROC)load(userptr,</t>
  </si>
  <si>
    <t>glGetQueryObjectuiv);</t>
  </si>
  <si>
    <t>context-&gt;GetQueryiv</t>
  </si>
  <si>
    <t>(PFNGLGETQUERYIVPROC)load(userptr,</t>
  </si>
  <si>
    <t>glGetQueryiv);</t>
  </si>
  <si>
    <t>context-&gt;IsBuffer</t>
  </si>
  <si>
    <t>(PFNGLISBUFFERPROC)load(userptr,</t>
  </si>
  <si>
    <t>glIsBuffer);</t>
  </si>
  <si>
    <t>context-&gt;IsQuery</t>
  </si>
  <si>
    <t>(PFNGLISQUERYPROC)load(userptr,</t>
  </si>
  <si>
    <t>glIsQuery);</t>
  </si>
  <si>
    <t>context-&gt;MapBuffer</t>
  </si>
  <si>
    <t>(PFNGLMAPBUFFERPROC)load(userptr,</t>
  </si>
  <si>
    <t>glMapBuffer);</t>
  </si>
  <si>
    <t>context-&gt;UnmapBuffer</t>
  </si>
  <si>
    <t>(PFNGLUNMAPBUFFERPROC)load(userptr,</t>
  </si>
  <si>
    <t>glUnmapBuffer);</t>
  </si>
  <si>
    <t>glad_gl_load_GL_VERSION_2_0(GladGLContext*</t>
  </si>
  <si>
    <t>(!context-&gt;VERSION_2_0)</t>
  </si>
  <si>
    <t>context-&gt;AttachShader</t>
  </si>
  <si>
    <t>(PFNGLATTACHSHADERPROC)load(userptr,</t>
  </si>
  <si>
    <t>glAttachShader);</t>
  </si>
  <si>
    <t>context-&gt;BindAttribLocation</t>
  </si>
  <si>
    <t>(PFNGLBINDATTRIBLOCATIONPROC)load(userptr,</t>
  </si>
  <si>
    <t>glBindAttribLocation);</t>
  </si>
  <si>
    <t>context-&gt;BlendEquationSeparate</t>
  </si>
  <si>
    <t>(PFNGLBLENDEQUATIONSEPARATEPROC)load(userptr,</t>
  </si>
  <si>
    <t>glBlendEquationSeparate);</t>
  </si>
  <si>
    <t>context-&gt;CompileShader</t>
  </si>
  <si>
    <t>(PFNGLCOMPILESHADERPROC)load(userptr,</t>
  </si>
  <si>
    <t>glCompileShader);</t>
  </si>
  <si>
    <t>context-&gt;CreateProgram</t>
  </si>
  <si>
    <t>(PFNGLCREATEPROGRAMPROC)load(userptr,</t>
  </si>
  <si>
    <t>glCreateProgram);</t>
  </si>
  <si>
    <t>context-&gt;CreateShader</t>
  </si>
  <si>
    <t>(PFNGLCREATESHADERPROC)load(userptr,</t>
  </si>
  <si>
    <t>glCreateShader);</t>
  </si>
  <si>
    <t>context-&gt;DeleteProgram</t>
  </si>
  <si>
    <t>(PFNGLDELETEPROGRAMPROC)load(userptr,</t>
  </si>
  <si>
    <t>glDeleteProgram);</t>
  </si>
  <si>
    <t>context-&gt;DeleteShader</t>
  </si>
  <si>
    <t>(PFNGLDELETESHADERPROC)load(userptr,</t>
  </si>
  <si>
    <t>glDeleteShader);</t>
  </si>
  <si>
    <t>context-&gt;DetachShader</t>
  </si>
  <si>
    <t>(PFNGLDETACHSHADERPROC)load(userptr,</t>
  </si>
  <si>
    <t>glDetachShader);</t>
  </si>
  <si>
    <t>context-&gt;DisableVertexAttribArray</t>
  </si>
  <si>
    <t>(PFNGLDISABLEVERTEXATTRIBARRAYPROC)load(userptr,</t>
  </si>
  <si>
    <t>glDisableVertexAttribArray);</t>
  </si>
  <si>
    <t>context-&gt;DrawBuffers</t>
  </si>
  <si>
    <t>(PFNGLDRAWBUFFERSPROC)load(userptr,</t>
  </si>
  <si>
    <t>glDrawBuffers);</t>
  </si>
  <si>
    <t>context-&gt;EnableVertexAttribArray</t>
  </si>
  <si>
    <t>(PFNGLENABLEVERTEXATTRIBARRAYPROC)load(userptr,</t>
  </si>
  <si>
    <t>glEnableVertexAttribArray);</t>
  </si>
  <si>
    <t>context-&gt;GetActiveAttrib</t>
  </si>
  <si>
    <t>(PFNGLGETACTIVEATTRIBPROC)load(userptr,</t>
  </si>
  <si>
    <t>glGetActiveAttrib);</t>
  </si>
  <si>
    <t>context-&gt;GetActiveUniform</t>
  </si>
  <si>
    <t>(PFNGLGETACTIVEUNIFORMPROC)load(userptr,</t>
  </si>
  <si>
    <t>glGetActiveUniform);</t>
  </si>
  <si>
    <t>context-&gt;GetAttachedShaders</t>
  </si>
  <si>
    <t>(PFNGLGETATTACHEDSHADERSPROC)load(userptr,</t>
  </si>
  <si>
    <t>glGetAttachedShaders);</t>
  </si>
  <si>
    <t>context-&gt;GetAttribLocation</t>
  </si>
  <si>
    <t>(PFNGLGETATTRIBLOCATIONPROC)load(userptr,</t>
  </si>
  <si>
    <t>glGetAttribLocation);</t>
  </si>
  <si>
    <t>context-&gt;GetProgramInfoLog</t>
  </si>
  <si>
    <t>(PFNGLGETPROGRAMINFOLOGPROC)load(userptr,</t>
  </si>
  <si>
    <t>glGetProgramInfoLog);</t>
  </si>
  <si>
    <t>context-&gt;GetProgramiv</t>
  </si>
  <si>
    <t>(PFNGLGETPROGRAMIVPROC)load(userptr,</t>
  </si>
  <si>
    <t>glGetProgramiv);</t>
  </si>
  <si>
    <t>context-&gt;GetShaderInfoLog</t>
  </si>
  <si>
    <t>(PFNGLGETSHADERINFOLOGPROC)load(userptr,</t>
  </si>
  <si>
    <t>glGetShaderInfoLog);</t>
  </si>
  <si>
    <t>context-&gt;GetShaderSource</t>
  </si>
  <si>
    <t>(PFNGLGETSHADERSOURCEPROC)load(userptr,</t>
  </si>
  <si>
    <t>glGetShaderSource);</t>
  </si>
  <si>
    <t>context-&gt;GetShaderiv</t>
  </si>
  <si>
    <t>(PFNGLGETSHADERIVPROC)load(userptr,</t>
  </si>
  <si>
    <t>glGetShaderiv);</t>
  </si>
  <si>
    <t>context-&gt;GetUniformLocation</t>
  </si>
  <si>
    <t>(PFNGLGETUNIFORMLOCATIONPROC)load(userptr,</t>
  </si>
  <si>
    <t>glGetUniformLocation);</t>
  </si>
  <si>
    <t>context-&gt;GetUniformfv</t>
  </si>
  <si>
    <t>(PFNGLGETUNIFORMFVPROC)load(userptr,</t>
  </si>
  <si>
    <t>glGetUniformfv);</t>
  </si>
  <si>
    <t>context-&gt;GetUniformiv</t>
  </si>
  <si>
    <t>(PFNGLGETUNIFORMIVPROC)load(userptr,</t>
  </si>
  <si>
    <t>glGetUniformiv);</t>
  </si>
  <si>
    <t>context-&gt;GetVertexAttribPointerv</t>
  </si>
  <si>
    <t>(PFNGLGETVERTEXATTRIBPOINTERVPROC)load(userptr,</t>
  </si>
  <si>
    <t>glGetVertexAttribPointerv);</t>
  </si>
  <si>
    <t>context-&gt;GetVertexAttribdv</t>
  </si>
  <si>
    <t>(PFNGLGETVERTEXATTRIBDVPROC)load(userptr,</t>
  </si>
  <si>
    <t>glGetVertexAttribdv);</t>
  </si>
  <si>
    <t>context-&gt;GetVertexAttribfv</t>
  </si>
  <si>
    <t>(PFNGLGETVERTEXATTRIBFVPROC)load(userptr,</t>
  </si>
  <si>
    <t>glGetVertexAttribfv);</t>
  </si>
  <si>
    <t>context-&gt;GetVertexAttribiv</t>
  </si>
  <si>
    <t>(PFNGLGETVERTEXATTRIBIVPROC)load(userptr,</t>
  </si>
  <si>
    <t>glGetVertexAttribiv);</t>
  </si>
  <si>
    <t>context-&gt;IsProgram</t>
  </si>
  <si>
    <t>(PFNGLISPROGRAMPROC)load(userptr,</t>
  </si>
  <si>
    <t>glIsProgram);</t>
  </si>
  <si>
    <t>context-&gt;IsShader</t>
  </si>
  <si>
    <t>(PFNGLISSHADERPROC)load(userptr,</t>
  </si>
  <si>
    <t>glIsShader);</t>
  </si>
  <si>
    <t>context-&gt;LinkProgram</t>
  </si>
  <si>
    <t>(PFNGLLINKPROGRAMPROC)load(userptr,</t>
  </si>
  <si>
    <t>glLinkProgram);</t>
  </si>
  <si>
    <t>context-&gt;ShaderSource</t>
  </si>
  <si>
    <t>(PFNGLSHADERSOURCEPROC)load(userptr,</t>
  </si>
  <si>
    <t>glShaderSource);</t>
  </si>
  <si>
    <t>context-&gt;StencilFuncSeparate</t>
  </si>
  <si>
    <t>(PFNGLSTENCILFUNCSEPARATEPROC)load(userptr,</t>
  </si>
  <si>
    <t>glStencilFuncSeparate);</t>
  </si>
  <si>
    <t>context-&gt;StencilMaskSeparate</t>
  </si>
  <si>
    <t>(PFNGLSTENCILMASKSEPARATEPROC)load(userptr,</t>
  </si>
  <si>
    <t>glStencilMaskSeparate);</t>
  </si>
  <si>
    <t>context-&gt;StencilOpSeparate</t>
  </si>
  <si>
    <t>(PFNGLSTENCILOPSEPARATEPROC)load(userptr,</t>
  </si>
  <si>
    <t>glStencilOpSeparate);</t>
  </si>
  <si>
    <t>context-&gt;Uniform1f</t>
  </si>
  <si>
    <t>(PFNGLUNIFORM1FPROC)load(userptr,</t>
  </si>
  <si>
    <t>glUniform1f);</t>
  </si>
  <si>
    <t>context-&gt;Uniform1fv</t>
  </si>
  <si>
    <t>(PFNGLUNIFORM1FVPROC)load(userptr,</t>
  </si>
  <si>
    <t>glUniform1fv);</t>
  </si>
  <si>
    <t>context-&gt;Uniform1i</t>
  </si>
  <si>
    <t>(PFNGLUNIFORM1IPROC)load(userptr,</t>
  </si>
  <si>
    <t>glUniform1i);</t>
  </si>
  <si>
    <t>context-&gt;Uniform1iv</t>
  </si>
  <si>
    <t>(PFNGLUNIFORM1IVPROC)load(userptr,</t>
  </si>
  <si>
    <t>glUniform1iv);</t>
  </si>
  <si>
    <t>context-&gt;Uniform2f</t>
  </si>
  <si>
    <t>(PFNGLUNIFORM2FPROC)load(userptr,</t>
  </si>
  <si>
    <t>glUniform2f);</t>
  </si>
  <si>
    <t>context-&gt;Uniform2fv</t>
  </si>
  <si>
    <t>(PFNGLUNIFORM2FVPROC)load(userptr,</t>
  </si>
  <si>
    <t>glUniform2fv);</t>
  </si>
  <si>
    <t>context-&gt;Uniform2i</t>
  </si>
  <si>
    <t>(PFNGLUNIFORM2IPROC)load(userptr,</t>
  </si>
  <si>
    <t>glUniform2i);</t>
  </si>
  <si>
    <t>context-&gt;Uniform2iv</t>
  </si>
  <si>
    <t>(PFNGLUNIFORM2IVPROC)load(userptr,</t>
  </si>
  <si>
    <t>glUniform2iv);</t>
  </si>
  <si>
    <t>context-&gt;Uniform3f</t>
  </si>
  <si>
    <t>(PFNGLUNIFORM3FPROC)load(userptr,</t>
  </si>
  <si>
    <t>glUniform3f);</t>
  </si>
  <si>
    <t>context-&gt;Uniform3fv</t>
  </si>
  <si>
    <t>(PFNGLUNIFORM3FVPROC)load(userptr,</t>
  </si>
  <si>
    <t>glUniform3fv);</t>
  </si>
  <si>
    <t>context-&gt;Uniform3i</t>
  </si>
  <si>
    <t>(PFNGLUNIFORM3IPROC)load(userptr,</t>
  </si>
  <si>
    <t>glUniform3i);</t>
  </si>
  <si>
    <t>context-&gt;Uniform3iv</t>
  </si>
  <si>
    <t>(PFNGLUNIFORM3IVPROC)load(userptr,</t>
  </si>
  <si>
    <t>glUniform3iv);</t>
  </si>
  <si>
    <t>context-&gt;Uniform4f</t>
  </si>
  <si>
    <t>(PFNGLUNIFORM4FPROC)load(userptr,</t>
  </si>
  <si>
    <t>glUniform4f);</t>
  </si>
  <si>
    <t>context-&gt;Uniform4fv</t>
  </si>
  <si>
    <t>(PFNGLUNIFORM4FVPROC)load(userptr,</t>
  </si>
  <si>
    <t>glUniform4fv);</t>
  </si>
  <si>
    <t>context-&gt;Uniform4i</t>
  </si>
  <si>
    <t>(PFNGLUNIFORM4IPROC)load(userptr,</t>
  </si>
  <si>
    <t>glUniform4i);</t>
  </si>
  <si>
    <t>context-&gt;Uniform4iv</t>
  </si>
  <si>
    <t>(PFNGLUNIFORM4IVPROC)load(userptr,</t>
  </si>
  <si>
    <t>glUniform4iv);</t>
  </si>
  <si>
    <t>context-&gt;UniformMatrix2fv</t>
  </si>
  <si>
    <t>(PFNGLUNIFORMMATRIX2FVPROC)load(userptr,</t>
  </si>
  <si>
    <t>glUniformMatrix2fv);</t>
  </si>
  <si>
    <t>context-&gt;UniformMatrix3fv</t>
  </si>
  <si>
    <t>(PFNGLUNIFORMMATRIX3FVPROC)load(userptr,</t>
  </si>
  <si>
    <t>glUniformMatrix3fv);</t>
  </si>
  <si>
    <t>context-&gt;UniformMatrix4fv</t>
  </si>
  <si>
    <t>(PFNGLUNIFORMMATRIX4FVPROC)load(userptr,</t>
  </si>
  <si>
    <t>glUniformMatrix4fv);</t>
  </si>
  <si>
    <t>context-&gt;UseProgram</t>
  </si>
  <si>
    <t>(PFNGLUSEPROGRAMPROC)load(userptr,</t>
  </si>
  <si>
    <t>glUseProgram);</t>
  </si>
  <si>
    <t>context-&gt;ValidateProgram</t>
  </si>
  <si>
    <t>(PFNGLVALIDATEPROGRAMPROC)load(userptr,</t>
  </si>
  <si>
    <t>glValidateProgram);</t>
  </si>
  <si>
    <t>context-&gt;VertexAttrib1d</t>
  </si>
  <si>
    <t>(PFNGLVERTEXATTRIB1DPROC)load(userptr,</t>
  </si>
  <si>
    <t>glVertexAttrib1d);</t>
  </si>
  <si>
    <t>context-&gt;VertexAttrib1dv</t>
  </si>
  <si>
    <t>(PFNGLVERTEXATTRIB1DVPROC)load(userptr,</t>
  </si>
  <si>
    <t>glVertexAttrib1dv);</t>
  </si>
  <si>
    <t>context-&gt;VertexAttrib1f</t>
  </si>
  <si>
    <t>(PFNGLVERTEXATTRIB1FPROC)load(userptr,</t>
  </si>
  <si>
    <t>glVertexAttrib1f);</t>
  </si>
  <si>
    <t>context-&gt;VertexAttrib1fv</t>
  </si>
  <si>
    <t>(PFNGLVERTEXATTRIB1FVPROC)load(userptr,</t>
  </si>
  <si>
    <t>glVertexAttrib1fv);</t>
  </si>
  <si>
    <t>context-&gt;VertexAttrib1s</t>
  </si>
  <si>
    <t>(PFNGLVERTEXATTRIB1SPROC)load(userptr,</t>
  </si>
  <si>
    <t>glVertexAttrib1s);</t>
  </si>
  <si>
    <t>context-&gt;VertexAttrib1sv</t>
  </si>
  <si>
    <t>(PFNGLVERTEXATTRIB1SVPROC)load(userptr,</t>
  </si>
  <si>
    <t>glVertexAttrib1sv);</t>
  </si>
  <si>
    <t>context-&gt;VertexAttrib2d</t>
  </si>
  <si>
    <t>(PFNGLVERTEXATTRIB2DPROC)load(userptr,</t>
  </si>
  <si>
    <t>glVertexAttrib2d);</t>
  </si>
  <si>
    <t>context-&gt;VertexAttrib2dv</t>
  </si>
  <si>
    <t>(PFNGLVERTEXATTRIB2DVPROC)load(userptr,</t>
  </si>
  <si>
    <t>glVertexAttrib2dv);</t>
  </si>
  <si>
    <t>context-&gt;VertexAttrib2f</t>
  </si>
  <si>
    <t>(PFNGLVERTEXATTRIB2FPROC)load(userptr,</t>
  </si>
  <si>
    <t>glVertexAttrib2f);</t>
  </si>
  <si>
    <t>context-&gt;VertexAttrib2fv</t>
  </si>
  <si>
    <t>(PFNGLVERTEXATTRIB2FVPROC)load(userptr,</t>
  </si>
  <si>
    <t>glVertexAttrib2fv);</t>
  </si>
  <si>
    <t>context-&gt;VertexAttrib2s</t>
  </si>
  <si>
    <t>(PFNGLVERTEXATTRIB2SPROC)load(userptr,</t>
  </si>
  <si>
    <t>glVertexAttrib2s);</t>
  </si>
  <si>
    <t>context-&gt;VertexAttrib2sv</t>
  </si>
  <si>
    <t>(PFNGLVERTEXATTRIB2SVPROC)load(userptr,</t>
  </si>
  <si>
    <t>glVertexAttrib2sv);</t>
  </si>
  <si>
    <t>context-&gt;VertexAttrib3d</t>
  </si>
  <si>
    <t>(PFNGLVERTEXATTRIB3DPROC)load(userptr,</t>
  </si>
  <si>
    <t>glVertexAttrib3d);</t>
  </si>
  <si>
    <t>context-&gt;VertexAttrib3dv</t>
  </si>
  <si>
    <t>(PFNGLVERTEXATTRIB3DVPROC)load(userptr,</t>
  </si>
  <si>
    <t>glVertexAttrib3dv);</t>
  </si>
  <si>
    <t>context-&gt;VertexAttrib3f</t>
  </si>
  <si>
    <t>(PFNGLVERTEXATTRIB3FPROC)load(userptr,</t>
  </si>
  <si>
    <t>glVertexAttrib3f);</t>
  </si>
  <si>
    <t>context-&gt;VertexAttrib3fv</t>
  </si>
  <si>
    <t>(PFNGLVERTEXATTRIB3FVPROC)load(userptr,</t>
  </si>
  <si>
    <t>glVertexAttrib3fv);</t>
  </si>
  <si>
    <t>context-&gt;VertexAttrib3s</t>
  </si>
  <si>
    <t>(PFNGLVERTEXATTRIB3SPROC)load(userptr,</t>
  </si>
  <si>
    <t>glVertexAttrib3s);</t>
  </si>
  <si>
    <t>context-&gt;VertexAttrib3sv</t>
  </si>
  <si>
    <t>(PFNGLVERTEXATTRIB3SVPROC)load(userptr,</t>
  </si>
  <si>
    <t>glVertexAttrib3sv);</t>
  </si>
  <si>
    <t>context-&gt;VertexAttrib4Nbv</t>
  </si>
  <si>
    <t>(PFNGLVERTEXATTRIB4NBVPROC)load(userptr,</t>
  </si>
  <si>
    <t>glVertexAttrib4Nbv);</t>
  </si>
  <si>
    <t>context-&gt;VertexAttrib4Niv</t>
  </si>
  <si>
    <t>(PFNGLVERTEXATTRIB4NIVPROC)load(userptr,</t>
  </si>
  <si>
    <t>glVertexAttrib4Niv);</t>
  </si>
  <si>
    <t>context-&gt;VertexAttrib4Nsv</t>
  </si>
  <si>
    <t>(PFNGLVERTEXATTRIB4NSVPROC)load(userptr,</t>
  </si>
  <si>
    <t>glVertexAttrib4Nsv);</t>
  </si>
  <si>
    <t>context-&gt;VertexAttrib4Nub</t>
  </si>
  <si>
    <t>(PFNGLVERTEXATTRIB4NUBPROC)load(userptr,</t>
  </si>
  <si>
    <t>glVertexAttrib4Nub);</t>
  </si>
  <si>
    <t>context-&gt;VertexAttrib4Nubv</t>
  </si>
  <si>
    <t>(PFNGLVERTEXATTRIB4NUBVPROC)load(userptr,</t>
  </si>
  <si>
    <t>glVertexAttrib4Nubv);</t>
  </si>
  <si>
    <t>context-&gt;VertexAttrib4Nuiv</t>
  </si>
  <si>
    <t>(PFNGLVERTEXATTRIB4NUIVPROC)load(userptr,</t>
  </si>
  <si>
    <t>glVertexAttrib4Nuiv);</t>
  </si>
  <si>
    <t>context-&gt;VertexAttrib4Nusv</t>
  </si>
  <si>
    <t>(PFNGLVERTEXATTRIB4NUSVPROC)load(userptr,</t>
  </si>
  <si>
    <t>glVertexAttrib4Nusv);</t>
  </si>
  <si>
    <t>context-&gt;VertexAttrib4bv</t>
  </si>
  <si>
    <t>(PFNGLVERTEXATTRIB4BVPROC)load(userptr,</t>
  </si>
  <si>
    <t>glVertexAttrib4bv);</t>
  </si>
  <si>
    <t>context-&gt;VertexAttrib4d</t>
  </si>
  <si>
    <t>(PFNGLVERTEXATTRIB4DPROC)load(userptr,</t>
  </si>
  <si>
    <t>glVertexAttrib4d);</t>
  </si>
  <si>
    <t>context-&gt;VertexAttrib4dv</t>
  </si>
  <si>
    <t>(PFNGLVERTEXATTRIB4DVPROC)load(userptr,</t>
  </si>
  <si>
    <t>glVertexAttrib4dv);</t>
  </si>
  <si>
    <t>context-&gt;VertexAttrib4f</t>
  </si>
  <si>
    <t>(PFNGLVERTEXATTRIB4FPROC)load(userptr,</t>
  </si>
  <si>
    <t>glVertexAttrib4f);</t>
  </si>
  <si>
    <t>context-&gt;VertexAttrib4fv</t>
  </si>
  <si>
    <t>(PFNGLVERTEXATTRIB4FVPROC)load(userptr,</t>
  </si>
  <si>
    <t>glVertexAttrib4fv);</t>
  </si>
  <si>
    <t>context-&gt;VertexAttrib4iv</t>
  </si>
  <si>
    <t>(PFNGLVERTEXATTRIB4IVPROC)load(userptr,</t>
  </si>
  <si>
    <t>glVertexAttrib4iv);</t>
  </si>
  <si>
    <t>context-&gt;VertexAttrib4s</t>
  </si>
  <si>
    <t>(PFNGLVERTEXATTRIB4SPROC)load(userptr,</t>
  </si>
  <si>
    <t>glVertexAttrib4s);</t>
  </si>
  <si>
    <t>context-&gt;VertexAttrib4sv</t>
  </si>
  <si>
    <t>(PFNGLVERTEXATTRIB4SVPROC)load(userptr,</t>
  </si>
  <si>
    <t>glVertexAttrib4sv);</t>
  </si>
  <si>
    <t>context-&gt;VertexAttrib4ubv</t>
  </si>
  <si>
    <t>(PFNGLVERTEXATTRIB4UBVPROC)load(userptr,</t>
  </si>
  <si>
    <t>glVertexAttrib4ubv);</t>
  </si>
  <si>
    <t>context-&gt;VertexAttrib4uiv</t>
  </si>
  <si>
    <t>(PFNGLVERTEXATTRIB4UIVPROC)load(userptr,</t>
  </si>
  <si>
    <t>glVertexAttrib4uiv);</t>
  </si>
  <si>
    <t>context-&gt;VertexAttrib4usv</t>
  </si>
  <si>
    <t>(PFNGLVERTEXATTRIB4USVPROC)load(userptr,</t>
  </si>
  <si>
    <t>glVertexAttrib4usv);</t>
  </si>
  <si>
    <t>context-&gt;VertexAttribPointer</t>
  </si>
  <si>
    <t>(PFNGLVERTEXATTRIBPOINTERPROC)load(userptr,</t>
  </si>
  <si>
    <t>glVertexAttribPointer);</t>
  </si>
  <si>
    <t>glad_gl_load_GL_VERSION_2_1(GladGLContext*</t>
  </si>
  <si>
    <t>(!context-&gt;VERSION_2_1)</t>
  </si>
  <si>
    <t>context-&gt;UniformMatrix2x3fv</t>
  </si>
  <si>
    <t>(PFNGLUNIFORMMATRIX2X3FVPROC)load(userptr,</t>
  </si>
  <si>
    <t>glUniformMatrix2x3fv);</t>
  </si>
  <si>
    <t>context-&gt;UniformMatrix2x4fv</t>
  </si>
  <si>
    <t>(PFNGLUNIFORMMATRIX2X4FVPROC)load(userptr,</t>
  </si>
  <si>
    <t>glUniformMatrix2x4fv);</t>
  </si>
  <si>
    <t>context-&gt;UniformMatrix3x2fv</t>
  </si>
  <si>
    <t>(PFNGLUNIFORMMATRIX3X2FVPROC)load(userptr,</t>
  </si>
  <si>
    <t>glUniformMatrix3x2fv);</t>
  </si>
  <si>
    <t>context-&gt;UniformMatrix3x4fv</t>
  </si>
  <si>
    <t>(PFNGLUNIFORMMATRIX3X4FVPROC)load(userptr,</t>
  </si>
  <si>
    <t>glUniformMatrix3x4fv);</t>
  </si>
  <si>
    <t>context-&gt;UniformMatrix4x2fv</t>
  </si>
  <si>
    <t>(PFNGLUNIFORMMATRIX4X2FVPROC)load(userptr,</t>
  </si>
  <si>
    <t>glUniformMatrix4x2fv);</t>
  </si>
  <si>
    <t>context-&gt;UniformMatrix4x3fv</t>
  </si>
  <si>
    <t>(PFNGLUNIFORMMATRIX4X3FVPROC)load(userptr,</t>
  </si>
  <si>
    <t>glUniformMatrix4x3fv);</t>
  </si>
  <si>
    <t>glad_gl_load_GL_VERSION_3_0(GladGLContext*</t>
  </si>
  <si>
    <t>(!context-&gt;VERSION_3_0)</t>
  </si>
  <si>
    <t>context-&gt;BeginConditionalRender</t>
  </si>
  <si>
    <t>(PFNGLBEGINCONDITIONALRENDERPROC)load(userptr,</t>
  </si>
  <si>
    <t>glBeginConditionalRender);</t>
  </si>
  <si>
    <t>context-&gt;BeginTransformFeedback</t>
  </si>
  <si>
    <t>(PFNGLBEGINTRANSFORMFEEDBACKPROC)load(userptr,</t>
  </si>
  <si>
    <t>glBeginTransformFeedback);</t>
  </si>
  <si>
    <t>context-&gt;BindBufferBase</t>
  </si>
  <si>
    <t>(PFNGLBINDBUFFERBASEPROC)load(userptr,</t>
  </si>
  <si>
    <t>glBindBufferBase);</t>
  </si>
  <si>
    <t>context-&gt;BindBufferRange</t>
  </si>
  <si>
    <t>(PFNGLBINDBUFFERRANGEPROC)load(userptr,</t>
  </si>
  <si>
    <t>glBindBufferRange);</t>
  </si>
  <si>
    <t>context-&gt;BindFragDataLocation</t>
  </si>
  <si>
    <t>(PFNGLBINDFRAGDATALOCATIONPROC)load(userptr,</t>
  </si>
  <si>
    <t>glBindFragDataLocation);</t>
  </si>
  <si>
    <t>context-&gt;BindFramebuffer</t>
  </si>
  <si>
    <t>(PFNGLBINDFRAMEBUFFERPROC)load(userptr,</t>
  </si>
  <si>
    <t>glBindFramebuffer);</t>
  </si>
  <si>
    <t>context-&gt;BindRenderbuffer</t>
  </si>
  <si>
    <t>(PFNGLBINDRENDERBUFFERPROC)load(userptr,</t>
  </si>
  <si>
    <t>glBindRenderbuffer);</t>
  </si>
  <si>
    <t>context-&gt;BindVertexArray</t>
  </si>
  <si>
    <t>(PFNGLBINDVERTEXARRAYPROC)load(userptr,</t>
  </si>
  <si>
    <t>glBindVertexArray);</t>
  </si>
  <si>
    <t>context-&gt;BlitFramebuffer</t>
  </si>
  <si>
    <t>(PFNGLBLITFRAMEBUFFERPROC)load(userptr,</t>
  </si>
  <si>
    <t>glBlitFramebuffer);</t>
  </si>
  <si>
    <t>context-&gt;CheckFramebufferStatus</t>
  </si>
  <si>
    <t>(PFNGLCHECKFRAMEBUFFERSTATUSPROC)load(userptr,</t>
  </si>
  <si>
    <t>glCheckFramebufferStatus);</t>
  </si>
  <si>
    <t>context-&gt;ClampColor</t>
  </si>
  <si>
    <t>(PFNGLCLAMPCOLORPROC)load(userptr,</t>
  </si>
  <si>
    <t>glClampColor);</t>
  </si>
  <si>
    <t>context-&gt;ClearBufferfi</t>
  </si>
  <si>
    <t>(PFNGLCLEARBUFFERFIPROC)load(userptr,</t>
  </si>
  <si>
    <t>glClearBufferfi);</t>
  </si>
  <si>
    <t>context-&gt;ClearBufferfv</t>
  </si>
  <si>
    <t>(PFNGLCLEARBUFFERFVPROC)load(userptr,</t>
  </si>
  <si>
    <t>glClearBufferfv);</t>
  </si>
  <si>
    <t>context-&gt;ClearBufferiv</t>
  </si>
  <si>
    <t>(PFNGLCLEARBUFFERIVPROC)load(userptr,</t>
  </si>
  <si>
    <t>glClearBufferiv);</t>
  </si>
  <si>
    <t>context-&gt;ClearBufferuiv</t>
  </si>
  <si>
    <t>(PFNGLCLEARBUFFERUIVPROC)load(userptr,</t>
  </si>
  <si>
    <t>glClearBufferuiv);</t>
  </si>
  <si>
    <t>context-&gt;ColorMaski</t>
  </si>
  <si>
    <t>(PFNGLCOLORMASKIPROC)load(userptr,</t>
  </si>
  <si>
    <t>glColorMaski);</t>
  </si>
  <si>
    <t>context-&gt;DeleteFramebuffers</t>
  </si>
  <si>
    <t>(PFNGLDELETEFRAMEBUFFERSPROC)load(userptr,</t>
  </si>
  <si>
    <t>glDeleteFramebuffers);</t>
  </si>
  <si>
    <t>context-&gt;DeleteRenderbuffers</t>
  </si>
  <si>
    <t>(PFNGLDELETERENDERBUFFERSPROC)load(userptr,</t>
  </si>
  <si>
    <t>glDeleteRenderbuffers);</t>
  </si>
  <si>
    <t>context-&gt;DeleteVertexArrays</t>
  </si>
  <si>
    <t>(PFNGLDELETEVERTEXARRAYSPROC)load(userptr,</t>
  </si>
  <si>
    <t>glDeleteVertexArrays);</t>
  </si>
  <si>
    <t>context-&gt;Disablei</t>
  </si>
  <si>
    <t>(PFNGLDISABLEIPROC)load(userptr,</t>
  </si>
  <si>
    <t>glDisablei);</t>
  </si>
  <si>
    <t>context-&gt;Enablei</t>
  </si>
  <si>
    <t>(PFNGLENABLEIPROC)load(userptr,</t>
  </si>
  <si>
    <t>glEnablei);</t>
  </si>
  <si>
    <t>context-&gt;EndConditionalRender</t>
  </si>
  <si>
    <t>(PFNGLENDCONDITIONALRENDERPROC)load(userptr,</t>
  </si>
  <si>
    <t>glEndConditionalRender);</t>
  </si>
  <si>
    <t>context-&gt;EndTransformFeedback</t>
  </si>
  <si>
    <t>(PFNGLENDTRANSFORMFEEDBACKPROC)load(userptr,</t>
  </si>
  <si>
    <t>glEndTransformFeedback);</t>
  </si>
  <si>
    <t>context-&gt;FlushMappedBufferRange</t>
  </si>
  <si>
    <t>(PFNGLFLUSHMAPPEDBUFFERRANGEPROC)load(userptr,</t>
  </si>
  <si>
    <t>glFlushMappedBufferRange);</t>
  </si>
  <si>
    <t>context-&gt;FramebufferRenderbuffer</t>
  </si>
  <si>
    <t>(PFNGLFRAMEBUFFERRENDERBUFFERPROC)load(userptr,</t>
  </si>
  <si>
    <t>glFramebufferRenderbuffer);</t>
  </si>
  <si>
    <t>context-&gt;FramebufferTexture1D</t>
  </si>
  <si>
    <t>(PFNGLFRAMEBUFFERTEXTURE1DPROC)load(userptr,</t>
  </si>
  <si>
    <t>glFramebufferTexture1D);</t>
  </si>
  <si>
    <t>context-&gt;FramebufferTexture2D</t>
  </si>
  <si>
    <t>(PFNGLFRAMEBUFFERTEXTURE2DPROC)load(userptr,</t>
  </si>
  <si>
    <t>glFramebufferTexture2D);</t>
  </si>
  <si>
    <t>context-&gt;FramebufferTexture3D</t>
  </si>
  <si>
    <t>(PFNGLFRAMEBUFFERTEXTURE3DPROC)load(userptr,</t>
  </si>
  <si>
    <t>glFramebufferTexture3D);</t>
  </si>
  <si>
    <t>context-&gt;FramebufferTextureLayer</t>
  </si>
  <si>
    <t>(PFNGLFRAMEBUFFERTEXTURELAYERPROC)load(userptr,</t>
  </si>
  <si>
    <t>glFramebufferTextureLayer);</t>
  </si>
  <si>
    <t>context-&gt;GenFramebuffers</t>
  </si>
  <si>
    <t>(PFNGLGENFRAMEBUFFERSPROC)load(userptr,</t>
  </si>
  <si>
    <t>glGenFramebuffers);</t>
  </si>
  <si>
    <t>context-&gt;GenRenderbuffers</t>
  </si>
  <si>
    <t>(PFNGLGENRENDERBUFFERSPROC)load(userptr,</t>
  </si>
  <si>
    <t>glGenRenderbuffers);</t>
  </si>
  <si>
    <t>context-&gt;GenVertexArrays</t>
  </si>
  <si>
    <t>(PFNGLGENVERTEXARRAYSPROC)load(userptr,</t>
  </si>
  <si>
    <t>glGenVertexArrays);</t>
  </si>
  <si>
    <t>context-&gt;GenerateMipmap</t>
  </si>
  <si>
    <t>(PFNGLGENERATEMIPMAPPROC)load(userptr,</t>
  </si>
  <si>
    <t>glGenerateMipmap);</t>
  </si>
  <si>
    <t>context-&gt;GetBooleani_v</t>
  </si>
  <si>
    <t>(PFNGLGETBOOLEANI_VPROC)load(userptr,</t>
  </si>
  <si>
    <t>glGetBooleani_v);</t>
  </si>
  <si>
    <t>context-&gt;GetFragDataLocation</t>
  </si>
  <si>
    <t>(PFNGLGETFRAGDATALOCATIONPROC)load(userptr,</t>
  </si>
  <si>
    <t>glGetFragDataLocation);</t>
  </si>
  <si>
    <t>context-&gt;GetFramebufferAttachmentParameteriv</t>
  </si>
  <si>
    <t>(PFNGLGETFRAMEBUFFERATTACHMENTPARAMETERIVPROC)load(userptr,</t>
  </si>
  <si>
    <t>glGetFramebufferAttachmentParameteriv);</t>
  </si>
  <si>
    <t>context-&gt;GetIntegeri_v</t>
  </si>
  <si>
    <t>(PFNGLGETINTEGERI_VPROC)load(userptr,</t>
  </si>
  <si>
    <t>glGetIntegeri_v);</t>
  </si>
  <si>
    <t>context-&gt;GetRenderbufferParameteriv</t>
  </si>
  <si>
    <t>(PFNGLGETRENDERBUFFERPARAMETERIVPROC)load(userptr,</t>
  </si>
  <si>
    <t>glGetRenderbufferParameteriv);</t>
  </si>
  <si>
    <t>context-&gt;GetStringi</t>
  </si>
  <si>
    <t>(PFNGLGETSTRINGIPROC)load(userptr,</t>
  </si>
  <si>
    <t>glGetStringi);</t>
  </si>
  <si>
    <t>context-&gt;GetTexParameterIiv</t>
  </si>
  <si>
    <t>(PFNGLGETTEXPARAMETERIIVPROC)load(userptr,</t>
  </si>
  <si>
    <t>glGetTexParameterIiv);</t>
  </si>
  <si>
    <t>context-&gt;GetTexParameterIuiv</t>
  </si>
  <si>
    <t>(PFNGLGETTEXPARAMETERIUIVPROC)load(userptr,</t>
  </si>
  <si>
    <t>glGetTexParameterIuiv);</t>
  </si>
  <si>
    <t>context-&gt;GetTransformFeedbackVarying</t>
  </si>
  <si>
    <t>(PFNGLGETTRANSFORMFEEDBACKVARYINGPROC)load(userptr,</t>
  </si>
  <si>
    <t>glGetTransformFeedbackVarying);</t>
  </si>
  <si>
    <t>context-&gt;GetUniformuiv</t>
  </si>
  <si>
    <t>(PFNGLGETUNIFORMUIVPROC)load(userptr,</t>
  </si>
  <si>
    <t>glGetUniformuiv);</t>
  </si>
  <si>
    <t>context-&gt;GetVertexAttribIiv</t>
  </si>
  <si>
    <t>(PFNGLGETVERTEXATTRIBIIVPROC)load(userptr,</t>
  </si>
  <si>
    <t>glGetVertexAttribIiv);</t>
  </si>
  <si>
    <t>context-&gt;GetVertexAttribIuiv</t>
  </si>
  <si>
    <t>(PFNGLGETVERTEXATTRIBIUIVPROC)load(userptr,</t>
  </si>
  <si>
    <t>glGetVertexAttribIuiv);</t>
  </si>
  <si>
    <t>context-&gt;IsEnabledi</t>
  </si>
  <si>
    <t>(PFNGLISENABLEDIPROC)load(userptr,</t>
  </si>
  <si>
    <t>glIsEnabledi);</t>
  </si>
  <si>
    <t>context-&gt;IsFramebuffer</t>
  </si>
  <si>
    <t>(PFNGLISFRAMEBUFFERPROC)load(userptr,</t>
  </si>
  <si>
    <t>glIsFramebuffer);</t>
  </si>
  <si>
    <t>context-&gt;IsRenderbuffer</t>
  </si>
  <si>
    <t>(PFNGLISRENDERBUFFERPROC)load(userptr,</t>
  </si>
  <si>
    <t>glIsRenderbuffer);</t>
  </si>
  <si>
    <t>context-&gt;IsVertexArray</t>
  </si>
  <si>
    <t>(PFNGLISVERTEXARRAYPROC)load(userptr,</t>
  </si>
  <si>
    <t>glIsVertexArray);</t>
  </si>
  <si>
    <t>context-&gt;MapBufferRange</t>
  </si>
  <si>
    <t>(PFNGLMAPBUFFERRANGEPROC)load(userptr,</t>
  </si>
  <si>
    <t>glMapBufferRange);</t>
  </si>
  <si>
    <t>context-&gt;RenderbufferStorage</t>
  </si>
  <si>
    <t>(PFNGLRENDERBUFFERSTORAGEPROC)load(userptr,</t>
  </si>
  <si>
    <t>glRenderbufferStorage);</t>
  </si>
  <si>
    <t>context-&gt;RenderbufferStorageMultisample</t>
  </si>
  <si>
    <t>(PFNGLRENDERBUFFERSTORAGEMULTISAMPLEPROC)load(userptr,</t>
  </si>
  <si>
    <t>glRenderbufferStorageMultisample);</t>
  </si>
  <si>
    <t>context-&gt;TexParameterIiv</t>
  </si>
  <si>
    <t>(PFNGLTEXPARAMETERIIVPROC)load(userptr,</t>
  </si>
  <si>
    <t>glTexParameterIiv);</t>
  </si>
  <si>
    <t>context-&gt;TexParameterIuiv</t>
  </si>
  <si>
    <t>(PFNGLTEXPARAMETERIUIVPROC)load(userptr,</t>
  </si>
  <si>
    <t>glTexParameterIuiv);</t>
  </si>
  <si>
    <t>context-&gt;TransformFeedbackVaryings</t>
  </si>
  <si>
    <t>(PFNGLTRANSFORMFEEDBACKVARYINGSPROC)load(userptr,</t>
  </si>
  <si>
    <t>glTransformFeedbackVaryings);</t>
  </si>
  <si>
    <t>context-&gt;Uniform1ui</t>
  </si>
  <si>
    <t>(PFNGLUNIFORM1UIPROC)load(userptr,</t>
  </si>
  <si>
    <t>glUniform1ui);</t>
  </si>
  <si>
    <t>context-&gt;Uniform1uiv</t>
  </si>
  <si>
    <t>(PFNGLUNIFORM1UIVPROC)load(userptr,</t>
  </si>
  <si>
    <t>glUniform1uiv);</t>
  </si>
  <si>
    <t>context-&gt;Uniform2ui</t>
  </si>
  <si>
    <t>(PFNGLUNIFORM2UIPROC)load(userptr,</t>
  </si>
  <si>
    <t>glUniform2ui);</t>
  </si>
  <si>
    <t>context-&gt;Uniform2uiv</t>
  </si>
  <si>
    <t>(PFNGLUNIFORM2UIVPROC)load(userptr,</t>
  </si>
  <si>
    <t>glUniform2uiv);</t>
  </si>
  <si>
    <t>context-&gt;Uniform3ui</t>
  </si>
  <si>
    <t>(PFNGLUNIFORM3UIPROC)load(userptr,</t>
  </si>
  <si>
    <t>glUniform3ui);</t>
  </si>
  <si>
    <t>context-&gt;Uniform3uiv</t>
  </si>
  <si>
    <t>(PFNGLUNIFORM3UIVPROC)load(userptr,</t>
  </si>
  <si>
    <t>glUniform3uiv);</t>
  </si>
  <si>
    <t>context-&gt;Uniform4ui</t>
  </si>
  <si>
    <t>(PFNGLUNIFORM4UIPROC)load(userptr,</t>
  </si>
  <si>
    <t>glUniform4ui);</t>
  </si>
  <si>
    <t>context-&gt;Uniform4uiv</t>
  </si>
  <si>
    <t>(PFNGLUNIFORM4UIVPROC)load(userptr,</t>
  </si>
  <si>
    <t>glUniform4uiv);</t>
  </si>
  <si>
    <t>context-&gt;VertexAttribI1i</t>
  </si>
  <si>
    <t>(PFNGLVERTEXATTRIBI1IPROC)load(userptr,</t>
  </si>
  <si>
    <t>glVertexAttribI1i);</t>
  </si>
  <si>
    <t>context-&gt;VertexAttribI1iv</t>
  </si>
  <si>
    <t>(PFNGLVERTEXATTRIBI1IVPROC)load(userptr,</t>
  </si>
  <si>
    <t>glVertexAttribI1iv);</t>
  </si>
  <si>
    <t>context-&gt;VertexAttribI1ui</t>
  </si>
  <si>
    <t>(PFNGLVERTEXATTRIBI1UIPROC)load(userptr,</t>
  </si>
  <si>
    <t>glVertexAttribI1ui);</t>
  </si>
  <si>
    <t>context-&gt;VertexAttribI1uiv</t>
  </si>
  <si>
    <t>(PFNGLVERTEXATTRIBI1UIVPROC)load(userptr,</t>
  </si>
  <si>
    <t>glVertexAttribI1uiv);</t>
  </si>
  <si>
    <t>context-&gt;VertexAttribI2i</t>
  </si>
  <si>
    <t>(PFNGLVERTEXATTRIBI2IPROC)load(userptr,</t>
  </si>
  <si>
    <t>glVertexAttribI2i);</t>
  </si>
  <si>
    <t>context-&gt;VertexAttribI2iv</t>
  </si>
  <si>
    <t>(PFNGLVERTEXATTRIBI2IVPROC)load(userptr,</t>
  </si>
  <si>
    <t>glVertexAttribI2iv);</t>
  </si>
  <si>
    <t>context-&gt;VertexAttribI2ui</t>
  </si>
  <si>
    <t>(PFNGLVERTEXATTRIBI2UIPROC)load(userptr,</t>
  </si>
  <si>
    <t>glVertexAttribI2ui);</t>
  </si>
  <si>
    <t>context-&gt;VertexAttribI2uiv</t>
  </si>
  <si>
    <t>(PFNGLVERTEXATTRIBI2UIVPROC)load(userptr,</t>
  </si>
  <si>
    <t>glVertexAttribI2uiv);</t>
  </si>
  <si>
    <t>context-&gt;VertexAttribI3i</t>
  </si>
  <si>
    <t>(PFNGLVERTEXATTRIBI3IPROC)load(userptr,</t>
  </si>
  <si>
    <t>glVertexAttribI3i);</t>
  </si>
  <si>
    <t>context-&gt;VertexAttribI3iv</t>
  </si>
  <si>
    <t>(PFNGLVERTEXATTRIBI3IVPROC)load(userptr,</t>
  </si>
  <si>
    <t>glVertexAttribI3iv);</t>
  </si>
  <si>
    <t>context-&gt;VertexAttribI3ui</t>
  </si>
  <si>
    <t>(PFNGLVERTEXATTRIBI3UIPROC)load(userptr,</t>
  </si>
  <si>
    <t>glVertexAttribI3ui);</t>
  </si>
  <si>
    <t>context-&gt;VertexAttribI3uiv</t>
  </si>
  <si>
    <t>(PFNGLVERTEXATTRIBI3UIVPROC)load(userptr,</t>
  </si>
  <si>
    <t>glVertexAttribI3uiv);</t>
  </si>
  <si>
    <t>context-&gt;VertexAttribI4bv</t>
  </si>
  <si>
    <t>(PFNGLVERTEXATTRIBI4BVPROC)load(userptr,</t>
  </si>
  <si>
    <t>glVertexAttribI4bv);</t>
  </si>
  <si>
    <t>context-&gt;VertexAttribI4i</t>
  </si>
  <si>
    <t>(PFNGLVERTEXATTRIBI4IPROC)load(userptr,</t>
  </si>
  <si>
    <t>glVertexAttribI4i);</t>
  </si>
  <si>
    <t>context-&gt;VertexAttribI4iv</t>
  </si>
  <si>
    <t>(PFNGLVERTEXATTRIBI4IVPROC)load(userptr,</t>
  </si>
  <si>
    <t>glVertexAttribI4iv);</t>
  </si>
  <si>
    <t>context-&gt;VertexAttribI4sv</t>
  </si>
  <si>
    <t>(PFNGLVERTEXATTRIBI4SVPROC)load(userptr,</t>
  </si>
  <si>
    <t>glVertexAttribI4sv);</t>
  </si>
  <si>
    <t>context-&gt;VertexAttribI4ubv</t>
  </si>
  <si>
    <t>(PFNGLVERTEXATTRIBI4UBVPROC)load(userptr,</t>
  </si>
  <si>
    <t>glVertexAttribI4ubv);</t>
  </si>
  <si>
    <t>context-&gt;VertexAttribI4ui</t>
  </si>
  <si>
    <t>(PFNGLVERTEXATTRIBI4UIPROC)load(userptr,</t>
  </si>
  <si>
    <t>glVertexAttribI4ui);</t>
  </si>
  <si>
    <t>context-&gt;VertexAttribI4uiv</t>
  </si>
  <si>
    <t>(PFNGLVERTEXATTRIBI4UIVPROC)load(userptr,</t>
  </si>
  <si>
    <t>glVertexAttribI4uiv);</t>
  </si>
  <si>
    <t>context-&gt;VertexAttribI4usv</t>
  </si>
  <si>
    <t>(PFNGLVERTEXATTRIBI4USVPROC)load(userptr,</t>
  </si>
  <si>
    <t>glVertexAttribI4usv);</t>
  </si>
  <si>
    <t>context-&gt;VertexAttribIPointer</t>
  </si>
  <si>
    <t>(PFNGLVERTEXATTRIBIPOINTERPROC)load(userptr,</t>
  </si>
  <si>
    <t>glVertexAttribIPointer);</t>
  </si>
  <si>
    <t>glad_gl_load_GL_VERSION_3_1(GladGLContext*</t>
  </si>
  <si>
    <t>(!context-&gt;VERSION_3_1)</t>
  </si>
  <si>
    <t>context-&gt;CopyBufferSubData</t>
  </si>
  <si>
    <t>(PFNGLCOPYBUFFERSUBDATAPROC)load(userptr,</t>
  </si>
  <si>
    <t>glCopyBufferSubData);</t>
  </si>
  <si>
    <t>context-&gt;DrawArraysInstanced</t>
  </si>
  <si>
    <t>(PFNGLDRAWARRAYSINSTANCEDPROC)load(userptr,</t>
  </si>
  <si>
    <t>glDrawArraysInstanced);</t>
  </si>
  <si>
    <t>context-&gt;DrawElementsInstanced</t>
  </si>
  <si>
    <t>(PFNGLDRAWELEMENTSINSTANCEDPROC)load(userptr,</t>
  </si>
  <si>
    <t>glDrawElementsInstanced);</t>
  </si>
  <si>
    <t>context-&gt;GetActiveUniformBlockName</t>
  </si>
  <si>
    <t>(PFNGLGETACTIVEUNIFORMBLOCKNAMEPROC)load(userptr,</t>
  </si>
  <si>
    <t>glGetActiveUniformBlockName);</t>
  </si>
  <si>
    <t>context-&gt;GetActiveUniformBlockiv</t>
  </si>
  <si>
    <t>(PFNGLGETACTIVEUNIFORMBLOCKIVPROC)load(userptr,</t>
  </si>
  <si>
    <t>glGetActiveUniformBlockiv);</t>
  </si>
  <si>
    <t>context-&gt;GetActiveUniformName</t>
  </si>
  <si>
    <t>(PFNGLGETACTIVEUNIFORMNAMEPROC)load(userptr,</t>
  </si>
  <si>
    <t>glGetActiveUniformName);</t>
  </si>
  <si>
    <t>context-&gt;GetActiveUniformsiv</t>
  </si>
  <si>
    <t>(PFNGLGETACTIVEUNIFORMSIVPROC)load(userptr,</t>
  </si>
  <si>
    <t>glGetActiveUniformsiv);</t>
  </si>
  <si>
    <t>context-&gt;GetUniformBlockIndex</t>
  </si>
  <si>
    <t>(PFNGLGETUNIFORMBLOCKINDEXPROC)load(userptr,</t>
  </si>
  <si>
    <t>glGetUniformBlockIndex);</t>
  </si>
  <si>
    <t>context-&gt;GetUniformIndices</t>
  </si>
  <si>
    <t>(PFNGLGETUNIFORMINDICESPROC)load(userptr,</t>
  </si>
  <si>
    <t>glGetUniformIndices);</t>
  </si>
  <si>
    <t>context-&gt;PrimitiveRestartIndex</t>
  </si>
  <si>
    <t>(PFNGLPRIMITIVERESTARTINDEXPROC)load(userptr,</t>
  </si>
  <si>
    <t>glPrimitiveRestartIndex);</t>
  </si>
  <si>
    <t>context-&gt;TexBuffer</t>
  </si>
  <si>
    <t>(PFNGLTEXBUFFERPROC)load(userptr,</t>
  </si>
  <si>
    <t>glTexBuffer);</t>
  </si>
  <si>
    <t>context-&gt;UniformBlockBinding</t>
  </si>
  <si>
    <t>(PFNGLUNIFORMBLOCKBINDINGPROC)load(userptr,</t>
  </si>
  <si>
    <t>glUniformBlockBinding);</t>
  </si>
  <si>
    <t>glad_gl_load_GL_VERSION_3_2(GladGLContext*</t>
  </si>
  <si>
    <t>(!context-&gt;VERSION_3_2)</t>
  </si>
  <si>
    <t>context-&gt;ClientWaitSync</t>
  </si>
  <si>
    <t>(PFNGLCLIENTWAITSYNCPROC)load(userptr,</t>
  </si>
  <si>
    <t>glClientWaitSync);</t>
  </si>
  <si>
    <t>context-&gt;DeleteSync</t>
  </si>
  <si>
    <t>(PFNGLDELETESYNCPROC)load(userptr,</t>
  </si>
  <si>
    <t>glDeleteSync);</t>
  </si>
  <si>
    <t>context-&gt;DrawElementsBaseVertex</t>
  </si>
  <si>
    <t>(PFNGLDRAWELEMENTSBASEVERTEXPROC)load(userptr,</t>
  </si>
  <si>
    <t>glDrawElementsBaseVertex);</t>
  </si>
  <si>
    <t>context-&gt;DrawElementsInstancedBaseVertex</t>
  </si>
  <si>
    <t>(PFNGLDRAWELEMENTSINSTANCEDBASEVERTEXPROC)load(userptr,</t>
  </si>
  <si>
    <t>glDrawElementsInstancedBaseVertex);</t>
  </si>
  <si>
    <t>context-&gt;DrawRangeElementsBaseVertex</t>
  </si>
  <si>
    <t>(PFNGLDRAWRANGEELEMENTSBASEVERTEXPROC)load(userptr,</t>
  </si>
  <si>
    <t>glDrawRangeElementsBaseVertex);</t>
  </si>
  <si>
    <t>context-&gt;FenceSync</t>
  </si>
  <si>
    <t>(PFNGLFENCESYNCPROC)load(userptr,</t>
  </si>
  <si>
    <t>glFenceSync);</t>
  </si>
  <si>
    <t>context-&gt;FramebufferTexture</t>
  </si>
  <si>
    <t>(PFNGLFRAMEBUFFERTEXTUREPROC)load(userptr,</t>
  </si>
  <si>
    <t>glFramebufferTexture);</t>
  </si>
  <si>
    <t>context-&gt;GetBufferParameteri64v</t>
  </si>
  <si>
    <t>(PFNGLGETBUFFERPARAMETERI64VPROC)load(userptr,</t>
  </si>
  <si>
    <t>glGetBufferParameteri64v);</t>
  </si>
  <si>
    <t>context-&gt;GetInteger64i_v</t>
  </si>
  <si>
    <t>(PFNGLGETINTEGER64I_VPROC)load(userptr,</t>
  </si>
  <si>
    <t>glGetInteger64i_v);</t>
  </si>
  <si>
    <t>context-&gt;GetInteger64v</t>
  </si>
  <si>
    <t>(PFNGLGETINTEGER64VPROC)load(userptr,</t>
  </si>
  <si>
    <t>glGetInteger64v);</t>
  </si>
  <si>
    <t>context-&gt;GetMultisamplefv</t>
  </si>
  <si>
    <t>(PFNGLGETMULTISAMPLEFVPROC)load(userptr,</t>
  </si>
  <si>
    <t>glGetMultisamplefv);</t>
  </si>
  <si>
    <t>context-&gt;GetSynciv</t>
  </si>
  <si>
    <t>(PFNGLGETSYNCIVPROC)load(userptr,</t>
  </si>
  <si>
    <t>glGetSynciv);</t>
  </si>
  <si>
    <t>context-&gt;IsSync</t>
  </si>
  <si>
    <t>(PFNGLISSYNCPROC)load(userptr,</t>
  </si>
  <si>
    <t>glIsSync);</t>
  </si>
  <si>
    <t>context-&gt;MultiDrawElementsBaseVertex</t>
  </si>
  <si>
    <t>(PFNGLMULTIDRAWELEMENTSBASEVERTEXPROC)load(userptr,</t>
  </si>
  <si>
    <t>glMultiDrawElementsBaseVertex);</t>
  </si>
  <si>
    <t>context-&gt;ProvokingVertex</t>
  </si>
  <si>
    <t>(PFNGLPROVOKINGVERTEXPROC)load(userptr,</t>
  </si>
  <si>
    <t>glProvokingVertex);</t>
  </si>
  <si>
    <t>context-&gt;SampleMaski</t>
  </si>
  <si>
    <t>(PFNGLSAMPLEMASKIPROC)load(userptr,</t>
  </si>
  <si>
    <t>glSampleMaski);</t>
  </si>
  <si>
    <t>context-&gt;TexImage2DMultisample</t>
  </si>
  <si>
    <t>(PFNGLTEXIMAGE2DMULTISAMPLEPROC)load(userptr,</t>
  </si>
  <si>
    <t>glTexImage2DMultisample);</t>
  </si>
  <si>
    <t>context-&gt;TexImage3DMultisample</t>
  </si>
  <si>
    <t>(PFNGLTEXIMAGE3DMULTISAMPLEPROC)load(userptr,</t>
  </si>
  <si>
    <t>glTexImage3DMultisample);</t>
  </si>
  <si>
    <t>context-&gt;WaitSync</t>
  </si>
  <si>
    <t>(PFNGLWAITSYNCPROC)load(userptr,</t>
  </si>
  <si>
    <t>glWaitSync);</t>
  </si>
  <si>
    <t>glad_gl_load_GL_VERSION_3_3(GladGLContext*</t>
  </si>
  <si>
    <t>(!context-&gt;VERSION_3_3)</t>
  </si>
  <si>
    <t>context-&gt;BindFragDataLocationIndexed</t>
  </si>
  <si>
    <t>(PFNGLBINDFRAGDATALOCATIONINDEXEDPROC)load(userptr,</t>
  </si>
  <si>
    <t>glBindFragDataLocationIndexed);</t>
  </si>
  <si>
    <t>context-&gt;BindSampler</t>
  </si>
  <si>
    <t>(PFNGLBINDSAMPLERPROC)load(userptr,</t>
  </si>
  <si>
    <t>glBindSampler);</t>
  </si>
  <si>
    <t>context-&gt;DeleteSamplers</t>
  </si>
  <si>
    <t>(PFNGLDELETESAMPLERSPROC)load(userptr,</t>
  </si>
  <si>
    <t>glDeleteSamplers);</t>
  </si>
  <si>
    <t>context-&gt;GenSamplers</t>
  </si>
  <si>
    <t>(PFNGLGENSAMPLERSPROC)load(userptr,</t>
  </si>
  <si>
    <t>glGenSamplers);</t>
  </si>
  <si>
    <t>context-&gt;GetFragDataIndex</t>
  </si>
  <si>
    <t>(PFNGLGETFRAGDATAINDEXPROC)load(userptr,</t>
  </si>
  <si>
    <t>glGetFragDataIndex);</t>
  </si>
  <si>
    <t>context-&gt;GetQueryObjecti64v</t>
  </si>
  <si>
    <t>(PFNGLGETQUERYOBJECTI64VPROC)load(userptr,</t>
  </si>
  <si>
    <t>glGetQueryObjecti64v);</t>
  </si>
  <si>
    <t>context-&gt;GetQueryObjectui64v</t>
  </si>
  <si>
    <t>(PFNGLGETQUERYOBJECTUI64VPROC)load(userptr,</t>
  </si>
  <si>
    <t>glGetQueryObjectui64v);</t>
  </si>
  <si>
    <t>context-&gt;GetSamplerParameterIiv</t>
  </si>
  <si>
    <t>(PFNGLGETSAMPLERPARAMETERIIVPROC)load(userptr,</t>
  </si>
  <si>
    <t>glGetSamplerParameterIiv);</t>
  </si>
  <si>
    <t>context-&gt;GetSamplerParameterIuiv</t>
  </si>
  <si>
    <t>(PFNGLGETSAMPLERPARAMETERIUIVPROC)load(userptr,</t>
  </si>
  <si>
    <t>glGetSamplerParameterIuiv);</t>
  </si>
  <si>
    <t>context-&gt;GetSamplerParameterfv</t>
  </si>
  <si>
    <t>(PFNGLGETSAMPLERPARAMETERFVPROC)load(userptr,</t>
  </si>
  <si>
    <t>glGetSamplerParameterfv);</t>
  </si>
  <si>
    <t>context-&gt;GetSamplerParameteriv</t>
  </si>
  <si>
    <t>(PFNGLGETSAMPLERPARAMETERIVPROC)load(userptr,</t>
  </si>
  <si>
    <t>glGetSamplerParameteriv);</t>
  </si>
  <si>
    <t>context-&gt;IsSampler</t>
  </si>
  <si>
    <t>(PFNGLISSAMPLERPROC)load(userptr,</t>
  </si>
  <si>
    <t>glIsSampler);</t>
  </si>
  <si>
    <t>context-&gt;QueryCounter</t>
  </si>
  <si>
    <t>(PFNGLQUERYCOUNTERPROC)load(userptr,</t>
  </si>
  <si>
    <t>glQueryCounter);</t>
  </si>
  <si>
    <t>context-&gt;SamplerParameterIiv</t>
  </si>
  <si>
    <t>(PFNGLSAMPLERPARAMETERIIVPROC)load(userptr,</t>
  </si>
  <si>
    <t>glSamplerParameterIiv);</t>
  </si>
  <si>
    <t>context-&gt;SamplerParameterIuiv</t>
  </si>
  <si>
    <t>(PFNGLSAMPLERPARAMETERIUIVPROC)load(userptr,</t>
  </si>
  <si>
    <t>glSamplerParameterIuiv);</t>
  </si>
  <si>
    <t>context-&gt;SamplerParameterf</t>
  </si>
  <si>
    <t>(PFNGLSAMPLERPARAMETERFPROC)load(userptr,</t>
  </si>
  <si>
    <t>glSamplerParameterf);</t>
  </si>
  <si>
    <t>context-&gt;SamplerParameterfv</t>
  </si>
  <si>
    <t>(PFNGLSAMPLERPARAMETERFVPROC)load(userptr,</t>
  </si>
  <si>
    <t>glSamplerParameterfv);</t>
  </si>
  <si>
    <t>context-&gt;SamplerParameteri</t>
  </si>
  <si>
    <t>(PFNGLSAMPLERPARAMETERIPROC)load(userptr,</t>
  </si>
  <si>
    <t>glSamplerParameteri);</t>
  </si>
  <si>
    <t>context-&gt;SamplerParameteriv</t>
  </si>
  <si>
    <t>(PFNGLSAMPLERPARAMETERIVPROC)load(userptr,</t>
  </si>
  <si>
    <t>glSamplerParameteriv);</t>
  </si>
  <si>
    <t>context-&gt;VertexAttribDivisor</t>
  </si>
  <si>
    <t>(PFNGLVERTEXATTRIBDIVISORPROC)load(userptr,</t>
  </si>
  <si>
    <t>glVertexAttribDivisor);</t>
  </si>
  <si>
    <t>context-&gt;VertexAttribP1ui</t>
  </si>
  <si>
    <t>(PFNGLVERTEXATTRIBP1UIPROC)load(userptr,</t>
  </si>
  <si>
    <t>glVertexAttribP1ui);</t>
  </si>
  <si>
    <t>context-&gt;VertexAttribP1uiv</t>
  </si>
  <si>
    <t>(PFNGLVERTEXATTRIBP1UIVPROC)load(userptr,</t>
  </si>
  <si>
    <t>glVertexAttribP1uiv);</t>
  </si>
  <si>
    <t>context-&gt;VertexAttribP2ui</t>
  </si>
  <si>
    <t>(PFNGLVERTEXATTRIBP2UIPROC)load(userptr,</t>
  </si>
  <si>
    <t>glVertexAttribP2ui);</t>
  </si>
  <si>
    <t>context-&gt;VertexAttribP2uiv</t>
  </si>
  <si>
    <t>(PFNGLVERTEXATTRIBP2UIVPROC)load(userptr,</t>
  </si>
  <si>
    <t>glVertexAttribP2uiv);</t>
  </si>
  <si>
    <t>context-&gt;VertexAttribP3ui</t>
  </si>
  <si>
    <t>(PFNGLVERTEXATTRIBP3UIPROC)load(userptr,</t>
  </si>
  <si>
    <t>glVertexAttribP3ui);</t>
  </si>
  <si>
    <t>context-&gt;VertexAttribP3uiv</t>
  </si>
  <si>
    <t>(PFNGLVERTEXATTRIBP3UIVPROC)load(userptr,</t>
  </si>
  <si>
    <t>glVertexAttribP3uiv);</t>
  </si>
  <si>
    <t>context-&gt;VertexAttribP4ui</t>
  </si>
  <si>
    <t>(PFNGLVERTEXATTRIBP4UIPROC)load(userptr,</t>
  </si>
  <si>
    <t>glVertexAttribP4ui);</t>
  </si>
  <si>
    <t>context-&gt;VertexAttribP4uiv</t>
  </si>
  <si>
    <t>(PFNGLVERTEXATTRIBP4UIVPROC)load(userptr,</t>
  </si>
  <si>
    <t>glVertexAttribP4uiv);</t>
  </si>
  <si>
    <t>glad_gl_load_GL_VERSION_4_0(GladGLContext*</t>
  </si>
  <si>
    <t>(!context-&gt;VERSION_4_0)</t>
  </si>
  <si>
    <t>context-&gt;BeginQueryIndexed</t>
  </si>
  <si>
    <t>(PFNGLBEGINQUERYINDEXEDPROC)load(userptr,</t>
  </si>
  <si>
    <t>glBeginQueryIndexed);</t>
  </si>
  <si>
    <t>context-&gt;BindTransformFeedback</t>
  </si>
  <si>
    <t>(PFNGLBINDTRANSFORMFEEDBACKPROC)load(userptr,</t>
  </si>
  <si>
    <t>glBindTransformFeedback);</t>
  </si>
  <si>
    <t>context-&gt;BlendEquationSeparatei</t>
  </si>
  <si>
    <t>(PFNGLBLENDEQUATIONSEPARATEIPROC)load(userptr,</t>
  </si>
  <si>
    <t>glBlendEquationSeparatei);</t>
  </si>
  <si>
    <t>context-&gt;BlendEquationi</t>
  </si>
  <si>
    <t>(PFNGLBLENDEQUATIONIPROC)load(userptr,</t>
  </si>
  <si>
    <t>glBlendEquationi);</t>
  </si>
  <si>
    <t>context-&gt;BlendFuncSeparatei</t>
  </si>
  <si>
    <t>(PFNGLBLENDFUNCSEPARATEIPROC)load(userptr,</t>
  </si>
  <si>
    <t>glBlendFuncSeparatei);</t>
  </si>
  <si>
    <t>context-&gt;BlendFunci</t>
  </si>
  <si>
    <t>(PFNGLBLENDFUNCIPROC)load(userptr,</t>
  </si>
  <si>
    <t>glBlendFunci);</t>
  </si>
  <si>
    <t>context-&gt;DeleteTransformFeedbacks</t>
  </si>
  <si>
    <t>(PFNGLDELETETRANSFORMFEEDBACKSPROC)load(userptr,</t>
  </si>
  <si>
    <t>glDeleteTransformFeedbacks);</t>
  </si>
  <si>
    <t>context-&gt;DrawArraysIndirect</t>
  </si>
  <si>
    <t>(PFNGLDRAWARRAYSINDIRECTPROC)load(userptr,</t>
  </si>
  <si>
    <t>glDrawArraysIndirect);</t>
  </si>
  <si>
    <t>context-&gt;DrawElementsIndirect</t>
  </si>
  <si>
    <t>(PFNGLDRAWELEMENTSINDIRECTPROC)load(userptr,</t>
  </si>
  <si>
    <t>glDrawElementsIndirect);</t>
  </si>
  <si>
    <t>context-&gt;DrawTransformFeedback</t>
  </si>
  <si>
    <t>(PFNGLDRAWTRANSFORMFEEDBACKPROC)load(userptr,</t>
  </si>
  <si>
    <t>glDrawTransformFeedback);</t>
  </si>
  <si>
    <t>context-&gt;DrawTransformFeedbackStream</t>
  </si>
  <si>
    <t>(PFNGLDRAWTRANSFORMFEEDBACKSTREAMPROC)load(userptr,</t>
  </si>
  <si>
    <t>glDrawTransformFeedbackStream);</t>
  </si>
  <si>
    <t>context-&gt;EndQueryIndexed</t>
  </si>
  <si>
    <t>(PFNGLENDQUERYINDEXEDPROC)load(userptr,</t>
  </si>
  <si>
    <t>glEndQueryIndexed);</t>
  </si>
  <si>
    <t>context-&gt;GenTransformFeedbacks</t>
  </si>
  <si>
    <t>(PFNGLGENTRANSFORMFEEDBACKSPROC)load(userptr,</t>
  </si>
  <si>
    <t>glGenTransformFeedbacks);</t>
  </si>
  <si>
    <t>context-&gt;GetActiveSubroutineName</t>
  </si>
  <si>
    <t>(PFNGLGETACTIVESUBROUTINENAMEPROC)load(userptr,</t>
  </si>
  <si>
    <t>glGetActiveSubroutineName);</t>
  </si>
  <si>
    <t>context-&gt;GetActiveSubroutineUniformName</t>
  </si>
  <si>
    <t>(PFNGLGETACTIVESUBROUTINEUNIFORMNAMEPROC)load(userptr,</t>
  </si>
  <si>
    <t>glGetActiveSubroutineUniformName);</t>
  </si>
  <si>
    <t>context-&gt;GetActiveSubroutineUniformiv</t>
  </si>
  <si>
    <t>(PFNGLGETACTIVESUBROUTINEUNIFORMIVPROC)load(userptr,</t>
  </si>
  <si>
    <t>glGetActiveSubroutineUniformiv);</t>
  </si>
  <si>
    <t>context-&gt;GetProgramStageiv</t>
  </si>
  <si>
    <t>(PFNGLGETPROGRAMSTAGEIVPROC)load(userptr,</t>
  </si>
  <si>
    <t>glGetProgramStageiv);</t>
  </si>
  <si>
    <t>context-&gt;GetQueryIndexediv</t>
  </si>
  <si>
    <t>(PFNGLGETQUERYINDEXEDIVPROC)load(userptr,</t>
  </si>
  <si>
    <t>glGetQueryIndexediv);</t>
  </si>
  <si>
    <t>context-&gt;GetSubroutineIndex</t>
  </si>
  <si>
    <t>(PFNGLGETSUBROUTINEINDEXPROC)load(userptr,</t>
  </si>
  <si>
    <t>glGetSubroutineIndex);</t>
  </si>
  <si>
    <t>context-&gt;GetSubroutineUniformLocation</t>
  </si>
  <si>
    <t>(PFNGLGETSUBROUTINEUNIFORMLOCATIONPROC)load(userptr,</t>
  </si>
  <si>
    <t>glGetSubroutineUniformLocation);</t>
  </si>
  <si>
    <t>context-&gt;GetUniformSubroutineuiv</t>
  </si>
  <si>
    <t>(PFNGLGETUNIFORMSUBROUTINEUIVPROC)load(userptr,</t>
  </si>
  <si>
    <t>glGetUniformSubroutineuiv);</t>
  </si>
  <si>
    <t>context-&gt;GetUniformdv</t>
  </si>
  <si>
    <t>(PFNGLGETUNIFORMDVPROC)load(userptr,</t>
  </si>
  <si>
    <t>glGetUniformdv);</t>
  </si>
  <si>
    <t>context-&gt;IsTransformFeedback</t>
  </si>
  <si>
    <t>(PFNGLISTRANSFORMFEEDBACKPROC)load(userptr,</t>
  </si>
  <si>
    <t>glIsTransformFeedback);</t>
  </si>
  <si>
    <t>context-&gt;MinSampleShading</t>
  </si>
  <si>
    <t>(PFNGLMINSAMPLESHADINGPROC)load(userptr,</t>
  </si>
  <si>
    <t>glMinSampleShading);</t>
  </si>
  <si>
    <t>context-&gt;PatchParameterfv</t>
  </si>
  <si>
    <t>(PFNGLPATCHPARAMETERFVPROC)load(userptr,</t>
  </si>
  <si>
    <t>glPatchParameterfv);</t>
  </si>
  <si>
    <t>context-&gt;PatchParameteri</t>
  </si>
  <si>
    <t>(PFNGLPATCHPARAMETERIPROC)load(userptr,</t>
  </si>
  <si>
    <t>glPatchParameteri);</t>
  </si>
  <si>
    <t>context-&gt;PauseTransformFeedback</t>
  </si>
  <si>
    <t>(PFNGLPAUSETRANSFORMFEEDBACKPROC)load(userptr,</t>
  </si>
  <si>
    <t>glPauseTransformFeedback);</t>
  </si>
  <si>
    <t>context-&gt;ResumeTransformFeedback</t>
  </si>
  <si>
    <t>(PFNGLRESUMETRANSFORMFEEDBACKPROC)load(userptr,</t>
  </si>
  <si>
    <t>glResumeTransformFeedback);</t>
  </si>
  <si>
    <t>context-&gt;Uniform1d</t>
  </si>
  <si>
    <t>(PFNGLUNIFORM1DPROC)load(userptr,</t>
  </si>
  <si>
    <t>glUniform1d);</t>
  </si>
  <si>
    <t>context-&gt;Uniform1dv</t>
  </si>
  <si>
    <t>(PFNGLUNIFORM1DVPROC)load(userptr,</t>
  </si>
  <si>
    <t>glUniform1dv);</t>
  </si>
  <si>
    <t>context-&gt;Uniform2d</t>
  </si>
  <si>
    <t>(PFNGLUNIFORM2DPROC)load(userptr,</t>
  </si>
  <si>
    <t>glUniform2d);</t>
  </si>
  <si>
    <t>context-&gt;Uniform2dv</t>
  </si>
  <si>
    <t>(PFNGLUNIFORM2DVPROC)load(userptr,</t>
  </si>
  <si>
    <t>glUniform2dv);</t>
  </si>
  <si>
    <t>context-&gt;Uniform3d</t>
  </si>
  <si>
    <t>(PFNGLUNIFORM3DPROC)load(userptr,</t>
  </si>
  <si>
    <t>glUniform3d);</t>
  </si>
  <si>
    <t>context-&gt;Uniform3dv</t>
  </si>
  <si>
    <t>(PFNGLUNIFORM3DVPROC)load(userptr,</t>
  </si>
  <si>
    <t>glUniform3dv);</t>
  </si>
  <si>
    <t>context-&gt;Uniform4d</t>
  </si>
  <si>
    <t>(PFNGLUNIFORM4DPROC)load(userptr,</t>
  </si>
  <si>
    <t>glUniform4d);</t>
  </si>
  <si>
    <t>context-&gt;Uniform4dv</t>
  </si>
  <si>
    <t>(PFNGLUNIFORM4DVPROC)load(userptr,</t>
  </si>
  <si>
    <t>glUniform4dv);</t>
  </si>
  <si>
    <t>context-&gt;UniformMatrix2dv</t>
  </si>
  <si>
    <t>(PFNGLUNIFORMMATRIX2DVPROC)load(userptr,</t>
  </si>
  <si>
    <t>glUniformMatrix2dv);</t>
  </si>
  <si>
    <t>context-&gt;UniformMatrix2x3dv</t>
  </si>
  <si>
    <t>(PFNGLUNIFORMMATRIX2X3DVPROC)load(userptr,</t>
  </si>
  <si>
    <t>glUniformMatrix2x3dv);</t>
  </si>
  <si>
    <t>context-&gt;UniformMatrix2x4dv</t>
  </si>
  <si>
    <t>(PFNGLUNIFORMMATRIX2X4DVPROC)load(userptr,</t>
  </si>
  <si>
    <t>glUniformMatrix2x4dv);</t>
  </si>
  <si>
    <t>context-&gt;UniformMatrix3dv</t>
  </si>
  <si>
    <t>(PFNGLUNIFORMMATRIX3DVPROC)load(userptr,</t>
  </si>
  <si>
    <t>glUniformMatrix3dv);</t>
  </si>
  <si>
    <t>context-&gt;UniformMatrix3x2dv</t>
  </si>
  <si>
    <t>(PFNGLUNIFORMMATRIX3X2DVPROC)load(userptr,</t>
  </si>
  <si>
    <t>glUniformMatrix3x2dv);</t>
  </si>
  <si>
    <t>context-&gt;UniformMatrix3x4dv</t>
  </si>
  <si>
    <t>(PFNGLUNIFORMMATRIX3X4DVPROC)load(userptr,</t>
  </si>
  <si>
    <t>glUniformMatrix3x4dv);</t>
  </si>
  <si>
    <t>context-&gt;UniformMatrix4dv</t>
  </si>
  <si>
    <t>(PFNGLUNIFORMMATRIX4DVPROC)load(userptr,</t>
  </si>
  <si>
    <t>glUniformMatrix4dv);</t>
  </si>
  <si>
    <t>context-&gt;UniformMatrix4x2dv</t>
  </si>
  <si>
    <t>(PFNGLUNIFORMMATRIX4X2DVPROC)load(userptr,</t>
  </si>
  <si>
    <t>glUniformMatrix4x2dv);</t>
  </si>
  <si>
    <t>context-&gt;UniformMatrix4x3dv</t>
  </si>
  <si>
    <t>(PFNGLUNIFORMMATRIX4X3DVPROC)load(userptr,</t>
  </si>
  <si>
    <t>glUniformMatrix4x3dv);</t>
  </si>
  <si>
    <t>context-&gt;UniformSubroutinesuiv</t>
  </si>
  <si>
    <t>(PFNGLUNIFORMSUBROUTINESUIVPROC)load(userptr,</t>
  </si>
  <si>
    <t>glUniformSubroutinesuiv);</t>
  </si>
  <si>
    <t>glad_gl_load_GL_VERSION_4_1(GladGLContext*</t>
  </si>
  <si>
    <t>(!context-&gt;VERSION_4_1)</t>
  </si>
  <si>
    <t>context-&gt;ActiveShaderProgram</t>
  </si>
  <si>
    <t>(PFNGLACTIVESHADERPROGRAMPROC)load(userptr,</t>
  </si>
  <si>
    <t>glActiveShaderProgram);</t>
  </si>
  <si>
    <t>context-&gt;BindProgramPipeline</t>
  </si>
  <si>
    <t>(PFNGLBINDPROGRAMPIPELINEPROC)load(userptr,</t>
  </si>
  <si>
    <t>glBindProgramPipeline);</t>
  </si>
  <si>
    <t>context-&gt;ClearDepthf</t>
  </si>
  <si>
    <t>(PFNGLCLEARDEPTHFPROC)load(userptr,</t>
  </si>
  <si>
    <t>glClearDepthf);</t>
  </si>
  <si>
    <t>context-&gt;CreateShaderProgramv</t>
  </si>
  <si>
    <t>(PFNGLCREATESHADERPROGRAMVPROC)load(userptr,</t>
  </si>
  <si>
    <t>glCreateShaderProgramv);</t>
  </si>
  <si>
    <t>context-&gt;DeleteProgramPipelines</t>
  </si>
  <si>
    <t>(PFNGLDELETEPROGRAMPIPELINESPROC)load(userptr,</t>
  </si>
  <si>
    <t>glDeleteProgramPipelines);</t>
  </si>
  <si>
    <t>context-&gt;DepthRangeArrayv</t>
  </si>
  <si>
    <t>(PFNGLDEPTHRANGEARRAYVPROC)load(userptr,</t>
  </si>
  <si>
    <t>glDepthRangeArrayv);</t>
  </si>
  <si>
    <t>context-&gt;DepthRangeIndexed</t>
  </si>
  <si>
    <t>(PFNGLDEPTHRANGEINDEXEDPROC)load(userptr,</t>
  </si>
  <si>
    <t>glDepthRangeIndexed);</t>
  </si>
  <si>
    <t>context-&gt;DepthRangef</t>
  </si>
  <si>
    <t>(PFNGLDEPTHRANGEFPROC)load(userptr,</t>
  </si>
  <si>
    <t>glDepthRangef);</t>
  </si>
  <si>
    <t>context-&gt;GenProgramPipelines</t>
  </si>
  <si>
    <t>(PFNGLGENPROGRAMPIPELINESPROC)load(userptr,</t>
  </si>
  <si>
    <t>glGenProgramPipelines);</t>
  </si>
  <si>
    <t>context-&gt;GetDoublei_v</t>
  </si>
  <si>
    <t>(PFNGLGETDOUBLEI_VPROC)load(userptr,</t>
  </si>
  <si>
    <t>glGetDoublei_v);</t>
  </si>
  <si>
    <t>context-&gt;GetFloati_v</t>
  </si>
  <si>
    <t>(PFNGLGETFLOATI_VPROC)load(userptr,</t>
  </si>
  <si>
    <t>glGetFloati_v);</t>
  </si>
  <si>
    <t>context-&gt;GetProgramBinary</t>
  </si>
  <si>
    <t>(PFNGLGETPROGRAMBINARYPROC)load(userptr,</t>
  </si>
  <si>
    <t>glGetProgramBinary);</t>
  </si>
  <si>
    <t>context-&gt;GetProgramPipelineInfoLog</t>
  </si>
  <si>
    <t>(PFNGLGETPROGRAMPIPELINEINFOLOGPROC)load(userptr,</t>
  </si>
  <si>
    <t>glGetProgramPipelineInfoLog);</t>
  </si>
  <si>
    <t>context-&gt;GetProgramPipelineiv</t>
  </si>
  <si>
    <t>(PFNGLGETPROGRAMPIPELINEIVPROC)load(userptr,</t>
  </si>
  <si>
    <t>glGetProgramPipelineiv);</t>
  </si>
  <si>
    <t>context-&gt;GetShaderPrecisionFormat</t>
  </si>
  <si>
    <t>(PFNGLGETSHADERPRECISIONFORMATPROC)load(userptr,</t>
  </si>
  <si>
    <t>glGetShaderPrecisionFormat);</t>
  </si>
  <si>
    <t>context-&gt;GetVertexAttribLdv</t>
  </si>
  <si>
    <t>(PFNGLGETVERTEXATTRIBLDVPROC)load(userptr,</t>
  </si>
  <si>
    <t>glGetVertexAttribLdv);</t>
  </si>
  <si>
    <t>context-&gt;IsProgramPipeline</t>
  </si>
  <si>
    <t>(PFNGLISPROGRAMPIPELINEPROC)load(userptr,</t>
  </si>
  <si>
    <t>glIsProgramPipeline);</t>
  </si>
  <si>
    <t>context-&gt;ProgramBinary</t>
  </si>
  <si>
    <t>(PFNGLPROGRAMBINARYPROC)load(userptr,</t>
  </si>
  <si>
    <t>glProgramBinary);</t>
  </si>
  <si>
    <t>context-&gt;ProgramParameteri</t>
  </si>
  <si>
    <t>(PFNGLPROGRAMPARAMETERIPROC)load(userptr,</t>
  </si>
  <si>
    <t>glProgramParameteri);</t>
  </si>
  <si>
    <t>context-&gt;ProgramUniform1d</t>
  </si>
  <si>
    <t>(PFNGLPROGRAMUNIFORM1DPROC)load(userptr,</t>
  </si>
  <si>
    <t>glProgramUniform1d);</t>
  </si>
  <si>
    <t>context-&gt;ProgramUniform1dv</t>
  </si>
  <si>
    <t>(PFNGLPROGRAMUNIFORM1DVPROC)load(userptr,</t>
  </si>
  <si>
    <t>glProgramUniform1dv);</t>
  </si>
  <si>
    <t>context-&gt;ProgramUniform1f</t>
  </si>
  <si>
    <t>(PFNGLPROGRAMUNIFORM1FPROC)load(userptr,</t>
  </si>
  <si>
    <t>glProgramUniform1f);</t>
  </si>
  <si>
    <t>context-&gt;ProgramUniform1fv</t>
  </si>
  <si>
    <t>(PFNGLPROGRAMUNIFORM1FVPROC)load(userptr,</t>
  </si>
  <si>
    <t>glProgramUniform1fv);</t>
  </si>
  <si>
    <t>context-&gt;ProgramUniform1i</t>
  </si>
  <si>
    <t>(PFNGLPROGRAMUNIFORM1IPROC)load(userptr,</t>
  </si>
  <si>
    <t>glProgramUniform1i);</t>
  </si>
  <si>
    <t>context-&gt;ProgramUniform1iv</t>
  </si>
  <si>
    <t>(PFNGLPROGRAMUNIFORM1IVPROC)load(userptr,</t>
  </si>
  <si>
    <t>glProgramUniform1iv);</t>
  </si>
  <si>
    <t>context-&gt;ProgramUniform1ui</t>
  </si>
  <si>
    <t>(PFNGLPROGRAMUNIFORM1UIPROC)load(userptr,</t>
  </si>
  <si>
    <t>glProgramUniform1ui);</t>
  </si>
  <si>
    <t>context-&gt;ProgramUniform1uiv</t>
  </si>
  <si>
    <t>(PFNGLPROGRAMUNIFORM1UIVPROC)load(userptr,</t>
  </si>
  <si>
    <t>glProgramUniform1uiv);</t>
  </si>
  <si>
    <t>context-&gt;ProgramUniform2d</t>
  </si>
  <si>
    <t>(PFNGLPROGRAMUNIFORM2DPROC)load(userptr,</t>
  </si>
  <si>
    <t>glProgramUniform2d);</t>
  </si>
  <si>
    <t>context-&gt;ProgramUniform2dv</t>
  </si>
  <si>
    <t>(PFNGLPROGRAMUNIFORM2DVPROC)load(userptr,</t>
  </si>
  <si>
    <t>glProgramUniform2dv);</t>
  </si>
  <si>
    <t>context-&gt;ProgramUniform2f</t>
  </si>
  <si>
    <t>(PFNGLPROGRAMUNIFORM2FPROC)load(userptr,</t>
  </si>
  <si>
    <t>glProgramUniform2f);</t>
  </si>
  <si>
    <t>context-&gt;ProgramUniform2fv</t>
  </si>
  <si>
    <t>(PFNGLPROGRAMUNIFORM2FVPROC)load(userptr,</t>
  </si>
  <si>
    <t>glProgramUniform2fv);</t>
  </si>
  <si>
    <t>context-&gt;ProgramUniform2i</t>
  </si>
  <si>
    <t>(PFNGLPROGRAMUNIFORM2IPROC)load(userptr,</t>
  </si>
  <si>
    <t>glProgramUniform2i);</t>
  </si>
  <si>
    <t>context-&gt;ProgramUniform2iv</t>
  </si>
  <si>
    <t>(PFNGLPROGRAMUNIFORM2IVPROC)load(userptr,</t>
  </si>
  <si>
    <t>glProgramUniform2iv);</t>
  </si>
  <si>
    <t>context-&gt;ProgramUniform2ui</t>
  </si>
  <si>
    <t>(PFNGLPROGRAMUNIFORM2UIPROC)load(userptr,</t>
  </si>
  <si>
    <t>glProgramUniform2ui);</t>
  </si>
  <si>
    <t>context-&gt;ProgramUniform2uiv</t>
  </si>
  <si>
    <t>(PFNGLPROGRAMUNIFORM2UIVPROC)load(userptr,</t>
  </si>
  <si>
    <t>glProgramUniform2uiv);</t>
  </si>
  <si>
    <t>context-&gt;ProgramUniform3d</t>
  </si>
  <si>
    <t>(PFNGLPROGRAMUNIFORM3DPROC)load(userptr,</t>
  </si>
  <si>
    <t>glProgramUniform3d);</t>
  </si>
  <si>
    <t>context-&gt;ProgramUniform3dv</t>
  </si>
  <si>
    <t>(PFNGLPROGRAMUNIFORM3DVPROC)load(userptr,</t>
  </si>
  <si>
    <t>glProgramUniform3dv);</t>
  </si>
  <si>
    <t>context-&gt;ProgramUniform3f</t>
  </si>
  <si>
    <t>(PFNGLPROGRAMUNIFORM3FPROC)load(userptr,</t>
  </si>
  <si>
    <t>glProgramUniform3f);</t>
  </si>
  <si>
    <t>context-&gt;ProgramUniform3fv</t>
  </si>
  <si>
    <t>(PFNGLPROGRAMUNIFORM3FVPROC)load(userptr,</t>
  </si>
  <si>
    <t>glProgramUniform3fv);</t>
  </si>
  <si>
    <t>context-&gt;ProgramUniform3i</t>
  </si>
  <si>
    <t>(PFNGLPROGRAMUNIFORM3IPROC)load(userptr,</t>
  </si>
  <si>
    <t>glProgramUniform3i);</t>
  </si>
  <si>
    <t>context-&gt;ProgramUniform3iv</t>
  </si>
  <si>
    <t>(PFNGLPROGRAMUNIFORM3IVPROC)load(userptr,</t>
  </si>
  <si>
    <t>glProgramUniform3iv);</t>
  </si>
  <si>
    <t>context-&gt;ProgramUniform3ui</t>
  </si>
  <si>
    <t>(PFNGLPROGRAMUNIFORM3UIPROC)load(userptr,</t>
  </si>
  <si>
    <t>glProgramUniform3ui);</t>
  </si>
  <si>
    <t>context-&gt;ProgramUniform3uiv</t>
  </si>
  <si>
    <t>(PFNGLPROGRAMUNIFORM3UIVPROC)load(userptr,</t>
  </si>
  <si>
    <t>glProgramUniform3uiv);</t>
  </si>
  <si>
    <t>context-&gt;ProgramUniform4d</t>
  </si>
  <si>
    <t>(PFNGLPROGRAMUNIFORM4DPROC)load(userptr,</t>
  </si>
  <si>
    <t>glProgramUniform4d);</t>
  </si>
  <si>
    <t>context-&gt;ProgramUniform4dv</t>
  </si>
  <si>
    <t>(PFNGLPROGRAMUNIFORM4DVPROC)load(userptr,</t>
  </si>
  <si>
    <t>glProgramUniform4dv);</t>
  </si>
  <si>
    <t>context-&gt;ProgramUniform4f</t>
  </si>
  <si>
    <t>(PFNGLPROGRAMUNIFORM4FPROC)load(userptr,</t>
  </si>
  <si>
    <t>glProgramUniform4f);</t>
  </si>
  <si>
    <t>context-&gt;ProgramUniform4fv</t>
  </si>
  <si>
    <t>(PFNGLPROGRAMUNIFORM4FVPROC)load(userptr,</t>
  </si>
  <si>
    <t>glProgramUniform4fv);</t>
  </si>
  <si>
    <t>context-&gt;ProgramUniform4i</t>
  </si>
  <si>
    <t>(PFNGLPROGRAMUNIFORM4IPROC)load(userptr,</t>
  </si>
  <si>
    <t>glProgramUniform4i);</t>
  </si>
  <si>
    <t>context-&gt;ProgramUniform4iv</t>
  </si>
  <si>
    <t>(PFNGLPROGRAMUNIFORM4IVPROC)load(userptr,</t>
  </si>
  <si>
    <t>glProgramUniform4iv);</t>
  </si>
  <si>
    <t>context-&gt;ProgramUniform4ui</t>
  </si>
  <si>
    <t>(PFNGLPROGRAMUNIFORM4UIPROC)load(userptr,</t>
  </si>
  <si>
    <t>glProgramUniform4ui);</t>
  </si>
  <si>
    <t>context-&gt;ProgramUniform4uiv</t>
  </si>
  <si>
    <t>(PFNGLPROGRAMUNIFORM4UIVPROC)load(userptr,</t>
  </si>
  <si>
    <t>glProgramUniform4uiv);</t>
  </si>
  <si>
    <t>context-&gt;ProgramUniformMatrix2dv</t>
  </si>
  <si>
    <t>(PFNGLPROGRAMUNIFORMMATRIX2DVPROC)load(userptr,</t>
  </si>
  <si>
    <t>glProgramUniformMatrix2dv);</t>
  </si>
  <si>
    <t>context-&gt;ProgramUniformMatrix2fv</t>
  </si>
  <si>
    <t>(PFNGLPROGRAMUNIFORMMATRIX2FVPROC)load(userptr,</t>
  </si>
  <si>
    <t>glProgramUniformMatrix2fv);</t>
  </si>
  <si>
    <t>context-&gt;ProgramUniformMatrix2x3dv</t>
  </si>
  <si>
    <t>(PFNGLPROGRAMUNIFORMMATRIX2X3DVPROC)load(userptr,</t>
  </si>
  <si>
    <t>glProgramUniformMatrix2x3dv);</t>
  </si>
  <si>
    <t>context-&gt;ProgramUniformMatrix2x3fv</t>
  </si>
  <si>
    <t>(PFNGLPROGRAMUNIFORMMATRIX2X3FVPROC)load(userptr,</t>
  </si>
  <si>
    <t>glProgramUniformMatrix2x3fv);</t>
  </si>
  <si>
    <t>context-&gt;ProgramUniformMatrix2x4dv</t>
  </si>
  <si>
    <t>(PFNGLPROGRAMUNIFORMMATRIX2X4DVPROC)load(userptr,</t>
  </si>
  <si>
    <t>glProgramUniformMatrix2x4dv);</t>
  </si>
  <si>
    <t>context-&gt;ProgramUniformMatrix2x4fv</t>
  </si>
  <si>
    <t>(PFNGLPROGRAMUNIFORMMATRIX2X4FVPROC)load(userptr,</t>
  </si>
  <si>
    <t>glProgramUniformMatrix2x4fv);</t>
  </si>
  <si>
    <t>context-&gt;ProgramUniformMatrix3dv</t>
  </si>
  <si>
    <t>(PFNGLPROGRAMUNIFORMMATRIX3DVPROC)load(userptr,</t>
  </si>
  <si>
    <t>glProgramUniformMatrix3dv);</t>
  </si>
  <si>
    <t>context-&gt;ProgramUniformMatrix3fv</t>
  </si>
  <si>
    <t>(PFNGLPROGRAMUNIFORMMATRIX3FVPROC)load(userptr,</t>
  </si>
  <si>
    <t>glProgramUniformMatrix3fv);</t>
  </si>
  <si>
    <t>context-&gt;ProgramUniformMatrix3x2dv</t>
  </si>
  <si>
    <t>(PFNGLPROGRAMUNIFORMMATRIX3X2DVPROC)load(userptr,</t>
  </si>
  <si>
    <t>glProgramUniformMatrix3x2dv);</t>
  </si>
  <si>
    <t>context-&gt;ProgramUniformMatrix3x2fv</t>
  </si>
  <si>
    <t>(PFNGLPROGRAMUNIFORMMATRIX3X2FVPROC)load(userptr,</t>
  </si>
  <si>
    <t>glProgramUniformMatrix3x2fv);</t>
  </si>
  <si>
    <t>context-&gt;ProgramUniformMatrix3x4dv</t>
  </si>
  <si>
    <t>(PFNGLPROGRAMUNIFORMMATRIX3X4DVPROC)load(userptr,</t>
  </si>
  <si>
    <t>glProgramUniformMatrix3x4dv);</t>
  </si>
  <si>
    <t>context-&gt;ProgramUniformMatrix3x4fv</t>
  </si>
  <si>
    <t>(PFNGLPROGRAMUNIFORMMATRIX3X4FVPROC)load(userptr,</t>
  </si>
  <si>
    <t>glProgramUniformMatrix3x4fv);</t>
  </si>
  <si>
    <t>context-&gt;ProgramUniformMatrix4dv</t>
  </si>
  <si>
    <t>(PFNGLPROGRAMUNIFORMMATRIX4DVPROC)load(userptr,</t>
  </si>
  <si>
    <t>glProgramUniformMatrix4dv);</t>
  </si>
  <si>
    <t>context-&gt;ProgramUniformMatrix4fv</t>
  </si>
  <si>
    <t>(PFNGLPROGRAMUNIFORMMATRIX4FVPROC)load(userptr,</t>
  </si>
  <si>
    <t>glProgramUniformMatrix4fv);</t>
  </si>
  <si>
    <t>context-&gt;ProgramUniformMatrix4x2dv</t>
  </si>
  <si>
    <t>(PFNGLPROGRAMUNIFORMMATRIX4X2DVPROC)load(userptr,</t>
  </si>
  <si>
    <t>glProgramUniformMatrix4x2dv);</t>
  </si>
  <si>
    <t>context-&gt;ProgramUniformMatrix4x2fv</t>
  </si>
  <si>
    <t>(PFNGLPROGRAMUNIFORMMATRIX4X2FVPROC)load(userptr,</t>
  </si>
  <si>
    <t>glProgramUniformMatrix4x2fv);</t>
  </si>
  <si>
    <t>context-&gt;ProgramUniformMatrix4x3dv</t>
  </si>
  <si>
    <t>(PFNGLPROGRAMUNIFORMMATRIX4X3DVPROC)load(userptr,</t>
  </si>
  <si>
    <t>glProgramUniformMatrix4x3dv);</t>
  </si>
  <si>
    <t>context-&gt;ProgramUniformMatrix4x3fv</t>
  </si>
  <si>
    <t>(PFNGLPROGRAMUNIFORMMATRIX4X3FVPROC)load(userptr,</t>
  </si>
  <si>
    <t>glProgramUniformMatrix4x3fv);</t>
  </si>
  <si>
    <t>context-&gt;ReleaseShaderCompiler</t>
  </si>
  <si>
    <t>(PFNGLRELEASESHADERCOMPILERPROC)load(userptr,</t>
  </si>
  <si>
    <t>glReleaseShaderCompiler);</t>
  </si>
  <si>
    <t>context-&gt;ScissorArrayv</t>
  </si>
  <si>
    <t>(PFNGLSCISSORARRAYVPROC)load(userptr,</t>
  </si>
  <si>
    <t>glScissorArrayv);</t>
  </si>
  <si>
    <t>context-&gt;ScissorIndexed</t>
  </si>
  <si>
    <t>(PFNGLSCISSORINDEXEDPROC)load(userptr,</t>
  </si>
  <si>
    <t>glScissorIndexed);</t>
  </si>
  <si>
    <t>context-&gt;ScissorIndexedv</t>
  </si>
  <si>
    <t>(PFNGLSCISSORINDEXEDVPROC)load(userptr,</t>
  </si>
  <si>
    <t>glScissorIndexedv);</t>
  </si>
  <si>
    <t>context-&gt;ShaderBinary</t>
  </si>
  <si>
    <t>(PFNGLSHADERBINARYPROC)load(userptr,</t>
  </si>
  <si>
    <t>glShaderBinary);</t>
  </si>
  <si>
    <t>context-&gt;UseProgramStages</t>
  </si>
  <si>
    <t>(PFNGLUSEPROGRAMSTAGESPROC)load(userptr,</t>
  </si>
  <si>
    <t>glUseProgramStages);</t>
  </si>
  <si>
    <t>context-&gt;ValidateProgramPipeline</t>
  </si>
  <si>
    <t>(PFNGLVALIDATEPROGRAMPIPELINEPROC)load(userptr,</t>
  </si>
  <si>
    <t>glValidateProgramPipeline);</t>
  </si>
  <si>
    <t>context-&gt;VertexAttribL1d</t>
  </si>
  <si>
    <t>(PFNGLVERTEXATTRIBL1DPROC)load(userptr,</t>
  </si>
  <si>
    <t>glVertexAttribL1d);</t>
  </si>
  <si>
    <t>context-&gt;VertexAttribL1dv</t>
  </si>
  <si>
    <t>(PFNGLVERTEXATTRIBL1DVPROC)load(userptr,</t>
  </si>
  <si>
    <t>glVertexAttribL1dv);</t>
  </si>
  <si>
    <t>context-&gt;VertexAttribL2d</t>
  </si>
  <si>
    <t>(PFNGLVERTEXATTRIBL2DPROC)load(userptr,</t>
  </si>
  <si>
    <t>glVertexAttribL2d);</t>
  </si>
  <si>
    <t>context-&gt;VertexAttribL2dv</t>
  </si>
  <si>
    <t>(PFNGLVERTEXATTRIBL2DVPROC)load(userptr,</t>
  </si>
  <si>
    <t>glVertexAttribL2dv);</t>
  </si>
  <si>
    <t>context-&gt;VertexAttribL3d</t>
  </si>
  <si>
    <t>(PFNGLVERTEXATTRIBL3DPROC)load(userptr,</t>
  </si>
  <si>
    <t>glVertexAttribL3d);</t>
  </si>
  <si>
    <t>context-&gt;VertexAttribL3dv</t>
  </si>
  <si>
    <t>(PFNGLVERTEXATTRIBL3DVPROC)load(userptr,</t>
  </si>
  <si>
    <t>glVertexAttribL3dv);</t>
  </si>
  <si>
    <t>context-&gt;VertexAttribL4d</t>
  </si>
  <si>
    <t>(PFNGLVERTEXATTRIBL4DPROC)load(userptr,</t>
  </si>
  <si>
    <t>glVertexAttribL4d);</t>
  </si>
  <si>
    <t>context-&gt;VertexAttribL4dv</t>
  </si>
  <si>
    <t>(PFNGLVERTEXATTRIBL4DVPROC)load(userptr,</t>
  </si>
  <si>
    <t>glVertexAttribL4dv);</t>
  </si>
  <si>
    <t>context-&gt;VertexAttribLPointer</t>
  </si>
  <si>
    <t>(PFNGLVERTEXATTRIBLPOINTERPROC)load(userptr,</t>
  </si>
  <si>
    <t>glVertexAttribLPointer);</t>
  </si>
  <si>
    <t>context-&gt;ViewportArrayv</t>
  </si>
  <si>
    <t>(PFNGLVIEWPORTARRAYVPROC)load(userptr,</t>
  </si>
  <si>
    <t>glViewportArrayv);</t>
  </si>
  <si>
    <t>context-&gt;ViewportIndexedf</t>
  </si>
  <si>
    <t>(PFNGLVIEWPORTINDEXEDFPROC)load(userptr,</t>
  </si>
  <si>
    <t>glViewportIndexedf);</t>
  </si>
  <si>
    <t>context-&gt;ViewportIndexedfv</t>
  </si>
  <si>
    <t>(PFNGLVIEWPORTINDEXEDFVPROC)load(userptr,</t>
  </si>
  <si>
    <t>glViewportIndexedfv);</t>
  </si>
  <si>
    <t>glad_gl_load_GL_VERSION_4_2(GladGLContext*</t>
  </si>
  <si>
    <t>(!context-&gt;VERSION_4_2)</t>
  </si>
  <si>
    <t>context-&gt;BindImageTexture</t>
  </si>
  <si>
    <t>(PFNGLBINDIMAGETEXTUREPROC)load(userptr,</t>
  </si>
  <si>
    <t>glBindImageTexture);</t>
  </si>
  <si>
    <t>context-&gt;DrawArraysInstancedBaseInstance</t>
  </si>
  <si>
    <t>(PFNGLDRAWARRAYSINSTANCEDBASEINSTANCEPROC)load(userptr,</t>
  </si>
  <si>
    <t>glDrawArraysInstancedBaseInstance);</t>
  </si>
  <si>
    <t>context-&gt;DrawElementsInstancedBaseInstance</t>
  </si>
  <si>
    <t>(PFNGLDRAWELEMENTSINSTANCEDBASEINSTANCEPROC)load(userptr,</t>
  </si>
  <si>
    <t>glDrawElementsInstancedBaseInstance);</t>
  </si>
  <si>
    <t>context-&gt;DrawElementsInstancedBaseVertexBaseInstance</t>
  </si>
  <si>
    <t>(PFNGLDRAWELEMENTSINSTANCEDBASEVERTEXBASEINSTANCEPROC)load(userptr,</t>
  </si>
  <si>
    <t>glDrawElementsInstancedBaseVertexBaseInstance);</t>
  </si>
  <si>
    <t>context-&gt;DrawTransformFeedbackInstanced</t>
  </si>
  <si>
    <t>(PFNGLDRAWTRANSFORMFEEDBACKINSTANCEDPROC)load(userptr,</t>
  </si>
  <si>
    <t>glDrawTransformFeedbackInstanced);</t>
  </si>
  <si>
    <t>context-&gt;DrawTransformFeedbackStreamInstanced</t>
  </si>
  <si>
    <t>(PFNGLDRAWTRANSFORMFEEDBACKSTREAMINSTANCEDPROC)load(userptr,</t>
  </si>
  <si>
    <t>glDrawTransformFeedbackStreamInstanced);</t>
  </si>
  <si>
    <t>context-&gt;GetActiveAtomicCounterBufferiv</t>
  </si>
  <si>
    <t>(PFNGLGETACTIVEATOMICCOUNTERBUFFERIVPROC)load(userptr,</t>
  </si>
  <si>
    <t>glGetActiveAtomicCounterBufferiv);</t>
  </si>
  <si>
    <t>context-&gt;GetInternalformativ</t>
  </si>
  <si>
    <t>(PFNGLGETINTERNALFORMATIVPROC)load(userptr,</t>
  </si>
  <si>
    <t>glGetInternalformativ);</t>
  </si>
  <si>
    <t>context-&gt;MemoryBarrier</t>
  </si>
  <si>
    <t>(PFNGLMEMORYBARRIERPROC)load(userptr,</t>
  </si>
  <si>
    <t>glMemoryBarrier);</t>
  </si>
  <si>
    <t>context-&gt;TexStorage1D</t>
  </si>
  <si>
    <t>(PFNGLTEXSTORAGE1DPROC)load(userptr,</t>
  </si>
  <si>
    <t>glTexStorage1D);</t>
  </si>
  <si>
    <t>context-&gt;TexStorage2D</t>
  </si>
  <si>
    <t>(PFNGLTEXSTORAGE2DPROC)load(userptr,</t>
  </si>
  <si>
    <t>glTexStorage2D);</t>
  </si>
  <si>
    <t>context-&gt;TexStorage3D</t>
  </si>
  <si>
    <t>(PFNGLTEXSTORAGE3DPROC)load(userptr,</t>
  </si>
  <si>
    <t>glTexStorage3D);</t>
  </si>
  <si>
    <t>glad_gl_load_GL_VERSION_4_3(GladGLContext*</t>
  </si>
  <si>
    <t>(!context-&gt;VERSION_4_3)</t>
  </si>
  <si>
    <t>context-&gt;BindVertexBuffer</t>
  </si>
  <si>
    <t>(PFNGLBINDVERTEXBUFFERPROC)load(userptr,</t>
  </si>
  <si>
    <t>glBindVertexBuffer);</t>
  </si>
  <si>
    <t>context-&gt;ClearBufferData</t>
  </si>
  <si>
    <t>(PFNGLCLEARBUFFERDATAPROC)load(userptr,</t>
  </si>
  <si>
    <t>glClearBufferData);</t>
  </si>
  <si>
    <t>context-&gt;ClearBufferSubData</t>
  </si>
  <si>
    <t>(PFNGLCLEARBUFFERSUBDATAPROC)load(userptr,</t>
  </si>
  <si>
    <t>glClearBufferSubData);</t>
  </si>
  <si>
    <t>context-&gt;CopyImageSubData</t>
  </si>
  <si>
    <t>(PFNGLCOPYIMAGESUBDATAPROC)load(userptr,</t>
  </si>
  <si>
    <t>glCopyImageSubData);</t>
  </si>
  <si>
    <t>context-&gt;DebugMessageCallback</t>
  </si>
  <si>
    <t>(PFNGLDEBUGMESSAGECALLBACKPROC)load(userptr,</t>
  </si>
  <si>
    <t>glDebugMessageCallback);</t>
  </si>
  <si>
    <t>context-&gt;DebugMessageControl</t>
  </si>
  <si>
    <t>(PFNGLDEBUGMESSAGECONTROLPROC)load(userptr,</t>
  </si>
  <si>
    <t>glDebugMessageControl);</t>
  </si>
  <si>
    <t>context-&gt;DebugMessageInsert</t>
  </si>
  <si>
    <t>(PFNGLDEBUGMESSAGEINSERTPROC)load(userptr,</t>
  </si>
  <si>
    <t>glDebugMessageInsert);</t>
  </si>
  <si>
    <t>context-&gt;DispatchCompute</t>
  </si>
  <si>
    <t>(PFNGLDISPATCHCOMPUTEPROC)load(userptr,</t>
  </si>
  <si>
    <t>glDispatchCompute);</t>
  </si>
  <si>
    <t>context-&gt;DispatchComputeIndirect</t>
  </si>
  <si>
    <t>(PFNGLDISPATCHCOMPUTEINDIRECTPROC)load(userptr,</t>
  </si>
  <si>
    <t>glDispatchComputeIndirect);</t>
  </si>
  <si>
    <t>context-&gt;FramebufferParameteri</t>
  </si>
  <si>
    <t>(PFNGLFRAMEBUFFERPARAMETERIPROC)load(userptr,</t>
  </si>
  <si>
    <t>glFramebufferParameteri);</t>
  </si>
  <si>
    <t>context-&gt;GetDebugMessageLog</t>
  </si>
  <si>
    <t>(PFNGLGETDEBUGMESSAGELOGPROC)load(userptr,</t>
  </si>
  <si>
    <t>glGetDebugMessageLog);</t>
  </si>
  <si>
    <t>context-&gt;GetFramebufferParameteriv</t>
  </si>
  <si>
    <t>(PFNGLGETFRAMEBUFFERPARAMETERIVPROC)load(userptr,</t>
  </si>
  <si>
    <t>glGetFramebufferParameteriv);</t>
  </si>
  <si>
    <t>context-&gt;GetInternalformati64v</t>
  </si>
  <si>
    <t>(PFNGLGETINTERNALFORMATI64VPROC)load(userptr,</t>
  </si>
  <si>
    <t>glGetInternalformati64v);</t>
  </si>
  <si>
    <t>context-&gt;GetObjectLabel</t>
  </si>
  <si>
    <t>(PFNGLGETOBJECTLABELPROC)load(userptr,</t>
  </si>
  <si>
    <t>glGetObjectLabel);</t>
  </si>
  <si>
    <t>context-&gt;GetObjectPtrLabel</t>
  </si>
  <si>
    <t>(PFNGLGETOBJECTPTRLABELPROC)load(userptr,</t>
  </si>
  <si>
    <t>glGetObjectPtrLabel);</t>
  </si>
  <si>
    <t>context-&gt;GetProgramInterfaceiv</t>
  </si>
  <si>
    <t>(PFNGLGETPROGRAMINTERFACEIVPROC)load(userptr,</t>
  </si>
  <si>
    <t>glGetProgramInterfaceiv);</t>
  </si>
  <si>
    <t>context-&gt;GetProgramResourceIndex</t>
  </si>
  <si>
    <t>(PFNGLGETPROGRAMRESOURCEINDEXPROC)load(userptr,</t>
  </si>
  <si>
    <t>glGetProgramResourceIndex);</t>
  </si>
  <si>
    <t>context-&gt;GetProgramResourceLocation</t>
  </si>
  <si>
    <t>(PFNGLGETPROGRAMRESOURCELOCATIONPROC)load(userptr,</t>
  </si>
  <si>
    <t>glGetProgramResourceLocation);</t>
  </si>
  <si>
    <t>context-&gt;GetProgramResourceLocationIndex</t>
  </si>
  <si>
    <t>(PFNGLGETPROGRAMRESOURCELOCATIONINDEXPROC)load(userptr,</t>
  </si>
  <si>
    <t>glGetProgramResourceLocationIndex);</t>
  </si>
  <si>
    <t>context-&gt;GetProgramResourceName</t>
  </si>
  <si>
    <t>(PFNGLGETPROGRAMRESOURCENAMEPROC)load(userptr,</t>
  </si>
  <si>
    <t>glGetProgramResourceName);</t>
  </si>
  <si>
    <t>context-&gt;GetProgramResourceiv</t>
  </si>
  <si>
    <t>(PFNGLGETPROGRAMRESOURCEIVPROC)load(userptr,</t>
  </si>
  <si>
    <t>glGetProgramResourceiv);</t>
  </si>
  <si>
    <t>context-&gt;InvalidateBufferData</t>
  </si>
  <si>
    <t>(PFNGLINVALIDATEBUFFERDATAPROC)load(userptr,</t>
  </si>
  <si>
    <t>glInvalidateBufferData);</t>
  </si>
  <si>
    <t>context-&gt;InvalidateBufferSubData</t>
  </si>
  <si>
    <t>(PFNGLINVALIDATEBUFFERSUBDATAPROC)load(userptr,</t>
  </si>
  <si>
    <t>glInvalidateBufferSubData);</t>
  </si>
  <si>
    <t>context-&gt;InvalidateFramebuffer</t>
  </si>
  <si>
    <t>(PFNGLINVALIDATEFRAMEBUFFERPROC)load(userptr,</t>
  </si>
  <si>
    <t>glInvalidateFramebuffer);</t>
  </si>
  <si>
    <t>context-&gt;InvalidateSubFramebuffer</t>
  </si>
  <si>
    <t>(PFNGLINVALIDATESUBFRAMEBUFFERPROC)load(userptr,</t>
  </si>
  <si>
    <t>glInvalidateSubFramebuffer);</t>
  </si>
  <si>
    <t>context-&gt;InvalidateTexImage</t>
  </si>
  <si>
    <t>(PFNGLINVALIDATETEXIMAGEPROC)load(userptr,</t>
  </si>
  <si>
    <t>glInvalidateTexImage);</t>
  </si>
  <si>
    <t>context-&gt;InvalidateTexSubImage</t>
  </si>
  <si>
    <t>(PFNGLINVALIDATETEXSUBIMAGEPROC)load(userptr,</t>
  </si>
  <si>
    <t>glInvalidateTexSubImage);</t>
  </si>
  <si>
    <t>context-&gt;MultiDrawArraysIndirect</t>
  </si>
  <si>
    <t>(PFNGLMULTIDRAWARRAYSINDIRECTPROC)load(userptr,</t>
  </si>
  <si>
    <t>glMultiDrawArraysIndirect);</t>
  </si>
  <si>
    <t>context-&gt;MultiDrawElementsIndirect</t>
  </si>
  <si>
    <t>(PFNGLMULTIDRAWELEMENTSINDIRECTPROC)load(userptr,</t>
  </si>
  <si>
    <t>glMultiDrawElementsIndirect);</t>
  </si>
  <si>
    <t>context-&gt;ObjectLabel</t>
  </si>
  <si>
    <t>(PFNGLOBJECTLABELPROC)load(userptr,</t>
  </si>
  <si>
    <t>glObjectLabel);</t>
  </si>
  <si>
    <t>context-&gt;ObjectPtrLabel</t>
  </si>
  <si>
    <t>(PFNGLOBJECTPTRLABELPROC)load(userptr,</t>
  </si>
  <si>
    <t>glObjectPtrLabel);</t>
  </si>
  <si>
    <t>context-&gt;PopDebugGroup</t>
  </si>
  <si>
    <t>(PFNGLPOPDEBUGGROUPPROC)load(userptr,</t>
  </si>
  <si>
    <t>glPopDebugGroup);</t>
  </si>
  <si>
    <t>context-&gt;PushDebugGroup</t>
  </si>
  <si>
    <t>(PFNGLPUSHDEBUGGROUPPROC)load(userptr,</t>
  </si>
  <si>
    <t>glPushDebugGroup);</t>
  </si>
  <si>
    <t>context-&gt;ShaderStorageBlockBinding</t>
  </si>
  <si>
    <t>(PFNGLSHADERSTORAGEBLOCKBINDINGPROC)load(userptr,</t>
  </si>
  <si>
    <t>glShaderStorageBlockBinding);</t>
  </si>
  <si>
    <t>context-&gt;TexBufferRange</t>
  </si>
  <si>
    <t>(PFNGLTEXBUFFERRANGEPROC)load(userptr,</t>
  </si>
  <si>
    <t>glTexBufferRange);</t>
  </si>
  <si>
    <t>context-&gt;TexStorage2DMultisample</t>
  </si>
  <si>
    <t>(PFNGLTEXSTORAGE2DMULTISAMPLEPROC)load(userptr,</t>
  </si>
  <si>
    <t>glTexStorage2DMultisample);</t>
  </si>
  <si>
    <t>context-&gt;TexStorage3DMultisample</t>
  </si>
  <si>
    <t>(PFNGLTEXSTORAGE3DMULTISAMPLEPROC)load(userptr,</t>
  </si>
  <si>
    <t>glTexStorage3DMultisample);</t>
  </si>
  <si>
    <t>context-&gt;TextureView</t>
  </si>
  <si>
    <t>(PFNGLTEXTUREVIEWPROC)load(userptr,</t>
  </si>
  <si>
    <t>glTextureView);</t>
  </si>
  <si>
    <t>context-&gt;VertexAttribBinding</t>
  </si>
  <si>
    <t>(PFNGLVERTEXATTRIBBINDINGPROC)load(userptr,</t>
  </si>
  <si>
    <t>glVertexAttribBinding);</t>
  </si>
  <si>
    <t>context-&gt;VertexAttribFormat</t>
  </si>
  <si>
    <t>(PFNGLVERTEXATTRIBFORMATPROC)load(userptr,</t>
  </si>
  <si>
    <t>glVertexAttribFormat);</t>
  </si>
  <si>
    <t>context-&gt;VertexAttribIFormat</t>
  </si>
  <si>
    <t>(PFNGLVERTEXATTRIBIFORMATPROC)load(userptr,</t>
  </si>
  <si>
    <t>glVertexAttribIFormat);</t>
  </si>
  <si>
    <t>context-&gt;VertexAttribLFormat</t>
  </si>
  <si>
    <t>glVertexAttribLFormat);</t>
  </si>
  <si>
    <t>context-&gt;VertexBindingDivisor</t>
  </si>
  <si>
    <t>(PFNGLVERTEXBINDINGDIVISORPROC)load(userptr,</t>
  </si>
  <si>
    <t>glVertexBindingDivisor);</t>
  </si>
  <si>
    <t>glad_gl_load_GL_VERSION_4_4(GladGLContext*</t>
  </si>
  <si>
    <t>(!context-&gt;VERSION_4_4)</t>
  </si>
  <si>
    <t>context-&gt;BindBuffersBase</t>
  </si>
  <si>
    <t>(PFNGLBINDBUFFERSBASEPROC)load(userptr,</t>
  </si>
  <si>
    <t>glBindBuffersBase);</t>
  </si>
  <si>
    <t>context-&gt;BindBuffersRange</t>
  </si>
  <si>
    <t>(PFNGLBINDBUFFERSRANGEPROC)load(userptr,</t>
  </si>
  <si>
    <t>glBindBuffersRange);</t>
  </si>
  <si>
    <t>context-&gt;BindImageTextures</t>
  </si>
  <si>
    <t>(PFNGLBINDIMAGETEXTURESPROC)load(userptr,</t>
  </si>
  <si>
    <t>glBindImageTextures);</t>
  </si>
  <si>
    <t>context-&gt;BindSamplers</t>
  </si>
  <si>
    <t>(PFNGLBINDSAMPLERSPROC)load(userptr,</t>
  </si>
  <si>
    <t>glBindSamplers);</t>
  </si>
  <si>
    <t>context-&gt;BindTextures</t>
  </si>
  <si>
    <t>(PFNGLBINDTEXTURESPROC)load(userptr,</t>
  </si>
  <si>
    <t>glBindTextures);</t>
  </si>
  <si>
    <t>context-&gt;BindVertexBuffers</t>
  </si>
  <si>
    <t>(PFNGLBINDVERTEXBUFFERSPROC)load(userptr,</t>
  </si>
  <si>
    <t>glBindVertexBuffers);</t>
  </si>
  <si>
    <t>context-&gt;BufferStorage</t>
  </si>
  <si>
    <t>(PFNGLBUFFERSTORAGEPROC)load(userptr,</t>
  </si>
  <si>
    <t>glBufferStorage);</t>
  </si>
  <si>
    <t>context-&gt;ClearTexImage</t>
  </si>
  <si>
    <t>(PFNGLCLEARTEXIMAGEPROC)load(userptr,</t>
  </si>
  <si>
    <t>glClearTexImage);</t>
  </si>
  <si>
    <t>context-&gt;ClearTexSubImage</t>
  </si>
  <si>
    <t>(PFNGLCLEARTEXSUBIMAGEPROC)load(userptr,</t>
  </si>
  <si>
    <t>glClearTexSubImage);</t>
  </si>
  <si>
    <t>glad_gl_load_GL_VERSION_4_5(GladGLContext*</t>
  </si>
  <si>
    <t>(!context-&gt;VERSION_4_5)</t>
  </si>
  <si>
    <t>context-&gt;BindTextureUnit</t>
  </si>
  <si>
    <t>(PFNGLBINDTEXTUREUNITPROC)load(userptr,</t>
  </si>
  <si>
    <t>glBindTextureUnit);</t>
  </si>
  <si>
    <t>context-&gt;BlitNamedFramebuffer</t>
  </si>
  <si>
    <t>(PFNGLBLITNAMEDFRAMEBUFFERPROC)load(userptr,</t>
  </si>
  <si>
    <t>glBlitNamedFramebuffer);</t>
  </si>
  <si>
    <t>context-&gt;CheckNamedFramebufferStatus</t>
  </si>
  <si>
    <t>(PFNGLCHECKNAMEDFRAMEBUFFERSTATUSPROC)load(userptr,</t>
  </si>
  <si>
    <t>glCheckNamedFramebufferStatus);</t>
  </si>
  <si>
    <t>context-&gt;ClearNamedBufferData</t>
  </si>
  <si>
    <t>(PFNGLCLEARNAMEDBUFFERDATAPROC)load(userptr,</t>
  </si>
  <si>
    <t>glClearNamedBufferData);</t>
  </si>
  <si>
    <t>context-&gt;ClearNamedBufferSubData</t>
  </si>
  <si>
    <t>(PFNGLCLEARNAMEDBUFFERSUBDATAPROC)load(userptr,</t>
  </si>
  <si>
    <t>glClearNamedBufferSubData);</t>
  </si>
  <si>
    <t>context-&gt;ClearNamedFramebufferfi</t>
  </si>
  <si>
    <t>(PFNGLCLEARNAMEDFRAMEBUFFERFIPROC)load(userptr,</t>
  </si>
  <si>
    <t>glClearNamedFramebufferfi);</t>
  </si>
  <si>
    <t>context-&gt;ClearNamedFramebufferfv</t>
  </si>
  <si>
    <t>(PFNGLCLEARNAMEDFRAMEBUFFERFVPROC)load(userptr,</t>
  </si>
  <si>
    <t>glClearNamedFramebufferfv);</t>
  </si>
  <si>
    <t>context-&gt;ClearNamedFramebufferiv</t>
  </si>
  <si>
    <t>(PFNGLCLEARNAMEDFRAMEBUFFERIVPROC)load(userptr,</t>
  </si>
  <si>
    <t>glClearNamedFramebufferiv);</t>
  </si>
  <si>
    <t>context-&gt;ClearNamedFramebufferuiv</t>
  </si>
  <si>
    <t>(PFNGLCLEARNAMEDFRAMEBUFFERUIVPROC)load(userptr,</t>
  </si>
  <si>
    <t>glClearNamedFramebufferuiv);</t>
  </si>
  <si>
    <t>context-&gt;ClipControl</t>
  </si>
  <si>
    <t>(PFNGLCLIPCONTROLPROC)load(userptr,</t>
  </si>
  <si>
    <t>glClipControl);</t>
  </si>
  <si>
    <t>context-&gt;CompressedTextureSubImage1D</t>
  </si>
  <si>
    <t>(PFNGLCOMPRESSEDTEXTURESUBIMAGE1DPROC)load(userptr,</t>
  </si>
  <si>
    <t>glCompressedTextureSubImage1D);</t>
  </si>
  <si>
    <t>context-&gt;CompressedTextureSubImage2D</t>
  </si>
  <si>
    <t>(PFNGLCOMPRESSEDTEXTURESUBIMAGE2DPROC)load(userptr,</t>
  </si>
  <si>
    <t>glCompressedTextureSubImage2D);</t>
  </si>
  <si>
    <t>context-&gt;CompressedTextureSubImage3D</t>
  </si>
  <si>
    <t>(PFNGLCOMPRESSEDTEXTURESUBIMAGE3DPROC)load(userptr,</t>
  </si>
  <si>
    <t>glCompressedTextureSubImage3D);</t>
  </si>
  <si>
    <t>context-&gt;CopyNamedBufferSubData</t>
  </si>
  <si>
    <t>(PFNGLCOPYNAMEDBUFFERSUBDATAPROC)load(userptr,</t>
  </si>
  <si>
    <t>glCopyNamedBufferSubData);</t>
  </si>
  <si>
    <t>context-&gt;CopyTextureSubImage1D</t>
  </si>
  <si>
    <t>(PFNGLCOPYTEXTURESUBIMAGE1DPROC)load(userptr,</t>
  </si>
  <si>
    <t>glCopyTextureSubImage1D);</t>
  </si>
  <si>
    <t>context-&gt;CopyTextureSubImage2D</t>
  </si>
  <si>
    <t>(PFNGLCOPYTEXTURESUBIMAGE2DPROC)load(userptr,</t>
  </si>
  <si>
    <t>glCopyTextureSubImage2D);</t>
  </si>
  <si>
    <t>context-&gt;CopyTextureSubImage3D</t>
  </si>
  <si>
    <t>(PFNGLCOPYTEXTURESUBIMAGE3DPROC)load(userptr,</t>
  </si>
  <si>
    <t>glCopyTextureSubImage3D);</t>
  </si>
  <si>
    <t>context-&gt;CreateBuffers</t>
  </si>
  <si>
    <t>(PFNGLCREATEBUFFERSPROC)load(userptr,</t>
  </si>
  <si>
    <t>glCreateBuffers);</t>
  </si>
  <si>
    <t>context-&gt;CreateFramebuffers</t>
  </si>
  <si>
    <t>(PFNGLCREATEFRAMEBUFFERSPROC)load(userptr,</t>
  </si>
  <si>
    <t>glCreateFramebuffers);</t>
  </si>
  <si>
    <t>context-&gt;CreateProgramPipelines</t>
  </si>
  <si>
    <t>(PFNGLCREATEPROGRAMPIPELINESPROC)load(userptr,</t>
  </si>
  <si>
    <t>glCreateProgramPipelines);</t>
  </si>
  <si>
    <t>context-&gt;CreateQueries</t>
  </si>
  <si>
    <t>(PFNGLCREATEQUERIESPROC)load(userptr,</t>
  </si>
  <si>
    <t>glCreateQueries);</t>
  </si>
  <si>
    <t>context-&gt;CreateRenderbuffers</t>
  </si>
  <si>
    <t>(PFNGLCREATERENDERBUFFERSPROC)load(userptr,</t>
  </si>
  <si>
    <t>glCreateRenderbuffers);</t>
  </si>
  <si>
    <t>context-&gt;CreateSamplers</t>
  </si>
  <si>
    <t>(PFNGLCREATESAMPLERSPROC)load(userptr,</t>
  </si>
  <si>
    <t>glCreateSamplers);</t>
  </si>
  <si>
    <t>context-&gt;CreateTextures</t>
  </si>
  <si>
    <t>(PFNGLCREATETEXTURESPROC)load(userptr,</t>
  </si>
  <si>
    <t>glCreateTextures);</t>
  </si>
  <si>
    <t>context-&gt;CreateTransformFeedbacks</t>
  </si>
  <si>
    <t>(PFNGLCREATETRANSFORMFEEDBACKSPROC)load(userptr,</t>
  </si>
  <si>
    <t>glCreateTransformFeedbacks);</t>
  </si>
  <si>
    <t>context-&gt;CreateVertexArrays</t>
  </si>
  <si>
    <t>(PFNGLCREATEVERTEXARRAYSPROC)load(userptr,</t>
  </si>
  <si>
    <t>glCreateVertexArrays);</t>
  </si>
  <si>
    <t>context-&gt;DisableVertexArrayAttrib</t>
  </si>
  <si>
    <t>(PFNGLDISABLEVERTEXARRAYATTRIBPROC)load(userptr,</t>
  </si>
  <si>
    <t>glDisableVertexArrayAttrib);</t>
  </si>
  <si>
    <t>context-&gt;EnableVertexArrayAttrib</t>
  </si>
  <si>
    <t>(PFNGLENABLEVERTEXARRAYATTRIBPROC)load(userptr,</t>
  </si>
  <si>
    <t>glEnableVertexArrayAttrib);</t>
  </si>
  <si>
    <t>context-&gt;FlushMappedNamedBufferRange</t>
  </si>
  <si>
    <t>(PFNGLFLUSHMAPPEDNAMEDBUFFERRANGEPROC)load(userptr,</t>
  </si>
  <si>
    <t>glFlushMappedNamedBufferRange);</t>
  </si>
  <si>
    <t>context-&gt;GenerateTextureMipmap</t>
  </si>
  <si>
    <t>(PFNGLGENERATETEXTUREMIPMAPPROC)load(userptr,</t>
  </si>
  <si>
    <t>glGenerateTextureMipmap);</t>
  </si>
  <si>
    <t>context-&gt;GetCompressedTextureImage</t>
  </si>
  <si>
    <t>(PFNGLGETCOMPRESSEDTEXTUREIMAGEPROC)load(userptr,</t>
  </si>
  <si>
    <t>glGetCompressedTextureImage);</t>
  </si>
  <si>
    <t>context-&gt;GetCompressedTextureSubImage</t>
  </si>
  <si>
    <t>(PFNGLGETCOMPRESSEDTEXTURESUBIMAGEPROC)load(userptr,</t>
  </si>
  <si>
    <t>glGetCompressedTextureSubImage);</t>
  </si>
  <si>
    <t>context-&gt;GetGraphicsResetStatus</t>
  </si>
  <si>
    <t>(PFNGLGETGRAPHICSRESETSTATUSPROC)load(userptr,</t>
  </si>
  <si>
    <t>glGetGraphicsResetStatus);</t>
  </si>
  <si>
    <t>context-&gt;GetNamedBufferParameteri64v</t>
  </si>
  <si>
    <t>(PFNGLGETNAMEDBUFFERPARAMETERI64VPROC)load(userptr,</t>
  </si>
  <si>
    <t>glGetNamedBufferParameteri64v);</t>
  </si>
  <si>
    <t>context-&gt;GetNamedBufferParameteriv</t>
  </si>
  <si>
    <t>(PFNGLGETNAMEDBUFFERPARAMETERIVPROC)load(userptr,</t>
  </si>
  <si>
    <t>glGetNamedBufferParameteriv);</t>
  </si>
  <si>
    <t>context-&gt;GetNamedBufferPointerv</t>
  </si>
  <si>
    <t>(PFNGLGETNAMEDBUFFERPOINTERVPROC)load(userptr,</t>
  </si>
  <si>
    <t>glGetNamedBufferPointerv);</t>
  </si>
  <si>
    <t>context-&gt;GetNamedBufferSubData</t>
  </si>
  <si>
    <t>(PFNGLGETNAMEDBUFFERSUBDATAPROC)load(userptr,</t>
  </si>
  <si>
    <t>glGetNamedBufferSubData);</t>
  </si>
  <si>
    <t>context-&gt;GetNamedFramebufferAttachmentParameteriv</t>
  </si>
  <si>
    <t>(PFNGLGETNAMEDFRAMEBUFFERATTACHMENTPARAMETERIVPROC)load(userptr,</t>
  </si>
  <si>
    <t>glGetNamedFramebufferAttachmentParameteriv);</t>
  </si>
  <si>
    <t>context-&gt;GetNamedFramebufferParameteriv</t>
  </si>
  <si>
    <t>(PFNGLGETNAMEDFRAMEBUFFERPARAMETERIVPROC)load(userptr,</t>
  </si>
  <si>
    <t>glGetNamedFramebufferParameteriv);</t>
  </si>
  <si>
    <t>context-&gt;GetNamedRenderbufferParameteriv</t>
  </si>
  <si>
    <t>(PFNGLGETNAMEDRENDERBUFFERPARAMETERIVPROC)load(userptr,</t>
  </si>
  <si>
    <t>glGetNamedRenderbufferParameteriv);</t>
  </si>
  <si>
    <t>context-&gt;GetQueryBufferObjecti64v</t>
  </si>
  <si>
    <t>(PFNGLGETQUERYBUFFEROBJECTI64VPROC)load(userptr,</t>
  </si>
  <si>
    <t>glGetQueryBufferObjecti64v);</t>
  </si>
  <si>
    <t>context-&gt;GetQueryBufferObjectiv</t>
  </si>
  <si>
    <t>(PFNGLGETQUERYBUFFEROBJECTIVPROC)load(userptr,</t>
  </si>
  <si>
    <t>glGetQueryBufferObjectiv);</t>
  </si>
  <si>
    <t>context-&gt;GetQueryBufferObjectui64v</t>
  </si>
  <si>
    <t>(PFNGLGETQUERYBUFFEROBJECTUI64VPROC)load(userptr,</t>
  </si>
  <si>
    <t>glGetQueryBufferObjectui64v);</t>
  </si>
  <si>
    <t>context-&gt;GetQueryBufferObjectuiv</t>
  </si>
  <si>
    <t>(PFNGLGETQUERYBUFFEROBJECTUIVPROC)load(userptr,</t>
  </si>
  <si>
    <t>glGetQueryBufferObjectuiv);</t>
  </si>
  <si>
    <t>context-&gt;GetTextureImage</t>
  </si>
  <si>
    <t>(PFNGLGETTEXTUREIMAGEPROC)load(userptr,</t>
  </si>
  <si>
    <t>glGetTextureImage);</t>
  </si>
  <si>
    <t>context-&gt;GetTextureLevelParameterfv</t>
  </si>
  <si>
    <t>(PFNGLGETTEXTURELEVELPARAMETERFVPROC)load(userptr,</t>
  </si>
  <si>
    <t>glGetTextureLevelParameterfv);</t>
  </si>
  <si>
    <t>context-&gt;GetTextureLevelParameteriv</t>
  </si>
  <si>
    <t>(PFNGLGETTEXTURELEVELPARAMETERIVPROC)load(userptr,</t>
  </si>
  <si>
    <t>glGetTextureLevelParameteriv);</t>
  </si>
  <si>
    <t>context-&gt;GetTextureParameterIiv</t>
  </si>
  <si>
    <t>(PFNGLGETTEXTUREPARAMETERIIVPROC)load(userptr,</t>
  </si>
  <si>
    <t>glGetTextureParameterIiv);</t>
  </si>
  <si>
    <t>context-&gt;GetTextureParameterIuiv</t>
  </si>
  <si>
    <t>(PFNGLGETTEXTUREPARAMETERIUIVPROC)load(userptr,</t>
  </si>
  <si>
    <t>glGetTextureParameterIuiv);</t>
  </si>
  <si>
    <t>context-&gt;GetTextureParameterfv</t>
  </si>
  <si>
    <t>(PFNGLGETTEXTUREPARAMETERFVPROC)load(userptr,</t>
  </si>
  <si>
    <t>glGetTextureParameterfv);</t>
  </si>
  <si>
    <t>context-&gt;GetTextureParameteriv</t>
  </si>
  <si>
    <t>(PFNGLGETTEXTUREPARAMETERIVPROC)load(userptr,</t>
  </si>
  <si>
    <t>glGetTextureParameteriv);</t>
  </si>
  <si>
    <t>context-&gt;GetTextureSubImage</t>
  </si>
  <si>
    <t>(PFNGLGETTEXTURESUBIMAGEPROC)load(userptr,</t>
  </si>
  <si>
    <t>glGetTextureSubImage);</t>
  </si>
  <si>
    <t>context-&gt;GetTransformFeedbacki64_v</t>
  </si>
  <si>
    <t>(PFNGLGETTRANSFORMFEEDBACKI64_VPROC)load(userptr,</t>
  </si>
  <si>
    <t>glGetTransformFeedbacki64_v);</t>
  </si>
  <si>
    <t>context-&gt;GetTransformFeedbacki_v</t>
  </si>
  <si>
    <t>(PFNGLGETTRANSFORMFEEDBACKI_VPROC)load(userptr,</t>
  </si>
  <si>
    <t>glGetTransformFeedbacki_v);</t>
  </si>
  <si>
    <t>context-&gt;GetTransformFeedbackiv</t>
  </si>
  <si>
    <t>(PFNGLGETTRANSFORMFEEDBACKIVPROC)load(userptr,</t>
  </si>
  <si>
    <t>glGetTransformFeedbackiv);</t>
  </si>
  <si>
    <t>context-&gt;GetVertexArrayIndexed64iv</t>
  </si>
  <si>
    <t>(PFNGLGETVERTEXARRAYINDEXED64IVPROC)load(userptr,</t>
  </si>
  <si>
    <t>glGetVertexArrayIndexed64iv);</t>
  </si>
  <si>
    <t>context-&gt;GetVertexArrayIndexediv</t>
  </si>
  <si>
    <t>(PFNGLGETVERTEXARRAYINDEXEDIVPROC)load(userptr,</t>
  </si>
  <si>
    <t>glGetVertexArrayIndexediv);</t>
  </si>
  <si>
    <t>context-&gt;GetVertexArrayiv</t>
  </si>
  <si>
    <t>(PFNGLGETVERTEXARRAYIVPROC)load(userptr,</t>
  </si>
  <si>
    <t>glGetVertexArrayiv);</t>
  </si>
  <si>
    <t>context-&gt;GetnCompressedTexImage</t>
  </si>
  <si>
    <t>(PFNGLGETNCOMPRESSEDTEXIMAGEPROC)load(userptr,</t>
  </si>
  <si>
    <t>glGetnCompressedTexImage);</t>
  </si>
  <si>
    <t>context-&gt;GetnTexImage</t>
  </si>
  <si>
    <t>(PFNGLGETNTEXIMAGEPROC)load(userptr,</t>
  </si>
  <si>
    <t>glGetnTexImage);</t>
  </si>
  <si>
    <t>context-&gt;GetnUniformdv</t>
  </si>
  <si>
    <t>(PFNGLGETNUNIFORMDVPROC)load(userptr,</t>
  </si>
  <si>
    <t>glGetnUniformdv);</t>
  </si>
  <si>
    <t>context-&gt;GetnUniformfv</t>
  </si>
  <si>
    <t>(PFNGLGETNUNIFORMFVPROC)load(userptr,</t>
  </si>
  <si>
    <t>glGetnUniformfv);</t>
  </si>
  <si>
    <t>context-&gt;GetnUniformiv</t>
  </si>
  <si>
    <t>(PFNGLGETNUNIFORMIVPROC)load(userptr,</t>
  </si>
  <si>
    <t>glGetnUniformiv);</t>
  </si>
  <si>
    <t>context-&gt;GetnUniformuiv</t>
  </si>
  <si>
    <t>(PFNGLGETNUNIFORMUIVPROC)load(userptr,</t>
  </si>
  <si>
    <t>glGetnUniformuiv);</t>
  </si>
  <si>
    <t>context-&gt;InvalidateNamedFramebufferData</t>
  </si>
  <si>
    <t>(PFNGLINVALIDATENAMEDFRAMEBUFFERDATAPROC)load(userptr,</t>
  </si>
  <si>
    <t>glInvalidateNamedFramebufferData);</t>
  </si>
  <si>
    <t>context-&gt;InvalidateNamedFramebufferSubData</t>
  </si>
  <si>
    <t>(PFNGLINVALIDATENAMEDFRAMEBUFFERSUBDATAPROC)load(userptr,</t>
  </si>
  <si>
    <t>glInvalidateNamedFramebufferSubData);</t>
  </si>
  <si>
    <t>context-&gt;MapNamedBuffer</t>
  </si>
  <si>
    <t>(PFNGLMAPNAMEDBUFFERPROC)load(userptr,</t>
  </si>
  <si>
    <t>glMapNamedBuffer);</t>
  </si>
  <si>
    <t>context-&gt;MapNamedBufferRange</t>
  </si>
  <si>
    <t>(PFNGLMAPNAMEDBUFFERRANGEPROC)load(userptr,</t>
  </si>
  <si>
    <t>glMapNamedBufferRange);</t>
  </si>
  <si>
    <t>context-&gt;MemoryBarrierByRegion</t>
  </si>
  <si>
    <t>(PFNGLMEMORYBARRIERBYREGIONPROC)load(userptr,</t>
  </si>
  <si>
    <t>glMemoryBarrierByRegion);</t>
  </si>
  <si>
    <t>context-&gt;NamedBufferData</t>
  </si>
  <si>
    <t>(PFNGLNAMEDBUFFERDATAPROC)load(userptr,</t>
  </si>
  <si>
    <t>glNamedBufferData);</t>
  </si>
  <si>
    <t>context-&gt;NamedBufferStorage</t>
  </si>
  <si>
    <t>(PFNGLNAMEDBUFFERSTORAGEPROC)load(userptr,</t>
  </si>
  <si>
    <t>glNamedBufferStorage);</t>
  </si>
  <si>
    <t>context-&gt;NamedBufferSubData</t>
  </si>
  <si>
    <t>(PFNGLNAMEDBUFFERSUBDATAPROC)load(userptr,</t>
  </si>
  <si>
    <t>glNamedBufferSubData);</t>
  </si>
  <si>
    <t>context-&gt;NamedFramebufferDrawBuffer</t>
  </si>
  <si>
    <t>(PFNGLNAMEDFRAMEBUFFERDRAWBUFFERPROC)load(userptr,</t>
  </si>
  <si>
    <t>glNamedFramebufferDrawBuffer);</t>
  </si>
  <si>
    <t>context-&gt;NamedFramebufferDrawBuffers</t>
  </si>
  <si>
    <t>(PFNGLNAMEDFRAMEBUFFERDRAWBUFFERSPROC)load(userptr,</t>
  </si>
  <si>
    <t>glNamedFramebufferDrawBuffers);</t>
  </si>
  <si>
    <t>context-&gt;NamedFramebufferParameteri</t>
  </si>
  <si>
    <t>(PFNGLNAMEDFRAMEBUFFERPARAMETERIPROC)load(userptr,</t>
  </si>
  <si>
    <t>glNamedFramebufferParameteri);</t>
  </si>
  <si>
    <t>context-&gt;NamedFramebufferReadBuffer</t>
  </si>
  <si>
    <t>(PFNGLNAMEDFRAMEBUFFERREADBUFFERPROC)load(userptr,</t>
  </si>
  <si>
    <t>glNamedFramebufferReadBuffer);</t>
  </si>
  <si>
    <t>context-&gt;NamedFramebufferRenderbuffer</t>
  </si>
  <si>
    <t>(PFNGLNAMEDFRAMEBUFFERRENDERBUFFERPROC)load(userptr,</t>
  </si>
  <si>
    <t>glNamedFramebufferRenderbuffer);</t>
  </si>
  <si>
    <t>context-&gt;NamedFramebufferTexture</t>
  </si>
  <si>
    <t>(PFNGLNAMEDFRAMEBUFFERTEXTUREPROC)load(userptr,</t>
  </si>
  <si>
    <t>glNamedFramebufferTexture);</t>
  </si>
  <si>
    <t>context-&gt;NamedFramebufferTextureLayer</t>
  </si>
  <si>
    <t>(PFNGLNAMEDFRAMEBUFFERTEXTURELAYERPROC)load(userptr,</t>
  </si>
  <si>
    <t>glNamedFramebufferTextureLayer);</t>
  </si>
  <si>
    <t>context-&gt;NamedRenderbufferStorage</t>
  </si>
  <si>
    <t>(PFNGLNAMEDRENDERBUFFERSTORAGEPROC)load(userptr,</t>
  </si>
  <si>
    <t>glNamedRenderbufferStorage);</t>
  </si>
  <si>
    <t>context-&gt;NamedRenderbufferStorageMultisample</t>
  </si>
  <si>
    <t>(PFNGLNAMEDRENDERBUFFERSTORAGEMULTISAMPLEPROC)load(userptr,</t>
  </si>
  <si>
    <t>glNamedRenderbufferStorageMultisample);</t>
  </si>
  <si>
    <t>context-&gt;ReadnPixels</t>
  </si>
  <si>
    <t>(PFNGLREADNPIXELSPROC)load(userptr,</t>
  </si>
  <si>
    <t>glReadnPixels);</t>
  </si>
  <si>
    <t>context-&gt;TextureBarrier</t>
  </si>
  <si>
    <t>(PFNGLTEXTUREBARRIERPROC)load(userptr,</t>
  </si>
  <si>
    <t>glTextureBarrier);</t>
  </si>
  <si>
    <t>context-&gt;TextureBuffer</t>
  </si>
  <si>
    <t>(PFNGLTEXTUREBUFFERPROC)load(userptr,</t>
  </si>
  <si>
    <t>glTextureBuffer);</t>
  </si>
  <si>
    <t>context-&gt;TextureBufferRange</t>
  </si>
  <si>
    <t>(PFNGLTEXTUREBUFFERRANGEPROC)load(userptr,</t>
  </si>
  <si>
    <t>glTextureBufferRange);</t>
  </si>
  <si>
    <t>context-&gt;TextureParameterIiv</t>
  </si>
  <si>
    <t>(PFNGLTEXTUREPARAMETERIIVPROC)load(userptr,</t>
  </si>
  <si>
    <t>glTextureParameterIiv);</t>
  </si>
  <si>
    <t>context-&gt;TextureParameterIuiv</t>
  </si>
  <si>
    <t>(PFNGLTEXTUREPARAMETERIUIVPROC)load(userptr,</t>
  </si>
  <si>
    <t>glTextureParameterIuiv);</t>
  </si>
  <si>
    <t>context-&gt;TextureParameterf</t>
  </si>
  <si>
    <t>(PFNGLTEXTUREPARAMETERFPROC)load(userptr,</t>
  </si>
  <si>
    <t>glTextureParameterf);</t>
  </si>
  <si>
    <t>context-&gt;TextureParameterfv</t>
  </si>
  <si>
    <t>(PFNGLTEXTUREPARAMETERFVPROC)load(userptr,</t>
  </si>
  <si>
    <t>glTextureParameterfv);</t>
  </si>
  <si>
    <t>context-&gt;TextureParameteri</t>
  </si>
  <si>
    <t>(PFNGLTEXTUREPARAMETERIPROC)load(userptr,</t>
  </si>
  <si>
    <t>glTextureParameteri);</t>
  </si>
  <si>
    <t>context-&gt;TextureParameteriv</t>
  </si>
  <si>
    <t>(PFNGLTEXTUREPARAMETERIVPROC)load(userptr,</t>
  </si>
  <si>
    <t>glTextureParameteriv);</t>
  </si>
  <si>
    <t>context-&gt;TextureStorage1D</t>
  </si>
  <si>
    <t>(PFNGLTEXTURESTORAGE1DPROC)load(userptr,</t>
  </si>
  <si>
    <t>glTextureStorage1D);</t>
  </si>
  <si>
    <t>context-&gt;TextureStorage2D</t>
  </si>
  <si>
    <t>(PFNGLTEXTURESTORAGE2DPROC)load(userptr,</t>
  </si>
  <si>
    <t>glTextureStorage2D);</t>
  </si>
  <si>
    <t>context-&gt;TextureStorage2DMultisample</t>
  </si>
  <si>
    <t>(PFNGLTEXTURESTORAGE2DMULTISAMPLEPROC)load(userptr,</t>
  </si>
  <si>
    <t>glTextureStorage2DMultisample);</t>
  </si>
  <si>
    <t>context-&gt;TextureStorage3D</t>
  </si>
  <si>
    <t>(PFNGLTEXTURESTORAGE3DPROC)load(userptr,</t>
  </si>
  <si>
    <t>glTextureStorage3D);</t>
  </si>
  <si>
    <t>context-&gt;TextureStorage3DMultisample</t>
  </si>
  <si>
    <t>(PFNGLTEXTURESTORAGE3DMULTISAMPLEPROC)load(userptr,</t>
  </si>
  <si>
    <t>glTextureStorage3DMultisample);</t>
  </si>
  <si>
    <t>context-&gt;TextureSubImage1D</t>
  </si>
  <si>
    <t>(PFNGLTEXTURESUBIMAGE1DPROC)load(userptr,</t>
  </si>
  <si>
    <t>glTextureSubImage1D);</t>
  </si>
  <si>
    <t>context-&gt;TextureSubImage2D</t>
  </si>
  <si>
    <t>(PFNGLTEXTURESUBIMAGE2DPROC)load(userptr,</t>
  </si>
  <si>
    <t>glTextureSubImage2D);</t>
  </si>
  <si>
    <t>context-&gt;TextureSubImage3D</t>
  </si>
  <si>
    <t>(PFNGLTEXTURESUBIMAGE3DPROC)load(userptr,</t>
  </si>
  <si>
    <t>glTextureSubImage3D);</t>
  </si>
  <si>
    <t>context-&gt;TransformFeedbackBufferBase</t>
  </si>
  <si>
    <t>(PFNGLTRANSFORMFEEDBACKBUFFERBASEPROC)load(userptr,</t>
  </si>
  <si>
    <t>glTransformFeedbackBufferBase);</t>
  </si>
  <si>
    <t>context-&gt;TransformFeedbackBufferRange</t>
  </si>
  <si>
    <t>(PFNGLTRANSFORMFEEDBACKBUFFERRANGEPROC)load(userptr,</t>
  </si>
  <si>
    <t>glTransformFeedbackBufferRange);</t>
  </si>
  <si>
    <t>context-&gt;UnmapNamedBuffer</t>
  </si>
  <si>
    <t>(PFNGLUNMAPNAMEDBUFFERPROC)load(userptr,</t>
  </si>
  <si>
    <t>glUnmapNamedBuffer);</t>
  </si>
  <si>
    <t>context-&gt;VertexArrayAttribBinding</t>
  </si>
  <si>
    <t>(PFNGLVERTEXARRAYATTRIBBINDINGPROC)load(userptr,</t>
  </si>
  <si>
    <t>glVertexArrayAttribBinding);</t>
  </si>
  <si>
    <t>context-&gt;VertexArrayAttribFormat</t>
  </si>
  <si>
    <t>(PFNGLVERTEXARRAYATTRIBFORMATPROC)load(userptr,</t>
  </si>
  <si>
    <t>glVertexArrayAttribFormat);</t>
  </si>
  <si>
    <t>context-&gt;VertexArrayAttribIFormat</t>
  </si>
  <si>
    <t>(PFNGLVERTEXARRAYATTRIBIFORMATPROC)load(userptr,</t>
  </si>
  <si>
    <t>glVertexArrayAttribIFormat);</t>
  </si>
  <si>
    <t>context-&gt;VertexArrayAttribLFormat</t>
  </si>
  <si>
    <t>(PFNGLVERTEXARRAYATTRIBLFORMATPROC)load(userptr,</t>
  </si>
  <si>
    <t>glVertexArrayAttribLFormat);</t>
  </si>
  <si>
    <t>context-&gt;VertexArrayBindingDivisor</t>
  </si>
  <si>
    <t>(PFNGLVERTEXARRAYBINDINGDIVISORPROC)load(userptr,</t>
  </si>
  <si>
    <t>glVertexArrayBindingDivisor);</t>
  </si>
  <si>
    <t>context-&gt;VertexArrayElementBuffer</t>
  </si>
  <si>
    <t>(PFNGLVERTEXARRAYELEMENTBUFFERPROC)load(userptr,</t>
  </si>
  <si>
    <t>glVertexArrayElementBuffer);</t>
  </si>
  <si>
    <t>context-&gt;VertexArrayVertexBuffer</t>
  </si>
  <si>
    <t>(PFNGLVERTEXARRAYVERTEXBUFFERPROC)load(userptr,</t>
  </si>
  <si>
    <t>glVertexArrayVertexBuffer);</t>
  </si>
  <si>
    <t>context-&gt;VertexArrayVertexBuffers</t>
  </si>
  <si>
    <t>(PFNGLVERTEXARRAYVERTEXBUFFERSPROC)load(userptr,</t>
  </si>
  <si>
    <t>glVertexArrayVertexBuffers);</t>
  </si>
  <si>
    <t>glad_gl_load_GL_VERSION_4_6(GladGLContext*</t>
  </si>
  <si>
    <t>(!context-&gt;VERSION_4_6)</t>
  </si>
  <si>
    <t>context-&gt;MultiDrawArraysIndirectCount</t>
  </si>
  <si>
    <t>(PFNGLMULTIDRAWARRAYSINDIRECTCOUNTPROC)load(userptr,</t>
  </si>
  <si>
    <t>glMultiDrawArraysIndirectCount);</t>
  </si>
  <si>
    <t>context-&gt;MultiDrawElementsIndirectCount</t>
  </si>
  <si>
    <t>(PFNGLMULTIDRAWELEMENTSINDIRECTCOUNTPROC)load(userptr,</t>
  </si>
  <si>
    <t>glMultiDrawElementsIndirectCount);</t>
  </si>
  <si>
    <t>context-&gt;PolygonOffsetClamp</t>
  </si>
  <si>
    <t>(PFNGLPOLYGONOFFSETCLAMPPROC)load(userptr,</t>
  </si>
  <si>
    <t>glPolygonOffsetClamp);</t>
  </si>
  <si>
    <t>context-&gt;SpecializeShader</t>
  </si>
  <si>
    <t>(PFNGLSPECIALIZESHADERPROC)load(userptr,</t>
  </si>
  <si>
    <t>glSpecializeShader);</t>
  </si>
  <si>
    <t>context-&gt;TbufferMask3DFX</t>
  </si>
  <si>
    <t>glTbufferMask3DFX);</t>
  </si>
  <si>
    <t>context-&gt;DebugMessageCallbackAMD</t>
  </si>
  <si>
    <t>glDebugMessageCallbackAMD);</t>
  </si>
  <si>
    <t>context-&gt;DebugMessageEnableAMD</t>
  </si>
  <si>
    <t>glDebugMessageEnableAMD);</t>
  </si>
  <si>
    <t>context-&gt;DebugMessageInsertAMD</t>
  </si>
  <si>
    <t>glDebugMessageInsertAMD);</t>
  </si>
  <si>
    <t>context-&gt;GetDebugMessageLogAMD</t>
  </si>
  <si>
    <t>glGetDebugMessageLogAMD);</t>
  </si>
  <si>
    <t>context-&gt;BlendEquationIndexedAMD</t>
  </si>
  <si>
    <t>glBlendEquationIndexedAMD);</t>
  </si>
  <si>
    <t>context-&gt;BlendEquationSeparateIndexedAMD</t>
  </si>
  <si>
    <t>glBlendEquationSeparateIndexedAMD);</t>
  </si>
  <si>
    <t>context-&gt;BlendFuncIndexedAMD</t>
  </si>
  <si>
    <t>glBlendFuncIndexedAMD);</t>
  </si>
  <si>
    <t>context-&gt;BlendFuncSeparateIndexedAMD</t>
  </si>
  <si>
    <t>glBlendFuncSeparateIndexedAMD);</t>
  </si>
  <si>
    <t>context-&gt;NamedRenderbufferStorageMultisampleAdvancedAMD</t>
  </si>
  <si>
    <t>glNamedRenderbufferStorageMultisampleAdvancedAMD);</t>
  </si>
  <si>
    <t>context-&gt;RenderbufferStorageMultisampleAdvancedAMD</t>
  </si>
  <si>
    <t>glRenderbufferStorageMultisampleAdvancedAMD);</t>
  </si>
  <si>
    <t>context-&gt;FramebufferSamplePositionsfvAMD</t>
  </si>
  <si>
    <t>glFramebufferSamplePositionsfvAMD);</t>
  </si>
  <si>
    <t>context-&gt;GetFramebufferParameterfvAMD</t>
  </si>
  <si>
    <t>glGetFramebufferParameterfvAMD);</t>
  </si>
  <si>
    <t>context-&gt;GetNamedFramebufferParameterfvAMD</t>
  </si>
  <si>
    <t>glGetNamedFramebufferParameterfvAMD);</t>
  </si>
  <si>
    <t>context-&gt;NamedFramebufferSamplePositionsfvAMD</t>
  </si>
  <si>
    <t>glNamedFramebufferSamplePositionsfvAMD);</t>
  </si>
  <si>
    <t>context-&gt;GetUniformi64vNV</t>
  </si>
  <si>
    <t>glGetUniformi64vNV);</t>
  </si>
  <si>
    <t>context-&gt;GetUniformui64vNV</t>
  </si>
  <si>
    <t>glGetUniformui64vNV);</t>
  </si>
  <si>
    <t>context-&gt;ProgramUniform1i64NV</t>
  </si>
  <si>
    <t>glProgramUniform1i64NV);</t>
  </si>
  <si>
    <t>context-&gt;ProgramUniform1i64vNV</t>
  </si>
  <si>
    <t>glProgramUniform1i64vNV);</t>
  </si>
  <si>
    <t>context-&gt;ProgramUniform1ui64NV</t>
  </si>
  <si>
    <t>glProgramUniform1ui64NV);</t>
  </si>
  <si>
    <t>context-&gt;ProgramUniform1ui64vNV</t>
  </si>
  <si>
    <t>glProgramUniform1ui64vNV);</t>
  </si>
  <si>
    <t>context-&gt;ProgramUniform2i64NV</t>
  </si>
  <si>
    <t>glProgramUniform2i64NV);</t>
  </si>
  <si>
    <t>context-&gt;ProgramUniform2i64vNV</t>
  </si>
  <si>
    <t>glProgramUniform2i64vNV);</t>
  </si>
  <si>
    <t>context-&gt;ProgramUniform2ui64NV</t>
  </si>
  <si>
    <t>glProgramUniform2ui64NV);</t>
  </si>
  <si>
    <t>context-&gt;ProgramUniform2ui64vNV</t>
  </si>
  <si>
    <t>glProgramUniform2ui64vNV);</t>
  </si>
  <si>
    <t>context-&gt;ProgramUniform3i64NV</t>
  </si>
  <si>
    <t>glProgramUniform3i64NV);</t>
  </si>
  <si>
    <t>context-&gt;ProgramUniform3i64vNV</t>
  </si>
  <si>
    <t>glProgramUniform3i64vNV);</t>
  </si>
  <si>
    <t>context-&gt;ProgramUniform3ui64NV</t>
  </si>
  <si>
    <t>glProgramUniform3ui64NV);</t>
  </si>
  <si>
    <t>context-&gt;ProgramUniform3ui64vNV</t>
  </si>
  <si>
    <t>glProgramUniform3ui64vNV);</t>
  </si>
  <si>
    <t>context-&gt;ProgramUniform4i64NV</t>
  </si>
  <si>
    <t>glProgramUniform4i64NV);</t>
  </si>
  <si>
    <t>context-&gt;ProgramUniform4i64vNV</t>
  </si>
  <si>
    <t>glProgramUniform4i64vNV);</t>
  </si>
  <si>
    <t>context-&gt;ProgramUniform4ui64NV</t>
  </si>
  <si>
    <t>glProgramUniform4ui64NV);</t>
  </si>
  <si>
    <t>context-&gt;ProgramUniform4ui64vNV</t>
  </si>
  <si>
    <t>glProgramUniform4ui64vNV);</t>
  </si>
  <si>
    <t>context-&gt;Uniform1i64NV</t>
  </si>
  <si>
    <t>glUniform1i64NV);</t>
  </si>
  <si>
    <t>context-&gt;Uniform1i64vNV</t>
  </si>
  <si>
    <t>glUniform1i64vNV);</t>
  </si>
  <si>
    <t>context-&gt;Uniform1ui64NV</t>
  </si>
  <si>
    <t>glUniform1ui64NV);</t>
  </si>
  <si>
    <t>context-&gt;Uniform1ui64vNV</t>
  </si>
  <si>
    <t>glUniform1ui64vNV);</t>
  </si>
  <si>
    <t>context-&gt;Uniform2i64NV</t>
  </si>
  <si>
    <t>glUniform2i64NV);</t>
  </si>
  <si>
    <t>context-&gt;Uniform2i64vNV</t>
  </si>
  <si>
    <t>glUniform2i64vNV);</t>
  </si>
  <si>
    <t>context-&gt;Uniform2ui64NV</t>
  </si>
  <si>
    <t>glUniform2ui64NV);</t>
  </si>
  <si>
    <t>context-&gt;Uniform2ui64vNV</t>
  </si>
  <si>
    <t>glUniform2ui64vNV);</t>
  </si>
  <si>
    <t>context-&gt;Uniform3i64NV</t>
  </si>
  <si>
    <t>glUniform3i64NV);</t>
  </si>
  <si>
    <t>context-&gt;Uniform3i64vNV</t>
  </si>
  <si>
    <t>glUniform3i64vNV);</t>
  </si>
  <si>
    <t>context-&gt;Uniform3ui64NV</t>
  </si>
  <si>
    <t>glUniform3ui64NV);</t>
  </si>
  <si>
    <t>context-&gt;Uniform3ui64vNV</t>
  </si>
  <si>
    <t>glUniform3ui64vNV);</t>
  </si>
  <si>
    <t>context-&gt;Uniform4i64NV</t>
  </si>
  <si>
    <t>glUniform4i64NV);</t>
  </si>
  <si>
    <t>context-&gt;Uniform4i64vNV</t>
  </si>
  <si>
    <t>glUniform4i64vNV);</t>
  </si>
  <si>
    <t>context-&gt;Uniform4ui64NV</t>
  </si>
  <si>
    <t>glUniform4ui64NV);</t>
  </si>
  <si>
    <t>context-&gt;Uniform4ui64vNV</t>
  </si>
  <si>
    <t>glUniform4ui64vNV);</t>
  </si>
  <si>
    <t>context-&gt;VertexAttribParameteriAMD</t>
  </si>
  <si>
    <t>glVertexAttribParameteriAMD);</t>
  </si>
  <si>
    <t>context-&gt;MultiDrawArraysIndirectAMD</t>
  </si>
  <si>
    <t>glMultiDrawArraysIndirectAMD);</t>
  </si>
  <si>
    <t>context-&gt;MultiDrawElementsIndirectAMD</t>
  </si>
  <si>
    <t>glMultiDrawElementsIndirectAMD);</t>
  </si>
  <si>
    <t>context-&gt;DeleteNamesAMD</t>
  </si>
  <si>
    <t>glDeleteNamesAMD);</t>
  </si>
  <si>
    <t>context-&gt;GenNamesAMD</t>
  </si>
  <si>
    <t>glGenNamesAMD);</t>
  </si>
  <si>
    <t>context-&gt;IsNameAMD</t>
  </si>
  <si>
    <t>glIsNameAMD);</t>
  </si>
  <si>
    <t>context-&gt;QueryObjectParameteruiAMD</t>
  </si>
  <si>
    <t>glQueryObjectParameteruiAMD);</t>
  </si>
  <si>
    <t>context-&gt;BeginPerfMonitorAMD</t>
  </si>
  <si>
    <t>glBeginPerfMonitorAMD);</t>
  </si>
  <si>
    <t>context-&gt;DeletePerfMonitorsAMD</t>
  </si>
  <si>
    <t>glDeletePerfMonitorsAMD);</t>
  </si>
  <si>
    <t>context-&gt;EndPerfMonitorAMD</t>
  </si>
  <si>
    <t>glEndPerfMonitorAMD);</t>
  </si>
  <si>
    <t>context-&gt;GenPerfMonitorsAMD</t>
  </si>
  <si>
    <t>glGenPerfMonitorsAMD);</t>
  </si>
  <si>
    <t>context-&gt;GetPerfMonitorCounterDataAMD</t>
  </si>
  <si>
    <t>glGetPerfMonitorCounterDataAMD);</t>
  </si>
  <si>
    <t>context-&gt;GetPerfMonitorCounterInfoAMD</t>
  </si>
  <si>
    <t>glGetPerfMonitorCounterInfoAMD);</t>
  </si>
  <si>
    <t>context-&gt;GetPerfMonitorCounterStringAMD</t>
  </si>
  <si>
    <t>glGetPerfMonitorCounterStringAMD);</t>
  </si>
  <si>
    <t>context-&gt;GetPerfMonitorCountersAMD</t>
  </si>
  <si>
    <t>glGetPerfMonitorCountersAMD);</t>
  </si>
  <si>
    <t>context-&gt;GetPerfMonitorGroupStringAMD</t>
  </si>
  <si>
    <t>glGetPerfMonitorGroupStringAMD);</t>
  </si>
  <si>
    <t>context-&gt;GetPerfMonitorGroupsAMD</t>
  </si>
  <si>
    <t>glGetPerfMonitorGroupsAMD);</t>
  </si>
  <si>
    <t>context-&gt;SelectPerfMonitorCountersAMD</t>
  </si>
  <si>
    <t>glSelectPerfMonitorCountersAMD);</t>
  </si>
  <si>
    <t>context-&gt;SetMultisamplefvAMD</t>
  </si>
  <si>
    <t>glSetMultisamplefvAMD);</t>
  </si>
  <si>
    <t>context-&gt;TexStorageSparseAMD</t>
  </si>
  <si>
    <t>glTexStorageSparseAMD);</t>
  </si>
  <si>
    <t>context-&gt;TextureStorageSparseAMD</t>
  </si>
  <si>
    <t>glTextureStorageSparseAMD);</t>
  </si>
  <si>
    <t>context-&gt;StencilOpValueAMD</t>
  </si>
  <si>
    <t>glStencilOpValueAMD);</t>
  </si>
  <si>
    <t>context-&gt;TessellationFactorAMD</t>
  </si>
  <si>
    <t>glTessellationFactorAMD);</t>
  </si>
  <si>
    <t>context-&gt;TessellationModeAMD</t>
  </si>
  <si>
    <t>glTessellationModeAMD);</t>
  </si>
  <si>
    <t>context-&gt;DrawElementArrayAPPLE</t>
  </si>
  <si>
    <t>glDrawElementArrayAPPLE);</t>
  </si>
  <si>
    <t>context-&gt;DrawRangeElementArrayAPPLE</t>
  </si>
  <si>
    <t>glDrawRangeElementArrayAPPLE);</t>
  </si>
  <si>
    <t>context-&gt;ElementPointerAPPLE</t>
  </si>
  <si>
    <t>glElementPointerAPPLE);</t>
  </si>
  <si>
    <t>context-&gt;MultiDrawElementArrayAPPLE</t>
  </si>
  <si>
    <t>glMultiDrawElementArrayAPPLE);</t>
  </si>
  <si>
    <t>context-&gt;MultiDrawRangeElementArrayAPPLE</t>
  </si>
  <si>
    <t>glMultiDrawRangeElementArrayAPPLE);</t>
  </si>
  <si>
    <t>context-&gt;DeleteFencesAPPLE</t>
  </si>
  <si>
    <t>glDeleteFencesAPPLE);</t>
  </si>
  <si>
    <t>context-&gt;FinishFenceAPPLE</t>
  </si>
  <si>
    <t>glFinishFenceAPPLE);</t>
  </si>
  <si>
    <t>context-&gt;FinishObjectAPPLE</t>
  </si>
  <si>
    <t>glFinishObjectAPPLE);</t>
  </si>
  <si>
    <t>context-&gt;GenFencesAPPLE</t>
  </si>
  <si>
    <t>glGenFencesAPPLE);</t>
  </si>
  <si>
    <t>context-&gt;IsFenceAPPLE</t>
  </si>
  <si>
    <t>glIsFenceAPPLE);</t>
  </si>
  <si>
    <t>context-&gt;SetFenceAPPLE</t>
  </si>
  <si>
    <t>glSetFenceAPPLE);</t>
  </si>
  <si>
    <t>context-&gt;TestFenceAPPLE</t>
  </si>
  <si>
    <t>glTestFenceAPPLE);</t>
  </si>
  <si>
    <t>context-&gt;TestObjectAPPLE</t>
  </si>
  <si>
    <t>glTestObjectAPPLE);</t>
  </si>
  <si>
    <t>context-&gt;BufferParameteriAPPLE</t>
  </si>
  <si>
    <t>glBufferParameteriAPPLE);</t>
  </si>
  <si>
    <t>context-&gt;FlushMappedBufferRangeAPPLE</t>
  </si>
  <si>
    <t>glFlushMappedBufferRangeAPPLE);</t>
  </si>
  <si>
    <t>context-&gt;GetObjectParameterivAPPLE</t>
  </si>
  <si>
    <t>glGetObjectParameterivAPPLE);</t>
  </si>
  <si>
    <t>context-&gt;ObjectPurgeableAPPLE</t>
  </si>
  <si>
    <t>glObjectPurgeableAPPLE);</t>
  </si>
  <si>
    <t>context-&gt;ObjectUnpurgeableAPPLE</t>
  </si>
  <si>
    <t>glObjectUnpurgeableAPPLE);</t>
  </si>
  <si>
    <t>context-&gt;GetTexParameterPointervAPPLE</t>
  </si>
  <si>
    <t>glGetTexParameterPointervAPPLE);</t>
  </si>
  <si>
    <t>context-&gt;TextureRangeAPPLE</t>
  </si>
  <si>
    <t>glTextureRangeAPPLE);</t>
  </si>
  <si>
    <t>context-&gt;BindVertexArrayAPPLE</t>
  </si>
  <si>
    <t>glBindVertexArrayAPPLE);</t>
  </si>
  <si>
    <t>context-&gt;DeleteVertexArraysAPPLE</t>
  </si>
  <si>
    <t>glDeleteVertexArraysAPPLE);</t>
  </si>
  <si>
    <t>context-&gt;GenVertexArraysAPPLE</t>
  </si>
  <si>
    <t>glGenVertexArraysAPPLE);</t>
  </si>
  <si>
    <t>context-&gt;IsVertexArrayAPPLE</t>
  </si>
  <si>
    <t>glIsVertexArrayAPPLE);</t>
  </si>
  <si>
    <t>context-&gt;FlushVertexArrayRangeAPPLE</t>
  </si>
  <si>
    <t>glFlushVertexArrayRangeAPPLE);</t>
  </si>
  <si>
    <t>context-&gt;VertexArrayParameteriAPPLE</t>
  </si>
  <si>
    <t>glVertexArrayParameteriAPPLE);</t>
  </si>
  <si>
    <t>context-&gt;VertexArrayRangeAPPLE</t>
  </si>
  <si>
    <t>glVertexArrayRangeAPPLE);</t>
  </si>
  <si>
    <t>context-&gt;DisableVertexAttribAPPLE</t>
  </si>
  <si>
    <t>glDisableVertexAttribAPPLE);</t>
  </si>
  <si>
    <t>context-&gt;EnableVertexAttribAPPLE</t>
  </si>
  <si>
    <t>glEnableVertexAttribAPPLE);</t>
  </si>
  <si>
    <t>context-&gt;IsVertexAttribEnabledAPPLE</t>
  </si>
  <si>
    <t>glIsVertexAttribEnabledAPPLE);</t>
  </si>
  <si>
    <t>context-&gt;MapVertexAttrib1dAPPLE</t>
  </si>
  <si>
    <t>glMapVertexAttrib1dAPPLE);</t>
  </si>
  <si>
    <t>context-&gt;MapVertexAttrib1fAPPLE</t>
  </si>
  <si>
    <t>glMapVertexAttrib1fAPPLE);</t>
  </si>
  <si>
    <t>context-&gt;MapVertexAttrib2dAPPLE</t>
  </si>
  <si>
    <t>glMapVertexAttrib2dAPPLE);</t>
  </si>
  <si>
    <t>context-&gt;MapVertexAttrib2fAPPLE</t>
  </si>
  <si>
    <t>glMapVertexAttrib2fAPPLE);</t>
  </si>
  <si>
    <t>context-&gt;PrimitiveBoundingBoxARB</t>
  </si>
  <si>
    <t>glPrimitiveBoundingBoxARB);</t>
  </si>
  <si>
    <t>context-&gt;GetImageHandleARB</t>
  </si>
  <si>
    <t>glGetImageHandleARB);</t>
  </si>
  <si>
    <t>context-&gt;GetTextureHandleARB</t>
  </si>
  <si>
    <t>glGetTextureHandleARB);</t>
  </si>
  <si>
    <t>context-&gt;GetTextureSamplerHandleARB</t>
  </si>
  <si>
    <t>glGetTextureSamplerHandleARB);</t>
  </si>
  <si>
    <t>context-&gt;GetVertexAttribLui64vARB</t>
  </si>
  <si>
    <t>glGetVertexAttribLui64vARB);</t>
  </si>
  <si>
    <t>context-&gt;IsImageHandleResidentARB</t>
  </si>
  <si>
    <t>glIsImageHandleResidentARB);</t>
  </si>
  <si>
    <t>context-&gt;IsTextureHandleResidentARB</t>
  </si>
  <si>
    <t>glIsTextureHandleResidentARB);</t>
  </si>
  <si>
    <t>context-&gt;MakeImageHandleNonResidentARB</t>
  </si>
  <si>
    <t>glMakeImageHandleNonResidentARB);</t>
  </si>
  <si>
    <t>context-&gt;MakeImageHandleResidentARB</t>
  </si>
  <si>
    <t>glMakeImageHandleResidentARB);</t>
  </si>
  <si>
    <t>context-&gt;MakeTextureHandleNonResidentARB</t>
  </si>
  <si>
    <t>glMakeTextureHandleNonResidentARB);</t>
  </si>
  <si>
    <t>context-&gt;MakeTextureHandleResidentARB</t>
  </si>
  <si>
    <t>glMakeTextureHandleResidentARB);</t>
  </si>
  <si>
    <t>context-&gt;ProgramUniformHandleui64ARB</t>
  </si>
  <si>
    <t>glProgramUniformHandleui64ARB);</t>
  </si>
  <si>
    <t>context-&gt;ProgramUniformHandleui64vARB</t>
  </si>
  <si>
    <t>glProgramUniformHandleui64vARB);</t>
  </si>
  <si>
    <t>context-&gt;UniformHandleui64ARB</t>
  </si>
  <si>
    <t>glUniformHandleui64ARB);</t>
  </si>
  <si>
    <t>context-&gt;UniformHandleui64vARB</t>
  </si>
  <si>
    <t>glUniformHandleui64vARB);</t>
  </si>
  <si>
    <t>context-&gt;VertexAttribL1ui64ARB</t>
  </si>
  <si>
    <t>glVertexAttribL1ui64ARB);</t>
  </si>
  <si>
    <t>context-&gt;VertexAttribL1ui64vARB</t>
  </si>
  <si>
    <t>glVertexAttribL1ui64vARB);</t>
  </si>
  <si>
    <t>context-&gt;CreateSyncFromCLeventARB</t>
  </si>
  <si>
    <t>glCreateSyncFromCLeventARB);</t>
  </si>
  <si>
    <t>context-&gt;ClampColorARB</t>
  </si>
  <si>
    <t>glClampColorARB);</t>
  </si>
  <si>
    <t>context-&gt;DispatchComputeGroupSizeARB</t>
  </si>
  <si>
    <t>glDispatchComputeGroupSizeARB);</t>
  </si>
  <si>
    <t>context-&gt;DebugMessageCallbackARB</t>
  </si>
  <si>
    <t>glDebugMessageCallbackARB);</t>
  </si>
  <si>
    <t>context-&gt;DebugMessageControlARB</t>
  </si>
  <si>
    <t>glDebugMessageControlARB);</t>
  </si>
  <si>
    <t>context-&gt;DebugMessageInsertARB</t>
  </si>
  <si>
    <t>glDebugMessageInsertARB);</t>
  </si>
  <si>
    <t>context-&gt;GetDebugMessageLogARB</t>
  </si>
  <si>
    <t>glGetDebugMessageLogARB);</t>
  </si>
  <si>
    <t>context-&gt;DrawBuffersARB</t>
  </si>
  <si>
    <t>glDrawBuffersARB);</t>
  </si>
  <si>
    <t>context-&gt;BlendEquationSeparateiARB</t>
  </si>
  <si>
    <t>glBlendEquationSeparateiARB);</t>
  </si>
  <si>
    <t>context-&gt;BlendEquationiARB</t>
  </si>
  <si>
    <t>glBlendEquationiARB);</t>
  </si>
  <si>
    <t>context-&gt;BlendFuncSeparateiARB</t>
  </si>
  <si>
    <t>glBlendFuncSeparateiARB);</t>
  </si>
  <si>
    <t>context-&gt;BlendFunciARB</t>
  </si>
  <si>
    <t>glBlendFunciARB);</t>
  </si>
  <si>
    <t>context-&gt;DrawArraysInstancedARB</t>
  </si>
  <si>
    <t>glDrawArraysInstancedARB);</t>
  </si>
  <si>
    <t>context-&gt;DrawElementsInstancedARB</t>
  </si>
  <si>
    <t>glDrawElementsInstancedARB);</t>
  </si>
  <si>
    <t>context-&gt;BindProgramARB</t>
  </si>
  <si>
    <t>glBindProgramARB);</t>
  </si>
  <si>
    <t>context-&gt;DeleteProgramsARB</t>
  </si>
  <si>
    <t>glDeleteProgramsARB);</t>
  </si>
  <si>
    <t>context-&gt;GenProgramsARB</t>
  </si>
  <si>
    <t>glGenProgramsARB);</t>
  </si>
  <si>
    <t>context-&gt;GetProgramEnvParameterdvARB</t>
  </si>
  <si>
    <t>glGetProgramEnvParameterdvARB);</t>
  </si>
  <si>
    <t>context-&gt;GetProgramEnvParameterfvARB</t>
  </si>
  <si>
    <t>glGetProgramEnvParameterfvARB);</t>
  </si>
  <si>
    <t>context-&gt;GetProgramLocalParameterdvARB</t>
  </si>
  <si>
    <t>glGetProgramLocalParameterdvARB);</t>
  </si>
  <si>
    <t>context-&gt;GetProgramLocalParameterfvARB</t>
  </si>
  <si>
    <t>glGetProgramLocalParameterfvARB);</t>
  </si>
  <si>
    <t>context-&gt;GetProgramStringARB</t>
  </si>
  <si>
    <t>glGetProgramStringARB);</t>
  </si>
  <si>
    <t>context-&gt;GetProgramivARB</t>
  </si>
  <si>
    <t>glGetProgramivARB);</t>
  </si>
  <si>
    <t>context-&gt;IsProgramARB</t>
  </si>
  <si>
    <t>glIsProgramARB);</t>
  </si>
  <si>
    <t>context-&gt;ProgramEnvParameter4dARB</t>
  </si>
  <si>
    <t>glProgramEnvParameter4dARB);</t>
  </si>
  <si>
    <t>context-&gt;ProgramEnvParameter4dvARB</t>
  </si>
  <si>
    <t>glProgramEnvParameter4dvARB);</t>
  </si>
  <si>
    <t>context-&gt;ProgramEnvParameter4fARB</t>
  </si>
  <si>
    <t>glProgramEnvParameter4fARB);</t>
  </si>
  <si>
    <t>context-&gt;ProgramEnvParameter4fvARB</t>
  </si>
  <si>
    <t>glProgramEnvParameter4fvARB);</t>
  </si>
  <si>
    <t>context-&gt;ProgramLocalParameter4dARB</t>
  </si>
  <si>
    <t>glProgramLocalParameter4dARB);</t>
  </si>
  <si>
    <t>context-&gt;ProgramLocalParameter4dvARB</t>
  </si>
  <si>
    <t>glProgramLocalParameter4dvARB);</t>
  </si>
  <si>
    <t>context-&gt;ProgramLocalParameter4fARB</t>
  </si>
  <si>
    <t>glProgramLocalParameter4fARB);</t>
  </si>
  <si>
    <t>context-&gt;ProgramLocalParameter4fvARB</t>
  </si>
  <si>
    <t>glProgramLocalParameter4fvARB);</t>
  </si>
  <si>
    <t>context-&gt;ProgramStringARB</t>
  </si>
  <si>
    <t>glProgramStringARB);</t>
  </si>
  <si>
    <t>context-&gt;FramebufferTextureARB</t>
  </si>
  <si>
    <t>glFramebufferTextureARB);</t>
  </si>
  <si>
    <t>context-&gt;FramebufferTextureFaceARB</t>
  </si>
  <si>
    <t>glFramebufferTextureFaceARB);</t>
  </si>
  <si>
    <t>context-&gt;FramebufferTextureLayerARB</t>
  </si>
  <si>
    <t>glFramebufferTextureLayerARB);</t>
  </si>
  <si>
    <t>context-&gt;ProgramParameteriARB</t>
  </si>
  <si>
    <t>glProgramParameteriARB);</t>
  </si>
  <si>
    <t>context-&gt;SpecializeShaderARB</t>
  </si>
  <si>
    <t>glSpecializeShaderARB);</t>
  </si>
  <si>
    <t>context-&gt;GetUniformi64vARB</t>
  </si>
  <si>
    <t>glGetUniformi64vARB);</t>
  </si>
  <si>
    <t>context-&gt;GetUniformui64vARB</t>
  </si>
  <si>
    <t>glGetUniformui64vARB);</t>
  </si>
  <si>
    <t>context-&gt;GetnUniformi64vARB</t>
  </si>
  <si>
    <t>glGetnUniformi64vARB);</t>
  </si>
  <si>
    <t>context-&gt;GetnUniformui64vARB</t>
  </si>
  <si>
    <t>glGetnUniformui64vARB);</t>
  </si>
  <si>
    <t>context-&gt;ProgramUniform1i64ARB</t>
  </si>
  <si>
    <t>glProgramUniform1i64ARB);</t>
  </si>
  <si>
    <t>context-&gt;ProgramUniform1i64vARB</t>
  </si>
  <si>
    <t>glProgramUniform1i64vARB);</t>
  </si>
  <si>
    <t>context-&gt;ProgramUniform1ui64ARB</t>
  </si>
  <si>
    <t>glProgramUniform1ui64ARB);</t>
  </si>
  <si>
    <t>context-&gt;ProgramUniform1ui64vARB</t>
  </si>
  <si>
    <t>glProgramUniform1ui64vARB);</t>
  </si>
  <si>
    <t>context-&gt;ProgramUniform2i64ARB</t>
  </si>
  <si>
    <t>glProgramUniform2i64ARB);</t>
  </si>
  <si>
    <t>context-&gt;ProgramUniform2i64vARB</t>
  </si>
  <si>
    <t>glProgramUniform2i64vARB);</t>
  </si>
  <si>
    <t>context-&gt;ProgramUniform2ui64ARB</t>
  </si>
  <si>
    <t>glProgramUniform2ui64ARB);</t>
  </si>
  <si>
    <t>context-&gt;ProgramUniform2ui64vARB</t>
  </si>
  <si>
    <t>glProgramUniform2ui64vARB);</t>
  </si>
  <si>
    <t>context-&gt;ProgramUniform3i64ARB</t>
  </si>
  <si>
    <t>glProgramUniform3i64ARB);</t>
  </si>
  <si>
    <t>context-&gt;ProgramUniform3i64vARB</t>
  </si>
  <si>
    <t>glProgramUniform3i64vARB);</t>
  </si>
  <si>
    <t>context-&gt;ProgramUniform3ui64ARB</t>
  </si>
  <si>
    <t>glProgramUniform3ui64ARB);</t>
  </si>
  <si>
    <t>context-&gt;ProgramUniform3ui64vARB</t>
  </si>
  <si>
    <t>glProgramUniform3ui64vARB);</t>
  </si>
  <si>
    <t>context-&gt;ProgramUniform4i64ARB</t>
  </si>
  <si>
    <t>glProgramUniform4i64ARB);</t>
  </si>
  <si>
    <t>context-&gt;ProgramUniform4i64vARB</t>
  </si>
  <si>
    <t>glProgramUniform4i64vARB);</t>
  </si>
  <si>
    <t>context-&gt;ProgramUniform4ui64ARB</t>
  </si>
  <si>
    <t>glProgramUniform4ui64ARB);</t>
  </si>
  <si>
    <t>context-&gt;ProgramUniform4ui64vARB</t>
  </si>
  <si>
    <t>glProgramUniform4ui64vARB);</t>
  </si>
  <si>
    <t>context-&gt;Uniform1i64ARB</t>
  </si>
  <si>
    <t>glUniform1i64ARB);</t>
  </si>
  <si>
    <t>context-&gt;Uniform1i64vARB</t>
  </si>
  <si>
    <t>glUniform1i64vARB);</t>
  </si>
  <si>
    <t>context-&gt;Uniform1ui64ARB</t>
  </si>
  <si>
    <t>glUniform1ui64ARB);</t>
  </si>
  <si>
    <t>context-&gt;Uniform1ui64vARB</t>
  </si>
  <si>
    <t>glUniform1ui64vARB);</t>
  </si>
  <si>
    <t>context-&gt;Uniform2i64ARB</t>
  </si>
  <si>
    <t>glUniform2i64ARB);</t>
  </si>
  <si>
    <t>context-&gt;Uniform2i64vARB</t>
  </si>
  <si>
    <t>glUniform2i64vARB);</t>
  </si>
  <si>
    <t>context-&gt;Uniform2ui64ARB</t>
  </si>
  <si>
    <t>glUniform2ui64ARB);</t>
  </si>
  <si>
    <t>context-&gt;Uniform2ui64vARB</t>
  </si>
  <si>
    <t>glUniform2ui64vARB);</t>
  </si>
  <si>
    <t>context-&gt;Uniform3i64ARB</t>
  </si>
  <si>
    <t>glUniform3i64ARB);</t>
  </si>
  <si>
    <t>context-&gt;Uniform3i64vARB</t>
  </si>
  <si>
    <t>glUniform3i64vARB);</t>
  </si>
  <si>
    <t>context-&gt;Uniform3ui64ARB</t>
  </si>
  <si>
    <t>glUniform3ui64ARB);</t>
  </si>
  <si>
    <t>context-&gt;Uniform3ui64vARB</t>
  </si>
  <si>
    <t>glUniform3ui64vARB);</t>
  </si>
  <si>
    <t>context-&gt;Uniform4i64ARB</t>
  </si>
  <si>
    <t>glUniform4i64ARB);</t>
  </si>
  <si>
    <t>context-&gt;Uniform4i64vARB</t>
  </si>
  <si>
    <t>glUniform4i64vARB);</t>
  </si>
  <si>
    <t>context-&gt;Uniform4ui64ARB</t>
  </si>
  <si>
    <t>glUniform4ui64ARB);</t>
  </si>
  <si>
    <t>context-&gt;Uniform4ui64vARB</t>
  </si>
  <si>
    <t>glUniform4ui64vARB);</t>
  </si>
  <si>
    <t>context-&gt;MultiDrawArraysIndirectCountARB</t>
  </si>
  <si>
    <t>glMultiDrawArraysIndirectCountARB);</t>
  </si>
  <si>
    <t>context-&gt;MultiDrawElementsIndirectCountARB</t>
  </si>
  <si>
    <t>glMultiDrawElementsIndirectCountARB);</t>
  </si>
  <si>
    <t>context-&gt;VertexAttribDivisorARB</t>
  </si>
  <si>
    <t>glVertexAttribDivisorARB);</t>
  </si>
  <si>
    <t>context-&gt;CurrentPaletteMatrixARB</t>
  </si>
  <si>
    <t>glCurrentPaletteMatrixARB);</t>
  </si>
  <si>
    <t>context-&gt;MatrixIndexPointerARB</t>
  </si>
  <si>
    <t>glMatrixIndexPointerARB);</t>
  </si>
  <si>
    <t>context-&gt;MatrixIndexubvARB</t>
  </si>
  <si>
    <t>glMatrixIndexubvARB);</t>
  </si>
  <si>
    <t>context-&gt;MatrixIndexuivARB</t>
  </si>
  <si>
    <t>glMatrixIndexuivARB);</t>
  </si>
  <si>
    <t>context-&gt;MatrixIndexusvARB</t>
  </si>
  <si>
    <t>glMatrixIndexusvARB);</t>
  </si>
  <si>
    <t>context-&gt;SampleCoverageARB</t>
  </si>
  <si>
    <t>glSampleCoverageARB);</t>
  </si>
  <si>
    <t>context-&gt;ActiveTextureARB</t>
  </si>
  <si>
    <t>glActiveTextureARB);</t>
  </si>
  <si>
    <t>context-&gt;ClientActiveTextureARB</t>
  </si>
  <si>
    <t>glClientActiveTextureARB);</t>
  </si>
  <si>
    <t>context-&gt;MultiTexCoord1dARB</t>
  </si>
  <si>
    <t>glMultiTexCoord1dARB);</t>
  </si>
  <si>
    <t>context-&gt;MultiTexCoord1dvARB</t>
  </si>
  <si>
    <t>glMultiTexCoord1dvARB);</t>
  </si>
  <si>
    <t>context-&gt;MultiTexCoord1fARB</t>
  </si>
  <si>
    <t>glMultiTexCoord1fARB);</t>
  </si>
  <si>
    <t>context-&gt;MultiTexCoord1fvARB</t>
  </si>
  <si>
    <t>glMultiTexCoord1fvARB);</t>
  </si>
  <si>
    <t>context-&gt;MultiTexCoord1iARB</t>
  </si>
  <si>
    <t>glMultiTexCoord1iARB);</t>
  </si>
  <si>
    <t>context-&gt;MultiTexCoord1ivARB</t>
  </si>
  <si>
    <t>glMultiTexCoord1ivARB);</t>
  </si>
  <si>
    <t>context-&gt;MultiTexCoord1sARB</t>
  </si>
  <si>
    <t>glMultiTexCoord1sARB);</t>
  </si>
  <si>
    <t>context-&gt;MultiTexCoord1svARB</t>
  </si>
  <si>
    <t>glMultiTexCoord1svARB);</t>
  </si>
  <si>
    <t>context-&gt;MultiTexCoord2dARB</t>
  </si>
  <si>
    <t>glMultiTexCoord2dARB);</t>
  </si>
  <si>
    <t>context-&gt;MultiTexCoord2dvARB</t>
  </si>
  <si>
    <t>glMultiTexCoord2dvARB);</t>
  </si>
  <si>
    <t>context-&gt;MultiTexCoord2fARB</t>
  </si>
  <si>
    <t>glMultiTexCoord2fARB);</t>
  </si>
  <si>
    <t>context-&gt;MultiTexCoord2fvARB</t>
  </si>
  <si>
    <t>glMultiTexCoord2fvARB);</t>
  </si>
  <si>
    <t>context-&gt;MultiTexCoord2iARB</t>
  </si>
  <si>
    <t>glMultiTexCoord2iARB);</t>
  </si>
  <si>
    <t>context-&gt;MultiTexCoord2ivARB</t>
  </si>
  <si>
    <t>glMultiTexCoord2ivARB);</t>
  </si>
  <si>
    <t>context-&gt;MultiTexCoord2sARB</t>
  </si>
  <si>
    <t>glMultiTexCoord2sARB);</t>
  </si>
  <si>
    <t>context-&gt;MultiTexCoord2svARB</t>
  </si>
  <si>
    <t>glMultiTexCoord2svARB);</t>
  </si>
  <si>
    <t>context-&gt;MultiTexCoord3dARB</t>
  </si>
  <si>
    <t>glMultiTexCoord3dARB);</t>
  </si>
  <si>
    <t>context-&gt;MultiTexCoord3dvARB</t>
  </si>
  <si>
    <t>glMultiTexCoord3dvARB);</t>
  </si>
  <si>
    <t>context-&gt;MultiTexCoord3fARB</t>
  </si>
  <si>
    <t>glMultiTexCoord3fARB);</t>
  </si>
  <si>
    <t>context-&gt;MultiTexCoord3fvARB</t>
  </si>
  <si>
    <t>glMultiTexCoord3fvARB);</t>
  </si>
  <si>
    <t>context-&gt;MultiTexCoord3iARB</t>
  </si>
  <si>
    <t>glMultiTexCoord3iARB);</t>
  </si>
  <si>
    <t>context-&gt;MultiTexCoord3ivARB</t>
  </si>
  <si>
    <t>glMultiTexCoord3ivARB);</t>
  </si>
  <si>
    <t>context-&gt;MultiTexCoord3sARB</t>
  </si>
  <si>
    <t>glMultiTexCoord3sARB);</t>
  </si>
  <si>
    <t>context-&gt;MultiTexCoord3svARB</t>
  </si>
  <si>
    <t>glMultiTexCoord3svARB);</t>
  </si>
  <si>
    <t>context-&gt;MultiTexCoord4dARB</t>
  </si>
  <si>
    <t>glMultiTexCoord4dARB);</t>
  </si>
  <si>
    <t>context-&gt;MultiTexCoord4dvARB</t>
  </si>
  <si>
    <t>glMultiTexCoord4dvARB);</t>
  </si>
  <si>
    <t>context-&gt;MultiTexCoord4fARB</t>
  </si>
  <si>
    <t>glMultiTexCoord4fARB);</t>
  </si>
  <si>
    <t>context-&gt;MultiTexCoord4fvARB</t>
  </si>
  <si>
    <t>glMultiTexCoord4fvARB);</t>
  </si>
  <si>
    <t>context-&gt;MultiTexCoord4iARB</t>
  </si>
  <si>
    <t>glMultiTexCoord4iARB);</t>
  </si>
  <si>
    <t>context-&gt;MultiTexCoord4ivARB</t>
  </si>
  <si>
    <t>glMultiTexCoord4ivARB);</t>
  </si>
  <si>
    <t>context-&gt;MultiTexCoord4sARB</t>
  </si>
  <si>
    <t>glMultiTexCoord4sARB);</t>
  </si>
  <si>
    <t>context-&gt;MultiTexCoord4svARB</t>
  </si>
  <si>
    <t>glMultiTexCoord4svARB);</t>
  </si>
  <si>
    <t>context-&gt;BeginQueryARB</t>
  </si>
  <si>
    <t>glBeginQueryARB);</t>
  </si>
  <si>
    <t>context-&gt;DeleteQueriesARB</t>
  </si>
  <si>
    <t>glDeleteQueriesARB);</t>
  </si>
  <si>
    <t>context-&gt;EndQueryARB</t>
  </si>
  <si>
    <t>glEndQueryARB);</t>
  </si>
  <si>
    <t>context-&gt;GenQueriesARB</t>
  </si>
  <si>
    <t>glGenQueriesARB);</t>
  </si>
  <si>
    <t>context-&gt;GetQueryObjectivARB</t>
  </si>
  <si>
    <t>glGetQueryObjectivARB);</t>
  </si>
  <si>
    <t>context-&gt;GetQueryObjectuivARB</t>
  </si>
  <si>
    <t>glGetQueryObjectuivARB);</t>
  </si>
  <si>
    <t>context-&gt;GetQueryivARB</t>
  </si>
  <si>
    <t>glGetQueryivARB);</t>
  </si>
  <si>
    <t>context-&gt;IsQueryARB</t>
  </si>
  <si>
    <t>glIsQueryARB);</t>
  </si>
  <si>
    <t>context-&gt;MaxShaderCompilerThreadsARB</t>
  </si>
  <si>
    <t>glMaxShaderCompilerThreadsARB);</t>
  </si>
  <si>
    <t>context-&gt;PointParameterfARB</t>
  </si>
  <si>
    <t>glPointParameterfARB);</t>
  </si>
  <si>
    <t>context-&gt;PointParameterfvARB</t>
  </si>
  <si>
    <t>glPointParameterfvARB);</t>
  </si>
  <si>
    <t>context-&gt;GetGraphicsResetStatusARB</t>
  </si>
  <si>
    <t>glGetGraphicsResetStatusARB);</t>
  </si>
  <si>
    <t>context-&gt;GetnCompressedTexImageARB</t>
  </si>
  <si>
    <t>glGetnCompressedTexImageARB);</t>
  </si>
  <si>
    <t>context-&gt;GetnTexImageARB</t>
  </si>
  <si>
    <t>glGetnTexImageARB);</t>
  </si>
  <si>
    <t>context-&gt;GetnUniformdvARB</t>
  </si>
  <si>
    <t>glGetnUniformdvARB);</t>
  </si>
  <si>
    <t>context-&gt;GetnUniformfvARB</t>
  </si>
  <si>
    <t>glGetnUniformfvARB);</t>
  </si>
  <si>
    <t>context-&gt;GetnUniformivARB</t>
  </si>
  <si>
    <t>glGetnUniformivARB);</t>
  </si>
  <si>
    <t>context-&gt;GetnUniformuivARB</t>
  </si>
  <si>
    <t>glGetnUniformuivARB);</t>
  </si>
  <si>
    <t>context-&gt;ReadnPixelsARB</t>
  </si>
  <si>
    <t>glReadnPixelsARB);</t>
  </si>
  <si>
    <t>context-&gt;EvaluateDepthValuesARB</t>
  </si>
  <si>
    <t>glEvaluateDepthValuesARB);</t>
  </si>
  <si>
    <t>context-&gt;FramebufferSampleLocationsfvARB</t>
  </si>
  <si>
    <t>glFramebufferSampleLocationsfvARB);</t>
  </si>
  <si>
    <t>context-&gt;NamedFramebufferSampleLocationsfvARB</t>
  </si>
  <si>
    <t>glNamedFramebufferSampleLocationsfvARB);</t>
  </si>
  <si>
    <t>context-&gt;MinSampleShadingARB</t>
  </si>
  <si>
    <t>glMinSampleShadingARB);</t>
  </si>
  <si>
    <t>context-&gt;AttachObjectARB</t>
  </si>
  <si>
    <t>glAttachObjectARB);</t>
  </si>
  <si>
    <t>context-&gt;CompileShaderARB</t>
  </si>
  <si>
    <t>glCompileShaderARB);</t>
  </si>
  <si>
    <t>context-&gt;CreateProgramObjectARB</t>
  </si>
  <si>
    <t>glCreateProgramObjectARB);</t>
  </si>
  <si>
    <t>context-&gt;CreateShaderObjectARB</t>
  </si>
  <si>
    <t>glCreateShaderObjectARB);</t>
  </si>
  <si>
    <t>context-&gt;DeleteObjectARB</t>
  </si>
  <si>
    <t>glDeleteObjectARB);</t>
  </si>
  <si>
    <t>context-&gt;DetachObjectARB</t>
  </si>
  <si>
    <t>glDetachObjectARB);</t>
  </si>
  <si>
    <t>context-&gt;GetActiveUniformARB</t>
  </si>
  <si>
    <t>glGetActiveUniformARB);</t>
  </si>
  <si>
    <t>context-&gt;GetAttachedObjectsARB</t>
  </si>
  <si>
    <t>glGetAttachedObjectsARB);</t>
  </si>
  <si>
    <t>context-&gt;GetHandleARB</t>
  </si>
  <si>
    <t>glGetHandleARB);</t>
  </si>
  <si>
    <t>context-&gt;GetInfoLogARB</t>
  </si>
  <si>
    <t>glGetInfoLogARB);</t>
  </si>
  <si>
    <t>context-&gt;GetObjectParameterfvARB</t>
  </si>
  <si>
    <t>glGetObjectParameterfvARB);</t>
  </si>
  <si>
    <t>context-&gt;GetObjectParameterivARB</t>
  </si>
  <si>
    <t>glGetObjectParameterivARB);</t>
  </si>
  <si>
    <t>context-&gt;GetShaderSourceARB</t>
  </si>
  <si>
    <t>glGetShaderSourceARB);</t>
  </si>
  <si>
    <t>context-&gt;GetUniformLocationARB</t>
  </si>
  <si>
    <t>glGetUniformLocationARB);</t>
  </si>
  <si>
    <t>context-&gt;GetUniformfvARB</t>
  </si>
  <si>
    <t>glGetUniformfvARB);</t>
  </si>
  <si>
    <t>context-&gt;GetUniformivARB</t>
  </si>
  <si>
    <t>glGetUniformivARB);</t>
  </si>
  <si>
    <t>context-&gt;LinkProgramARB</t>
  </si>
  <si>
    <t>glLinkProgramARB);</t>
  </si>
  <si>
    <t>context-&gt;ShaderSourceARB</t>
  </si>
  <si>
    <t>glShaderSourceARB);</t>
  </si>
  <si>
    <t>context-&gt;Uniform1fARB</t>
  </si>
  <si>
    <t>glUniform1fARB);</t>
  </si>
  <si>
    <t>context-&gt;Uniform1fvARB</t>
  </si>
  <si>
    <t>glUniform1fvARB);</t>
  </si>
  <si>
    <t>context-&gt;Uniform1iARB</t>
  </si>
  <si>
    <t>glUniform1iARB);</t>
  </si>
  <si>
    <t>context-&gt;Uniform1ivARB</t>
  </si>
  <si>
    <t>glUniform1ivARB);</t>
  </si>
  <si>
    <t>context-&gt;Uniform2fARB</t>
  </si>
  <si>
    <t>glUniform2fARB);</t>
  </si>
  <si>
    <t>context-&gt;Uniform2fvARB</t>
  </si>
  <si>
    <t>glUniform2fvARB);</t>
  </si>
  <si>
    <t>context-&gt;Uniform2iARB</t>
  </si>
  <si>
    <t>glUniform2iARB);</t>
  </si>
  <si>
    <t>context-&gt;Uniform2ivARB</t>
  </si>
  <si>
    <t>glUniform2ivARB);</t>
  </si>
  <si>
    <t>context-&gt;Uniform3fARB</t>
  </si>
  <si>
    <t>glUniform3fARB);</t>
  </si>
  <si>
    <t>context-&gt;Uniform3fvARB</t>
  </si>
  <si>
    <t>glUniform3fvARB);</t>
  </si>
  <si>
    <t>context-&gt;Uniform3iARB</t>
  </si>
  <si>
    <t>glUniform3iARB);</t>
  </si>
  <si>
    <t>context-&gt;Uniform3ivARB</t>
  </si>
  <si>
    <t>glUniform3ivARB);</t>
  </si>
  <si>
    <t>context-&gt;Uniform4fARB</t>
  </si>
  <si>
    <t>glUniform4fARB);</t>
  </si>
  <si>
    <t>context-&gt;Uniform4fvARB</t>
  </si>
  <si>
    <t>glUniform4fvARB);</t>
  </si>
  <si>
    <t>context-&gt;Uniform4iARB</t>
  </si>
  <si>
    <t>glUniform4iARB);</t>
  </si>
  <si>
    <t>context-&gt;Uniform4ivARB</t>
  </si>
  <si>
    <t>glUniform4ivARB);</t>
  </si>
  <si>
    <t>context-&gt;UniformMatrix2fvARB</t>
  </si>
  <si>
    <t>glUniformMatrix2fvARB);</t>
  </si>
  <si>
    <t>context-&gt;UniformMatrix3fvARB</t>
  </si>
  <si>
    <t>glUniformMatrix3fvARB);</t>
  </si>
  <si>
    <t>context-&gt;UniformMatrix4fvARB</t>
  </si>
  <si>
    <t>glUniformMatrix4fvARB);</t>
  </si>
  <si>
    <t>context-&gt;UseProgramObjectARB</t>
  </si>
  <si>
    <t>glUseProgramObjectARB);</t>
  </si>
  <si>
    <t>context-&gt;ValidateProgramARB</t>
  </si>
  <si>
    <t>glValidateProgramARB);</t>
  </si>
  <si>
    <t>context-&gt;CompileShaderIncludeARB</t>
  </si>
  <si>
    <t>glCompileShaderIncludeARB);</t>
  </si>
  <si>
    <t>context-&gt;DeleteNamedStringARB</t>
  </si>
  <si>
    <t>glDeleteNamedStringARB);</t>
  </si>
  <si>
    <t>context-&gt;GetNamedStringARB</t>
  </si>
  <si>
    <t>glGetNamedStringARB);</t>
  </si>
  <si>
    <t>context-&gt;GetNamedStringivARB</t>
  </si>
  <si>
    <t>glGetNamedStringivARB);</t>
  </si>
  <si>
    <t>context-&gt;IsNamedStringARB</t>
  </si>
  <si>
    <t>glIsNamedStringARB);</t>
  </si>
  <si>
    <t>context-&gt;NamedStringARB</t>
  </si>
  <si>
    <t>glNamedStringARB);</t>
  </si>
  <si>
    <t>context-&gt;BufferPageCommitmentARB</t>
  </si>
  <si>
    <t>glBufferPageCommitmentARB);</t>
  </si>
  <si>
    <t>context-&gt;NamedBufferPageCommitmentARB</t>
  </si>
  <si>
    <t>glNamedBufferPageCommitmentARB);</t>
  </si>
  <si>
    <t>context-&gt;NamedBufferPageCommitmentEXT</t>
  </si>
  <si>
    <t>glNamedBufferPageCommitmentEXT);</t>
  </si>
  <si>
    <t>context-&gt;TexPageCommitmentARB</t>
  </si>
  <si>
    <t>glTexPageCommitmentARB);</t>
  </si>
  <si>
    <t>context-&gt;TexBufferARB</t>
  </si>
  <si>
    <t>glTexBufferARB);</t>
  </si>
  <si>
    <t>context-&gt;CompressedTexImage1DARB</t>
  </si>
  <si>
    <t>glCompressedTexImage1DARB);</t>
  </si>
  <si>
    <t>context-&gt;CompressedTexImage2DARB</t>
  </si>
  <si>
    <t>glCompressedTexImage2DARB);</t>
  </si>
  <si>
    <t>context-&gt;CompressedTexImage3DARB</t>
  </si>
  <si>
    <t>glCompressedTexImage3DARB);</t>
  </si>
  <si>
    <t>context-&gt;CompressedTexSubImage1DARB</t>
  </si>
  <si>
    <t>glCompressedTexSubImage1DARB);</t>
  </si>
  <si>
    <t>context-&gt;CompressedTexSubImage2DARB</t>
  </si>
  <si>
    <t>glCompressedTexSubImage2DARB);</t>
  </si>
  <si>
    <t>context-&gt;CompressedTexSubImage3DARB</t>
  </si>
  <si>
    <t>glCompressedTexSubImage3DARB);</t>
  </si>
  <si>
    <t>context-&gt;GetCompressedTexImageARB</t>
  </si>
  <si>
    <t>glGetCompressedTexImageARB);</t>
  </si>
  <si>
    <t>context-&gt;LoadTransposeMatrixdARB</t>
  </si>
  <si>
    <t>glLoadTransposeMatrixdARB);</t>
  </si>
  <si>
    <t>context-&gt;LoadTransposeMatrixfARB</t>
  </si>
  <si>
    <t>glLoadTransposeMatrixfARB);</t>
  </si>
  <si>
    <t>context-&gt;MultTransposeMatrixdARB</t>
  </si>
  <si>
    <t>glMultTransposeMatrixdARB);</t>
  </si>
  <si>
    <t>context-&gt;MultTransposeMatrixfARB</t>
  </si>
  <si>
    <t>glMultTransposeMatrixfARB);</t>
  </si>
  <si>
    <t>context-&gt;VertexBlendARB</t>
  </si>
  <si>
    <t>glVertexBlendARB);</t>
  </si>
  <si>
    <t>context-&gt;WeightPointerARB</t>
  </si>
  <si>
    <t>glWeightPointerARB);</t>
  </si>
  <si>
    <t>context-&gt;WeightbvARB</t>
  </si>
  <si>
    <t>glWeightbvARB);</t>
  </si>
  <si>
    <t>context-&gt;WeightdvARB</t>
  </si>
  <si>
    <t>glWeightdvARB);</t>
  </si>
  <si>
    <t>context-&gt;WeightfvARB</t>
  </si>
  <si>
    <t>glWeightfvARB);</t>
  </si>
  <si>
    <t>context-&gt;WeightivARB</t>
  </si>
  <si>
    <t>glWeightivARB);</t>
  </si>
  <si>
    <t>context-&gt;WeightsvARB</t>
  </si>
  <si>
    <t>glWeightsvARB);</t>
  </si>
  <si>
    <t>context-&gt;WeightubvARB</t>
  </si>
  <si>
    <t>glWeightubvARB);</t>
  </si>
  <si>
    <t>context-&gt;WeightuivARB</t>
  </si>
  <si>
    <t>glWeightuivARB);</t>
  </si>
  <si>
    <t>context-&gt;WeightusvARB</t>
  </si>
  <si>
    <t>glWeightusvARB);</t>
  </si>
  <si>
    <t>context-&gt;BindBufferARB</t>
  </si>
  <si>
    <t>glBindBufferARB);</t>
  </si>
  <si>
    <t>context-&gt;BufferDataARB</t>
  </si>
  <si>
    <t>glBufferDataARB);</t>
  </si>
  <si>
    <t>context-&gt;BufferSubDataARB</t>
  </si>
  <si>
    <t>glBufferSubDataARB);</t>
  </si>
  <si>
    <t>context-&gt;DeleteBuffersARB</t>
  </si>
  <si>
    <t>glDeleteBuffersARB);</t>
  </si>
  <si>
    <t>context-&gt;GenBuffersARB</t>
  </si>
  <si>
    <t>glGenBuffersARB);</t>
  </si>
  <si>
    <t>context-&gt;GetBufferParameterivARB</t>
  </si>
  <si>
    <t>glGetBufferParameterivARB);</t>
  </si>
  <si>
    <t>context-&gt;GetBufferPointervARB</t>
  </si>
  <si>
    <t>glGetBufferPointervARB);</t>
  </si>
  <si>
    <t>context-&gt;GetBufferSubDataARB</t>
  </si>
  <si>
    <t>glGetBufferSubDataARB);</t>
  </si>
  <si>
    <t>context-&gt;IsBufferARB</t>
  </si>
  <si>
    <t>glIsBufferARB);</t>
  </si>
  <si>
    <t>context-&gt;MapBufferARB</t>
  </si>
  <si>
    <t>glMapBufferARB);</t>
  </si>
  <si>
    <t>context-&gt;UnmapBufferARB</t>
  </si>
  <si>
    <t>glUnmapBufferARB);</t>
  </si>
  <si>
    <t>context-&gt;DisableVertexAttribArrayARB</t>
  </si>
  <si>
    <t>glDisableVertexAttribArrayARB);</t>
  </si>
  <si>
    <t>context-&gt;EnableVertexAttribArrayARB</t>
  </si>
  <si>
    <t>glEnableVertexAttribArrayARB);</t>
  </si>
  <si>
    <t>context-&gt;GetVertexAttribPointervARB</t>
  </si>
  <si>
    <t>glGetVertexAttribPointervARB);</t>
  </si>
  <si>
    <t>context-&gt;GetVertexAttribdvARB</t>
  </si>
  <si>
    <t>glGetVertexAttribdvARB);</t>
  </si>
  <si>
    <t>context-&gt;GetVertexAttribfvARB</t>
  </si>
  <si>
    <t>glGetVertexAttribfvARB);</t>
  </si>
  <si>
    <t>context-&gt;GetVertexAttribivARB</t>
  </si>
  <si>
    <t>glGetVertexAttribivARB);</t>
  </si>
  <si>
    <t>context-&gt;VertexAttrib1dARB</t>
  </si>
  <si>
    <t>glVertexAttrib1dARB);</t>
  </si>
  <si>
    <t>context-&gt;VertexAttrib1dvARB</t>
  </si>
  <si>
    <t>glVertexAttrib1dvARB);</t>
  </si>
  <si>
    <t>context-&gt;VertexAttrib1fARB</t>
  </si>
  <si>
    <t>glVertexAttrib1fARB);</t>
  </si>
  <si>
    <t>context-&gt;VertexAttrib1fvARB</t>
  </si>
  <si>
    <t>glVertexAttrib1fvARB);</t>
  </si>
  <si>
    <t>context-&gt;VertexAttrib1sARB</t>
  </si>
  <si>
    <t>glVertexAttrib1sARB);</t>
  </si>
  <si>
    <t>context-&gt;VertexAttrib1svARB</t>
  </si>
  <si>
    <t>glVertexAttrib1svARB);</t>
  </si>
  <si>
    <t>context-&gt;VertexAttrib2dARB</t>
  </si>
  <si>
    <t>glVertexAttrib2dARB);</t>
  </si>
  <si>
    <t>context-&gt;VertexAttrib2dvARB</t>
  </si>
  <si>
    <t>glVertexAttrib2dvARB);</t>
  </si>
  <si>
    <t>context-&gt;VertexAttrib2fARB</t>
  </si>
  <si>
    <t>glVertexAttrib2fARB);</t>
  </si>
  <si>
    <t>context-&gt;VertexAttrib2fvARB</t>
  </si>
  <si>
    <t>glVertexAttrib2fvARB);</t>
  </si>
  <si>
    <t>context-&gt;VertexAttrib2sARB</t>
  </si>
  <si>
    <t>glVertexAttrib2sARB);</t>
  </si>
  <si>
    <t>context-&gt;VertexAttrib2svARB</t>
  </si>
  <si>
    <t>glVertexAttrib2svARB);</t>
  </si>
  <si>
    <t>context-&gt;VertexAttrib3dARB</t>
  </si>
  <si>
    <t>glVertexAttrib3dARB);</t>
  </si>
  <si>
    <t>context-&gt;VertexAttrib3dvARB</t>
  </si>
  <si>
    <t>glVertexAttrib3dvARB);</t>
  </si>
  <si>
    <t>context-&gt;VertexAttrib3fARB</t>
  </si>
  <si>
    <t>glVertexAttrib3fARB);</t>
  </si>
  <si>
    <t>context-&gt;VertexAttrib3fvARB</t>
  </si>
  <si>
    <t>glVertexAttrib3fvARB);</t>
  </si>
  <si>
    <t>context-&gt;VertexAttrib3sARB</t>
  </si>
  <si>
    <t>glVertexAttrib3sARB);</t>
  </si>
  <si>
    <t>context-&gt;VertexAttrib3svARB</t>
  </si>
  <si>
    <t>glVertexAttrib3svARB);</t>
  </si>
  <si>
    <t>context-&gt;VertexAttrib4NbvARB</t>
  </si>
  <si>
    <t>glVertexAttrib4NbvARB);</t>
  </si>
  <si>
    <t>context-&gt;VertexAttrib4NivARB</t>
  </si>
  <si>
    <t>glVertexAttrib4NivARB);</t>
  </si>
  <si>
    <t>context-&gt;VertexAttrib4NsvARB</t>
  </si>
  <si>
    <t>glVertexAttrib4NsvARB);</t>
  </si>
  <si>
    <t>context-&gt;VertexAttrib4NubARB</t>
  </si>
  <si>
    <t>glVertexAttrib4NubARB);</t>
  </si>
  <si>
    <t>context-&gt;VertexAttrib4NubvARB</t>
  </si>
  <si>
    <t>glVertexAttrib4NubvARB);</t>
  </si>
  <si>
    <t>context-&gt;VertexAttrib4NuivARB</t>
  </si>
  <si>
    <t>glVertexAttrib4NuivARB);</t>
  </si>
  <si>
    <t>context-&gt;VertexAttrib4NusvARB</t>
  </si>
  <si>
    <t>glVertexAttrib4NusvARB);</t>
  </si>
  <si>
    <t>context-&gt;VertexAttrib4bvARB</t>
  </si>
  <si>
    <t>glVertexAttrib4bvARB);</t>
  </si>
  <si>
    <t>context-&gt;VertexAttrib4dARB</t>
  </si>
  <si>
    <t>glVertexAttrib4dARB);</t>
  </si>
  <si>
    <t>context-&gt;VertexAttrib4dvARB</t>
  </si>
  <si>
    <t>glVertexAttrib4dvARB);</t>
  </si>
  <si>
    <t>context-&gt;VertexAttrib4fARB</t>
  </si>
  <si>
    <t>glVertexAttrib4fARB);</t>
  </si>
  <si>
    <t>context-&gt;VertexAttrib4fvARB</t>
  </si>
  <si>
    <t>glVertexAttrib4fvARB);</t>
  </si>
  <si>
    <t>context-&gt;VertexAttrib4ivARB</t>
  </si>
  <si>
    <t>glVertexAttrib4ivARB);</t>
  </si>
  <si>
    <t>context-&gt;VertexAttrib4sARB</t>
  </si>
  <si>
    <t>glVertexAttrib4sARB);</t>
  </si>
  <si>
    <t>context-&gt;VertexAttrib4svARB</t>
  </si>
  <si>
    <t>glVertexAttrib4svARB);</t>
  </si>
  <si>
    <t>context-&gt;VertexAttrib4ubvARB</t>
  </si>
  <si>
    <t>glVertexAttrib4ubvARB);</t>
  </si>
  <si>
    <t>context-&gt;VertexAttrib4uivARB</t>
  </si>
  <si>
    <t>glVertexAttrib4uivARB);</t>
  </si>
  <si>
    <t>context-&gt;VertexAttrib4usvARB</t>
  </si>
  <si>
    <t>glVertexAttrib4usvARB);</t>
  </si>
  <si>
    <t>context-&gt;VertexAttribPointerARB</t>
  </si>
  <si>
    <t>glVertexAttribPointerARB);</t>
  </si>
  <si>
    <t>context-&gt;BindAttribLocationARB</t>
  </si>
  <si>
    <t>glBindAttribLocationARB);</t>
  </si>
  <si>
    <t>context-&gt;GetActiveAttribARB</t>
  </si>
  <si>
    <t>glGetActiveAttribARB);</t>
  </si>
  <si>
    <t>context-&gt;GetAttribLocationARB</t>
  </si>
  <si>
    <t>glGetAttribLocationARB);</t>
  </si>
  <si>
    <t>context-&gt;DepthRangeArraydvNV</t>
  </si>
  <si>
    <t>glDepthRangeArraydvNV);</t>
  </si>
  <si>
    <t>context-&gt;DepthRangeIndexeddNV</t>
  </si>
  <si>
    <t>glDepthRangeIndexeddNV);</t>
  </si>
  <si>
    <t>context-&gt;WindowPos2dARB</t>
  </si>
  <si>
    <t>glWindowPos2dARB);</t>
  </si>
  <si>
    <t>context-&gt;WindowPos2dvARB</t>
  </si>
  <si>
    <t>glWindowPos2dvARB);</t>
  </si>
  <si>
    <t>context-&gt;WindowPos2fARB</t>
  </si>
  <si>
    <t>glWindowPos2fARB);</t>
  </si>
  <si>
    <t>context-&gt;WindowPos2fvARB</t>
  </si>
  <si>
    <t>glWindowPos2fvARB);</t>
  </si>
  <si>
    <t>context-&gt;WindowPos2iARB</t>
  </si>
  <si>
    <t>glWindowPos2iARB);</t>
  </si>
  <si>
    <t>context-&gt;WindowPos2ivARB</t>
  </si>
  <si>
    <t>glWindowPos2ivARB);</t>
  </si>
  <si>
    <t>context-&gt;WindowPos2sARB</t>
  </si>
  <si>
    <t>glWindowPos2sARB);</t>
  </si>
  <si>
    <t>context-&gt;WindowPos2svARB</t>
  </si>
  <si>
    <t>glWindowPos2svARB);</t>
  </si>
  <si>
    <t>context-&gt;WindowPos3dARB</t>
  </si>
  <si>
    <t>glWindowPos3dARB);</t>
  </si>
  <si>
    <t>context-&gt;WindowPos3dvARB</t>
  </si>
  <si>
    <t>glWindowPos3dvARB);</t>
  </si>
  <si>
    <t>context-&gt;WindowPos3fARB</t>
  </si>
  <si>
    <t>glWindowPos3fARB);</t>
  </si>
  <si>
    <t>context-&gt;WindowPos3fvARB</t>
  </si>
  <si>
    <t>glWindowPos3fvARB);</t>
  </si>
  <si>
    <t>context-&gt;WindowPos3iARB</t>
  </si>
  <si>
    <t>glWindowPos3iARB);</t>
  </si>
  <si>
    <t>context-&gt;WindowPos3ivARB</t>
  </si>
  <si>
    <t>glWindowPos3ivARB);</t>
  </si>
  <si>
    <t>context-&gt;WindowPos3sARB</t>
  </si>
  <si>
    <t>glWindowPos3sARB);</t>
  </si>
  <si>
    <t>context-&gt;WindowPos3svARB</t>
  </si>
  <si>
    <t>glWindowPos3svARB);</t>
  </si>
  <si>
    <t>context-&gt;DrawBuffersATI</t>
  </si>
  <si>
    <t>glDrawBuffersATI);</t>
  </si>
  <si>
    <t>context-&gt;DrawElementArrayATI</t>
  </si>
  <si>
    <t>glDrawElementArrayATI);</t>
  </si>
  <si>
    <t>context-&gt;DrawRangeElementArrayATI</t>
  </si>
  <si>
    <t>glDrawRangeElementArrayATI);</t>
  </si>
  <si>
    <t>context-&gt;ElementPointerATI</t>
  </si>
  <si>
    <t>glElementPointerATI);</t>
  </si>
  <si>
    <t>context-&gt;GetTexBumpParameterfvATI</t>
  </si>
  <si>
    <t>glGetTexBumpParameterfvATI);</t>
  </si>
  <si>
    <t>context-&gt;GetTexBumpParameterivATI</t>
  </si>
  <si>
    <t>glGetTexBumpParameterivATI);</t>
  </si>
  <si>
    <t>context-&gt;TexBumpParameterfvATI</t>
  </si>
  <si>
    <t>glTexBumpParameterfvATI);</t>
  </si>
  <si>
    <t>context-&gt;TexBumpParameterivATI</t>
  </si>
  <si>
    <t>glTexBumpParameterivATI);</t>
  </si>
  <si>
    <t>context-&gt;AlphaFragmentOp1ATI</t>
  </si>
  <si>
    <t>glAlphaFragmentOp1ATI);</t>
  </si>
  <si>
    <t>context-&gt;AlphaFragmentOp2ATI</t>
  </si>
  <si>
    <t>glAlphaFragmentOp2ATI);</t>
  </si>
  <si>
    <t>context-&gt;AlphaFragmentOp3ATI</t>
  </si>
  <si>
    <t>glAlphaFragmentOp3ATI);</t>
  </si>
  <si>
    <t>context-&gt;BeginFragmentShaderATI</t>
  </si>
  <si>
    <t>glBeginFragmentShaderATI);</t>
  </si>
  <si>
    <t>context-&gt;BindFragmentShaderATI</t>
  </si>
  <si>
    <t>glBindFragmentShaderATI);</t>
  </si>
  <si>
    <t>context-&gt;ColorFragmentOp1ATI</t>
  </si>
  <si>
    <t>glColorFragmentOp1ATI);</t>
  </si>
  <si>
    <t>context-&gt;ColorFragmentOp2ATI</t>
  </si>
  <si>
    <t>glColorFragmentOp2ATI);</t>
  </si>
  <si>
    <t>context-&gt;ColorFragmentOp3ATI</t>
  </si>
  <si>
    <t>glColorFragmentOp3ATI);</t>
  </si>
  <si>
    <t>context-&gt;DeleteFragmentShaderATI</t>
  </si>
  <si>
    <t>glDeleteFragmentShaderATI);</t>
  </si>
  <si>
    <t>context-&gt;EndFragmentShaderATI</t>
  </si>
  <si>
    <t>glEndFragmentShaderATI);</t>
  </si>
  <si>
    <t>context-&gt;GenFragmentShadersATI</t>
  </si>
  <si>
    <t>glGenFragmentShadersATI);</t>
  </si>
  <si>
    <t>context-&gt;PassTexCoordATI</t>
  </si>
  <si>
    <t>glPassTexCoordATI);</t>
  </si>
  <si>
    <t>context-&gt;SampleMapATI</t>
  </si>
  <si>
    <t>glSampleMapATI);</t>
  </si>
  <si>
    <t>context-&gt;SetFragmentShaderConstantATI</t>
  </si>
  <si>
    <t>glSetFragmentShaderConstantATI);</t>
  </si>
  <si>
    <t>context-&gt;MapObjectBufferATI</t>
  </si>
  <si>
    <t>glMapObjectBufferATI);</t>
  </si>
  <si>
    <t>context-&gt;UnmapObjectBufferATI</t>
  </si>
  <si>
    <t>glUnmapObjectBufferATI);</t>
  </si>
  <si>
    <t>context-&gt;PNTrianglesfATI</t>
  </si>
  <si>
    <t>glPNTrianglesfATI);</t>
  </si>
  <si>
    <t>context-&gt;PNTrianglesiATI</t>
  </si>
  <si>
    <t>glPNTrianglesiATI);</t>
  </si>
  <si>
    <t>context-&gt;StencilFuncSeparateATI</t>
  </si>
  <si>
    <t>glStencilFuncSeparateATI);</t>
  </si>
  <si>
    <t>context-&gt;StencilOpSeparateATI</t>
  </si>
  <si>
    <t>glStencilOpSeparateATI);</t>
  </si>
  <si>
    <t>context-&gt;ArrayObjectATI</t>
  </si>
  <si>
    <t>glArrayObjectATI);</t>
  </si>
  <si>
    <t>context-&gt;FreeObjectBufferATI</t>
  </si>
  <si>
    <t>glFreeObjectBufferATI);</t>
  </si>
  <si>
    <t>context-&gt;GetArrayObjectfvATI</t>
  </si>
  <si>
    <t>glGetArrayObjectfvATI);</t>
  </si>
  <si>
    <t>context-&gt;GetArrayObjectivATI</t>
  </si>
  <si>
    <t>glGetArrayObjectivATI);</t>
  </si>
  <si>
    <t>context-&gt;GetObjectBufferfvATI</t>
  </si>
  <si>
    <t>glGetObjectBufferfvATI);</t>
  </si>
  <si>
    <t>context-&gt;GetObjectBufferivATI</t>
  </si>
  <si>
    <t>glGetObjectBufferivATI);</t>
  </si>
  <si>
    <t>context-&gt;GetVariantArrayObjectfvATI</t>
  </si>
  <si>
    <t>glGetVariantArrayObjectfvATI);</t>
  </si>
  <si>
    <t>context-&gt;GetVariantArrayObjectivATI</t>
  </si>
  <si>
    <t>glGetVariantArrayObjectivATI);</t>
  </si>
  <si>
    <t>context-&gt;IsObjectBufferATI</t>
  </si>
  <si>
    <t>glIsObjectBufferATI);</t>
  </si>
  <si>
    <t>context-&gt;NewObjectBufferATI</t>
  </si>
  <si>
    <t>glNewObjectBufferATI);</t>
  </si>
  <si>
    <t>context-&gt;UpdateObjectBufferATI</t>
  </si>
  <si>
    <t>glUpdateObjectBufferATI);</t>
  </si>
  <si>
    <t>context-&gt;VariantArrayObjectATI</t>
  </si>
  <si>
    <t>glVariantArrayObjectATI);</t>
  </si>
  <si>
    <t>context-&gt;GetVertexAttribArrayObjectfvATI</t>
  </si>
  <si>
    <t>glGetVertexAttribArrayObjectfvATI);</t>
  </si>
  <si>
    <t>context-&gt;GetVertexAttribArrayObjectivATI</t>
  </si>
  <si>
    <t>glGetVertexAttribArrayObjectivATI);</t>
  </si>
  <si>
    <t>context-&gt;VertexAttribArrayObjectATI</t>
  </si>
  <si>
    <t>glVertexAttribArrayObjectATI);</t>
  </si>
  <si>
    <t>context-&gt;ClientActiveVertexStreamATI</t>
  </si>
  <si>
    <t>glClientActiveVertexStreamATI);</t>
  </si>
  <si>
    <t>context-&gt;NormalStream3bATI</t>
  </si>
  <si>
    <t>glNormalStream3bATI);</t>
  </si>
  <si>
    <t>context-&gt;NormalStream3bvATI</t>
  </si>
  <si>
    <t>glNormalStream3bvATI);</t>
  </si>
  <si>
    <t>context-&gt;NormalStream3dATI</t>
  </si>
  <si>
    <t>glNormalStream3dATI);</t>
  </si>
  <si>
    <t>context-&gt;NormalStream3dvATI</t>
  </si>
  <si>
    <t>glNormalStream3dvATI);</t>
  </si>
  <si>
    <t>context-&gt;NormalStream3fATI</t>
  </si>
  <si>
    <t>glNormalStream3fATI);</t>
  </si>
  <si>
    <t>context-&gt;NormalStream3fvATI</t>
  </si>
  <si>
    <t>glNormalStream3fvATI);</t>
  </si>
  <si>
    <t>context-&gt;NormalStream3iATI</t>
  </si>
  <si>
    <t>glNormalStream3iATI);</t>
  </si>
  <si>
    <t>context-&gt;NormalStream3ivATI</t>
  </si>
  <si>
    <t>glNormalStream3ivATI);</t>
  </si>
  <si>
    <t>context-&gt;NormalStream3sATI</t>
  </si>
  <si>
    <t>glNormalStream3sATI);</t>
  </si>
  <si>
    <t>context-&gt;NormalStream3svATI</t>
  </si>
  <si>
    <t>glNormalStream3svATI);</t>
  </si>
  <si>
    <t>context-&gt;VertexBlendEnvfATI</t>
  </si>
  <si>
    <t>glVertexBlendEnvfATI);</t>
  </si>
  <si>
    <t>context-&gt;VertexBlendEnviATI</t>
  </si>
  <si>
    <t>glVertexBlendEnviATI);</t>
  </si>
  <si>
    <t>context-&gt;VertexStream1dATI</t>
  </si>
  <si>
    <t>glVertexStream1dATI);</t>
  </si>
  <si>
    <t>context-&gt;VertexStream1dvATI</t>
  </si>
  <si>
    <t>glVertexStream1dvATI);</t>
  </si>
  <si>
    <t>context-&gt;VertexStream1fATI</t>
  </si>
  <si>
    <t>glVertexStream1fATI);</t>
  </si>
  <si>
    <t>context-&gt;VertexStream1fvATI</t>
  </si>
  <si>
    <t>glVertexStream1fvATI);</t>
  </si>
  <si>
    <t>context-&gt;VertexStream1iATI</t>
  </si>
  <si>
    <t>glVertexStream1iATI);</t>
  </si>
  <si>
    <t>context-&gt;VertexStream1ivATI</t>
  </si>
  <si>
    <t>glVertexStream1ivATI);</t>
  </si>
  <si>
    <t>context-&gt;VertexStream1sATI</t>
  </si>
  <si>
    <t>glVertexStream1sATI);</t>
  </si>
  <si>
    <t>context-&gt;VertexStream1svATI</t>
  </si>
  <si>
    <t>glVertexStream1svATI);</t>
  </si>
  <si>
    <t>context-&gt;VertexStream2dATI</t>
  </si>
  <si>
    <t>glVertexStream2dATI);</t>
  </si>
  <si>
    <t>context-&gt;VertexStream2dvATI</t>
  </si>
  <si>
    <t>glVertexStream2dvATI);</t>
  </si>
  <si>
    <t>context-&gt;VertexStream2fATI</t>
  </si>
  <si>
    <t>glVertexStream2fATI);</t>
  </si>
  <si>
    <t>context-&gt;VertexStream2fvATI</t>
  </si>
  <si>
    <t>glVertexStream2fvATI);</t>
  </si>
  <si>
    <t>context-&gt;VertexStream2iATI</t>
  </si>
  <si>
    <t>glVertexStream2iATI);</t>
  </si>
  <si>
    <t>context-&gt;VertexStream2ivATI</t>
  </si>
  <si>
    <t>glVertexStream2ivATI);</t>
  </si>
  <si>
    <t>context-&gt;VertexStream2sATI</t>
  </si>
  <si>
    <t>glVertexStream2sATI);</t>
  </si>
  <si>
    <t>context-&gt;VertexStream2svATI</t>
  </si>
  <si>
    <t>glVertexStream2svATI);</t>
  </si>
  <si>
    <t>context-&gt;VertexStream3dATI</t>
  </si>
  <si>
    <t>glVertexStream3dATI);</t>
  </si>
  <si>
    <t>context-&gt;VertexStream3dvATI</t>
  </si>
  <si>
    <t>glVertexStream3dvATI);</t>
  </si>
  <si>
    <t>context-&gt;VertexStream3fATI</t>
  </si>
  <si>
    <t>glVertexStream3fATI);</t>
  </si>
  <si>
    <t>context-&gt;VertexStream3fvATI</t>
  </si>
  <si>
    <t>glVertexStream3fvATI);</t>
  </si>
  <si>
    <t>context-&gt;VertexStream3iATI</t>
  </si>
  <si>
    <t>glVertexStream3iATI);</t>
  </si>
  <si>
    <t>context-&gt;VertexStream3ivATI</t>
  </si>
  <si>
    <t>glVertexStream3ivATI);</t>
  </si>
  <si>
    <t>context-&gt;VertexStream3sATI</t>
  </si>
  <si>
    <t>glVertexStream3sATI);</t>
  </si>
  <si>
    <t>context-&gt;VertexStream3svATI</t>
  </si>
  <si>
    <t>glVertexStream3svATI);</t>
  </si>
  <si>
    <t>context-&gt;VertexStream4dATI</t>
  </si>
  <si>
    <t>glVertexStream4dATI);</t>
  </si>
  <si>
    <t>context-&gt;VertexStream4dvATI</t>
  </si>
  <si>
    <t>glVertexStream4dvATI);</t>
  </si>
  <si>
    <t>context-&gt;VertexStream4fATI</t>
  </si>
  <si>
    <t>glVertexStream4fATI);</t>
  </si>
  <si>
    <t>context-&gt;VertexStream4fvATI</t>
  </si>
  <si>
    <t>glVertexStream4fvATI);</t>
  </si>
  <si>
    <t>context-&gt;VertexStream4iATI</t>
  </si>
  <si>
    <t>glVertexStream4iATI);</t>
  </si>
  <si>
    <t>context-&gt;VertexStream4ivATI</t>
  </si>
  <si>
    <t>glVertexStream4ivATI);</t>
  </si>
  <si>
    <t>context-&gt;VertexStream4sATI</t>
  </si>
  <si>
    <t>glVertexStream4sATI);</t>
  </si>
  <si>
    <t>context-&gt;VertexStream4svATI</t>
  </si>
  <si>
    <t>glVertexStream4svATI);</t>
  </si>
  <si>
    <t>context-&gt;EGLImageTargetTexStorageEXT</t>
  </si>
  <si>
    <t>glEGLImageTargetTexStorageEXT);</t>
  </si>
  <si>
    <t>context-&gt;EGLImageTargetTextureStorageEXT</t>
  </si>
  <si>
    <t>glEGLImageTargetTextureStorageEXT);</t>
  </si>
  <si>
    <t>context-&gt;GetUniformBufferSizeEXT</t>
  </si>
  <si>
    <t>glGetUniformBufferSizeEXT);</t>
  </si>
  <si>
    <t>context-&gt;GetUniformOffsetEXT</t>
  </si>
  <si>
    <t>glGetUniformOffsetEXT);</t>
  </si>
  <si>
    <t>context-&gt;UniformBufferEXT</t>
  </si>
  <si>
    <t>glUniformBufferEXT);</t>
  </si>
  <si>
    <t>context-&gt;BlendColorEXT</t>
  </si>
  <si>
    <t>glBlendColorEXT);</t>
  </si>
  <si>
    <t>context-&gt;BlendEquationSeparateEXT</t>
  </si>
  <si>
    <t>glBlendEquationSeparateEXT);</t>
  </si>
  <si>
    <t>context-&gt;BlendFuncSeparateEXT</t>
  </si>
  <si>
    <t>glBlendFuncSeparateEXT);</t>
  </si>
  <si>
    <t>context-&gt;BlendEquationEXT</t>
  </si>
  <si>
    <t>glBlendEquationEXT);</t>
  </si>
  <si>
    <t>context-&gt;ColorSubTableEXT</t>
  </si>
  <si>
    <t>glColorSubTableEXT);</t>
  </si>
  <si>
    <t>context-&gt;CopyColorSubTableEXT</t>
  </si>
  <si>
    <t>glCopyColorSubTableEXT);</t>
  </si>
  <si>
    <t>context-&gt;LockArraysEXT</t>
  </si>
  <si>
    <t>glLockArraysEXT);</t>
  </si>
  <si>
    <t>context-&gt;UnlockArraysEXT</t>
  </si>
  <si>
    <t>glUnlockArraysEXT);</t>
  </si>
  <si>
    <t>context-&gt;ConvolutionFilter1DEXT</t>
  </si>
  <si>
    <t>glConvolutionFilter1DEXT);</t>
  </si>
  <si>
    <t>context-&gt;ConvolutionFilter2DEXT</t>
  </si>
  <si>
    <t>glConvolutionFilter2DEXT);</t>
  </si>
  <si>
    <t>context-&gt;ConvolutionParameterfEXT</t>
  </si>
  <si>
    <t>glConvolutionParameterfEXT);</t>
  </si>
  <si>
    <t>context-&gt;ConvolutionParameterfvEXT</t>
  </si>
  <si>
    <t>glConvolutionParameterfvEXT);</t>
  </si>
  <si>
    <t>context-&gt;ConvolutionParameteriEXT</t>
  </si>
  <si>
    <t>glConvolutionParameteriEXT);</t>
  </si>
  <si>
    <t>context-&gt;ConvolutionParameterivEXT</t>
  </si>
  <si>
    <t>glConvolutionParameterivEXT);</t>
  </si>
  <si>
    <t>context-&gt;CopyConvolutionFilter1DEXT</t>
  </si>
  <si>
    <t>glCopyConvolutionFilter1DEXT);</t>
  </si>
  <si>
    <t>context-&gt;CopyConvolutionFilter2DEXT</t>
  </si>
  <si>
    <t>glCopyConvolutionFilter2DEXT);</t>
  </si>
  <si>
    <t>context-&gt;GetConvolutionFilterEXT</t>
  </si>
  <si>
    <t>glGetConvolutionFilterEXT);</t>
  </si>
  <si>
    <t>context-&gt;GetConvolutionParameterfvEXT</t>
  </si>
  <si>
    <t>glGetConvolutionParameterfvEXT);</t>
  </si>
  <si>
    <t>context-&gt;GetConvolutionParameterivEXT</t>
  </si>
  <si>
    <t>glGetConvolutionParameterivEXT);</t>
  </si>
  <si>
    <t>context-&gt;GetSeparableFilterEXT</t>
  </si>
  <si>
    <t>glGetSeparableFilterEXT);</t>
  </si>
  <si>
    <t>context-&gt;SeparableFilter2DEXT</t>
  </si>
  <si>
    <t>glSeparableFilter2DEXT);</t>
  </si>
  <si>
    <t>context-&gt;Binormal3bEXT</t>
  </si>
  <si>
    <t>glBinormal3bEXT);</t>
  </si>
  <si>
    <t>context-&gt;Binormal3bvEXT</t>
  </si>
  <si>
    <t>glBinormal3bvEXT);</t>
  </si>
  <si>
    <t>context-&gt;Binormal3dEXT</t>
  </si>
  <si>
    <t>glBinormal3dEXT);</t>
  </si>
  <si>
    <t>context-&gt;Binormal3dvEXT</t>
  </si>
  <si>
    <t>glBinormal3dvEXT);</t>
  </si>
  <si>
    <t>context-&gt;Binormal3fEXT</t>
  </si>
  <si>
    <t>glBinormal3fEXT);</t>
  </si>
  <si>
    <t>context-&gt;Binormal3fvEXT</t>
  </si>
  <si>
    <t>glBinormal3fvEXT);</t>
  </si>
  <si>
    <t>context-&gt;Binormal3iEXT</t>
  </si>
  <si>
    <t>glBinormal3iEXT);</t>
  </si>
  <si>
    <t>context-&gt;Binormal3ivEXT</t>
  </si>
  <si>
    <t>glBinormal3ivEXT);</t>
  </si>
  <si>
    <t>context-&gt;Binormal3sEXT</t>
  </si>
  <si>
    <t>glBinormal3sEXT);</t>
  </si>
  <si>
    <t>context-&gt;Binormal3svEXT</t>
  </si>
  <si>
    <t>glBinormal3svEXT);</t>
  </si>
  <si>
    <t>context-&gt;BinormalPointerEXT</t>
  </si>
  <si>
    <t>glBinormalPointerEXT);</t>
  </si>
  <si>
    <t>context-&gt;Tangent3bEXT</t>
  </si>
  <si>
    <t>glTangent3bEXT);</t>
  </si>
  <si>
    <t>context-&gt;Tangent3bvEXT</t>
  </si>
  <si>
    <t>glTangent3bvEXT);</t>
  </si>
  <si>
    <t>context-&gt;Tangent3dEXT</t>
  </si>
  <si>
    <t>glTangent3dEXT);</t>
  </si>
  <si>
    <t>context-&gt;Tangent3dvEXT</t>
  </si>
  <si>
    <t>glTangent3dvEXT);</t>
  </si>
  <si>
    <t>context-&gt;Tangent3fEXT</t>
  </si>
  <si>
    <t>glTangent3fEXT);</t>
  </si>
  <si>
    <t>context-&gt;Tangent3fvEXT</t>
  </si>
  <si>
    <t>glTangent3fvEXT);</t>
  </si>
  <si>
    <t>context-&gt;Tangent3iEXT</t>
  </si>
  <si>
    <t>glTangent3iEXT);</t>
  </si>
  <si>
    <t>context-&gt;Tangent3ivEXT</t>
  </si>
  <si>
    <t>glTangent3ivEXT);</t>
  </si>
  <si>
    <t>context-&gt;Tangent3sEXT</t>
  </si>
  <si>
    <t>glTangent3sEXT);</t>
  </si>
  <si>
    <t>context-&gt;Tangent3svEXT</t>
  </si>
  <si>
    <t>glTangent3svEXT);</t>
  </si>
  <si>
    <t>context-&gt;TangentPointerEXT</t>
  </si>
  <si>
    <t>glTangentPointerEXT);</t>
  </si>
  <si>
    <t>context-&gt;CopyTexImage1DEXT</t>
  </si>
  <si>
    <t>glCopyTexImage1DEXT);</t>
  </si>
  <si>
    <t>context-&gt;CopyTexImage2DEXT</t>
  </si>
  <si>
    <t>glCopyTexImage2DEXT);</t>
  </si>
  <si>
    <t>context-&gt;CopyTexSubImage1DEXT</t>
  </si>
  <si>
    <t>glCopyTexSubImage1DEXT);</t>
  </si>
  <si>
    <t>context-&gt;CopyTexSubImage2DEXT</t>
  </si>
  <si>
    <t>glCopyTexSubImage2DEXT);</t>
  </si>
  <si>
    <t>context-&gt;CopyTexSubImage3DEXT</t>
  </si>
  <si>
    <t>glCopyTexSubImage3DEXT);</t>
  </si>
  <si>
    <t>context-&gt;CullParameterdvEXT</t>
  </si>
  <si>
    <t>glCullParameterdvEXT);</t>
  </si>
  <si>
    <t>context-&gt;CullParameterfvEXT</t>
  </si>
  <si>
    <t>glCullParameterfvEXT);</t>
  </si>
  <si>
    <t>context-&gt;GetObjectLabelEXT</t>
  </si>
  <si>
    <t>glGetObjectLabelEXT);</t>
  </si>
  <si>
    <t>context-&gt;LabelObjectEXT</t>
  </si>
  <si>
    <t>glLabelObjectEXT);</t>
  </si>
  <si>
    <t>context-&gt;InsertEventMarkerEXT</t>
  </si>
  <si>
    <t>glInsertEventMarkerEXT);</t>
  </si>
  <si>
    <t>context-&gt;PopGroupMarkerEXT</t>
  </si>
  <si>
    <t>glPopGroupMarkerEXT);</t>
  </si>
  <si>
    <t>context-&gt;PushGroupMarkerEXT</t>
  </si>
  <si>
    <t>glPushGroupMarkerEXT);</t>
  </si>
  <si>
    <t>context-&gt;DepthBoundsEXT</t>
  </si>
  <si>
    <t>glDepthBoundsEXT);</t>
  </si>
  <si>
    <t>context-&gt;BindMultiTextureEXT</t>
  </si>
  <si>
    <t>glBindMultiTextureEXT);</t>
  </si>
  <si>
    <t>context-&gt;CheckNamedFramebufferStatusEXT</t>
  </si>
  <si>
    <t>glCheckNamedFramebufferStatusEXT);</t>
  </si>
  <si>
    <t>context-&gt;ClearNamedBufferDataEXT</t>
  </si>
  <si>
    <t>glClearNamedBufferDataEXT);</t>
  </si>
  <si>
    <t>context-&gt;ClearNamedBufferSubDataEXT</t>
  </si>
  <si>
    <t>glClearNamedBufferSubDataEXT);</t>
  </si>
  <si>
    <t>context-&gt;ClientAttribDefaultEXT</t>
  </si>
  <si>
    <t>glClientAttribDefaultEXT);</t>
  </si>
  <si>
    <t>context-&gt;CompressedMultiTexImage1DEXT</t>
  </si>
  <si>
    <t>glCompressedMultiTexImage1DEXT);</t>
  </si>
  <si>
    <t>context-&gt;CompressedMultiTexImage2DEXT</t>
  </si>
  <si>
    <t>glCompressedMultiTexImage2DEXT);</t>
  </si>
  <si>
    <t>context-&gt;CompressedMultiTexImage3DEXT</t>
  </si>
  <si>
    <t>glCompressedMultiTexImage3DEXT);</t>
  </si>
  <si>
    <t>context-&gt;CompressedMultiTexSubImage1DEXT</t>
  </si>
  <si>
    <t>glCompressedMultiTexSubImage1DEXT);</t>
  </si>
  <si>
    <t>context-&gt;CompressedMultiTexSubImage2DEXT</t>
  </si>
  <si>
    <t>glCompressedMultiTexSubImage2DEXT);</t>
  </si>
  <si>
    <t>context-&gt;CompressedMultiTexSubImage3DEXT</t>
  </si>
  <si>
    <t>glCompressedMultiTexSubImage3DEXT);</t>
  </si>
  <si>
    <t>context-&gt;CompressedTextureImage1DEXT</t>
  </si>
  <si>
    <t>glCompressedTextureImage1DEXT);</t>
  </si>
  <si>
    <t>context-&gt;CompressedTextureImage2DEXT</t>
  </si>
  <si>
    <t>glCompressedTextureImage2DEXT);</t>
  </si>
  <si>
    <t>context-&gt;CompressedTextureImage3DEXT</t>
  </si>
  <si>
    <t>glCompressedTextureImage3DEXT);</t>
  </si>
  <si>
    <t>context-&gt;CompressedTextureSubImage1DEXT</t>
  </si>
  <si>
    <t>glCompressedTextureSubImage1DEXT);</t>
  </si>
  <si>
    <t>context-&gt;CompressedTextureSubImage2DEXT</t>
  </si>
  <si>
    <t>glCompressedTextureSubImage2DEXT);</t>
  </si>
  <si>
    <t>context-&gt;CompressedTextureSubImage3DEXT</t>
  </si>
  <si>
    <t>glCompressedTextureSubImage3DEXT);</t>
  </si>
  <si>
    <t>context-&gt;CopyMultiTexImage1DEXT</t>
  </si>
  <si>
    <t>glCopyMultiTexImage1DEXT);</t>
  </si>
  <si>
    <t>context-&gt;CopyMultiTexImage2DEXT</t>
  </si>
  <si>
    <t>glCopyMultiTexImage2DEXT);</t>
  </si>
  <si>
    <t>context-&gt;CopyMultiTexSubImage1DEXT</t>
  </si>
  <si>
    <t>glCopyMultiTexSubImage1DEXT);</t>
  </si>
  <si>
    <t>context-&gt;CopyMultiTexSubImage2DEXT</t>
  </si>
  <si>
    <t>glCopyMultiTexSubImage2DEXT);</t>
  </si>
  <si>
    <t>context-&gt;CopyMultiTexSubImage3DEXT</t>
  </si>
  <si>
    <t>glCopyMultiTexSubImage3DEXT);</t>
  </si>
  <si>
    <t>context-&gt;CopyTextureImage1DEXT</t>
  </si>
  <si>
    <t>glCopyTextureImage1DEXT);</t>
  </si>
  <si>
    <t>context-&gt;CopyTextureImage2DEXT</t>
  </si>
  <si>
    <t>glCopyTextureImage2DEXT);</t>
  </si>
  <si>
    <t>context-&gt;CopyTextureSubImage1DEXT</t>
  </si>
  <si>
    <t>glCopyTextureSubImage1DEXT);</t>
  </si>
  <si>
    <t>context-&gt;CopyTextureSubImage2DEXT</t>
  </si>
  <si>
    <t>glCopyTextureSubImage2DEXT);</t>
  </si>
  <si>
    <t>context-&gt;CopyTextureSubImage3DEXT</t>
  </si>
  <si>
    <t>glCopyTextureSubImage3DEXT);</t>
  </si>
  <si>
    <t>context-&gt;DisableClientStateIndexedEXT</t>
  </si>
  <si>
    <t>glDisableClientStateIndexedEXT);</t>
  </si>
  <si>
    <t>context-&gt;DisableClientStateiEXT</t>
  </si>
  <si>
    <t>glDisableClientStateiEXT);</t>
  </si>
  <si>
    <t>context-&gt;DisableIndexedEXT</t>
  </si>
  <si>
    <t>glDisableIndexedEXT);</t>
  </si>
  <si>
    <t>context-&gt;DisableVertexArrayAttribEXT</t>
  </si>
  <si>
    <t>glDisableVertexArrayAttribEXT);</t>
  </si>
  <si>
    <t>context-&gt;DisableVertexArrayEXT</t>
  </si>
  <si>
    <t>glDisableVertexArrayEXT);</t>
  </si>
  <si>
    <t>context-&gt;EnableClientStateIndexedEXT</t>
  </si>
  <si>
    <t>glEnableClientStateIndexedEXT);</t>
  </si>
  <si>
    <t>context-&gt;EnableClientStateiEXT</t>
  </si>
  <si>
    <t>glEnableClientStateiEXT);</t>
  </si>
  <si>
    <t>context-&gt;EnableIndexedEXT</t>
  </si>
  <si>
    <t>glEnableIndexedEXT);</t>
  </si>
  <si>
    <t>context-&gt;EnableVertexArrayAttribEXT</t>
  </si>
  <si>
    <t>glEnableVertexArrayAttribEXT);</t>
  </si>
  <si>
    <t>context-&gt;EnableVertexArrayEXT</t>
  </si>
  <si>
    <t>glEnableVertexArrayEXT);</t>
  </si>
  <si>
    <t>context-&gt;FlushMappedNamedBufferRangeEXT</t>
  </si>
  <si>
    <t>glFlushMappedNamedBufferRangeEXT);</t>
  </si>
  <si>
    <t>context-&gt;FramebufferDrawBufferEXT</t>
  </si>
  <si>
    <t>glFramebufferDrawBufferEXT);</t>
  </si>
  <si>
    <t>context-&gt;FramebufferDrawBuffersEXT</t>
  </si>
  <si>
    <t>glFramebufferDrawBuffersEXT);</t>
  </si>
  <si>
    <t>context-&gt;FramebufferReadBufferEXT</t>
  </si>
  <si>
    <t>glFramebufferReadBufferEXT);</t>
  </si>
  <si>
    <t>context-&gt;GenerateMultiTexMipmapEXT</t>
  </si>
  <si>
    <t>glGenerateMultiTexMipmapEXT);</t>
  </si>
  <si>
    <t>context-&gt;GenerateTextureMipmapEXT</t>
  </si>
  <si>
    <t>glGenerateTextureMipmapEXT);</t>
  </si>
  <si>
    <t>context-&gt;GetBooleanIndexedvEXT</t>
  </si>
  <si>
    <t>glGetBooleanIndexedvEXT);</t>
  </si>
  <si>
    <t>context-&gt;GetCompressedMultiTexImageEXT</t>
  </si>
  <si>
    <t>glGetCompressedMultiTexImageEXT);</t>
  </si>
  <si>
    <t>context-&gt;GetCompressedTextureImageEXT</t>
  </si>
  <si>
    <t>glGetCompressedTextureImageEXT);</t>
  </si>
  <si>
    <t>context-&gt;GetDoubleIndexedvEXT</t>
  </si>
  <si>
    <t>glGetDoubleIndexedvEXT);</t>
  </si>
  <si>
    <t>context-&gt;GetDoublei_vEXT</t>
  </si>
  <si>
    <t>glGetDoublei_vEXT);</t>
  </si>
  <si>
    <t>context-&gt;GetFloatIndexedvEXT</t>
  </si>
  <si>
    <t>glGetFloatIndexedvEXT);</t>
  </si>
  <si>
    <t>context-&gt;GetFloati_vEXT</t>
  </si>
  <si>
    <t>glGetFloati_vEXT);</t>
  </si>
  <si>
    <t>context-&gt;GetFramebufferParameterivEXT</t>
  </si>
  <si>
    <t>glGetFramebufferParameterivEXT);</t>
  </si>
  <si>
    <t>context-&gt;GetIntegerIndexedvEXT</t>
  </si>
  <si>
    <t>glGetIntegerIndexedvEXT);</t>
  </si>
  <si>
    <t>context-&gt;GetMultiTexEnvfvEXT</t>
  </si>
  <si>
    <t>glGetMultiTexEnvfvEXT);</t>
  </si>
  <si>
    <t>context-&gt;GetMultiTexEnvivEXT</t>
  </si>
  <si>
    <t>glGetMultiTexEnvivEXT);</t>
  </si>
  <si>
    <t>context-&gt;GetMultiTexGendvEXT</t>
  </si>
  <si>
    <t>glGetMultiTexGendvEXT);</t>
  </si>
  <si>
    <t>context-&gt;GetMultiTexGenfvEXT</t>
  </si>
  <si>
    <t>glGetMultiTexGenfvEXT);</t>
  </si>
  <si>
    <t>context-&gt;GetMultiTexGenivEXT</t>
  </si>
  <si>
    <t>glGetMultiTexGenivEXT);</t>
  </si>
  <si>
    <t>context-&gt;GetMultiTexImageEXT</t>
  </si>
  <si>
    <t>glGetMultiTexImageEXT);</t>
  </si>
  <si>
    <t>context-&gt;GetMultiTexLevelParameterfvEXT</t>
  </si>
  <si>
    <t>glGetMultiTexLevelParameterfvEXT);</t>
  </si>
  <si>
    <t>context-&gt;GetMultiTexLevelParameterivEXT</t>
  </si>
  <si>
    <t>glGetMultiTexLevelParameterivEXT);</t>
  </si>
  <si>
    <t>context-&gt;GetMultiTexParameterIivEXT</t>
  </si>
  <si>
    <t>glGetMultiTexParameterIivEXT);</t>
  </si>
  <si>
    <t>context-&gt;GetMultiTexParameterIuivEXT</t>
  </si>
  <si>
    <t>glGetMultiTexParameterIuivEXT);</t>
  </si>
  <si>
    <t>context-&gt;GetMultiTexParameterfvEXT</t>
  </si>
  <si>
    <t>glGetMultiTexParameterfvEXT);</t>
  </si>
  <si>
    <t>context-&gt;GetMultiTexParameterivEXT</t>
  </si>
  <si>
    <t>glGetMultiTexParameterivEXT);</t>
  </si>
  <si>
    <t>context-&gt;GetNamedBufferParameterivEXT</t>
  </si>
  <si>
    <t>glGetNamedBufferParameterivEXT);</t>
  </si>
  <si>
    <t>context-&gt;GetNamedBufferPointervEXT</t>
  </si>
  <si>
    <t>glGetNamedBufferPointervEXT);</t>
  </si>
  <si>
    <t>context-&gt;GetNamedBufferSubDataEXT</t>
  </si>
  <si>
    <t>glGetNamedBufferSubDataEXT);</t>
  </si>
  <si>
    <t>context-&gt;GetNamedFramebufferAttachmentParameterivEXT</t>
  </si>
  <si>
    <t>glGetNamedFramebufferAttachmentParameterivEXT);</t>
  </si>
  <si>
    <t>context-&gt;GetNamedFramebufferParameterivEXT</t>
  </si>
  <si>
    <t>glGetNamedFramebufferParameterivEXT);</t>
  </si>
  <si>
    <t>context-&gt;GetNamedProgramLocalParameterIivEXT</t>
  </si>
  <si>
    <t>glGetNamedProgramLocalParameterIivEXT);</t>
  </si>
  <si>
    <t>context-&gt;GetNamedProgramLocalParameterIuivEXT</t>
  </si>
  <si>
    <t>glGetNamedProgramLocalParameterIuivEXT);</t>
  </si>
  <si>
    <t>context-&gt;GetNamedProgramLocalParameterdvEXT</t>
  </si>
  <si>
    <t>glGetNamedProgramLocalParameterdvEXT);</t>
  </si>
  <si>
    <t>context-&gt;GetNamedProgramLocalParameterfvEXT</t>
  </si>
  <si>
    <t>glGetNamedProgramLocalParameterfvEXT);</t>
  </si>
  <si>
    <t>context-&gt;GetNamedProgramStringEXT</t>
  </si>
  <si>
    <t>glGetNamedProgramStringEXT);</t>
  </si>
  <si>
    <t>context-&gt;GetNamedProgramivEXT</t>
  </si>
  <si>
    <t>glGetNamedProgramivEXT);</t>
  </si>
  <si>
    <t>context-&gt;GetNamedRenderbufferParameterivEXT</t>
  </si>
  <si>
    <t>glGetNamedRenderbufferParameterivEXT);</t>
  </si>
  <si>
    <t>context-&gt;GetPointerIndexedvEXT</t>
  </si>
  <si>
    <t>glGetPointerIndexedvEXT);</t>
  </si>
  <si>
    <t>context-&gt;GetPointeri_vEXT</t>
  </si>
  <si>
    <t>glGetPointeri_vEXT);</t>
  </si>
  <si>
    <t>context-&gt;GetTextureImageEXT</t>
  </si>
  <si>
    <t>glGetTextureImageEXT);</t>
  </si>
  <si>
    <t>context-&gt;GetTextureLevelParameterfvEXT</t>
  </si>
  <si>
    <t>glGetTextureLevelParameterfvEXT);</t>
  </si>
  <si>
    <t>context-&gt;GetTextureLevelParameterivEXT</t>
  </si>
  <si>
    <t>glGetTextureLevelParameterivEXT);</t>
  </si>
  <si>
    <t>context-&gt;GetTextureParameterIivEXT</t>
  </si>
  <si>
    <t>glGetTextureParameterIivEXT);</t>
  </si>
  <si>
    <t>context-&gt;GetTextureParameterIuivEXT</t>
  </si>
  <si>
    <t>glGetTextureParameterIuivEXT);</t>
  </si>
  <si>
    <t>context-&gt;GetTextureParameterfvEXT</t>
  </si>
  <si>
    <t>glGetTextureParameterfvEXT);</t>
  </si>
  <si>
    <t>context-&gt;GetTextureParameterivEXT</t>
  </si>
  <si>
    <t>glGetTextureParameterivEXT);</t>
  </si>
  <si>
    <t>context-&gt;GetVertexArrayIntegeri_vEXT</t>
  </si>
  <si>
    <t>glGetVertexArrayIntegeri_vEXT);</t>
  </si>
  <si>
    <t>context-&gt;GetVertexArrayIntegervEXT</t>
  </si>
  <si>
    <t>glGetVertexArrayIntegervEXT);</t>
  </si>
  <si>
    <t>context-&gt;GetVertexArrayPointeri_vEXT</t>
  </si>
  <si>
    <t>glGetVertexArrayPointeri_vEXT);</t>
  </si>
  <si>
    <t>context-&gt;GetVertexArrayPointervEXT</t>
  </si>
  <si>
    <t>glGetVertexArrayPointervEXT);</t>
  </si>
  <si>
    <t>context-&gt;IsEnabledIndexedEXT</t>
  </si>
  <si>
    <t>glIsEnabledIndexedEXT);</t>
  </si>
  <si>
    <t>context-&gt;MapNamedBufferEXT</t>
  </si>
  <si>
    <t>glMapNamedBufferEXT);</t>
  </si>
  <si>
    <t>context-&gt;MapNamedBufferRangeEXT</t>
  </si>
  <si>
    <t>glMapNamedBufferRangeEXT);</t>
  </si>
  <si>
    <t>context-&gt;MatrixFrustumEXT</t>
  </si>
  <si>
    <t>glMatrixFrustumEXT);</t>
  </si>
  <si>
    <t>context-&gt;MatrixLoadIdentityEXT</t>
  </si>
  <si>
    <t>glMatrixLoadIdentityEXT);</t>
  </si>
  <si>
    <t>context-&gt;MatrixLoadTransposedEXT</t>
  </si>
  <si>
    <t>glMatrixLoadTransposedEXT);</t>
  </si>
  <si>
    <t>context-&gt;MatrixLoadTransposefEXT</t>
  </si>
  <si>
    <t>glMatrixLoadTransposefEXT);</t>
  </si>
  <si>
    <t>context-&gt;MatrixLoaddEXT</t>
  </si>
  <si>
    <t>glMatrixLoaddEXT);</t>
  </si>
  <si>
    <t>context-&gt;MatrixLoadfEXT</t>
  </si>
  <si>
    <t>glMatrixLoadfEXT);</t>
  </si>
  <si>
    <t>context-&gt;MatrixMultTransposedEXT</t>
  </si>
  <si>
    <t>glMatrixMultTransposedEXT);</t>
  </si>
  <si>
    <t>context-&gt;MatrixMultTransposefEXT</t>
  </si>
  <si>
    <t>glMatrixMultTransposefEXT);</t>
  </si>
  <si>
    <t>context-&gt;MatrixMultdEXT</t>
  </si>
  <si>
    <t>glMatrixMultdEXT);</t>
  </si>
  <si>
    <t>context-&gt;MatrixMultfEXT</t>
  </si>
  <si>
    <t>glMatrixMultfEXT);</t>
  </si>
  <si>
    <t>context-&gt;MatrixOrthoEXT</t>
  </si>
  <si>
    <t>glMatrixOrthoEXT);</t>
  </si>
  <si>
    <t>context-&gt;MatrixPopEXT</t>
  </si>
  <si>
    <t>glMatrixPopEXT);</t>
  </si>
  <si>
    <t>context-&gt;MatrixPushEXT</t>
  </si>
  <si>
    <t>glMatrixPushEXT);</t>
  </si>
  <si>
    <t>context-&gt;MatrixRotatedEXT</t>
  </si>
  <si>
    <t>glMatrixRotatedEXT);</t>
  </si>
  <si>
    <t>context-&gt;MatrixRotatefEXT</t>
  </si>
  <si>
    <t>glMatrixRotatefEXT);</t>
  </si>
  <si>
    <t>context-&gt;MatrixScaledEXT</t>
  </si>
  <si>
    <t>glMatrixScaledEXT);</t>
  </si>
  <si>
    <t>context-&gt;MatrixScalefEXT</t>
  </si>
  <si>
    <t>glMatrixScalefEXT);</t>
  </si>
  <si>
    <t>context-&gt;MatrixTranslatedEXT</t>
  </si>
  <si>
    <t>glMatrixTranslatedEXT);</t>
  </si>
  <si>
    <t>context-&gt;MatrixTranslatefEXT</t>
  </si>
  <si>
    <t>glMatrixTranslatefEXT);</t>
  </si>
  <si>
    <t>context-&gt;MultiTexBufferEXT</t>
  </si>
  <si>
    <t>glMultiTexBufferEXT);</t>
  </si>
  <si>
    <t>context-&gt;MultiTexCoordPointerEXT</t>
  </si>
  <si>
    <t>glMultiTexCoordPointerEXT);</t>
  </si>
  <si>
    <t>context-&gt;MultiTexEnvfEXT</t>
  </si>
  <si>
    <t>glMultiTexEnvfEXT);</t>
  </si>
  <si>
    <t>context-&gt;MultiTexEnvfvEXT</t>
  </si>
  <si>
    <t>glMultiTexEnvfvEXT);</t>
  </si>
  <si>
    <t>context-&gt;MultiTexEnviEXT</t>
  </si>
  <si>
    <t>glMultiTexEnviEXT);</t>
  </si>
  <si>
    <t>context-&gt;MultiTexEnvivEXT</t>
  </si>
  <si>
    <t>glMultiTexEnvivEXT);</t>
  </si>
  <si>
    <t>context-&gt;MultiTexGendEXT</t>
  </si>
  <si>
    <t>glMultiTexGendEXT);</t>
  </si>
  <si>
    <t>context-&gt;MultiTexGendvEXT</t>
  </si>
  <si>
    <t>glMultiTexGendvEXT);</t>
  </si>
  <si>
    <t>context-&gt;MultiTexGenfEXT</t>
  </si>
  <si>
    <t>glMultiTexGenfEXT);</t>
  </si>
  <si>
    <t>context-&gt;MultiTexGenfvEXT</t>
  </si>
  <si>
    <t>glMultiTexGenfvEXT);</t>
  </si>
  <si>
    <t>context-&gt;MultiTexGeniEXT</t>
  </si>
  <si>
    <t>glMultiTexGeniEXT);</t>
  </si>
  <si>
    <t>context-&gt;MultiTexGenivEXT</t>
  </si>
  <si>
    <t>glMultiTexGenivEXT);</t>
  </si>
  <si>
    <t>context-&gt;MultiTexImage1DEXT</t>
  </si>
  <si>
    <t>glMultiTexImage1DEXT);</t>
  </si>
  <si>
    <t>context-&gt;MultiTexImage2DEXT</t>
  </si>
  <si>
    <t>glMultiTexImage2DEXT);</t>
  </si>
  <si>
    <t>context-&gt;MultiTexImage3DEXT</t>
  </si>
  <si>
    <t>glMultiTexImage3DEXT);</t>
  </si>
  <si>
    <t>context-&gt;MultiTexParameterIivEXT</t>
  </si>
  <si>
    <t>glMultiTexParameterIivEXT);</t>
  </si>
  <si>
    <t>context-&gt;MultiTexParameterIuivEXT</t>
  </si>
  <si>
    <t>glMultiTexParameterIuivEXT);</t>
  </si>
  <si>
    <t>context-&gt;MultiTexParameterfEXT</t>
  </si>
  <si>
    <t>glMultiTexParameterfEXT);</t>
  </si>
  <si>
    <t>context-&gt;MultiTexParameterfvEXT</t>
  </si>
  <si>
    <t>glMultiTexParameterfvEXT);</t>
  </si>
  <si>
    <t>context-&gt;MultiTexParameteriEXT</t>
  </si>
  <si>
    <t>glMultiTexParameteriEXT);</t>
  </si>
  <si>
    <t>context-&gt;MultiTexParameterivEXT</t>
  </si>
  <si>
    <t>glMultiTexParameterivEXT);</t>
  </si>
  <si>
    <t>context-&gt;MultiTexRenderbufferEXT</t>
  </si>
  <si>
    <t>glMultiTexRenderbufferEXT);</t>
  </si>
  <si>
    <t>context-&gt;MultiTexSubImage1DEXT</t>
  </si>
  <si>
    <t>glMultiTexSubImage1DEXT);</t>
  </si>
  <si>
    <t>context-&gt;MultiTexSubImage2DEXT</t>
  </si>
  <si>
    <t>glMultiTexSubImage2DEXT);</t>
  </si>
  <si>
    <t>context-&gt;MultiTexSubImage3DEXT</t>
  </si>
  <si>
    <t>glMultiTexSubImage3DEXT);</t>
  </si>
  <si>
    <t>context-&gt;NamedBufferDataEXT</t>
  </si>
  <si>
    <t>glNamedBufferDataEXT);</t>
  </si>
  <si>
    <t>context-&gt;NamedBufferStorageEXT</t>
  </si>
  <si>
    <t>glNamedBufferStorageEXT);</t>
  </si>
  <si>
    <t>context-&gt;NamedBufferSubDataEXT</t>
  </si>
  <si>
    <t>glNamedBufferSubDataEXT);</t>
  </si>
  <si>
    <t>context-&gt;NamedCopyBufferSubDataEXT</t>
  </si>
  <si>
    <t>glNamedCopyBufferSubDataEXT);</t>
  </si>
  <si>
    <t>context-&gt;NamedFramebufferParameteriEXT</t>
  </si>
  <si>
    <t>glNamedFramebufferParameteriEXT);</t>
  </si>
  <si>
    <t>context-&gt;NamedFramebufferRenderbufferEXT</t>
  </si>
  <si>
    <t>glNamedFramebufferRenderbufferEXT);</t>
  </si>
  <si>
    <t>context-&gt;NamedFramebufferTexture1DEXT</t>
  </si>
  <si>
    <t>glNamedFramebufferTexture1DEXT);</t>
  </si>
  <si>
    <t>context-&gt;NamedFramebufferTexture2DEXT</t>
  </si>
  <si>
    <t>glNamedFramebufferTexture2DEXT);</t>
  </si>
  <si>
    <t>context-&gt;NamedFramebufferTexture3DEXT</t>
  </si>
  <si>
    <t>glNamedFramebufferTexture3DEXT);</t>
  </si>
  <si>
    <t>context-&gt;NamedFramebufferTextureEXT</t>
  </si>
  <si>
    <t>glNamedFramebufferTextureEXT);</t>
  </si>
  <si>
    <t>context-&gt;NamedFramebufferTextureFaceEXT</t>
  </si>
  <si>
    <t>glNamedFramebufferTextureFaceEXT);</t>
  </si>
  <si>
    <t>context-&gt;NamedFramebufferTextureLayerEXT</t>
  </si>
  <si>
    <t>glNamedFramebufferTextureLayerEXT);</t>
  </si>
  <si>
    <t>context-&gt;NamedProgramLocalParameter4dEXT</t>
  </si>
  <si>
    <t>glNamedProgramLocalParameter4dEXT);</t>
  </si>
  <si>
    <t>context-&gt;NamedProgramLocalParameter4dvEXT</t>
  </si>
  <si>
    <t>glNamedProgramLocalParameter4dvEXT);</t>
  </si>
  <si>
    <t>context-&gt;NamedProgramLocalParameter4fEXT</t>
  </si>
  <si>
    <t>glNamedProgramLocalParameter4fEXT);</t>
  </si>
  <si>
    <t>context-&gt;NamedProgramLocalParameter4fvEXT</t>
  </si>
  <si>
    <t>glNamedProgramLocalParameter4fvEXT);</t>
  </si>
  <si>
    <t>context-&gt;NamedProgramLocalParameterI4iEXT</t>
  </si>
  <si>
    <t>glNamedProgramLocalParameterI4iEXT);</t>
  </si>
  <si>
    <t>context-&gt;NamedProgramLocalParameterI4ivEXT</t>
  </si>
  <si>
    <t>glNamedProgramLocalParameterI4ivEXT);</t>
  </si>
  <si>
    <t>context-&gt;NamedProgramLocalParameterI4uiEXT</t>
  </si>
  <si>
    <t>glNamedProgramLocalParameterI4uiEXT);</t>
  </si>
  <si>
    <t>context-&gt;NamedProgramLocalParameterI4uivEXT</t>
  </si>
  <si>
    <t>glNamedProgramLocalParameterI4uivEXT);</t>
  </si>
  <si>
    <t>context-&gt;NamedProgramLocalParameters4fvEXT</t>
  </si>
  <si>
    <t>glNamedProgramLocalParameters4fvEXT);</t>
  </si>
  <si>
    <t>context-&gt;NamedProgramLocalParametersI4ivEXT</t>
  </si>
  <si>
    <t>glNamedProgramLocalParametersI4ivEXT);</t>
  </si>
  <si>
    <t>context-&gt;NamedProgramLocalParametersI4uivEXT</t>
  </si>
  <si>
    <t>glNamedProgramLocalParametersI4uivEXT);</t>
  </si>
  <si>
    <t>context-&gt;NamedProgramStringEXT</t>
  </si>
  <si>
    <t>glNamedProgramStringEXT);</t>
  </si>
  <si>
    <t>context-&gt;NamedRenderbufferStorageEXT</t>
  </si>
  <si>
    <t>glNamedRenderbufferStorageEXT);</t>
  </si>
  <si>
    <t>context-&gt;NamedRenderbufferStorageMultisampleCoverageEXT</t>
  </si>
  <si>
    <t>glNamedRenderbufferStorageMultisampleCoverageEXT);</t>
  </si>
  <si>
    <t>context-&gt;NamedRenderbufferStorageMultisampleEXT</t>
  </si>
  <si>
    <t>glNamedRenderbufferStorageMultisampleEXT);</t>
  </si>
  <si>
    <t>context-&gt;ProgramUniform1dEXT</t>
  </si>
  <si>
    <t>glProgramUniform1dEXT);</t>
  </si>
  <si>
    <t>context-&gt;ProgramUniform1dvEXT</t>
  </si>
  <si>
    <t>glProgramUniform1dvEXT);</t>
  </si>
  <si>
    <t>context-&gt;ProgramUniform1fEXT</t>
  </si>
  <si>
    <t>glProgramUniform1fEXT);</t>
  </si>
  <si>
    <t>context-&gt;ProgramUniform1fvEXT</t>
  </si>
  <si>
    <t>glProgramUniform1fvEXT);</t>
  </si>
  <si>
    <t>context-&gt;ProgramUniform1iEXT</t>
  </si>
  <si>
    <t>glProgramUniform1iEXT);</t>
  </si>
  <si>
    <t>context-&gt;ProgramUniform1ivEXT</t>
  </si>
  <si>
    <t>glProgramUniform1ivEXT);</t>
  </si>
  <si>
    <t>context-&gt;ProgramUniform1uiEXT</t>
  </si>
  <si>
    <t>glProgramUniform1uiEXT);</t>
  </si>
  <si>
    <t>context-&gt;ProgramUniform1uivEXT</t>
  </si>
  <si>
    <t>glProgramUniform1uivEXT);</t>
  </si>
  <si>
    <t>context-&gt;ProgramUniform2dEXT</t>
  </si>
  <si>
    <t>glProgramUniform2dEXT);</t>
  </si>
  <si>
    <t>context-&gt;ProgramUniform2dvEXT</t>
  </si>
  <si>
    <t>glProgramUniform2dvEXT);</t>
  </si>
  <si>
    <t>context-&gt;ProgramUniform2fEXT</t>
  </si>
  <si>
    <t>glProgramUniform2fEXT);</t>
  </si>
  <si>
    <t>context-&gt;ProgramUniform2fvEXT</t>
  </si>
  <si>
    <t>glProgramUniform2fvEXT);</t>
  </si>
  <si>
    <t>context-&gt;ProgramUniform2iEXT</t>
  </si>
  <si>
    <t>glProgramUniform2iEXT);</t>
  </si>
  <si>
    <t>context-&gt;ProgramUniform2ivEXT</t>
  </si>
  <si>
    <t>glProgramUniform2ivEXT);</t>
  </si>
  <si>
    <t>context-&gt;ProgramUniform2uiEXT</t>
  </si>
  <si>
    <t>glProgramUniform2uiEXT);</t>
  </si>
  <si>
    <t>context-&gt;ProgramUniform2uivEXT</t>
  </si>
  <si>
    <t>glProgramUniform2uivEXT);</t>
  </si>
  <si>
    <t>context-&gt;ProgramUniform3dEXT</t>
  </si>
  <si>
    <t>glProgramUniform3dEXT);</t>
  </si>
  <si>
    <t>context-&gt;ProgramUniform3dvEXT</t>
  </si>
  <si>
    <t>glProgramUniform3dvEXT);</t>
  </si>
  <si>
    <t>context-&gt;ProgramUniform3fEXT</t>
  </si>
  <si>
    <t>glProgramUniform3fEXT);</t>
  </si>
  <si>
    <t>context-&gt;ProgramUniform3fvEXT</t>
  </si>
  <si>
    <t>glProgramUniform3fvEXT);</t>
  </si>
  <si>
    <t>context-&gt;ProgramUniform3iEXT</t>
  </si>
  <si>
    <t>glProgramUniform3iEXT);</t>
  </si>
  <si>
    <t>context-&gt;ProgramUniform3ivEXT</t>
  </si>
  <si>
    <t>glProgramUniform3ivEXT);</t>
  </si>
  <si>
    <t>context-&gt;ProgramUniform3uiEXT</t>
  </si>
  <si>
    <t>glProgramUniform3uiEXT);</t>
  </si>
  <si>
    <t>context-&gt;ProgramUniform3uivEXT</t>
  </si>
  <si>
    <t>glProgramUniform3uivEXT);</t>
  </si>
  <si>
    <t>context-&gt;ProgramUniform4dEXT</t>
  </si>
  <si>
    <t>glProgramUniform4dEXT);</t>
  </si>
  <si>
    <t>context-&gt;ProgramUniform4dvEXT</t>
  </si>
  <si>
    <t>glProgramUniform4dvEXT);</t>
  </si>
  <si>
    <t>context-&gt;ProgramUniform4fEXT</t>
  </si>
  <si>
    <t>glProgramUniform4fEXT);</t>
  </si>
  <si>
    <t>context-&gt;ProgramUniform4fvEXT</t>
  </si>
  <si>
    <t>glProgramUniform4fvEXT);</t>
  </si>
  <si>
    <t>context-&gt;ProgramUniform4iEXT</t>
  </si>
  <si>
    <t>glProgramUniform4iEXT);</t>
  </si>
  <si>
    <t>context-&gt;ProgramUniform4ivEXT</t>
  </si>
  <si>
    <t>glProgramUniform4ivEXT);</t>
  </si>
  <si>
    <t>context-&gt;ProgramUniform4uiEXT</t>
  </si>
  <si>
    <t>glProgramUniform4uiEXT);</t>
  </si>
  <si>
    <t>context-&gt;ProgramUniform4uivEXT</t>
  </si>
  <si>
    <t>glProgramUniform4uivEXT);</t>
  </si>
  <si>
    <t>context-&gt;ProgramUniformMatrix2dvEXT</t>
  </si>
  <si>
    <t>glProgramUniformMatrix2dvEXT);</t>
  </si>
  <si>
    <t>context-&gt;ProgramUniformMatrix2fvEXT</t>
  </si>
  <si>
    <t>glProgramUniformMatrix2fvEXT);</t>
  </si>
  <si>
    <t>context-&gt;ProgramUniformMatrix2x3dvEXT</t>
  </si>
  <si>
    <t>glProgramUniformMatrix2x3dvEXT);</t>
  </si>
  <si>
    <t>context-&gt;ProgramUniformMatrix2x3fvEXT</t>
  </si>
  <si>
    <t>glProgramUniformMatrix2x3fvEXT);</t>
  </si>
  <si>
    <t>context-&gt;ProgramUniformMatrix2x4dvEXT</t>
  </si>
  <si>
    <t>glProgramUniformMatrix2x4dvEXT);</t>
  </si>
  <si>
    <t>context-&gt;ProgramUniformMatrix2x4fvEXT</t>
  </si>
  <si>
    <t>glProgramUniformMatrix2x4fvEXT);</t>
  </si>
  <si>
    <t>context-&gt;ProgramUniformMatrix3dvEXT</t>
  </si>
  <si>
    <t>glProgramUniformMatrix3dvEXT);</t>
  </si>
  <si>
    <t>context-&gt;ProgramUniformMatrix3fvEXT</t>
  </si>
  <si>
    <t>glProgramUniformMatrix3fvEXT);</t>
  </si>
  <si>
    <t>context-&gt;ProgramUniformMatrix3x2dvEXT</t>
  </si>
  <si>
    <t>glProgramUniformMatrix3x2dvEXT);</t>
  </si>
  <si>
    <t>context-&gt;ProgramUniformMatrix3x2fvEXT</t>
  </si>
  <si>
    <t>glProgramUniformMatrix3x2fvEXT);</t>
  </si>
  <si>
    <t>context-&gt;ProgramUniformMatrix3x4dvEXT</t>
  </si>
  <si>
    <t>glProgramUniformMatrix3x4dvEXT);</t>
  </si>
  <si>
    <t>context-&gt;ProgramUniformMatrix3x4fvEXT</t>
  </si>
  <si>
    <t>glProgramUniformMatrix3x4fvEXT);</t>
  </si>
  <si>
    <t>context-&gt;ProgramUniformMatrix4dvEXT</t>
  </si>
  <si>
    <t>glProgramUniformMatrix4dvEXT);</t>
  </si>
  <si>
    <t>context-&gt;ProgramUniformMatrix4fvEXT</t>
  </si>
  <si>
    <t>glProgramUniformMatrix4fvEXT);</t>
  </si>
  <si>
    <t>context-&gt;ProgramUniformMatrix4x2dvEXT</t>
  </si>
  <si>
    <t>glProgramUniformMatrix4x2dvEXT);</t>
  </si>
  <si>
    <t>context-&gt;ProgramUniformMatrix4x2fvEXT</t>
  </si>
  <si>
    <t>glProgramUniformMatrix4x2fvEXT);</t>
  </si>
  <si>
    <t>context-&gt;ProgramUniformMatrix4x3dvEXT</t>
  </si>
  <si>
    <t>glProgramUniformMatrix4x3dvEXT);</t>
  </si>
  <si>
    <t>context-&gt;ProgramUniformMatrix4x3fvEXT</t>
  </si>
  <si>
    <t>glProgramUniformMatrix4x3fvEXT);</t>
  </si>
  <si>
    <t>context-&gt;PushClientAttribDefaultEXT</t>
  </si>
  <si>
    <t>glPushClientAttribDefaultEXT);</t>
  </si>
  <si>
    <t>context-&gt;TextureBufferEXT</t>
  </si>
  <si>
    <t>glTextureBufferEXT);</t>
  </si>
  <si>
    <t>context-&gt;TextureBufferRangeEXT</t>
  </si>
  <si>
    <t>glTextureBufferRangeEXT);</t>
  </si>
  <si>
    <t>context-&gt;TextureImage1DEXT</t>
  </si>
  <si>
    <t>glTextureImage1DEXT);</t>
  </si>
  <si>
    <t>context-&gt;TextureImage2DEXT</t>
  </si>
  <si>
    <t>glTextureImage2DEXT);</t>
  </si>
  <si>
    <t>context-&gt;TextureImage3DEXT</t>
  </si>
  <si>
    <t>glTextureImage3DEXT);</t>
  </si>
  <si>
    <t>context-&gt;TexturePageCommitmentEXT</t>
  </si>
  <si>
    <t>glTexturePageCommitmentEXT);</t>
  </si>
  <si>
    <t>context-&gt;TextureParameterIivEXT</t>
  </si>
  <si>
    <t>glTextureParameterIivEXT);</t>
  </si>
  <si>
    <t>context-&gt;TextureParameterIuivEXT</t>
  </si>
  <si>
    <t>glTextureParameterIuivEXT);</t>
  </si>
  <si>
    <t>context-&gt;TextureParameterfEXT</t>
  </si>
  <si>
    <t>glTextureParameterfEXT);</t>
  </si>
  <si>
    <t>context-&gt;TextureParameterfvEXT</t>
  </si>
  <si>
    <t>glTextureParameterfvEXT);</t>
  </si>
  <si>
    <t>context-&gt;TextureParameteriEXT</t>
  </si>
  <si>
    <t>glTextureParameteriEXT);</t>
  </si>
  <si>
    <t>context-&gt;TextureParameterivEXT</t>
  </si>
  <si>
    <t>glTextureParameterivEXT);</t>
  </si>
  <si>
    <t>context-&gt;TextureRenderbufferEXT</t>
  </si>
  <si>
    <t>glTextureRenderbufferEXT);</t>
  </si>
  <si>
    <t>context-&gt;TextureStorage1DEXT</t>
  </si>
  <si>
    <t>glTextureStorage1DEXT);</t>
  </si>
  <si>
    <t>context-&gt;TextureStorage2DEXT</t>
  </si>
  <si>
    <t>glTextureStorage2DEXT);</t>
  </si>
  <si>
    <t>context-&gt;TextureStorage2DMultisampleEXT</t>
  </si>
  <si>
    <t>glTextureStorage2DMultisampleEXT);</t>
  </si>
  <si>
    <t>context-&gt;TextureStorage3DEXT</t>
  </si>
  <si>
    <t>glTextureStorage3DEXT);</t>
  </si>
  <si>
    <t>context-&gt;TextureStorage3DMultisampleEXT</t>
  </si>
  <si>
    <t>glTextureStorage3DMultisampleEXT);</t>
  </si>
  <si>
    <t>context-&gt;TextureSubImage1DEXT</t>
  </si>
  <si>
    <t>glTextureSubImage1DEXT);</t>
  </si>
  <si>
    <t>context-&gt;TextureSubImage2DEXT</t>
  </si>
  <si>
    <t>glTextureSubImage2DEXT);</t>
  </si>
  <si>
    <t>context-&gt;TextureSubImage3DEXT</t>
  </si>
  <si>
    <t>glTextureSubImage3DEXT);</t>
  </si>
  <si>
    <t>context-&gt;UnmapNamedBufferEXT</t>
  </si>
  <si>
    <t>glUnmapNamedBufferEXT);</t>
  </si>
  <si>
    <t>context-&gt;VertexArrayBindVertexBufferEXT</t>
  </si>
  <si>
    <t>glVertexArrayBindVertexBufferEXT);</t>
  </si>
  <si>
    <t>context-&gt;VertexArrayColorOffsetEXT</t>
  </si>
  <si>
    <t>glVertexArrayColorOffsetEXT);</t>
  </si>
  <si>
    <t>context-&gt;VertexArrayEdgeFlagOffsetEXT</t>
  </si>
  <si>
    <t>glVertexArrayEdgeFlagOffsetEXT);</t>
  </si>
  <si>
    <t>context-&gt;VertexArrayFogCoordOffsetEXT</t>
  </si>
  <si>
    <t>glVertexArrayFogCoordOffsetEXT);</t>
  </si>
  <si>
    <t>context-&gt;VertexArrayIndexOffsetEXT</t>
  </si>
  <si>
    <t>glVertexArrayIndexOffsetEXT);</t>
  </si>
  <si>
    <t>context-&gt;VertexArrayMultiTexCoordOffsetEXT</t>
  </si>
  <si>
    <t>glVertexArrayMultiTexCoordOffsetEXT);</t>
  </si>
  <si>
    <t>context-&gt;VertexArrayNormalOffsetEXT</t>
  </si>
  <si>
    <t>glVertexArrayNormalOffsetEXT);</t>
  </si>
  <si>
    <t>context-&gt;VertexArraySecondaryColorOffsetEXT</t>
  </si>
  <si>
    <t>glVertexArraySecondaryColorOffsetEXT);</t>
  </si>
  <si>
    <t>context-&gt;VertexArrayTexCoordOffsetEXT</t>
  </si>
  <si>
    <t>glVertexArrayTexCoordOffsetEXT);</t>
  </si>
  <si>
    <t>context-&gt;VertexArrayVertexAttribBindingEXT</t>
  </si>
  <si>
    <t>glVertexArrayVertexAttribBindingEXT);</t>
  </si>
  <si>
    <t>context-&gt;VertexArrayVertexAttribDivisorEXT</t>
  </si>
  <si>
    <t>glVertexArrayVertexAttribDivisorEXT);</t>
  </si>
  <si>
    <t>context-&gt;VertexArrayVertexAttribFormatEXT</t>
  </si>
  <si>
    <t>glVertexArrayVertexAttribFormatEXT);</t>
  </si>
  <si>
    <t>context-&gt;VertexArrayVertexAttribIFormatEXT</t>
  </si>
  <si>
    <t>glVertexArrayVertexAttribIFormatEXT);</t>
  </si>
  <si>
    <t>context-&gt;VertexArrayVertexAttribIOffsetEXT</t>
  </si>
  <si>
    <t>glVertexArrayVertexAttribIOffsetEXT);</t>
  </si>
  <si>
    <t>context-&gt;VertexArrayVertexAttribLFormatEXT</t>
  </si>
  <si>
    <t>glVertexArrayVertexAttribLFormatEXT);</t>
  </si>
  <si>
    <t>context-&gt;VertexArrayVertexAttribLOffsetEXT</t>
  </si>
  <si>
    <t>glVertexArrayVertexAttribLOffsetEXT);</t>
  </si>
  <si>
    <t>context-&gt;VertexArrayVertexAttribOffsetEXT</t>
  </si>
  <si>
    <t>glVertexArrayVertexAttribOffsetEXT);</t>
  </si>
  <si>
    <t>context-&gt;VertexArrayVertexBindingDivisorEXT</t>
  </si>
  <si>
    <t>glVertexArrayVertexBindingDivisorEXT);</t>
  </si>
  <si>
    <t>context-&gt;VertexArrayVertexOffsetEXT</t>
  </si>
  <si>
    <t>glVertexArrayVertexOffsetEXT);</t>
  </si>
  <si>
    <t>context-&gt;ColorMaskIndexedEXT</t>
  </si>
  <si>
    <t>glColorMaskIndexedEXT);</t>
  </si>
  <si>
    <t>context-&gt;DrawArraysInstancedEXT</t>
  </si>
  <si>
    <t>glDrawArraysInstancedEXT);</t>
  </si>
  <si>
    <t>context-&gt;DrawElementsInstancedEXT</t>
  </si>
  <si>
    <t>glDrawElementsInstancedEXT);</t>
  </si>
  <si>
    <t>context-&gt;DrawRangeElementsEXT</t>
  </si>
  <si>
    <t>glDrawRangeElementsEXT);</t>
  </si>
  <si>
    <t>context-&gt;BufferStorageExternalEXT</t>
  </si>
  <si>
    <t>glBufferStorageExternalEXT);</t>
  </si>
  <si>
    <t>context-&gt;NamedBufferStorageExternalEXT</t>
  </si>
  <si>
    <t>glNamedBufferStorageExternalEXT);</t>
  </si>
  <si>
    <t>context-&gt;FogCoordPointerEXT</t>
  </si>
  <si>
    <t>glFogCoordPointerEXT);</t>
  </si>
  <si>
    <t>context-&gt;FogCoorddEXT</t>
  </si>
  <si>
    <t>glFogCoorddEXT);</t>
  </si>
  <si>
    <t>context-&gt;FogCoorddvEXT</t>
  </si>
  <si>
    <t>glFogCoorddvEXT);</t>
  </si>
  <si>
    <t>context-&gt;FogCoordfEXT</t>
  </si>
  <si>
    <t>glFogCoordfEXT);</t>
  </si>
  <si>
    <t>context-&gt;FogCoordfvEXT</t>
  </si>
  <si>
    <t>glFogCoordfvEXT);</t>
  </si>
  <si>
    <t>context-&gt;BlitFramebufferEXT</t>
  </si>
  <si>
    <t>glBlitFramebufferEXT);</t>
  </si>
  <si>
    <t>context-&gt;BlitFramebufferLayerEXT</t>
  </si>
  <si>
    <t>glBlitFramebufferLayerEXT);</t>
  </si>
  <si>
    <t>context-&gt;BlitFramebufferLayersEXT</t>
  </si>
  <si>
    <t>glBlitFramebufferLayersEXT);</t>
  </si>
  <si>
    <t>context-&gt;RenderbufferStorageMultisampleEXT</t>
  </si>
  <si>
    <t>glRenderbufferStorageMultisampleEXT);</t>
  </si>
  <si>
    <t>context-&gt;BindFramebufferEXT</t>
  </si>
  <si>
    <t>glBindFramebufferEXT);</t>
  </si>
  <si>
    <t>context-&gt;BindRenderbufferEXT</t>
  </si>
  <si>
    <t>glBindRenderbufferEXT);</t>
  </si>
  <si>
    <t>context-&gt;CheckFramebufferStatusEXT</t>
  </si>
  <si>
    <t>glCheckFramebufferStatusEXT);</t>
  </si>
  <si>
    <t>context-&gt;DeleteFramebuffersEXT</t>
  </si>
  <si>
    <t>glDeleteFramebuffersEXT);</t>
  </si>
  <si>
    <t>context-&gt;DeleteRenderbuffersEXT</t>
  </si>
  <si>
    <t>glDeleteRenderbuffersEXT);</t>
  </si>
  <si>
    <t>context-&gt;FramebufferRenderbufferEXT</t>
  </si>
  <si>
    <t>glFramebufferRenderbufferEXT);</t>
  </si>
  <si>
    <t>context-&gt;FramebufferTexture1DEXT</t>
  </si>
  <si>
    <t>glFramebufferTexture1DEXT);</t>
  </si>
  <si>
    <t>context-&gt;FramebufferTexture2DEXT</t>
  </si>
  <si>
    <t>glFramebufferTexture2DEXT);</t>
  </si>
  <si>
    <t>context-&gt;FramebufferTexture3DEXT</t>
  </si>
  <si>
    <t>glFramebufferTexture3DEXT);</t>
  </si>
  <si>
    <t>context-&gt;GenFramebuffersEXT</t>
  </si>
  <si>
    <t>glGenFramebuffersEXT);</t>
  </si>
  <si>
    <t>context-&gt;GenRenderbuffersEXT</t>
  </si>
  <si>
    <t>glGenRenderbuffersEXT);</t>
  </si>
  <si>
    <t>context-&gt;GenerateMipmapEXT</t>
  </si>
  <si>
    <t>glGenerateMipmapEXT);</t>
  </si>
  <si>
    <t>context-&gt;GetFramebufferAttachmentParameterivEXT</t>
  </si>
  <si>
    <t>glGetFramebufferAttachmentParameterivEXT);</t>
  </si>
  <si>
    <t>context-&gt;GetRenderbufferParameterivEXT</t>
  </si>
  <si>
    <t>glGetRenderbufferParameterivEXT);</t>
  </si>
  <si>
    <t>context-&gt;IsFramebufferEXT</t>
  </si>
  <si>
    <t>glIsFramebufferEXT);</t>
  </si>
  <si>
    <t>context-&gt;IsRenderbufferEXT</t>
  </si>
  <si>
    <t>glIsRenderbufferEXT);</t>
  </si>
  <si>
    <t>context-&gt;RenderbufferStorageEXT</t>
  </si>
  <si>
    <t>glRenderbufferStorageEXT);</t>
  </si>
  <si>
    <t>context-&gt;ProgramParameteriEXT</t>
  </si>
  <si>
    <t>glProgramParameteriEXT);</t>
  </si>
  <si>
    <t>context-&gt;ProgramEnvParameters4fvEXT</t>
  </si>
  <si>
    <t>glProgramEnvParameters4fvEXT);</t>
  </si>
  <si>
    <t>context-&gt;ProgramLocalParameters4fvEXT</t>
  </si>
  <si>
    <t>glProgramLocalParameters4fvEXT);</t>
  </si>
  <si>
    <t>context-&gt;BindFragDataLocationEXT</t>
  </si>
  <si>
    <t>glBindFragDataLocationEXT);</t>
  </si>
  <si>
    <t>context-&gt;GetFragDataLocationEXT</t>
  </si>
  <si>
    <t>glGetFragDataLocationEXT);</t>
  </si>
  <si>
    <t>context-&gt;GetUniformuivEXT</t>
  </si>
  <si>
    <t>glGetUniformuivEXT);</t>
  </si>
  <si>
    <t>context-&gt;GetVertexAttribIivEXT</t>
  </si>
  <si>
    <t>glGetVertexAttribIivEXT);</t>
  </si>
  <si>
    <t>context-&gt;GetVertexAttribIuivEXT</t>
  </si>
  <si>
    <t>glGetVertexAttribIuivEXT);</t>
  </si>
  <si>
    <t>context-&gt;Uniform1uiEXT</t>
  </si>
  <si>
    <t>glUniform1uiEXT);</t>
  </si>
  <si>
    <t>context-&gt;Uniform1uivEXT</t>
  </si>
  <si>
    <t>glUniform1uivEXT);</t>
  </si>
  <si>
    <t>context-&gt;Uniform2uiEXT</t>
  </si>
  <si>
    <t>glUniform2uiEXT);</t>
  </si>
  <si>
    <t>context-&gt;Uniform2uivEXT</t>
  </si>
  <si>
    <t>glUniform2uivEXT);</t>
  </si>
  <si>
    <t>context-&gt;Uniform3uiEXT</t>
  </si>
  <si>
    <t>glUniform3uiEXT);</t>
  </si>
  <si>
    <t>context-&gt;Uniform3uivEXT</t>
  </si>
  <si>
    <t>glUniform3uivEXT);</t>
  </si>
  <si>
    <t>context-&gt;Uniform4uiEXT</t>
  </si>
  <si>
    <t>glUniform4uiEXT);</t>
  </si>
  <si>
    <t>context-&gt;Uniform4uivEXT</t>
  </si>
  <si>
    <t>glUniform4uivEXT);</t>
  </si>
  <si>
    <t>context-&gt;VertexAttribI1iEXT</t>
  </si>
  <si>
    <t>glVertexAttribI1iEXT);</t>
  </si>
  <si>
    <t>context-&gt;VertexAttribI1ivEXT</t>
  </si>
  <si>
    <t>glVertexAttribI1ivEXT);</t>
  </si>
  <si>
    <t>context-&gt;VertexAttribI1uiEXT</t>
  </si>
  <si>
    <t>glVertexAttribI1uiEXT);</t>
  </si>
  <si>
    <t>context-&gt;VertexAttribI1uivEXT</t>
  </si>
  <si>
    <t>glVertexAttribI1uivEXT);</t>
  </si>
  <si>
    <t>context-&gt;VertexAttribI2iEXT</t>
  </si>
  <si>
    <t>glVertexAttribI2iEXT);</t>
  </si>
  <si>
    <t>context-&gt;VertexAttribI2ivEXT</t>
  </si>
  <si>
    <t>glVertexAttribI2ivEXT);</t>
  </si>
  <si>
    <t>context-&gt;VertexAttribI2uiEXT</t>
  </si>
  <si>
    <t>glVertexAttribI2uiEXT);</t>
  </si>
  <si>
    <t>context-&gt;VertexAttribI2uivEXT</t>
  </si>
  <si>
    <t>glVertexAttribI2uivEXT);</t>
  </si>
  <si>
    <t>context-&gt;VertexAttribI3iEXT</t>
  </si>
  <si>
    <t>glVertexAttribI3iEXT);</t>
  </si>
  <si>
    <t>context-&gt;VertexAttribI3ivEXT</t>
  </si>
  <si>
    <t>glVertexAttribI3ivEXT);</t>
  </si>
  <si>
    <t>context-&gt;VertexAttribI3uiEXT</t>
  </si>
  <si>
    <t>glVertexAttribI3uiEXT);</t>
  </si>
  <si>
    <t>context-&gt;VertexAttribI3uivEXT</t>
  </si>
  <si>
    <t>glVertexAttribI3uivEXT);</t>
  </si>
  <si>
    <t>context-&gt;VertexAttribI4bvEXT</t>
  </si>
  <si>
    <t>glVertexAttribI4bvEXT);</t>
  </si>
  <si>
    <t>context-&gt;VertexAttribI4iEXT</t>
  </si>
  <si>
    <t>glVertexAttribI4iEXT);</t>
  </si>
  <si>
    <t>context-&gt;VertexAttribI4ivEXT</t>
  </si>
  <si>
    <t>glVertexAttribI4ivEXT);</t>
  </si>
  <si>
    <t>context-&gt;VertexAttribI4svEXT</t>
  </si>
  <si>
    <t>glVertexAttribI4svEXT);</t>
  </si>
  <si>
    <t>context-&gt;VertexAttribI4ubvEXT</t>
  </si>
  <si>
    <t>glVertexAttribI4ubvEXT);</t>
  </si>
  <si>
    <t>context-&gt;VertexAttribI4uiEXT</t>
  </si>
  <si>
    <t>glVertexAttribI4uiEXT);</t>
  </si>
  <si>
    <t>context-&gt;VertexAttribI4uivEXT</t>
  </si>
  <si>
    <t>glVertexAttribI4uivEXT);</t>
  </si>
  <si>
    <t>context-&gt;VertexAttribI4usvEXT</t>
  </si>
  <si>
    <t>glVertexAttribI4usvEXT);</t>
  </si>
  <si>
    <t>context-&gt;VertexAttribIPointerEXT</t>
  </si>
  <si>
    <t>glVertexAttribIPointerEXT);</t>
  </si>
  <si>
    <t>context-&gt;GetHistogramEXT</t>
  </si>
  <si>
    <t>glGetHistogramEXT);</t>
  </si>
  <si>
    <t>context-&gt;GetHistogramParameterfvEXT</t>
  </si>
  <si>
    <t>glGetHistogramParameterfvEXT);</t>
  </si>
  <si>
    <t>context-&gt;GetHistogramParameterivEXT</t>
  </si>
  <si>
    <t>glGetHistogramParameterivEXT);</t>
  </si>
  <si>
    <t>context-&gt;GetMinmaxEXT</t>
  </si>
  <si>
    <t>glGetMinmaxEXT);</t>
  </si>
  <si>
    <t>context-&gt;GetMinmaxParameterfvEXT</t>
  </si>
  <si>
    <t>glGetMinmaxParameterfvEXT);</t>
  </si>
  <si>
    <t>context-&gt;GetMinmaxParameterivEXT</t>
  </si>
  <si>
    <t>glGetMinmaxParameterivEXT);</t>
  </si>
  <si>
    <t>context-&gt;HistogramEXT</t>
  </si>
  <si>
    <t>glHistogramEXT);</t>
  </si>
  <si>
    <t>context-&gt;MinmaxEXT</t>
  </si>
  <si>
    <t>glMinmaxEXT);</t>
  </si>
  <si>
    <t>context-&gt;ResetHistogramEXT</t>
  </si>
  <si>
    <t>glResetHistogramEXT);</t>
  </si>
  <si>
    <t>context-&gt;ResetMinmaxEXT</t>
  </si>
  <si>
    <t>glResetMinmaxEXT);</t>
  </si>
  <si>
    <t>context-&gt;IndexFuncEXT</t>
  </si>
  <si>
    <t>glIndexFuncEXT);</t>
  </si>
  <si>
    <t>context-&gt;IndexMaterialEXT</t>
  </si>
  <si>
    <t>glIndexMaterialEXT);</t>
  </si>
  <si>
    <t>context-&gt;ApplyTextureEXT</t>
  </si>
  <si>
    <t>glApplyTextureEXT);</t>
  </si>
  <si>
    <t>context-&gt;TextureLightEXT</t>
  </si>
  <si>
    <t>glTextureLightEXT);</t>
  </si>
  <si>
    <t>context-&gt;TextureMaterialEXT</t>
  </si>
  <si>
    <t>glTextureMaterialEXT);</t>
  </si>
  <si>
    <t>context-&gt;BufferStorageMemEXT</t>
  </si>
  <si>
    <t>glBufferStorageMemEXT);</t>
  </si>
  <si>
    <t>context-&gt;CreateMemoryObjectsEXT</t>
  </si>
  <si>
    <t>glCreateMemoryObjectsEXT);</t>
  </si>
  <si>
    <t>context-&gt;DeleteMemoryObjectsEXT</t>
  </si>
  <si>
    <t>glDeleteMemoryObjectsEXT);</t>
  </si>
  <si>
    <t>context-&gt;GetMemoryObjectParameterivEXT</t>
  </si>
  <si>
    <t>glGetMemoryObjectParameterivEXT);</t>
  </si>
  <si>
    <t>context-&gt;GetUnsignedBytei_vEXT</t>
  </si>
  <si>
    <t>glGetUnsignedBytei_vEXT);</t>
  </si>
  <si>
    <t>context-&gt;GetUnsignedBytevEXT</t>
  </si>
  <si>
    <t>glGetUnsignedBytevEXT);</t>
  </si>
  <si>
    <t>context-&gt;IsMemoryObjectEXT</t>
  </si>
  <si>
    <t>glIsMemoryObjectEXT);</t>
  </si>
  <si>
    <t>context-&gt;MemoryObjectParameterivEXT</t>
  </si>
  <si>
    <t>glMemoryObjectParameterivEXT);</t>
  </si>
  <si>
    <t>context-&gt;NamedBufferStorageMemEXT</t>
  </si>
  <si>
    <t>glNamedBufferStorageMemEXT);</t>
  </si>
  <si>
    <t>context-&gt;TexStorageMem1DEXT</t>
  </si>
  <si>
    <t>glTexStorageMem1DEXT);</t>
  </si>
  <si>
    <t>context-&gt;TexStorageMem2DEXT</t>
  </si>
  <si>
    <t>glTexStorageMem2DEXT);</t>
  </si>
  <si>
    <t>context-&gt;TexStorageMem2DMultisampleEXT</t>
  </si>
  <si>
    <t>glTexStorageMem2DMultisampleEXT);</t>
  </si>
  <si>
    <t>context-&gt;TexStorageMem3DEXT</t>
  </si>
  <si>
    <t>glTexStorageMem3DEXT);</t>
  </si>
  <si>
    <t>context-&gt;TexStorageMem3DMultisampleEXT</t>
  </si>
  <si>
    <t>glTexStorageMem3DMultisampleEXT);</t>
  </si>
  <si>
    <t>context-&gt;TextureStorageMem1DEXT</t>
  </si>
  <si>
    <t>glTextureStorageMem1DEXT);</t>
  </si>
  <si>
    <t>context-&gt;TextureStorageMem2DEXT</t>
  </si>
  <si>
    <t>glTextureStorageMem2DEXT);</t>
  </si>
  <si>
    <t>context-&gt;TextureStorageMem2DMultisampleEXT</t>
  </si>
  <si>
    <t>glTextureStorageMem2DMultisampleEXT);</t>
  </si>
  <si>
    <t>context-&gt;TextureStorageMem3DEXT</t>
  </si>
  <si>
    <t>glTextureStorageMem3DEXT);</t>
  </si>
  <si>
    <t>context-&gt;TextureStorageMem3DMultisampleEXT</t>
  </si>
  <si>
    <t>glTextureStorageMem3DMultisampleEXT);</t>
  </si>
  <si>
    <t>context-&gt;ImportMemoryFdEXT</t>
  </si>
  <si>
    <t>glImportMemoryFdEXT);</t>
  </si>
  <si>
    <t>context-&gt;ImportMemoryWin32HandleEXT</t>
  </si>
  <si>
    <t>glImportMemoryWin32HandleEXT);</t>
  </si>
  <si>
    <t>context-&gt;ImportMemoryWin32NameEXT</t>
  </si>
  <si>
    <t>glImportMemoryWin32NameEXT);</t>
  </si>
  <si>
    <t>context-&gt;MultiDrawArraysEXT</t>
  </si>
  <si>
    <t>glMultiDrawArraysEXT);</t>
  </si>
  <si>
    <t>context-&gt;MultiDrawElementsEXT</t>
  </si>
  <si>
    <t>glMultiDrawElementsEXT);</t>
  </si>
  <si>
    <t>context-&gt;SampleMaskEXT</t>
  </si>
  <si>
    <t>glSampleMaskEXT);</t>
  </si>
  <si>
    <t>context-&gt;SamplePatternEXT</t>
  </si>
  <si>
    <t>glSamplePatternEXT);</t>
  </si>
  <si>
    <t>context-&gt;ColorTableEXT</t>
  </si>
  <si>
    <t>glColorTableEXT);</t>
  </si>
  <si>
    <t>context-&gt;GetColorTableEXT</t>
  </si>
  <si>
    <t>glGetColorTableEXT);</t>
  </si>
  <si>
    <t>context-&gt;GetColorTableParameterfvEXT</t>
  </si>
  <si>
    <t>glGetColorTableParameterfvEXT);</t>
  </si>
  <si>
    <t>context-&gt;GetColorTableParameterivEXT</t>
  </si>
  <si>
    <t>glGetColorTableParameterivEXT);</t>
  </si>
  <si>
    <t>context-&gt;GetPixelTransformParameterfvEXT</t>
  </si>
  <si>
    <t>glGetPixelTransformParameterfvEXT);</t>
  </si>
  <si>
    <t>context-&gt;GetPixelTransformParameterivEXT</t>
  </si>
  <si>
    <t>glGetPixelTransformParameterivEXT);</t>
  </si>
  <si>
    <t>context-&gt;PixelTransformParameterfEXT</t>
  </si>
  <si>
    <t>glPixelTransformParameterfEXT);</t>
  </si>
  <si>
    <t>context-&gt;PixelTransformParameterfvEXT</t>
  </si>
  <si>
    <t>glPixelTransformParameterfvEXT);</t>
  </si>
  <si>
    <t>context-&gt;PixelTransformParameteriEXT</t>
  </si>
  <si>
    <t>glPixelTransformParameteriEXT);</t>
  </si>
  <si>
    <t>context-&gt;PixelTransformParameterivEXT</t>
  </si>
  <si>
    <t>glPixelTransformParameterivEXT);</t>
  </si>
  <si>
    <t>context-&gt;PointParameterfEXT</t>
  </si>
  <si>
    <t>glPointParameterfEXT);</t>
  </si>
  <si>
    <t>context-&gt;PointParameterfvEXT</t>
  </si>
  <si>
    <t>glPointParameterfvEXT);</t>
  </si>
  <si>
    <t>context-&gt;PolygonOffsetEXT</t>
  </si>
  <si>
    <t>glPolygonOffsetEXT);</t>
  </si>
  <si>
    <t>context-&gt;PolygonOffsetClampEXT</t>
  </si>
  <si>
    <t>glPolygonOffsetClampEXT);</t>
  </si>
  <si>
    <t>context-&gt;ProvokingVertexEXT</t>
  </si>
  <si>
    <t>glProvokingVertexEXT);</t>
  </si>
  <si>
    <t>context-&gt;RasterSamplesEXT</t>
  </si>
  <si>
    <t>glRasterSamplesEXT);</t>
  </si>
  <si>
    <t>context-&gt;SecondaryColor3bEXT</t>
  </si>
  <si>
    <t>glSecondaryColor3bEXT);</t>
  </si>
  <si>
    <t>context-&gt;SecondaryColor3bvEXT</t>
  </si>
  <si>
    <t>glSecondaryColor3bvEXT);</t>
  </si>
  <si>
    <t>context-&gt;SecondaryColor3dEXT</t>
  </si>
  <si>
    <t>glSecondaryColor3dEXT);</t>
  </si>
  <si>
    <t>context-&gt;SecondaryColor3dvEXT</t>
  </si>
  <si>
    <t>glSecondaryColor3dvEXT);</t>
  </si>
  <si>
    <t>context-&gt;SecondaryColor3fEXT</t>
  </si>
  <si>
    <t>glSecondaryColor3fEXT);</t>
  </si>
  <si>
    <t>context-&gt;SecondaryColor3fvEXT</t>
  </si>
  <si>
    <t>glSecondaryColor3fvEXT);</t>
  </si>
  <si>
    <t>context-&gt;SecondaryColor3iEXT</t>
  </si>
  <si>
    <t>glSecondaryColor3iEXT);</t>
  </si>
  <si>
    <t>context-&gt;SecondaryColor3ivEXT</t>
  </si>
  <si>
    <t>glSecondaryColor3ivEXT);</t>
  </si>
  <si>
    <t>context-&gt;SecondaryColor3sEXT</t>
  </si>
  <si>
    <t>glSecondaryColor3sEXT);</t>
  </si>
  <si>
    <t>context-&gt;SecondaryColor3svEXT</t>
  </si>
  <si>
    <t>glSecondaryColor3svEXT);</t>
  </si>
  <si>
    <t>context-&gt;SecondaryColor3ubEXT</t>
  </si>
  <si>
    <t>glSecondaryColor3ubEXT);</t>
  </si>
  <si>
    <t>context-&gt;SecondaryColor3ubvEXT</t>
  </si>
  <si>
    <t>glSecondaryColor3ubvEXT);</t>
  </si>
  <si>
    <t>context-&gt;SecondaryColor3uiEXT</t>
  </si>
  <si>
    <t>glSecondaryColor3uiEXT);</t>
  </si>
  <si>
    <t>context-&gt;SecondaryColor3uivEXT</t>
  </si>
  <si>
    <t>glSecondaryColor3uivEXT);</t>
  </si>
  <si>
    <t>context-&gt;SecondaryColor3usEXT</t>
  </si>
  <si>
    <t>glSecondaryColor3usEXT);</t>
  </si>
  <si>
    <t>context-&gt;SecondaryColor3usvEXT</t>
  </si>
  <si>
    <t>glSecondaryColor3usvEXT);</t>
  </si>
  <si>
    <t>context-&gt;SecondaryColorPointerEXT</t>
  </si>
  <si>
    <t>glSecondaryColorPointerEXT);</t>
  </si>
  <si>
    <t>context-&gt;DeleteSemaphoresEXT</t>
  </si>
  <si>
    <t>glDeleteSemaphoresEXT);</t>
  </si>
  <si>
    <t>context-&gt;GenSemaphoresEXT</t>
  </si>
  <si>
    <t>glGenSemaphoresEXT);</t>
  </si>
  <si>
    <t>context-&gt;GetSemaphoreParameterui64vEXT</t>
  </si>
  <si>
    <t>glGetSemaphoreParameterui64vEXT);</t>
  </si>
  <si>
    <t>context-&gt;IsSemaphoreEXT</t>
  </si>
  <si>
    <t>glIsSemaphoreEXT);</t>
  </si>
  <si>
    <t>context-&gt;SemaphoreParameterui64vEXT</t>
  </si>
  <si>
    <t>glSemaphoreParameterui64vEXT);</t>
  </si>
  <si>
    <t>context-&gt;SignalSemaphoreEXT</t>
  </si>
  <si>
    <t>glSignalSemaphoreEXT);</t>
  </si>
  <si>
    <t>context-&gt;WaitSemaphoreEXT</t>
  </si>
  <si>
    <t>glWaitSemaphoreEXT);</t>
  </si>
  <si>
    <t>context-&gt;ImportSemaphoreFdEXT</t>
  </si>
  <si>
    <t>glImportSemaphoreFdEXT);</t>
  </si>
  <si>
    <t>context-&gt;ImportSemaphoreWin32HandleEXT</t>
  </si>
  <si>
    <t>glImportSemaphoreWin32HandleEXT);</t>
  </si>
  <si>
    <t>context-&gt;ImportSemaphoreWin32NameEXT</t>
  </si>
  <si>
    <t>glImportSemaphoreWin32NameEXT);</t>
  </si>
  <si>
    <t>context-&gt;ActiveProgramEXT</t>
  </si>
  <si>
    <t>glActiveProgramEXT);</t>
  </si>
  <si>
    <t>context-&gt;CreateShaderProgramEXT</t>
  </si>
  <si>
    <t>glCreateShaderProgramEXT);</t>
  </si>
  <si>
    <t>context-&gt;UseShaderProgramEXT</t>
  </si>
  <si>
    <t>glUseShaderProgramEXT);</t>
  </si>
  <si>
    <t>context-&gt;FramebufferFetchBarrierEXT</t>
  </si>
  <si>
    <t>glFramebufferFetchBarrierEXT);</t>
  </si>
  <si>
    <t>context-&gt;BindImageTextureEXT</t>
  </si>
  <si>
    <t>glBindImageTextureEXT);</t>
  </si>
  <si>
    <t>context-&gt;MemoryBarrierEXT</t>
  </si>
  <si>
    <t>glMemoryBarrierEXT);</t>
  </si>
  <si>
    <t>context-&gt;StencilClearTagEXT</t>
  </si>
  <si>
    <t>glStencilClearTagEXT);</t>
  </si>
  <si>
    <t>context-&gt;ActiveStencilFaceEXT</t>
  </si>
  <si>
    <t>glActiveStencilFaceEXT);</t>
  </si>
  <si>
    <t>context-&gt;TexSubImage1DEXT</t>
  </si>
  <si>
    <t>glTexSubImage1DEXT);</t>
  </si>
  <si>
    <t>context-&gt;TexSubImage2DEXT</t>
  </si>
  <si>
    <t>glTexSubImage2DEXT);</t>
  </si>
  <si>
    <t>context-&gt;TexImage3DEXT</t>
  </si>
  <si>
    <t>glTexImage3DEXT);</t>
  </si>
  <si>
    <t>context-&gt;TexSubImage3DEXT</t>
  </si>
  <si>
    <t>glTexSubImage3DEXT);</t>
  </si>
  <si>
    <t>context-&gt;FramebufferTextureLayerEXT</t>
  </si>
  <si>
    <t>glFramebufferTextureLayerEXT);</t>
  </si>
  <si>
    <t>context-&gt;TexBufferEXT</t>
  </si>
  <si>
    <t>glTexBufferEXT);</t>
  </si>
  <si>
    <t>context-&gt;ClearColorIiEXT</t>
  </si>
  <si>
    <t>glClearColorIiEXT);</t>
  </si>
  <si>
    <t>context-&gt;ClearColorIuiEXT</t>
  </si>
  <si>
    <t>glClearColorIuiEXT);</t>
  </si>
  <si>
    <t>context-&gt;GetTexParameterIivEXT</t>
  </si>
  <si>
    <t>glGetTexParameterIivEXT);</t>
  </si>
  <si>
    <t>context-&gt;GetTexParameterIuivEXT</t>
  </si>
  <si>
    <t>glGetTexParameterIuivEXT);</t>
  </si>
  <si>
    <t>context-&gt;TexParameterIivEXT</t>
  </si>
  <si>
    <t>glTexParameterIivEXT);</t>
  </si>
  <si>
    <t>context-&gt;TexParameterIuivEXT</t>
  </si>
  <si>
    <t>glTexParameterIuivEXT);</t>
  </si>
  <si>
    <t>context-&gt;AreTexturesResidentEXT</t>
  </si>
  <si>
    <t>glAreTexturesResidentEXT);</t>
  </si>
  <si>
    <t>context-&gt;BindTextureEXT</t>
  </si>
  <si>
    <t>glBindTextureEXT);</t>
  </si>
  <si>
    <t>context-&gt;DeleteTexturesEXT</t>
  </si>
  <si>
    <t>glDeleteTexturesEXT);</t>
  </si>
  <si>
    <t>context-&gt;GenTexturesEXT</t>
  </si>
  <si>
    <t>glGenTexturesEXT);</t>
  </si>
  <si>
    <t>context-&gt;IsTextureEXT</t>
  </si>
  <si>
    <t>glIsTextureEXT);</t>
  </si>
  <si>
    <t>context-&gt;PrioritizeTexturesEXT</t>
  </si>
  <si>
    <t>glPrioritizeTexturesEXT);</t>
  </si>
  <si>
    <t>context-&gt;TextureNormalEXT</t>
  </si>
  <si>
    <t>glTextureNormalEXT);</t>
  </si>
  <si>
    <t>context-&gt;TexStorage1DEXT</t>
  </si>
  <si>
    <t>glTexStorage1DEXT);</t>
  </si>
  <si>
    <t>context-&gt;TexStorage2DEXT</t>
  </si>
  <si>
    <t>glTexStorage2DEXT);</t>
  </si>
  <si>
    <t>context-&gt;TexStorage3DEXT</t>
  </si>
  <si>
    <t>glTexStorage3DEXT);</t>
  </si>
  <si>
    <t>context-&gt;GetQueryObjecti64vEXT</t>
  </si>
  <si>
    <t>glGetQueryObjecti64vEXT);</t>
  </si>
  <si>
    <t>context-&gt;GetQueryObjectui64vEXT</t>
  </si>
  <si>
    <t>glGetQueryObjectui64vEXT);</t>
  </si>
  <si>
    <t>context-&gt;BeginTransformFeedbackEXT</t>
  </si>
  <si>
    <t>glBeginTransformFeedbackEXT);</t>
  </si>
  <si>
    <t>context-&gt;BindBufferBaseEXT</t>
  </si>
  <si>
    <t>glBindBufferBaseEXT);</t>
  </si>
  <si>
    <t>context-&gt;BindBufferOffsetEXT</t>
  </si>
  <si>
    <t>glBindBufferOffsetEXT);</t>
  </si>
  <si>
    <t>context-&gt;BindBufferRangeEXT</t>
  </si>
  <si>
    <t>glBindBufferRangeEXT);</t>
  </si>
  <si>
    <t>context-&gt;EndTransformFeedbackEXT</t>
  </si>
  <si>
    <t>glEndTransformFeedbackEXT);</t>
  </si>
  <si>
    <t>context-&gt;GetTransformFeedbackVaryingEXT</t>
  </si>
  <si>
    <t>glGetTransformFeedbackVaryingEXT);</t>
  </si>
  <si>
    <t>context-&gt;TransformFeedbackVaryingsEXT</t>
  </si>
  <si>
    <t>glTransformFeedbackVaryingsEXT);</t>
  </si>
  <si>
    <t>context-&gt;ArrayElementEXT</t>
  </si>
  <si>
    <t>glArrayElementEXT);</t>
  </si>
  <si>
    <t>context-&gt;ColorPointerEXT</t>
  </si>
  <si>
    <t>glColorPointerEXT);</t>
  </si>
  <si>
    <t>context-&gt;DrawArraysEXT</t>
  </si>
  <si>
    <t>glDrawArraysEXT);</t>
  </si>
  <si>
    <t>context-&gt;EdgeFlagPointerEXT</t>
  </si>
  <si>
    <t>glEdgeFlagPointerEXT);</t>
  </si>
  <si>
    <t>context-&gt;GetPointervEXT</t>
  </si>
  <si>
    <t>glGetPointervEXT);</t>
  </si>
  <si>
    <t>context-&gt;IndexPointerEXT</t>
  </si>
  <si>
    <t>glIndexPointerEXT);</t>
  </si>
  <si>
    <t>context-&gt;NormalPointerEXT</t>
  </si>
  <si>
    <t>glNormalPointerEXT);</t>
  </si>
  <si>
    <t>context-&gt;TexCoordPointerEXT</t>
  </si>
  <si>
    <t>glTexCoordPointerEXT);</t>
  </si>
  <si>
    <t>context-&gt;VertexPointerEXT</t>
  </si>
  <si>
    <t>glVertexPointerEXT);</t>
  </si>
  <si>
    <t>context-&gt;GetVertexAttribLdvEXT</t>
  </si>
  <si>
    <t>glGetVertexAttribLdvEXT);</t>
  </si>
  <si>
    <t>context-&gt;VertexAttribL1dEXT</t>
  </si>
  <si>
    <t>glVertexAttribL1dEXT);</t>
  </si>
  <si>
    <t>context-&gt;VertexAttribL1dvEXT</t>
  </si>
  <si>
    <t>glVertexAttribL1dvEXT);</t>
  </si>
  <si>
    <t>context-&gt;VertexAttribL2dEXT</t>
  </si>
  <si>
    <t>glVertexAttribL2dEXT);</t>
  </si>
  <si>
    <t>context-&gt;VertexAttribL2dvEXT</t>
  </si>
  <si>
    <t>glVertexAttribL2dvEXT);</t>
  </si>
  <si>
    <t>context-&gt;VertexAttribL3dEXT</t>
  </si>
  <si>
    <t>glVertexAttribL3dEXT);</t>
  </si>
  <si>
    <t>context-&gt;VertexAttribL3dvEXT</t>
  </si>
  <si>
    <t>glVertexAttribL3dvEXT);</t>
  </si>
  <si>
    <t>context-&gt;VertexAttribL4dEXT</t>
  </si>
  <si>
    <t>glVertexAttribL4dEXT);</t>
  </si>
  <si>
    <t>context-&gt;VertexAttribL4dvEXT</t>
  </si>
  <si>
    <t>glVertexAttribL4dvEXT);</t>
  </si>
  <si>
    <t>context-&gt;VertexAttribLPointerEXT</t>
  </si>
  <si>
    <t>glVertexAttribLPointerEXT);</t>
  </si>
  <si>
    <t>context-&gt;BeginVertexShaderEXT</t>
  </si>
  <si>
    <t>glBeginVertexShaderEXT);</t>
  </si>
  <si>
    <t>context-&gt;BindLightParameterEXT</t>
  </si>
  <si>
    <t>glBindLightParameterEXT);</t>
  </si>
  <si>
    <t>context-&gt;BindMaterialParameterEXT</t>
  </si>
  <si>
    <t>glBindMaterialParameterEXT);</t>
  </si>
  <si>
    <t>context-&gt;BindParameterEXT</t>
  </si>
  <si>
    <t>glBindParameterEXT);</t>
  </si>
  <si>
    <t>context-&gt;BindTexGenParameterEXT</t>
  </si>
  <si>
    <t>glBindTexGenParameterEXT);</t>
  </si>
  <si>
    <t>context-&gt;BindTextureUnitParameterEXT</t>
  </si>
  <si>
    <t>glBindTextureUnitParameterEXT);</t>
  </si>
  <si>
    <t>context-&gt;BindVertexShaderEXT</t>
  </si>
  <si>
    <t>glBindVertexShaderEXT);</t>
  </si>
  <si>
    <t>context-&gt;DeleteVertexShaderEXT</t>
  </si>
  <si>
    <t>glDeleteVertexShaderEXT);</t>
  </si>
  <si>
    <t>context-&gt;DisableVariantClientStateEXT</t>
  </si>
  <si>
    <t>glDisableVariantClientStateEXT);</t>
  </si>
  <si>
    <t>context-&gt;EnableVariantClientStateEXT</t>
  </si>
  <si>
    <t>glEnableVariantClientStateEXT);</t>
  </si>
  <si>
    <t>context-&gt;EndVertexShaderEXT</t>
  </si>
  <si>
    <t>glEndVertexShaderEXT);</t>
  </si>
  <si>
    <t>context-&gt;ExtractComponentEXT</t>
  </si>
  <si>
    <t>glExtractComponentEXT);</t>
  </si>
  <si>
    <t>context-&gt;GenSymbolsEXT</t>
  </si>
  <si>
    <t>glGenSymbolsEXT);</t>
  </si>
  <si>
    <t>context-&gt;GenVertexShadersEXT</t>
  </si>
  <si>
    <t>glGenVertexShadersEXT);</t>
  </si>
  <si>
    <t>context-&gt;GetInvariantBooleanvEXT</t>
  </si>
  <si>
    <t>glGetInvariantBooleanvEXT);</t>
  </si>
  <si>
    <t>context-&gt;GetInvariantFloatvEXT</t>
  </si>
  <si>
    <t>glGetInvariantFloatvEXT);</t>
  </si>
  <si>
    <t>context-&gt;GetInvariantIntegervEXT</t>
  </si>
  <si>
    <t>glGetInvariantIntegervEXT);</t>
  </si>
  <si>
    <t>context-&gt;GetLocalConstantBooleanvEXT</t>
  </si>
  <si>
    <t>glGetLocalConstantBooleanvEXT);</t>
  </si>
  <si>
    <t>context-&gt;GetLocalConstantFloatvEXT</t>
  </si>
  <si>
    <t>glGetLocalConstantFloatvEXT);</t>
  </si>
  <si>
    <t>context-&gt;GetLocalConstantIntegervEXT</t>
  </si>
  <si>
    <t>glGetLocalConstantIntegervEXT);</t>
  </si>
  <si>
    <t>context-&gt;GetVariantBooleanvEXT</t>
  </si>
  <si>
    <t>glGetVariantBooleanvEXT);</t>
  </si>
  <si>
    <t>context-&gt;GetVariantFloatvEXT</t>
  </si>
  <si>
    <t>glGetVariantFloatvEXT);</t>
  </si>
  <si>
    <t>context-&gt;GetVariantIntegervEXT</t>
  </si>
  <si>
    <t>glGetVariantIntegervEXT);</t>
  </si>
  <si>
    <t>context-&gt;GetVariantPointervEXT</t>
  </si>
  <si>
    <t>glGetVariantPointervEXT);</t>
  </si>
  <si>
    <t>context-&gt;InsertComponentEXT</t>
  </si>
  <si>
    <t>glInsertComponentEXT);</t>
  </si>
  <si>
    <t>context-&gt;IsVariantEnabledEXT</t>
  </si>
  <si>
    <t>glIsVariantEnabledEXT);</t>
  </si>
  <si>
    <t>context-&gt;SetInvariantEXT</t>
  </si>
  <si>
    <t>glSetInvariantEXT);</t>
  </si>
  <si>
    <t>context-&gt;SetLocalConstantEXT</t>
  </si>
  <si>
    <t>glSetLocalConstantEXT);</t>
  </si>
  <si>
    <t>context-&gt;ShaderOp1EXT</t>
  </si>
  <si>
    <t>glShaderOp1EXT);</t>
  </si>
  <si>
    <t>context-&gt;ShaderOp2EXT</t>
  </si>
  <si>
    <t>glShaderOp2EXT);</t>
  </si>
  <si>
    <t>context-&gt;ShaderOp3EXT</t>
  </si>
  <si>
    <t>glShaderOp3EXT);</t>
  </si>
  <si>
    <t>context-&gt;SwizzleEXT</t>
  </si>
  <si>
    <t>glSwizzleEXT);</t>
  </si>
  <si>
    <t>context-&gt;VariantPointerEXT</t>
  </si>
  <si>
    <t>glVariantPointerEXT);</t>
  </si>
  <si>
    <t>context-&gt;VariantbvEXT</t>
  </si>
  <si>
    <t>glVariantbvEXT);</t>
  </si>
  <si>
    <t>context-&gt;VariantdvEXT</t>
  </si>
  <si>
    <t>glVariantdvEXT);</t>
  </si>
  <si>
    <t>context-&gt;VariantfvEXT</t>
  </si>
  <si>
    <t>glVariantfvEXT);</t>
  </si>
  <si>
    <t>context-&gt;VariantivEXT</t>
  </si>
  <si>
    <t>glVariantivEXT);</t>
  </si>
  <si>
    <t>context-&gt;VariantsvEXT</t>
  </si>
  <si>
    <t>glVariantsvEXT);</t>
  </si>
  <si>
    <t>context-&gt;VariantubvEXT</t>
  </si>
  <si>
    <t>glVariantubvEXT);</t>
  </si>
  <si>
    <t>context-&gt;VariantuivEXT</t>
  </si>
  <si>
    <t>glVariantuivEXT);</t>
  </si>
  <si>
    <t>context-&gt;VariantusvEXT</t>
  </si>
  <si>
    <t>glVariantusvEXT);</t>
  </si>
  <si>
    <t>context-&gt;WriteMaskEXT</t>
  </si>
  <si>
    <t>glWriteMaskEXT);</t>
  </si>
  <si>
    <t>context-&gt;VertexWeightPointerEXT</t>
  </si>
  <si>
    <t>glVertexWeightPointerEXT);</t>
  </si>
  <si>
    <t>context-&gt;VertexWeightfEXT</t>
  </si>
  <si>
    <t>glVertexWeightfEXT);</t>
  </si>
  <si>
    <t>context-&gt;VertexWeightfvEXT</t>
  </si>
  <si>
    <t>glVertexWeightfvEXT);</t>
  </si>
  <si>
    <t>context-&gt;AcquireKeyedMutexWin32EXT</t>
  </si>
  <si>
    <t>glAcquireKeyedMutexWin32EXT);</t>
  </si>
  <si>
    <t>context-&gt;ReleaseKeyedMutexWin32EXT</t>
  </si>
  <si>
    <t>glReleaseKeyedMutexWin32EXT);</t>
  </si>
  <si>
    <t>context-&gt;WindowRectanglesEXT</t>
  </si>
  <si>
    <t>glWindowRectanglesEXT);</t>
  </si>
  <si>
    <t>context-&gt;ImportSyncEXT</t>
  </si>
  <si>
    <t>glImportSyncEXT);</t>
  </si>
  <si>
    <t>context-&gt;FrameTerminatorGREMEDY</t>
  </si>
  <si>
    <t>glFrameTerminatorGREMEDY);</t>
  </si>
  <si>
    <t>context-&gt;StringMarkerGREMEDY</t>
  </si>
  <si>
    <t>glStringMarkerGREMEDY);</t>
  </si>
  <si>
    <t>context-&gt;GetImageTransformParameterfvHP</t>
  </si>
  <si>
    <t>glGetImageTransformParameterfvHP);</t>
  </si>
  <si>
    <t>context-&gt;GetImageTransformParameterivHP</t>
  </si>
  <si>
    <t>glGetImageTransformParameterivHP);</t>
  </si>
  <si>
    <t>context-&gt;ImageTransformParameterfHP</t>
  </si>
  <si>
    <t>glImageTransformParameterfHP);</t>
  </si>
  <si>
    <t>context-&gt;ImageTransformParameterfvHP</t>
  </si>
  <si>
    <t>glImageTransformParameterfvHP);</t>
  </si>
  <si>
    <t>context-&gt;ImageTransformParameteriHP</t>
  </si>
  <si>
    <t>glImageTransformParameteriHP);</t>
  </si>
  <si>
    <t>context-&gt;ImageTransformParameterivHP</t>
  </si>
  <si>
    <t>glImageTransformParameterivHP);</t>
  </si>
  <si>
    <t>context-&gt;MultiModeDrawArraysIBM</t>
  </si>
  <si>
    <t>glMultiModeDrawArraysIBM);</t>
  </si>
  <si>
    <t>context-&gt;MultiModeDrawElementsIBM</t>
  </si>
  <si>
    <t>glMultiModeDrawElementsIBM);</t>
  </si>
  <si>
    <t>context-&gt;FlushStaticDataIBM</t>
  </si>
  <si>
    <t>glFlushStaticDataIBM);</t>
  </si>
  <si>
    <t>context-&gt;ColorPointerListIBM</t>
  </si>
  <si>
    <t>glColorPointerListIBM);</t>
  </si>
  <si>
    <t>context-&gt;EdgeFlagPointerListIBM</t>
  </si>
  <si>
    <t>glEdgeFlagPointerListIBM);</t>
  </si>
  <si>
    <t>context-&gt;FogCoordPointerListIBM</t>
  </si>
  <si>
    <t>glFogCoordPointerListIBM);</t>
  </si>
  <si>
    <t>context-&gt;IndexPointerListIBM</t>
  </si>
  <si>
    <t>glIndexPointerListIBM);</t>
  </si>
  <si>
    <t>context-&gt;NormalPointerListIBM</t>
  </si>
  <si>
    <t>glNormalPointerListIBM);</t>
  </si>
  <si>
    <t>context-&gt;SecondaryColorPointerListIBM</t>
  </si>
  <si>
    <t>glSecondaryColorPointerListIBM);</t>
  </si>
  <si>
    <t>context-&gt;TexCoordPointerListIBM</t>
  </si>
  <si>
    <t>glTexCoordPointerListIBM);</t>
  </si>
  <si>
    <t>context-&gt;VertexPointerListIBM</t>
  </si>
  <si>
    <t>glVertexPointerListIBM);</t>
  </si>
  <si>
    <t>context-&gt;BlendFuncSeparateINGR</t>
  </si>
  <si>
    <t>glBlendFuncSeparateINGR);</t>
  </si>
  <si>
    <t>context-&gt;ApplyFramebufferAttachmentCMAAINTEL</t>
  </si>
  <si>
    <t>glApplyFramebufferAttachmentCMAAINTEL);</t>
  </si>
  <si>
    <t>context-&gt;MapTexture2DINTEL</t>
  </si>
  <si>
    <t>glMapTexture2DINTEL);</t>
  </si>
  <si>
    <t>context-&gt;SyncTextureINTEL</t>
  </si>
  <si>
    <t>glSyncTextureINTEL);</t>
  </si>
  <si>
    <t>context-&gt;UnmapTexture2DINTEL</t>
  </si>
  <si>
    <t>glUnmapTexture2DINTEL);</t>
  </si>
  <si>
    <t>context-&gt;ColorPointervINTEL</t>
  </si>
  <si>
    <t>glColorPointervINTEL);</t>
  </si>
  <si>
    <t>context-&gt;NormalPointervINTEL</t>
  </si>
  <si>
    <t>glNormalPointervINTEL);</t>
  </si>
  <si>
    <t>context-&gt;TexCoordPointervINTEL</t>
  </si>
  <si>
    <t>glTexCoordPointervINTEL);</t>
  </si>
  <si>
    <t>context-&gt;VertexPointervINTEL</t>
  </si>
  <si>
    <t>glVertexPointervINTEL);</t>
  </si>
  <si>
    <t>context-&gt;BeginPerfQueryINTEL</t>
  </si>
  <si>
    <t>glBeginPerfQueryINTEL);</t>
  </si>
  <si>
    <t>context-&gt;CreatePerfQueryINTEL</t>
  </si>
  <si>
    <t>glCreatePerfQueryINTEL);</t>
  </si>
  <si>
    <t>context-&gt;DeletePerfQueryINTEL</t>
  </si>
  <si>
    <t>glDeletePerfQueryINTEL);</t>
  </si>
  <si>
    <t>context-&gt;EndPerfQueryINTEL</t>
  </si>
  <si>
    <t>glEndPerfQueryINTEL);</t>
  </si>
  <si>
    <t>context-&gt;GetFirstPerfQueryIdINTEL</t>
  </si>
  <si>
    <t>glGetFirstPerfQueryIdINTEL);</t>
  </si>
  <si>
    <t>context-&gt;GetNextPerfQueryIdINTEL</t>
  </si>
  <si>
    <t>glGetNextPerfQueryIdINTEL);</t>
  </si>
  <si>
    <t>context-&gt;GetPerfCounterInfoINTEL</t>
  </si>
  <si>
    <t>glGetPerfCounterInfoINTEL);</t>
  </si>
  <si>
    <t>context-&gt;GetPerfQueryDataINTEL</t>
  </si>
  <si>
    <t>glGetPerfQueryDataINTEL);</t>
  </si>
  <si>
    <t>context-&gt;GetPerfQueryIdByNameINTEL</t>
  </si>
  <si>
    <t>glGetPerfQueryIdByNameINTEL);</t>
  </si>
  <si>
    <t>context-&gt;GetPerfQueryInfoINTEL</t>
  </si>
  <si>
    <t>glGetPerfQueryInfoINTEL);</t>
  </si>
  <si>
    <t>context-&gt;BlendBarrierKHR</t>
  </si>
  <si>
    <t>glBlendBarrierKHR);</t>
  </si>
  <si>
    <t>context-&gt;MaxShaderCompilerThreadsKHR</t>
  </si>
  <si>
    <t>glMaxShaderCompilerThreadsKHR);</t>
  </si>
  <si>
    <t>context-&gt;FramebufferParameteriMESA</t>
  </si>
  <si>
    <t>glFramebufferParameteriMESA);</t>
  </si>
  <si>
    <t>context-&gt;GetFramebufferParameterivMESA</t>
  </si>
  <si>
    <t>glGetFramebufferParameterivMESA);</t>
  </si>
  <si>
    <t>context-&gt;ResizeBuffersMESA</t>
  </si>
  <si>
    <t>glResizeBuffersMESA);</t>
  </si>
  <si>
    <t>context-&gt;WindowPos2dMESA</t>
  </si>
  <si>
    <t>glWindowPos2dMESA);</t>
  </si>
  <si>
    <t>context-&gt;WindowPos2dvMESA</t>
  </si>
  <si>
    <t>glWindowPos2dvMESA);</t>
  </si>
  <si>
    <t>context-&gt;WindowPos2fMESA</t>
  </si>
  <si>
    <t>glWindowPos2fMESA);</t>
  </si>
  <si>
    <t>context-&gt;WindowPos2fvMESA</t>
  </si>
  <si>
    <t>glWindowPos2fvMESA);</t>
  </si>
  <si>
    <t>context-&gt;WindowPos2iMESA</t>
  </si>
  <si>
    <t>glWindowPos2iMESA);</t>
  </si>
  <si>
    <t>context-&gt;WindowPos2ivMESA</t>
  </si>
  <si>
    <t>glWindowPos2ivMESA);</t>
  </si>
  <si>
    <t>context-&gt;WindowPos2sMESA</t>
  </si>
  <si>
    <t>glWindowPos2sMESA);</t>
  </si>
  <si>
    <t>context-&gt;WindowPos2svMESA</t>
  </si>
  <si>
    <t>glWindowPos2svMESA);</t>
  </si>
  <si>
    <t>context-&gt;WindowPos3dMESA</t>
  </si>
  <si>
    <t>glWindowPos3dMESA);</t>
  </si>
  <si>
    <t>context-&gt;WindowPos3dvMESA</t>
  </si>
  <si>
    <t>glWindowPos3dvMESA);</t>
  </si>
  <si>
    <t>context-&gt;WindowPos3fMESA</t>
  </si>
  <si>
    <t>glWindowPos3fMESA);</t>
  </si>
  <si>
    <t>context-&gt;WindowPos3fvMESA</t>
  </si>
  <si>
    <t>glWindowPos3fvMESA);</t>
  </si>
  <si>
    <t>context-&gt;WindowPos3iMESA</t>
  </si>
  <si>
    <t>glWindowPos3iMESA);</t>
  </si>
  <si>
    <t>context-&gt;WindowPos3ivMESA</t>
  </si>
  <si>
    <t>glWindowPos3ivMESA);</t>
  </si>
  <si>
    <t>context-&gt;WindowPos3sMESA</t>
  </si>
  <si>
    <t>glWindowPos3sMESA);</t>
  </si>
  <si>
    <t>context-&gt;WindowPos3svMESA</t>
  </si>
  <si>
    <t>glWindowPos3svMESA);</t>
  </si>
  <si>
    <t>context-&gt;WindowPos4dMESA</t>
  </si>
  <si>
    <t>glWindowPos4dMESA);</t>
  </si>
  <si>
    <t>context-&gt;WindowPos4dvMESA</t>
  </si>
  <si>
    <t>glWindowPos4dvMESA);</t>
  </si>
  <si>
    <t>context-&gt;WindowPos4fMESA</t>
  </si>
  <si>
    <t>glWindowPos4fMESA);</t>
  </si>
  <si>
    <t>context-&gt;WindowPos4fvMESA</t>
  </si>
  <si>
    <t>glWindowPos4fvMESA);</t>
  </si>
  <si>
    <t>context-&gt;WindowPos4iMESA</t>
  </si>
  <si>
    <t>glWindowPos4iMESA);</t>
  </si>
  <si>
    <t>context-&gt;WindowPos4ivMESA</t>
  </si>
  <si>
    <t>glWindowPos4ivMESA);</t>
  </si>
  <si>
    <t>context-&gt;WindowPos4sMESA</t>
  </si>
  <si>
    <t>glWindowPos4sMESA);</t>
  </si>
  <si>
    <t>context-&gt;WindowPos4svMESA</t>
  </si>
  <si>
    <t>glWindowPos4svMESA);</t>
  </si>
  <si>
    <t>context-&gt;BeginConditionalRenderNVX</t>
  </si>
  <si>
    <t>glBeginConditionalRenderNVX);</t>
  </si>
  <si>
    <t>context-&gt;EndConditionalRenderNVX</t>
  </si>
  <si>
    <t>glEndConditionalRenderNVX);</t>
  </si>
  <si>
    <t>context-&gt;AsyncCopyBufferSubDataNVX</t>
  </si>
  <si>
    <t>glAsyncCopyBufferSubDataNVX);</t>
  </si>
  <si>
    <t>context-&gt;AsyncCopyImageSubDataNVX</t>
  </si>
  <si>
    <t>glAsyncCopyImageSubDataNVX);</t>
  </si>
  <si>
    <t>context-&gt;MulticastScissorArrayvNVX</t>
  </si>
  <si>
    <t>glMulticastScissorArrayvNVX);</t>
  </si>
  <si>
    <t>context-&gt;MulticastViewportArrayvNVX</t>
  </si>
  <si>
    <t>glMulticastViewportArrayvNVX);</t>
  </si>
  <si>
    <t>context-&gt;MulticastViewportPositionWScaleNVX</t>
  </si>
  <si>
    <t>glMulticastViewportPositionWScaleNVX);</t>
  </si>
  <si>
    <t>context-&gt;UploadGpuMaskNVX</t>
  </si>
  <si>
    <t>glUploadGpuMaskNVX);</t>
  </si>
  <si>
    <t>context-&gt;LGPUCopyImageSubDataNVX</t>
  </si>
  <si>
    <t>glLGPUCopyImageSubDataNVX);</t>
  </si>
  <si>
    <t>context-&gt;LGPUInterlockNVX</t>
  </si>
  <si>
    <t>glLGPUInterlockNVX);</t>
  </si>
  <si>
    <t>context-&gt;LGPUNamedBufferSubDataNVX</t>
  </si>
  <si>
    <t>glLGPUNamedBufferSubDataNVX);</t>
  </si>
  <si>
    <t>context-&gt;ClientWaitSemaphoreui64NVX</t>
  </si>
  <si>
    <t>glClientWaitSemaphoreui64NVX);</t>
  </si>
  <si>
    <t>context-&gt;CreateProgressFenceNVX</t>
  </si>
  <si>
    <t>glCreateProgressFenceNVX);</t>
  </si>
  <si>
    <t>context-&gt;SignalSemaphoreui64NVX</t>
  </si>
  <si>
    <t>glSignalSemaphoreui64NVX);</t>
  </si>
  <si>
    <t>context-&gt;WaitSemaphoreui64NVX</t>
  </si>
  <si>
    <t>glWaitSemaphoreui64NVX);</t>
  </si>
  <si>
    <t>context-&gt;AlphaToCoverageDitherControlNV</t>
  </si>
  <si>
    <t>glAlphaToCoverageDitherControlNV);</t>
  </si>
  <si>
    <t>context-&gt;MultiDrawArraysIndirectBindlessNV</t>
  </si>
  <si>
    <t>glMultiDrawArraysIndirectBindlessNV);</t>
  </si>
  <si>
    <t>context-&gt;MultiDrawElementsIndirectBindlessNV</t>
  </si>
  <si>
    <t>glMultiDrawElementsIndirectBindlessNV);</t>
  </si>
  <si>
    <t>context-&gt;MultiDrawArraysIndirectBindlessCountNV</t>
  </si>
  <si>
    <t>glMultiDrawArraysIndirectBindlessCountNV);</t>
  </si>
  <si>
    <t>context-&gt;MultiDrawElementsIndirectBindlessCountNV</t>
  </si>
  <si>
    <t>glMultiDrawElementsIndirectBindlessCountNV);</t>
  </si>
  <si>
    <t>context-&gt;GetImageHandleNV</t>
  </si>
  <si>
    <t>glGetImageHandleNV);</t>
  </si>
  <si>
    <t>context-&gt;GetTextureHandleNV</t>
  </si>
  <si>
    <t>glGetTextureHandleNV);</t>
  </si>
  <si>
    <t>context-&gt;GetTextureSamplerHandleNV</t>
  </si>
  <si>
    <t>glGetTextureSamplerHandleNV);</t>
  </si>
  <si>
    <t>context-&gt;IsImageHandleResidentNV</t>
  </si>
  <si>
    <t>glIsImageHandleResidentNV);</t>
  </si>
  <si>
    <t>context-&gt;IsTextureHandleResidentNV</t>
  </si>
  <si>
    <t>glIsTextureHandleResidentNV);</t>
  </si>
  <si>
    <t>context-&gt;MakeImageHandleNonResidentNV</t>
  </si>
  <si>
    <t>glMakeImageHandleNonResidentNV);</t>
  </si>
  <si>
    <t>context-&gt;MakeImageHandleResidentNV</t>
  </si>
  <si>
    <t>glMakeImageHandleResidentNV);</t>
  </si>
  <si>
    <t>context-&gt;MakeTextureHandleNonResidentNV</t>
  </si>
  <si>
    <t>glMakeTextureHandleNonResidentNV);</t>
  </si>
  <si>
    <t>context-&gt;MakeTextureHandleResidentNV</t>
  </si>
  <si>
    <t>glMakeTextureHandleResidentNV);</t>
  </si>
  <si>
    <t>context-&gt;ProgramUniformHandleui64NV</t>
  </si>
  <si>
    <t>glProgramUniformHandleui64NV);</t>
  </si>
  <si>
    <t>context-&gt;ProgramUniformHandleui64vNV</t>
  </si>
  <si>
    <t>glProgramUniformHandleui64vNV);</t>
  </si>
  <si>
    <t>context-&gt;UniformHandleui64NV</t>
  </si>
  <si>
    <t>glUniformHandleui64NV);</t>
  </si>
  <si>
    <t>context-&gt;UniformHandleui64vNV</t>
  </si>
  <si>
    <t>glUniformHandleui64vNV);</t>
  </si>
  <si>
    <t>context-&gt;BlendBarrierNV</t>
  </si>
  <si>
    <t>glBlendBarrierNV);</t>
  </si>
  <si>
    <t>context-&gt;BlendParameteriNV</t>
  </si>
  <si>
    <t>glBlendParameteriNV);</t>
  </si>
  <si>
    <t>context-&gt;ViewportPositionWScaleNV</t>
  </si>
  <si>
    <t>glViewportPositionWScaleNV);</t>
  </si>
  <si>
    <t>context-&gt;CallCommandListNV</t>
  </si>
  <si>
    <t>glCallCommandListNV);</t>
  </si>
  <si>
    <t>context-&gt;CommandListSegmentsNV</t>
  </si>
  <si>
    <t>glCommandListSegmentsNV);</t>
  </si>
  <si>
    <t>context-&gt;CompileCommandListNV</t>
  </si>
  <si>
    <t>glCompileCommandListNV);</t>
  </si>
  <si>
    <t>context-&gt;CreateCommandListsNV</t>
  </si>
  <si>
    <t>glCreateCommandListsNV);</t>
  </si>
  <si>
    <t>context-&gt;CreateStatesNV</t>
  </si>
  <si>
    <t>glCreateStatesNV);</t>
  </si>
  <si>
    <t>context-&gt;DeleteCommandListsNV</t>
  </si>
  <si>
    <t>glDeleteCommandListsNV);</t>
  </si>
  <si>
    <t>context-&gt;DeleteStatesNV</t>
  </si>
  <si>
    <t>glDeleteStatesNV);</t>
  </si>
  <si>
    <t>context-&gt;DrawCommandsAddressNV</t>
  </si>
  <si>
    <t>glDrawCommandsAddressNV);</t>
  </si>
  <si>
    <t>context-&gt;DrawCommandsNV</t>
  </si>
  <si>
    <t>glDrawCommandsNV);</t>
  </si>
  <si>
    <t>context-&gt;DrawCommandsStatesAddressNV</t>
  </si>
  <si>
    <t>glDrawCommandsStatesAddressNV);</t>
  </si>
  <si>
    <t>context-&gt;DrawCommandsStatesNV</t>
  </si>
  <si>
    <t>glDrawCommandsStatesNV);</t>
  </si>
  <si>
    <t>context-&gt;GetCommandHeaderNV</t>
  </si>
  <si>
    <t>glGetCommandHeaderNV);</t>
  </si>
  <si>
    <t>context-&gt;GetStageIndexNV</t>
  </si>
  <si>
    <t>glGetStageIndexNV);</t>
  </si>
  <si>
    <t>context-&gt;IsCommandListNV</t>
  </si>
  <si>
    <t>glIsCommandListNV);</t>
  </si>
  <si>
    <t>context-&gt;IsStateNV</t>
  </si>
  <si>
    <t>glIsStateNV);</t>
  </si>
  <si>
    <t>context-&gt;ListDrawCommandsStatesClientNV</t>
  </si>
  <si>
    <t>glListDrawCommandsStatesClientNV);</t>
  </si>
  <si>
    <t>context-&gt;StateCaptureNV</t>
  </si>
  <si>
    <t>glStateCaptureNV);</t>
  </si>
  <si>
    <t>context-&gt;BeginConditionalRenderNV</t>
  </si>
  <si>
    <t>glBeginConditionalRenderNV);</t>
  </si>
  <si>
    <t>context-&gt;EndConditionalRenderNV</t>
  </si>
  <si>
    <t>glEndConditionalRenderNV);</t>
  </si>
  <si>
    <t>context-&gt;SubpixelPrecisionBiasNV</t>
  </si>
  <si>
    <t>glSubpixelPrecisionBiasNV);</t>
  </si>
  <si>
    <t>context-&gt;ConservativeRasterParameterfNV</t>
  </si>
  <si>
    <t>glConservativeRasterParameterfNV);</t>
  </si>
  <si>
    <t>context-&gt;ConservativeRasterParameteriNV</t>
  </si>
  <si>
    <t>glConservativeRasterParameteriNV);</t>
  </si>
  <si>
    <t>context-&gt;CopyImageSubDataNV</t>
  </si>
  <si>
    <t>glCopyImageSubDataNV);</t>
  </si>
  <si>
    <t>context-&gt;ClearDepthdNV</t>
  </si>
  <si>
    <t>glClearDepthdNV);</t>
  </si>
  <si>
    <t>context-&gt;DepthBoundsdNV</t>
  </si>
  <si>
    <t>glDepthBoundsdNV);</t>
  </si>
  <si>
    <t>context-&gt;DepthRangedNV</t>
  </si>
  <si>
    <t>glDepthRangedNV);</t>
  </si>
  <si>
    <t>context-&gt;DrawTextureNV</t>
  </si>
  <si>
    <t>glDrawTextureNV);</t>
  </si>
  <si>
    <t>context-&gt;DrawVkImageNV</t>
  </si>
  <si>
    <t>glDrawVkImageNV);</t>
  </si>
  <si>
    <t>context-&gt;GetVkProcAddrNV</t>
  </si>
  <si>
    <t>glGetVkProcAddrNV);</t>
  </si>
  <si>
    <t>context-&gt;SignalVkFenceNV</t>
  </si>
  <si>
    <t>glSignalVkFenceNV);</t>
  </si>
  <si>
    <t>context-&gt;SignalVkSemaphoreNV</t>
  </si>
  <si>
    <t>glSignalVkSemaphoreNV);</t>
  </si>
  <si>
    <t>context-&gt;WaitVkSemaphoreNV</t>
  </si>
  <si>
    <t>glWaitVkSemaphoreNV);</t>
  </si>
  <si>
    <t>context-&gt;EvalMapsNV</t>
  </si>
  <si>
    <t>glEvalMapsNV);</t>
  </si>
  <si>
    <t>context-&gt;GetMapAttribParameterfvNV</t>
  </si>
  <si>
    <t>glGetMapAttribParameterfvNV);</t>
  </si>
  <si>
    <t>context-&gt;GetMapAttribParameterivNV</t>
  </si>
  <si>
    <t>glGetMapAttribParameterivNV);</t>
  </si>
  <si>
    <t>context-&gt;GetMapControlPointsNV</t>
  </si>
  <si>
    <t>glGetMapControlPointsNV);</t>
  </si>
  <si>
    <t>context-&gt;GetMapParameterfvNV</t>
  </si>
  <si>
    <t>glGetMapParameterfvNV);</t>
  </si>
  <si>
    <t>context-&gt;GetMapParameterivNV</t>
  </si>
  <si>
    <t>glGetMapParameterivNV);</t>
  </si>
  <si>
    <t>context-&gt;MapControlPointsNV</t>
  </si>
  <si>
    <t>glMapControlPointsNV);</t>
  </si>
  <si>
    <t>context-&gt;MapParameterfvNV</t>
  </si>
  <si>
    <t>glMapParameterfvNV);</t>
  </si>
  <si>
    <t>context-&gt;MapParameterivNV</t>
  </si>
  <si>
    <t>glMapParameterivNV);</t>
  </si>
  <si>
    <t>context-&gt;GetMultisamplefvNV</t>
  </si>
  <si>
    <t>glGetMultisamplefvNV);</t>
  </si>
  <si>
    <t>context-&gt;SampleMaskIndexedNV</t>
  </si>
  <si>
    <t>glSampleMaskIndexedNV);</t>
  </si>
  <si>
    <t>context-&gt;TexRenderbufferNV</t>
  </si>
  <si>
    <t>glTexRenderbufferNV);</t>
  </si>
  <si>
    <t>context-&gt;DeleteFencesNV</t>
  </si>
  <si>
    <t>glDeleteFencesNV);</t>
  </si>
  <si>
    <t>context-&gt;FinishFenceNV</t>
  </si>
  <si>
    <t>glFinishFenceNV);</t>
  </si>
  <si>
    <t>context-&gt;GenFencesNV</t>
  </si>
  <si>
    <t>glGenFencesNV);</t>
  </si>
  <si>
    <t>context-&gt;GetFenceivNV</t>
  </si>
  <si>
    <t>glGetFenceivNV);</t>
  </si>
  <si>
    <t>context-&gt;IsFenceNV</t>
  </si>
  <si>
    <t>glIsFenceNV);</t>
  </si>
  <si>
    <t>context-&gt;SetFenceNV</t>
  </si>
  <si>
    <t>glSetFenceNV);</t>
  </si>
  <si>
    <t>context-&gt;TestFenceNV</t>
  </si>
  <si>
    <t>glTestFenceNV);</t>
  </si>
  <si>
    <t>context-&gt;FragmentCoverageColorNV</t>
  </si>
  <si>
    <t>glFragmentCoverageColorNV);</t>
  </si>
  <si>
    <t>context-&gt;GetProgramNamedParameterdvNV</t>
  </si>
  <si>
    <t>glGetProgramNamedParameterdvNV);</t>
  </si>
  <si>
    <t>context-&gt;GetProgramNamedParameterfvNV</t>
  </si>
  <si>
    <t>glGetProgramNamedParameterfvNV);</t>
  </si>
  <si>
    <t>context-&gt;ProgramNamedParameter4dNV</t>
  </si>
  <si>
    <t>glProgramNamedParameter4dNV);</t>
  </si>
  <si>
    <t>context-&gt;ProgramNamedParameter4dvNV</t>
  </si>
  <si>
    <t>glProgramNamedParameter4dvNV);</t>
  </si>
  <si>
    <t>context-&gt;ProgramNamedParameter4fNV</t>
  </si>
  <si>
    <t>glProgramNamedParameter4fNV);</t>
  </si>
  <si>
    <t>context-&gt;ProgramNamedParameter4fvNV</t>
  </si>
  <si>
    <t>glProgramNamedParameter4fvNV);</t>
  </si>
  <si>
    <t>context-&gt;CoverageModulationNV</t>
  </si>
  <si>
    <t>glCoverageModulationNV);</t>
  </si>
  <si>
    <t>context-&gt;CoverageModulationTableNV</t>
  </si>
  <si>
    <t>glCoverageModulationTableNV);</t>
  </si>
  <si>
    <t>context-&gt;GetCoverageModulationTableNV</t>
  </si>
  <si>
    <t>glGetCoverageModulationTableNV);</t>
  </si>
  <si>
    <t>context-&gt;RenderbufferStorageMultisampleCoverageNV</t>
  </si>
  <si>
    <t>glRenderbufferStorageMultisampleCoverageNV);</t>
  </si>
  <si>
    <t>context-&gt;FramebufferTextureEXT</t>
  </si>
  <si>
    <t>glFramebufferTextureEXT);</t>
  </si>
  <si>
    <t>context-&gt;FramebufferTextureFaceEXT</t>
  </si>
  <si>
    <t>glFramebufferTextureFaceEXT);</t>
  </si>
  <si>
    <t>context-&gt;ProgramVertexLimitNV</t>
  </si>
  <si>
    <t>glProgramVertexLimitNV);</t>
  </si>
  <si>
    <t>context-&gt;MulticastBarrierNV</t>
  </si>
  <si>
    <t>glMulticastBarrierNV);</t>
  </si>
  <si>
    <t>context-&gt;MulticastBlitFramebufferNV</t>
  </si>
  <si>
    <t>glMulticastBlitFramebufferNV);</t>
  </si>
  <si>
    <t>context-&gt;MulticastBufferSubDataNV</t>
  </si>
  <si>
    <t>glMulticastBufferSubDataNV);</t>
  </si>
  <si>
    <t>context-&gt;MulticastCopyBufferSubDataNV</t>
  </si>
  <si>
    <t>glMulticastCopyBufferSubDataNV);</t>
  </si>
  <si>
    <t>context-&gt;MulticastCopyImageSubDataNV</t>
  </si>
  <si>
    <t>glMulticastCopyImageSubDataNV);</t>
  </si>
  <si>
    <t>context-&gt;MulticastFramebufferSampleLocationsfvNV</t>
  </si>
  <si>
    <t>glMulticastFramebufferSampleLocationsfvNV);</t>
  </si>
  <si>
    <t>context-&gt;MulticastGetQueryObjecti64vNV</t>
  </si>
  <si>
    <t>glMulticastGetQueryObjecti64vNV);</t>
  </si>
  <si>
    <t>context-&gt;MulticastGetQueryObjectivNV</t>
  </si>
  <si>
    <t>glMulticastGetQueryObjectivNV);</t>
  </si>
  <si>
    <t>context-&gt;MulticastGetQueryObjectui64vNV</t>
  </si>
  <si>
    <t>glMulticastGetQueryObjectui64vNV);</t>
  </si>
  <si>
    <t>context-&gt;MulticastGetQueryObjectuivNV</t>
  </si>
  <si>
    <t>glMulticastGetQueryObjectuivNV);</t>
  </si>
  <si>
    <t>context-&gt;MulticastWaitSyncNV</t>
  </si>
  <si>
    <t>glMulticastWaitSyncNV);</t>
  </si>
  <si>
    <t>context-&gt;RenderGpuMaskNV</t>
  </si>
  <si>
    <t>glRenderGpuMaskNV);</t>
  </si>
  <si>
    <t>context-&gt;GetProgramEnvParameterIivNV</t>
  </si>
  <si>
    <t>glGetProgramEnvParameterIivNV);</t>
  </si>
  <si>
    <t>context-&gt;GetProgramEnvParameterIuivNV</t>
  </si>
  <si>
    <t>glGetProgramEnvParameterIuivNV);</t>
  </si>
  <si>
    <t>context-&gt;GetProgramLocalParameterIivNV</t>
  </si>
  <si>
    <t>glGetProgramLocalParameterIivNV);</t>
  </si>
  <si>
    <t>context-&gt;GetProgramLocalParameterIuivNV</t>
  </si>
  <si>
    <t>glGetProgramLocalParameterIuivNV);</t>
  </si>
  <si>
    <t>context-&gt;ProgramEnvParameterI4iNV</t>
  </si>
  <si>
    <t>glProgramEnvParameterI4iNV);</t>
  </si>
  <si>
    <t>context-&gt;ProgramEnvParameterI4ivNV</t>
  </si>
  <si>
    <t>glProgramEnvParameterI4ivNV);</t>
  </si>
  <si>
    <t>context-&gt;ProgramEnvParameterI4uiNV</t>
  </si>
  <si>
    <t>glProgramEnvParameterI4uiNV);</t>
  </si>
  <si>
    <t>context-&gt;ProgramEnvParameterI4uivNV</t>
  </si>
  <si>
    <t>glProgramEnvParameterI4uivNV);</t>
  </si>
  <si>
    <t>context-&gt;ProgramEnvParametersI4ivNV</t>
  </si>
  <si>
    <t>glProgramEnvParametersI4ivNV);</t>
  </si>
  <si>
    <t>context-&gt;ProgramEnvParametersI4uivNV</t>
  </si>
  <si>
    <t>glProgramEnvParametersI4uivNV);</t>
  </si>
  <si>
    <t>context-&gt;ProgramLocalParameterI4iNV</t>
  </si>
  <si>
    <t>glProgramLocalParameterI4iNV);</t>
  </si>
  <si>
    <t>context-&gt;ProgramLocalParameterI4ivNV</t>
  </si>
  <si>
    <t>glProgramLocalParameterI4ivNV);</t>
  </si>
  <si>
    <t>context-&gt;ProgramLocalParameterI4uiNV</t>
  </si>
  <si>
    <t>glProgramLocalParameterI4uiNV);</t>
  </si>
  <si>
    <t>context-&gt;ProgramLocalParameterI4uivNV</t>
  </si>
  <si>
    <t>glProgramLocalParameterI4uivNV);</t>
  </si>
  <si>
    <t>context-&gt;ProgramLocalParametersI4ivNV</t>
  </si>
  <si>
    <t>glProgramLocalParametersI4ivNV);</t>
  </si>
  <si>
    <t>context-&gt;ProgramLocalParametersI4uivNV</t>
  </si>
  <si>
    <t>glProgramLocalParametersI4uivNV);</t>
  </si>
  <si>
    <t>context-&gt;GetProgramSubroutineParameteruivNV</t>
  </si>
  <si>
    <t>glGetProgramSubroutineParameteruivNV);</t>
  </si>
  <si>
    <t>context-&gt;ProgramSubroutineParametersuivNV</t>
  </si>
  <si>
    <t>glProgramSubroutineParametersuivNV);</t>
  </si>
  <si>
    <t>context-&gt;Color3hNV</t>
  </si>
  <si>
    <t>glColor3hNV);</t>
  </si>
  <si>
    <t>context-&gt;Color3hvNV</t>
  </si>
  <si>
    <t>glColor3hvNV);</t>
  </si>
  <si>
    <t>context-&gt;Color4hNV</t>
  </si>
  <si>
    <t>glColor4hNV);</t>
  </si>
  <si>
    <t>context-&gt;Color4hvNV</t>
  </si>
  <si>
    <t>glColor4hvNV);</t>
  </si>
  <si>
    <t>context-&gt;FogCoordhNV</t>
  </si>
  <si>
    <t>glFogCoordhNV);</t>
  </si>
  <si>
    <t>context-&gt;FogCoordhvNV</t>
  </si>
  <si>
    <t>glFogCoordhvNV);</t>
  </si>
  <si>
    <t>context-&gt;MultiTexCoord1hNV</t>
  </si>
  <si>
    <t>glMultiTexCoord1hNV);</t>
  </si>
  <si>
    <t>context-&gt;MultiTexCoord1hvNV</t>
  </si>
  <si>
    <t>glMultiTexCoord1hvNV);</t>
  </si>
  <si>
    <t>context-&gt;MultiTexCoord2hNV</t>
  </si>
  <si>
    <t>glMultiTexCoord2hNV);</t>
  </si>
  <si>
    <t>context-&gt;MultiTexCoord2hvNV</t>
  </si>
  <si>
    <t>glMultiTexCoord2hvNV);</t>
  </si>
  <si>
    <t>context-&gt;MultiTexCoord3hNV</t>
  </si>
  <si>
    <t>glMultiTexCoord3hNV);</t>
  </si>
  <si>
    <t>context-&gt;MultiTexCoord3hvNV</t>
  </si>
  <si>
    <t>glMultiTexCoord3hvNV);</t>
  </si>
  <si>
    <t>context-&gt;MultiTexCoord4hNV</t>
  </si>
  <si>
    <t>glMultiTexCoord4hNV);</t>
  </si>
  <si>
    <t>context-&gt;MultiTexCoord4hvNV</t>
  </si>
  <si>
    <t>glMultiTexCoord4hvNV);</t>
  </si>
  <si>
    <t>context-&gt;Normal3hNV</t>
  </si>
  <si>
    <t>glNormal3hNV);</t>
  </si>
  <si>
    <t>context-&gt;Normal3hvNV</t>
  </si>
  <si>
    <t>glNormal3hvNV);</t>
  </si>
  <si>
    <t>context-&gt;SecondaryColor3hNV</t>
  </si>
  <si>
    <t>glSecondaryColor3hNV);</t>
  </si>
  <si>
    <t>context-&gt;SecondaryColor3hvNV</t>
  </si>
  <si>
    <t>glSecondaryColor3hvNV);</t>
  </si>
  <si>
    <t>context-&gt;TexCoord1hNV</t>
  </si>
  <si>
    <t>glTexCoord1hNV);</t>
  </si>
  <si>
    <t>context-&gt;TexCoord1hvNV</t>
  </si>
  <si>
    <t>glTexCoord1hvNV);</t>
  </si>
  <si>
    <t>context-&gt;TexCoord2hNV</t>
  </si>
  <si>
    <t>glTexCoord2hNV);</t>
  </si>
  <si>
    <t>context-&gt;TexCoord2hvNV</t>
  </si>
  <si>
    <t>glTexCoord2hvNV);</t>
  </si>
  <si>
    <t>context-&gt;TexCoord3hNV</t>
  </si>
  <si>
    <t>glTexCoord3hNV);</t>
  </si>
  <si>
    <t>context-&gt;TexCoord3hvNV</t>
  </si>
  <si>
    <t>glTexCoord3hvNV);</t>
  </si>
  <si>
    <t>context-&gt;TexCoord4hNV</t>
  </si>
  <si>
    <t>glTexCoord4hNV);</t>
  </si>
  <si>
    <t>context-&gt;TexCoord4hvNV</t>
  </si>
  <si>
    <t>glTexCoord4hvNV);</t>
  </si>
  <si>
    <t>context-&gt;Vertex2hNV</t>
  </si>
  <si>
    <t>glVertex2hNV);</t>
  </si>
  <si>
    <t>context-&gt;Vertex2hvNV</t>
  </si>
  <si>
    <t>glVertex2hvNV);</t>
  </si>
  <si>
    <t>context-&gt;Vertex3hNV</t>
  </si>
  <si>
    <t>glVertex3hNV);</t>
  </si>
  <si>
    <t>context-&gt;Vertex3hvNV</t>
  </si>
  <si>
    <t>glVertex3hvNV);</t>
  </si>
  <si>
    <t>context-&gt;Vertex4hNV</t>
  </si>
  <si>
    <t>glVertex4hNV);</t>
  </si>
  <si>
    <t>context-&gt;Vertex4hvNV</t>
  </si>
  <si>
    <t>glVertex4hvNV);</t>
  </si>
  <si>
    <t>context-&gt;VertexAttrib1hNV</t>
  </si>
  <si>
    <t>glVertexAttrib1hNV);</t>
  </si>
  <si>
    <t>context-&gt;VertexAttrib1hvNV</t>
  </si>
  <si>
    <t>glVertexAttrib1hvNV);</t>
  </si>
  <si>
    <t>context-&gt;VertexAttrib2hNV</t>
  </si>
  <si>
    <t>glVertexAttrib2hNV);</t>
  </si>
  <si>
    <t>context-&gt;VertexAttrib2hvNV</t>
  </si>
  <si>
    <t>glVertexAttrib2hvNV);</t>
  </si>
  <si>
    <t>context-&gt;VertexAttrib3hNV</t>
  </si>
  <si>
    <t>glVertexAttrib3hNV);</t>
  </si>
  <si>
    <t>context-&gt;VertexAttrib3hvNV</t>
  </si>
  <si>
    <t>glVertexAttrib3hvNV);</t>
  </si>
  <si>
    <t>context-&gt;VertexAttrib4hNV</t>
  </si>
  <si>
    <t>glVertexAttrib4hNV);</t>
  </si>
  <si>
    <t>context-&gt;VertexAttrib4hvNV</t>
  </si>
  <si>
    <t>glVertexAttrib4hvNV);</t>
  </si>
  <si>
    <t>context-&gt;VertexAttribs1hvNV</t>
  </si>
  <si>
    <t>glVertexAttribs1hvNV);</t>
  </si>
  <si>
    <t>context-&gt;VertexAttribs2hvNV</t>
  </si>
  <si>
    <t>glVertexAttribs2hvNV);</t>
  </si>
  <si>
    <t>context-&gt;VertexAttribs3hvNV</t>
  </si>
  <si>
    <t>glVertexAttribs3hvNV);</t>
  </si>
  <si>
    <t>context-&gt;VertexAttribs4hvNV</t>
  </si>
  <si>
    <t>glVertexAttribs4hvNV);</t>
  </si>
  <si>
    <t>context-&gt;VertexWeighthNV</t>
  </si>
  <si>
    <t>glVertexWeighthNV);</t>
  </si>
  <si>
    <t>context-&gt;VertexWeighthvNV</t>
  </si>
  <si>
    <t>glVertexWeighthvNV);</t>
  </si>
  <si>
    <t>context-&gt;GetInternalformatSampleivNV</t>
  </si>
  <si>
    <t>glGetInternalformatSampleivNV);</t>
  </si>
  <si>
    <t>context-&gt;BufferAttachMemoryNV</t>
  </si>
  <si>
    <t>glBufferAttachMemoryNV);</t>
  </si>
  <si>
    <t>context-&gt;GetMemoryObjectDetachedResourcesuivNV</t>
  </si>
  <si>
    <t>glGetMemoryObjectDetachedResourcesuivNV);</t>
  </si>
  <si>
    <t>context-&gt;NamedBufferAttachMemoryNV</t>
  </si>
  <si>
    <t>glNamedBufferAttachMemoryNV);</t>
  </si>
  <si>
    <t>context-&gt;ResetMemoryObjectParameterNV</t>
  </si>
  <si>
    <t>glResetMemoryObjectParameterNV);</t>
  </si>
  <si>
    <t>context-&gt;TexAttachMemoryNV</t>
  </si>
  <si>
    <t>glTexAttachMemoryNV);</t>
  </si>
  <si>
    <t>context-&gt;TextureAttachMemoryNV</t>
  </si>
  <si>
    <t>glTextureAttachMemoryNV);</t>
  </si>
  <si>
    <t>context-&gt;BufferPageCommitmentMemNV</t>
  </si>
  <si>
    <t>glBufferPageCommitmentMemNV);</t>
  </si>
  <si>
    <t>context-&gt;NamedBufferPageCommitmentMemNV</t>
  </si>
  <si>
    <t>glNamedBufferPageCommitmentMemNV);</t>
  </si>
  <si>
    <t>context-&gt;TexPageCommitmentMemNV</t>
  </si>
  <si>
    <t>glTexPageCommitmentMemNV);</t>
  </si>
  <si>
    <t>context-&gt;TexturePageCommitmentMemNV</t>
  </si>
  <si>
    <t>glTexturePageCommitmentMemNV);</t>
  </si>
  <si>
    <t>context-&gt;DrawMeshTasksIndirectNV</t>
  </si>
  <si>
    <t>glDrawMeshTasksIndirectNV);</t>
  </si>
  <si>
    <t>context-&gt;DrawMeshTasksNV</t>
  </si>
  <si>
    <t>glDrawMeshTasksNV);</t>
  </si>
  <si>
    <t>context-&gt;MultiDrawMeshTasksIndirectCountNV</t>
  </si>
  <si>
    <t>glMultiDrawMeshTasksIndirectCountNV);</t>
  </si>
  <si>
    <t>context-&gt;MultiDrawMeshTasksIndirectNV</t>
  </si>
  <si>
    <t>glMultiDrawMeshTasksIndirectNV);</t>
  </si>
  <si>
    <t>context-&gt;BeginOcclusionQueryNV</t>
  </si>
  <si>
    <t>glBeginOcclusionQueryNV);</t>
  </si>
  <si>
    <t>context-&gt;DeleteOcclusionQueriesNV</t>
  </si>
  <si>
    <t>glDeleteOcclusionQueriesNV);</t>
  </si>
  <si>
    <t>context-&gt;EndOcclusionQueryNV</t>
  </si>
  <si>
    <t>glEndOcclusionQueryNV);</t>
  </si>
  <si>
    <t>context-&gt;GenOcclusionQueriesNV</t>
  </si>
  <si>
    <t>glGenOcclusionQueriesNV);</t>
  </si>
  <si>
    <t>context-&gt;GetOcclusionQueryivNV</t>
  </si>
  <si>
    <t>glGetOcclusionQueryivNV);</t>
  </si>
  <si>
    <t>context-&gt;GetOcclusionQueryuivNV</t>
  </si>
  <si>
    <t>glGetOcclusionQueryuivNV);</t>
  </si>
  <si>
    <t>context-&gt;IsOcclusionQueryNV</t>
  </si>
  <si>
    <t>glIsOcclusionQueryNV);</t>
  </si>
  <si>
    <t>context-&gt;ProgramBufferParametersIivNV</t>
  </si>
  <si>
    <t>glProgramBufferParametersIivNV);</t>
  </si>
  <si>
    <t>context-&gt;ProgramBufferParametersIuivNV</t>
  </si>
  <si>
    <t>glProgramBufferParametersIuivNV);</t>
  </si>
  <si>
    <t>context-&gt;ProgramBufferParametersfvNV</t>
  </si>
  <si>
    <t>glProgramBufferParametersfvNV);</t>
  </si>
  <si>
    <t>context-&gt;CopyPathNV</t>
  </si>
  <si>
    <t>glCopyPathNV);</t>
  </si>
  <si>
    <t>context-&gt;CoverFillPathInstancedNV</t>
  </si>
  <si>
    <t>glCoverFillPathInstancedNV);</t>
  </si>
  <si>
    <t>context-&gt;CoverFillPathNV</t>
  </si>
  <si>
    <t>glCoverFillPathNV);</t>
  </si>
  <si>
    <t>context-&gt;CoverStrokePathInstancedNV</t>
  </si>
  <si>
    <t>glCoverStrokePathInstancedNV);</t>
  </si>
  <si>
    <t>context-&gt;CoverStrokePathNV</t>
  </si>
  <si>
    <t>glCoverStrokePathNV);</t>
  </si>
  <si>
    <t>context-&gt;DeletePathsNV</t>
  </si>
  <si>
    <t>glDeletePathsNV);</t>
  </si>
  <si>
    <t>context-&gt;GenPathsNV</t>
  </si>
  <si>
    <t>glGenPathsNV);</t>
  </si>
  <si>
    <t>context-&gt;GetPathCommandsNV</t>
  </si>
  <si>
    <t>glGetPathCommandsNV);</t>
  </si>
  <si>
    <t>context-&gt;GetPathCoordsNV</t>
  </si>
  <si>
    <t>glGetPathCoordsNV);</t>
  </si>
  <si>
    <t>context-&gt;GetPathDashArrayNV</t>
  </si>
  <si>
    <t>glGetPathDashArrayNV);</t>
  </si>
  <si>
    <t>context-&gt;GetPathLengthNV</t>
  </si>
  <si>
    <t>glGetPathLengthNV);</t>
  </si>
  <si>
    <t>context-&gt;GetPathMetricRangeNV</t>
  </si>
  <si>
    <t>glGetPathMetricRangeNV);</t>
  </si>
  <si>
    <t>context-&gt;GetPathMetricsNV</t>
  </si>
  <si>
    <t>glGetPathMetricsNV);</t>
  </si>
  <si>
    <t>context-&gt;GetPathParameterfvNV</t>
  </si>
  <si>
    <t>glGetPathParameterfvNV);</t>
  </si>
  <si>
    <t>context-&gt;GetPathParameterivNV</t>
  </si>
  <si>
    <t>glGetPathParameterivNV);</t>
  </si>
  <si>
    <t>context-&gt;GetPathSpacingNV</t>
  </si>
  <si>
    <t>glGetPathSpacingNV);</t>
  </si>
  <si>
    <t>context-&gt;GetProgramResourcefvNV</t>
  </si>
  <si>
    <t>glGetProgramResourcefvNV);</t>
  </si>
  <si>
    <t>context-&gt;InterpolatePathsNV</t>
  </si>
  <si>
    <t>glInterpolatePathsNV);</t>
  </si>
  <si>
    <t>context-&gt;IsPathNV</t>
  </si>
  <si>
    <t>glIsPathNV);</t>
  </si>
  <si>
    <t>context-&gt;IsPointInFillPathNV</t>
  </si>
  <si>
    <t>glIsPointInFillPathNV);</t>
  </si>
  <si>
    <t>context-&gt;IsPointInStrokePathNV</t>
  </si>
  <si>
    <t>glIsPointInStrokePathNV);</t>
  </si>
  <si>
    <t>context-&gt;MatrixLoad3x2fNV</t>
  </si>
  <si>
    <t>glMatrixLoad3x2fNV);</t>
  </si>
  <si>
    <t>context-&gt;MatrixLoad3x3fNV</t>
  </si>
  <si>
    <t>glMatrixLoad3x3fNV);</t>
  </si>
  <si>
    <t>context-&gt;MatrixLoadTranspose3x3fNV</t>
  </si>
  <si>
    <t>glMatrixLoadTranspose3x3fNV);</t>
  </si>
  <si>
    <t>context-&gt;MatrixMult3x2fNV</t>
  </si>
  <si>
    <t>glMatrixMult3x2fNV);</t>
  </si>
  <si>
    <t>context-&gt;MatrixMult3x3fNV</t>
  </si>
  <si>
    <t>glMatrixMult3x3fNV);</t>
  </si>
  <si>
    <t>context-&gt;MatrixMultTranspose3x3fNV</t>
  </si>
  <si>
    <t>glMatrixMultTranspose3x3fNV);</t>
  </si>
  <si>
    <t>context-&gt;PathCommandsNV</t>
  </si>
  <si>
    <t>glPathCommandsNV);</t>
  </si>
  <si>
    <t>context-&gt;PathCoordsNV</t>
  </si>
  <si>
    <t>glPathCoordsNV);</t>
  </si>
  <si>
    <t>context-&gt;PathCoverDepthFuncNV</t>
  </si>
  <si>
    <t>glPathCoverDepthFuncNV);</t>
  </si>
  <si>
    <t>context-&gt;PathDashArrayNV</t>
  </si>
  <si>
    <t>glPathDashArrayNV);</t>
  </si>
  <si>
    <t>context-&gt;PathGlyphIndexArrayNV</t>
  </si>
  <si>
    <t>glPathGlyphIndexArrayNV);</t>
  </si>
  <si>
    <t>context-&gt;PathGlyphIndexRangeNV</t>
  </si>
  <si>
    <t>glPathGlyphIndexRangeNV);</t>
  </si>
  <si>
    <t>context-&gt;PathGlyphRangeNV</t>
  </si>
  <si>
    <t>glPathGlyphRangeNV);</t>
  </si>
  <si>
    <t>context-&gt;PathGlyphsNV</t>
  </si>
  <si>
    <t>glPathGlyphsNV);</t>
  </si>
  <si>
    <t>context-&gt;PathMemoryGlyphIndexArrayNV</t>
  </si>
  <si>
    <t>glPathMemoryGlyphIndexArrayNV);</t>
  </si>
  <si>
    <t>context-&gt;PathParameterfNV</t>
  </si>
  <si>
    <t>glPathParameterfNV);</t>
  </si>
  <si>
    <t>context-&gt;PathParameterfvNV</t>
  </si>
  <si>
    <t>glPathParameterfvNV);</t>
  </si>
  <si>
    <t>context-&gt;PathParameteriNV</t>
  </si>
  <si>
    <t>glPathParameteriNV);</t>
  </si>
  <si>
    <t>context-&gt;PathParameterivNV</t>
  </si>
  <si>
    <t>glPathParameterivNV);</t>
  </si>
  <si>
    <t>context-&gt;PathStencilDepthOffsetNV</t>
  </si>
  <si>
    <t>glPathStencilDepthOffsetNV);</t>
  </si>
  <si>
    <t>context-&gt;PathStencilFuncNV</t>
  </si>
  <si>
    <t>glPathStencilFuncNV);</t>
  </si>
  <si>
    <t>context-&gt;PathStringNV</t>
  </si>
  <si>
    <t>glPathStringNV);</t>
  </si>
  <si>
    <t>context-&gt;PathSubCommandsNV</t>
  </si>
  <si>
    <t>glPathSubCommandsNV);</t>
  </si>
  <si>
    <t>context-&gt;PathSubCoordsNV</t>
  </si>
  <si>
    <t>glPathSubCoordsNV);</t>
  </si>
  <si>
    <t>context-&gt;PointAlongPathNV</t>
  </si>
  <si>
    <t>glPointAlongPathNV);</t>
  </si>
  <si>
    <t>context-&gt;ProgramPathFragmentInputGenNV</t>
  </si>
  <si>
    <t>glProgramPathFragmentInputGenNV);</t>
  </si>
  <si>
    <t>context-&gt;StencilFillPathInstancedNV</t>
  </si>
  <si>
    <t>glStencilFillPathInstancedNV);</t>
  </si>
  <si>
    <t>context-&gt;StencilFillPathNV</t>
  </si>
  <si>
    <t>glStencilFillPathNV);</t>
  </si>
  <si>
    <t>context-&gt;StencilStrokePathInstancedNV</t>
  </si>
  <si>
    <t>glStencilStrokePathInstancedNV);</t>
  </si>
  <si>
    <t>context-&gt;StencilStrokePathNV</t>
  </si>
  <si>
    <t>glStencilStrokePathNV);</t>
  </si>
  <si>
    <t>context-&gt;StencilThenCoverFillPathInstancedNV</t>
  </si>
  <si>
    <t>glStencilThenCoverFillPathInstancedNV);</t>
  </si>
  <si>
    <t>context-&gt;StencilThenCoverFillPathNV</t>
  </si>
  <si>
    <t>glStencilThenCoverFillPathNV);</t>
  </si>
  <si>
    <t>context-&gt;StencilThenCoverStrokePathInstancedNV</t>
  </si>
  <si>
    <t>glStencilThenCoverStrokePathInstancedNV);</t>
  </si>
  <si>
    <t>context-&gt;StencilThenCoverStrokePathNV</t>
  </si>
  <si>
    <t>glStencilThenCoverStrokePathNV);</t>
  </si>
  <si>
    <t>context-&gt;TransformPathNV</t>
  </si>
  <si>
    <t>glTransformPathNV);</t>
  </si>
  <si>
    <t>context-&gt;WeightPathsNV</t>
  </si>
  <si>
    <t>glWeightPathsNV);</t>
  </si>
  <si>
    <t>context-&gt;FlushPixelDataRangeNV</t>
  </si>
  <si>
    <t>glFlushPixelDataRangeNV);</t>
  </si>
  <si>
    <t>context-&gt;PixelDataRangeNV</t>
  </si>
  <si>
    <t>glPixelDataRangeNV);</t>
  </si>
  <si>
    <t>context-&gt;PointParameteriNV</t>
  </si>
  <si>
    <t>glPointParameteriNV);</t>
  </si>
  <si>
    <t>context-&gt;PointParameterivNV</t>
  </si>
  <si>
    <t>glPointParameterivNV);</t>
  </si>
  <si>
    <t>context-&gt;GetVideoi64vNV</t>
  </si>
  <si>
    <t>glGetVideoi64vNV);</t>
  </si>
  <si>
    <t>context-&gt;GetVideoivNV</t>
  </si>
  <si>
    <t>glGetVideoivNV);</t>
  </si>
  <si>
    <t>context-&gt;GetVideoui64vNV</t>
  </si>
  <si>
    <t>glGetVideoui64vNV);</t>
  </si>
  <si>
    <t>context-&gt;GetVideouivNV</t>
  </si>
  <si>
    <t>glGetVideouivNV);</t>
  </si>
  <si>
    <t>context-&gt;PresentFrameDualFillNV</t>
  </si>
  <si>
    <t>glPresentFrameDualFillNV);</t>
  </si>
  <si>
    <t>context-&gt;PresentFrameKeyedNV</t>
  </si>
  <si>
    <t>glPresentFrameKeyedNV);</t>
  </si>
  <si>
    <t>context-&gt;PrimitiveRestartIndexNV</t>
  </si>
  <si>
    <t>glPrimitiveRestartIndexNV);</t>
  </si>
  <si>
    <t>context-&gt;PrimitiveRestartNV</t>
  </si>
  <si>
    <t>glPrimitiveRestartNV);</t>
  </si>
  <si>
    <t>context-&gt;QueryResourceNV</t>
  </si>
  <si>
    <t>glQueryResourceNV);</t>
  </si>
  <si>
    <t>context-&gt;DeleteQueryResourceTagNV</t>
  </si>
  <si>
    <t>glDeleteQueryResourceTagNV);</t>
  </si>
  <si>
    <t>context-&gt;GenQueryResourceTagNV</t>
  </si>
  <si>
    <t>glGenQueryResourceTagNV);</t>
  </si>
  <si>
    <t>context-&gt;QueryResourceTagNV</t>
  </si>
  <si>
    <t>glQueryResourceTagNV);</t>
  </si>
  <si>
    <t>context-&gt;CombinerInputNV</t>
  </si>
  <si>
    <t>glCombinerInputNV);</t>
  </si>
  <si>
    <t>context-&gt;CombinerOutputNV</t>
  </si>
  <si>
    <t>glCombinerOutputNV);</t>
  </si>
  <si>
    <t>context-&gt;CombinerParameterfNV</t>
  </si>
  <si>
    <t>glCombinerParameterfNV);</t>
  </si>
  <si>
    <t>context-&gt;CombinerParameterfvNV</t>
  </si>
  <si>
    <t>glCombinerParameterfvNV);</t>
  </si>
  <si>
    <t>context-&gt;CombinerParameteriNV</t>
  </si>
  <si>
    <t>glCombinerParameteriNV);</t>
  </si>
  <si>
    <t>context-&gt;CombinerParameterivNV</t>
  </si>
  <si>
    <t>glCombinerParameterivNV);</t>
  </si>
  <si>
    <t>context-&gt;FinalCombinerInputNV</t>
  </si>
  <si>
    <t>glFinalCombinerInputNV);</t>
  </si>
  <si>
    <t>context-&gt;GetCombinerInputParameterfvNV</t>
  </si>
  <si>
    <t>glGetCombinerInputParameterfvNV);</t>
  </si>
  <si>
    <t>context-&gt;GetCombinerInputParameterivNV</t>
  </si>
  <si>
    <t>glGetCombinerInputParameterivNV);</t>
  </si>
  <si>
    <t>context-&gt;GetCombinerOutputParameterfvNV</t>
  </si>
  <si>
    <t>glGetCombinerOutputParameterfvNV);</t>
  </si>
  <si>
    <t>context-&gt;GetCombinerOutputParameterivNV</t>
  </si>
  <si>
    <t>glGetCombinerOutputParameterivNV);</t>
  </si>
  <si>
    <t>context-&gt;GetFinalCombinerInputParameterfvNV</t>
  </si>
  <si>
    <t>glGetFinalCombinerInputParameterfvNV);</t>
  </si>
  <si>
    <t>context-&gt;GetFinalCombinerInputParameterivNV</t>
  </si>
  <si>
    <t>glGetFinalCombinerInputParameterivNV);</t>
  </si>
  <si>
    <t>context-&gt;CombinerStageParameterfvNV</t>
  </si>
  <si>
    <t>glCombinerStageParameterfvNV);</t>
  </si>
  <si>
    <t>context-&gt;GetCombinerStageParameterfvNV</t>
  </si>
  <si>
    <t>glGetCombinerStageParameterfvNV);</t>
  </si>
  <si>
    <t>context-&gt;FramebufferSampleLocationsfvNV</t>
  </si>
  <si>
    <t>glFramebufferSampleLocationsfvNV);</t>
  </si>
  <si>
    <t>context-&gt;NamedFramebufferSampleLocationsfvNV</t>
  </si>
  <si>
    <t>glNamedFramebufferSampleLocationsfvNV);</t>
  </si>
  <si>
    <t>context-&gt;ResolveDepthValuesNV</t>
  </si>
  <si>
    <t>glResolveDepthValuesNV);</t>
  </si>
  <si>
    <t>context-&gt;ScissorExclusiveArrayvNV</t>
  </si>
  <si>
    <t>glScissorExclusiveArrayvNV);</t>
  </si>
  <si>
    <t>context-&gt;ScissorExclusiveNV</t>
  </si>
  <si>
    <t>glScissorExclusiveNV);</t>
  </si>
  <si>
    <t>context-&gt;GetBufferParameterui64vNV</t>
  </si>
  <si>
    <t>glGetBufferParameterui64vNV);</t>
  </si>
  <si>
    <t>context-&gt;GetIntegerui64vNV</t>
  </si>
  <si>
    <t>glGetIntegerui64vNV);</t>
  </si>
  <si>
    <t>context-&gt;GetNamedBufferParameterui64vNV</t>
  </si>
  <si>
    <t>glGetNamedBufferParameterui64vNV);</t>
  </si>
  <si>
    <t>context-&gt;IsBufferResidentNV</t>
  </si>
  <si>
    <t>glIsBufferResidentNV);</t>
  </si>
  <si>
    <t>context-&gt;IsNamedBufferResidentNV</t>
  </si>
  <si>
    <t>glIsNamedBufferResidentNV);</t>
  </si>
  <si>
    <t>context-&gt;MakeBufferNonResidentNV</t>
  </si>
  <si>
    <t>glMakeBufferNonResidentNV);</t>
  </si>
  <si>
    <t>context-&gt;MakeBufferResidentNV</t>
  </si>
  <si>
    <t>glMakeBufferResidentNV);</t>
  </si>
  <si>
    <t>context-&gt;MakeNamedBufferNonResidentNV</t>
  </si>
  <si>
    <t>glMakeNamedBufferNonResidentNV);</t>
  </si>
  <si>
    <t>context-&gt;MakeNamedBufferResidentNV</t>
  </si>
  <si>
    <t>glMakeNamedBufferResidentNV);</t>
  </si>
  <si>
    <t>context-&gt;ProgramUniformui64NV</t>
  </si>
  <si>
    <t>glProgramUniformui64NV);</t>
  </si>
  <si>
    <t>context-&gt;ProgramUniformui64vNV</t>
  </si>
  <si>
    <t>glProgramUniformui64vNV);</t>
  </si>
  <si>
    <t>context-&gt;Uniformui64NV</t>
  </si>
  <si>
    <t>glUniformui64NV);</t>
  </si>
  <si>
    <t>context-&gt;Uniformui64vNV</t>
  </si>
  <si>
    <t>glUniformui64vNV);</t>
  </si>
  <si>
    <t>context-&gt;BindShadingRateImageNV</t>
  </si>
  <si>
    <t>glBindShadingRateImageNV);</t>
  </si>
  <si>
    <t>context-&gt;GetShadingRateImagePaletteNV</t>
  </si>
  <si>
    <t>glGetShadingRateImagePaletteNV);</t>
  </si>
  <si>
    <t>context-&gt;GetShadingRateSampleLocationivNV</t>
  </si>
  <si>
    <t>glGetShadingRateSampleLocationivNV);</t>
  </si>
  <si>
    <t>context-&gt;ShadingRateImageBarrierNV</t>
  </si>
  <si>
    <t>glShadingRateImageBarrierNV);</t>
  </si>
  <si>
    <t>context-&gt;ShadingRateImagePaletteNV</t>
  </si>
  <si>
    <t>glShadingRateImagePaletteNV);</t>
  </si>
  <si>
    <t>context-&gt;ShadingRateSampleOrderCustomNV</t>
  </si>
  <si>
    <t>glShadingRateSampleOrderCustomNV);</t>
  </si>
  <si>
    <t>context-&gt;ShadingRateSampleOrderNV</t>
  </si>
  <si>
    <t>glShadingRateSampleOrderNV);</t>
  </si>
  <si>
    <t>context-&gt;TextureBarrierNV</t>
  </si>
  <si>
    <t>glTextureBarrierNV);</t>
  </si>
  <si>
    <t>context-&gt;TexImage2DMultisampleCoverageNV</t>
  </si>
  <si>
    <t>glTexImage2DMultisampleCoverageNV);</t>
  </si>
  <si>
    <t>context-&gt;TexImage3DMultisampleCoverageNV</t>
  </si>
  <si>
    <t>glTexImage3DMultisampleCoverageNV);</t>
  </si>
  <si>
    <t>context-&gt;TextureImage2DMultisampleCoverageNV</t>
  </si>
  <si>
    <t>glTextureImage2DMultisampleCoverageNV);</t>
  </si>
  <si>
    <t>context-&gt;TextureImage2DMultisampleNV</t>
  </si>
  <si>
    <t>glTextureImage2DMultisampleNV);</t>
  </si>
  <si>
    <t>context-&gt;TextureImage3DMultisampleCoverageNV</t>
  </si>
  <si>
    <t>glTextureImage3DMultisampleCoverageNV);</t>
  </si>
  <si>
    <t>context-&gt;TextureImage3DMultisampleNV</t>
  </si>
  <si>
    <t>glTextureImage3DMultisampleNV);</t>
  </si>
  <si>
    <t>context-&gt;CreateSemaphoresNV</t>
  </si>
  <si>
    <t>glCreateSemaphoresNV);</t>
  </si>
  <si>
    <t>context-&gt;GetSemaphoreParameterivNV</t>
  </si>
  <si>
    <t>glGetSemaphoreParameterivNV);</t>
  </si>
  <si>
    <t>context-&gt;SemaphoreParameterivNV</t>
  </si>
  <si>
    <t>glSemaphoreParameterivNV);</t>
  </si>
  <si>
    <t>context-&gt;ActiveVaryingNV</t>
  </si>
  <si>
    <t>glActiveVaryingNV);</t>
  </si>
  <si>
    <t>context-&gt;BeginTransformFeedbackNV</t>
  </si>
  <si>
    <t>glBeginTransformFeedbackNV);</t>
  </si>
  <si>
    <t>context-&gt;BindBufferBaseNV</t>
  </si>
  <si>
    <t>glBindBufferBaseNV);</t>
  </si>
  <si>
    <t>context-&gt;BindBufferOffsetNV</t>
  </si>
  <si>
    <t>glBindBufferOffsetNV);</t>
  </si>
  <si>
    <t>context-&gt;BindBufferRangeNV</t>
  </si>
  <si>
    <t>glBindBufferRangeNV);</t>
  </si>
  <si>
    <t>context-&gt;EndTransformFeedbackNV</t>
  </si>
  <si>
    <t>glEndTransformFeedbackNV);</t>
  </si>
  <si>
    <t>context-&gt;GetActiveVaryingNV</t>
  </si>
  <si>
    <t>glGetActiveVaryingNV);</t>
  </si>
  <si>
    <t>context-&gt;GetTransformFeedbackVaryingNV</t>
  </si>
  <si>
    <t>glGetTransformFeedbackVaryingNV);</t>
  </si>
  <si>
    <t>context-&gt;GetVaryingLocationNV</t>
  </si>
  <si>
    <t>glGetVaryingLocationNV);</t>
  </si>
  <si>
    <t>context-&gt;TransformFeedbackAttribsNV</t>
  </si>
  <si>
    <t>glTransformFeedbackAttribsNV);</t>
  </si>
  <si>
    <t>context-&gt;TransformFeedbackStreamAttribsNV</t>
  </si>
  <si>
    <t>glTransformFeedbackStreamAttribsNV);</t>
  </si>
  <si>
    <t>context-&gt;TransformFeedbackVaryingsNV</t>
  </si>
  <si>
    <t>glTransformFeedbackVaryingsNV);</t>
  </si>
  <si>
    <t>context-&gt;BindTransformFeedbackNV</t>
  </si>
  <si>
    <t>glBindTransformFeedbackNV);</t>
  </si>
  <si>
    <t>context-&gt;DeleteTransformFeedbacksNV</t>
  </si>
  <si>
    <t>glDeleteTransformFeedbacksNV);</t>
  </si>
  <si>
    <t>context-&gt;DrawTransformFeedbackNV</t>
  </si>
  <si>
    <t>glDrawTransformFeedbackNV);</t>
  </si>
  <si>
    <t>context-&gt;GenTransformFeedbacksNV</t>
  </si>
  <si>
    <t>glGenTransformFeedbacksNV);</t>
  </si>
  <si>
    <t>context-&gt;IsTransformFeedbackNV</t>
  </si>
  <si>
    <t>glIsTransformFeedbackNV);</t>
  </si>
  <si>
    <t>context-&gt;PauseTransformFeedbackNV</t>
  </si>
  <si>
    <t>glPauseTransformFeedbackNV);</t>
  </si>
  <si>
    <t>context-&gt;ResumeTransformFeedbackNV</t>
  </si>
  <si>
    <t>glResumeTransformFeedbackNV);</t>
  </si>
  <si>
    <t>context-&gt;VDPAUFiniNV</t>
  </si>
  <si>
    <t>glVDPAUFiniNV);</t>
  </si>
  <si>
    <t>context-&gt;VDPAUGetSurfaceivNV</t>
  </si>
  <si>
    <t>glVDPAUGetSurfaceivNV);</t>
  </si>
  <si>
    <t>context-&gt;VDPAUInitNV</t>
  </si>
  <si>
    <t>glVDPAUInitNV);</t>
  </si>
  <si>
    <t>context-&gt;VDPAUIsSurfaceNV</t>
  </si>
  <si>
    <t>glVDPAUIsSurfaceNV);</t>
  </si>
  <si>
    <t>context-&gt;VDPAUMapSurfacesNV</t>
  </si>
  <si>
    <t>glVDPAUMapSurfacesNV);</t>
  </si>
  <si>
    <t>context-&gt;VDPAURegisterOutputSurfaceNV</t>
  </si>
  <si>
    <t>glVDPAURegisterOutputSurfaceNV);</t>
  </si>
  <si>
    <t>context-&gt;VDPAURegisterVideoSurfaceNV</t>
  </si>
  <si>
    <t>glVDPAURegisterVideoSurfaceNV);</t>
  </si>
  <si>
    <t>context-&gt;VDPAUSurfaceAccessNV</t>
  </si>
  <si>
    <t>glVDPAUSurfaceAccessNV);</t>
  </si>
  <si>
    <t>context-&gt;VDPAUUnmapSurfacesNV</t>
  </si>
  <si>
    <t>glVDPAUUnmapSurfacesNV);</t>
  </si>
  <si>
    <t>context-&gt;VDPAUUnregisterSurfaceNV</t>
  </si>
  <si>
    <t>glVDPAUUnregisterSurfaceNV);</t>
  </si>
  <si>
    <t>context-&gt;VDPAURegisterVideoSurfaceWithPictureStructureNV</t>
  </si>
  <si>
    <t>glVDPAURegisterVideoSurfaceWithPictureStructureNV);</t>
  </si>
  <si>
    <t>context-&gt;FlushVertexArrayRangeNV</t>
  </si>
  <si>
    <t>glFlushVertexArrayRangeNV);</t>
  </si>
  <si>
    <t>context-&gt;VertexArrayRangeNV</t>
  </si>
  <si>
    <t>glVertexArrayRangeNV);</t>
  </si>
  <si>
    <t>context-&gt;GetVertexAttribLi64vNV</t>
  </si>
  <si>
    <t>glGetVertexAttribLi64vNV);</t>
  </si>
  <si>
    <t>context-&gt;GetVertexAttribLui64vNV</t>
  </si>
  <si>
    <t>glGetVertexAttribLui64vNV);</t>
  </si>
  <si>
    <t>context-&gt;VertexAttribL1i64NV</t>
  </si>
  <si>
    <t>glVertexAttribL1i64NV);</t>
  </si>
  <si>
    <t>context-&gt;VertexAttribL1i64vNV</t>
  </si>
  <si>
    <t>glVertexAttribL1i64vNV);</t>
  </si>
  <si>
    <t>context-&gt;VertexAttribL1ui64NV</t>
  </si>
  <si>
    <t>glVertexAttribL1ui64NV);</t>
  </si>
  <si>
    <t>context-&gt;VertexAttribL1ui64vNV</t>
  </si>
  <si>
    <t>glVertexAttribL1ui64vNV);</t>
  </si>
  <si>
    <t>context-&gt;VertexAttribL2i64NV</t>
  </si>
  <si>
    <t>glVertexAttribL2i64NV);</t>
  </si>
  <si>
    <t>context-&gt;VertexAttribL2i64vNV</t>
  </si>
  <si>
    <t>glVertexAttribL2i64vNV);</t>
  </si>
  <si>
    <t>context-&gt;VertexAttribL2ui64NV</t>
  </si>
  <si>
    <t>glVertexAttribL2ui64NV);</t>
  </si>
  <si>
    <t>context-&gt;VertexAttribL2ui64vNV</t>
  </si>
  <si>
    <t>glVertexAttribL2ui64vNV);</t>
  </si>
  <si>
    <t>context-&gt;VertexAttribL3i64NV</t>
  </si>
  <si>
    <t>glVertexAttribL3i64NV);</t>
  </si>
  <si>
    <t>context-&gt;VertexAttribL3i64vNV</t>
  </si>
  <si>
    <t>glVertexAttribL3i64vNV);</t>
  </si>
  <si>
    <t>context-&gt;VertexAttribL3ui64NV</t>
  </si>
  <si>
    <t>glVertexAttribL3ui64NV);</t>
  </si>
  <si>
    <t>context-&gt;VertexAttribL3ui64vNV</t>
  </si>
  <si>
    <t>glVertexAttribL3ui64vNV);</t>
  </si>
  <si>
    <t>context-&gt;VertexAttribL4i64NV</t>
  </si>
  <si>
    <t>glVertexAttribL4i64NV);</t>
  </si>
  <si>
    <t>context-&gt;VertexAttribL4i64vNV</t>
  </si>
  <si>
    <t>glVertexAttribL4i64vNV);</t>
  </si>
  <si>
    <t>context-&gt;VertexAttribL4ui64NV</t>
  </si>
  <si>
    <t>glVertexAttribL4ui64NV);</t>
  </si>
  <si>
    <t>context-&gt;VertexAttribL4ui64vNV</t>
  </si>
  <si>
    <t>glVertexAttribL4ui64vNV);</t>
  </si>
  <si>
    <t>context-&gt;VertexAttribLFormatNV</t>
  </si>
  <si>
    <t>glVertexAttribLFormatNV);</t>
  </si>
  <si>
    <t>context-&gt;BufferAddressRangeNV</t>
  </si>
  <si>
    <t>glBufferAddressRangeNV);</t>
  </si>
  <si>
    <t>context-&gt;ColorFormatNV</t>
  </si>
  <si>
    <t>glColorFormatNV);</t>
  </si>
  <si>
    <t>context-&gt;EdgeFlagFormatNV</t>
  </si>
  <si>
    <t>glEdgeFlagFormatNV);</t>
  </si>
  <si>
    <t>context-&gt;FogCoordFormatNV</t>
  </si>
  <si>
    <t>glFogCoordFormatNV);</t>
  </si>
  <si>
    <t>context-&gt;GetIntegerui64i_vNV</t>
  </si>
  <si>
    <t>glGetIntegerui64i_vNV);</t>
  </si>
  <si>
    <t>context-&gt;IndexFormatNV</t>
  </si>
  <si>
    <t>glIndexFormatNV);</t>
  </si>
  <si>
    <t>context-&gt;NormalFormatNV</t>
  </si>
  <si>
    <t>glNormalFormatNV);</t>
  </si>
  <si>
    <t>context-&gt;SecondaryColorFormatNV</t>
  </si>
  <si>
    <t>glSecondaryColorFormatNV);</t>
  </si>
  <si>
    <t>context-&gt;TexCoordFormatNV</t>
  </si>
  <si>
    <t>glTexCoordFormatNV);</t>
  </si>
  <si>
    <t>context-&gt;VertexAttribFormatNV</t>
  </si>
  <si>
    <t>glVertexAttribFormatNV);</t>
  </si>
  <si>
    <t>context-&gt;VertexAttribIFormatNV</t>
  </si>
  <si>
    <t>glVertexAttribIFormatNV);</t>
  </si>
  <si>
    <t>context-&gt;VertexFormatNV</t>
  </si>
  <si>
    <t>glVertexFormatNV);</t>
  </si>
  <si>
    <t>context-&gt;AreProgramsResidentNV</t>
  </si>
  <si>
    <t>glAreProgramsResidentNV);</t>
  </si>
  <si>
    <t>context-&gt;BindProgramNV</t>
  </si>
  <si>
    <t>glBindProgramNV);</t>
  </si>
  <si>
    <t>context-&gt;DeleteProgramsNV</t>
  </si>
  <si>
    <t>glDeleteProgramsNV);</t>
  </si>
  <si>
    <t>context-&gt;ExecuteProgramNV</t>
  </si>
  <si>
    <t>glExecuteProgramNV);</t>
  </si>
  <si>
    <t>context-&gt;GenProgramsNV</t>
  </si>
  <si>
    <t>glGenProgramsNV);</t>
  </si>
  <si>
    <t>context-&gt;GetProgramParameterdvNV</t>
  </si>
  <si>
    <t>glGetProgramParameterdvNV);</t>
  </si>
  <si>
    <t>context-&gt;GetProgramParameterfvNV</t>
  </si>
  <si>
    <t>glGetProgramParameterfvNV);</t>
  </si>
  <si>
    <t>context-&gt;GetProgramStringNV</t>
  </si>
  <si>
    <t>glGetProgramStringNV);</t>
  </si>
  <si>
    <t>context-&gt;GetProgramivNV</t>
  </si>
  <si>
    <t>glGetProgramivNV);</t>
  </si>
  <si>
    <t>context-&gt;GetTrackMatrixivNV</t>
  </si>
  <si>
    <t>glGetTrackMatrixivNV);</t>
  </si>
  <si>
    <t>context-&gt;GetVertexAttribPointervNV</t>
  </si>
  <si>
    <t>glGetVertexAttribPointervNV);</t>
  </si>
  <si>
    <t>context-&gt;GetVertexAttribdvNV</t>
  </si>
  <si>
    <t>glGetVertexAttribdvNV);</t>
  </si>
  <si>
    <t>context-&gt;GetVertexAttribfvNV</t>
  </si>
  <si>
    <t>glGetVertexAttribfvNV);</t>
  </si>
  <si>
    <t>context-&gt;GetVertexAttribivNV</t>
  </si>
  <si>
    <t>glGetVertexAttribivNV);</t>
  </si>
  <si>
    <t>context-&gt;IsProgramNV</t>
  </si>
  <si>
    <t>glIsProgramNV);</t>
  </si>
  <si>
    <t>context-&gt;LoadProgramNV</t>
  </si>
  <si>
    <t>glLoadProgramNV);</t>
  </si>
  <si>
    <t>context-&gt;ProgramParameter4dNV</t>
  </si>
  <si>
    <t>glProgramParameter4dNV);</t>
  </si>
  <si>
    <t>context-&gt;ProgramParameter4dvNV</t>
  </si>
  <si>
    <t>glProgramParameter4dvNV);</t>
  </si>
  <si>
    <t>context-&gt;ProgramParameter4fNV</t>
  </si>
  <si>
    <t>glProgramParameter4fNV);</t>
  </si>
  <si>
    <t>context-&gt;ProgramParameter4fvNV</t>
  </si>
  <si>
    <t>glProgramParameter4fvNV);</t>
  </si>
  <si>
    <t>context-&gt;ProgramParameters4dvNV</t>
  </si>
  <si>
    <t>glProgramParameters4dvNV);</t>
  </si>
  <si>
    <t>context-&gt;ProgramParameters4fvNV</t>
  </si>
  <si>
    <t>glProgramParameters4fvNV);</t>
  </si>
  <si>
    <t>context-&gt;RequestResidentProgramsNV</t>
  </si>
  <si>
    <t>glRequestResidentProgramsNV);</t>
  </si>
  <si>
    <t>context-&gt;TrackMatrixNV</t>
  </si>
  <si>
    <t>glTrackMatrixNV);</t>
  </si>
  <si>
    <t>context-&gt;VertexAttrib1dNV</t>
  </si>
  <si>
    <t>glVertexAttrib1dNV);</t>
  </si>
  <si>
    <t>context-&gt;VertexAttrib1dvNV</t>
  </si>
  <si>
    <t>glVertexAttrib1dvNV);</t>
  </si>
  <si>
    <t>context-&gt;VertexAttrib1fNV</t>
  </si>
  <si>
    <t>glVertexAttrib1fNV);</t>
  </si>
  <si>
    <t>context-&gt;VertexAttrib1fvNV</t>
  </si>
  <si>
    <t>glVertexAttrib1fvNV);</t>
  </si>
  <si>
    <t>context-&gt;VertexAttrib1sNV</t>
  </si>
  <si>
    <t>glVertexAttrib1sNV);</t>
  </si>
  <si>
    <t>context-&gt;VertexAttrib1svNV</t>
  </si>
  <si>
    <t>glVertexAttrib1svNV);</t>
  </si>
  <si>
    <t>context-&gt;VertexAttrib2dNV</t>
  </si>
  <si>
    <t>glVertexAttrib2dNV);</t>
  </si>
  <si>
    <t>context-&gt;VertexAttrib2dvNV</t>
  </si>
  <si>
    <t>glVertexAttrib2dvNV);</t>
  </si>
  <si>
    <t>context-&gt;VertexAttrib2fNV</t>
  </si>
  <si>
    <t>glVertexAttrib2fNV);</t>
  </si>
  <si>
    <t>context-&gt;VertexAttrib2fvNV</t>
  </si>
  <si>
    <t>glVertexAttrib2fvNV);</t>
  </si>
  <si>
    <t>context-&gt;VertexAttrib2sNV</t>
  </si>
  <si>
    <t>glVertexAttrib2sNV);</t>
  </si>
  <si>
    <t>context-&gt;VertexAttrib2svNV</t>
  </si>
  <si>
    <t>glVertexAttrib2svNV);</t>
  </si>
  <si>
    <t>context-&gt;VertexAttrib3dNV</t>
  </si>
  <si>
    <t>glVertexAttrib3dNV);</t>
  </si>
  <si>
    <t>context-&gt;VertexAttrib3dvNV</t>
  </si>
  <si>
    <t>glVertexAttrib3dvNV);</t>
  </si>
  <si>
    <t>context-&gt;VertexAttrib3fNV</t>
  </si>
  <si>
    <t>glVertexAttrib3fNV);</t>
  </si>
  <si>
    <t>context-&gt;VertexAttrib3fvNV</t>
  </si>
  <si>
    <t>glVertexAttrib3fvNV);</t>
  </si>
  <si>
    <t>context-&gt;VertexAttrib3sNV</t>
  </si>
  <si>
    <t>glVertexAttrib3sNV);</t>
  </si>
  <si>
    <t>context-&gt;VertexAttrib3svNV</t>
  </si>
  <si>
    <t>glVertexAttrib3svNV);</t>
  </si>
  <si>
    <t>context-&gt;VertexAttrib4dNV</t>
  </si>
  <si>
    <t>glVertexAttrib4dNV);</t>
  </si>
  <si>
    <t>context-&gt;VertexAttrib4dvNV</t>
  </si>
  <si>
    <t>glVertexAttrib4dvNV);</t>
  </si>
  <si>
    <t>context-&gt;VertexAttrib4fNV</t>
  </si>
  <si>
    <t>glVertexAttrib4fNV);</t>
  </si>
  <si>
    <t>context-&gt;VertexAttrib4fvNV</t>
  </si>
  <si>
    <t>glVertexAttrib4fvNV);</t>
  </si>
  <si>
    <t>context-&gt;VertexAttrib4sNV</t>
  </si>
  <si>
    <t>glVertexAttrib4sNV);</t>
  </si>
  <si>
    <t>context-&gt;VertexAttrib4svNV</t>
  </si>
  <si>
    <t>glVertexAttrib4svNV);</t>
  </si>
  <si>
    <t>context-&gt;VertexAttrib4ubNV</t>
  </si>
  <si>
    <t>glVertexAttrib4ubNV);</t>
  </si>
  <si>
    <t>context-&gt;VertexAttrib4ubvNV</t>
  </si>
  <si>
    <t>glVertexAttrib4ubvNV);</t>
  </si>
  <si>
    <t>context-&gt;VertexAttribPointerNV</t>
  </si>
  <si>
    <t>glVertexAttribPointerNV);</t>
  </si>
  <si>
    <t>context-&gt;VertexAttribs1dvNV</t>
  </si>
  <si>
    <t>glVertexAttribs1dvNV);</t>
  </si>
  <si>
    <t>context-&gt;VertexAttribs1fvNV</t>
  </si>
  <si>
    <t>glVertexAttribs1fvNV);</t>
  </si>
  <si>
    <t>context-&gt;VertexAttribs1svNV</t>
  </si>
  <si>
    <t>glVertexAttribs1svNV);</t>
  </si>
  <si>
    <t>context-&gt;VertexAttribs2dvNV</t>
  </si>
  <si>
    <t>glVertexAttribs2dvNV);</t>
  </si>
  <si>
    <t>context-&gt;VertexAttribs2fvNV</t>
  </si>
  <si>
    <t>glVertexAttribs2fvNV);</t>
  </si>
  <si>
    <t>context-&gt;VertexAttribs2svNV</t>
  </si>
  <si>
    <t>glVertexAttribs2svNV);</t>
  </si>
  <si>
    <t>context-&gt;VertexAttribs3dvNV</t>
  </si>
  <si>
    <t>glVertexAttribs3dvNV);</t>
  </si>
  <si>
    <t>context-&gt;VertexAttribs3fvNV</t>
  </si>
  <si>
    <t>glVertexAttribs3fvNV);</t>
  </si>
  <si>
    <t>context-&gt;VertexAttribs3svNV</t>
  </si>
  <si>
    <t>glVertexAttribs3svNV);</t>
  </si>
  <si>
    <t>context-&gt;VertexAttribs4dvNV</t>
  </si>
  <si>
    <t>glVertexAttribs4dvNV);</t>
  </si>
  <si>
    <t>context-&gt;VertexAttribs4fvNV</t>
  </si>
  <si>
    <t>glVertexAttribs4fvNV);</t>
  </si>
  <si>
    <t>context-&gt;VertexAttribs4svNV</t>
  </si>
  <si>
    <t>glVertexAttribs4svNV);</t>
  </si>
  <si>
    <t>context-&gt;VertexAttribs4ubvNV</t>
  </si>
  <si>
    <t>glVertexAttribs4ubvNV);</t>
  </si>
  <si>
    <t>context-&gt;BeginVideoCaptureNV</t>
  </si>
  <si>
    <t>glBeginVideoCaptureNV);</t>
  </si>
  <si>
    <t>context-&gt;BindVideoCaptureStreamBufferNV</t>
  </si>
  <si>
    <t>glBindVideoCaptureStreamBufferNV);</t>
  </si>
  <si>
    <t>context-&gt;BindVideoCaptureStreamTextureNV</t>
  </si>
  <si>
    <t>glBindVideoCaptureStreamTextureNV);</t>
  </si>
  <si>
    <t>context-&gt;EndVideoCaptureNV</t>
  </si>
  <si>
    <t>glEndVideoCaptureNV);</t>
  </si>
  <si>
    <t>context-&gt;GetVideoCaptureStreamdvNV</t>
  </si>
  <si>
    <t>glGetVideoCaptureStreamdvNV);</t>
  </si>
  <si>
    <t>context-&gt;GetVideoCaptureStreamfvNV</t>
  </si>
  <si>
    <t>glGetVideoCaptureStreamfvNV);</t>
  </si>
  <si>
    <t>context-&gt;GetVideoCaptureStreamivNV</t>
  </si>
  <si>
    <t>glGetVideoCaptureStreamivNV);</t>
  </si>
  <si>
    <t>context-&gt;GetVideoCaptureivNV</t>
  </si>
  <si>
    <t>glGetVideoCaptureivNV);</t>
  </si>
  <si>
    <t>context-&gt;VideoCaptureNV</t>
  </si>
  <si>
    <t>glVideoCaptureNV);</t>
  </si>
  <si>
    <t>context-&gt;VideoCaptureStreamParameterdvNV</t>
  </si>
  <si>
    <t>glVideoCaptureStreamParameterdvNV);</t>
  </si>
  <si>
    <t>context-&gt;VideoCaptureStreamParameterfvNV</t>
  </si>
  <si>
    <t>glVideoCaptureStreamParameterfvNV);</t>
  </si>
  <si>
    <t>context-&gt;VideoCaptureStreamParameterivNV</t>
  </si>
  <si>
    <t>glVideoCaptureStreamParameterivNV);</t>
  </si>
  <si>
    <t>context-&gt;ViewportSwizzleNV</t>
  </si>
  <si>
    <t>glViewportSwizzleNV);</t>
  </si>
  <si>
    <t>context-&gt;MultiTexCoord1bOES</t>
  </si>
  <si>
    <t>glMultiTexCoord1bOES);</t>
  </si>
  <si>
    <t>context-&gt;MultiTexCoord1bvOES</t>
  </si>
  <si>
    <t>glMultiTexCoord1bvOES);</t>
  </si>
  <si>
    <t>context-&gt;MultiTexCoord2bOES</t>
  </si>
  <si>
    <t>glMultiTexCoord2bOES);</t>
  </si>
  <si>
    <t>context-&gt;MultiTexCoord2bvOES</t>
  </si>
  <si>
    <t>glMultiTexCoord2bvOES);</t>
  </si>
  <si>
    <t>context-&gt;MultiTexCoord3bOES</t>
  </si>
  <si>
    <t>glMultiTexCoord3bOES);</t>
  </si>
  <si>
    <t>context-&gt;MultiTexCoord3bvOES</t>
  </si>
  <si>
    <t>glMultiTexCoord3bvOES);</t>
  </si>
  <si>
    <t>context-&gt;MultiTexCoord4bOES</t>
  </si>
  <si>
    <t>glMultiTexCoord4bOES);</t>
  </si>
  <si>
    <t>context-&gt;MultiTexCoord4bvOES</t>
  </si>
  <si>
    <t>glMultiTexCoord4bvOES);</t>
  </si>
  <si>
    <t>context-&gt;TexCoord1bOES</t>
  </si>
  <si>
    <t>glTexCoord1bOES);</t>
  </si>
  <si>
    <t>context-&gt;TexCoord1bvOES</t>
  </si>
  <si>
    <t>glTexCoord1bvOES);</t>
  </si>
  <si>
    <t>context-&gt;TexCoord2bOES</t>
  </si>
  <si>
    <t>glTexCoord2bOES);</t>
  </si>
  <si>
    <t>context-&gt;TexCoord2bvOES</t>
  </si>
  <si>
    <t>glTexCoord2bvOES);</t>
  </si>
  <si>
    <t>context-&gt;TexCoord3bOES</t>
  </si>
  <si>
    <t>glTexCoord3bOES);</t>
  </si>
  <si>
    <t>context-&gt;TexCoord3bvOES</t>
  </si>
  <si>
    <t>glTexCoord3bvOES);</t>
  </si>
  <si>
    <t>context-&gt;TexCoord4bOES</t>
  </si>
  <si>
    <t>glTexCoord4bOES);</t>
  </si>
  <si>
    <t>context-&gt;TexCoord4bvOES</t>
  </si>
  <si>
    <t>glTexCoord4bvOES);</t>
  </si>
  <si>
    <t>context-&gt;Vertex2bOES</t>
  </si>
  <si>
    <t>glVertex2bOES);</t>
  </si>
  <si>
    <t>context-&gt;Vertex2bvOES</t>
  </si>
  <si>
    <t>glVertex2bvOES);</t>
  </si>
  <si>
    <t>context-&gt;Vertex3bOES</t>
  </si>
  <si>
    <t>glVertex3bOES);</t>
  </si>
  <si>
    <t>context-&gt;Vertex3bvOES</t>
  </si>
  <si>
    <t>glVertex3bvOES);</t>
  </si>
  <si>
    <t>context-&gt;Vertex4bOES</t>
  </si>
  <si>
    <t>glVertex4bOES);</t>
  </si>
  <si>
    <t>context-&gt;Vertex4bvOES</t>
  </si>
  <si>
    <t>glVertex4bvOES);</t>
  </si>
  <si>
    <t>context-&gt;AccumxOES</t>
  </si>
  <si>
    <t>glAccumxOES);</t>
  </si>
  <si>
    <t>context-&gt;AlphaFuncxOES</t>
  </si>
  <si>
    <t>glAlphaFuncxOES);</t>
  </si>
  <si>
    <t>context-&gt;BitmapxOES</t>
  </si>
  <si>
    <t>glBitmapxOES);</t>
  </si>
  <si>
    <t>context-&gt;BlendColorxOES</t>
  </si>
  <si>
    <t>glBlendColorxOES);</t>
  </si>
  <si>
    <t>context-&gt;ClearAccumxOES</t>
  </si>
  <si>
    <t>glClearAccumxOES);</t>
  </si>
  <si>
    <t>context-&gt;ClearColorxOES</t>
  </si>
  <si>
    <t>glClearColorxOES);</t>
  </si>
  <si>
    <t>context-&gt;ClearDepthxOES</t>
  </si>
  <si>
    <t>glClearDepthxOES);</t>
  </si>
  <si>
    <t>context-&gt;ClipPlanexOES</t>
  </si>
  <si>
    <t>glClipPlanexOES);</t>
  </si>
  <si>
    <t>context-&gt;Color3xOES</t>
  </si>
  <si>
    <t>glColor3xOES);</t>
  </si>
  <si>
    <t>context-&gt;Color3xvOES</t>
  </si>
  <si>
    <t>glColor3xvOES);</t>
  </si>
  <si>
    <t>context-&gt;Color4xOES</t>
  </si>
  <si>
    <t>glColor4xOES);</t>
  </si>
  <si>
    <t>context-&gt;Color4xvOES</t>
  </si>
  <si>
    <t>glColor4xvOES);</t>
  </si>
  <si>
    <t>context-&gt;ConvolutionParameterxOES</t>
  </si>
  <si>
    <t>glConvolutionParameterxOES);</t>
  </si>
  <si>
    <t>context-&gt;ConvolutionParameterxvOES</t>
  </si>
  <si>
    <t>glConvolutionParameterxvOES);</t>
  </si>
  <si>
    <t>context-&gt;DepthRangexOES</t>
  </si>
  <si>
    <t>glDepthRangexOES);</t>
  </si>
  <si>
    <t>context-&gt;EvalCoord1xOES</t>
  </si>
  <si>
    <t>glEvalCoord1xOES);</t>
  </si>
  <si>
    <t>context-&gt;EvalCoord1xvOES</t>
  </si>
  <si>
    <t>glEvalCoord1xvOES);</t>
  </si>
  <si>
    <t>context-&gt;EvalCoord2xOES</t>
  </si>
  <si>
    <t>glEvalCoord2xOES);</t>
  </si>
  <si>
    <t>context-&gt;EvalCoord2xvOES</t>
  </si>
  <si>
    <t>glEvalCoord2xvOES);</t>
  </si>
  <si>
    <t>context-&gt;FeedbackBufferxOES</t>
  </si>
  <si>
    <t>glFeedbackBufferxOES);</t>
  </si>
  <si>
    <t>context-&gt;FogxOES</t>
  </si>
  <si>
    <t>glFogxOES);</t>
  </si>
  <si>
    <t>context-&gt;FogxvOES</t>
  </si>
  <si>
    <t>glFogxvOES);</t>
  </si>
  <si>
    <t>context-&gt;FrustumxOES</t>
  </si>
  <si>
    <t>glFrustumxOES);</t>
  </si>
  <si>
    <t>context-&gt;GetClipPlanexOES</t>
  </si>
  <si>
    <t>glGetClipPlanexOES);</t>
  </si>
  <si>
    <t>context-&gt;GetConvolutionParameterxvOES</t>
  </si>
  <si>
    <t>glGetConvolutionParameterxvOES);</t>
  </si>
  <si>
    <t>context-&gt;GetFixedvOES</t>
  </si>
  <si>
    <t>glGetFixedvOES);</t>
  </si>
  <si>
    <t>context-&gt;GetHistogramParameterxvOES</t>
  </si>
  <si>
    <t>glGetHistogramParameterxvOES);</t>
  </si>
  <si>
    <t>context-&gt;GetLightxOES</t>
  </si>
  <si>
    <t>glGetLightxOES);</t>
  </si>
  <si>
    <t>context-&gt;GetMapxvOES</t>
  </si>
  <si>
    <t>glGetMapxvOES);</t>
  </si>
  <si>
    <t>context-&gt;GetMaterialxOES</t>
  </si>
  <si>
    <t>glGetMaterialxOES);</t>
  </si>
  <si>
    <t>context-&gt;GetPixelMapxv</t>
  </si>
  <si>
    <t>glGetPixelMapxv);</t>
  </si>
  <si>
    <t>context-&gt;GetTexEnvxvOES</t>
  </si>
  <si>
    <t>glGetTexEnvxvOES);</t>
  </si>
  <si>
    <t>context-&gt;GetTexGenxvOES</t>
  </si>
  <si>
    <t>glGetTexGenxvOES);</t>
  </si>
  <si>
    <t>context-&gt;GetTexLevelParameterxvOES</t>
  </si>
  <si>
    <t>glGetTexLevelParameterxvOES);</t>
  </si>
  <si>
    <t>context-&gt;GetTexParameterxvOES</t>
  </si>
  <si>
    <t>glGetTexParameterxvOES);</t>
  </si>
  <si>
    <t>context-&gt;IndexxOES</t>
  </si>
  <si>
    <t>glIndexxOES);</t>
  </si>
  <si>
    <t>context-&gt;IndexxvOES</t>
  </si>
  <si>
    <t>glIndexxvOES);</t>
  </si>
  <si>
    <t>context-&gt;LightModelxOES</t>
  </si>
  <si>
    <t>glLightModelxOES);</t>
  </si>
  <si>
    <t>context-&gt;LightModelxvOES</t>
  </si>
  <si>
    <t>glLightModelxvOES);</t>
  </si>
  <si>
    <t>context-&gt;LightxOES</t>
  </si>
  <si>
    <t>glLightxOES);</t>
  </si>
  <si>
    <t>context-&gt;LightxvOES</t>
  </si>
  <si>
    <t>glLightxvOES);</t>
  </si>
  <si>
    <t>context-&gt;LineWidthxOES</t>
  </si>
  <si>
    <t>glLineWidthxOES);</t>
  </si>
  <si>
    <t>context-&gt;LoadMatrixxOES</t>
  </si>
  <si>
    <t>glLoadMatrixxOES);</t>
  </si>
  <si>
    <t>context-&gt;LoadTransposeMatrixxOES</t>
  </si>
  <si>
    <t>glLoadTransposeMatrixxOES);</t>
  </si>
  <si>
    <t>context-&gt;Map1xOES</t>
  </si>
  <si>
    <t>glMap1xOES);</t>
  </si>
  <si>
    <t>context-&gt;Map2xOES</t>
  </si>
  <si>
    <t>glMap2xOES);</t>
  </si>
  <si>
    <t>context-&gt;MapGrid1xOES</t>
  </si>
  <si>
    <t>glMapGrid1xOES);</t>
  </si>
  <si>
    <t>context-&gt;MapGrid2xOES</t>
  </si>
  <si>
    <t>glMapGrid2xOES);</t>
  </si>
  <si>
    <t>context-&gt;MaterialxOES</t>
  </si>
  <si>
    <t>glMaterialxOES);</t>
  </si>
  <si>
    <t>context-&gt;MaterialxvOES</t>
  </si>
  <si>
    <t>glMaterialxvOES);</t>
  </si>
  <si>
    <t>context-&gt;MultMatrixxOES</t>
  </si>
  <si>
    <t>glMultMatrixxOES);</t>
  </si>
  <si>
    <t>context-&gt;MultTransposeMatrixxOES</t>
  </si>
  <si>
    <t>glMultTransposeMatrixxOES);</t>
  </si>
  <si>
    <t>context-&gt;MultiTexCoord1xOES</t>
  </si>
  <si>
    <t>glMultiTexCoord1xOES);</t>
  </si>
  <si>
    <t>context-&gt;MultiTexCoord1xvOES</t>
  </si>
  <si>
    <t>glMultiTexCoord1xvOES);</t>
  </si>
  <si>
    <t>context-&gt;MultiTexCoord2xOES</t>
  </si>
  <si>
    <t>glMultiTexCoord2xOES);</t>
  </si>
  <si>
    <t>context-&gt;MultiTexCoord2xvOES</t>
  </si>
  <si>
    <t>glMultiTexCoord2xvOES);</t>
  </si>
  <si>
    <t>context-&gt;MultiTexCoord3xOES</t>
  </si>
  <si>
    <t>glMultiTexCoord3xOES);</t>
  </si>
  <si>
    <t>context-&gt;MultiTexCoord3xvOES</t>
  </si>
  <si>
    <t>glMultiTexCoord3xvOES);</t>
  </si>
  <si>
    <t>context-&gt;MultiTexCoord4xOES</t>
  </si>
  <si>
    <t>glMultiTexCoord4xOES);</t>
  </si>
  <si>
    <t>context-&gt;MultiTexCoord4xvOES</t>
  </si>
  <si>
    <t>glMultiTexCoord4xvOES);</t>
  </si>
  <si>
    <t>context-&gt;Normal3xOES</t>
  </si>
  <si>
    <t>glNormal3xOES);</t>
  </si>
  <si>
    <t>context-&gt;Normal3xvOES</t>
  </si>
  <si>
    <t>glNormal3xvOES);</t>
  </si>
  <si>
    <t>context-&gt;OrthoxOES</t>
  </si>
  <si>
    <t>glOrthoxOES);</t>
  </si>
  <si>
    <t>context-&gt;PassThroughxOES</t>
  </si>
  <si>
    <t>glPassThroughxOES);</t>
  </si>
  <si>
    <t>context-&gt;PixelMapx</t>
  </si>
  <si>
    <t>glPixelMapx);</t>
  </si>
  <si>
    <t>context-&gt;PixelStorex</t>
  </si>
  <si>
    <t>glPixelStorex);</t>
  </si>
  <si>
    <t>context-&gt;PixelTransferxOES</t>
  </si>
  <si>
    <t>glPixelTransferxOES);</t>
  </si>
  <si>
    <t>context-&gt;PixelZoomxOES</t>
  </si>
  <si>
    <t>glPixelZoomxOES);</t>
  </si>
  <si>
    <t>context-&gt;PointParameterxvOES</t>
  </si>
  <si>
    <t>glPointParameterxvOES);</t>
  </si>
  <si>
    <t>context-&gt;PointSizexOES</t>
  </si>
  <si>
    <t>glPointSizexOES);</t>
  </si>
  <si>
    <t>context-&gt;PolygonOffsetxOES</t>
  </si>
  <si>
    <t>glPolygonOffsetxOES);</t>
  </si>
  <si>
    <t>context-&gt;PrioritizeTexturesxOES</t>
  </si>
  <si>
    <t>glPrioritizeTexturesxOES);</t>
  </si>
  <si>
    <t>context-&gt;RasterPos2xOES</t>
  </si>
  <si>
    <t>glRasterPos2xOES);</t>
  </si>
  <si>
    <t>context-&gt;RasterPos2xvOES</t>
  </si>
  <si>
    <t>glRasterPos2xvOES);</t>
  </si>
  <si>
    <t>context-&gt;RasterPos3xOES</t>
  </si>
  <si>
    <t>glRasterPos3xOES);</t>
  </si>
  <si>
    <t>context-&gt;RasterPos3xvOES</t>
  </si>
  <si>
    <t>glRasterPos3xvOES);</t>
  </si>
  <si>
    <t>context-&gt;RasterPos4xOES</t>
  </si>
  <si>
    <t>glRasterPos4xOES);</t>
  </si>
  <si>
    <t>context-&gt;RasterPos4xvOES</t>
  </si>
  <si>
    <t>glRasterPos4xvOES);</t>
  </si>
  <si>
    <t>context-&gt;RectxOES</t>
  </si>
  <si>
    <t>glRectxOES);</t>
  </si>
  <si>
    <t>context-&gt;RectxvOES</t>
  </si>
  <si>
    <t>glRectxvOES);</t>
  </si>
  <si>
    <t>context-&gt;RotatexOES</t>
  </si>
  <si>
    <t>glRotatexOES);</t>
  </si>
  <si>
    <t>context-&gt;ScalexOES</t>
  </si>
  <si>
    <t>glScalexOES);</t>
  </si>
  <si>
    <t>context-&gt;TexCoord1xOES</t>
  </si>
  <si>
    <t>glTexCoord1xOES);</t>
  </si>
  <si>
    <t>context-&gt;TexCoord1xvOES</t>
  </si>
  <si>
    <t>glTexCoord1xvOES);</t>
  </si>
  <si>
    <t>context-&gt;TexCoord2xOES</t>
  </si>
  <si>
    <t>glTexCoord2xOES);</t>
  </si>
  <si>
    <t>context-&gt;TexCoord2xvOES</t>
  </si>
  <si>
    <t>glTexCoord2xvOES);</t>
  </si>
  <si>
    <t>context-&gt;TexCoord3xOES</t>
  </si>
  <si>
    <t>glTexCoord3xOES);</t>
  </si>
  <si>
    <t>context-&gt;TexCoord3xvOES</t>
  </si>
  <si>
    <t>glTexCoord3xvOES);</t>
  </si>
  <si>
    <t>context-&gt;TexCoord4xOES</t>
  </si>
  <si>
    <t>glTexCoord4xOES);</t>
  </si>
  <si>
    <t>context-&gt;TexCoord4xvOES</t>
  </si>
  <si>
    <t>glTexCoord4xvOES);</t>
  </si>
  <si>
    <t>context-&gt;TexEnvxOES</t>
  </si>
  <si>
    <t>glTexEnvxOES);</t>
  </si>
  <si>
    <t>context-&gt;TexEnvxvOES</t>
  </si>
  <si>
    <t>glTexEnvxvOES);</t>
  </si>
  <si>
    <t>context-&gt;TexGenxOES</t>
  </si>
  <si>
    <t>glTexGenxOES);</t>
  </si>
  <si>
    <t>context-&gt;TexGenxvOES</t>
  </si>
  <si>
    <t>glTexGenxvOES);</t>
  </si>
  <si>
    <t>context-&gt;TexParameterxOES</t>
  </si>
  <si>
    <t>glTexParameterxOES);</t>
  </si>
  <si>
    <t>context-&gt;TexParameterxvOES</t>
  </si>
  <si>
    <t>glTexParameterxvOES);</t>
  </si>
  <si>
    <t>context-&gt;TranslatexOES</t>
  </si>
  <si>
    <t>glTranslatexOES);</t>
  </si>
  <si>
    <t>context-&gt;Vertex2xOES</t>
  </si>
  <si>
    <t>glVertex2xOES);</t>
  </si>
  <si>
    <t>context-&gt;Vertex2xvOES</t>
  </si>
  <si>
    <t>glVertex2xvOES);</t>
  </si>
  <si>
    <t>context-&gt;Vertex3xOES</t>
  </si>
  <si>
    <t>glVertex3xOES);</t>
  </si>
  <si>
    <t>context-&gt;Vertex3xvOES</t>
  </si>
  <si>
    <t>glVertex3xvOES);</t>
  </si>
  <si>
    <t>context-&gt;Vertex4xOES</t>
  </si>
  <si>
    <t>glVertex4xOES);</t>
  </si>
  <si>
    <t>context-&gt;Vertex4xvOES</t>
  </si>
  <si>
    <t>glVertex4xvOES);</t>
  </si>
  <si>
    <t>context-&gt;QueryMatrixxOES</t>
  </si>
  <si>
    <t>glQueryMatrixxOES);</t>
  </si>
  <si>
    <t>context-&gt;ClearDepthfOES</t>
  </si>
  <si>
    <t>glClearDepthfOES);</t>
  </si>
  <si>
    <t>context-&gt;ClipPlanefOES</t>
  </si>
  <si>
    <t>glClipPlanefOES);</t>
  </si>
  <si>
    <t>context-&gt;DepthRangefOES</t>
  </si>
  <si>
    <t>glDepthRangefOES);</t>
  </si>
  <si>
    <t>context-&gt;FrustumfOES</t>
  </si>
  <si>
    <t>glFrustumfOES);</t>
  </si>
  <si>
    <t>context-&gt;GetClipPlanefOES</t>
  </si>
  <si>
    <t>glGetClipPlanefOES);</t>
  </si>
  <si>
    <t>context-&gt;OrthofOES</t>
  </si>
  <si>
    <t>glOrthofOES);</t>
  </si>
  <si>
    <t>context-&gt;FramebufferTextureMultiviewOVR</t>
  </si>
  <si>
    <t>glFramebufferTextureMultiviewOVR);</t>
  </si>
  <si>
    <t>context-&gt;HintPGI</t>
  </si>
  <si>
    <t>glHintPGI);</t>
  </si>
  <si>
    <t>context-&gt;DetailTexFuncSGIS</t>
  </si>
  <si>
    <t>glDetailTexFuncSGIS);</t>
  </si>
  <si>
    <t>context-&gt;GetDetailTexFuncSGIS</t>
  </si>
  <si>
    <t>glGetDetailTexFuncSGIS);</t>
  </si>
  <si>
    <t>context-&gt;FogFuncSGIS</t>
  </si>
  <si>
    <t>glFogFuncSGIS);</t>
  </si>
  <si>
    <t>context-&gt;GetFogFuncSGIS</t>
  </si>
  <si>
    <t>glGetFogFuncSGIS);</t>
  </si>
  <si>
    <t>context-&gt;SampleMaskSGIS</t>
  </si>
  <si>
    <t>glSampleMaskSGIS);</t>
  </si>
  <si>
    <t>context-&gt;SamplePatternSGIS</t>
  </si>
  <si>
    <t>glSamplePatternSGIS);</t>
  </si>
  <si>
    <t>context-&gt;GetPixelTexGenParameterfvSGIS</t>
  </si>
  <si>
    <t>glGetPixelTexGenParameterfvSGIS);</t>
  </si>
  <si>
    <t>context-&gt;GetPixelTexGenParameterivSGIS</t>
  </si>
  <si>
    <t>glGetPixelTexGenParameterivSGIS);</t>
  </si>
  <si>
    <t>context-&gt;PixelTexGenParameterfSGIS</t>
  </si>
  <si>
    <t>glPixelTexGenParameterfSGIS);</t>
  </si>
  <si>
    <t>context-&gt;PixelTexGenParameterfvSGIS</t>
  </si>
  <si>
    <t>glPixelTexGenParameterfvSGIS);</t>
  </si>
  <si>
    <t>context-&gt;PixelTexGenParameteriSGIS</t>
  </si>
  <si>
    <t>glPixelTexGenParameteriSGIS);</t>
  </si>
  <si>
    <t>context-&gt;PixelTexGenParameterivSGIS</t>
  </si>
  <si>
    <t>glPixelTexGenParameterivSGIS);</t>
  </si>
  <si>
    <t>context-&gt;PointParameterfSGIS</t>
  </si>
  <si>
    <t>glPointParameterfSGIS);</t>
  </si>
  <si>
    <t>context-&gt;PointParameterfvSGIS</t>
  </si>
  <si>
    <t>glPointParameterfvSGIS);</t>
  </si>
  <si>
    <t>context-&gt;GetSharpenTexFuncSGIS</t>
  </si>
  <si>
    <t>glGetSharpenTexFuncSGIS);</t>
  </si>
  <si>
    <t>context-&gt;SharpenTexFuncSGIS</t>
  </si>
  <si>
    <t>glSharpenTexFuncSGIS);</t>
  </si>
  <si>
    <t>context-&gt;TexImage4DSGIS</t>
  </si>
  <si>
    <t>glTexImage4DSGIS);</t>
  </si>
  <si>
    <t>context-&gt;TexSubImage4DSGIS</t>
  </si>
  <si>
    <t>glTexSubImage4DSGIS);</t>
  </si>
  <si>
    <t>context-&gt;TextureColorMaskSGIS</t>
  </si>
  <si>
    <t>glTextureColorMaskSGIS);</t>
  </si>
  <si>
    <t>context-&gt;GetTexFilterFuncSGIS</t>
  </si>
  <si>
    <t>glGetTexFilterFuncSGIS);</t>
  </si>
  <si>
    <t>context-&gt;TexFilterFuncSGIS</t>
  </si>
  <si>
    <t>glTexFilterFuncSGIS);</t>
  </si>
  <si>
    <t>context-&gt;AsyncMarkerSGIX</t>
  </si>
  <si>
    <t>glAsyncMarkerSGIX);</t>
  </si>
  <si>
    <t>context-&gt;DeleteAsyncMarkersSGIX</t>
  </si>
  <si>
    <t>glDeleteAsyncMarkersSGIX);</t>
  </si>
  <si>
    <t>context-&gt;FinishAsyncSGIX</t>
  </si>
  <si>
    <t>glFinishAsyncSGIX);</t>
  </si>
  <si>
    <t>context-&gt;GenAsyncMarkersSGIX</t>
  </si>
  <si>
    <t>glGenAsyncMarkersSGIX);</t>
  </si>
  <si>
    <t>context-&gt;IsAsyncMarkerSGIX</t>
  </si>
  <si>
    <t>glIsAsyncMarkerSGIX);</t>
  </si>
  <si>
    <t>context-&gt;PollAsyncSGIX</t>
  </si>
  <si>
    <t>glPollAsyncSGIX);</t>
  </si>
  <si>
    <t>context-&gt;FlushRasterSGIX</t>
  </si>
  <si>
    <t>glFlushRasterSGIX);</t>
  </si>
  <si>
    <t>context-&gt;FragmentColorMaterialSGIX</t>
  </si>
  <si>
    <t>glFragmentColorMaterialSGIX);</t>
  </si>
  <si>
    <t>context-&gt;FragmentLightModelfSGIX</t>
  </si>
  <si>
    <t>glFragmentLightModelfSGIX);</t>
  </si>
  <si>
    <t>context-&gt;FragmentLightModelfvSGIX</t>
  </si>
  <si>
    <t>glFragmentLightModelfvSGIX);</t>
  </si>
  <si>
    <t>context-&gt;FragmentLightModeliSGIX</t>
  </si>
  <si>
    <t>glFragmentLightModeliSGIX);</t>
  </si>
  <si>
    <t>context-&gt;FragmentLightModelivSGIX</t>
  </si>
  <si>
    <t>glFragmentLightModelivSGIX);</t>
  </si>
  <si>
    <t>context-&gt;FragmentLightfSGIX</t>
  </si>
  <si>
    <t>glFragmentLightfSGIX);</t>
  </si>
  <si>
    <t>context-&gt;FragmentLightfvSGIX</t>
  </si>
  <si>
    <t>glFragmentLightfvSGIX);</t>
  </si>
  <si>
    <t>context-&gt;FragmentLightiSGIX</t>
  </si>
  <si>
    <t>glFragmentLightiSGIX);</t>
  </si>
  <si>
    <t>context-&gt;FragmentLightivSGIX</t>
  </si>
  <si>
    <t>glFragmentLightivSGIX);</t>
  </si>
  <si>
    <t>context-&gt;FragmentMaterialfSGIX</t>
  </si>
  <si>
    <t>glFragmentMaterialfSGIX);</t>
  </si>
  <si>
    <t>context-&gt;FragmentMaterialfvSGIX</t>
  </si>
  <si>
    <t>glFragmentMaterialfvSGIX);</t>
  </si>
  <si>
    <t>context-&gt;FragmentMaterialiSGIX</t>
  </si>
  <si>
    <t>glFragmentMaterialiSGIX);</t>
  </si>
  <si>
    <t>context-&gt;FragmentMaterialivSGIX</t>
  </si>
  <si>
    <t>glFragmentMaterialivSGIX);</t>
  </si>
  <si>
    <t>context-&gt;GetFragmentLightfvSGIX</t>
  </si>
  <si>
    <t>glGetFragmentLightfvSGIX);</t>
  </si>
  <si>
    <t>context-&gt;GetFragmentLightivSGIX</t>
  </si>
  <si>
    <t>glGetFragmentLightivSGIX);</t>
  </si>
  <si>
    <t>context-&gt;GetFragmentMaterialfvSGIX</t>
  </si>
  <si>
    <t>glGetFragmentMaterialfvSGIX);</t>
  </si>
  <si>
    <t>context-&gt;GetFragmentMaterialivSGIX</t>
  </si>
  <si>
    <t>glGetFragmentMaterialivSGIX);</t>
  </si>
  <si>
    <t>context-&gt;LightEnviSGIX</t>
  </si>
  <si>
    <t>glLightEnviSGIX);</t>
  </si>
  <si>
    <t>context-&gt;FrameZoomSGIX</t>
  </si>
  <si>
    <t>glFrameZoomSGIX);</t>
  </si>
  <si>
    <t>context-&gt;IglooInterfaceSGIX</t>
  </si>
  <si>
    <t>glIglooInterfaceSGIX);</t>
  </si>
  <si>
    <t>context-&gt;GetInstrumentsSGIX</t>
  </si>
  <si>
    <t>glGetInstrumentsSGIX);</t>
  </si>
  <si>
    <t>context-&gt;InstrumentsBufferSGIX</t>
  </si>
  <si>
    <t>glInstrumentsBufferSGIX);</t>
  </si>
  <si>
    <t>context-&gt;PollInstrumentsSGIX</t>
  </si>
  <si>
    <t>glPollInstrumentsSGIX);</t>
  </si>
  <si>
    <t>context-&gt;ReadInstrumentsSGIX</t>
  </si>
  <si>
    <t>glReadInstrumentsSGIX);</t>
  </si>
  <si>
    <t>context-&gt;StartInstrumentsSGIX</t>
  </si>
  <si>
    <t>glStartInstrumentsSGIX);</t>
  </si>
  <si>
    <t>context-&gt;StopInstrumentsSGIX</t>
  </si>
  <si>
    <t>glStopInstrumentsSGIX);</t>
  </si>
  <si>
    <t>context-&gt;GetListParameterfvSGIX</t>
  </si>
  <si>
    <t>glGetListParameterfvSGIX);</t>
  </si>
  <si>
    <t>context-&gt;GetListParameterivSGIX</t>
  </si>
  <si>
    <t>glGetListParameterivSGIX);</t>
  </si>
  <si>
    <t>context-&gt;ListParameterfSGIX</t>
  </si>
  <si>
    <t>glListParameterfSGIX);</t>
  </si>
  <si>
    <t>context-&gt;ListParameterfvSGIX</t>
  </si>
  <si>
    <t>glListParameterfvSGIX);</t>
  </si>
  <si>
    <t>context-&gt;ListParameteriSGIX</t>
  </si>
  <si>
    <t>glListParameteriSGIX);</t>
  </si>
  <si>
    <t>context-&gt;ListParameterivSGIX</t>
  </si>
  <si>
    <t>glListParameterivSGIX);</t>
  </si>
  <si>
    <t>context-&gt;PixelTexGenSGIX</t>
  </si>
  <si>
    <t>glPixelTexGenSGIX);</t>
  </si>
  <si>
    <t>context-&gt;DeformSGIX</t>
  </si>
  <si>
    <t>glDeformSGIX);</t>
  </si>
  <si>
    <t>context-&gt;DeformationMap3dSGIX</t>
  </si>
  <si>
    <t>glDeformationMap3dSGIX);</t>
  </si>
  <si>
    <t>context-&gt;DeformationMap3fSGIX</t>
  </si>
  <si>
    <t>glDeformationMap3fSGIX);</t>
  </si>
  <si>
    <t>context-&gt;LoadIdentityDeformationMapSGIX</t>
  </si>
  <si>
    <t>glLoadIdentityDeformationMapSGIX);</t>
  </si>
  <si>
    <t>context-&gt;ReferencePlaneSGIX</t>
  </si>
  <si>
    <t>glReferencePlaneSGIX);</t>
  </si>
  <si>
    <t>context-&gt;SpriteParameterfSGIX</t>
  </si>
  <si>
    <t>glSpriteParameterfSGIX);</t>
  </si>
  <si>
    <t>context-&gt;SpriteParameterfvSGIX</t>
  </si>
  <si>
    <t>glSpriteParameterfvSGIX);</t>
  </si>
  <si>
    <t>context-&gt;SpriteParameteriSGIX</t>
  </si>
  <si>
    <t>glSpriteParameteriSGIX);</t>
  </si>
  <si>
    <t>context-&gt;SpriteParameterivSGIX</t>
  </si>
  <si>
    <t>glSpriteParameterivSGIX);</t>
  </si>
  <si>
    <t>context-&gt;TagSampleBufferSGIX</t>
  </si>
  <si>
    <t>glTagSampleBufferSGIX);</t>
  </si>
  <si>
    <t>context-&gt;ColorTableParameterfvSGI</t>
  </si>
  <si>
    <t>glColorTableParameterfvSGI);</t>
  </si>
  <si>
    <t>context-&gt;ColorTableParameterivSGI</t>
  </si>
  <si>
    <t>glColorTableParameterivSGI);</t>
  </si>
  <si>
    <t>context-&gt;ColorTableSGI</t>
  </si>
  <si>
    <t>glColorTableSGI);</t>
  </si>
  <si>
    <t>context-&gt;CopyColorTableSGI</t>
  </si>
  <si>
    <t>glCopyColorTableSGI);</t>
  </si>
  <si>
    <t>context-&gt;GetColorTableParameterfvSGI</t>
  </si>
  <si>
    <t>glGetColorTableParameterfvSGI);</t>
  </si>
  <si>
    <t>context-&gt;GetColorTableParameterivSGI</t>
  </si>
  <si>
    <t>glGetColorTableParameterivSGI);</t>
  </si>
  <si>
    <t>context-&gt;GetColorTableSGI</t>
  </si>
  <si>
    <t>glGetColorTableSGI);</t>
  </si>
  <si>
    <t>context-&gt;FinishTextureSUNX</t>
  </si>
  <si>
    <t>glFinishTextureSUNX);</t>
  </si>
  <si>
    <t>context-&gt;GlobalAlphaFactorbSUN</t>
  </si>
  <si>
    <t>glGlobalAlphaFactorbSUN);</t>
  </si>
  <si>
    <t>context-&gt;GlobalAlphaFactordSUN</t>
  </si>
  <si>
    <t>glGlobalAlphaFactordSUN);</t>
  </si>
  <si>
    <t>context-&gt;GlobalAlphaFactorfSUN</t>
  </si>
  <si>
    <t>glGlobalAlphaFactorfSUN);</t>
  </si>
  <si>
    <t>context-&gt;GlobalAlphaFactoriSUN</t>
  </si>
  <si>
    <t>glGlobalAlphaFactoriSUN);</t>
  </si>
  <si>
    <t>context-&gt;GlobalAlphaFactorsSUN</t>
  </si>
  <si>
    <t>glGlobalAlphaFactorsSUN);</t>
  </si>
  <si>
    <t>context-&gt;GlobalAlphaFactorubSUN</t>
  </si>
  <si>
    <t>glGlobalAlphaFactorubSUN);</t>
  </si>
  <si>
    <t>context-&gt;GlobalAlphaFactoruiSUN</t>
  </si>
  <si>
    <t>glGlobalAlphaFactoruiSUN);</t>
  </si>
  <si>
    <t>context-&gt;GlobalAlphaFactorusSUN</t>
  </si>
  <si>
    <t>glGlobalAlphaFactorusSUN);</t>
  </si>
  <si>
    <t>context-&gt;DrawMeshArraysSUN</t>
  </si>
  <si>
    <t>glDrawMeshArraysSUN);</t>
  </si>
  <si>
    <t>context-&gt;ReplacementCodePointerSUN</t>
  </si>
  <si>
    <t>glReplacementCodePointerSUN);</t>
  </si>
  <si>
    <t>context-&gt;ReplacementCodeubSUN</t>
  </si>
  <si>
    <t>glReplacementCodeubSUN);</t>
  </si>
  <si>
    <t>context-&gt;ReplacementCodeubvSUN</t>
  </si>
  <si>
    <t>glReplacementCodeubvSUN);</t>
  </si>
  <si>
    <t>context-&gt;ReplacementCodeuiSUN</t>
  </si>
  <si>
    <t>glReplacementCodeuiSUN);</t>
  </si>
  <si>
    <t>context-&gt;ReplacementCodeuivSUN</t>
  </si>
  <si>
    <t>glReplacementCodeuivSUN);</t>
  </si>
  <si>
    <t>context-&gt;ReplacementCodeusSUN</t>
  </si>
  <si>
    <t>glReplacementCodeusSUN);</t>
  </si>
  <si>
    <t>context-&gt;ReplacementCodeusvSUN</t>
  </si>
  <si>
    <t>glReplacementCodeusvSUN);</t>
  </si>
  <si>
    <t>context-&gt;Color3fVertex3fSUN</t>
  </si>
  <si>
    <t>glColor3fVertex3fSUN);</t>
  </si>
  <si>
    <t>context-&gt;Color3fVertex3fvSUN</t>
  </si>
  <si>
    <t>glColor3fVertex3fvSUN);</t>
  </si>
  <si>
    <t>context-&gt;Color4fNormal3fVertex3fSUN</t>
  </si>
  <si>
    <t>glColor4fNormal3fVertex3fSUN);</t>
  </si>
  <si>
    <t>context-&gt;Color4fNormal3fVertex3fvSUN</t>
  </si>
  <si>
    <t>glColor4fNormal3fVertex3fvSUN);</t>
  </si>
  <si>
    <t>context-&gt;Color4ubVertex2fSUN</t>
  </si>
  <si>
    <t>glColor4ubVertex2fSUN);</t>
  </si>
  <si>
    <t>context-&gt;Color4ubVertex2fvSUN</t>
  </si>
  <si>
    <t>glColor4ubVertex2fvSUN);</t>
  </si>
  <si>
    <t>context-&gt;Color4ubVertex3fSUN</t>
  </si>
  <si>
    <t>glColor4ubVertex3fSUN);</t>
  </si>
  <si>
    <t>context-&gt;Color4ubVertex3fvSUN</t>
  </si>
  <si>
    <t>glColor4ubVertex3fvSUN);</t>
  </si>
  <si>
    <t>context-&gt;Normal3fVertex3fSUN</t>
  </si>
  <si>
    <t>glNormal3fVertex3fSUN);</t>
  </si>
  <si>
    <t>context-&gt;Normal3fVertex3fvSUN</t>
  </si>
  <si>
    <t>glNormal3fVertex3fvSUN);</t>
  </si>
  <si>
    <t>context-&gt;ReplacementCodeuiColor3fVertex3fSUN</t>
  </si>
  <si>
    <t>glReplacementCodeuiColor3fVertex3fSUN);</t>
  </si>
  <si>
    <t>context-&gt;ReplacementCodeuiColor3fVertex3fvSUN</t>
  </si>
  <si>
    <t>glReplacementCodeuiColor3fVertex3fvSUN);</t>
  </si>
  <si>
    <t>context-&gt;ReplacementCodeuiColor4fNormal3fVertex3fSUN</t>
  </si>
  <si>
    <t>glReplacementCodeuiColor4fNormal3fVertex3fSUN);</t>
  </si>
  <si>
    <t>context-&gt;ReplacementCodeuiColor4fNormal3fVertex3fvSUN</t>
  </si>
  <si>
    <t>glReplacementCodeuiColor4fNormal3fVertex3fvSUN);</t>
  </si>
  <si>
    <t>context-&gt;ReplacementCodeuiColor4ubVertex3fSUN</t>
  </si>
  <si>
    <t>glReplacementCodeuiColor4ubVertex3fSUN);</t>
  </si>
  <si>
    <t>context-&gt;ReplacementCodeuiColor4ubVertex3fvSUN</t>
  </si>
  <si>
    <t>glReplacementCodeuiColor4ubVertex3fvSUN);</t>
  </si>
  <si>
    <t>context-&gt;ReplacementCodeuiNormal3fVertex3fSUN</t>
  </si>
  <si>
    <t>glReplacementCodeuiNormal3fVertex3fSUN);</t>
  </si>
  <si>
    <t>context-&gt;ReplacementCodeuiNormal3fVertex3fvSUN</t>
  </si>
  <si>
    <t>glReplacementCodeuiNormal3fVertex3fvSUN);</t>
  </si>
  <si>
    <t>context-&gt;ReplacementCodeuiTexCoord2fColor4fNormal3fVertex3fSUN</t>
  </si>
  <si>
    <t>glReplacementCodeuiTexCoord2fColor4fNormal3fVertex3fSUN);</t>
  </si>
  <si>
    <t>context-&gt;ReplacementCodeuiTexCoord2fColor4fNormal3fVertex3fvSUN</t>
  </si>
  <si>
    <t>glReplacementCodeuiTexCoord2fColor4fNormal3fVertex3fvSUN);</t>
  </si>
  <si>
    <t>context-&gt;ReplacementCodeuiTexCoord2fNormal3fVertex3fSUN</t>
  </si>
  <si>
    <t>glReplacementCodeuiTexCoord2fNormal3fVertex3fSUN);</t>
  </si>
  <si>
    <t>context-&gt;ReplacementCodeuiTexCoord2fNormal3fVertex3fvSUN</t>
  </si>
  <si>
    <t>glReplacementCodeuiTexCoord2fNormal3fVertex3fvSUN);</t>
  </si>
  <si>
    <t>context-&gt;ReplacementCodeuiTexCoord2fVertex3fSUN</t>
  </si>
  <si>
    <t>glReplacementCodeuiTexCoord2fVertex3fSUN);</t>
  </si>
  <si>
    <t>context-&gt;ReplacementCodeuiTexCoord2fVertex3fvSUN</t>
  </si>
  <si>
    <t>glReplacementCodeuiTexCoord2fVertex3fvSUN);</t>
  </si>
  <si>
    <t>context-&gt;ReplacementCodeuiVertex3fSUN</t>
  </si>
  <si>
    <t>glReplacementCodeuiVertex3fSUN);</t>
  </si>
  <si>
    <t>context-&gt;ReplacementCodeuiVertex3fvSUN</t>
  </si>
  <si>
    <t>glReplacementCodeuiVertex3fvSUN);</t>
  </si>
  <si>
    <t>context-&gt;TexCoord2fColor3fVertex3fSUN</t>
  </si>
  <si>
    <t>glTexCoord2fColor3fVertex3fSUN);</t>
  </si>
  <si>
    <t>context-&gt;TexCoord2fColor3fVertex3fvSUN</t>
  </si>
  <si>
    <t>glTexCoord2fColor3fVertex3fvSUN);</t>
  </si>
  <si>
    <t>context-&gt;TexCoord2fColor4fNormal3fVertex3fSUN</t>
  </si>
  <si>
    <t>glTexCoord2fColor4fNormal3fVertex3fSUN);</t>
  </si>
  <si>
    <t>context-&gt;TexCoord2fColor4fNormal3fVertex3fvSUN</t>
  </si>
  <si>
    <t>glTexCoord2fColor4fNormal3fVertex3fvSUN);</t>
  </si>
  <si>
    <t>context-&gt;TexCoord2fColor4ubVertex3fSUN</t>
  </si>
  <si>
    <t>glTexCoord2fColor4ubVertex3fSUN);</t>
  </si>
  <si>
    <t>context-&gt;TexCoord2fColor4ubVertex3fvSUN</t>
  </si>
  <si>
    <t>glTexCoord2fColor4ubVertex3fvSUN);</t>
  </si>
  <si>
    <t>context-&gt;TexCoord2fNormal3fVertex3fSUN</t>
  </si>
  <si>
    <t>glTexCoord2fNormal3fVertex3fSUN);</t>
  </si>
  <si>
    <t>context-&gt;TexCoord2fNormal3fVertex3fvSUN</t>
  </si>
  <si>
    <t>glTexCoord2fNormal3fVertex3fvSUN);</t>
  </si>
  <si>
    <t>context-&gt;TexCoord2fVertex3fSUN</t>
  </si>
  <si>
    <t>glTexCoord2fVertex3fSUN);</t>
  </si>
  <si>
    <t>context-&gt;TexCoord2fVertex3fvSUN</t>
  </si>
  <si>
    <t>glTexCoord2fVertex3fvSUN);</t>
  </si>
  <si>
    <t>context-&gt;TexCoord4fColor4fNormal3fVertex4fSUN</t>
  </si>
  <si>
    <t>glTexCoord4fColor4fNormal3fVertex4fSUN);</t>
  </si>
  <si>
    <t>context-&gt;TexCoord4fColor4fNormal3fVertex4fvSUN</t>
  </si>
  <si>
    <t>glTexCoord4fColor4fNormal3fVertex4fvSUN);</t>
  </si>
  <si>
    <t>context-&gt;TexCoord4fVertex4fSUN</t>
  </si>
  <si>
    <t>glTexCoord4fVertex4fSUN);</t>
  </si>
  <si>
    <t>context-&gt;TexCoord4fVertex4fvSUN</t>
  </si>
  <si>
    <t>glTexCoord4fVertex4fvSUN);</t>
  </si>
  <si>
    <t>glad_gl_load_GL_AMD_draw_buffers_blend(GladGLContext*</t>
  </si>
  <si>
    <t>glad_gl_load_GL_AMD_framebuffer_multisample_advanced(GladGLContext*</t>
  </si>
  <si>
    <t>glad_gl_load_GL_AMD_framebuffer_sample_positions(GladGLContext*</t>
  </si>
  <si>
    <t>glad_gl_load_GL_AMD_gpu_shader_int64(GladGLContext*</t>
  </si>
  <si>
    <t>glad_gl_load_GL_AMD_interleaved_elements(GladGLContext*</t>
  </si>
  <si>
    <t>glad_gl_load_GL_AMD_multi_draw_indirect(GladGLContext*</t>
  </si>
  <si>
    <t>glad_gl_load_GL_AMD_name_gen_delete(GladGLContext*</t>
  </si>
  <si>
    <t>glad_gl_load_GL_AMD_occlusion_query_event(GladGLContext*</t>
  </si>
  <si>
    <t>glad_gl_load_GL_AMD_performance_monitor(GladGLContext*</t>
  </si>
  <si>
    <t>glad_gl_load_GL_AMD_sample_positions(GladGLContext*</t>
  </si>
  <si>
    <t>glad_gl_load_GL_AMD_sparse_texture(GladGLContext*</t>
  </si>
  <si>
    <t>glad_gl_load_GL_AMD_stencil_operation_extended(GladGLContext*</t>
  </si>
  <si>
    <t>glad_gl_load_GL_AMD_vertex_shader_tessellator(GladGLContext*</t>
  </si>
  <si>
    <t>glad_gl_load_GL_APPLE_element_array(GladGLContext*</t>
  </si>
  <si>
    <t>glad_gl_load_GL_APPLE_fence(GladGLContext*</t>
  </si>
  <si>
    <t>glad_gl_load_GL_APPLE_flush_buffer_range(GladGLContext*</t>
  </si>
  <si>
    <t>glad_gl_load_GL_APPLE_object_purgeable(GladGLContext*</t>
  </si>
  <si>
    <t>glad_gl_load_GL_APPLE_texture_range(GladGLContext*</t>
  </si>
  <si>
    <t>glad_gl_load_GL_APPLE_vertex_array_object(GladGLContext*</t>
  </si>
  <si>
    <t>glad_gl_load_GL_APPLE_vertex_array_range(GladGLContext*</t>
  </si>
  <si>
    <t>glad_gl_load_GL_APPLE_vertex_program_evaluators(GladGLContext*</t>
  </si>
  <si>
    <t>glad_gl_load_GL_ARB_ES2_compatibility(GladGLContext*</t>
  </si>
  <si>
    <t>glad_gl_load_GL_ARB_ES3_1_compatibility(GladGLContext*</t>
  </si>
  <si>
    <t>glad_gl_load_GL_ARB_ES3_2_compatibility(GladGLContext*</t>
  </si>
  <si>
    <t>glad_gl_load_GL_ARB_base_instance(GladGLContext*</t>
  </si>
  <si>
    <t>glad_gl_load_GL_ARB_bindless_texture(GladGLContext*</t>
  </si>
  <si>
    <t>glad_gl_load_GL_ARB_blend_func_extended(GladGLContext*</t>
  </si>
  <si>
    <t>glad_gl_load_GL_ARB_buffer_storage(GladGLContext*</t>
  </si>
  <si>
    <t>glad_gl_load_GL_ARB_cl_event(GladGLContext*</t>
  </si>
  <si>
    <t>glad_gl_load_GL_ARB_clear_buffer_object(GladGLContext*</t>
  </si>
  <si>
    <t>glad_gl_load_GL_ARB_clear_texture(GladGLContext*</t>
  </si>
  <si>
    <t>glad_gl_load_GL_ARB_clip_control(GladGLContext*</t>
  </si>
  <si>
    <t>glad_gl_load_GL_ARB_color_buffer_float(GladGLContext*</t>
  </si>
  <si>
    <t>glad_gl_load_GL_ARB_compute_shader(GladGLContext*</t>
  </si>
  <si>
    <t>glad_gl_load_GL_ARB_compute_variable_group_size(GladGLContext*</t>
  </si>
  <si>
    <t>glad_gl_load_GL_ARB_copy_buffer(GladGLContext*</t>
  </si>
  <si>
    <t>glad_gl_load_GL_ARB_copy_image(GladGLContext*</t>
  </si>
  <si>
    <t>glad_gl_load_GL_ARB_debug_output(GladGLContext*</t>
  </si>
  <si>
    <t>glad_gl_load_GL_ARB_direct_state_access(GladGLContext*</t>
  </si>
  <si>
    <t>glad_gl_load_GL_ARB_draw_buffers(GladGLContext*</t>
  </si>
  <si>
    <t>glad_gl_load_GL_ARB_draw_buffers_blend(GladGLContext*</t>
  </si>
  <si>
    <t>glad_gl_load_GL_ARB_draw_elements_base_vertex(GladGLContext*</t>
  </si>
  <si>
    <t>glad_gl_load_GL_ARB_draw_indirect(GladGLContext*</t>
  </si>
  <si>
    <t>glad_gl_load_GL_ARB_draw_instanced(GladGLContext*</t>
  </si>
  <si>
    <t>glad_gl_load_GL_ARB_fragment_program(GladGLContext*</t>
  </si>
  <si>
    <t>glad_gl_load_GL_ARB_framebuffer_no_attachments(GladGLContext*</t>
  </si>
  <si>
    <t>glad_gl_load_GL_ARB_framebuffer_object(GladGLContext*</t>
  </si>
  <si>
    <t>glad_gl_load_GL_ARB_geometry_shader4(GladGLContext*</t>
  </si>
  <si>
    <t>glad_gl_load_GL_ARB_get_program_binary(GladGLContext*</t>
  </si>
  <si>
    <t>glad_gl_load_GL_ARB_get_texture_sub_image(GladGLContext*</t>
  </si>
  <si>
    <t>glad_gl_load_GL_ARB_gl_spirv(GladGLContext*</t>
  </si>
  <si>
    <t>glad_gl_load_GL_ARB_gpu_shader_fp64(GladGLContext*</t>
  </si>
  <si>
    <t>glad_gl_load_GL_ARB_gpu_shader_int64(GladGLContext*</t>
  </si>
  <si>
    <t>glad_gl_load_GL_ARB_imaging(GladGLContext*</t>
  </si>
  <si>
    <t>glad_gl_load_GL_ARB_indirect_parameters(GladGLContext*</t>
  </si>
  <si>
    <t>glad_gl_load_GL_ARB_instanced_arrays(GladGLContext*</t>
  </si>
  <si>
    <t>glad_gl_load_GL_ARB_internalformat_query(GladGLContext*</t>
  </si>
  <si>
    <t>glad_gl_load_GL_ARB_internalformat_query2(GladGLContext*</t>
  </si>
  <si>
    <t>glad_gl_load_GL_ARB_invalidate_subdata(GladGLContext*</t>
  </si>
  <si>
    <t>glad_gl_load_GL_ARB_map_buffer_range(GladGLContext*</t>
  </si>
  <si>
    <t>glad_gl_load_GL_ARB_matrix_palette(GladGLContext*</t>
  </si>
  <si>
    <t>glad_gl_load_GL_ARB_multi_bind(GladGLContext*</t>
  </si>
  <si>
    <t>glad_gl_load_GL_ARB_multi_draw_indirect(GladGLContext*</t>
  </si>
  <si>
    <t>glad_gl_load_GL_ARB_multisample(GladGLContext*</t>
  </si>
  <si>
    <t>glad_gl_load_GL_ARB_multitexture(GladGLContext*</t>
  </si>
  <si>
    <t>glad_gl_load_GL_ARB_occlusion_query(GladGLContext*</t>
  </si>
  <si>
    <t>glad_gl_load_GL_ARB_parallel_shader_compile(GladGLContext*</t>
  </si>
  <si>
    <t>glad_gl_load_GL_ARB_point_parameters(GladGLContext*</t>
  </si>
  <si>
    <t>glad_gl_load_GL_ARB_polygon_offset_clamp(GladGLContext*</t>
  </si>
  <si>
    <t>glad_gl_load_GL_ARB_program_interface_query(GladGLContext*</t>
  </si>
  <si>
    <t>glad_gl_load_GL_ARB_provoking_vertex(GladGLContext*</t>
  </si>
  <si>
    <t>glad_gl_load_GL_ARB_robustness(GladGLContext*</t>
  </si>
  <si>
    <t>glad_gl_load_GL_ARB_sample_locations(GladGLContext*</t>
  </si>
  <si>
    <t>glad_gl_load_GL_ARB_sample_shading(GladGLContext*</t>
  </si>
  <si>
    <t>glad_gl_load_GL_ARB_sampler_objects(GladGLContext*</t>
  </si>
  <si>
    <t>glad_gl_load_GL_ARB_separate_shader_objects(GladGLContext*</t>
  </si>
  <si>
    <t>glad_gl_load_GL_ARB_shader_atomic_counters(GladGLContext*</t>
  </si>
  <si>
    <t>glad_gl_load_GL_ARB_shader_image_load_store(GladGLContext*</t>
  </si>
  <si>
    <t>glad_gl_load_GL_ARB_shader_objects(GladGLContext*</t>
  </si>
  <si>
    <t>glad_gl_load_GL_ARB_shader_storage_buffer_object(GladGLContext*</t>
  </si>
  <si>
    <t>glad_gl_load_GL_ARB_shader_subroutine(GladGLContext*</t>
  </si>
  <si>
    <t>glad_gl_load_GL_ARB_shading_language_include(GladGLContext*</t>
  </si>
  <si>
    <t>glad_gl_load_GL_ARB_sparse_buffer(GladGLContext*</t>
  </si>
  <si>
    <t>glad_gl_load_GL_ARB_sparse_texture(GladGLContext*</t>
  </si>
  <si>
    <t>glad_gl_load_GL_ARB_sync(GladGLContext*</t>
  </si>
  <si>
    <t>glad_gl_load_GL_ARB_tessellation_shader(GladGLContext*</t>
  </si>
  <si>
    <t>glad_gl_load_GL_ARB_texture_barrier(GladGLContext*</t>
  </si>
  <si>
    <t>glad_gl_load_GL_ARB_texture_buffer_object(GladGLContext*</t>
  </si>
  <si>
    <t>glad_gl_load_GL_ARB_texture_buffer_range(GladGLContext*</t>
  </si>
  <si>
    <t>glad_gl_load_GL_ARB_texture_compression(GladGLContext*</t>
  </si>
  <si>
    <t>glad_gl_load_GL_ARB_texture_multisample(GladGLContext*</t>
  </si>
  <si>
    <t>glad_gl_load_GL_ARB_texture_storage(GladGLContext*</t>
  </si>
  <si>
    <t>glad_gl_load_GL_ARB_texture_storage_multisample(GladGLContext*</t>
  </si>
  <si>
    <t>glad_gl_load_GL_ARB_texture_view(GladGLContext*</t>
  </si>
  <si>
    <t>glad_gl_load_GL_ARB_timer_query(GladGLContext*</t>
  </si>
  <si>
    <t>glad_gl_load_GL_ARB_transform_feedback2(GladGLContext*</t>
  </si>
  <si>
    <t>glad_gl_load_GL_ARB_transform_feedback3(GladGLContext*</t>
  </si>
  <si>
    <t>glad_gl_load_GL_ARB_transform_feedback_instanced(GladGLContext*</t>
  </si>
  <si>
    <t>glad_gl_load_GL_ARB_transpose_matrix(GladGLContext*</t>
  </si>
  <si>
    <t>glad_gl_load_GL_ARB_uniform_buffer_object(GladGLContext*</t>
  </si>
  <si>
    <t>glad_gl_load_GL_ARB_vertex_array_object(GladGLContext*</t>
  </si>
  <si>
    <t>glad_gl_load_GL_ARB_vertex_attrib_64bit(GladGLContext*</t>
  </si>
  <si>
    <t>glad_gl_load_GL_ARB_vertex_attrib_binding(GladGLContext*</t>
  </si>
  <si>
    <t>glad_gl_load_GL_ARB_vertex_blend(GladGLContext*</t>
  </si>
  <si>
    <t>glad_gl_load_GL_ARB_vertex_buffer_object(GladGLContext*</t>
  </si>
  <si>
    <t>glad_gl_load_GL_ARB_vertex_program(GladGLContext*</t>
  </si>
  <si>
    <t>glad_gl_load_GL_ARB_vertex_shader(GladGLContext*</t>
  </si>
  <si>
    <t>glad_gl_load_GL_ARB_vertex_type_2_10_10_10_rev(GladGLContext*</t>
  </si>
  <si>
    <t>glad_gl_load_GL_ARB_viewport_array(GladGLContext*</t>
  </si>
  <si>
    <t>glad_gl_load_GL_ARB_window_pos(GladGLContext*</t>
  </si>
  <si>
    <t>glad_gl_load_GL_ATI_draw_buffers(GladGLContext*</t>
  </si>
  <si>
    <t>glad_gl_load_GL_ATI_element_array(GladGLContext*</t>
  </si>
  <si>
    <t>glad_gl_load_GL_ATI_envmap_bumpmap(GladGLContext*</t>
  </si>
  <si>
    <t>glad_gl_load_GL_ATI_fragment_shader(GladGLContext*</t>
  </si>
  <si>
    <t>glad_gl_load_GL_ATI_map_object_buffer(GladGLContext*</t>
  </si>
  <si>
    <t>glad_gl_load_GL_ATI_pn_triangles(GladGLContext*</t>
  </si>
  <si>
    <t>glad_gl_load_GL_ATI_separate_stencil(GladGLContext*</t>
  </si>
  <si>
    <t>glad_gl_load_GL_ATI_vertex_array_object(GladGLContext*</t>
  </si>
  <si>
    <t>glad_gl_load_GL_ATI_vertex_attrib_array_object(GladGLContext*</t>
  </si>
  <si>
    <t>glad_gl_load_GL_ATI_vertex_streams(GladGLContext*</t>
  </si>
  <si>
    <t>glad_gl_load_GL_EXT_EGL_image_storage(GladGLContext*</t>
  </si>
  <si>
    <t>glad_gl_load_GL_EXT_bindable_uniform(GladGLContext*</t>
  </si>
  <si>
    <t>glad_gl_load_GL_EXT_blend_color(GladGLContext*</t>
  </si>
  <si>
    <t>glad_gl_load_GL_EXT_blend_equation_separate(GladGLContext*</t>
  </si>
  <si>
    <t>glad_gl_load_GL_EXT_blend_func_separate(GladGLContext*</t>
  </si>
  <si>
    <t>glad_gl_load_GL_EXT_blend_minmax(GladGLContext*</t>
  </si>
  <si>
    <t>glad_gl_load_GL_EXT_color_subtable(GladGLContext*</t>
  </si>
  <si>
    <t>glad_gl_load_GL_EXT_compiled_vertex_array(GladGLContext*</t>
  </si>
  <si>
    <t>glad_gl_load_GL_EXT_convolution(GladGLContext*</t>
  </si>
  <si>
    <t>glad_gl_load_GL_EXT_coordinate_frame(GladGLContext*</t>
  </si>
  <si>
    <t>glad_gl_load_GL_EXT_copy_texture(GladGLContext*</t>
  </si>
  <si>
    <t>glad_gl_load_GL_EXT_cull_vertex(GladGLContext*</t>
  </si>
  <si>
    <t>glad_gl_load_GL_EXT_debug_label(GladGLContext*</t>
  </si>
  <si>
    <t>glad_gl_load_GL_EXT_debug_marker(GladGLContext*</t>
  </si>
  <si>
    <t>glad_gl_load_GL_EXT_depth_bounds_test(GladGLContext*</t>
  </si>
  <si>
    <t>glad_gl_load_GL_EXT_direct_state_access(GladGLContext*</t>
  </si>
  <si>
    <t>glad_gl_load_GL_EXT_draw_buffers2(GladGLContext*</t>
  </si>
  <si>
    <t>glad_gl_load_GL_EXT_draw_instanced(GladGLContext*</t>
  </si>
  <si>
    <t>glad_gl_load_GL_EXT_draw_range_elements(GladGLContext*</t>
  </si>
  <si>
    <t>glad_gl_load_GL_EXT_external_buffer(GladGLContext*</t>
  </si>
  <si>
    <t>glad_gl_load_GL_EXT_fog_coord(GladGLContext*</t>
  </si>
  <si>
    <t>glad_gl_load_GL_EXT_framebuffer_blit(GladGLContext*</t>
  </si>
  <si>
    <t>glad_gl_load_GL_EXT_framebuffer_blit_layers(GladGLContext*</t>
  </si>
  <si>
    <t>glad_gl_load_GL_EXT_framebuffer_multisample(GladGLContext*</t>
  </si>
  <si>
    <t>glad_gl_load_GL_EXT_framebuffer_object(GladGLContext*</t>
  </si>
  <si>
    <t>glad_gl_load_GL_EXT_geometry_shader4(GladGLContext*</t>
  </si>
  <si>
    <t>glad_gl_load_GL_EXT_gpu_program_parameters(GladGLContext*</t>
  </si>
  <si>
    <t>glad_gl_load_GL_EXT_gpu_shader4(GladGLContext*</t>
  </si>
  <si>
    <t>glad_gl_load_GL_EXT_histogram(GladGLContext*</t>
  </si>
  <si>
    <t>glad_gl_load_GL_EXT_index_func(GladGLContext*</t>
  </si>
  <si>
    <t>glad_gl_load_GL_EXT_index_material(GladGLContext*</t>
  </si>
  <si>
    <t>glad_gl_load_GL_EXT_light_texture(GladGLContext*</t>
  </si>
  <si>
    <t>glad_gl_load_GL_EXT_memory_object(GladGLContext*</t>
  </si>
  <si>
    <t>glad_gl_load_GL_EXT_memory_object_fd(GladGLContext*</t>
  </si>
  <si>
    <t>glad_gl_load_GL_EXT_memory_object_win32(GladGLContext*</t>
  </si>
  <si>
    <t>glad_gl_load_GL_EXT_multi_draw_arrays(GladGLContext*</t>
  </si>
  <si>
    <t>glad_gl_load_GL_EXT_multisample(GladGLContext*</t>
  </si>
  <si>
    <t>glad_gl_load_GL_EXT_paletted_texture(GladGLContext*</t>
  </si>
  <si>
    <t>glad_gl_load_GL_EXT_pixel_transform(GladGLContext*</t>
  </si>
  <si>
    <t>glad_gl_load_GL_EXT_point_parameters(GladGLContext*</t>
  </si>
  <si>
    <t>glad_gl_load_GL_EXT_polygon_offset(GladGLContext*</t>
  </si>
  <si>
    <t>glad_gl_load_GL_EXT_polygon_offset_clamp(GladGLContext*</t>
  </si>
  <si>
    <t>glad_gl_load_GL_EXT_provoking_vertex(GladGLContext*</t>
  </si>
  <si>
    <t>glad_gl_load_GL_EXT_raster_multisample(GladGLContext*</t>
  </si>
  <si>
    <t>glad_gl_load_GL_EXT_secondary_color(GladGLContext*</t>
  </si>
  <si>
    <t>glad_gl_load_GL_EXT_semaphore(GladGLContext*</t>
  </si>
  <si>
    <t>glad_gl_load_GL_EXT_semaphore_fd(GladGLContext*</t>
  </si>
  <si>
    <t>glad_gl_load_GL_EXT_semaphore_win32(GladGLContext*</t>
  </si>
  <si>
    <t>glad_gl_load_GL_EXT_separate_shader_objects(GladGLContext*</t>
  </si>
  <si>
    <t>glad_gl_load_GL_EXT_shader_framebuffer_fetch_non_coherent(GladGLContext*</t>
  </si>
  <si>
    <t>glad_gl_load_GL_EXT_shader_image_load_store(GladGLContext*</t>
  </si>
  <si>
    <t>glad_gl_load_GL_EXT_stencil_clear_tag(GladGLContext*</t>
  </si>
  <si>
    <t>glad_gl_load_GL_EXT_stencil_two_side(GladGLContext*</t>
  </si>
  <si>
    <t>glad_gl_load_GL_EXT_subtexture(GladGLContext*</t>
  </si>
  <si>
    <t>glad_gl_load_GL_EXT_texture3D(GladGLContext*</t>
  </si>
  <si>
    <t>glad_gl_load_GL_EXT_texture_array(GladGLContext*</t>
  </si>
  <si>
    <t>glad_gl_load_GL_EXT_texture_buffer_object(GladGLContext*</t>
  </si>
  <si>
    <t>glad_gl_load_GL_EXT_texture_integer(GladGLContext*</t>
  </si>
  <si>
    <t>glad_gl_load_GL_EXT_texture_object(GladGLContext*</t>
  </si>
  <si>
    <t>glad_gl_load_GL_EXT_texture_perturb_normal(GladGLContext*</t>
  </si>
  <si>
    <t>glad_gl_load_GL_EXT_texture_storage(GladGLContext*</t>
  </si>
  <si>
    <t>glad_gl_load_GL_EXT_timer_query(GladGLContext*</t>
  </si>
  <si>
    <t>glad_gl_load_GL_EXT_transform_feedback(GladGLContext*</t>
  </si>
  <si>
    <t>glad_gl_load_GL_EXT_vertex_array(GladGLContext*</t>
  </si>
  <si>
    <t>glad_gl_load_GL_EXT_vertex_attrib_64bit(GladGLContext*</t>
  </si>
  <si>
    <t>glad_gl_load_GL_EXT_vertex_shader(GladGLContext*</t>
  </si>
  <si>
    <t>glad_gl_load_GL_EXT_vertex_weighting(GladGLContext*</t>
  </si>
  <si>
    <t>glad_gl_load_GL_EXT_win32_keyed_mutex(GladGLContext*</t>
  </si>
  <si>
    <t>glad_gl_load_GL_EXT_window_rectangles(GladGLContext*</t>
  </si>
  <si>
    <t>glad_gl_load_GL_EXT_x11_sync_object(GladGLContext*</t>
  </si>
  <si>
    <t>glad_gl_load_GL_GREMEDY_frame_terminator(GladGLContext*</t>
  </si>
  <si>
    <t>glad_gl_load_GL_GREMEDY_string_marker(GladGLContext*</t>
  </si>
  <si>
    <t>glad_gl_load_GL_HP_image_transform(GladGLContext*</t>
  </si>
  <si>
    <t>glad_gl_load_GL_IBM_multimode_draw_arrays(GladGLContext*</t>
  </si>
  <si>
    <t>glad_gl_load_GL_IBM_static_data(GladGLContext*</t>
  </si>
  <si>
    <t>glad_gl_load_GL_IBM_vertex_array_lists(GladGLContext*</t>
  </si>
  <si>
    <t>glad_gl_load_GL_INGR_blend_func_separate(GladGLContext*</t>
  </si>
  <si>
    <t>glad_gl_load_GL_INTEL_framebuffer_CMAA(GladGLContext*</t>
  </si>
  <si>
    <t>glad_gl_load_GL_INTEL_map_texture(GladGLContext*</t>
  </si>
  <si>
    <t>glad_gl_load_GL_INTEL_parallel_arrays(GladGLContext*</t>
  </si>
  <si>
    <t>glad_gl_load_GL_INTEL_performance_query(GladGLContext*</t>
  </si>
  <si>
    <t>glad_gl_load_GL_KHR_blend_equation_advanced(GladGLContext*</t>
  </si>
  <si>
    <t>glad_gl_load_GL_KHR_debug(GladGLContext*</t>
  </si>
  <si>
    <t>glad_gl_load_GL_KHR_parallel_shader_compile(GladGLContext*</t>
  </si>
  <si>
    <t>glad_gl_load_GL_KHR_robustness(GladGLContext*</t>
  </si>
  <si>
    <t>glad_gl_load_GL_MESA_framebuffer_flip_y(GladGLContext*</t>
  </si>
  <si>
    <t>glad_gl_load_GL_MESA_resize_buffers(GladGLContext*</t>
  </si>
  <si>
    <t>glad_gl_load_GL_MESA_window_pos(GladGLContext*</t>
  </si>
  <si>
    <t>glad_gl_load_GL_NVX_conditional_render(GladGLContext*</t>
  </si>
  <si>
    <t>glad_gl_load_GL_NVX_gpu_multicast2(GladGLContext*</t>
  </si>
  <si>
    <t>glad_gl_load_GL_NVX_linked_gpu_multicast(GladGLContext*</t>
  </si>
  <si>
    <t>glad_gl_load_GL_NVX_progress_fence(GladGLContext*</t>
  </si>
  <si>
    <t>glad_gl_load_GL_NV_alpha_to_coverage_dither_control(GladGLContext*</t>
  </si>
  <si>
    <t>glad_gl_load_GL_NV_bindless_multi_draw_indirect(GladGLContext*</t>
  </si>
  <si>
    <t>glad_gl_load_GL_NV_bindless_multi_draw_indirect_count(GladGLContext*</t>
  </si>
  <si>
    <t>glad_gl_load_GL_NV_bindless_texture(GladGLContext*</t>
  </si>
  <si>
    <t>glad_gl_load_GL_NV_blend_equation_advanced(GladGLContext*</t>
  </si>
  <si>
    <t>glad_gl_load_GL_NV_clip_space_w_scaling(GladGLContext*</t>
  </si>
  <si>
    <t>glad_gl_load_GL_NV_command_list(GladGLContext*</t>
  </si>
  <si>
    <t>glad_gl_load_GL_NV_conditional_render(GladGLContext*</t>
  </si>
  <si>
    <t>glad_gl_load_GL_NV_conservative_raster(GladGLContext*</t>
  </si>
  <si>
    <t>glad_gl_load_GL_NV_conservative_raster_dilate(GladGLContext*</t>
  </si>
  <si>
    <t>glad_gl_load_GL_NV_conservative_raster_pre_snap_triangles(GladGLContext*</t>
  </si>
  <si>
    <t>glad_gl_load_GL_NV_copy_image(GladGLContext*</t>
  </si>
  <si>
    <t>glad_gl_load_GL_NV_depth_buffer_float(GladGLContext*</t>
  </si>
  <si>
    <t>glad_gl_load_GL_NV_draw_texture(GladGLContext*</t>
  </si>
  <si>
    <t>glad_gl_load_GL_NV_draw_vulkan_image(GladGLContext*</t>
  </si>
  <si>
    <t>glad_gl_load_GL_NV_evaluators(GladGLContext*</t>
  </si>
  <si>
    <t>glad_gl_load_GL_NV_explicit_multisample(GladGLContext*</t>
  </si>
  <si>
    <t>glad_gl_load_GL_NV_fence(GladGLContext*</t>
  </si>
  <si>
    <t>glad_gl_load_GL_NV_fragment_coverage_to_color(GladGLContext*</t>
  </si>
  <si>
    <t>glad_gl_load_GL_NV_fragment_program(GladGLContext*</t>
  </si>
  <si>
    <t>glad_gl_load_GL_NV_framebuffer_mixed_samples(GladGLContext*</t>
  </si>
  <si>
    <t>glad_gl_load_GL_NV_framebuffer_multisample_coverage(GladGLContext*</t>
  </si>
  <si>
    <t>glad_gl_load_GL_NV_geometry_program4(GladGLContext*</t>
  </si>
  <si>
    <t>glad_gl_load_GL_NV_gpu_multicast(GladGLContext*</t>
  </si>
  <si>
    <t>glad_gl_load_GL_NV_gpu_program4(GladGLContext*</t>
  </si>
  <si>
    <t>glad_gl_load_GL_NV_gpu_program5(GladGLContext*</t>
  </si>
  <si>
    <t>glad_gl_load_GL_NV_gpu_shader5(GladGLContext*</t>
  </si>
  <si>
    <t>glad_gl_load_GL_NV_half_float(GladGLContext*</t>
  </si>
  <si>
    <t>glad_gl_load_GL_NV_internalformat_sample_query(GladGLContext*</t>
  </si>
  <si>
    <t>glad_gl_load_GL_NV_memory_attachment(GladGLContext*</t>
  </si>
  <si>
    <t>glad_gl_load_GL_NV_memory_object_sparse(GladGLContext*</t>
  </si>
  <si>
    <t>glad_gl_load_GL_NV_mesh_shader(GladGLContext*</t>
  </si>
  <si>
    <t>glad_gl_load_GL_NV_occlusion_query(GladGLContext*</t>
  </si>
  <si>
    <t>glad_gl_load_GL_NV_parameter_buffer_object(GladGLContext*</t>
  </si>
  <si>
    <t>glad_gl_load_GL_NV_path_rendering(GladGLContext*</t>
  </si>
  <si>
    <t>glad_gl_load_GL_NV_pixel_data_range(GladGLContext*</t>
  </si>
  <si>
    <t>glad_gl_load_GL_NV_point_sprite(GladGLContext*</t>
  </si>
  <si>
    <t>glad_gl_load_GL_NV_present_video(GladGLContext*</t>
  </si>
  <si>
    <t>glad_gl_load_GL_NV_primitive_restart(GladGLContext*</t>
  </si>
  <si>
    <t>glad_gl_load_GL_NV_query_resource(GladGLContext*</t>
  </si>
  <si>
    <t>glad_gl_load_GL_NV_query_resource_tag(GladGLContext*</t>
  </si>
  <si>
    <t>glad_gl_load_GL_NV_register_combiners(GladGLContext*</t>
  </si>
  <si>
    <t>glad_gl_load_GL_NV_register_combiners2(GladGLContext*</t>
  </si>
  <si>
    <t>glad_gl_load_GL_NV_sample_locations(GladGLContext*</t>
  </si>
  <si>
    <t>glad_gl_load_GL_NV_scissor_exclusive(GladGLContext*</t>
  </si>
  <si>
    <t>glad_gl_load_GL_NV_shader_buffer_load(GladGLContext*</t>
  </si>
  <si>
    <t>glad_gl_load_GL_NV_shading_rate_image(GladGLContext*</t>
  </si>
  <si>
    <t>glad_gl_load_GL_NV_texture_barrier(GladGLContext*</t>
  </si>
  <si>
    <t>glad_gl_load_GL_NV_texture_multisample(GladGLContext*</t>
  </si>
  <si>
    <t>glad_gl_load_GL_NV_timeline_semaphore(GladGLContext*</t>
  </si>
  <si>
    <t>glad_gl_load_GL_NV_transform_feedback(GladGLContext*</t>
  </si>
  <si>
    <t>glad_gl_load_GL_NV_transform_feedback2(GladGLContext*</t>
  </si>
  <si>
    <t>glad_gl_load_GL_NV_vdpau_interop(GladGLContext*</t>
  </si>
  <si>
    <t>glad_gl_load_GL_NV_vdpau_interop2(GladGLContext*</t>
  </si>
  <si>
    <t>glad_gl_load_GL_NV_vertex_array_range(GladGLContext*</t>
  </si>
  <si>
    <t>glad_gl_load_GL_NV_vertex_attrib_integer_64bit(GladGLContext*</t>
  </si>
  <si>
    <t>glad_gl_load_GL_NV_vertex_buffer_unified_memory(GladGLContext*</t>
  </si>
  <si>
    <t>glad_gl_load_GL_NV_vertex_program(GladGLContext*</t>
  </si>
  <si>
    <t>glad_gl_load_GL_NV_vertex_program4(GladGLContext*</t>
  </si>
  <si>
    <t>glad_gl_load_GL_NV_video_capture(GladGLContext*</t>
  </si>
  <si>
    <t>glad_gl_load_GL_NV_viewport_swizzle(GladGLContext*</t>
  </si>
  <si>
    <t>glad_gl_load_GL_OES_byte_coordinates(GladGLContext*</t>
  </si>
  <si>
    <t>glad_gl_load_GL_OES_fixed_point(GladGLContext*</t>
  </si>
  <si>
    <t>glad_gl_load_GL_OES_query_matrix(GladGLContext*</t>
  </si>
  <si>
    <t>glad_gl_load_GL_OES_single_precision(GladGLContext*</t>
  </si>
  <si>
    <t>glad_gl_load_GL_OVR_multiview(GladGLContext*</t>
  </si>
  <si>
    <t>glad_gl_load_GL_PGI_misc_hints(GladGLContext*</t>
  </si>
  <si>
    <t>glad_gl_load_GL_SGIS_detail_texture(GladGLContext*</t>
  </si>
  <si>
    <t>glad_gl_load_GL_SGIS_fog_function(GladGLContext*</t>
  </si>
  <si>
    <t>glad_gl_load_GL_SGIS_multisample(GladGLContext*</t>
  </si>
  <si>
    <t>glad_gl_load_GL_SGIS_pixel_texture(GladGLContext*</t>
  </si>
  <si>
    <t>glad_gl_load_GL_SGIS_point_parameters(GladGLContext*</t>
  </si>
  <si>
    <t>glad_gl_load_GL_SGIS_sharpen_texture(GladGLContext*</t>
  </si>
  <si>
    <t>glad_gl_load_GL_SGIS_texture4D(GladGLContext*</t>
  </si>
  <si>
    <t>glad_gl_load_GL_SGIS_texture_color_mask(GladGLContext*</t>
  </si>
  <si>
    <t>glad_gl_load_GL_SGIS_texture_filter4(GladGLContext*</t>
  </si>
  <si>
    <t>glad_gl_load_GL_SGIX_async(GladGLContext*</t>
  </si>
  <si>
    <t>glad_gl_load_GL_SGIX_flush_raster(GladGLContext*</t>
  </si>
  <si>
    <t>glad_gl_load_GL_SGIX_fragment_lighting(GladGLContext*</t>
  </si>
  <si>
    <t>glad_gl_load_GL_SGIX_framezoom(GladGLContext*</t>
  </si>
  <si>
    <t>glad_gl_load_GL_SGIX_igloo_interface(GladGLContext*</t>
  </si>
  <si>
    <t>glad_gl_load_GL_SGIX_instruments(GladGLContext*</t>
  </si>
  <si>
    <t>glad_gl_load_GL_SGIX_list_priority(GladGLContext*</t>
  </si>
  <si>
    <t>glad_gl_load_GL_SGIX_pixel_texture(GladGLContext*</t>
  </si>
  <si>
    <t>glad_gl_load_GL_SGIX_polynomial_ffd(GladGLContext*</t>
  </si>
  <si>
    <t>glad_gl_load_GL_SGIX_reference_plane(GladGLContext*</t>
  </si>
  <si>
    <t>glad_gl_load_GL_SGIX_sprite(GladGLContext*</t>
  </si>
  <si>
    <t>glad_gl_load_GL_SGIX_tag_sample_buffer(GladGLContext*</t>
  </si>
  <si>
    <t>glad_gl_load_GL_SGI_color_table(GladGLContext*</t>
  </si>
  <si>
    <t>glad_gl_load_GL_SUNX_constant_data(GladGLContext*</t>
  </si>
  <si>
    <t>glad_gl_load_GL_SUN_global_alpha(GladGLContext*</t>
  </si>
  <si>
    <t>glad_gl_load_GL_SUN_mesh_array(GladGLContext*</t>
  </si>
  <si>
    <t>glad_gl_load_GL_SUN_triangle_list(GladGLContext*</t>
  </si>
  <si>
    <t>glad_gl_load_GL_SUN_vertex(GladGLContext*</t>
  </si>
  <si>
    <t>load</t>
  </si>
  <si>
    <t>(!context-&gt;_3DFX_tbuffer)</t>
  </si>
  <si>
    <t>(PFNGLTBUFFERMASK3DFXPROC)load(userptr</t>
  </si>
  <si>
    <t>(!context-&gt;AMD_debug_output)</t>
  </si>
  <si>
    <t>(PFNGLDEBUGMESSAGECALLBACKAMDPROC)load(userptr</t>
  </si>
  <si>
    <t>(PFNGLDEBUGMESSAGEENABLEAMDPROC)load(userptr</t>
  </si>
  <si>
    <t>(PFNGLDEBUGMESSAGEINSERTAMDPROC)load(userptr</t>
  </si>
  <si>
    <t>(PFNGLGETDEBUGMESSAGELOGAMDPROC)load(userptr</t>
  </si>
  <si>
    <t>(!context-&gt;AMD_draw_buffers_blend)</t>
  </si>
  <si>
    <t>(PFNGLBLENDEQUATIONINDEXEDAMDPROC)load(userptr</t>
  </si>
  <si>
    <t>(PFNGLBLENDEQUATIONSEPARATEINDEXEDAMDPROC)load(userptr</t>
  </si>
  <si>
    <t>(PFNGLBLENDFUNCINDEXEDAMDPROC)load(userptr</t>
  </si>
  <si>
    <t>(PFNGLBLENDFUNCSEPARATEINDEXEDAMDPROC)load(userptr</t>
  </si>
  <si>
    <t>(!context-&gt;AMD_framebuffer_multisample_advanced)</t>
  </si>
  <si>
    <t>(PFNGLNAMEDRENDERBUFFERSTORAGEMULTISAMPLEADVANCEDAMDPROC)load(userptr</t>
  </si>
  <si>
    <t>(PFNGLRENDERBUFFERSTORAGEMULTISAMPLEADVANCEDAMDPROC)load(userptr</t>
  </si>
  <si>
    <t>(!context-&gt;AMD_framebuffer_sample_positions)</t>
  </si>
  <si>
    <t>(PFNGLFRAMEBUFFERSAMPLEPOSITIONSFVAMDPROC)load(userptr</t>
  </si>
  <si>
    <t>(PFNGLGETFRAMEBUFFERPARAMETERFVAMDPROC)load(userptr</t>
  </si>
  <si>
    <t>(PFNGLGETNAMEDFRAMEBUFFERPARAMETERFVAMDPROC)load(userptr</t>
  </si>
  <si>
    <t>(PFNGLNAMEDFRAMEBUFFERSAMPLEPOSITIONSFVAMDPROC)load(userptr</t>
  </si>
  <si>
    <t>(!context-&gt;AMD_gpu_shader_int64)</t>
  </si>
  <si>
    <t>(PFNGLGETUNIFORMI64VNVPROC)load(userptr</t>
  </si>
  <si>
    <t>(PFNGLGETUNIFORMUI64VNVPROC)load(userptr</t>
  </si>
  <si>
    <t>(PFNGLPROGRAMUNIFORM1I64NVPROC)load(userptr</t>
  </si>
  <si>
    <t>(PFNGLPROGRAMUNIFORM1I64VNVPROC)load(userptr</t>
  </si>
  <si>
    <t>(PFNGLPROGRAMUNIFORM1UI64NVPROC)load(userptr</t>
  </si>
  <si>
    <t>(PFNGLPROGRAMUNIFORM1UI64VNVPROC)load(userptr</t>
  </si>
  <si>
    <t>(PFNGLPROGRAMUNIFORM2I64NVPROC)load(userptr</t>
  </si>
  <si>
    <t>(PFNGLPROGRAMUNIFORM2I64VNVPROC)load(userptr</t>
  </si>
  <si>
    <t>(PFNGLPROGRAMUNIFORM2UI64NVPROC)load(userptr</t>
  </si>
  <si>
    <t>(PFNGLPROGRAMUNIFORM2UI64VNVPROC)load(userptr</t>
  </si>
  <si>
    <t>(PFNGLPROGRAMUNIFORM3I64NVPROC)load(userptr</t>
  </si>
  <si>
    <t>(PFNGLPROGRAMUNIFORM3I64VNVPROC)load(userptr</t>
  </si>
  <si>
    <t>(PFNGLPROGRAMUNIFORM3UI64NVPROC)load(userptr</t>
  </si>
  <si>
    <t>(PFNGLPROGRAMUNIFORM3UI64VNVPROC)load(userptr</t>
  </si>
  <si>
    <t>(PFNGLPROGRAMUNIFORM4I64NVPROC)load(userptr</t>
  </si>
  <si>
    <t>(PFNGLPROGRAMUNIFORM4I64VNVPROC)load(userptr</t>
  </si>
  <si>
    <t>(PFNGLPROGRAMUNIFORM4UI64NVPROC)load(userptr</t>
  </si>
  <si>
    <t>(PFNGLPROGRAMUNIFORM4UI64VNVPROC)load(userptr</t>
  </si>
  <si>
    <t>(PFNGLUNIFORM1I64NVPROC)load(userptr</t>
  </si>
  <si>
    <t>(PFNGLUNIFORM1I64VNVPROC)load(userptr</t>
  </si>
  <si>
    <t>(PFNGLUNIFORM1UI64NVPROC)load(userptr</t>
  </si>
  <si>
    <t>(PFNGLUNIFORM1UI64VNVPROC)load(userptr</t>
  </si>
  <si>
    <t>(PFNGLUNIFORM2I64NVPROC)load(userptr</t>
  </si>
  <si>
    <t>(PFNGLUNIFORM2I64VNVPROC)load(userptr</t>
  </si>
  <si>
    <t>(PFNGLUNIFORM2UI64NVPROC)load(userptr</t>
  </si>
  <si>
    <t>(PFNGLUNIFORM2UI64VNVPROC)load(userptr</t>
  </si>
  <si>
    <t>(PFNGLUNIFORM3I64NVPROC)load(userptr</t>
  </si>
  <si>
    <t>(PFNGLUNIFORM3I64VNVPROC)load(userptr</t>
  </si>
  <si>
    <t>(PFNGLUNIFORM3UI64NVPROC)load(userptr</t>
  </si>
  <si>
    <t>(PFNGLUNIFORM3UI64VNVPROC)load(userptr</t>
  </si>
  <si>
    <t>(PFNGLUNIFORM4I64NVPROC)load(userptr</t>
  </si>
  <si>
    <t>(PFNGLUNIFORM4I64VNVPROC)load(userptr</t>
  </si>
  <si>
    <t>(PFNGLUNIFORM4UI64NVPROC)load(userptr</t>
  </si>
  <si>
    <t>(PFNGLUNIFORM4UI64VNVPROC)load(userptr</t>
  </si>
  <si>
    <t>(!context-&gt;AMD_interleaved_elements)</t>
  </si>
  <si>
    <t>(PFNGLVERTEXATTRIBPARAMETERIAMDPROC)load(userptr</t>
  </si>
  <si>
    <t>(!context-&gt;AMD_multi_draw_indirect)</t>
  </si>
  <si>
    <t>(PFNGLMULTIDRAWARRAYSINDIRECTAMDPROC)load(userptr</t>
  </si>
  <si>
    <t>(PFNGLMULTIDRAWELEMENTSINDIRECTAMDPROC)load(userptr</t>
  </si>
  <si>
    <t>(!context-&gt;AMD_name_gen_delete)</t>
  </si>
  <si>
    <t>(PFNGLDELETENAMESAMDPROC)load(userptr</t>
  </si>
  <si>
    <t>(PFNGLGENNAMESAMDPROC)load(userptr</t>
  </si>
  <si>
    <t>(PFNGLISNAMEAMDPROC)load(userptr</t>
  </si>
  <si>
    <t>(!context-&gt;AMD_occlusion_query_event)</t>
  </si>
  <si>
    <t>(PFNGLQUERYOBJECTPARAMETERUIAMDPROC)load(userptr</t>
  </si>
  <si>
    <t>(!context-&gt;AMD_performance_monitor)</t>
  </si>
  <si>
    <t>(PFNGLBEGINPERFMONITORAMDPROC)load(userptr</t>
  </si>
  <si>
    <t>(PFNGLDELETEPERFMONITORSAMDPROC)load(userptr</t>
  </si>
  <si>
    <t>(PFNGLENDPERFMONITORAMDPROC)load(userptr</t>
  </si>
  <si>
    <t>(PFNGLGENPERFMONITORSAMDPROC)load(userptr</t>
  </si>
  <si>
    <t>(PFNGLGETPERFMONITORCOUNTERDATAAMDPROC)load(userptr</t>
  </si>
  <si>
    <t>(PFNGLGETPERFMONITORCOUNTERINFOAMDPROC)load(userptr</t>
  </si>
  <si>
    <t>(PFNGLGETPERFMONITORCOUNTERSTRINGAMDPROC)load(userptr</t>
  </si>
  <si>
    <t>(PFNGLGETPERFMONITORCOUNTERSAMDPROC)load(userptr</t>
  </si>
  <si>
    <t>(PFNGLGETPERFMONITORGROUPSTRINGAMDPROC)load(userptr</t>
  </si>
  <si>
    <t>(PFNGLGETPERFMONITORGROUPSAMDPROC)load(userptr</t>
  </si>
  <si>
    <t>(PFNGLSELECTPERFMONITORCOUNTERSAMDPROC)load(userptr</t>
  </si>
  <si>
    <t>(!context-&gt;AMD_sample_positions)</t>
  </si>
  <si>
    <t>(PFNGLSETMULTISAMPLEFVAMDPROC)load(userptr</t>
  </si>
  <si>
    <t>(!context-&gt;AMD_sparse_texture)</t>
  </si>
  <si>
    <t>(PFNGLTEXSTORAGESPARSEAMDPROC)load(userptr</t>
  </si>
  <si>
    <t>(PFNGLTEXTURESTORAGESPARSEAMDPROC)load(userptr</t>
  </si>
  <si>
    <t>(!context-&gt;AMD_stencil_operation_extended)</t>
  </si>
  <si>
    <t>(PFNGLSTENCILOPVALUEAMDPROC)load(userptr</t>
  </si>
  <si>
    <t>(!context-&gt;AMD_vertex_shader_tessellator)</t>
  </si>
  <si>
    <t>(PFNGLTESSELLATIONFACTORAMDPROC)load(userptr</t>
  </si>
  <si>
    <t>(PFNGLTESSELLATIONMODEAMDPROC)load(userptr</t>
  </si>
  <si>
    <t>(!context-&gt;APPLE_element_array)</t>
  </si>
  <si>
    <t>(PFNGLDRAWELEMENTARRAYAPPLEPROC)load(userptr</t>
  </si>
  <si>
    <t>(PFNGLDRAWRANGEELEMENTARRAYAPPLEPROC)load(userptr</t>
  </si>
  <si>
    <t>(PFNGLELEMENTPOINTERAPPLEPROC)load(userptr</t>
  </si>
  <si>
    <t>(PFNGLMULTIDRAWELEMENTARRAYAPPLEPROC)load(userptr</t>
  </si>
  <si>
    <t>(PFNGLMULTIDRAWRANGEELEMENTARRAYAPPLEPROC)load(userptr</t>
  </si>
  <si>
    <t>(!context-&gt;APPLE_fence)</t>
  </si>
  <si>
    <t>(PFNGLDELETEFENCESAPPLEPROC)load(userptr</t>
  </si>
  <si>
    <t>(PFNGLFINISHFENCEAPPLEPROC)load(userptr</t>
  </si>
  <si>
    <t>(PFNGLFINISHOBJECTAPPLEPROC)load(userptr</t>
  </si>
  <si>
    <t>(PFNGLGENFENCESAPPLEPROC)load(userptr</t>
  </si>
  <si>
    <t>(PFNGLISFENCEAPPLEPROC)load(userptr</t>
  </si>
  <si>
    <t>(PFNGLSETFENCEAPPLEPROC)load(userptr</t>
  </si>
  <si>
    <t>(PFNGLTESTFENCEAPPLEPROC)load(userptr</t>
  </si>
  <si>
    <t>(PFNGLTESTOBJECTAPPLEPROC)load(userptr</t>
  </si>
  <si>
    <t>(!context-&gt;APPLE_flush_buffer_range)</t>
  </si>
  <si>
    <t>(PFNGLBUFFERPARAMETERIAPPLEPROC)load(userptr</t>
  </si>
  <si>
    <t>(PFNGLFLUSHMAPPEDBUFFERRANGEAPPLEPROC)load(userptr</t>
  </si>
  <si>
    <t>(!context-&gt;APPLE_object_purgeable)</t>
  </si>
  <si>
    <t>(PFNGLGETOBJECTPARAMETERIVAPPLEPROC)load(userptr</t>
  </si>
  <si>
    <t>(PFNGLOBJECTPURGEABLEAPPLEPROC)load(userptr</t>
  </si>
  <si>
    <t>(PFNGLOBJECTUNPURGEABLEAPPLEPROC)load(userptr</t>
  </si>
  <si>
    <t>(!context-&gt;APPLE_texture_range)</t>
  </si>
  <si>
    <t>(PFNGLGETTEXPARAMETERPOINTERVAPPLEPROC)load(userptr</t>
  </si>
  <si>
    <t>(PFNGLTEXTURERANGEAPPLEPROC)load(userptr</t>
  </si>
  <si>
    <t>(!context-&gt;APPLE_vertex_array_object)</t>
  </si>
  <si>
    <t>(PFNGLBINDVERTEXARRAYAPPLEPROC)load(userptr</t>
  </si>
  <si>
    <t>(PFNGLDELETEVERTEXARRAYSAPPLEPROC)load(userptr</t>
  </si>
  <si>
    <t>(PFNGLGENVERTEXARRAYSAPPLEPROC)load(userptr</t>
  </si>
  <si>
    <t>(PFNGLISVERTEXARRAYAPPLEPROC)load(userptr</t>
  </si>
  <si>
    <t>(!context-&gt;APPLE_vertex_array_range)</t>
  </si>
  <si>
    <t>(PFNGLFLUSHVERTEXARRAYRANGEAPPLEPROC)load(userptr</t>
  </si>
  <si>
    <t>(PFNGLVERTEXARRAYPARAMETERIAPPLEPROC)load(userptr</t>
  </si>
  <si>
    <t>(PFNGLVERTEXARRAYRANGEAPPLEPROC)load(userptr</t>
  </si>
  <si>
    <t>(!context-&gt;APPLE_vertex_program_evaluators)</t>
  </si>
  <si>
    <t>(PFNGLDISABLEVERTEXATTRIBAPPLEPROC)load(userptr</t>
  </si>
  <si>
    <t>(PFNGLENABLEVERTEXATTRIBAPPLEPROC)load(userptr</t>
  </si>
  <si>
    <t>(PFNGLISVERTEXATTRIBENABLEDAPPLEPROC)load(userptr</t>
  </si>
  <si>
    <t>(PFNGLMAPVERTEXATTRIB1DAPPLEPROC)load(userptr</t>
  </si>
  <si>
    <t>(PFNGLMAPVERTEXATTRIB1FAPPLEPROC)load(userptr</t>
  </si>
  <si>
    <t>(PFNGLMAPVERTEXATTRIB2DAPPLEPROC)load(userptr</t>
  </si>
  <si>
    <t>(PFNGLMAPVERTEXATTRIB2FAPPLEPROC)load(userptr</t>
  </si>
  <si>
    <t>(!context-&gt;ARB_ES2_compatibility)</t>
  </si>
  <si>
    <t>(PFNGLCLEARDEPTHFPROC)load(userptr</t>
  </si>
  <si>
    <t>(PFNGLDEPTHRANGEFPROC)load(userptr</t>
  </si>
  <si>
    <t>(PFNGLGETSHADERPRECISIONFORMATPROC)load(userptr</t>
  </si>
  <si>
    <t>(PFNGLRELEASESHADERCOMPILERPROC)load(userptr</t>
  </si>
  <si>
    <t>(PFNGLSHADERBINARYPROC)load(userptr</t>
  </si>
  <si>
    <t>(!context-&gt;ARB_ES3_1_compatibility)</t>
  </si>
  <si>
    <t>(PFNGLMEMORYBARRIERBYREGIONPROC)load(userptr</t>
  </si>
  <si>
    <t>(!context-&gt;ARB_ES3_2_compatibility)</t>
  </si>
  <si>
    <t>(PFNGLPRIMITIVEBOUNDINGBOXARBPROC)load(userptr</t>
  </si>
  <si>
    <t>(!context-&gt;ARB_base_instance)</t>
  </si>
  <si>
    <t>(PFNGLDRAWARRAYSINSTANCEDBASEINSTANCEPROC)load(userptr</t>
  </si>
  <si>
    <t>(PFNGLDRAWELEMENTSINSTANCEDBASEINSTANCEPROC)load(userptr</t>
  </si>
  <si>
    <t>(PFNGLDRAWELEMENTSINSTANCEDBASEVERTEXBASEINSTANCEPROC)load(userptr</t>
  </si>
  <si>
    <t>(!context-&gt;ARB_bindless_texture)</t>
  </si>
  <si>
    <t>(PFNGLGETIMAGEHANDLEARBPROC)load(userptr</t>
  </si>
  <si>
    <t>(PFNGLGETTEXTUREHANDLEARBPROC)load(userptr</t>
  </si>
  <si>
    <t>(PFNGLGETTEXTURESAMPLERHANDLEARBPROC)load(userptr</t>
  </si>
  <si>
    <t>(PFNGLGETVERTEXATTRIBLUI64VARBPROC)load(userptr</t>
  </si>
  <si>
    <t>(PFNGLISIMAGEHANDLERESIDENTARBPROC)load(userptr</t>
  </si>
  <si>
    <t>(PFNGLISTEXTUREHANDLERESIDENTARBPROC)load(userptr</t>
  </si>
  <si>
    <t>(PFNGLMAKEIMAGEHANDLENONRESIDENTARBPROC)load(userptr</t>
  </si>
  <si>
    <t>(PFNGLMAKEIMAGEHANDLERESIDENTARBPROC)load(userptr</t>
  </si>
  <si>
    <t>(PFNGLMAKETEXTUREHANDLENONRESIDENTARBPROC)load(userptr</t>
  </si>
  <si>
    <t>(PFNGLMAKETEXTUREHANDLERESIDENTARBPROC)load(userptr</t>
  </si>
  <si>
    <t>(PFNGLPROGRAMUNIFORMHANDLEUI64ARBPROC)load(userptr</t>
  </si>
  <si>
    <t>(PFNGLPROGRAMUNIFORMHANDLEUI64VARBPROC)load(userptr</t>
  </si>
  <si>
    <t>(PFNGLUNIFORMHANDLEUI64ARBPROC)load(userptr</t>
  </si>
  <si>
    <t>(PFNGLUNIFORMHANDLEUI64VARBPROC)load(userptr</t>
  </si>
  <si>
    <t>(PFNGLVERTEXATTRIBL1UI64ARBPROC)load(userptr</t>
  </si>
  <si>
    <t>(PFNGLVERTEXATTRIBL1UI64VARBPROC)load(userptr</t>
  </si>
  <si>
    <t>(!context-&gt;ARB_blend_func_extended)</t>
  </si>
  <si>
    <t>(PFNGLBINDFRAGDATALOCATIONINDEXEDPROC)load(userptr</t>
  </si>
  <si>
    <t>(PFNGLGETFRAGDATAINDEXPROC)load(userptr</t>
  </si>
  <si>
    <t>(!context-&gt;ARB_buffer_storage)</t>
  </si>
  <si>
    <t>(PFNGLBUFFERSTORAGEPROC)load(userptr</t>
  </si>
  <si>
    <t>(!context-&gt;ARB_cl_event)</t>
  </si>
  <si>
    <t>(PFNGLCREATESYNCFROMCLEVENTARBPROC)load(userptr</t>
  </si>
  <si>
    <t>(!context-&gt;ARB_clear_buffer_object)</t>
  </si>
  <si>
    <t>(PFNGLCLEARBUFFERDATAPROC)load(userptr</t>
  </si>
  <si>
    <t>(PFNGLCLEARBUFFERSUBDATAPROC)load(userptr</t>
  </si>
  <si>
    <t>(!context-&gt;ARB_clear_texture)</t>
  </si>
  <si>
    <t>(PFNGLCLEARTEXIMAGEPROC)load(userptr</t>
  </si>
  <si>
    <t>(PFNGLCLEARTEXSUBIMAGEPROC)load(userptr</t>
  </si>
  <si>
    <t>(!context-&gt;ARB_clip_control)</t>
  </si>
  <si>
    <t>(PFNGLCLIPCONTROLPROC)load(userptr</t>
  </si>
  <si>
    <t>(!context-&gt;ARB_color_buffer_float)</t>
  </si>
  <si>
    <t>(PFNGLCLAMPCOLORARBPROC)load(userptr</t>
  </si>
  <si>
    <t>(!context-&gt;ARB_compute_shader)</t>
  </si>
  <si>
    <t>(PFNGLDISPATCHCOMPUTEPROC)load(userptr</t>
  </si>
  <si>
    <t>(PFNGLDISPATCHCOMPUTEINDIRECTPROC)load(userptr</t>
  </si>
  <si>
    <t>(!context-&gt;ARB_compute_variable_group_size)</t>
  </si>
  <si>
    <t>(PFNGLDISPATCHCOMPUTEGROUPSIZEARBPROC)load(userptr</t>
  </si>
  <si>
    <t>(!context-&gt;ARB_copy_buffer)</t>
  </si>
  <si>
    <t>(PFNGLCOPYBUFFERSUBDATAPROC)load(userptr</t>
  </si>
  <si>
    <t>(!context-&gt;ARB_copy_image)</t>
  </si>
  <si>
    <t>(PFNGLCOPYIMAGESUBDATAPROC)load(userptr</t>
  </si>
  <si>
    <t>(!context-&gt;ARB_debug_output)</t>
  </si>
  <si>
    <t>(PFNGLDEBUGMESSAGECALLBACKARBPROC)load(userptr</t>
  </si>
  <si>
    <t>(PFNGLDEBUGMESSAGECONTROLARBPROC)load(userptr</t>
  </si>
  <si>
    <t>(PFNGLDEBUGMESSAGEINSERTARBPROC)load(userptr</t>
  </si>
  <si>
    <t>(PFNGLGETDEBUGMESSAGELOGARBPROC)load(userptr</t>
  </si>
  <si>
    <t>(!context-&gt;ARB_direct_state_access)</t>
  </si>
  <si>
    <t>(PFNGLBINDTEXTUREUNITPROC)load(userptr</t>
  </si>
  <si>
    <t>(PFNGLBLITNAMEDFRAMEBUFFERPROC)load(userptr</t>
  </si>
  <si>
    <t>(PFNGLCHECKNAMEDFRAMEBUFFERSTATUSPROC)load(userptr</t>
  </si>
  <si>
    <t>(PFNGLCLEARNAMEDBUFFERDATAPROC)load(userptr</t>
  </si>
  <si>
    <t>(PFNGLCLEARNAMEDBUFFERSUBDATAPROC)load(userptr</t>
  </si>
  <si>
    <t>(PFNGLCLEARNAMEDFRAMEBUFFERFIPROC)load(userptr</t>
  </si>
  <si>
    <t>(PFNGLCLEARNAMEDFRAMEBUFFERFVPROC)load(userptr</t>
  </si>
  <si>
    <t>(PFNGLCLEARNAMEDFRAMEBUFFERIVPROC)load(userptr</t>
  </si>
  <si>
    <t>(PFNGLCLEARNAMEDFRAMEBUFFERUIVPROC)load(userptr</t>
  </si>
  <si>
    <t>(PFNGLCOMPRESSEDTEXTURESUBIMAGE1DPROC)load(userptr</t>
  </si>
  <si>
    <t>(PFNGLCOMPRESSEDTEXTURESUBIMAGE2DPROC)load(userptr</t>
  </si>
  <si>
    <t>(PFNGLCOMPRESSEDTEXTURESUBIMAGE3DPROC)load(userptr</t>
  </si>
  <si>
    <t>(PFNGLCOPYNAMEDBUFFERSUBDATAPROC)load(userptr</t>
  </si>
  <si>
    <t>(PFNGLCOPYTEXTURESUBIMAGE1DPROC)load(userptr</t>
  </si>
  <si>
    <t>(PFNGLCOPYTEXTURESUBIMAGE2DPROC)load(userptr</t>
  </si>
  <si>
    <t>(PFNGLCOPYTEXTURESUBIMAGE3DPROC)load(userptr</t>
  </si>
  <si>
    <t>(PFNGLCREATEBUFFERSPROC)load(userptr</t>
  </si>
  <si>
    <t>(PFNGLCREATEFRAMEBUFFERSPROC)load(userptr</t>
  </si>
  <si>
    <t>(PFNGLCREATEPROGRAMPIPELINESPROC)load(userptr</t>
  </si>
  <si>
    <t>(PFNGLCREATEQUERIESPROC)load(userptr</t>
  </si>
  <si>
    <t>(PFNGLCREATERENDERBUFFERSPROC)load(userptr</t>
  </si>
  <si>
    <t>(PFNGLCREATESAMPLERSPROC)load(userptr</t>
  </si>
  <si>
    <t>(PFNGLCREATETEXTURESPROC)load(userptr</t>
  </si>
  <si>
    <t>(PFNGLCREATETRANSFORMFEEDBACKSPROC)load(userptr</t>
  </si>
  <si>
    <t>(PFNGLCREATEVERTEXARRAYSPROC)load(userptr</t>
  </si>
  <si>
    <t>(PFNGLDISABLEVERTEXARRAYATTRIBPROC)load(userptr</t>
  </si>
  <si>
    <t>(PFNGLENABLEVERTEXARRAYATTRIBPROC)load(userptr</t>
  </si>
  <si>
    <t>(PFNGLFLUSHMAPPEDNAMEDBUFFERRANGEPROC)load(userptr</t>
  </si>
  <si>
    <t>(PFNGLGENERATETEXTUREMIPMAPPROC)load(userptr</t>
  </si>
  <si>
    <t>(PFNGLGETCOMPRESSEDTEXTUREIMAGEPROC)load(userptr</t>
  </si>
  <si>
    <t>(PFNGLGETNAMEDBUFFERPARAMETERI64VPROC)load(userptr</t>
  </si>
  <si>
    <t>(PFNGLGETNAMEDBUFFERPARAMETERIVPROC)load(userptr</t>
  </si>
  <si>
    <t>(PFNGLGETNAMEDBUFFERPOINTERVPROC)load(userptr</t>
  </si>
  <si>
    <t>(PFNGLGETNAMEDBUFFERSUBDATAPROC)load(userptr</t>
  </si>
  <si>
    <t>(PFNGLGETNAMEDFRAMEBUFFERATTACHMENTPARAMETERIVPROC)load(userptr</t>
  </si>
  <si>
    <t>(PFNGLGETNAMEDFRAMEBUFFERPARAMETERIVPROC)load(userptr</t>
  </si>
  <si>
    <t>(PFNGLGETNAMEDRENDERBUFFERPARAMETERIVPROC)load(userptr</t>
  </si>
  <si>
    <t>(PFNGLGETQUERYBUFFEROBJECTI64VPROC)load(userptr</t>
  </si>
  <si>
    <t>(PFNGLGETQUERYBUFFEROBJECTIVPROC)load(userptr</t>
  </si>
  <si>
    <t>(PFNGLGETQUERYBUFFEROBJECTUI64VPROC)load(userptr</t>
  </si>
  <si>
    <t>(PFNGLGETQUERYBUFFEROBJECTUIVPROC)load(userptr</t>
  </si>
  <si>
    <t>(PFNGLGETTEXTUREIMAGEPROC)load(userptr</t>
  </si>
  <si>
    <t>(PFNGLGETTEXTURELEVELPARAMETERFVPROC)load(userptr</t>
  </si>
  <si>
    <t>(PFNGLGETTEXTURELEVELPARAMETERIVPROC)load(userptr</t>
  </si>
  <si>
    <t>(PFNGLGETTEXTUREPARAMETERIIVPROC)load(userptr</t>
  </si>
  <si>
    <t>(PFNGLGETTEXTUREPARAMETERIUIVPROC)load(userptr</t>
  </si>
  <si>
    <t>(PFNGLGETTEXTUREPARAMETERFVPROC)load(userptr</t>
  </si>
  <si>
    <t>(PFNGLGETTEXTUREPARAMETERIVPROC)load(userptr</t>
  </si>
  <si>
    <t>(PFNGLGETTRANSFORMFEEDBACKI64_VPROC)load(userptr</t>
  </si>
  <si>
    <t>(PFNGLGETTRANSFORMFEEDBACKI_VPROC)load(userptr</t>
  </si>
  <si>
    <t>(PFNGLGETTRANSFORMFEEDBACKIVPROC)load(userptr</t>
  </si>
  <si>
    <t>(PFNGLGETVERTEXARRAYINDEXED64IVPROC)load(userptr</t>
  </si>
  <si>
    <t>(PFNGLGETVERTEXARRAYINDEXEDIVPROC)load(userptr</t>
  </si>
  <si>
    <t>(PFNGLGETVERTEXARRAYIVPROC)load(userptr</t>
  </si>
  <si>
    <t>(PFNGLINVALIDATENAMEDFRAMEBUFFERDATAPROC)load(userptr</t>
  </si>
  <si>
    <t>(PFNGLINVALIDATENAMEDFRAMEBUFFERSUBDATAPROC)load(userptr</t>
  </si>
  <si>
    <t>(PFNGLMAPNAMEDBUFFERPROC)load(userptr</t>
  </si>
  <si>
    <t>(PFNGLMAPNAMEDBUFFERRANGEPROC)load(userptr</t>
  </si>
  <si>
    <t>(PFNGLNAMEDBUFFERDATAPROC)load(userptr</t>
  </si>
  <si>
    <t>(PFNGLNAMEDBUFFERSTORAGEPROC)load(userptr</t>
  </si>
  <si>
    <t>(PFNGLNAMEDBUFFERSUBDATAPROC)load(userptr</t>
  </si>
  <si>
    <t>(PFNGLNAMEDFRAMEBUFFERDRAWBUFFERPROC)load(userptr</t>
  </si>
  <si>
    <t>(PFNGLNAMEDFRAMEBUFFERDRAWBUFFERSPROC)load(userptr</t>
  </si>
  <si>
    <t>(PFNGLNAMEDFRAMEBUFFERPARAMETERIPROC)load(userptr</t>
  </si>
  <si>
    <t>(PFNGLNAMEDFRAMEBUFFERREADBUFFERPROC)load(userptr</t>
  </si>
  <si>
    <t>(PFNGLNAMEDFRAMEBUFFERRENDERBUFFERPROC)load(userptr</t>
  </si>
  <si>
    <t>(PFNGLNAMEDFRAMEBUFFERTEXTUREPROC)load(userptr</t>
  </si>
  <si>
    <t>(PFNGLNAMEDFRAMEBUFFERTEXTURELAYERPROC)load(userptr</t>
  </si>
  <si>
    <t>(PFNGLNAMEDRENDERBUFFERSTORAGEPROC)load(userptr</t>
  </si>
  <si>
    <t>(PFNGLNAMEDRENDERBUFFERSTORAGEMULTISAMPLEPROC)load(userptr</t>
  </si>
  <si>
    <t>(PFNGLTEXTUREBUFFERPROC)load(userptr</t>
  </si>
  <si>
    <t>(PFNGLTEXTUREBUFFERRANGEPROC)load(userptr</t>
  </si>
  <si>
    <t>(PFNGLTEXTUREPARAMETERIIVPROC)load(userptr</t>
  </si>
  <si>
    <t>(PFNGLTEXTUREPARAMETERIUIVPROC)load(userptr</t>
  </si>
  <si>
    <t>(PFNGLTEXTUREPARAMETERFPROC)load(userptr</t>
  </si>
  <si>
    <t>(PFNGLTEXTUREPARAMETERFVPROC)load(userptr</t>
  </si>
  <si>
    <t>(PFNGLTEXTUREPARAMETERIPROC)load(userptr</t>
  </si>
  <si>
    <t>(PFNGLTEXTUREPARAMETERIVPROC)load(userptr</t>
  </si>
  <si>
    <t>(PFNGLTEXTURESTORAGE1DPROC)load(userptr</t>
  </si>
  <si>
    <t>(PFNGLTEXTURESTORAGE2DPROC)load(userptr</t>
  </si>
  <si>
    <t>(PFNGLTEXTURESTORAGE2DMULTISAMPLEPROC)load(userptr</t>
  </si>
  <si>
    <t>(PFNGLTEXTURESTORAGE3DPROC)load(userptr</t>
  </si>
  <si>
    <t>(PFNGLTEXTURESTORAGE3DMULTISAMPLEPROC)load(userptr</t>
  </si>
  <si>
    <t>(PFNGLTEXTURESUBIMAGE1DPROC)load(userptr</t>
  </si>
  <si>
    <t>(PFNGLTEXTURESUBIMAGE2DPROC)load(userptr</t>
  </si>
  <si>
    <t>(PFNGLTEXTURESUBIMAGE3DPROC)load(userptr</t>
  </si>
  <si>
    <t>(PFNGLTRANSFORMFEEDBACKBUFFERBASEPROC)load(userptr</t>
  </si>
  <si>
    <t>(PFNGLTRANSFORMFEEDBACKBUFFERRANGEPROC)load(userptr</t>
  </si>
  <si>
    <t>(PFNGLUNMAPNAMEDBUFFERPROC)load(userptr</t>
  </si>
  <si>
    <t>(PFNGLVERTEXARRAYATTRIBBINDINGPROC)load(userptr</t>
  </si>
  <si>
    <t>(PFNGLVERTEXARRAYATTRIBFORMATPROC)load(userptr</t>
  </si>
  <si>
    <t>(PFNGLVERTEXARRAYATTRIBIFORMATPROC)load(userptr</t>
  </si>
  <si>
    <t>(PFNGLVERTEXARRAYATTRIBLFORMATPROC)load(userptr</t>
  </si>
  <si>
    <t>(PFNGLVERTEXARRAYBINDINGDIVISORPROC)load(userptr</t>
  </si>
  <si>
    <t>(PFNGLVERTEXARRAYELEMENTBUFFERPROC)load(userptr</t>
  </si>
  <si>
    <t>(PFNGLVERTEXARRAYVERTEXBUFFERPROC)load(userptr</t>
  </si>
  <si>
    <t>(PFNGLVERTEXARRAYVERTEXBUFFERSPROC)load(userptr</t>
  </si>
  <si>
    <t>(!context-&gt;ARB_draw_buffers)</t>
  </si>
  <si>
    <t>(PFNGLDRAWBUFFERSARBPROC)load(userptr</t>
  </si>
  <si>
    <t>(!context-&gt;ARB_draw_buffers_blend)</t>
  </si>
  <si>
    <t>(PFNGLBLENDEQUATIONSEPARATEIARBPROC)load(userptr</t>
  </si>
  <si>
    <t>(PFNGLBLENDEQUATIONIARBPROC)load(userptr</t>
  </si>
  <si>
    <t>(PFNGLBLENDFUNCSEPARATEIARBPROC)load(userptr</t>
  </si>
  <si>
    <t>(PFNGLBLENDFUNCIARBPROC)load(userptr</t>
  </si>
  <si>
    <t>(!context-&gt;ARB_draw_elements_base_vertex)</t>
  </si>
  <si>
    <t>(PFNGLDRAWELEMENTSBASEVERTEXPROC)load(userptr</t>
  </si>
  <si>
    <t>(PFNGLDRAWELEMENTSINSTANCEDBASEVERTEXPROC)load(userptr</t>
  </si>
  <si>
    <t>(PFNGLDRAWRANGEELEMENTSBASEVERTEXPROC)load(userptr</t>
  </si>
  <si>
    <t>(PFNGLMULTIDRAWELEMENTSBASEVERTEXPROC)load(userptr</t>
  </si>
  <si>
    <t>(!context-&gt;ARB_draw_indirect)</t>
  </si>
  <si>
    <t>(PFNGLDRAWARRAYSINDIRECTPROC)load(userptr</t>
  </si>
  <si>
    <t>(PFNGLDRAWELEMENTSINDIRECTPROC)load(userptr</t>
  </si>
  <si>
    <t>(!context-&gt;ARB_draw_instanced)</t>
  </si>
  <si>
    <t>(PFNGLDRAWARRAYSINSTANCEDARBPROC)load(userptr</t>
  </si>
  <si>
    <t>(PFNGLDRAWELEMENTSINSTANCEDARBPROC)load(userptr</t>
  </si>
  <si>
    <t>(!context-&gt;ARB_fragment_program)</t>
  </si>
  <si>
    <t>(PFNGLBINDPROGRAMARBPROC)load(userptr</t>
  </si>
  <si>
    <t>(PFNGLDELETEPROGRAMSARBPROC)load(userptr</t>
  </si>
  <si>
    <t>(PFNGLGENPROGRAMSARBPROC)load(userptr</t>
  </si>
  <si>
    <t>(PFNGLGETPROGRAMENVPARAMETERDVARBPROC)load(userptr</t>
  </si>
  <si>
    <t>(PFNGLGETPROGRAMENVPARAMETERFVARBPROC)load(userptr</t>
  </si>
  <si>
    <t>(PFNGLGETPROGRAMLOCALPARAMETERDVARBPROC)load(userptr</t>
  </si>
  <si>
    <t>(PFNGLGETPROGRAMLOCALPARAMETERFVARBPROC)load(userptr</t>
  </si>
  <si>
    <t>(PFNGLGETPROGRAMSTRINGARBPROC)load(userptr</t>
  </si>
  <si>
    <t>(PFNGLGETPROGRAMIVARBPROC)load(userptr</t>
  </si>
  <si>
    <t>(PFNGLISPROGRAMARBPROC)load(userptr</t>
  </si>
  <si>
    <t>(PFNGLPROGRAMENVPARAMETER4DARBPROC)load(userptr</t>
  </si>
  <si>
    <t>(PFNGLPROGRAMENVPARAMETER4DVARBPROC)load(userptr</t>
  </si>
  <si>
    <t>(PFNGLPROGRAMENVPARAMETER4FARBPROC)load(userptr</t>
  </si>
  <si>
    <t>(PFNGLPROGRAMENVPARAMETER4FVARBPROC)load(userptr</t>
  </si>
  <si>
    <t>(PFNGLPROGRAMLOCALPARAMETER4DARBPROC)load(userptr</t>
  </si>
  <si>
    <t>(PFNGLPROGRAMLOCALPARAMETER4DVARBPROC)load(userptr</t>
  </si>
  <si>
    <t>(PFNGLPROGRAMLOCALPARAMETER4FARBPROC)load(userptr</t>
  </si>
  <si>
    <t>(PFNGLPROGRAMLOCALPARAMETER4FVARBPROC)load(userptr</t>
  </si>
  <si>
    <t>(PFNGLPROGRAMSTRINGARBPROC)load(userptr</t>
  </si>
  <si>
    <t>(!context-&gt;ARB_framebuffer_no_attachments)</t>
  </si>
  <si>
    <t>(PFNGLFRAMEBUFFERPARAMETERIPROC)load(userptr</t>
  </si>
  <si>
    <t>(PFNGLGETFRAMEBUFFERPARAMETERIVPROC)load(userptr</t>
  </si>
  <si>
    <t>(!context-&gt;ARB_framebuffer_object)</t>
  </si>
  <si>
    <t>(PFNGLBINDFRAMEBUFFERPROC)load(userptr</t>
  </si>
  <si>
    <t>(PFNGLBINDRENDERBUFFERPROC)load(userptr</t>
  </si>
  <si>
    <t>(PFNGLBLITFRAMEBUFFERPROC)load(userptr</t>
  </si>
  <si>
    <t>(PFNGLCHECKFRAMEBUFFERSTATUSPROC)load(userptr</t>
  </si>
  <si>
    <t>(PFNGLDELETEFRAMEBUFFERSPROC)load(userptr</t>
  </si>
  <si>
    <t>(PFNGLDELETERENDERBUFFERSPROC)load(userptr</t>
  </si>
  <si>
    <t>(PFNGLFRAMEBUFFERRENDERBUFFERPROC)load(userptr</t>
  </si>
  <si>
    <t>(PFNGLFRAMEBUFFERTEXTURE1DPROC)load(userptr</t>
  </si>
  <si>
    <t>(PFNGLFRAMEBUFFERTEXTURE2DPROC)load(userptr</t>
  </si>
  <si>
    <t>(PFNGLFRAMEBUFFERTEXTURE3DPROC)load(userptr</t>
  </si>
  <si>
    <t>(PFNGLFRAMEBUFFERTEXTURELAYERPROC)load(userptr</t>
  </si>
  <si>
    <t>(PFNGLGENFRAMEBUFFERSPROC)load(userptr</t>
  </si>
  <si>
    <t>(PFNGLGENRENDERBUFFERSPROC)load(userptr</t>
  </si>
  <si>
    <t>(PFNGLGENERATEMIPMAPPROC)load(userptr</t>
  </si>
  <si>
    <t>(PFNGLGETFRAMEBUFFERATTACHMENTPARAMETERIVPROC)load(userptr</t>
  </si>
  <si>
    <t>(PFNGLGETRENDERBUFFERPARAMETERIVPROC)load(userptr</t>
  </si>
  <si>
    <t>(PFNGLISFRAMEBUFFERPROC)load(userptr</t>
  </si>
  <si>
    <t>(PFNGLISRENDERBUFFERPROC)load(userptr</t>
  </si>
  <si>
    <t>(PFNGLRENDERBUFFERSTORAGEPROC)load(userptr</t>
  </si>
  <si>
    <t>(PFNGLRENDERBUFFERSTORAGEMULTISAMPLEPROC)load(userptr</t>
  </si>
  <si>
    <t>(!context-&gt;ARB_geometry_shader4)</t>
  </si>
  <si>
    <t>(PFNGLFRAMEBUFFERTEXTUREARBPROC)load(userptr</t>
  </si>
  <si>
    <t>(PFNGLFRAMEBUFFERTEXTUREFACEARBPROC)load(userptr</t>
  </si>
  <si>
    <t>(PFNGLFRAMEBUFFERTEXTURELAYERARBPROC)load(userptr</t>
  </si>
  <si>
    <t>(PFNGLPROGRAMPARAMETERIARBPROC)load(userptr</t>
  </si>
  <si>
    <t>(!context-&gt;ARB_get_program_binary)</t>
  </si>
  <si>
    <t>(PFNGLGETPROGRAMBINARYPROC)load(userptr</t>
  </si>
  <si>
    <t>(PFNGLPROGRAMBINARYPROC)load(userptr</t>
  </si>
  <si>
    <t>(PFNGLPROGRAMPARAMETERIPROC)load(userptr</t>
  </si>
  <si>
    <t>(!context-&gt;ARB_get_texture_sub_image)</t>
  </si>
  <si>
    <t>(PFNGLGETCOMPRESSEDTEXTURESUBIMAGEPROC)load(userptr</t>
  </si>
  <si>
    <t>(PFNGLGETTEXTURESUBIMAGEPROC)load(userptr</t>
  </si>
  <si>
    <t>(!context-&gt;ARB_gl_spirv)</t>
  </si>
  <si>
    <t>(PFNGLSPECIALIZESHADERARBPROC)load(userptr</t>
  </si>
  <si>
    <t>(!context-&gt;ARB_gpu_shader_fp64)</t>
  </si>
  <si>
    <t>(PFNGLGETUNIFORMDVPROC)load(userptr</t>
  </si>
  <si>
    <t>(PFNGLUNIFORM1DPROC)load(userptr</t>
  </si>
  <si>
    <t>(PFNGLUNIFORM1DVPROC)load(userptr</t>
  </si>
  <si>
    <t>(PFNGLUNIFORM2DPROC)load(userptr</t>
  </si>
  <si>
    <t>(PFNGLUNIFORM2DVPROC)load(userptr</t>
  </si>
  <si>
    <t>(PFNGLUNIFORM3DPROC)load(userptr</t>
  </si>
  <si>
    <t>(PFNGLUNIFORM3DVPROC)load(userptr</t>
  </si>
  <si>
    <t>(PFNGLUNIFORM4DPROC)load(userptr</t>
  </si>
  <si>
    <t>(PFNGLUNIFORM4DVPROC)load(userptr</t>
  </si>
  <si>
    <t>(PFNGLUNIFORMMATRIX2DVPROC)load(userptr</t>
  </si>
  <si>
    <t>(PFNGLUNIFORMMATRIX2X3DVPROC)load(userptr</t>
  </si>
  <si>
    <t>(PFNGLUNIFORMMATRIX2X4DVPROC)load(userptr</t>
  </si>
  <si>
    <t>(PFNGLUNIFORMMATRIX3DVPROC)load(userptr</t>
  </si>
  <si>
    <t>(PFNGLUNIFORMMATRIX3X2DVPROC)load(userptr</t>
  </si>
  <si>
    <t>(PFNGLUNIFORMMATRIX3X4DVPROC)load(userptr</t>
  </si>
  <si>
    <t>(PFNGLUNIFORMMATRIX4DVPROC)load(userptr</t>
  </si>
  <si>
    <t>(PFNGLUNIFORMMATRIX4X2DVPROC)load(userptr</t>
  </si>
  <si>
    <t>(PFNGLUNIFORMMATRIX4X3DVPROC)load(userptr</t>
  </si>
  <si>
    <t>(!context-&gt;ARB_gpu_shader_int64)</t>
  </si>
  <si>
    <t>(PFNGLGETUNIFORMI64VARBPROC)load(userptr</t>
  </si>
  <si>
    <t>(PFNGLGETUNIFORMUI64VARBPROC)load(userptr</t>
  </si>
  <si>
    <t>(PFNGLGETNUNIFORMI64VARBPROC)load(userptr</t>
  </si>
  <si>
    <t>(PFNGLGETNUNIFORMUI64VARBPROC)load(userptr</t>
  </si>
  <si>
    <t>(PFNGLPROGRAMUNIFORM1I64ARBPROC)load(userptr</t>
  </si>
  <si>
    <t>(PFNGLPROGRAMUNIFORM1I64VARBPROC)load(userptr</t>
  </si>
  <si>
    <t>(PFNGLPROGRAMUNIFORM1UI64ARBPROC)load(userptr</t>
  </si>
  <si>
    <t>(PFNGLPROGRAMUNIFORM1UI64VARBPROC)load(userptr</t>
  </si>
  <si>
    <t>(PFNGLPROGRAMUNIFORM2I64ARBPROC)load(userptr</t>
  </si>
  <si>
    <t>(PFNGLPROGRAMUNIFORM2I64VARBPROC)load(userptr</t>
  </si>
  <si>
    <t>(PFNGLPROGRAMUNIFORM2UI64ARBPROC)load(userptr</t>
  </si>
  <si>
    <t>(PFNGLPROGRAMUNIFORM2UI64VARBPROC)load(userptr</t>
  </si>
  <si>
    <t>(PFNGLPROGRAMUNIFORM3I64ARBPROC)load(userptr</t>
  </si>
  <si>
    <t>(PFNGLPROGRAMUNIFORM3I64VARBPROC)load(userptr</t>
  </si>
  <si>
    <t>(PFNGLPROGRAMUNIFORM3UI64ARBPROC)load(userptr</t>
  </si>
  <si>
    <t>(PFNGLPROGRAMUNIFORM3UI64VARBPROC)load(userptr</t>
  </si>
  <si>
    <t>(PFNGLPROGRAMUNIFORM4I64ARBPROC)load(userptr</t>
  </si>
  <si>
    <t>(PFNGLPROGRAMUNIFORM4I64VARBPROC)load(userptr</t>
  </si>
  <si>
    <t>(PFNGLPROGRAMUNIFORM4UI64ARBPROC)load(userptr</t>
  </si>
  <si>
    <t>(PFNGLPROGRAMUNIFORM4UI64VARBPROC)load(userptr</t>
  </si>
  <si>
    <t>(PFNGLUNIFORM1I64ARBPROC)load(userptr</t>
  </si>
  <si>
    <t>(PFNGLUNIFORM1I64VARBPROC)load(userptr</t>
  </si>
  <si>
    <t>(PFNGLUNIFORM1UI64ARBPROC)load(userptr</t>
  </si>
  <si>
    <t>(PFNGLUNIFORM1UI64VARBPROC)load(userptr</t>
  </si>
  <si>
    <t>(PFNGLUNIFORM2I64ARBPROC)load(userptr</t>
  </si>
  <si>
    <t>(PFNGLUNIFORM2I64VARBPROC)load(userptr</t>
  </si>
  <si>
    <t>(PFNGLUNIFORM2UI64ARBPROC)load(userptr</t>
  </si>
  <si>
    <t>(PFNGLUNIFORM2UI64VARBPROC)load(userptr</t>
  </si>
  <si>
    <t>(PFNGLUNIFORM3I64ARBPROC)load(userptr</t>
  </si>
  <si>
    <t>(PFNGLUNIFORM3I64VARBPROC)load(userptr</t>
  </si>
  <si>
    <t>(PFNGLUNIFORM3UI64ARBPROC)load(userptr</t>
  </si>
  <si>
    <t>(PFNGLUNIFORM3UI64VARBPROC)load(userptr</t>
  </si>
  <si>
    <t>(PFNGLUNIFORM4I64ARBPROC)load(userptr</t>
  </si>
  <si>
    <t>(PFNGLUNIFORM4I64VARBPROC)load(userptr</t>
  </si>
  <si>
    <t>(PFNGLUNIFORM4UI64ARBPROC)load(userptr</t>
  </si>
  <si>
    <t>(PFNGLUNIFORM4UI64VARBPROC)load(userptr</t>
  </si>
  <si>
    <t>(!context-&gt;ARB_imaging)</t>
  </si>
  <si>
    <t>(PFNGLBLENDCOLORPROC)load(userptr</t>
  </si>
  <si>
    <t>(PFNGLBLENDEQUATIONPROC)load(userptr</t>
  </si>
  <si>
    <t>(!context-&gt;ARB_indirect_parameters)</t>
  </si>
  <si>
    <t>(PFNGLMULTIDRAWARRAYSINDIRECTCOUNTARBPROC)load(userptr</t>
  </si>
  <si>
    <t>(PFNGLMULTIDRAWELEMENTSINDIRECTCOUNTARBPROC)load(userptr</t>
  </si>
  <si>
    <t>(!context-&gt;ARB_instanced_arrays)</t>
  </si>
  <si>
    <t>(PFNGLVERTEXATTRIBDIVISORARBPROC)load(userptr</t>
  </si>
  <si>
    <t>(!context-&gt;ARB_internalformat_query)</t>
  </si>
  <si>
    <t>(PFNGLGETINTERNALFORMATIVPROC)load(userptr</t>
  </si>
  <si>
    <t>(!context-&gt;ARB_internalformat_query2)</t>
  </si>
  <si>
    <t>(PFNGLGETINTERNALFORMATI64VPROC)load(userptr</t>
  </si>
  <si>
    <t>(!context-&gt;ARB_invalidate_subdata)</t>
  </si>
  <si>
    <t>(PFNGLINVALIDATEBUFFERDATAPROC)load(userptr</t>
  </si>
  <si>
    <t>(PFNGLINVALIDATEBUFFERSUBDATAPROC)load(userptr</t>
  </si>
  <si>
    <t>(PFNGLINVALIDATEFRAMEBUFFERPROC)load(userptr</t>
  </si>
  <si>
    <t>(PFNGLINVALIDATESUBFRAMEBUFFERPROC)load(userptr</t>
  </si>
  <si>
    <t>(PFNGLINVALIDATETEXIMAGEPROC)load(userptr</t>
  </si>
  <si>
    <t>(PFNGLINVALIDATETEXSUBIMAGEPROC)load(userptr</t>
  </si>
  <si>
    <t>(!context-&gt;ARB_map_buffer_range)</t>
  </si>
  <si>
    <t>(PFNGLFLUSHMAPPEDBUFFERRANGEPROC)load(userptr</t>
  </si>
  <si>
    <t>(PFNGLMAPBUFFERRANGEPROC)load(userptr</t>
  </si>
  <si>
    <t>(!context-&gt;ARB_matrix_palette)</t>
  </si>
  <si>
    <t>(PFNGLCURRENTPALETTEMATRIXARBPROC)load(userptr</t>
  </si>
  <si>
    <t>(PFNGLMATRIXINDEXPOINTERARBPROC)load(userptr</t>
  </si>
  <si>
    <t>(PFNGLMATRIXINDEXUBVARBPROC)load(userptr</t>
  </si>
  <si>
    <t>(PFNGLMATRIXINDEXUIVARBPROC)load(userptr</t>
  </si>
  <si>
    <t>(PFNGLMATRIXINDEXUSVARBPROC)load(userptr</t>
  </si>
  <si>
    <t>(!context-&gt;ARB_multi_bind)</t>
  </si>
  <si>
    <t>(PFNGLBINDBUFFERSBASEPROC)load(userptr</t>
  </si>
  <si>
    <t>(PFNGLBINDBUFFERSRANGEPROC)load(userptr</t>
  </si>
  <si>
    <t>(PFNGLBINDIMAGETEXTURESPROC)load(userptr</t>
  </si>
  <si>
    <t>(PFNGLBINDSAMPLERSPROC)load(userptr</t>
  </si>
  <si>
    <t>(PFNGLBINDTEXTURESPROC)load(userptr</t>
  </si>
  <si>
    <t>(PFNGLBINDVERTEXBUFFERSPROC)load(userptr</t>
  </si>
  <si>
    <t>(!context-&gt;ARB_multi_draw_indirect)</t>
  </si>
  <si>
    <t>(PFNGLMULTIDRAWARRAYSINDIRECTPROC)load(userptr</t>
  </si>
  <si>
    <t>(PFNGLMULTIDRAWELEMENTSINDIRECTPROC)load(userptr</t>
  </si>
  <si>
    <t>(!context-&gt;ARB_multisample)</t>
  </si>
  <si>
    <t>(PFNGLSAMPLECOVERAGEARBPROC)load(userptr</t>
  </si>
  <si>
    <t>(!context-&gt;ARB_multitexture)</t>
  </si>
  <si>
    <t>(PFNGLACTIVETEXTUREARBPROC)load(userptr</t>
  </si>
  <si>
    <t>(PFNGLCLIENTACTIVETEXTUREARBPROC)load(userptr</t>
  </si>
  <si>
    <t>(PFNGLMULTITEXCOORD1DARBPROC)load(userptr</t>
  </si>
  <si>
    <t>(PFNGLMULTITEXCOORD1DVARBPROC)load(userptr</t>
  </si>
  <si>
    <t>(PFNGLMULTITEXCOORD1FARBPROC)load(userptr</t>
  </si>
  <si>
    <t>(PFNGLMULTITEXCOORD1FVARBPROC)load(userptr</t>
  </si>
  <si>
    <t>(PFNGLMULTITEXCOORD1IARBPROC)load(userptr</t>
  </si>
  <si>
    <t>(PFNGLMULTITEXCOORD1IVARBPROC)load(userptr</t>
  </si>
  <si>
    <t>(PFNGLMULTITEXCOORD1SARBPROC)load(userptr</t>
  </si>
  <si>
    <t>(PFNGLMULTITEXCOORD1SVARBPROC)load(userptr</t>
  </si>
  <si>
    <t>(PFNGLMULTITEXCOORD2DARBPROC)load(userptr</t>
  </si>
  <si>
    <t>(PFNGLMULTITEXCOORD2DVARBPROC)load(userptr</t>
  </si>
  <si>
    <t>(PFNGLMULTITEXCOORD2FARBPROC)load(userptr</t>
  </si>
  <si>
    <t>(PFNGLMULTITEXCOORD2FVARBPROC)load(userptr</t>
  </si>
  <si>
    <t>(PFNGLMULTITEXCOORD2IARBPROC)load(userptr</t>
  </si>
  <si>
    <t>(PFNGLMULTITEXCOORD2IVARBPROC)load(userptr</t>
  </si>
  <si>
    <t>(PFNGLMULTITEXCOORD2SARBPROC)load(userptr</t>
  </si>
  <si>
    <t>(PFNGLMULTITEXCOORD2SVARBPROC)load(userptr</t>
  </si>
  <si>
    <t>(PFNGLMULTITEXCOORD3DARBPROC)load(userptr</t>
  </si>
  <si>
    <t>(PFNGLMULTITEXCOORD3DVARBPROC)load(userptr</t>
  </si>
  <si>
    <t>(PFNGLMULTITEXCOORD3FARBPROC)load(userptr</t>
  </si>
  <si>
    <t>(PFNGLMULTITEXCOORD3FVARBPROC)load(userptr</t>
  </si>
  <si>
    <t>(PFNGLMULTITEXCOORD3IARBPROC)load(userptr</t>
  </si>
  <si>
    <t>(PFNGLMULTITEXCOORD3IVARBPROC)load(userptr</t>
  </si>
  <si>
    <t>(PFNGLMULTITEXCOORD3SARBPROC)load(userptr</t>
  </si>
  <si>
    <t>(PFNGLMULTITEXCOORD3SVARBPROC)load(userptr</t>
  </si>
  <si>
    <t>(PFNGLMULTITEXCOORD4DARBPROC)load(userptr</t>
  </si>
  <si>
    <t>(PFNGLMULTITEXCOORD4DVARBPROC)load(userptr</t>
  </si>
  <si>
    <t>(PFNGLMULTITEXCOORD4FARBPROC)load(userptr</t>
  </si>
  <si>
    <t>(PFNGLMULTITEXCOORD4FVARBPROC)load(userptr</t>
  </si>
  <si>
    <t>(PFNGLMULTITEXCOORD4IARBPROC)load(userptr</t>
  </si>
  <si>
    <t>(PFNGLMULTITEXCOORD4IVARBPROC)load(userptr</t>
  </si>
  <si>
    <t>(PFNGLMULTITEXCOORD4SARBPROC)load(userptr</t>
  </si>
  <si>
    <t>(PFNGLMULTITEXCOORD4SVARBPROC)load(userptr</t>
  </si>
  <si>
    <t>(!context-&gt;ARB_occlusion_query)</t>
  </si>
  <si>
    <t>(PFNGLBEGINQUERYARBPROC)load(userptr</t>
  </si>
  <si>
    <t>(PFNGLDELETEQUERIESARBPROC)load(userptr</t>
  </si>
  <si>
    <t>(PFNGLENDQUERYARBPROC)load(userptr</t>
  </si>
  <si>
    <t>(PFNGLGENQUERIESARBPROC)load(userptr</t>
  </si>
  <si>
    <t>(PFNGLGETQUERYOBJECTIVARBPROC)load(userptr</t>
  </si>
  <si>
    <t>(PFNGLGETQUERYOBJECTUIVARBPROC)load(userptr</t>
  </si>
  <si>
    <t>(PFNGLGETQUERYIVARBPROC)load(userptr</t>
  </si>
  <si>
    <t>(PFNGLISQUERYARBPROC)load(userptr</t>
  </si>
  <si>
    <t>(!context-&gt;ARB_parallel_shader_compile)</t>
  </si>
  <si>
    <t>(PFNGLMAXSHADERCOMPILERTHREADSARBPROC)load(userptr</t>
  </si>
  <si>
    <t>(!context-&gt;ARB_point_parameters)</t>
  </si>
  <si>
    <t>(PFNGLPOINTPARAMETERFARBPROC)load(userptr</t>
  </si>
  <si>
    <t>(PFNGLPOINTPARAMETERFVARBPROC)load(userptr</t>
  </si>
  <si>
    <t>(!context-&gt;ARB_polygon_offset_clamp)</t>
  </si>
  <si>
    <t>(PFNGLPOLYGONOFFSETCLAMPPROC)load(userptr</t>
  </si>
  <si>
    <t>(!context-&gt;ARB_program_interface_query)</t>
  </si>
  <si>
    <t>(PFNGLGETPROGRAMINTERFACEIVPROC)load(userptr</t>
  </si>
  <si>
    <t>(PFNGLGETPROGRAMRESOURCEINDEXPROC)load(userptr</t>
  </si>
  <si>
    <t>(PFNGLGETPROGRAMRESOURCELOCATIONPROC)load(userptr</t>
  </si>
  <si>
    <t>(PFNGLGETPROGRAMRESOURCELOCATIONINDEXPROC)load(userptr</t>
  </si>
  <si>
    <t>(PFNGLGETPROGRAMRESOURCENAMEPROC)load(userptr</t>
  </si>
  <si>
    <t>(PFNGLGETPROGRAMRESOURCEIVPROC)load(userptr</t>
  </si>
  <si>
    <t>(!context-&gt;ARB_provoking_vertex)</t>
  </si>
  <si>
    <t>(PFNGLPROVOKINGVERTEXPROC)load(userptr</t>
  </si>
  <si>
    <t>(!context-&gt;ARB_robustness)</t>
  </si>
  <si>
    <t>(PFNGLGETGRAPHICSRESETSTATUSARBPROC)load(userptr</t>
  </si>
  <si>
    <t>(PFNGLGETNCOMPRESSEDTEXIMAGEARBPROC)load(userptr</t>
  </si>
  <si>
    <t>(PFNGLGETNTEXIMAGEARBPROC)load(userptr</t>
  </si>
  <si>
    <t>(PFNGLGETNUNIFORMDVARBPROC)load(userptr</t>
  </si>
  <si>
    <t>(PFNGLGETNUNIFORMFVARBPROC)load(userptr</t>
  </si>
  <si>
    <t>(PFNGLGETNUNIFORMIVARBPROC)load(userptr</t>
  </si>
  <si>
    <t>(PFNGLGETNUNIFORMUIVARBPROC)load(userptr</t>
  </si>
  <si>
    <t>(PFNGLREADNPIXELSARBPROC)load(userptr</t>
  </si>
  <si>
    <t>(!context-&gt;ARB_sample_locations)</t>
  </si>
  <si>
    <t>(PFNGLEVALUATEDEPTHVALUESARBPROC)load(userptr</t>
  </si>
  <si>
    <t>(PFNGLFRAMEBUFFERSAMPLELOCATIONSFVARBPROC)load(userptr</t>
  </si>
  <si>
    <t>(PFNGLNAMEDFRAMEBUFFERSAMPLELOCATIONSFVARBPROC)load(userptr</t>
  </si>
  <si>
    <t>(!context-&gt;ARB_sample_shading)</t>
  </si>
  <si>
    <t>(PFNGLMINSAMPLESHADINGARBPROC)load(userptr</t>
  </si>
  <si>
    <t>(!context-&gt;ARB_sampler_objects)</t>
  </si>
  <si>
    <t>(PFNGLBINDSAMPLERPROC)load(userptr</t>
  </si>
  <si>
    <t>(PFNGLDELETESAMPLERSPROC)load(userptr</t>
  </si>
  <si>
    <t>(PFNGLGENSAMPLERSPROC)load(userptr</t>
  </si>
  <si>
    <t>(PFNGLGETSAMPLERPARAMETERIIVPROC)load(userptr</t>
  </si>
  <si>
    <t>(PFNGLGETSAMPLERPARAMETERIUIVPROC)load(userptr</t>
  </si>
  <si>
    <t>(PFNGLGETSAMPLERPARAMETERFVPROC)load(userptr</t>
  </si>
  <si>
    <t>(PFNGLGETSAMPLERPARAMETERIVPROC)load(userptr</t>
  </si>
  <si>
    <t>(PFNGLISSAMPLERPROC)load(userptr</t>
  </si>
  <si>
    <t>(PFNGLSAMPLERPARAMETERIIVPROC)load(userptr</t>
  </si>
  <si>
    <t>(PFNGLSAMPLERPARAMETERIUIVPROC)load(userptr</t>
  </si>
  <si>
    <t>(PFNGLSAMPLERPARAMETERFPROC)load(userptr</t>
  </si>
  <si>
    <t>(PFNGLSAMPLERPARAMETERFVPROC)load(userptr</t>
  </si>
  <si>
    <t>(PFNGLSAMPLERPARAMETERIPROC)load(userptr</t>
  </si>
  <si>
    <t>(PFNGLSAMPLERPARAMETERIVPROC)load(userptr</t>
  </si>
  <si>
    <t>(!context-&gt;ARB_separate_shader_objects)</t>
  </si>
  <si>
    <t>(PFNGLACTIVESHADERPROGRAMPROC)load(userptr</t>
  </si>
  <si>
    <t>(PFNGLBINDPROGRAMPIPELINEPROC)load(userptr</t>
  </si>
  <si>
    <t>(PFNGLCREATESHADERPROGRAMVPROC)load(userptr</t>
  </si>
  <si>
    <t>(PFNGLDELETEPROGRAMPIPELINESPROC)load(userptr</t>
  </si>
  <si>
    <t>(PFNGLGENPROGRAMPIPELINESPROC)load(userptr</t>
  </si>
  <si>
    <t>(PFNGLGETPROGRAMPIPELINEINFOLOGPROC)load(userptr</t>
  </si>
  <si>
    <t>(PFNGLGETPROGRAMPIPELINEIVPROC)load(userptr</t>
  </si>
  <si>
    <t>(PFNGLISPROGRAMPIPELINEPROC)load(userptr</t>
  </si>
  <si>
    <t>(PFNGLPROGRAMUNIFORM1DPROC)load(userptr</t>
  </si>
  <si>
    <t>(PFNGLPROGRAMUNIFORM1DVPROC)load(userptr</t>
  </si>
  <si>
    <t>(PFNGLPROGRAMUNIFORM1FPROC)load(userptr</t>
  </si>
  <si>
    <t>(PFNGLPROGRAMUNIFORM1FVPROC)load(userptr</t>
  </si>
  <si>
    <t>(PFNGLPROGRAMUNIFORM1IPROC)load(userptr</t>
  </si>
  <si>
    <t>(PFNGLPROGRAMUNIFORM1IVPROC)load(userptr</t>
  </si>
  <si>
    <t>(PFNGLPROGRAMUNIFORM1UIPROC)load(userptr</t>
  </si>
  <si>
    <t>(PFNGLPROGRAMUNIFORM1UIVPROC)load(userptr</t>
  </si>
  <si>
    <t>(PFNGLPROGRAMUNIFORM2DPROC)load(userptr</t>
  </si>
  <si>
    <t>(PFNGLPROGRAMUNIFORM2DVPROC)load(userptr</t>
  </si>
  <si>
    <t>(PFNGLPROGRAMUNIFORM2FPROC)load(userptr</t>
  </si>
  <si>
    <t>(PFNGLPROGRAMUNIFORM2FVPROC)load(userptr</t>
  </si>
  <si>
    <t>(PFNGLPROGRAMUNIFORM2IPROC)load(userptr</t>
  </si>
  <si>
    <t>(PFNGLPROGRAMUNIFORM2IVPROC)load(userptr</t>
  </si>
  <si>
    <t>(PFNGLPROGRAMUNIFORM2UIPROC)load(userptr</t>
  </si>
  <si>
    <t>(PFNGLPROGRAMUNIFORM2UIVPROC)load(userptr</t>
  </si>
  <si>
    <t>(PFNGLPROGRAMUNIFORM3DPROC)load(userptr</t>
  </si>
  <si>
    <t>(PFNGLPROGRAMUNIFORM3DVPROC)load(userptr</t>
  </si>
  <si>
    <t>(PFNGLPROGRAMUNIFORM3FPROC)load(userptr</t>
  </si>
  <si>
    <t>(PFNGLPROGRAMUNIFORM3FVPROC)load(userptr</t>
  </si>
  <si>
    <t>(PFNGLPROGRAMUNIFORM3IPROC)load(userptr</t>
  </si>
  <si>
    <t>(PFNGLPROGRAMUNIFORM3IVPROC)load(userptr</t>
  </si>
  <si>
    <t>(PFNGLPROGRAMUNIFORM3UIPROC)load(userptr</t>
  </si>
  <si>
    <t>(PFNGLPROGRAMUNIFORM3UIVPROC)load(userptr</t>
  </si>
  <si>
    <t>(PFNGLPROGRAMUNIFORM4DPROC)load(userptr</t>
  </si>
  <si>
    <t>(PFNGLPROGRAMUNIFORM4DVPROC)load(userptr</t>
  </si>
  <si>
    <t>(PFNGLPROGRAMUNIFORM4FPROC)load(userptr</t>
  </si>
  <si>
    <t>(PFNGLPROGRAMUNIFORM4FVPROC)load(userptr</t>
  </si>
  <si>
    <t>(PFNGLPROGRAMUNIFORM4IPROC)load(userptr</t>
  </si>
  <si>
    <t>(PFNGLPROGRAMUNIFORM4IVPROC)load(userptr</t>
  </si>
  <si>
    <t>(PFNGLPROGRAMUNIFORM4UIPROC)load(userptr</t>
  </si>
  <si>
    <t>(PFNGLPROGRAMUNIFORM4UIVPROC)load(userptr</t>
  </si>
  <si>
    <t>(PFNGLPROGRAMUNIFORMMATRIX2DVPROC)load(userptr</t>
  </si>
  <si>
    <t>(PFNGLPROGRAMUNIFORMMATRIX2FVPROC)load(userptr</t>
  </si>
  <si>
    <t>(PFNGLPROGRAMUNIFORMMATRIX2X3DVPROC)load(userptr</t>
  </si>
  <si>
    <t>(PFNGLPROGRAMUNIFORMMATRIX2X3FVPROC)load(userptr</t>
  </si>
  <si>
    <t>(PFNGLPROGRAMUNIFORMMATRIX2X4DVPROC)load(userptr</t>
  </si>
  <si>
    <t>(PFNGLPROGRAMUNIFORMMATRIX2X4FVPROC)load(userptr</t>
  </si>
  <si>
    <t>(PFNGLPROGRAMUNIFORMMATRIX3DVPROC)load(userptr</t>
  </si>
  <si>
    <t>(PFNGLPROGRAMUNIFORMMATRIX3FVPROC)load(userptr</t>
  </si>
  <si>
    <t>(PFNGLPROGRAMUNIFORMMATRIX3X2DVPROC)load(userptr</t>
  </si>
  <si>
    <t>(PFNGLPROGRAMUNIFORMMATRIX3X2FVPROC)load(userptr</t>
  </si>
  <si>
    <t>(PFNGLPROGRAMUNIFORMMATRIX3X4DVPROC)load(userptr</t>
  </si>
  <si>
    <t>(PFNGLPROGRAMUNIFORMMATRIX3X4FVPROC)load(userptr</t>
  </si>
  <si>
    <t>(PFNGLPROGRAMUNIFORMMATRIX4DVPROC)load(userptr</t>
  </si>
  <si>
    <t>(PFNGLPROGRAMUNIFORMMATRIX4FVPROC)load(userptr</t>
  </si>
  <si>
    <t>(PFNGLPROGRAMUNIFORMMATRIX4X2DVPROC)load(userptr</t>
  </si>
  <si>
    <t>(PFNGLPROGRAMUNIFORMMATRIX4X2FVPROC)load(userptr</t>
  </si>
  <si>
    <t>(PFNGLPROGRAMUNIFORMMATRIX4X3DVPROC)load(userptr</t>
  </si>
  <si>
    <t>(PFNGLPROGRAMUNIFORMMATRIX4X3FVPROC)load(userptr</t>
  </si>
  <si>
    <t>(PFNGLUSEPROGRAMSTAGESPROC)load(userptr</t>
  </si>
  <si>
    <t>(PFNGLVALIDATEPROGRAMPIPELINEPROC)load(userptr</t>
  </si>
  <si>
    <t>(!context-&gt;ARB_shader_atomic_counters)</t>
  </si>
  <si>
    <t>(PFNGLGETACTIVEATOMICCOUNTERBUFFERIVPROC)load(userptr</t>
  </si>
  <si>
    <t>(!context-&gt;ARB_shader_image_load_store)</t>
  </si>
  <si>
    <t>(PFNGLBINDIMAGETEXTUREPROC)load(userptr</t>
  </si>
  <si>
    <t>(PFNGLMEMORYBARRIERPROC)load(userptr</t>
  </si>
  <si>
    <t>(!context-&gt;ARB_shader_objects)</t>
  </si>
  <si>
    <t>(PFNGLATTACHOBJECTARBPROC)load(userptr</t>
  </si>
  <si>
    <t>(PFNGLCOMPILESHADERARBPROC)load(userptr</t>
  </si>
  <si>
    <t>(PFNGLCREATEPROGRAMOBJECTARBPROC)load(userptr</t>
  </si>
  <si>
    <t>(PFNGLCREATESHADEROBJECTARBPROC)load(userptr</t>
  </si>
  <si>
    <t>(PFNGLDELETEOBJECTARBPROC)load(userptr</t>
  </si>
  <si>
    <t>(PFNGLDETACHOBJECTARBPROC)load(userptr</t>
  </si>
  <si>
    <t>(PFNGLGETACTIVEUNIFORMARBPROC)load(userptr</t>
  </si>
  <si>
    <t>(PFNGLGETATTACHEDOBJECTSARBPROC)load(userptr</t>
  </si>
  <si>
    <t>(PFNGLGETHANDLEARBPROC)load(userptr</t>
  </si>
  <si>
    <t>(PFNGLGETINFOLOGARBPROC)load(userptr</t>
  </si>
  <si>
    <t>(PFNGLGETOBJECTPARAMETERFVARBPROC)load(userptr</t>
  </si>
  <si>
    <t>(PFNGLGETOBJECTPARAMETERIVARBPROC)load(userptr</t>
  </si>
  <si>
    <t>(PFNGLGETSHADERSOURCEARBPROC)load(userptr</t>
  </si>
  <si>
    <t>(PFNGLGETUNIFORMLOCATIONARBPROC)load(userptr</t>
  </si>
  <si>
    <t>(PFNGLGETUNIFORMFVARBPROC)load(userptr</t>
  </si>
  <si>
    <t>(PFNGLGETUNIFORMIVARBPROC)load(userptr</t>
  </si>
  <si>
    <t>(PFNGLLINKPROGRAMARBPROC)load(userptr</t>
  </si>
  <si>
    <t>(PFNGLSHADERSOURCEARBPROC)load(userptr</t>
  </si>
  <si>
    <t>(PFNGLUNIFORM1FARBPROC)load(userptr</t>
  </si>
  <si>
    <t>(PFNGLUNIFORM1FVARBPROC)load(userptr</t>
  </si>
  <si>
    <t>(PFNGLUNIFORM1IARBPROC)load(userptr</t>
  </si>
  <si>
    <t>(PFNGLUNIFORM1IVARBPROC)load(userptr</t>
  </si>
  <si>
    <t>(PFNGLUNIFORM2FARBPROC)load(userptr</t>
  </si>
  <si>
    <t>(PFNGLUNIFORM2FVARBPROC)load(userptr</t>
  </si>
  <si>
    <t>(PFNGLUNIFORM2IARBPROC)load(userptr</t>
  </si>
  <si>
    <t>(PFNGLUNIFORM2IVARBPROC)load(userptr</t>
  </si>
  <si>
    <t>(PFNGLUNIFORM3FARBPROC)load(userptr</t>
  </si>
  <si>
    <t>(PFNGLUNIFORM3FVARBPROC)load(userptr</t>
  </si>
  <si>
    <t>(PFNGLUNIFORM3IARBPROC)load(userptr</t>
  </si>
  <si>
    <t>(PFNGLUNIFORM3IVARBPROC)load(userptr</t>
  </si>
  <si>
    <t>(PFNGLUNIFORM4FARBPROC)load(userptr</t>
  </si>
  <si>
    <t>(PFNGLUNIFORM4FVARBPROC)load(userptr</t>
  </si>
  <si>
    <t>(PFNGLUNIFORM4IARBPROC)load(userptr</t>
  </si>
  <si>
    <t>(PFNGLUNIFORM4IVARBPROC)load(userptr</t>
  </si>
  <si>
    <t>(PFNGLUNIFORMMATRIX2FVARBPROC)load(userptr</t>
  </si>
  <si>
    <t>(PFNGLUNIFORMMATRIX3FVARBPROC)load(userptr</t>
  </si>
  <si>
    <t>(PFNGLUNIFORMMATRIX4FVARBPROC)load(userptr</t>
  </si>
  <si>
    <t>(PFNGLUSEPROGRAMOBJECTARBPROC)load(userptr</t>
  </si>
  <si>
    <t>(PFNGLVALIDATEPROGRAMARBPROC)load(userptr</t>
  </si>
  <si>
    <t>(!context-&gt;ARB_shader_storage_buffer_object)</t>
  </si>
  <si>
    <t>(PFNGLSHADERSTORAGEBLOCKBINDINGPROC)load(userptr</t>
  </si>
  <si>
    <t>(!context-&gt;ARB_shader_subroutine)</t>
  </si>
  <si>
    <t>(PFNGLGETACTIVESUBROUTINENAMEPROC)load(userptr</t>
  </si>
  <si>
    <t>(PFNGLGETACTIVESUBROUTINEUNIFORMNAMEPROC)load(userptr</t>
  </si>
  <si>
    <t>(PFNGLGETACTIVESUBROUTINEUNIFORMIVPROC)load(userptr</t>
  </si>
  <si>
    <t>(PFNGLGETPROGRAMSTAGEIVPROC)load(userptr</t>
  </si>
  <si>
    <t>(PFNGLGETSUBROUTINEINDEXPROC)load(userptr</t>
  </si>
  <si>
    <t>(PFNGLGETSUBROUTINEUNIFORMLOCATIONPROC)load(userptr</t>
  </si>
  <si>
    <t>(PFNGLGETUNIFORMSUBROUTINEUIVPROC)load(userptr</t>
  </si>
  <si>
    <t>(PFNGLUNIFORMSUBROUTINESUIVPROC)load(userptr</t>
  </si>
  <si>
    <t>(!context-&gt;ARB_shading_language_include)</t>
  </si>
  <si>
    <t>(PFNGLCOMPILESHADERINCLUDEARBPROC)load(userptr</t>
  </si>
  <si>
    <t>(PFNGLDELETENAMEDSTRINGARBPROC)load(userptr</t>
  </si>
  <si>
    <t>(PFNGLGETNAMEDSTRINGARBPROC)load(userptr</t>
  </si>
  <si>
    <t>(PFNGLGETNAMEDSTRINGIVARBPROC)load(userptr</t>
  </si>
  <si>
    <t>(PFNGLISNAMEDSTRINGARBPROC)load(userptr</t>
  </si>
  <si>
    <t>(PFNGLNAMEDSTRINGARBPROC)load(userptr</t>
  </si>
  <si>
    <t>(!context-&gt;ARB_sparse_buffer)</t>
  </si>
  <si>
    <t>(PFNGLBUFFERPAGECOMMITMENTARBPROC)load(userptr</t>
  </si>
  <si>
    <t>(PFNGLNAMEDBUFFERPAGECOMMITMENTARBPROC)load(userptr</t>
  </si>
  <si>
    <t>(PFNGLNAMEDBUFFERPAGECOMMITMENTEXTPROC)load(userptr</t>
  </si>
  <si>
    <t>(!context-&gt;ARB_sparse_texture)</t>
  </si>
  <si>
    <t>(PFNGLTEXPAGECOMMITMENTARBPROC)load(userptr</t>
  </si>
  <si>
    <t>(!context-&gt;ARB_sync)</t>
  </si>
  <si>
    <t>(PFNGLCLIENTWAITSYNCPROC)load(userptr</t>
  </si>
  <si>
    <t>(PFNGLDELETESYNCPROC)load(userptr</t>
  </si>
  <si>
    <t>(PFNGLFENCESYNCPROC)load(userptr</t>
  </si>
  <si>
    <t>(PFNGLGETINTEGER64VPROC)load(userptr</t>
  </si>
  <si>
    <t>(PFNGLGETSYNCIVPROC)load(userptr</t>
  </si>
  <si>
    <t>(PFNGLISSYNCPROC)load(userptr</t>
  </si>
  <si>
    <t>(PFNGLWAITSYNCPROC)load(userptr</t>
  </si>
  <si>
    <t>(!context-&gt;ARB_tessellation_shader)</t>
  </si>
  <si>
    <t>(PFNGLPATCHPARAMETERFVPROC)load(userptr</t>
  </si>
  <si>
    <t>(PFNGLPATCHPARAMETERIPROC)load(userptr</t>
  </si>
  <si>
    <t>(!context-&gt;ARB_texture_barrier)</t>
  </si>
  <si>
    <t>(PFNGLTEXTUREBARRIERPROC)load(userptr</t>
  </si>
  <si>
    <t>(!context-&gt;ARB_texture_buffer_object)</t>
  </si>
  <si>
    <t>(PFNGLTEXBUFFERARBPROC)load(userptr</t>
  </si>
  <si>
    <t>(!context-&gt;ARB_texture_buffer_range)</t>
  </si>
  <si>
    <t>(PFNGLTEXBUFFERRANGEPROC)load(userptr</t>
  </si>
  <si>
    <t>(!context-&gt;ARB_texture_compression)</t>
  </si>
  <si>
    <t>(PFNGLCOMPRESSEDTEXIMAGE1DARBPROC)load(userptr</t>
  </si>
  <si>
    <t>(PFNGLCOMPRESSEDTEXIMAGE2DARBPROC)load(userptr</t>
  </si>
  <si>
    <t>(PFNGLCOMPRESSEDTEXIMAGE3DARBPROC)load(userptr</t>
  </si>
  <si>
    <t>(PFNGLCOMPRESSEDTEXSUBIMAGE1DARBPROC)load(userptr</t>
  </si>
  <si>
    <t>(PFNGLCOMPRESSEDTEXSUBIMAGE2DARBPROC)load(userptr</t>
  </si>
  <si>
    <t>(PFNGLCOMPRESSEDTEXSUBIMAGE3DARBPROC)load(userptr</t>
  </si>
  <si>
    <t>(PFNGLGETCOMPRESSEDTEXIMAGEARBPROC)load(userptr</t>
  </si>
  <si>
    <t>(!context-&gt;ARB_texture_multisample)</t>
  </si>
  <si>
    <t>(PFNGLGETMULTISAMPLEFVPROC)load(userptr</t>
  </si>
  <si>
    <t>(PFNGLSAMPLEMASKIPROC)load(userptr</t>
  </si>
  <si>
    <t>(PFNGLTEXIMAGE2DMULTISAMPLEPROC)load(userptr</t>
  </si>
  <si>
    <t>(PFNGLTEXIMAGE3DMULTISAMPLEPROC)load(userptr</t>
  </si>
  <si>
    <t>(!context-&gt;ARB_texture_storage)</t>
  </si>
  <si>
    <t>(PFNGLTEXSTORAGE1DPROC)load(userptr</t>
  </si>
  <si>
    <t>(PFNGLTEXSTORAGE2DPROC)load(userptr</t>
  </si>
  <si>
    <t>(PFNGLTEXSTORAGE3DPROC)load(userptr</t>
  </si>
  <si>
    <t>(!context-&gt;ARB_texture_storage_multisample)</t>
  </si>
  <si>
    <t>(PFNGLTEXSTORAGE2DMULTISAMPLEPROC)load(userptr</t>
  </si>
  <si>
    <t>(PFNGLTEXSTORAGE3DMULTISAMPLEPROC)load(userptr</t>
  </si>
  <si>
    <t>(!context-&gt;ARB_texture_view)</t>
  </si>
  <si>
    <t>(PFNGLTEXTUREVIEWPROC)load(userptr</t>
  </si>
  <si>
    <t>(!context-&gt;ARB_timer_query)</t>
  </si>
  <si>
    <t>(PFNGLGETQUERYOBJECTI64VPROC)load(userptr</t>
  </si>
  <si>
    <t>(PFNGLGETQUERYOBJECTUI64VPROC)load(userptr</t>
  </si>
  <si>
    <t>(PFNGLQUERYCOUNTERPROC)load(userptr</t>
  </si>
  <si>
    <t>(!context-&gt;ARB_transform_feedback2)</t>
  </si>
  <si>
    <t>(PFNGLBINDTRANSFORMFEEDBACKPROC)load(userptr</t>
  </si>
  <si>
    <t>(PFNGLDELETETRANSFORMFEEDBACKSPROC)load(userptr</t>
  </si>
  <si>
    <t>(PFNGLDRAWTRANSFORMFEEDBACKPROC)load(userptr</t>
  </si>
  <si>
    <t>(PFNGLGENTRANSFORMFEEDBACKSPROC)load(userptr</t>
  </si>
  <si>
    <t>(PFNGLISTRANSFORMFEEDBACKPROC)load(userptr</t>
  </si>
  <si>
    <t>(PFNGLPAUSETRANSFORMFEEDBACKPROC)load(userptr</t>
  </si>
  <si>
    <t>(PFNGLRESUMETRANSFORMFEEDBACKPROC)load(userptr</t>
  </si>
  <si>
    <t>(!context-&gt;ARB_transform_feedback3)</t>
  </si>
  <si>
    <t>(PFNGLBEGINQUERYINDEXEDPROC)load(userptr</t>
  </si>
  <si>
    <t>(PFNGLDRAWTRANSFORMFEEDBACKSTREAMPROC)load(userptr</t>
  </si>
  <si>
    <t>(PFNGLENDQUERYINDEXEDPROC)load(userptr</t>
  </si>
  <si>
    <t>(PFNGLGETQUERYINDEXEDIVPROC)load(userptr</t>
  </si>
  <si>
    <t>(!context-&gt;ARB_transform_feedback_instanced)</t>
  </si>
  <si>
    <t>(PFNGLDRAWTRANSFORMFEEDBACKINSTANCEDPROC)load(userptr</t>
  </si>
  <si>
    <t>(PFNGLDRAWTRANSFORMFEEDBACKSTREAMINSTANCEDPROC)load(userptr</t>
  </si>
  <si>
    <t>(!context-&gt;ARB_transpose_matrix)</t>
  </si>
  <si>
    <t>(PFNGLLOADTRANSPOSEMATRIXDARBPROC)load(userptr</t>
  </si>
  <si>
    <t>(PFNGLLOADTRANSPOSEMATRIXFARBPROC)load(userptr</t>
  </si>
  <si>
    <t>(PFNGLMULTTRANSPOSEMATRIXDARBPROC)load(userptr</t>
  </si>
  <si>
    <t>(PFNGLMULTTRANSPOSEMATRIXFARBPROC)load(userptr</t>
  </si>
  <si>
    <t>(!context-&gt;ARB_uniform_buffer_object)</t>
  </si>
  <si>
    <t>(PFNGLBINDBUFFERBASEPROC)load(userptr</t>
  </si>
  <si>
    <t>(PFNGLBINDBUFFERRANGEPROC)load(userptr</t>
  </si>
  <si>
    <t>(PFNGLGETACTIVEUNIFORMBLOCKNAMEPROC)load(userptr</t>
  </si>
  <si>
    <t>(PFNGLGETACTIVEUNIFORMBLOCKIVPROC)load(userptr</t>
  </si>
  <si>
    <t>(PFNGLGETACTIVEUNIFORMNAMEPROC)load(userptr</t>
  </si>
  <si>
    <t>(PFNGLGETACTIVEUNIFORMSIVPROC)load(userptr</t>
  </si>
  <si>
    <t>(PFNGLGETINTEGERI_VPROC)load(userptr</t>
  </si>
  <si>
    <t>(PFNGLGETUNIFORMBLOCKINDEXPROC)load(userptr</t>
  </si>
  <si>
    <t>(PFNGLGETUNIFORMINDICESPROC)load(userptr</t>
  </si>
  <si>
    <t>(PFNGLUNIFORMBLOCKBINDINGPROC)load(userptr</t>
  </si>
  <si>
    <t>(!context-&gt;ARB_vertex_array_object)</t>
  </si>
  <si>
    <t>(PFNGLBINDVERTEXARRAYPROC)load(userptr</t>
  </si>
  <si>
    <t>(PFNGLDELETEVERTEXARRAYSPROC)load(userptr</t>
  </si>
  <si>
    <t>(PFNGLGENVERTEXARRAYSPROC)load(userptr</t>
  </si>
  <si>
    <t>(PFNGLISVERTEXARRAYPROC)load(userptr</t>
  </si>
  <si>
    <t>(!context-&gt;ARB_vertex_attrib_64bit)</t>
  </si>
  <si>
    <t>(PFNGLGETVERTEXATTRIBLDVPROC)load(userptr</t>
  </si>
  <si>
    <t>(PFNGLVERTEXATTRIBL1DPROC)load(userptr</t>
  </si>
  <si>
    <t>(PFNGLVERTEXATTRIBL1DVPROC)load(userptr</t>
  </si>
  <si>
    <t>(PFNGLVERTEXATTRIBL2DPROC)load(userptr</t>
  </si>
  <si>
    <t>(PFNGLVERTEXATTRIBL2DVPROC)load(userptr</t>
  </si>
  <si>
    <t>(PFNGLVERTEXATTRIBL3DPROC)load(userptr</t>
  </si>
  <si>
    <t>(PFNGLVERTEXATTRIBL3DVPROC)load(userptr</t>
  </si>
  <si>
    <t>(PFNGLVERTEXATTRIBL4DPROC)load(userptr</t>
  </si>
  <si>
    <t>(PFNGLVERTEXATTRIBL4DVPROC)load(userptr</t>
  </si>
  <si>
    <t>(PFNGLVERTEXATTRIBLPOINTERPROC)load(userptr</t>
  </si>
  <si>
    <t>(!context-&gt;ARB_vertex_attrib_binding)</t>
  </si>
  <si>
    <t>(PFNGLBINDVERTEXBUFFERPROC)load(userptr</t>
  </si>
  <si>
    <t>(PFNGLVERTEXATTRIBBINDINGPROC)load(userptr</t>
  </si>
  <si>
    <t>(PFNGLVERTEXATTRIBFORMATPROC)load(userptr</t>
  </si>
  <si>
    <t>(PFNGLVERTEXATTRIBIFORMATPROC)load(userptr</t>
  </si>
  <si>
    <t>(PFNGLVERTEXATTRIBLFORMATPROC)load(userptr</t>
  </si>
  <si>
    <t>(PFNGLVERTEXBINDINGDIVISORPROC)load(userptr</t>
  </si>
  <si>
    <t>(!context-&gt;ARB_vertex_blend)</t>
  </si>
  <si>
    <t>(PFNGLVERTEXBLENDARBPROC)load(userptr</t>
  </si>
  <si>
    <t>(PFNGLWEIGHTPOINTERARBPROC)load(userptr</t>
  </si>
  <si>
    <t>(PFNGLWEIGHTBVARBPROC)load(userptr</t>
  </si>
  <si>
    <t>(PFNGLWEIGHTDVARBPROC)load(userptr</t>
  </si>
  <si>
    <t>(PFNGLWEIGHTFVARBPROC)load(userptr</t>
  </si>
  <si>
    <t>(PFNGLWEIGHTIVARBPROC)load(userptr</t>
  </si>
  <si>
    <t>(PFNGLWEIGHTSVARBPROC)load(userptr</t>
  </si>
  <si>
    <t>(PFNGLWEIGHTUBVARBPROC)load(userptr</t>
  </si>
  <si>
    <t>(PFNGLWEIGHTUIVARBPROC)load(userptr</t>
  </si>
  <si>
    <t>(PFNGLWEIGHTUSVARBPROC)load(userptr</t>
  </si>
  <si>
    <t>(!context-&gt;ARB_vertex_buffer_object)</t>
  </si>
  <si>
    <t>(PFNGLBINDBUFFERARBPROC)load(userptr</t>
  </si>
  <si>
    <t>(PFNGLBUFFERDATAARBPROC)load(userptr</t>
  </si>
  <si>
    <t>(PFNGLBUFFERSUBDATAARBPROC)load(userptr</t>
  </si>
  <si>
    <t>(PFNGLDELETEBUFFERSARBPROC)load(userptr</t>
  </si>
  <si>
    <t>(PFNGLGENBUFFERSARBPROC)load(userptr</t>
  </si>
  <si>
    <t>(PFNGLGETBUFFERPARAMETERIVARBPROC)load(userptr</t>
  </si>
  <si>
    <t>(PFNGLGETBUFFERPOINTERVARBPROC)load(userptr</t>
  </si>
  <si>
    <t>(PFNGLGETBUFFERSUBDATAARBPROC)load(userptr</t>
  </si>
  <si>
    <t>(PFNGLISBUFFERARBPROC)load(userptr</t>
  </si>
  <si>
    <t>(PFNGLMAPBUFFERARBPROC)load(userptr</t>
  </si>
  <si>
    <t>(PFNGLUNMAPBUFFERARBPROC)load(userptr</t>
  </si>
  <si>
    <t>(!context-&gt;ARB_vertex_program)</t>
  </si>
  <si>
    <t>(PFNGLDISABLEVERTEXATTRIBARRAYARBPROC)load(userptr</t>
  </si>
  <si>
    <t>(PFNGLENABLEVERTEXATTRIBARRAYARBPROC)load(userptr</t>
  </si>
  <si>
    <t>(PFNGLGETVERTEXATTRIBPOINTERVARBPROC)load(userptr</t>
  </si>
  <si>
    <t>(PFNGLGETVERTEXATTRIBDVARBPROC)load(userptr</t>
  </si>
  <si>
    <t>(PFNGLGETVERTEXATTRIBFVARBPROC)load(userptr</t>
  </si>
  <si>
    <t>(PFNGLGETVERTEXATTRIBIVARBPROC)load(userptr</t>
  </si>
  <si>
    <t>(PFNGLVERTEXATTRIB1DARBPROC)load(userptr</t>
  </si>
  <si>
    <t>(PFNGLVERTEXATTRIB1DVARBPROC)load(userptr</t>
  </si>
  <si>
    <t>(PFNGLVERTEXATTRIB1FARBPROC)load(userptr</t>
  </si>
  <si>
    <t>(PFNGLVERTEXATTRIB1FVARBPROC)load(userptr</t>
  </si>
  <si>
    <t>(PFNGLVERTEXATTRIB1SARBPROC)load(userptr</t>
  </si>
  <si>
    <t>(PFNGLVERTEXATTRIB1SVARBPROC)load(userptr</t>
  </si>
  <si>
    <t>(PFNGLVERTEXATTRIB2DARBPROC)load(userptr</t>
  </si>
  <si>
    <t>(PFNGLVERTEXATTRIB2DVARBPROC)load(userptr</t>
  </si>
  <si>
    <t>(PFNGLVERTEXATTRIB2FARBPROC)load(userptr</t>
  </si>
  <si>
    <t>(PFNGLVERTEXATTRIB2FVARBPROC)load(userptr</t>
  </si>
  <si>
    <t>(PFNGLVERTEXATTRIB2SARBPROC)load(userptr</t>
  </si>
  <si>
    <t>(PFNGLVERTEXATTRIB2SVARBPROC)load(userptr</t>
  </si>
  <si>
    <t>(PFNGLVERTEXATTRIB3DARBPROC)load(userptr</t>
  </si>
  <si>
    <t>(PFNGLVERTEXATTRIB3DVARBPROC)load(userptr</t>
  </si>
  <si>
    <t>(PFNGLVERTEXATTRIB3FARBPROC)load(userptr</t>
  </si>
  <si>
    <t>(PFNGLVERTEXATTRIB3FVARBPROC)load(userptr</t>
  </si>
  <si>
    <t>(PFNGLVERTEXATTRIB3SARBPROC)load(userptr</t>
  </si>
  <si>
    <t>(PFNGLVERTEXATTRIB3SVARBPROC)load(userptr</t>
  </si>
  <si>
    <t>(PFNGLVERTEXATTRIB4NBVARBPROC)load(userptr</t>
  </si>
  <si>
    <t>(PFNGLVERTEXATTRIB4NIVARBPROC)load(userptr</t>
  </si>
  <si>
    <t>(PFNGLVERTEXATTRIB4NSVARBPROC)load(userptr</t>
  </si>
  <si>
    <t>(PFNGLVERTEXATTRIB4NUBARBPROC)load(userptr</t>
  </si>
  <si>
    <t>(PFNGLVERTEXATTRIB4NUBVARBPROC)load(userptr</t>
  </si>
  <si>
    <t>(PFNGLVERTEXATTRIB4NUIVARBPROC)load(userptr</t>
  </si>
  <si>
    <t>(PFNGLVERTEXATTRIB4NUSVARBPROC)load(userptr</t>
  </si>
  <si>
    <t>(PFNGLVERTEXATTRIB4BVARBPROC)load(userptr</t>
  </si>
  <si>
    <t>(PFNGLVERTEXATTRIB4DARBPROC)load(userptr</t>
  </si>
  <si>
    <t>(PFNGLVERTEXATTRIB4DVARBPROC)load(userptr</t>
  </si>
  <si>
    <t>(PFNGLVERTEXATTRIB4FARBPROC)load(userptr</t>
  </si>
  <si>
    <t>(PFNGLVERTEXATTRIB4FVARBPROC)load(userptr</t>
  </si>
  <si>
    <t>(PFNGLVERTEXATTRIB4IVARBPROC)load(userptr</t>
  </si>
  <si>
    <t>(PFNGLVERTEXATTRIB4SARBPROC)load(userptr</t>
  </si>
  <si>
    <t>(PFNGLVERTEXATTRIB4SVARBPROC)load(userptr</t>
  </si>
  <si>
    <t>(PFNGLVERTEXATTRIB4UBVARBPROC)load(userptr</t>
  </si>
  <si>
    <t>(PFNGLVERTEXATTRIB4UIVARBPROC)load(userptr</t>
  </si>
  <si>
    <t>(PFNGLVERTEXATTRIB4USVARBPROC)load(userptr</t>
  </si>
  <si>
    <t>(PFNGLVERTEXATTRIBPOINTERARBPROC)load(userptr</t>
  </si>
  <si>
    <t>(!context-&gt;ARB_vertex_shader)</t>
  </si>
  <si>
    <t>(PFNGLBINDATTRIBLOCATIONARBPROC)load(userptr</t>
  </si>
  <si>
    <t>(PFNGLGETACTIVEATTRIBARBPROC)load(userptr</t>
  </si>
  <si>
    <t>(PFNGLGETATTRIBLOCATIONARBPROC)load(userptr</t>
  </si>
  <si>
    <t>(!context-&gt;ARB_vertex_type_2_10_10_10_rev)</t>
  </si>
  <si>
    <t>(PFNGLVERTEXATTRIBP1UIPROC)load(userptr</t>
  </si>
  <si>
    <t>(PFNGLVERTEXATTRIBP1UIVPROC)load(userptr</t>
  </si>
  <si>
    <t>(PFNGLVERTEXATTRIBP2UIPROC)load(userptr</t>
  </si>
  <si>
    <t>(PFNGLVERTEXATTRIBP2UIVPROC)load(userptr</t>
  </si>
  <si>
    <t>(PFNGLVERTEXATTRIBP3UIPROC)load(userptr</t>
  </si>
  <si>
    <t>(PFNGLVERTEXATTRIBP3UIVPROC)load(userptr</t>
  </si>
  <si>
    <t>(PFNGLVERTEXATTRIBP4UIPROC)load(userptr</t>
  </si>
  <si>
    <t>(PFNGLVERTEXATTRIBP4UIVPROC)load(userptr</t>
  </si>
  <si>
    <t>(!context-&gt;ARB_viewport_array)</t>
  </si>
  <si>
    <t>(PFNGLDEPTHRANGEARRAYDVNVPROC)load(userptr</t>
  </si>
  <si>
    <t>(PFNGLDEPTHRANGEARRAYVPROC)load(userptr</t>
  </si>
  <si>
    <t>(PFNGLDEPTHRANGEINDEXEDPROC)load(userptr</t>
  </si>
  <si>
    <t>(PFNGLDEPTHRANGEINDEXEDDNVPROC)load(userptr</t>
  </si>
  <si>
    <t>(PFNGLGETDOUBLEI_VPROC)load(userptr</t>
  </si>
  <si>
    <t>(PFNGLGETFLOATI_VPROC)load(userptr</t>
  </si>
  <si>
    <t>(PFNGLSCISSORARRAYVPROC)load(userptr</t>
  </si>
  <si>
    <t>(PFNGLSCISSORINDEXEDPROC)load(userptr</t>
  </si>
  <si>
    <t>(PFNGLSCISSORINDEXEDVPROC)load(userptr</t>
  </si>
  <si>
    <t>(PFNGLVIEWPORTARRAYVPROC)load(userptr</t>
  </si>
  <si>
    <t>(PFNGLVIEWPORTINDEXEDFPROC)load(userptr</t>
  </si>
  <si>
    <t>(PFNGLVIEWPORTINDEXEDFVPROC)load(userptr</t>
  </si>
  <si>
    <t>(!context-&gt;ARB_window_pos)</t>
  </si>
  <si>
    <t>(PFNGLWINDOWPOS2DARBPROC)load(userptr</t>
  </si>
  <si>
    <t>(PFNGLWINDOWPOS2DVARBPROC)load(userptr</t>
  </si>
  <si>
    <t>(PFNGLWINDOWPOS2FARBPROC)load(userptr</t>
  </si>
  <si>
    <t>(PFNGLWINDOWPOS2FVARBPROC)load(userptr</t>
  </si>
  <si>
    <t>(PFNGLWINDOWPOS2IARBPROC)load(userptr</t>
  </si>
  <si>
    <t>(PFNGLWINDOWPOS2IVARBPROC)load(userptr</t>
  </si>
  <si>
    <t>(PFNGLWINDOWPOS2SARBPROC)load(userptr</t>
  </si>
  <si>
    <t>(PFNGLWINDOWPOS2SVARBPROC)load(userptr</t>
  </si>
  <si>
    <t>(PFNGLWINDOWPOS3DARBPROC)load(userptr</t>
  </si>
  <si>
    <t>(PFNGLWINDOWPOS3DVARBPROC)load(userptr</t>
  </si>
  <si>
    <t>(PFNGLWINDOWPOS3FARBPROC)load(userptr</t>
  </si>
  <si>
    <t>(PFNGLWINDOWPOS3FVARBPROC)load(userptr</t>
  </si>
  <si>
    <t>(PFNGLWINDOWPOS3IARBPROC)load(userptr</t>
  </si>
  <si>
    <t>(PFNGLWINDOWPOS3IVARBPROC)load(userptr</t>
  </si>
  <si>
    <t>(PFNGLWINDOWPOS3SARBPROC)load(userptr</t>
  </si>
  <si>
    <t>(PFNGLWINDOWPOS3SVARBPROC)load(userptr</t>
  </si>
  <si>
    <t>(!context-&gt;ATI_draw_buffers)</t>
  </si>
  <si>
    <t>(PFNGLDRAWBUFFERSATIPROC)load(userptr</t>
  </si>
  <si>
    <t>(!context-&gt;ATI_element_array)</t>
  </si>
  <si>
    <t>(PFNGLDRAWELEMENTARRAYATIPROC)load(userptr</t>
  </si>
  <si>
    <t>(PFNGLDRAWRANGEELEMENTARRAYATIPROC)load(userptr</t>
  </si>
  <si>
    <t>(PFNGLELEMENTPOINTERATIPROC)load(userptr</t>
  </si>
  <si>
    <t>(!context-&gt;ATI_envmap_bumpmap)</t>
  </si>
  <si>
    <t>(PFNGLGETTEXBUMPPARAMETERFVATIPROC)load(userptr</t>
  </si>
  <si>
    <t>(PFNGLGETTEXBUMPPARAMETERIVATIPROC)load(userptr</t>
  </si>
  <si>
    <t>(PFNGLTEXBUMPPARAMETERFVATIPROC)load(userptr</t>
  </si>
  <si>
    <t>(PFNGLTEXBUMPPARAMETERIVATIPROC)load(userptr</t>
  </si>
  <si>
    <t>(!context-&gt;ATI_fragment_shader)</t>
  </si>
  <si>
    <t>(PFNGLALPHAFRAGMENTOP1ATIPROC)load(userptr</t>
  </si>
  <si>
    <t>(PFNGLALPHAFRAGMENTOP2ATIPROC)load(userptr</t>
  </si>
  <si>
    <t>(PFNGLALPHAFRAGMENTOP3ATIPROC)load(userptr</t>
  </si>
  <si>
    <t>(PFNGLBEGINFRAGMENTSHADERATIPROC)load(userptr</t>
  </si>
  <si>
    <t>(PFNGLBINDFRAGMENTSHADERATIPROC)load(userptr</t>
  </si>
  <si>
    <t>(PFNGLCOLORFRAGMENTOP1ATIPROC)load(userptr</t>
  </si>
  <si>
    <t>(PFNGLCOLORFRAGMENTOP2ATIPROC)load(userptr</t>
  </si>
  <si>
    <t>(PFNGLCOLORFRAGMENTOP3ATIPROC)load(userptr</t>
  </si>
  <si>
    <t>(PFNGLDELETEFRAGMENTSHADERATIPROC)load(userptr</t>
  </si>
  <si>
    <t>(PFNGLENDFRAGMENTSHADERATIPROC)load(userptr</t>
  </si>
  <si>
    <t>(PFNGLGENFRAGMENTSHADERSATIPROC)load(userptr</t>
  </si>
  <si>
    <t>(PFNGLPASSTEXCOORDATIPROC)load(userptr</t>
  </si>
  <si>
    <t>(PFNGLSAMPLEMAPATIPROC)load(userptr</t>
  </si>
  <si>
    <t>(PFNGLSETFRAGMENTSHADERCONSTANTATIPROC)load(userptr</t>
  </si>
  <si>
    <t>(!context-&gt;ATI_map_object_buffer)</t>
  </si>
  <si>
    <t>(PFNGLMAPOBJECTBUFFERATIPROC)load(userptr</t>
  </si>
  <si>
    <t>(PFNGLUNMAPOBJECTBUFFERATIPROC)load(userptr</t>
  </si>
  <si>
    <t>(!context-&gt;ATI_pn_triangles)</t>
  </si>
  <si>
    <t>(PFNGLPNTRIANGLESFATIPROC)load(userptr</t>
  </si>
  <si>
    <t>(PFNGLPNTRIANGLESIATIPROC)load(userptr</t>
  </si>
  <si>
    <t>(!context-&gt;ATI_separate_stencil)</t>
  </si>
  <si>
    <t>(PFNGLSTENCILFUNCSEPARATEATIPROC)load(userptr</t>
  </si>
  <si>
    <t>(PFNGLSTENCILOPSEPARATEATIPROC)load(userptr</t>
  </si>
  <si>
    <t>(!context-&gt;ATI_vertex_array_object)</t>
  </si>
  <si>
    <t>(PFNGLARRAYOBJECTATIPROC)load(userptr</t>
  </si>
  <si>
    <t>(PFNGLFREEOBJECTBUFFERATIPROC)load(userptr</t>
  </si>
  <si>
    <t>(PFNGLGETARRAYOBJECTFVATIPROC)load(userptr</t>
  </si>
  <si>
    <t>(PFNGLGETARRAYOBJECTIVATIPROC)load(userptr</t>
  </si>
  <si>
    <t>(PFNGLGETOBJECTBUFFERFVATIPROC)load(userptr</t>
  </si>
  <si>
    <t>(PFNGLGETOBJECTBUFFERIVATIPROC)load(userptr</t>
  </si>
  <si>
    <t>(PFNGLGETVARIANTARRAYOBJECTFVATIPROC)load(userptr</t>
  </si>
  <si>
    <t>(PFNGLGETVARIANTARRAYOBJECTIVATIPROC)load(userptr</t>
  </si>
  <si>
    <t>(PFNGLISOBJECTBUFFERATIPROC)load(userptr</t>
  </si>
  <si>
    <t>(PFNGLNEWOBJECTBUFFERATIPROC)load(userptr</t>
  </si>
  <si>
    <t>(PFNGLUPDATEOBJECTBUFFERATIPROC)load(userptr</t>
  </si>
  <si>
    <t>(PFNGLVARIANTARRAYOBJECTATIPROC)load(userptr</t>
  </si>
  <si>
    <t>(!context-&gt;ATI_vertex_attrib_array_object)</t>
  </si>
  <si>
    <t>(PFNGLGETVERTEXATTRIBARRAYOBJECTFVATIPROC)load(userptr</t>
  </si>
  <si>
    <t>(PFNGLGETVERTEXATTRIBARRAYOBJECTIVATIPROC)load(userptr</t>
  </si>
  <si>
    <t>(PFNGLVERTEXATTRIBARRAYOBJECTATIPROC)load(userptr</t>
  </si>
  <si>
    <t>(!context-&gt;ATI_vertex_streams)</t>
  </si>
  <si>
    <t>(PFNGLCLIENTACTIVEVERTEXSTREAMATIPROC)load(userptr</t>
  </si>
  <si>
    <t>(PFNGLNORMALSTREAM3BATIPROC)load(userptr</t>
  </si>
  <si>
    <t>(PFNGLNORMALSTREAM3BVATIPROC)load(userptr</t>
  </si>
  <si>
    <t>(PFNGLNORMALSTREAM3DATIPROC)load(userptr</t>
  </si>
  <si>
    <t>(PFNGLNORMALSTREAM3DVATIPROC)load(userptr</t>
  </si>
  <si>
    <t>(PFNGLNORMALSTREAM3FATIPROC)load(userptr</t>
  </si>
  <si>
    <t>(PFNGLNORMALSTREAM3FVATIPROC)load(userptr</t>
  </si>
  <si>
    <t>(PFNGLNORMALSTREAM3IATIPROC)load(userptr</t>
  </si>
  <si>
    <t>(PFNGLNORMALSTREAM3IVATIPROC)load(userptr</t>
  </si>
  <si>
    <t>(PFNGLNORMALSTREAM3SATIPROC)load(userptr</t>
  </si>
  <si>
    <t>(PFNGLNORMALSTREAM3SVATIPROC)load(userptr</t>
  </si>
  <si>
    <t>(PFNGLVERTEXBLENDENVFATIPROC)load(userptr</t>
  </si>
  <si>
    <t>(PFNGLVERTEXBLENDENVIATIPROC)load(userptr</t>
  </si>
  <si>
    <t>(PFNGLVERTEXSTREAM1DATIPROC)load(userptr</t>
  </si>
  <si>
    <t>(PFNGLVERTEXSTREAM1DVATIPROC)load(userptr</t>
  </si>
  <si>
    <t>(PFNGLVERTEXSTREAM1FATIPROC)load(userptr</t>
  </si>
  <si>
    <t>(PFNGLVERTEXSTREAM1FVATIPROC)load(userptr</t>
  </si>
  <si>
    <t>(PFNGLVERTEXSTREAM1IATIPROC)load(userptr</t>
  </si>
  <si>
    <t>(PFNGLVERTEXSTREAM1IVATIPROC)load(userptr</t>
  </si>
  <si>
    <t>(PFNGLVERTEXSTREAM1SATIPROC)load(userptr</t>
  </si>
  <si>
    <t>(PFNGLVERTEXSTREAM1SVATIPROC)load(userptr</t>
  </si>
  <si>
    <t>(PFNGLVERTEXSTREAM2DATIPROC)load(userptr</t>
  </si>
  <si>
    <t>(PFNGLVERTEXSTREAM2DVATIPROC)load(userptr</t>
  </si>
  <si>
    <t>(PFNGLVERTEXSTREAM2FATIPROC)load(userptr</t>
  </si>
  <si>
    <t>(PFNGLVERTEXSTREAM2FVATIPROC)load(userptr</t>
  </si>
  <si>
    <t>(PFNGLVERTEXSTREAM2IATIPROC)load(userptr</t>
  </si>
  <si>
    <t>(PFNGLVERTEXSTREAM2IVATIPROC)load(userptr</t>
  </si>
  <si>
    <t>(PFNGLVERTEXSTREAM2SATIPROC)load(userptr</t>
  </si>
  <si>
    <t>(PFNGLVERTEXSTREAM2SVATIPROC)load(userptr</t>
  </si>
  <si>
    <t>(PFNGLVERTEXSTREAM3DATIPROC)load(userptr</t>
  </si>
  <si>
    <t>(PFNGLVERTEXSTREAM3DVATIPROC)load(userptr</t>
  </si>
  <si>
    <t>(PFNGLVERTEXSTREAM3FATIPROC)load(userptr</t>
  </si>
  <si>
    <t>(PFNGLVERTEXSTREAM3FVATIPROC)load(userptr</t>
  </si>
  <si>
    <t>(PFNGLVERTEXSTREAM3IATIPROC)load(userptr</t>
  </si>
  <si>
    <t>(PFNGLVERTEXSTREAM3IVATIPROC)load(userptr</t>
  </si>
  <si>
    <t>(PFNGLVERTEXSTREAM3SATIPROC)load(userptr</t>
  </si>
  <si>
    <t>(PFNGLVERTEXSTREAM3SVATIPROC)load(userptr</t>
  </si>
  <si>
    <t>(PFNGLVERTEXSTREAM4DATIPROC)load(userptr</t>
  </si>
  <si>
    <t>(PFNGLVERTEXSTREAM4DVATIPROC)load(userptr</t>
  </si>
  <si>
    <t>(PFNGLVERTEXSTREAM4FATIPROC)load(userptr</t>
  </si>
  <si>
    <t>(PFNGLVERTEXSTREAM4FVATIPROC)load(userptr</t>
  </si>
  <si>
    <t>(PFNGLVERTEXSTREAM4IATIPROC)load(userptr</t>
  </si>
  <si>
    <t>(PFNGLVERTEXSTREAM4IVATIPROC)load(userptr</t>
  </si>
  <si>
    <t>(PFNGLVERTEXSTREAM4SATIPROC)load(userptr</t>
  </si>
  <si>
    <t>(PFNGLVERTEXSTREAM4SVATIPROC)load(userptr</t>
  </si>
  <si>
    <t>(!context-&gt;EXT_EGL_image_storage)</t>
  </si>
  <si>
    <t>(PFNGLEGLIMAGETARGETTEXSTORAGEEXTPROC)load(userptr</t>
  </si>
  <si>
    <t>(PFNGLEGLIMAGETARGETTEXTURESTORAGEEXTPROC)load(userptr</t>
  </si>
  <si>
    <t>(!context-&gt;EXT_bindable_uniform)</t>
  </si>
  <si>
    <t>(PFNGLGETUNIFORMBUFFERSIZEEXTPROC)load(userptr</t>
  </si>
  <si>
    <t>(PFNGLGETUNIFORMOFFSETEXTPROC)load(userptr</t>
  </si>
  <si>
    <t>(PFNGLUNIFORMBUFFEREXTPROC)load(userptr</t>
  </si>
  <si>
    <t>(!context-&gt;EXT_blend_color)</t>
  </si>
  <si>
    <t>(PFNGLBLENDCOLOREXTPROC)load(userptr</t>
  </si>
  <si>
    <t>(!context-&gt;EXT_blend_equation_separate)</t>
  </si>
  <si>
    <t>(PFNGLBLENDEQUATIONSEPARATEEXTPROC)load(userptr</t>
  </si>
  <si>
    <t>(!context-&gt;EXT_blend_func_separate)</t>
  </si>
  <si>
    <t>(PFNGLBLENDFUNCSEPARATEEXTPROC)load(userptr</t>
  </si>
  <si>
    <t>(!context-&gt;EXT_blend_minmax)</t>
  </si>
  <si>
    <t>(PFNGLBLENDEQUATIONEXTPROC)load(userptr</t>
  </si>
  <si>
    <t>(!context-&gt;EXT_color_subtable)</t>
  </si>
  <si>
    <t>(PFNGLCOLORSUBTABLEEXTPROC)load(userptr</t>
  </si>
  <si>
    <t>(PFNGLCOPYCOLORSUBTABLEEXTPROC)load(userptr</t>
  </si>
  <si>
    <t>(!context-&gt;EXT_compiled_vertex_array)</t>
  </si>
  <si>
    <t>(PFNGLLOCKARRAYSEXTPROC)load(userptr</t>
  </si>
  <si>
    <t>(PFNGLUNLOCKARRAYSEXTPROC)load(userptr</t>
  </si>
  <si>
    <t>(!context-&gt;EXT_convolution)</t>
  </si>
  <si>
    <t>(PFNGLCONVOLUTIONFILTER1DEXTPROC)load(userptr</t>
  </si>
  <si>
    <t>(PFNGLCONVOLUTIONFILTER2DEXTPROC)load(userptr</t>
  </si>
  <si>
    <t>(PFNGLCONVOLUTIONPARAMETERFEXTPROC)load(userptr</t>
  </si>
  <si>
    <t>(PFNGLCONVOLUTIONPARAMETERFVEXTPROC)load(userptr</t>
  </si>
  <si>
    <t>(PFNGLCONVOLUTIONPARAMETERIEXTPROC)load(userptr</t>
  </si>
  <si>
    <t>(PFNGLCONVOLUTIONPARAMETERIVEXTPROC)load(userptr</t>
  </si>
  <si>
    <t>(PFNGLCOPYCONVOLUTIONFILTER1DEXTPROC)load(userptr</t>
  </si>
  <si>
    <t>(PFNGLCOPYCONVOLUTIONFILTER2DEXTPROC)load(userptr</t>
  </si>
  <si>
    <t>(PFNGLGETCONVOLUTIONFILTEREXTPROC)load(userptr</t>
  </si>
  <si>
    <t>(PFNGLGETCONVOLUTIONPARAMETERFVEXTPROC)load(userptr</t>
  </si>
  <si>
    <t>(PFNGLGETCONVOLUTIONPARAMETERIVEXTPROC)load(userptr</t>
  </si>
  <si>
    <t>(PFNGLGETSEPARABLEFILTEREXTPROC)load(userptr</t>
  </si>
  <si>
    <t>(PFNGLSEPARABLEFILTER2DEXTPROC)load(userptr</t>
  </si>
  <si>
    <t>(!context-&gt;EXT_coordinate_frame)</t>
  </si>
  <si>
    <t>(PFNGLBINORMAL3BEXTPROC)load(userptr</t>
  </si>
  <si>
    <t>(PFNGLBINORMAL3BVEXTPROC)load(userptr</t>
  </si>
  <si>
    <t>(PFNGLBINORMAL3DEXTPROC)load(userptr</t>
  </si>
  <si>
    <t>(PFNGLBINORMAL3DVEXTPROC)load(userptr</t>
  </si>
  <si>
    <t>(PFNGLBINORMAL3FEXTPROC)load(userptr</t>
  </si>
  <si>
    <t>(PFNGLBINORMAL3FVEXTPROC)load(userptr</t>
  </si>
  <si>
    <t>(PFNGLBINORMAL3IEXTPROC)load(userptr</t>
  </si>
  <si>
    <t>(PFNGLBINORMAL3IVEXTPROC)load(userptr</t>
  </si>
  <si>
    <t>(PFNGLBINORMAL3SEXTPROC)load(userptr</t>
  </si>
  <si>
    <t>(PFNGLBINORMAL3SVEXTPROC)load(userptr</t>
  </si>
  <si>
    <t>(PFNGLBINORMALPOINTEREXTPROC)load(userptr</t>
  </si>
  <si>
    <t>(PFNGLTANGENT3BEXTPROC)load(userptr</t>
  </si>
  <si>
    <t>(PFNGLTANGENT3BVEXTPROC)load(userptr</t>
  </si>
  <si>
    <t>(PFNGLTANGENT3DEXTPROC)load(userptr</t>
  </si>
  <si>
    <t>(PFNGLTANGENT3DVEXTPROC)load(userptr</t>
  </si>
  <si>
    <t>(PFNGLTANGENT3FEXTPROC)load(userptr</t>
  </si>
  <si>
    <t>(PFNGLTANGENT3FVEXTPROC)load(userptr</t>
  </si>
  <si>
    <t>(PFNGLTANGENT3IEXTPROC)load(userptr</t>
  </si>
  <si>
    <t>(PFNGLTANGENT3IVEXTPROC)load(userptr</t>
  </si>
  <si>
    <t>(PFNGLTANGENT3SEXTPROC)load(userptr</t>
  </si>
  <si>
    <t>(PFNGLTANGENT3SVEXTPROC)load(userptr</t>
  </si>
  <si>
    <t>(PFNGLTANGENTPOINTEREXTPROC)load(userptr</t>
  </si>
  <si>
    <t>(!context-&gt;EXT_copy_texture)</t>
  </si>
  <si>
    <t>(PFNGLCOPYTEXIMAGE1DEXTPROC)load(userptr</t>
  </si>
  <si>
    <t>(PFNGLCOPYTEXIMAGE2DEXTPROC)load(userptr</t>
  </si>
  <si>
    <t>(PFNGLCOPYTEXSUBIMAGE1DEXTPROC)load(userptr</t>
  </si>
  <si>
    <t>(PFNGLCOPYTEXSUBIMAGE2DEXTPROC)load(userptr</t>
  </si>
  <si>
    <t>(PFNGLCOPYTEXSUBIMAGE3DEXTPROC)load(userptr</t>
  </si>
  <si>
    <t>(!context-&gt;EXT_cull_vertex)</t>
  </si>
  <si>
    <t>(PFNGLCULLPARAMETERDVEXTPROC)load(userptr</t>
  </si>
  <si>
    <t>(PFNGLCULLPARAMETERFVEXTPROC)load(userptr</t>
  </si>
  <si>
    <t>(!context-&gt;EXT_debug_label)</t>
  </si>
  <si>
    <t>(PFNGLGETOBJECTLABELEXTPROC)load(userptr</t>
  </si>
  <si>
    <t>(PFNGLLABELOBJECTEXTPROC)load(userptr</t>
  </si>
  <si>
    <t>(!context-&gt;EXT_debug_marker)</t>
  </si>
  <si>
    <t>(PFNGLINSERTEVENTMARKEREXTPROC)load(userptr</t>
  </si>
  <si>
    <t>(PFNGLPOPGROUPMARKEREXTPROC)load(userptr</t>
  </si>
  <si>
    <t>(PFNGLPUSHGROUPMARKEREXTPROC)load(userptr</t>
  </si>
  <si>
    <t>(!context-&gt;EXT_depth_bounds_test)</t>
  </si>
  <si>
    <t>(PFNGLDEPTHBOUNDSEXTPROC)load(userptr</t>
  </si>
  <si>
    <t>(!context-&gt;EXT_direct_state_access)</t>
  </si>
  <si>
    <t>(PFNGLBINDMULTITEXTUREEXTPROC)load(userptr</t>
  </si>
  <si>
    <t>(PFNGLCHECKNAMEDFRAMEBUFFERSTATUSEXTPROC)load(userptr</t>
  </si>
  <si>
    <t>(PFNGLCLEARNAMEDBUFFERDATAEXTPROC)load(userptr</t>
  </si>
  <si>
    <t>(PFNGLCLEARNAMEDBUFFERSUBDATAEXTPROC)load(userptr</t>
  </si>
  <si>
    <t>(PFNGLCLIENTATTRIBDEFAULTEXTPROC)load(userptr</t>
  </si>
  <si>
    <t>(PFNGLCOMPRESSEDMULTITEXIMAGE1DEXTPROC)load(userptr</t>
  </si>
  <si>
    <t>(PFNGLCOMPRESSEDMULTITEXIMAGE2DEXTPROC)load(userptr</t>
  </si>
  <si>
    <t>(PFNGLCOMPRESSEDMULTITEXIMAGE3DEXTPROC)load(userptr</t>
  </si>
  <si>
    <t>(PFNGLCOMPRESSEDMULTITEXSUBIMAGE1DEXTPROC)load(userptr</t>
  </si>
  <si>
    <t>(PFNGLCOMPRESSEDMULTITEXSUBIMAGE2DEXTPROC)load(userptr</t>
  </si>
  <si>
    <t>(PFNGLCOMPRESSEDMULTITEXSUBIMAGE3DEXTPROC)load(userptr</t>
  </si>
  <si>
    <t>(PFNGLCOMPRESSEDTEXTUREIMAGE1DEXTPROC)load(userptr</t>
  </si>
  <si>
    <t>(PFNGLCOMPRESSEDTEXTUREIMAGE2DEXTPROC)load(userptr</t>
  </si>
  <si>
    <t>(PFNGLCOMPRESSEDTEXTUREIMAGE3DEXTPROC)load(userptr</t>
  </si>
  <si>
    <t>(PFNGLCOMPRESSEDTEXTURESUBIMAGE1DEXTPROC)load(userptr</t>
  </si>
  <si>
    <t>(PFNGLCOMPRESSEDTEXTURESUBIMAGE2DEXTPROC)load(userptr</t>
  </si>
  <si>
    <t>(PFNGLCOMPRESSEDTEXTURESUBIMAGE3DEXTPROC)load(userptr</t>
  </si>
  <si>
    <t>(PFNGLCOPYMULTITEXIMAGE1DEXTPROC)load(userptr</t>
  </si>
  <si>
    <t>(PFNGLCOPYMULTITEXIMAGE2DEXTPROC)load(userptr</t>
  </si>
  <si>
    <t>(PFNGLCOPYMULTITEXSUBIMAGE1DEXTPROC)load(userptr</t>
  </si>
  <si>
    <t>(PFNGLCOPYMULTITEXSUBIMAGE2DEXTPROC)load(userptr</t>
  </si>
  <si>
    <t>(PFNGLCOPYMULTITEXSUBIMAGE3DEXTPROC)load(userptr</t>
  </si>
  <si>
    <t>(PFNGLCOPYTEXTUREIMAGE1DEXTPROC)load(userptr</t>
  </si>
  <si>
    <t>(PFNGLCOPYTEXTUREIMAGE2DEXTPROC)load(userptr</t>
  </si>
  <si>
    <t>(PFNGLCOPYTEXTURESUBIMAGE1DEXTPROC)load(userptr</t>
  </si>
  <si>
    <t>(PFNGLCOPYTEXTURESUBIMAGE2DEXTPROC)load(userptr</t>
  </si>
  <si>
    <t>(PFNGLCOPYTEXTURESUBIMAGE3DEXTPROC)load(userptr</t>
  </si>
  <si>
    <t>(PFNGLDISABLECLIENTSTATEINDEXEDEXTPROC)load(userptr</t>
  </si>
  <si>
    <t>(PFNGLDISABLECLIENTSTATEIEXTPROC)load(userptr</t>
  </si>
  <si>
    <t>(PFNGLDISABLEINDEXEDEXTPROC)load(userptr</t>
  </si>
  <si>
    <t>(PFNGLDISABLEVERTEXARRAYATTRIBEXTPROC)load(userptr</t>
  </si>
  <si>
    <t>(PFNGLDISABLEVERTEXARRAYEXTPROC)load(userptr</t>
  </si>
  <si>
    <t>(PFNGLENABLECLIENTSTATEINDEXEDEXTPROC)load(userptr</t>
  </si>
  <si>
    <t>(PFNGLENABLECLIENTSTATEIEXTPROC)load(userptr</t>
  </si>
  <si>
    <t>(PFNGLENABLEINDEXEDEXTPROC)load(userptr</t>
  </si>
  <si>
    <t>(PFNGLENABLEVERTEXARRAYATTRIBEXTPROC)load(userptr</t>
  </si>
  <si>
    <t>(PFNGLENABLEVERTEXARRAYEXTPROC)load(userptr</t>
  </si>
  <si>
    <t>(PFNGLFLUSHMAPPEDNAMEDBUFFERRANGEEXTPROC)load(userptr</t>
  </si>
  <si>
    <t>(PFNGLFRAMEBUFFERDRAWBUFFEREXTPROC)load(userptr</t>
  </si>
  <si>
    <t>(PFNGLFRAMEBUFFERDRAWBUFFERSEXTPROC)load(userptr</t>
  </si>
  <si>
    <t>(PFNGLFRAMEBUFFERREADBUFFEREXTPROC)load(userptr</t>
  </si>
  <si>
    <t>(PFNGLGENERATEMULTITEXMIPMAPEXTPROC)load(userptr</t>
  </si>
  <si>
    <t>(PFNGLGENERATETEXTUREMIPMAPEXTPROC)load(userptr</t>
  </si>
  <si>
    <t>(PFNGLGETBOOLEANINDEXEDVEXTPROC)load(userptr</t>
  </si>
  <si>
    <t>(PFNGLGETCOMPRESSEDMULTITEXIMAGEEXTPROC)load(userptr</t>
  </si>
  <si>
    <t>(PFNGLGETCOMPRESSEDTEXTUREIMAGEEXTPROC)load(userptr</t>
  </si>
  <si>
    <t>(PFNGLGETDOUBLEINDEXEDVEXTPROC)load(userptr</t>
  </si>
  <si>
    <t>(PFNGLGETDOUBLEI_VEXTPROC)load(userptr</t>
  </si>
  <si>
    <t>(PFNGLGETFLOATINDEXEDVEXTPROC)load(userptr</t>
  </si>
  <si>
    <t>(PFNGLGETFLOATI_VEXTPROC)load(userptr</t>
  </si>
  <si>
    <t>(PFNGLGETFRAMEBUFFERPARAMETERIVEXTPROC)load(userptr</t>
  </si>
  <si>
    <t>(PFNGLGETINTEGERINDEXEDVEXTPROC)load(userptr</t>
  </si>
  <si>
    <t>(PFNGLGETMULTITEXENVFVEXTPROC)load(userptr</t>
  </si>
  <si>
    <t>(PFNGLGETMULTITEXENVIVEXTPROC)load(userptr</t>
  </si>
  <si>
    <t>(PFNGLGETMULTITEXGENDVEXTPROC)load(userptr</t>
  </si>
  <si>
    <t>(PFNGLGETMULTITEXGENFVEXTPROC)load(userptr</t>
  </si>
  <si>
    <t>(PFNGLGETMULTITEXGENIVEXTPROC)load(userptr</t>
  </si>
  <si>
    <t>(PFNGLGETMULTITEXIMAGEEXTPROC)load(userptr</t>
  </si>
  <si>
    <t>(PFNGLGETMULTITEXLEVELPARAMETERFVEXTPROC)load(userptr</t>
  </si>
  <si>
    <t>(PFNGLGETMULTITEXLEVELPARAMETERIVEXTPROC)load(userptr</t>
  </si>
  <si>
    <t>(PFNGLGETMULTITEXPARAMETERIIVEXTPROC)load(userptr</t>
  </si>
  <si>
    <t>(PFNGLGETMULTITEXPARAMETERIUIVEXTPROC)load(userptr</t>
  </si>
  <si>
    <t>(PFNGLGETMULTITEXPARAMETERFVEXTPROC)load(userptr</t>
  </si>
  <si>
    <t>(PFNGLGETMULTITEXPARAMETERIVEXTPROC)load(userptr</t>
  </si>
  <si>
    <t>(PFNGLGETNAMEDBUFFERPARAMETERIVEXTPROC)load(userptr</t>
  </si>
  <si>
    <t>(PFNGLGETNAMEDBUFFERPOINTERVEXTPROC)load(userptr</t>
  </si>
  <si>
    <t>(PFNGLGETNAMEDBUFFERSUBDATAEXTPROC)load(userptr</t>
  </si>
  <si>
    <t>(PFNGLGETNAMEDFRAMEBUFFERATTACHMENTPARAMETERIVEXTPROC)load(userptr</t>
  </si>
  <si>
    <t>(PFNGLGETNAMEDFRAMEBUFFERPARAMETERIVEXTPROC)load(userptr</t>
  </si>
  <si>
    <t>(PFNGLGETNAMEDPROGRAMLOCALPARAMETERIIVEXTPROC)load(userptr</t>
  </si>
  <si>
    <t>(PFNGLGETNAMEDPROGRAMLOCALPARAMETERIUIVEXTPROC)load(userptr</t>
  </si>
  <si>
    <t>(PFNGLGETNAMEDPROGRAMLOCALPARAMETERDVEXTPROC)load(userptr</t>
  </si>
  <si>
    <t>(PFNGLGETNAMEDPROGRAMLOCALPARAMETERFVEXTPROC)load(userptr</t>
  </si>
  <si>
    <t>(PFNGLGETNAMEDPROGRAMSTRINGEXTPROC)load(userptr</t>
  </si>
  <si>
    <t>(PFNGLGETNAMEDPROGRAMIVEXTPROC)load(userptr</t>
  </si>
  <si>
    <t>(PFNGLGETNAMEDRENDERBUFFERPARAMETERIVEXTPROC)load(userptr</t>
  </si>
  <si>
    <t>(PFNGLGETPOINTERINDEXEDVEXTPROC)load(userptr</t>
  </si>
  <si>
    <t>(PFNGLGETPOINTERI_VEXTPROC)load(userptr</t>
  </si>
  <si>
    <t>(PFNGLGETTEXTUREIMAGEEXTPROC)load(userptr</t>
  </si>
  <si>
    <t>(PFNGLGETTEXTURELEVELPARAMETERFVEXTPROC)load(userptr</t>
  </si>
  <si>
    <t>(PFNGLGETTEXTURELEVELPARAMETERIVEXTPROC)load(userptr</t>
  </si>
  <si>
    <t>(PFNGLGETTEXTUREPARAMETERIIVEXTPROC)load(userptr</t>
  </si>
  <si>
    <t>(PFNGLGETTEXTUREPARAMETERIUIVEXTPROC)load(userptr</t>
  </si>
  <si>
    <t>(PFNGLGETTEXTUREPARAMETERFVEXTPROC)load(userptr</t>
  </si>
  <si>
    <t>(PFNGLGETTEXTUREPARAMETERIVEXTPROC)load(userptr</t>
  </si>
  <si>
    <t>(PFNGLGETVERTEXARRAYINTEGERI_VEXTPROC)load(userptr</t>
  </si>
  <si>
    <t>(PFNGLGETVERTEXARRAYINTEGERVEXTPROC)load(userptr</t>
  </si>
  <si>
    <t>(PFNGLGETVERTEXARRAYPOINTERI_VEXTPROC)load(userptr</t>
  </si>
  <si>
    <t>(PFNGLGETVERTEXARRAYPOINTERVEXTPROC)load(userptr</t>
  </si>
  <si>
    <t>(PFNGLISENABLEDINDEXEDEXTPROC)load(userptr</t>
  </si>
  <si>
    <t>(PFNGLMAPNAMEDBUFFEREXTPROC)load(userptr</t>
  </si>
  <si>
    <t>(PFNGLMAPNAMEDBUFFERRANGEEXTPROC)load(userptr</t>
  </si>
  <si>
    <t>(PFNGLMATRIXFRUSTUMEXTPROC)load(userptr</t>
  </si>
  <si>
    <t>(PFNGLMATRIXLOADIDENTITYEXTPROC)load(userptr</t>
  </si>
  <si>
    <t>(PFNGLMATRIXLOADTRANSPOSEDEXTPROC)load(userptr</t>
  </si>
  <si>
    <t>(PFNGLMATRIXLOADTRANSPOSEFEXTPROC)load(userptr</t>
  </si>
  <si>
    <t>(PFNGLMATRIXLOADDEXTPROC)load(userptr</t>
  </si>
  <si>
    <t>(PFNGLMATRIXLOADFEXTPROC)load(userptr</t>
  </si>
  <si>
    <t>(PFNGLMATRIXMULTTRANSPOSEDEXTPROC)load(userptr</t>
  </si>
  <si>
    <t>(PFNGLMATRIXMULTTRANSPOSEFEXTPROC)load(userptr</t>
  </si>
  <si>
    <t>(PFNGLMATRIXMULTDEXTPROC)load(userptr</t>
  </si>
  <si>
    <t>(PFNGLMATRIXMULTFEXTPROC)load(userptr</t>
  </si>
  <si>
    <t>(PFNGLMATRIXORTHOEXTPROC)load(userptr</t>
  </si>
  <si>
    <t>(PFNGLMATRIXPOPEXTPROC)load(userptr</t>
  </si>
  <si>
    <t>(PFNGLMATRIXPUSHEXTPROC)load(userptr</t>
  </si>
  <si>
    <t>(PFNGLMATRIXROTATEDEXTPROC)load(userptr</t>
  </si>
  <si>
    <t>(PFNGLMATRIXROTATEFEXTPROC)load(userptr</t>
  </si>
  <si>
    <t>(PFNGLMATRIXSCALEDEXTPROC)load(userptr</t>
  </si>
  <si>
    <t>(PFNGLMATRIXSCALEFEXTPROC)load(userptr</t>
  </si>
  <si>
    <t>(PFNGLMATRIXTRANSLATEDEXTPROC)load(userptr</t>
  </si>
  <si>
    <t>(PFNGLMATRIXTRANSLATEFEXTPROC)load(userptr</t>
  </si>
  <si>
    <t>(PFNGLMULTITEXBUFFEREXTPROC)load(userptr</t>
  </si>
  <si>
    <t>(PFNGLMULTITEXCOORDPOINTEREXTPROC)load(userptr</t>
  </si>
  <si>
    <t>(PFNGLMULTITEXENVFEXTPROC)load(userptr</t>
  </si>
  <si>
    <t>(PFNGLMULTITEXENVFVEXTPROC)load(userptr</t>
  </si>
  <si>
    <t>(PFNGLMULTITEXENVIEXTPROC)load(userptr</t>
  </si>
  <si>
    <t>(PFNGLMULTITEXENVIVEXTPROC)load(userptr</t>
  </si>
  <si>
    <t>(PFNGLMULTITEXGENDEXTPROC)load(userptr</t>
  </si>
  <si>
    <t>(PFNGLMULTITEXGENDVEXTPROC)load(userptr</t>
  </si>
  <si>
    <t>(PFNGLMULTITEXGENFEXTPROC)load(userptr</t>
  </si>
  <si>
    <t>(PFNGLMULTITEXGENFVEXTPROC)load(userptr</t>
  </si>
  <si>
    <t>(PFNGLMULTITEXGENIEXTPROC)load(userptr</t>
  </si>
  <si>
    <t>(PFNGLMULTITEXGENIVEXTPROC)load(userptr</t>
  </si>
  <si>
    <t>(PFNGLMULTITEXIMAGE1DEXTPROC)load(userptr</t>
  </si>
  <si>
    <t>(PFNGLMULTITEXIMAGE2DEXTPROC)load(userptr</t>
  </si>
  <si>
    <t>(PFNGLMULTITEXIMAGE3DEXTPROC)load(userptr</t>
  </si>
  <si>
    <t>(PFNGLMULTITEXPARAMETERIIVEXTPROC)load(userptr</t>
  </si>
  <si>
    <t>(PFNGLMULTITEXPARAMETERIUIVEXTPROC)load(userptr</t>
  </si>
  <si>
    <t>(PFNGLMULTITEXPARAMETERFEXTPROC)load(userptr</t>
  </si>
  <si>
    <t>(PFNGLMULTITEXPARAMETERFVEXTPROC)load(userptr</t>
  </si>
  <si>
    <t>(PFNGLMULTITEXPARAMETERIEXTPROC)load(userptr</t>
  </si>
  <si>
    <t>(PFNGLMULTITEXPARAMETERIVEXTPROC)load(userptr</t>
  </si>
  <si>
    <t>(PFNGLMULTITEXRENDERBUFFEREXTPROC)load(userptr</t>
  </si>
  <si>
    <t>(PFNGLMULTITEXSUBIMAGE1DEXTPROC)load(userptr</t>
  </si>
  <si>
    <t>(PFNGLMULTITEXSUBIMAGE2DEXTPROC)load(userptr</t>
  </si>
  <si>
    <t>(PFNGLMULTITEXSUBIMAGE3DEXTPROC)load(userptr</t>
  </si>
  <si>
    <t>(PFNGLNAMEDBUFFERDATAEXTPROC)load(userptr</t>
  </si>
  <si>
    <t>(PFNGLNAMEDBUFFERSTORAGEEXTPROC)load(userptr</t>
  </si>
  <si>
    <t>(PFNGLNAMEDBUFFERSUBDATAEXTPROC)load(userptr</t>
  </si>
  <si>
    <t>(PFNGLNAMEDCOPYBUFFERSUBDATAEXTPROC)load(userptr</t>
  </si>
  <si>
    <t>(PFNGLNAMEDFRAMEBUFFERPARAMETERIEXTPROC)load(userptr</t>
  </si>
  <si>
    <t>(PFNGLNAMEDFRAMEBUFFERRENDERBUFFEREXTPROC)load(userptr</t>
  </si>
  <si>
    <t>(PFNGLNAMEDFRAMEBUFFERTEXTURE1DEXTPROC)load(userptr</t>
  </si>
  <si>
    <t>(PFNGLNAMEDFRAMEBUFFERTEXTURE2DEXTPROC)load(userptr</t>
  </si>
  <si>
    <t>(PFNGLNAMEDFRAMEBUFFERTEXTURE3DEXTPROC)load(userptr</t>
  </si>
  <si>
    <t>(PFNGLNAMEDFRAMEBUFFERTEXTUREEXTPROC)load(userptr</t>
  </si>
  <si>
    <t>(PFNGLNAMEDFRAMEBUFFERTEXTUREFACEEXTPROC)load(userptr</t>
  </si>
  <si>
    <t>(PFNGLNAMEDFRAMEBUFFERTEXTURELAYEREXTPROC)load(userptr</t>
  </si>
  <si>
    <t>(PFNGLNAMEDPROGRAMLOCALPARAMETER4DEXTPROC)load(userptr</t>
  </si>
  <si>
    <t>(PFNGLNAMEDPROGRAMLOCALPARAMETER4DVEXTPROC)load(userptr</t>
  </si>
  <si>
    <t>(PFNGLNAMEDPROGRAMLOCALPARAMETER4FEXTPROC)load(userptr</t>
  </si>
  <si>
    <t>(PFNGLNAMEDPROGRAMLOCALPARAMETER4FVEXTPROC)load(userptr</t>
  </si>
  <si>
    <t>(PFNGLNAMEDPROGRAMLOCALPARAMETERI4IEXTPROC)load(userptr</t>
  </si>
  <si>
    <t>(PFNGLNAMEDPROGRAMLOCALPARAMETERI4IVEXTPROC)load(userptr</t>
  </si>
  <si>
    <t>(PFNGLNAMEDPROGRAMLOCALPARAMETERI4UIEXTPROC)load(userptr</t>
  </si>
  <si>
    <t>(PFNGLNAMEDPROGRAMLOCALPARAMETERI4UIVEXTPROC)load(userptr</t>
  </si>
  <si>
    <t>(PFNGLNAMEDPROGRAMLOCALPARAMETERS4FVEXTPROC)load(userptr</t>
  </si>
  <si>
    <t>(PFNGLNAMEDPROGRAMLOCALPARAMETERSI4IVEXTPROC)load(userptr</t>
  </si>
  <si>
    <t>(PFNGLNAMEDPROGRAMLOCALPARAMETERSI4UIVEXTPROC)load(userptr</t>
  </si>
  <si>
    <t>(PFNGLNAMEDPROGRAMSTRINGEXTPROC)load(userptr</t>
  </si>
  <si>
    <t>(PFNGLNAMEDRENDERBUFFERSTORAGEEXTPROC)load(userptr</t>
  </si>
  <si>
    <t>(PFNGLNAMEDRENDERBUFFERSTORAGEMULTISAMPLECOVERAGEEXTPROC)load(userptr</t>
  </si>
  <si>
    <t>(PFNGLNAMEDRENDERBUFFERSTORAGEMULTISAMPLEEXTPROC)load(userptr</t>
  </si>
  <si>
    <t>(PFNGLPROGRAMUNIFORM1DEXTPROC)load(userptr</t>
  </si>
  <si>
    <t>(PFNGLPROGRAMUNIFORM1DVEXTPROC)load(userptr</t>
  </si>
  <si>
    <t>(PFNGLPROGRAMUNIFORM1FEXTPROC)load(userptr</t>
  </si>
  <si>
    <t>(PFNGLPROGRAMUNIFORM1FVEXTPROC)load(userptr</t>
  </si>
  <si>
    <t>(PFNGLPROGRAMUNIFORM1IEXTPROC)load(userptr</t>
  </si>
  <si>
    <t>(PFNGLPROGRAMUNIFORM1IVEXTPROC)load(userptr</t>
  </si>
  <si>
    <t>(PFNGLPROGRAMUNIFORM1UIEXTPROC)load(userptr</t>
  </si>
  <si>
    <t>(PFNGLPROGRAMUNIFORM1UIVEXTPROC)load(userptr</t>
  </si>
  <si>
    <t>(PFNGLPROGRAMUNIFORM2DEXTPROC)load(userptr</t>
  </si>
  <si>
    <t>(PFNGLPROGRAMUNIFORM2DVEXTPROC)load(userptr</t>
  </si>
  <si>
    <t>(PFNGLPROGRAMUNIFORM2FEXTPROC)load(userptr</t>
  </si>
  <si>
    <t>(PFNGLPROGRAMUNIFORM2FVEXTPROC)load(userptr</t>
  </si>
  <si>
    <t>(PFNGLPROGRAMUNIFORM2IEXTPROC)load(userptr</t>
  </si>
  <si>
    <t>(PFNGLPROGRAMUNIFORM2IVEXTPROC)load(userptr</t>
  </si>
  <si>
    <t>(PFNGLPROGRAMUNIFORM2UIEXTPROC)load(userptr</t>
  </si>
  <si>
    <t>(PFNGLPROGRAMUNIFORM2UIVEXTPROC)load(userptr</t>
  </si>
  <si>
    <t>(PFNGLPROGRAMUNIFORM3DEXTPROC)load(userptr</t>
  </si>
  <si>
    <t>(PFNGLPROGRAMUNIFORM3DVEXTPROC)load(userptr</t>
  </si>
  <si>
    <t>(PFNGLPROGRAMUNIFORM3FEXTPROC)load(userptr</t>
  </si>
  <si>
    <t>(PFNGLPROGRAMUNIFORM3FVEXTPROC)load(userptr</t>
  </si>
  <si>
    <t>(PFNGLPROGRAMUNIFORM3IEXTPROC)load(userptr</t>
  </si>
  <si>
    <t>(PFNGLPROGRAMUNIFORM3IVEXTPROC)load(userptr</t>
  </si>
  <si>
    <t>(PFNGLPROGRAMUNIFORM3UIEXTPROC)load(userptr</t>
  </si>
  <si>
    <t>(PFNGLPROGRAMUNIFORM3UIVEXTPROC)load(userptr</t>
  </si>
  <si>
    <t>(PFNGLPROGRAMUNIFORM4DEXTPROC)load(userptr</t>
  </si>
  <si>
    <t>(PFNGLPROGRAMUNIFORM4DVEXTPROC)load(userptr</t>
  </si>
  <si>
    <t>(PFNGLPROGRAMUNIFORM4FEXTPROC)load(userptr</t>
  </si>
  <si>
    <t>(PFNGLPROGRAMUNIFORM4FVEXTPROC)load(userptr</t>
  </si>
  <si>
    <t>(PFNGLPROGRAMUNIFORM4IEXTPROC)load(userptr</t>
  </si>
  <si>
    <t>(PFNGLPROGRAMUNIFORM4IVEXTPROC)load(userptr</t>
  </si>
  <si>
    <t>(PFNGLPROGRAMUNIFORM4UIEXTPROC)load(userptr</t>
  </si>
  <si>
    <t>(PFNGLPROGRAMUNIFORM4UIVEXTPROC)load(userptr</t>
  </si>
  <si>
    <t>(PFNGLPROGRAMUNIFORMMATRIX2DVEXTPROC)load(userptr</t>
  </si>
  <si>
    <t>(PFNGLPROGRAMUNIFORMMATRIX2FVEXTPROC)load(userptr</t>
  </si>
  <si>
    <t>(PFNGLPROGRAMUNIFORMMATRIX2X3DVEXTPROC)load(userptr</t>
  </si>
  <si>
    <t>(PFNGLPROGRAMUNIFORMMATRIX2X3FVEXTPROC)load(userptr</t>
  </si>
  <si>
    <t>(PFNGLPROGRAMUNIFORMMATRIX2X4DVEXTPROC)load(userptr</t>
  </si>
  <si>
    <t>(PFNGLPROGRAMUNIFORMMATRIX2X4FVEXTPROC)load(userptr</t>
  </si>
  <si>
    <t>(PFNGLPROGRAMUNIFORMMATRIX3DVEXTPROC)load(userptr</t>
  </si>
  <si>
    <t>(PFNGLPROGRAMUNIFORMMATRIX3FVEXTPROC)load(userptr</t>
  </si>
  <si>
    <t>(PFNGLPROGRAMUNIFORMMATRIX3X2DVEXTPROC)load(userptr</t>
  </si>
  <si>
    <t>(PFNGLPROGRAMUNIFORMMATRIX3X2FVEXTPROC)load(userptr</t>
  </si>
  <si>
    <t>(PFNGLPROGRAMUNIFORMMATRIX3X4DVEXTPROC)load(userptr</t>
  </si>
  <si>
    <t>(PFNGLPROGRAMUNIFORMMATRIX3X4FVEXTPROC)load(userptr</t>
  </si>
  <si>
    <t>(PFNGLPROGRAMUNIFORMMATRIX4DVEXTPROC)load(userptr</t>
  </si>
  <si>
    <t>(PFNGLPROGRAMUNIFORMMATRIX4FVEXTPROC)load(userptr</t>
  </si>
  <si>
    <t>(PFNGLPROGRAMUNIFORMMATRIX4X2DVEXTPROC)load(userptr</t>
  </si>
  <si>
    <t>(PFNGLPROGRAMUNIFORMMATRIX4X2FVEXTPROC)load(userptr</t>
  </si>
  <si>
    <t>(PFNGLPROGRAMUNIFORMMATRIX4X3DVEXTPROC)load(userptr</t>
  </si>
  <si>
    <t>(PFNGLPROGRAMUNIFORMMATRIX4X3FVEXTPROC)load(userptr</t>
  </si>
  <si>
    <t>(PFNGLPUSHCLIENTATTRIBDEFAULTEXTPROC)load(userptr</t>
  </si>
  <si>
    <t>(PFNGLTEXTUREBUFFEREXTPROC)load(userptr</t>
  </si>
  <si>
    <t>(PFNGLTEXTUREBUFFERRANGEEXTPROC)load(userptr</t>
  </si>
  <si>
    <t>(PFNGLTEXTUREIMAGE1DEXTPROC)load(userptr</t>
  </si>
  <si>
    <t>(PFNGLTEXTUREIMAGE2DEXTPROC)load(userptr</t>
  </si>
  <si>
    <t>(PFNGLTEXTUREIMAGE3DEXTPROC)load(userptr</t>
  </si>
  <si>
    <t>(PFNGLTEXTUREPAGECOMMITMENTEXTPROC)load(userptr</t>
  </si>
  <si>
    <t>(PFNGLTEXTUREPARAMETERIIVEXTPROC)load(userptr</t>
  </si>
  <si>
    <t>(PFNGLTEXTUREPARAMETERIUIVEXTPROC)load(userptr</t>
  </si>
  <si>
    <t>(PFNGLTEXTUREPARAMETERFEXTPROC)load(userptr</t>
  </si>
  <si>
    <t>(PFNGLTEXTUREPARAMETERFVEXTPROC)load(userptr</t>
  </si>
  <si>
    <t>(PFNGLTEXTUREPARAMETERIEXTPROC)load(userptr</t>
  </si>
  <si>
    <t>(PFNGLTEXTUREPARAMETERIVEXTPROC)load(userptr</t>
  </si>
  <si>
    <t>(PFNGLTEXTURERENDERBUFFEREXTPROC)load(userptr</t>
  </si>
  <si>
    <t>(PFNGLTEXTURESTORAGE1DEXTPROC)load(userptr</t>
  </si>
  <si>
    <t>(PFNGLTEXTURESTORAGE2DEXTPROC)load(userptr</t>
  </si>
  <si>
    <t>(PFNGLTEXTURESTORAGE2DMULTISAMPLEEXTPROC)load(userptr</t>
  </si>
  <si>
    <t>(PFNGLTEXTURESTORAGE3DEXTPROC)load(userptr</t>
  </si>
  <si>
    <t>(PFNGLTEXTURESTORAGE3DMULTISAMPLEEXTPROC)load(userptr</t>
  </si>
  <si>
    <t>(PFNGLTEXTURESUBIMAGE1DEXTPROC)load(userptr</t>
  </si>
  <si>
    <t>(PFNGLTEXTURESUBIMAGE2DEXTPROC)load(userptr</t>
  </si>
  <si>
    <t>(PFNGLTEXTURESUBIMAGE3DEXTPROC)load(userptr</t>
  </si>
  <si>
    <t>(PFNGLUNMAPNAMEDBUFFEREXTPROC)load(userptr</t>
  </si>
  <si>
    <t>(PFNGLVERTEXARRAYBINDVERTEXBUFFEREXTPROC)load(userptr</t>
  </si>
  <si>
    <t>(PFNGLVERTEXARRAYCOLOROFFSETEXTPROC)load(userptr</t>
  </si>
  <si>
    <t>(PFNGLVERTEXARRAYEDGEFLAGOFFSETEXTPROC)load(userptr</t>
  </si>
  <si>
    <t>(PFNGLVERTEXARRAYFOGCOORDOFFSETEXTPROC)load(userptr</t>
  </si>
  <si>
    <t>(PFNGLVERTEXARRAYINDEXOFFSETEXTPROC)load(userptr</t>
  </si>
  <si>
    <t>(PFNGLVERTEXARRAYMULTITEXCOORDOFFSETEXTPROC)load(userptr</t>
  </si>
  <si>
    <t>(PFNGLVERTEXARRAYNORMALOFFSETEXTPROC)load(userptr</t>
  </si>
  <si>
    <t>(PFNGLVERTEXARRAYSECONDARYCOLOROFFSETEXTPROC)load(userptr</t>
  </si>
  <si>
    <t>(PFNGLVERTEXARRAYTEXCOORDOFFSETEXTPROC)load(userptr</t>
  </si>
  <si>
    <t>(PFNGLVERTEXARRAYVERTEXATTRIBBINDINGEXTPROC)load(userptr</t>
  </si>
  <si>
    <t>(PFNGLVERTEXARRAYVERTEXATTRIBDIVISOREXTPROC)load(userptr</t>
  </si>
  <si>
    <t>(PFNGLVERTEXARRAYVERTEXATTRIBFORMATEXTPROC)load(userptr</t>
  </si>
  <si>
    <t>(PFNGLVERTEXARRAYVERTEXATTRIBIFORMATEXTPROC)load(userptr</t>
  </si>
  <si>
    <t>(PFNGLVERTEXARRAYVERTEXATTRIBIOFFSETEXTPROC)load(userptr</t>
  </si>
  <si>
    <t>(PFNGLVERTEXARRAYVERTEXATTRIBLFORMATEXTPROC)load(userptr</t>
  </si>
  <si>
    <t>(PFNGLVERTEXARRAYVERTEXATTRIBLOFFSETEXTPROC)load(userptr</t>
  </si>
  <si>
    <t>(PFNGLVERTEXARRAYVERTEXATTRIBOFFSETEXTPROC)load(userptr</t>
  </si>
  <si>
    <t>(PFNGLVERTEXARRAYVERTEXBINDINGDIVISOREXTPROC)load(userptr</t>
  </si>
  <si>
    <t>(PFNGLVERTEXARRAYVERTEXOFFSETEXTPROC)load(userptr</t>
  </si>
  <si>
    <t>(!context-&gt;EXT_draw_buffers2)</t>
  </si>
  <si>
    <t>(PFNGLCOLORMASKINDEXEDEXTPROC)load(userptr</t>
  </si>
  <si>
    <t>(!context-&gt;EXT_draw_instanced)</t>
  </si>
  <si>
    <t>(PFNGLDRAWARRAYSINSTANCEDEXTPROC)load(userptr</t>
  </si>
  <si>
    <t>(PFNGLDRAWELEMENTSINSTANCEDEXTPROC)load(userptr</t>
  </si>
  <si>
    <t>(!context-&gt;EXT_draw_range_elements)</t>
  </si>
  <si>
    <t>(PFNGLDRAWRANGEELEMENTSEXTPROC)load(userptr</t>
  </si>
  <si>
    <t>(!context-&gt;EXT_external_buffer)</t>
  </si>
  <si>
    <t>(PFNGLBUFFERSTORAGEEXTERNALEXTPROC)load(userptr</t>
  </si>
  <si>
    <t>(PFNGLNAMEDBUFFERSTORAGEEXTERNALEXTPROC)load(userptr</t>
  </si>
  <si>
    <t>(!context-&gt;EXT_fog_coord)</t>
  </si>
  <si>
    <t>(PFNGLFOGCOORDPOINTEREXTPROC)load(userptr</t>
  </si>
  <si>
    <t>(PFNGLFOGCOORDDEXTPROC)load(userptr</t>
  </si>
  <si>
    <t>(PFNGLFOGCOORDDVEXTPROC)load(userptr</t>
  </si>
  <si>
    <t>(PFNGLFOGCOORDFEXTPROC)load(userptr</t>
  </si>
  <si>
    <t>(PFNGLFOGCOORDFVEXTPROC)load(userptr</t>
  </si>
  <si>
    <t>(!context-&gt;EXT_framebuffer_blit)</t>
  </si>
  <si>
    <t>(PFNGLBLITFRAMEBUFFEREXTPROC)load(userptr</t>
  </si>
  <si>
    <t>(!context-&gt;EXT_framebuffer_blit_layers)</t>
  </si>
  <si>
    <t>(PFNGLBLITFRAMEBUFFERLAYEREXTPROC)load(userptr</t>
  </si>
  <si>
    <t>(PFNGLBLITFRAMEBUFFERLAYERSEXTPROC)load(userptr</t>
  </si>
  <si>
    <t>(!context-&gt;EXT_framebuffer_multisample)</t>
  </si>
  <si>
    <t>(PFNGLRENDERBUFFERSTORAGEMULTISAMPLEEXTPROC)load(userptr</t>
  </si>
  <si>
    <t>(!context-&gt;EXT_framebuffer_object)</t>
  </si>
  <si>
    <t>(PFNGLBINDFRAMEBUFFEREXTPROC)load(userptr</t>
  </si>
  <si>
    <t>(PFNGLBINDRENDERBUFFEREXTPROC)load(userptr</t>
  </si>
  <si>
    <t>(PFNGLCHECKFRAMEBUFFERSTATUSEXTPROC)load(userptr</t>
  </si>
  <si>
    <t>(PFNGLDELETEFRAMEBUFFERSEXTPROC)load(userptr</t>
  </si>
  <si>
    <t>(PFNGLDELETERENDERBUFFERSEXTPROC)load(userptr</t>
  </si>
  <si>
    <t>(PFNGLFRAMEBUFFERRENDERBUFFEREXTPROC)load(userptr</t>
  </si>
  <si>
    <t>(PFNGLFRAMEBUFFERTEXTURE1DEXTPROC)load(userptr</t>
  </si>
  <si>
    <t>(PFNGLFRAMEBUFFERTEXTURE2DEXTPROC)load(userptr</t>
  </si>
  <si>
    <t>(PFNGLFRAMEBUFFERTEXTURE3DEXTPROC)load(userptr</t>
  </si>
  <si>
    <t>(PFNGLGENFRAMEBUFFERSEXTPROC)load(userptr</t>
  </si>
  <si>
    <t>(PFNGLGENRENDERBUFFERSEXTPROC)load(userptr</t>
  </si>
  <si>
    <t>(PFNGLGENERATEMIPMAPEXTPROC)load(userptr</t>
  </si>
  <si>
    <t>(PFNGLGETFRAMEBUFFERATTACHMENTPARAMETERIVEXTPROC)load(userptr</t>
  </si>
  <si>
    <t>(PFNGLGETRENDERBUFFERPARAMETERIVEXTPROC)load(userptr</t>
  </si>
  <si>
    <t>(PFNGLISFRAMEBUFFEREXTPROC)load(userptr</t>
  </si>
  <si>
    <t>(PFNGLISRENDERBUFFEREXTPROC)load(userptr</t>
  </si>
  <si>
    <t>(PFNGLRENDERBUFFERSTORAGEEXTPROC)load(userptr</t>
  </si>
  <si>
    <t>(!context-&gt;EXT_geometry_shader4)</t>
  </si>
  <si>
    <t>(PFNGLPROGRAMPARAMETERIEXTPROC)load(userptr</t>
  </si>
  <si>
    <t>(!context-&gt;EXT_gpu_program_parameters)</t>
  </si>
  <si>
    <t>(PFNGLPROGRAMENVPARAMETERS4FVEXTPROC)load(userptr</t>
  </si>
  <si>
    <t>(PFNGLPROGRAMLOCALPARAMETERS4FVEXTPROC)load(userptr</t>
  </si>
  <si>
    <t>(!context-&gt;EXT_gpu_shader4)</t>
  </si>
  <si>
    <t>(PFNGLBINDFRAGDATALOCATIONEXTPROC)load(userptr</t>
  </si>
  <si>
    <t>(PFNGLGETFRAGDATALOCATIONEXTPROC)load(userptr</t>
  </si>
  <si>
    <t>(PFNGLGETUNIFORMUIVEXTPROC)load(userptr</t>
  </si>
  <si>
    <t>(PFNGLGETVERTEXATTRIBIIVEXTPROC)load(userptr</t>
  </si>
  <si>
    <t>(PFNGLGETVERTEXATTRIBIUIVEXTPROC)load(userptr</t>
  </si>
  <si>
    <t>(PFNGLUNIFORM1UIEXTPROC)load(userptr</t>
  </si>
  <si>
    <t>(PFNGLUNIFORM1UIVEXTPROC)load(userptr</t>
  </si>
  <si>
    <t>(PFNGLUNIFORM2UIEXTPROC)load(userptr</t>
  </si>
  <si>
    <t>(PFNGLUNIFORM2UIVEXTPROC)load(userptr</t>
  </si>
  <si>
    <t>(PFNGLUNIFORM3UIEXTPROC)load(userptr</t>
  </si>
  <si>
    <t>(PFNGLUNIFORM3UIVEXTPROC)load(userptr</t>
  </si>
  <si>
    <t>(PFNGLUNIFORM4UIEXTPROC)load(userptr</t>
  </si>
  <si>
    <t>(PFNGLUNIFORM4UIVEXTPROC)load(userptr</t>
  </si>
  <si>
    <t>(PFNGLVERTEXATTRIBI1IEXTPROC)load(userptr</t>
  </si>
  <si>
    <t>(PFNGLVERTEXATTRIBI1IVEXTPROC)load(userptr</t>
  </si>
  <si>
    <t>(PFNGLVERTEXATTRIBI1UIEXTPROC)load(userptr</t>
  </si>
  <si>
    <t>(PFNGLVERTEXATTRIBI1UIVEXTPROC)load(userptr</t>
  </si>
  <si>
    <t>(PFNGLVERTEXATTRIBI2IEXTPROC)load(userptr</t>
  </si>
  <si>
    <t>(PFNGLVERTEXATTRIBI2IVEXTPROC)load(userptr</t>
  </si>
  <si>
    <t>(PFNGLVERTEXATTRIBI2UIEXTPROC)load(userptr</t>
  </si>
  <si>
    <t>(PFNGLVERTEXATTRIBI2UIVEXTPROC)load(userptr</t>
  </si>
  <si>
    <t>(PFNGLVERTEXATTRIBI3IEXTPROC)load(userptr</t>
  </si>
  <si>
    <t>(PFNGLVERTEXATTRIBI3IVEXTPROC)load(userptr</t>
  </si>
  <si>
    <t>(PFNGLVERTEXATTRIBI3UIEXTPROC)load(userptr</t>
  </si>
  <si>
    <t>(PFNGLVERTEXATTRIBI3UIVEXTPROC)load(userptr</t>
  </si>
  <si>
    <t>(PFNGLVERTEXATTRIBI4BVEXTPROC)load(userptr</t>
  </si>
  <si>
    <t>(PFNGLVERTEXATTRIBI4IEXTPROC)load(userptr</t>
  </si>
  <si>
    <t>(PFNGLVERTEXATTRIBI4IVEXTPROC)load(userptr</t>
  </si>
  <si>
    <t>(PFNGLVERTEXATTRIBI4SVEXTPROC)load(userptr</t>
  </si>
  <si>
    <t>(PFNGLVERTEXATTRIBI4UBVEXTPROC)load(userptr</t>
  </si>
  <si>
    <t>(PFNGLVERTEXATTRIBI4UIEXTPROC)load(userptr</t>
  </si>
  <si>
    <t>(PFNGLVERTEXATTRIBI4UIVEXTPROC)load(userptr</t>
  </si>
  <si>
    <t>(PFNGLVERTEXATTRIBI4USVEXTPROC)load(userptr</t>
  </si>
  <si>
    <t>(PFNGLVERTEXATTRIBIPOINTEREXTPROC)load(userptr</t>
  </si>
  <si>
    <t>(!context-&gt;EXT_histogram)</t>
  </si>
  <si>
    <t>(PFNGLGETHISTOGRAMEXTPROC)load(userptr</t>
  </si>
  <si>
    <t>(PFNGLGETHISTOGRAMPARAMETERFVEXTPROC)load(userptr</t>
  </si>
  <si>
    <t>(PFNGLGETHISTOGRAMPARAMETERIVEXTPROC)load(userptr</t>
  </si>
  <si>
    <t>(PFNGLGETMINMAXEXTPROC)load(userptr</t>
  </si>
  <si>
    <t>(PFNGLGETMINMAXPARAMETERFVEXTPROC)load(userptr</t>
  </si>
  <si>
    <t>(PFNGLGETMINMAXPARAMETERIVEXTPROC)load(userptr</t>
  </si>
  <si>
    <t>(PFNGLHISTOGRAMEXTPROC)load(userptr</t>
  </si>
  <si>
    <t>(PFNGLMINMAXEXTPROC)load(userptr</t>
  </si>
  <si>
    <t>(PFNGLRESETHISTOGRAMEXTPROC)load(userptr</t>
  </si>
  <si>
    <t>(PFNGLRESETMINMAXEXTPROC)load(userptr</t>
  </si>
  <si>
    <t>(!context-&gt;EXT_index_func)</t>
  </si>
  <si>
    <t>(PFNGLINDEXFUNCEXTPROC)load(userptr</t>
  </si>
  <si>
    <t>(!context-&gt;EXT_index_material)</t>
  </si>
  <si>
    <t>(PFNGLINDEXMATERIALEXTPROC)load(userptr</t>
  </si>
  <si>
    <t>(!context-&gt;EXT_light_texture)</t>
  </si>
  <si>
    <t>(PFNGLAPPLYTEXTUREEXTPROC)load(userptr</t>
  </si>
  <si>
    <t>(PFNGLTEXTURELIGHTEXTPROC)load(userptr</t>
  </si>
  <si>
    <t>(PFNGLTEXTUREMATERIALEXTPROC)load(userptr</t>
  </si>
  <si>
    <t>(!context-&gt;EXT_memory_object)</t>
  </si>
  <si>
    <t>(PFNGLBUFFERSTORAGEMEMEXTPROC)load(userptr</t>
  </si>
  <si>
    <t>(PFNGLCREATEMEMORYOBJECTSEXTPROC)load(userptr</t>
  </si>
  <si>
    <t>(PFNGLDELETEMEMORYOBJECTSEXTPROC)load(userptr</t>
  </si>
  <si>
    <t>(PFNGLGETMEMORYOBJECTPARAMETERIVEXTPROC)load(userptr</t>
  </si>
  <si>
    <t>(PFNGLGETUNSIGNEDBYTEI_VEXTPROC)load(userptr</t>
  </si>
  <si>
    <t>(PFNGLGETUNSIGNEDBYTEVEXTPROC)load(userptr</t>
  </si>
  <si>
    <t>(PFNGLISMEMORYOBJECTEXTPROC)load(userptr</t>
  </si>
  <si>
    <t>(PFNGLMEMORYOBJECTPARAMETERIVEXTPROC)load(userptr</t>
  </si>
  <si>
    <t>(PFNGLNAMEDBUFFERSTORAGEMEMEXTPROC)load(userptr</t>
  </si>
  <si>
    <t>(PFNGLTEXSTORAGEMEM1DEXTPROC)load(userptr</t>
  </si>
  <si>
    <t>(PFNGLTEXSTORAGEMEM2DEXTPROC)load(userptr</t>
  </si>
  <si>
    <t>(PFNGLTEXSTORAGEMEM2DMULTISAMPLEEXTPROC)load(userptr</t>
  </si>
  <si>
    <t>(PFNGLTEXSTORAGEMEM3DEXTPROC)load(userptr</t>
  </si>
  <si>
    <t>(PFNGLTEXSTORAGEMEM3DMULTISAMPLEEXTPROC)load(userptr</t>
  </si>
  <si>
    <t>(PFNGLTEXTURESTORAGEMEM1DEXTPROC)load(userptr</t>
  </si>
  <si>
    <t>(PFNGLTEXTURESTORAGEMEM2DEXTPROC)load(userptr</t>
  </si>
  <si>
    <t>(PFNGLTEXTURESTORAGEMEM2DMULTISAMPLEEXTPROC)load(userptr</t>
  </si>
  <si>
    <t>(PFNGLTEXTURESTORAGEMEM3DEXTPROC)load(userptr</t>
  </si>
  <si>
    <t>(PFNGLTEXTURESTORAGEMEM3DMULTISAMPLEEXTPROC)load(userptr</t>
  </si>
  <si>
    <t>(!context-&gt;EXT_memory_object_fd)</t>
  </si>
  <si>
    <t>(PFNGLIMPORTMEMORYFDEXTPROC)load(userptr</t>
  </si>
  <si>
    <t>(!context-&gt;EXT_memory_object_win32)</t>
  </si>
  <si>
    <t>(PFNGLIMPORTMEMORYWIN32HANDLEEXTPROC)load(userptr</t>
  </si>
  <si>
    <t>(PFNGLIMPORTMEMORYWIN32NAMEEXTPROC)load(userptr</t>
  </si>
  <si>
    <t>(!context-&gt;EXT_multi_draw_arrays)</t>
  </si>
  <si>
    <t>(PFNGLMULTIDRAWARRAYSEXTPROC)load(userptr</t>
  </si>
  <si>
    <t>(PFNGLMULTIDRAWELEMENTSEXTPROC)load(userptr</t>
  </si>
  <si>
    <t>(!context-&gt;EXT_multisample)</t>
  </si>
  <si>
    <t>(PFNGLSAMPLEMASKEXTPROC)load(userptr</t>
  </si>
  <si>
    <t>(PFNGLSAMPLEPATTERNEXTPROC)load(userptr</t>
  </si>
  <si>
    <t>(!context-&gt;EXT_paletted_texture)</t>
  </si>
  <si>
    <t>(PFNGLCOLORTABLEEXTPROC)load(userptr</t>
  </si>
  <si>
    <t>(PFNGLGETCOLORTABLEEXTPROC)load(userptr</t>
  </si>
  <si>
    <t>(PFNGLGETCOLORTABLEPARAMETERFVEXTPROC)load(userptr</t>
  </si>
  <si>
    <t>(PFNGLGETCOLORTABLEPARAMETERIVEXTPROC)load(userptr</t>
  </si>
  <si>
    <t>(!context-&gt;EXT_pixel_transform)</t>
  </si>
  <si>
    <t>(PFNGLGETPIXELTRANSFORMPARAMETERFVEXTPROC)load(userptr</t>
  </si>
  <si>
    <t>(PFNGLGETPIXELTRANSFORMPARAMETERIVEXTPROC)load(userptr</t>
  </si>
  <si>
    <t>(PFNGLPIXELTRANSFORMPARAMETERFEXTPROC)load(userptr</t>
  </si>
  <si>
    <t>(PFNGLPIXELTRANSFORMPARAMETERFVEXTPROC)load(userptr</t>
  </si>
  <si>
    <t>(PFNGLPIXELTRANSFORMPARAMETERIEXTPROC)load(userptr</t>
  </si>
  <si>
    <t>(PFNGLPIXELTRANSFORMPARAMETERIVEXTPROC)load(userptr</t>
  </si>
  <si>
    <t>(!context-&gt;EXT_point_parameters)</t>
  </si>
  <si>
    <t>(PFNGLPOINTPARAMETERFEXTPROC)load(userptr</t>
  </si>
  <si>
    <t>(PFNGLPOINTPARAMETERFVEXTPROC)load(userptr</t>
  </si>
  <si>
    <t>(!context-&gt;EXT_polygon_offset)</t>
  </si>
  <si>
    <t>(PFNGLPOLYGONOFFSETEXTPROC)load(userptr</t>
  </si>
  <si>
    <t>(!context-&gt;EXT_polygon_offset_clamp)</t>
  </si>
  <si>
    <t>(PFNGLPOLYGONOFFSETCLAMPEXTPROC)load(userptr</t>
  </si>
  <si>
    <t>(!context-&gt;EXT_provoking_vertex)</t>
  </si>
  <si>
    <t>(PFNGLPROVOKINGVERTEXEXTPROC)load(userptr</t>
  </si>
  <si>
    <t>(!context-&gt;EXT_raster_multisample)</t>
  </si>
  <si>
    <t>(PFNGLRASTERSAMPLESEXTPROC)load(userptr</t>
  </si>
  <si>
    <t>(!context-&gt;EXT_secondary_color)</t>
  </si>
  <si>
    <t>(PFNGLSECONDARYCOLOR3BEXTPROC)load(userptr</t>
  </si>
  <si>
    <t>(PFNGLSECONDARYCOLOR3BVEXTPROC)load(userptr</t>
  </si>
  <si>
    <t>(PFNGLSECONDARYCOLOR3DEXTPROC)load(userptr</t>
  </si>
  <si>
    <t>(PFNGLSECONDARYCOLOR3DVEXTPROC)load(userptr</t>
  </si>
  <si>
    <t>(PFNGLSECONDARYCOLOR3FEXTPROC)load(userptr</t>
  </si>
  <si>
    <t>(PFNGLSECONDARYCOLOR3FVEXTPROC)load(userptr</t>
  </si>
  <si>
    <t>(PFNGLSECONDARYCOLOR3IEXTPROC)load(userptr</t>
  </si>
  <si>
    <t>(PFNGLSECONDARYCOLOR3IVEXTPROC)load(userptr</t>
  </si>
  <si>
    <t>(PFNGLSECONDARYCOLOR3SEXTPROC)load(userptr</t>
  </si>
  <si>
    <t>(PFNGLSECONDARYCOLOR3SVEXTPROC)load(userptr</t>
  </si>
  <si>
    <t>(PFNGLSECONDARYCOLOR3UBEXTPROC)load(userptr</t>
  </si>
  <si>
    <t>(PFNGLSECONDARYCOLOR3UBVEXTPROC)load(userptr</t>
  </si>
  <si>
    <t>(PFNGLSECONDARYCOLOR3UIEXTPROC)load(userptr</t>
  </si>
  <si>
    <t>(PFNGLSECONDARYCOLOR3UIVEXTPROC)load(userptr</t>
  </si>
  <si>
    <t>(PFNGLSECONDARYCOLOR3USEXTPROC)load(userptr</t>
  </si>
  <si>
    <t>(PFNGLSECONDARYCOLOR3USVEXTPROC)load(userptr</t>
  </si>
  <si>
    <t>(PFNGLSECONDARYCOLORPOINTEREXTPROC)load(userptr</t>
  </si>
  <si>
    <t>(!context-&gt;EXT_semaphore)</t>
  </si>
  <si>
    <t>(PFNGLDELETESEMAPHORESEXTPROC)load(userptr</t>
  </si>
  <si>
    <t>(PFNGLGENSEMAPHORESEXTPROC)load(userptr</t>
  </si>
  <si>
    <t>(PFNGLGETSEMAPHOREPARAMETERUI64VEXTPROC)load(userptr</t>
  </si>
  <si>
    <t>(PFNGLISSEMAPHOREEXTPROC)load(userptr</t>
  </si>
  <si>
    <t>(PFNGLSEMAPHOREPARAMETERUI64VEXTPROC)load(userptr</t>
  </si>
  <si>
    <t>(PFNGLSIGNALSEMAPHOREEXTPROC)load(userptr</t>
  </si>
  <si>
    <t>(PFNGLWAITSEMAPHOREEXTPROC)load(userptr</t>
  </si>
  <si>
    <t>(!context-&gt;EXT_semaphore_fd)</t>
  </si>
  <si>
    <t>(PFNGLIMPORTSEMAPHOREFDEXTPROC)load(userptr</t>
  </si>
  <si>
    <t>(!context-&gt;EXT_semaphore_win32)</t>
  </si>
  <si>
    <t>(PFNGLIMPORTSEMAPHOREWIN32HANDLEEXTPROC)load(userptr</t>
  </si>
  <si>
    <t>(PFNGLIMPORTSEMAPHOREWIN32NAMEEXTPROC)load(userptr</t>
  </si>
  <si>
    <t>(!context-&gt;EXT_separate_shader_objects)</t>
  </si>
  <si>
    <t>(PFNGLACTIVEPROGRAMEXTPROC)load(userptr</t>
  </si>
  <si>
    <t>(PFNGLCREATESHADERPROGRAMEXTPROC)load(userptr</t>
  </si>
  <si>
    <t>(PFNGLUSESHADERPROGRAMEXTPROC)load(userptr</t>
  </si>
  <si>
    <t>(!context-&gt;EXT_shader_framebuffer_fetch_non_coherent)</t>
  </si>
  <si>
    <t>(PFNGLFRAMEBUFFERFETCHBARRIEREXTPROC)load(userptr</t>
  </si>
  <si>
    <t>(!context-&gt;EXT_shader_image_load_store)</t>
  </si>
  <si>
    <t>(PFNGLBINDIMAGETEXTUREEXTPROC)load(userptr</t>
  </si>
  <si>
    <t>(PFNGLMEMORYBARRIEREXTPROC)load(userptr</t>
  </si>
  <si>
    <t>(!context-&gt;EXT_stencil_clear_tag)</t>
  </si>
  <si>
    <t>(PFNGLSTENCILCLEARTAGEXTPROC)load(userptr</t>
  </si>
  <si>
    <t>(!context-&gt;EXT_stencil_two_side)</t>
  </si>
  <si>
    <t>(PFNGLACTIVESTENCILFACEEXTPROC)load(userptr</t>
  </si>
  <si>
    <t>(!context-&gt;EXT_subtexture)</t>
  </si>
  <si>
    <t>(PFNGLTEXSUBIMAGE1DEXTPROC)load(userptr</t>
  </si>
  <si>
    <t>(PFNGLTEXSUBIMAGE2DEXTPROC)load(userptr</t>
  </si>
  <si>
    <t>(!context-&gt;EXT_texture3D)</t>
  </si>
  <si>
    <t>(PFNGLTEXIMAGE3DEXTPROC)load(userptr</t>
  </si>
  <si>
    <t>(PFNGLTEXSUBIMAGE3DEXTPROC)load(userptr</t>
  </si>
  <si>
    <t>(!context-&gt;EXT_texture_array)</t>
  </si>
  <si>
    <t>(PFNGLFRAMEBUFFERTEXTURELAYEREXTPROC)load(userptr</t>
  </si>
  <si>
    <t>(!context-&gt;EXT_texture_buffer_object)</t>
  </si>
  <si>
    <t>(PFNGLTEXBUFFEREXTPROC)load(userptr</t>
  </si>
  <si>
    <t>(!context-&gt;EXT_texture_integer)</t>
  </si>
  <si>
    <t>(PFNGLCLEARCOLORIIEXTPROC)load(userptr</t>
  </si>
  <si>
    <t>(PFNGLCLEARCOLORIUIEXTPROC)load(userptr</t>
  </si>
  <si>
    <t>(PFNGLGETTEXPARAMETERIIVEXTPROC)load(userptr</t>
  </si>
  <si>
    <t>(PFNGLGETTEXPARAMETERIUIVEXTPROC)load(userptr</t>
  </si>
  <si>
    <t>(PFNGLTEXPARAMETERIIVEXTPROC)load(userptr</t>
  </si>
  <si>
    <t>(PFNGLTEXPARAMETERIUIVEXTPROC)load(userptr</t>
  </si>
  <si>
    <t>(!context-&gt;EXT_texture_object)</t>
  </si>
  <si>
    <t>(PFNGLARETEXTURESRESIDENTEXTPROC)load(userptr</t>
  </si>
  <si>
    <t>(PFNGLBINDTEXTUREEXTPROC)load(userptr</t>
  </si>
  <si>
    <t>(PFNGLDELETETEXTURESEXTPROC)load(userptr</t>
  </si>
  <si>
    <t>(PFNGLGENTEXTURESEXTPROC)load(userptr</t>
  </si>
  <si>
    <t>(PFNGLISTEXTUREEXTPROC)load(userptr</t>
  </si>
  <si>
    <t>(PFNGLPRIORITIZETEXTURESEXTPROC)load(userptr</t>
  </si>
  <si>
    <t>(!context-&gt;EXT_texture_perturb_normal)</t>
  </si>
  <si>
    <t>(PFNGLTEXTURENORMALEXTPROC)load(userptr</t>
  </si>
  <si>
    <t>(!context-&gt;EXT_texture_storage)</t>
  </si>
  <si>
    <t>(PFNGLTEXSTORAGE1DEXTPROC)load(userptr</t>
  </si>
  <si>
    <t>(PFNGLTEXSTORAGE2DEXTPROC)load(userptr</t>
  </si>
  <si>
    <t>(PFNGLTEXSTORAGE3DEXTPROC)load(userptr</t>
  </si>
  <si>
    <t>(!context-&gt;EXT_timer_query)</t>
  </si>
  <si>
    <t>(PFNGLGETQUERYOBJECTI64VEXTPROC)load(userptr</t>
  </si>
  <si>
    <t>(PFNGLGETQUERYOBJECTUI64VEXTPROC)load(userptr</t>
  </si>
  <si>
    <t>(!context-&gt;EXT_transform_feedback)</t>
  </si>
  <si>
    <t>(PFNGLBEGINTRANSFORMFEEDBACKEXTPROC)load(userptr</t>
  </si>
  <si>
    <t>(PFNGLBINDBUFFERBASEEXTPROC)load(userptr</t>
  </si>
  <si>
    <t>(PFNGLBINDBUFFEROFFSETEXTPROC)load(userptr</t>
  </si>
  <si>
    <t>(PFNGLBINDBUFFERRANGEEXTPROC)load(userptr</t>
  </si>
  <si>
    <t>(PFNGLENDTRANSFORMFEEDBACKEXTPROC)load(userptr</t>
  </si>
  <si>
    <t>(PFNGLGETTRANSFORMFEEDBACKVARYINGEXTPROC)load(userptr</t>
  </si>
  <si>
    <t>(PFNGLTRANSFORMFEEDBACKVARYINGSEXTPROC)load(userptr</t>
  </si>
  <si>
    <t>(!context-&gt;EXT_vertex_array)</t>
  </si>
  <si>
    <t>(PFNGLARRAYELEMENTEXTPROC)load(userptr</t>
  </si>
  <si>
    <t>(PFNGLCOLORPOINTEREXTPROC)load(userptr</t>
  </si>
  <si>
    <t>(PFNGLDRAWARRAYSEXTPROC)load(userptr</t>
  </si>
  <si>
    <t>(PFNGLEDGEFLAGPOINTEREXTPROC)load(userptr</t>
  </si>
  <si>
    <t>(PFNGLGETPOINTERVEXTPROC)load(userptr</t>
  </si>
  <si>
    <t>(PFNGLINDEXPOINTEREXTPROC)load(userptr</t>
  </si>
  <si>
    <t>(PFNGLNORMALPOINTEREXTPROC)load(userptr</t>
  </si>
  <si>
    <t>(PFNGLTEXCOORDPOINTEREXTPROC)load(userptr</t>
  </si>
  <si>
    <t>(PFNGLVERTEXPOINTEREXTPROC)load(userptr</t>
  </si>
  <si>
    <t>(!context-&gt;EXT_vertex_attrib_64bit)</t>
  </si>
  <si>
    <t>(PFNGLGETVERTEXATTRIBLDVEXTPROC)load(userptr</t>
  </si>
  <si>
    <t>(PFNGLVERTEXATTRIBL1DEXTPROC)load(userptr</t>
  </si>
  <si>
    <t>(PFNGLVERTEXATTRIBL1DVEXTPROC)load(userptr</t>
  </si>
  <si>
    <t>(PFNGLVERTEXATTRIBL2DEXTPROC)load(userptr</t>
  </si>
  <si>
    <t>(PFNGLVERTEXATTRIBL2DVEXTPROC)load(userptr</t>
  </si>
  <si>
    <t>(PFNGLVERTEXATTRIBL3DEXTPROC)load(userptr</t>
  </si>
  <si>
    <t>(PFNGLVERTEXATTRIBL3DVEXTPROC)load(userptr</t>
  </si>
  <si>
    <t>(PFNGLVERTEXATTRIBL4DEXTPROC)load(userptr</t>
  </si>
  <si>
    <t>(PFNGLVERTEXATTRIBL4DVEXTPROC)load(userptr</t>
  </si>
  <si>
    <t>(PFNGLVERTEXATTRIBLPOINTEREXTPROC)load(userptr</t>
  </si>
  <si>
    <t>(!context-&gt;EXT_vertex_shader)</t>
  </si>
  <si>
    <t>(PFNGLBEGINVERTEXSHADEREXTPROC)load(userptr</t>
  </si>
  <si>
    <t>(PFNGLBINDLIGHTPARAMETEREXTPROC)load(userptr</t>
  </si>
  <si>
    <t>(PFNGLBINDMATERIALPARAMETEREXTPROC)load(userptr</t>
  </si>
  <si>
    <t>(PFNGLBINDPARAMETEREXTPROC)load(userptr</t>
  </si>
  <si>
    <t>(PFNGLBINDTEXGENPARAMETEREXTPROC)load(userptr</t>
  </si>
  <si>
    <t>(PFNGLBINDTEXTUREUNITPARAMETEREXTPROC)load(userptr</t>
  </si>
  <si>
    <t>(PFNGLBINDVERTEXSHADEREXTPROC)load(userptr</t>
  </si>
  <si>
    <t>(PFNGLDELETEVERTEXSHADEREXTPROC)load(userptr</t>
  </si>
  <si>
    <t>(PFNGLDISABLEVARIANTCLIENTSTATEEXTPROC)load(userptr</t>
  </si>
  <si>
    <t>(PFNGLENABLEVARIANTCLIENTSTATEEXTPROC)load(userptr</t>
  </si>
  <si>
    <t>(PFNGLENDVERTEXSHADEREXTPROC)load(userptr</t>
  </si>
  <si>
    <t>(PFNGLEXTRACTCOMPONENTEXTPROC)load(userptr</t>
  </si>
  <si>
    <t>(PFNGLGENSYMBOLSEXTPROC)load(userptr</t>
  </si>
  <si>
    <t>(PFNGLGENVERTEXSHADERSEXTPROC)load(userptr</t>
  </si>
  <si>
    <t>(PFNGLGETINVARIANTBOOLEANVEXTPROC)load(userptr</t>
  </si>
  <si>
    <t>(PFNGLGETINVARIANTFLOATVEXTPROC)load(userptr</t>
  </si>
  <si>
    <t>(PFNGLGETINVARIANTINTEGERVEXTPROC)load(userptr</t>
  </si>
  <si>
    <t>(PFNGLGETLOCALCONSTANTBOOLEANVEXTPROC)load(userptr</t>
  </si>
  <si>
    <t>(PFNGLGETLOCALCONSTANTFLOATVEXTPROC)load(userptr</t>
  </si>
  <si>
    <t>(PFNGLGETLOCALCONSTANTINTEGERVEXTPROC)load(userptr</t>
  </si>
  <si>
    <t>(PFNGLGETVARIANTBOOLEANVEXTPROC)load(userptr</t>
  </si>
  <si>
    <t>(PFNGLGETVARIANTFLOATVEXTPROC)load(userptr</t>
  </si>
  <si>
    <t>(PFNGLGETVARIANTINTEGERVEXTPROC)load(userptr</t>
  </si>
  <si>
    <t>(PFNGLGETVARIANTPOINTERVEXTPROC)load(userptr</t>
  </si>
  <si>
    <t>(PFNGLINSERTCOMPONENTEXTPROC)load(userptr</t>
  </si>
  <si>
    <t>(PFNGLISVARIANTENABLEDEXTPROC)load(userptr</t>
  </si>
  <si>
    <t>(PFNGLSETINVARIANTEXTPROC)load(userptr</t>
  </si>
  <si>
    <t>(PFNGLSETLOCALCONSTANTEXTPROC)load(userptr</t>
  </si>
  <si>
    <t>(PFNGLSHADEROP1EXTPROC)load(userptr</t>
  </si>
  <si>
    <t>(PFNGLSHADEROP2EXTPROC)load(userptr</t>
  </si>
  <si>
    <t>(PFNGLSHADEROP3EXTPROC)load(userptr</t>
  </si>
  <si>
    <t>(PFNGLSWIZZLEEXTPROC)load(userptr</t>
  </si>
  <si>
    <t>(PFNGLVARIANTPOINTEREXTPROC)load(userptr</t>
  </si>
  <si>
    <t>(PFNGLVARIANTBVEXTPROC)load(userptr</t>
  </si>
  <si>
    <t>(PFNGLVARIANTDVEXTPROC)load(userptr</t>
  </si>
  <si>
    <t>(PFNGLVARIANTFVEXTPROC)load(userptr</t>
  </si>
  <si>
    <t>(PFNGLVARIANTIVEXTPROC)load(userptr</t>
  </si>
  <si>
    <t>(PFNGLVARIANTSVEXTPROC)load(userptr</t>
  </si>
  <si>
    <t>(PFNGLVARIANTUBVEXTPROC)load(userptr</t>
  </si>
  <si>
    <t>(PFNGLVARIANTUIVEXTPROC)load(userptr</t>
  </si>
  <si>
    <t>(PFNGLVARIANTUSVEXTPROC)load(userptr</t>
  </si>
  <si>
    <t>(PFNGLWRITEMASKEXTPROC)load(userptr</t>
  </si>
  <si>
    <t>(!context-&gt;EXT_vertex_weighting)</t>
  </si>
  <si>
    <t>(PFNGLVERTEXWEIGHTPOINTEREXTPROC)load(userptr</t>
  </si>
  <si>
    <t>(PFNGLVERTEXWEIGHTFEXTPROC)load(userptr</t>
  </si>
  <si>
    <t>(PFNGLVERTEXWEIGHTFVEXTPROC)load(userptr</t>
  </si>
  <si>
    <t>(!context-&gt;EXT_win32_keyed_mutex)</t>
  </si>
  <si>
    <t>(PFNGLACQUIREKEYEDMUTEXWIN32EXTPROC)load(userptr</t>
  </si>
  <si>
    <t>(PFNGLRELEASEKEYEDMUTEXWIN32EXTPROC)load(userptr</t>
  </si>
  <si>
    <t>(!context-&gt;EXT_window_rectangles)</t>
  </si>
  <si>
    <t>(PFNGLWINDOWRECTANGLESEXTPROC)load(userptr</t>
  </si>
  <si>
    <t>(!context-&gt;EXT_x11_sync_object)</t>
  </si>
  <si>
    <t>(PFNGLIMPORTSYNCEXTPROC)load(userptr</t>
  </si>
  <si>
    <t>(!context-&gt;GREMEDY_frame_terminator)</t>
  </si>
  <si>
    <t>(PFNGLFRAMETERMINATORGREMEDYPROC)load(userptr</t>
  </si>
  <si>
    <t>(!context-&gt;GREMEDY_string_marker)</t>
  </si>
  <si>
    <t>(PFNGLSTRINGMARKERGREMEDYPROC)load(userptr</t>
  </si>
  <si>
    <t>(!context-&gt;HP_image_transform)</t>
  </si>
  <si>
    <t>(PFNGLGETIMAGETRANSFORMPARAMETERFVHPPROC)load(userptr</t>
  </si>
  <si>
    <t>(PFNGLGETIMAGETRANSFORMPARAMETERIVHPPROC)load(userptr</t>
  </si>
  <si>
    <t>(PFNGLIMAGETRANSFORMPARAMETERFHPPROC)load(userptr</t>
  </si>
  <si>
    <t>(PFNGLIMAGETRANSFORMPARAMETERFVHPPROC)load(userptr</t>
  </si>
  <si>
    <t>(PFNGLIMAGETRANSFORMPARAMETERIHPPROC)load(userptr</t>
  </si>
  <si>
    <t>(PFNGLIMAGETRANSFORMPARAMETERIVHPPROC)load(userptr</t>
  </si>
  <si>
    <t>(!context-&gt;IBM_multimode_draw_arrays)</t>
  </si>
  <si>
    <t>(PFNGLMULTIMODEDRAWARRAYSIBMPROC)load(userptr</t>
  </si>
  <si>
    <t>(PFNGLMULTIMODEDRAWELEMENTSIBMPROC)load(userptr</t>
  </si>
  <si>
    <t>(!context-&gt;IBM_static_data)</t>
  </si>
  <si>
    <t>(PFNGLFLUSHSTATICDATAIBMPROC)load(userptr</t>
  </si>
  <si>
    <t>(!context-&gt;IBM_vertex_array_lists)</t>
  </si>
  <si>
    <t>(PFNGLCOLORPOINTERLISTIBMPROC)load(userptr</t>
  </si>
  <si>
    <t>(PFNGLEDGEFLAGPOINTERLISTIBMPROC)load(userptr</t>
  </si>
  <si>
    <t>(PFNGLFOGCOORDPOINTERLISTIBMPROC)load(userptr</t>
  </si>
  <si>
    <t>(PFNGLINDEXPOINTERLISTIBMPROC)load(userptr</t>
  </si>
  <si>
    <t>(PFNGLNORMALPOINTERLISTIBMPROC)load(userptr</t>
  </si>
  <si>
    <t>(PFNGLSECONDARYCOLORPOINTERLISTIBMPROC)load(userptr</t>
  </si>
  <si>
    <t>(PFNGLTEXCOORDPOINTERLISTIBMPROC)load(userptr</t>
  </si>
  <si>
    <t>(PFNGLVERTEXPOINTERLISTIBMPROC)load(userptr</t>
  </si>
  <si>
    <t>(!context-&gt;INGR_blend_func_separate)</t>
  </si>
  <si>
    <t>(PFNGLBLENDFUNCSEPARATEINGRPROC)load(userptr</t>
  </si>
  <si>
    <t>(!context-&gt;INTEL_framebuffer_CMAA)</t>
  </si>
  <si>
    <t>(PFNGLAPPLYFRAMEBUFFERATTACHMENTCMAAINTELPROC)load(userptr</t>
  </si>
  <si>
    <t>(!context-&gt;INTEL_map_texture)</t>
  </si>
  <si>
    <t>(PFNGLMAPTEXTURE2DINTELPROC)load(userptr</t>
  </si>
  <si>
    <t>(PFNGLSYNCTEXTUREINTELPROC)load(userptr</t>
  </si>
  <si>
    <t>(PFNGLUNMAPTEXTURE2DINTELPROC)load(userptr</t>
  </si>
  <si>
    <t>(!context-&gt;INTEL_parallel_arrays)</t>
  </si>
  <si>
    <t>(PFNGLCOLORPOINTERVINTELPROC)load(userptr</t>
  </si>
  <si>
    <t>(PFNGLNORMALPOINTERVINTELPROC)load(userptr</t>
  </si>
  <si>
    <t>(PFNGLTEXCOORDPOINTERVINTELPROC)load(userptr</t>
  </si>
  <si>
    <t>(PFNGLVERTEXPOINTERVINTELPROC)load(userptr</t>
  </si>
  <si>
    <t>(!context-&gt;INTEL_performance_query)</t>
  </si>
  <si>
    <t>(PFNGLBEGINPERFQUERYINTELPROC)load(userptr</t>
  </si>
  <si>
    <t>(PFNGLCREATEPERFQUERYINTELPROC)load(userptr</t>
  </si>
  <si>
    <t>(PFNGLDELETEPERFQUERYINTELPROC)load(userptr</t>
  </si>
  <si>
    <t>(PFNGLENDPERFQUERYINTELPROC)load(userptr</t>
  </si>
  <si>
    <t>(PFNGLGETFIRSTPERFQUERYIDINTELPROC)load(userptr</t>
  </si>
  <si>
    <t>(PFNGLGETNEXTPERFQUERYIDINTELPROC)load(userptr</t>
  </si>
  <si>
    <t>(PFNGLGETPERFCOUNTERINFOINTELPROC)load(userptr</t>
  </si>
  <si>
    <t>(PFNGLGETPERFQUERYDATAINTELPROC)load(userptr</t>
  </si>
  <si>
    <t>(PFNGLGETPERFQUERYIDBYNAMEINTELPROC)load(userptr</t>
  </si>
  <si>
    <t>(PFNGLGETPERFQUERYINFOINTELPROC)load(userptr</t>
  </si>
  <si>
    <t>(!context-&gt;KHR_blend_equation_advanced)</t>
  </si>
  <si>
    <t>(PFNGLBLENDBARRIERKHRPROC)load(userptr</t>
  </si>
  <si>
    <t>(!context-&gt;KHR_debug)</t>
  </si>
  <si>
    <t>(PFNGLDEBUGMESSAGECALLBACKPROC)load(userptr</t>
  </si>
  <si>
    <t>(PFNGLDEBUGMESSAGECONTROLPROC)load(userptr</t>
  </si>
  <si>
    <t>(PFNGLDEBUGMESSAGEINSERTPROC)load(userptr</t>
  </si>
  <si>
    <t>(PFNGLGETDEBUGMESSAGELOGPROC)load(userptr</t>
  </si>
  <si>
    <t>(PFNGLGETOBJECTLABELPROC)load(userptr</t>
  </si>
  <si>
    <t>(PFNGLGETOBJECTPTRLABELPROC)load(userptr</t>
  </si>
  <si>
    <t>(PFNGLGETPOINTERVPROC)load(userptr</t>
  </si>
  <si>
    <t>(PFNGLOBJECTLABELPROC)load(userptr</t>
  </si>
  <si>
    <t>(PFNGLOBJECTPTRLABELPROC)load(userptr</t>
  </si>
  <si>
    <t>(PFNGLPOPDEBUGGROUPPROC)load(userptr</t>
  </si>
  <si>
    <t>(PFNGLPUSHDEBUGGROUPPROC)load(userptr</t>
  </si>
  <si>
    <t>(!context-&gt;KHR_parallel_shader_compile)</t>
  </si>
  <si>
    <t>(PFNGLMAXSHADERCOMPILERTHREADSKHRPROC)load(userptr</t>
  </si>
  <si>
    <t>(!context-&gt;KHR_robustness)</t>
  </si>
  <si>
    <t>(PFNGLGETGRAPHICSRESETSTATUSPROC)load(userptr</t>
  </si>
  <si>
    <t>(PFNGLGETNUNIFORMFVPROC)load(userptr</t>
  </si>
  <si>
    <t>(PFNGLGETNUNIFORMIVPROC)load(userptr</t>
  </si>
  <si>
    <t>(PFNGLGETNUNIFORMUIVPROC)load(userptr</t>
  </si>
  <si>
    <t>(PFNGLREADNPIXELSPROC)load(userptr</t>
  </si>
  <si>
    <t>(!context-&gt;MESA_framebuffer_flip_y)</t>
  </si>
  <si>
    <t>(PFNGLFRAMEBUFFERPARAMETERIMESAPROC)load(userptr</t>
  </si>
  <si>
    <t>(PFNGLGETFRAMEBUFFERPARAMETERIVMESAPROC)load(userptr</t>
  </si>
  <si>
    <t>(!context-&gt;MESA_resize_buffers)</t>
  </si>
  <si>
    <t>(PFNGLRESIZEBUFFERSMESAPROC)load(userptr</t>
  </si>
  <si>
    <t>(!context-&gt;MESA_window_pos)</t>
  </si>
  <si>
    <t>(PFNGLWINDOWPOS2DMESAPROC)load(userptr</t>
  </si>
  <si>
    <t>(PFNGLWINDOWPOS2DVMESAPROC)load(userptr</t>
  </si>
  <si>
    <t>(PFNGLWINDOWPOS2FMESAPROC)load(userptr</t>
  </si>
  <si>
    <t>(PFNGLWINDOWPOS2FVMESAPROC)load(userptr</t>
  </si>
  <si>
    <t>(PFNGLWINDOWPOS2IMESAPROC)load(userptr</t>
  </si>
  <si>
    <t>(PFNGLWINDOWPOS2IVMESAPROC)load(userptr</t>
  </si>
  <si>
    <t>(PFNGLWINDOWPOS2SMESAPROC)load(userptr</t>
  </si>
  <si>
    <t>(PFNGLWINDOWPOS2SVMESAPROC)load(userptr</t>
  </si>
  <si>
    <t>(PFNGLWINDOWPOS3DMESAPROC)load(userptr</t>
  </si>
  <si>
    <t>(PFNGLWINDOWPOS3DVMESAPROC)load(userptr</t>
  </si>
  <si>
    <t>(PFNGLWINDOWPOS3FMESAPROC)load(userptr</t>
  </si>
  <si>
    <t>(PFNGLWINDOWPOS3FVMESAPROC)load(userptr</t>
  </si>
  <si>
    <t>(PFNGLWINDOWPOS3IMESAPROC)load(userptr</t>
  </si>
  <si>
    <t>(PFNGLWINDOWPOS3IVMESAPROC)load(userptr</t>
  </si>
  <si>
    <t>(PFNGLWINDOWPOS3SMESAPROC)load(userptr</t>
  </si>
  <si>
    <t>(PFNGLWINDOWPOS3SVMESAPROC)load(userptr</t>
  </si>
  <si>
    <t>(PFNGLWINDOWPOS4DMESAPROC)load(userptr</t>
  </si>
  <si>
    <t>(PFNGLWINDOWPOS4DVMESAPROC)load(userptr</t>
  </si>
  <si>
    <t>(PFNGLWINDOWPOS4FMESAPROC)load(userptr</t>
  </si>
  <si>
    <t>(PFNGLWINDOWPOS4FVMESAPROC)load(userptr</t>
  </si>
  <si>
    <t>(PFNGLWINDOWPOS4IMESAPROC)load(userptr</t>
  </si>
  <si>
    <t>(PFNGLWINDOWPOS4IVMESAPROC)load(userptr</t>
  </si>
  <si>
    <t>(PFNGLWINDOWPOS4SMESAPROC)load(userptr</t>
  </si>
  <si>
    <t>(PFNGLWINDOWPOS4SVMESAPROC)load(userptr</t>
  </si>
  <si>
    <t>(!context-&gt;NVX_conditional_render)</t>
  </si>
  <si>
    <t>(PFNGLBEGINCONDITIONALRENDERNVXPROC)load(userptr</t>
  </si>
  <si>
    <t>(PFNGLENDCONDITIONALRENDERNVXPROC)load(userptr</t>
  </si>
  <si>
    <t>(!context-&gt;NVX_gpu_multicast2)</t>
  </si>
  <si>
    <t>(PFNGLASYNCCOPYBUFFERSUBDATANVXPROC)load(userptr</t>
  </si>
  <si>
    <t>(PFNGLASYNCCOPYIMAGESUBDATANVXPROC)load(userptr</t>
  </si>
  <si>
    <t>(PFNGLMULTICASTSCISSORARRAYVNVXPROC)load(userptr</t>
  </si>
  <si>
    <t>(PFNGLMULTICASTVIEWPORTARRAYVNVXPROC)load(userptr</t>
  </si>
  <si>
    <t>(PFNGLMULTICASTVIEWPORTPOSITIONWSCALENVXPROC)load(userptr</t>
  </si>
  <si>
    <t>(PFNGLUPLOADGPUMASKNVXPROC)load(userptr</t>
  </si>
  <si>
    <t>(!context-&gt;NVX_linked_gpu_multicast)</t>
  </si>
  <si>
    <t>(PFNGLLGPUCOPYIMAGESUBDATANVXPROC)load(userptr</t>
  </si>
  <si>
    <t>(PFNGLLGPUINTERLOCKNVXPROC)load(userptr</t>
  </si>
  <si>
    <t>(PFNGLLGPUNAMEDBUFFERSUBDATANVXPROC)load(userptr</t>
  </si>
  <si>
    <t>(!context-&gt;NVX_progress_fence)</t>
  </si>
  <si>
    <t>(PFNGLCLIENTWAITSEMAPHOREUI64NVXPROC)load(userptr</t>
  </si>
  <si>
    <t>(PFNGLCREATEPROGRESSFENCENVXPROC)load(userptr</t>
  </si>
  <si>
    <t>(PFNGLSIGNALSEMAPHOREUI64NVXPROC)load(userptr</t>
  </si>
  <si>
    <t>(PFNGLWAITSEMAPHOREUI64NVXPROC)load(userptr</t>
  </si>
  <si>
    <t>(!context-&gt;NV_alpha_to_coverage_dither_control)</t>
  </si>
  <si>
    <t>(PFNGLALPHATOCOVERAGEDITHERCONTROLNVPROC)load(userptr</t>
  </si>
  <si>
    <t>(!context-&gt;NV_bindless_multi_draw_indirect)</t>
  </si>
  <si>
    <t>(PFNGLMULTIDRAWARRAYSINDIRECTBINDLESSNVPROC)load(userptr</t>
  </si>
  <si>
    <t>(PFNGLMULTIDRAWELEMENTSINDIRECTBINDLESSNVPROC)load(userptr</t>
  </si>
  <si>
    <t>(!context-&gt;NV_bindless_multi_draw_indirect_count)</t>
  </si>
  <si>
    <t>(PFNGLMULTIDRAWARRAYSINDIRECTBINDLESSCOUNTNVPROC)load(userptr</t>
  </si>
  <si>
    <t>(PFNGLMULTIDRAWELEMENTSINDIRECTBINDLESSCOUNTNVPROC)load(userptr</t>
  </si>
  <si>
    <t>(!context-&gt;NV_bindless_texture)</t>
  </si>
  <si>
    <t>(PFNGLGETIMAGEHANDLENVPROC)load(userptr</t>
  </si>
  <si>
    <t>(PFNGLGETTEXTUREHANDLENVPROC)load(userptr</t>
  </si>
  <si>
    <t>(PFNGLGETTEXTURESAMPLERHANDLENVPROC)load(userptr</t>
  </si>
  <si>
    <t>(PFNGLISIMAGEHANDLERESIDENTNVPROC)load(userptr</t>
  </si>
  <si>
    <t>(PFNGLISTEXTUREHANDLERESIDENTNVPROC)load(userptr</t>
  </si>
  <si>
    <t>(PFNGLMAKEIMAGEHANDLENONRESIDENTNVPROC)load(userptr</t>
  </si>
  <si>
    <t>(PFNGLMAKEIMAGEHANDLERESIDENTNVPROC)load(userptr</t>
  </si>
  <si>
    <t>(PFNGLMAKETEXTUREHANDLENONRESIDENTNVPROC)load(userptr</t>
  </si>
  <si>
    <t>(PFNGLMAKETEXTUREHANDLERESIDENTNVPROC)load(userptr</t>
  </si>
  <si>
    <t>(PFNGLPROGRAMUNIFORMHANDLEUI64NVPROC)load(userptr</t>
  </si>
  <si>
    <t>(PFNGLPROGRAMUNIFORMHANDLEUI64VNVPROC)load(userptr</t>
  </si>
  <si>
    <t>(PFNGLUNIFORMHANDLEUI64NVPROC)load(userptr</t>
  </si>
  <si>
    <t>(PFNGLUNIFORMHANDLEUI64VNVPROC)load(userptr</t>
  </si>
  <si>
    <t>(!context-&gt;NV_blend_equation_advanced)</t>
  </si>
  <si>
    <t>(PFNGLBLENDBARRIERNVPROC)load(userptr</t>
  </si>
  <si>
    <t>(PFNGLBLENDPARAMETERINVPROC)load(userptr</t>
  </si>
  <si>
    <t>(!context-&gt;NV_clip_space_w_scaling)</t>
  </si>
  <si>
    <t>(PFNGLVIEWPORTPOSITIONWSCALENVPROC)load(userptr</t>
  </si>
  <si>
    <t>(!context-&gt;NV_command_list)</t>
  </si>
  <si>
    <t>(PFNGLCALLCOMMANDLISTNVPROC)load(userptr</t>
  </si>
  <si>
    <t>(PFNGLCOMMANDLISTSEGMENTSNVPROC)load(userptr</t>
  </si>
  <si>
    <t>(PFNGLCOMPILECOMMANDLISTNVPROC)load(userptr</t>
  </si>
  <si>
    <t>(PFNGLCREATECOMMANDLISTSNVPROC)load(userptr</t>
  </si>
  <si>
    <t>(PFNGLCREATESTATESNVPROC)load(userptr</t>
  </si>
  <si>
    <t>(PFNGLDELETECOMMANDLISTSNVPROC)load(userptr</t>
  </si>
  <si>
    <t>(PFNGLDELETESTATESNVPROC)load(userptr</t>
  </si>
  <si>
    <t>(PFNGLDRAWCOMMANDSADDRESSNVPROC)load(userptr</t>
  </si>
  <si>
    <t>(PFNGLDRAWCOMMANDSNVPROC)load(userptr</t>
  </si>
  <si>
    <t>(PFNGLDRAWCOMMANDSSTATESADDRESSNVPROC)load(userptr</t>
  </si>
  <si>
    <t>(PFNGLDRAWCOMMANDSSTATESNVPROC)load(userptr</t>
  </si>
  <si>
    <t>(PFNGLGETCOMMANDHEADERNVPROC)load(userptr</t>
  </si>
  <si>
    <t>(PFNGLGETSTAGEINDEXNVPROC)load(userptr</t>
  </si>
  <si>
    <t>(PFNGLISCOMMANDLISTNVPROC)load(userptr</t>
  </si>
  <si>
    <t>(PFNGLISSTATENVPROC)load(userptr</t>
  </si>
  <si>
    <t>(PFNGLLISTDRAWCOMMANDSSTATESCLIENTNVPROC)load(userptr</t>
  </si>
  <si>
    <t>(PFNGLSTATECAPTURENVPROC)load(userptr</t>
  </si>
  <si>
    <t>(!context-&gt;NV_conditional_render)</t>
  </si>
  <si>
    <t>(PFNGLBEGINCONDITIONALRENDERNVPROC)load(userptr</t>
  </si>
  <si>
    <t>(PFNGLENDCONDITIONALRENDERNVPROC)load(userptr</t>
  </si>
  <si>
    <t>(!context-&gt;NV_conservative_raster)</t>
  </si>
  <si>
    <t>(PFNGLSUBPIXELPRECISIONBIASNVPROC)load(userptr</t>
  </si>
  <si>
    <t>(!context-&gt;NV_conservative_raster_dilate)</t>
  </si>
  <si>
    <t>(PFNGLCONSERVATIVERASTERPARAMETERFNVPROC)load(userptr</t>
  </si>
  <si>
    <t>(!context-&gt;NV_conservative_raster_pre_snap_triangles)</t>
  </si>
  <si>
    <t>(PFNGLCONSERVATIVERASTERPARAMETERINVPROC)load(userptr</t>
  </si>
  <si>
    <t>(!context-&gt;NV_copy_image)</t>
  </si>
  <si>
    <t>(PFNGLCOPYIMAGESUBDATANVPROC)load(userptr</t>
  </si>
  <si>
    <t>(!context-&gt;NV_depth_buffer_float)</t>
  </si>
  <si>
    <t>(PFNGLCLEARDEPTHDNVPROC)load(userptr</t>
  </si>
  <si>
    <t>(PFNGLDEPTHBOUNDSDNVPROC)load(userptr</t>
  </si>
  <si>
    <t>(PFNGLDEPTHRANGEDNVPROC)load(userptr</t>
  </si>
  <si>
    <t>(!context-&gt;NV_draw_texture)</t>
  </si>
  <si>
    <t>(PFNGLDRAWTEXTURENVPROC)load(userptr</t>
  </si>
  <si>
    <t>(!context-&gt;NV_draw_vulkan_image)</t>
  </si>
  <si>
    <t>(PFNGLDRAWVKIMAGENVPROC)load(userptr</t>
  </si>
  <si>
    <t>(PFNGLGETVKPROCADDRNVPROC)load(userptr</t>
  </si>
  <si>
    <t>(PFNGLSIGNALVKFENCENVPROC)load(userptr</t>
  </si>
  <si>
    <t>(PFNGLSIGNALVKSEMAPHORENVPROC)load(userptr</t>
  </si>
  <si>
    <t>(PFNGLWAITVKSEMAPHORENVPROC)load(userptr</t>
  </si>
  <si>
    <t>(!context-&gt;NV_evaluators)</t>
  </si>
  <si>
    <t>(PFNGLEVALMAPSNVPROC)load(userptr</t>
  </si>
  <si>
    <t>(PFNGLGETMAPATTRIBPARAMETERFVNVPROC)load(userptr</t>
  </si>
  <si>
    <t>(PFNGLGETMAPATTRIBPARAMETERIVNVPROC)load(userptr</t>
  </si>
  <si>
    <t>(PFNGLGETMAPCONTROLPOINTSNVPROC)load(userptr</t>
  </si>
  <si>
    <t>(PFNGLGETMAPPARAMETERFVNVPROC)load(userptr</t>
  </si>
  <si>
    <t>(PFNGLGETMAPPARAMETERIVNVPROC)load(userptr</t>
  </si>
  <si>
    <t>(PFNGLMAPCONTROLPOINTSNVPROC)load(userptr</t>
  </si>
  <si>
    <t>(PFNGLMAPPARAMETERFVNVPROC)load(userptr</t>
  </si>
  <si>
    <t>(PFNGLMAPPARAMETERIVNVPROC)load(userptr</t>
  </si>
  <si>
    <t>(!context-&gt;NV_explicit_multisample)</t>
  </si>
  <si>
    <t>(PFNGLGETMULTISAMPLEFVNVPROC)load(userptr</t>
  </si>
  <si>
    <t>(PFNGLSAMPLEMASKINDEXEDNVPROC)load(userptr</t>
  </si>
  <si>
    <t>(PFNGLTEXRENDERBUFFERNVPROC)load(userptr</t>
  </si>
  <si>
    <t>(!context-&gt;NV_fence)</t>
  </si>
  <si>
    <t>(PFNGLDELETEFENCESNVPROC)load(userptr</t>
  </si>
  <si>
    <t>(PFNGLFINISHFENCENVPROC)load(userptr</t>
  </si>
  <si>
    <t>(PFNGLGENFENCESNVPROC)load(userptr</t>
  </si>
  <si>
    <t>(PFNGLGETFENCEIVNVPROC)load(userptr</t>
  </si>
  <si>
    <t>(PFNGLISFENCENVPROC)load(userptr</t>
  </si>
  <si>
    <t>(PFNGLSETFENCENVPROC)load(userptr</t>
  </si>
  <si>
    <t>(PFNGLTESTFENCENVPROC)load(userptr</t>
  </si>
  <si>
    <t>(!context-&gt;NV_fragment_coverage_to_color)</t>
  </si>
  <si>
    <t>(PFNGLFRAGMENTCOVERAGECOLORNVPROC)load(userptr</t>
  </si>
  <si>
    <t>(!context-&gt;NV_fragment_program)</t>
  </si>
  <si>
    <t>(PFNGLGETPROGRAMNAMEDPARAMETERDVNVPROC)load(userptr</t>
  </si>
  <si>
    <t>(PFNGLGETPROGRAMNAMEDPARAMETERFVNVPROC)load(userptr</t>
  </si>
  <si>
    <t>(PFNGLPROGRAMNAMEDPARAMETER4DNVPROC)load(userptr</t>
  </si>
  <si>
    <t>(PFNGLPROGRAMNAMEDPARAMETER4DVNVPROC)load(userptr</t>
  </si>
  <si>
    <t>(PFNGLPROGRAMNAMEDPARAMETER4FNVPROC)load(userptr</t>
  </si>
  <si>
    <t>(PFNGLPROGRAMNAMEDPARAMETER4FVNVPROC)load(userptr</t>
  </si>
  <si>
    <t>(!context-&gt;NV_framebuffer_mixed_samples)</t>
  </si>
  <si>
    <t>(PFNGLCOVERAGEMODULATIONNVPROC)load(userptr</t>
  </si>
  <si>
    <t>(PFNGLCOVERAGEMODULATIONTABLENVPROC)load(userptr</t>
  </si>
  <si>
    <t>(PFNGLGETCOVERAGEMODULATIONTABLENVPROC)load(userptr</t>
  </si>
  <si>
    <t>(!context-&gt;NV_framebuffer_multisample_coverage)</t>
  </si>
  <si>
    <t>(PFNGLRENDERBUFFERSTORAGEMULTISAMPLECOVERAGENVPROC)load(userptr</t>
  </si>
  <si>
    <t>(!context-&gt;NV_geometry_program4)</t>
  </si>
  <si>
    <t>(PFNGLFRAMEBUFFERTEXTUREEXTPROC)load(userptr</t>
  </si>
  <si>
    <t>(PFNGLFRAMEBUFFERTEXTUREFACEEXTPROC)load(userptr</t>
  </si>
  <si>
    <t>(PFNGLPROGRAMVERTEXLIMITNVPROC)load(userptr</t>
  </si>
  <si>
    <t>(!context-&gt;NV_gpu_multicast)</t>
  </si>
  <si>
    <t>(PFNGLMULTICASTBARRIERNVPROC)load(userptr</t>
  </si>
  <si>
    <t>(PFNGLMULTICASTBLITFRAMEBUFFERNVPROC)load(userptr</t>
  </si>
  <si>
    <t>(PFNGLMULTICASTBUFFERSUBDATANVPROC)load(userptr</t>
  </si>
  <si>
    <t>(PFNGLMULTICASTCOPYBUFFERSUBDATANVPROC)load(userptr</t>
  </si>
  <si>
    <t>(PFNGLMULTICASTCOPYIMAGESUBDATANVPROC)load(userptr</t>
  </si>
  <si>
    <t>(PFNGLMULTICASTFRAMEBUFFERSAMPLELOCATIONSFVNVPROC)load(userptr</t>
  </si>
  <si>
    <t>(PFNGLMULTICASTGETQUERYOBJECTI64VNVPROC)load(userptr</t>
  </si>
  <si>
    <t>(PFNGLMULTICASTGETQUERYOBJECTIVNVPROC)load(userptr</t>
  </si>
  <si>
    <t>(PFNGLMULTICASTGETQUERYOBJECTUI64VNVPROC)load(userptr</t>
  </si>
  <si>
    <t>(PFNGLMULTICASTGETQUERYOBJECTUIVNVPROC)load(userptr</t>
  </si>
  <si>
    <t>(PFNGLMULTICASTWAITSYNCNVPROC)load(userptr</t>
  </si>
  <si>
    <t>(PFNGLRENDERGPUMASKNVPROC)load(userptr</t>
  </si>
  <si>
    <t>(!context-&gt;NV_gpu_program4)</t>
  </si>
  <si>
    <t>(PFNGLGETPROGRAMENVPARAMETERIIVNVPROC)load(userptr</t>
  </si>
  <si>
    <t>(PFNGLGETPROGRAMENVPARAMETERIUIVNVPROC)load(userptr</t>
  </si>
  <si>
    <t>(PFNGLGETPROGRAMLOCALPARAMETERIIVNVPROC)load(userptr</t>
  </si>
  <si>
    <t>(PFNGLGETPROGRAMLOCALPARAMETERIUIVNVPROC)load(userptr</t>
  </si>
  <si>
    <t>(PFNGLPROGRAMENVPARAMETERI4INVPROC)load(userptr</t>
  </si>
  <si>
    <t>(PFNGLPROGRAMENVPARAMETERI4IVNVPROC)load(userptr</t>
  </si>
  <si>
    <t>(PFNGLPROGRAMENVPARAMETERI4UINVPROC)load(userptr</t>
  </si>
  <si>
    <t>(PFNGLPROGRAMENVPARAMETERI4UIVNVPROC)load(userptr</t>
  </si>
  <si>
    <t>(PFNGLPROGRAMENVPARAMETERSI4IVNVPROC)load(userptr</t>
  </si>
  <si>
    <t>(PFNGLPROGRAMENVPARAMETERSI4UIVNVPROC)load(userptr</t>
  </si>
  <si>
    <t>(PFNGLPROGRAMLOCALPARAMETERI4INVPROC)load(userptr</t>
  </si>
  <si>
    <t>(PFNGLPROGRAMLOCALPARAMETERI4IVNVPROC)load(userptr</t>
  </si>
  <si>
    <t>(PFNGLPROGRAMLOCALPARAMETERI4UINVPROC)load(userptr</t>
  </si>
  <si>
    <t>(PFNGLPROGRAMLOCALPARAMETERI4UIVNVPROC)load(userptr</t>
  </si>
  <si>
    <t>(PFNGLPROGRAMLOCALPARAMETERSI4IVNVPROC)load(userptr</t>
  </si>
  <si>
    <t>(PFNGLPROGRAMLOCALPARAMETERSI4UIVNVPROC)load(userptr</t>
  </si>
  <si>
    <t>(!context-&gt;NV_gpu_program5)</t>
  </si>
  <si>
    <t>(PFNGLGETPROGRAMSUBROUTINEPARAMETERUIVNVPROC)load(userptr</t>
  </si>
  <si>
    <t>(PFNGLPROGRAMSUBROUTINEPARAMETERSUIVNVPROC)load(userptr</t>
  </si>
  <si>
    <t>(!context-&gt;NV_gpu_shader5)</t>
  </si>
  <si>
    <t>(!context-&gt;NV_half_float)</t>
  </si>
  <si>
    <t>(PFNGLCOLOR3HNVPROC)load(userptr</t>
  </si>
  <si>
    <t>(PFNGLCOLOR3HVNVPROC)load(userptr</t>
  </si>
  <si>
    <t>(PFNGLCOLOR4HNVPROC)load(userptr</t>
  </si>
  <si>
    <t>(PFNGLCOLOR4HVNVPROC)load(userptr</t>
  </si>
  <si>
    <t>(PFNGLFOGCOORDHNVPROC)load(userptr</t>
  </si>
  <si>
    <t>(PFNGLFOGCOORDHVNVPROC)load(userptr</t>
  </si>
  <si>
    <t>(PFNGLMULTITEXCOORD1HNVPROC)load(userptr</t>
  </si>
  <si>
    <t>(PFNGLMULTITEXCOORD1HVNVPROC)load(userptr</t>
  </si>
  <si>
    <t>(PFNGLMULTITEXCOORD2HNVPROC)load(userptr</t>
  </si>
  <si>
    <t>(PFNGLMULTITEXCOORD2HVNVPROC)load(userptr</t>
  </si>
  <si>
    <t>(PFNGLMULTITEXCOORD3HNVPROC)load(userptr</t>
  </si>
  <si>
    <t>(PFNGLMULTITEXCOORD3HVNVPROC)load(userptr</t>
  </si>
  <si>
    <t>(PFNGLMULTITEXCOORD4HNVPROC)load(userptr</t>
  </si>
  <si>
    <t>(PFNGLMULTITEXCOORD4HVNVPROC)load(userptr</t>
  </si>
  <si>
    <t>(PFNGLNORMAL3HNVPROC)load(userptr</t>
  </si>
  <si>
    <t>(PFNGLNORMAL3HVNVPROC)load(userptr</t>
  </si>
  <si>
    <t>(PFNGLSECONDARYCOLOR3HNVPROC)load(userptr</t>
  </si>
  <si>
    <t>(PFNGLSECONDARYCOLOR3HVNVPROC)load(userptr</t>
  </si>
  <si>
    <t>(PFNGLTEXCOORD1HNVPROC)load(userptr</t>
  </si>
  <si>
    <t>(PFNGLTEXCOORD1HVNVPROC)load(userptr</t>
  </si>
  <si>
    <t>(PFNGLTEXCOORD2HNVPROC)load(userptr</t>
  </si>
  <si>
    <t>(PFNGLTEXCOORD2HVNVPROC)load(userptr</t>
  </si>
  <si>
    <t>(PFNGLTEXCOORD3HNVPROC)load(userptr</t>
  </si>
  <si>
    <t>(PFNGLTEXCOORD3HVNVPROC)load(userptr</t>
  </si>
  <si>
    <t>(PFNGLTEXCOORD4HNVPROC)load(userptr</t>
  </si>
  <si>
    <t>(PFNGLTEXCOORD4HVNVPROC)load(userptr</t>
  </si>
  <si>
    <t>(PFNGLVERTEX2HNVPROC)load(userptr</t>
  </si>
  <si>
    <t>(PFNGLVERTEX2HVNVPROC)load(userptr</t>
  </si>
  <si>
    <t>(PFNGLVERTEX3HNVPROC)load(userptr</t>
  </si>
  <si>
    <t>(PFNGLVERTEX3HVNVPROC)load(userptr</t>
  </si>
  <si>
    <t>(PFNGLVERTEX4HNVPROC)load(userptr</t>
  </si>
  <si>
    <t>(PFNGLVERTEX4HVNVPROC)load(userptr</t>
  </si>
  <si>
    <t>(PFNGLVERTEXATTRIB1HNVPROC)load(userptr</t>
  </si>
  <si>
    <t>(PFNGLVERTEXATTRIB1HVNVPROC)load(userptr</t>
  </si>
  <si>
    <t>(PFNGLVERTEXATTRIB2HNVPROC)load(userptr</t>
  </si>
  <si>
    <t>(PFNGLVERTEXATTRIB2HVNVPROC)load(userptr</t>
  </si>
  <si>
    <t>(PFNGLVERTEXATTRIB3HNVPROC)load(userptr</t>
  </si>
  <si>
    <t>(PFNGLVERTEXATTRIB3HVNVPROC)load(userptr</t>
  </si>
  <si>
    <t>(PFNGLVERTEXATTRIB4HNVPROC)load(userptr</t>
  </si>
  <si>
    <t>(PFNGLVERTEXATTRIB4HVNVPROC)load(userptr</t>
  </si>
  <si>
    <t>(PFNGLVERTEXATTRIBS1HVNVPROC)load(userptr</t>
  </si>
  <si>
    <t>(PFNGLVERTEXATTRIBS2HVNVPROC)load(userptr</t>
  </si>
  <si>
    <t>(PFNGLVERTEXATTRIBS3HVNVPROC)load(userptr</t>
  </si>
  <si>
    <t>(PFNGLVERTEXATTRIBS4HVNVPROC)load(userptr</t>
  </si>
  <si>
    <t>(PFNGLVERTEXWEIGHTHNVPROC)load(userptr</t>
  </si>
  <si>
    <t>(PFNGLVERTEXWEIGHTHVNVPROC)load(userptr</t>
  </si>
  <si>
    <t>(!context-&gt;NV_internalformat_sample_query)</t>
  </si>
  <si>
    <t>(PFNGLGETINTERNALFORMATSAMPLEIVNVPROC)load(userptr</t>
  </si>
  <si>
    <t>(!context-&gt;NV_memory_attachment)</t>
  </si>
  <si>
    <t>(PFNGLBUFFERATTACHMEMORYNVPROC)load(userptr</t>
  </si>
  <si>
    <t>(PFNGLGETMEMORYOBJECTDETACHEDRESOURCESUIVNVPROC)load(userptr</t>
  </si>
  <si>
    <t>(PFNGLNAMEDBUFFERATTACHMEMORYNVPROC)load(userptr</t>
  </si>
  <si>
    <t>(PFNGLRESETMEMORYOBJECTPARAMETERNVPROC)load(userptr</t>
  </si>
  <si>
    <t>(PFNGLTEXATTACHMEMORYNVPROC)load(userptr</t>
  </si>
  <si>
    <t>(PFNGLTEXTUREATTACHMEMORYNVPROC)load(userptr</t>
  </si>
  <si>
    <t>(!context-&gt;NV_memory_object_sparse)</t>
  </si>
  <si>
    <t>(PFNGLBUFFERPAGECOMMITMENTMEMNVPROC)load(userptr</t>
  </si>
  <si>
    <t>(PFNGLNAMEDBUFFERPAGECOMMITMENTMEMNVPROC)load(userptr</t>
  </si>
  <si>
    <t>(PFNGLTEXPAGECOMMITMENTMEMNVPROC)load(userptr</t>
  </si>
  <si>
    <t>(PFNGLTEXTUREPAGECOMMITMENTMEMNVPROC)load(userptr</t>
  </si>
  <si>
    <t>(!context-&gt;NV_mesh_shader)</t>
  </si>
  <si>
    <t>(PFNGLDRAWMESHTASKSINDIRECTNVPROC)load(userptr</t>
  </si>
  <si>
    <t>(PFNGLDRAWMESHTASKSNVPROC)load(userptr</t>
  </si>
  <si>
    <t>(PFNGLMULTIDRAWMESHTASKSINDIRECTCOUNTNVPROC)load(userptr</t>
  </si>
  <si>
    <t>(PFNGLMULTIDRAWMESHTASKSINDIRECTNVPROC)load(userptr</t>
  </si>
  <si>
    <t>(!context-&gt;NV_occlusion_query)</t>
  </si>
  <si>
    <t>(PFNGLBEGINOCCLUSIONQUERYNVPROC)load(userptr</t>
  </si>
  <si>
    <t>(PFNGLDELETEOCCLUSIONQUERIESNVPROC)load(userptr</t>
  </si>
  <si>
    <t>(PFNGLENDOCCLUSIONQUERYNVPROC)load(userptr</t>
  </si>
  <si>
    <t>(PFNGLGENOCCLUSIONQUERIESNVPROC)load(userptr</t>
  </si>
  <si>
    <t>(PFNGLGETOCCLUSIONQUERYIVNVPROC)load(userptr</t>
  </si>
  <si>
    <t>(PFNGLGETOCCLUSIONQUERYUIVNVPROC)load(userptr</t>
  </si>
  <si>
    <t>(PFNGLISOCCLUSIONQUERYNVPROC)load(userptr</t>
  </si>
  <si>
    <t>(!context-&gt;NV_parameter_buffer_object)</t>
  </si>
  <si>
    <t>(PFNGLPROGRAMBUFFERPARAMETERSIIVNVPROC)load(userptr</t>
  </si>
  <si>
    <t>(PFNGLPROGRAMBUFFERPARAMETERSIUIVNVPROC)load(userptr</t>
  </si>
  <si>
    <t>(PFNGLPROGRAMBUFFERPARAMETERSFVNVPROC)load(userptr</t>
  </si>
  <si>
    <t>(!context-&gt;NV_path_rendering)</t>
  </si>
  <si>
    <t>(PFNGLCOPYPATHNVPROC)load(userptr</t>
  </si>
  <si>
    <t>(PFNGLCOVERFILLPATHINSTANCEDNVPROC)load(userptr</t>
  </si>
  <si>
    <t>(PFNGLCOVERFILLPATHNVPROC)load(userptr</t>
  </si>
  <si>
    <t>(PFNGLCOVERSTROKEPATHINSTANCEDNVPROC)load(userptr</t>
  </si>
  <si>
    <t>(PFNGLCOVERSTROKEPATHNVPROC)load(userptr</t>
  </si>
  <si>
    <t>(PFNGLDELETEPATHSNVPROC)load(userptr</t>
  </si>
  <si>
    <t>(PFNGLGENPATHSNVPROC)load(userptr</t>
  </si>
  <si>
    <t>(PFNGLGETPATHCOMMANDSNVPROC)load(userptr</t>
  </si>
  <si>
    <t>(PFNGLGETPATHCOORDSNVPROC)load(userptr</t>
  </si>
  <si>
    <t>(PFNGLGETPATHDASHARRAYNVPROC)load(userptr</t>
  </si>
  <si>
    <t>(PFNGLGETPATHLENGTHNVPROC)load(userptr</t>
  </si>
  <si>
    <t>(PFNGLGETPATHMETRICRANGENVPROC)load(userptr</t>
  </si>
  <si>
    <t>(PFNGLGETPATHMETRICSNVPROC)load(userptr</t>
  </si>
  <si>
    <t>(PFNGLGETPATHPARAMETERFVNVPROC)load(userptr</t>
  </si>
  <si>
    <t>(PFNGLGETPATHPARAMETERIVNVPROC)load(userptr</t>
  </si>
  <si>
    <t>(PFNGLGETPATHSPACINGNVPROC)load(userptr</t>
  </si>
  <si>
    <t>(PFNGLGETPROGRAMRESOURCEFVNVPROC)load(userptr</t>
  </si>
  <si>
    <t>(PFNGLINTERPOLATEPATHSNVPROC)load(userptr</t>
  </si>
  <si>
    <t>(PFNGLISPATHNVPROC)load(userptr</t>
  </si>
  <si>
    <t>(PFNGLISPOINTINFILLPATHNVPROC)load(userptr</t>
  </si>
  <si>
    <t>(PFNGLISPOINTINSTROKEPATHNVPROC)load(userptr</t>
  </si>
  <si>
    <t>(PFNGLMATRIXLOAD3X2FNVPROC)load(userptr</t>
  </si>
  <si>
    <t>(PFNGLMATRIXLOAD3X3FNVPROC)load(userptr</t>
  </si>
  <si>
    <t>(PFNGLMATRIXLOADTRANSPOSE3X3FNVPROC)load(userptr</t>
  </si>
  <si>
    <t>(PFNGLMATRIXMULT3X2FNVPROC)load(userptr</t>
  </si>
  <si>
    <t>(PFNGLMATRIXMULT3X3FNVPROC)load(userptr</t>
  </si>
  <si>
    <t>(PFNGLMATRIXMULTTRANSPOSE3X3FNVPROC)load(userptr</t>
  </si>
  <si>
    <t>(PFNGLPATHCOMMANDSNVPROC)load(userptr</t>
  </si>
  <si>
    <t>(PFNGLPATHCOORDSNVPROC)load(userptr</t>
  </si>
  <si>
    <t>(PFNGLPATHCOVERDEPTHFUNCNVPROC)load(userptr</t>
  </si>
  <si>
    <t>(PFNGLPATHDASHARRAYNVPROC)load(userptr</t>
  </si>
  <si>
    <t>(PFNGLPATHGLYPHINDEXARRAYNVPROC)load(userptr</t>
  </si>
  <si>
    <t>(PFNGLPATHGLYPHINDEXRANGENVPROC)load(userptr</t>
  </si>
  <si>
    <t>(PFNGLPATHGLYPHRANGENVPROC)load(userptr</t>
  </si>
  <si>
    <t>(PFNGLPATHGLYPHSNVPROC)load(userptr</t>
  </si>
  <si>
    <t>(PFNGLPATHMEMORYGLYPHINDEXARRAYNVPROC)load(userptr</t>
  </si>
  <si>
    <t>(PFNGLPATHPARAMETERFNVPROC)load(userptr</t>
  </si>
  <si>
    <t>(PFNGLPATHPARAMETERFVNVPROC)load(userptr</t>
  </si>
  <si>
    <t>(PFNGLPATHPARAMETERINVPROC)load(userptr</t>
  </si>
  <si>
    <t>(PFNGLPATHPARAMETERIVNVPROC)load(userptr</t>
  </si>
  <si>
    <t>(PFNGLPATHSTENCILDEPTHOFFSETNVPROC)load(userptr</t>
  </si>
  <si>
    <t>(PFNGLPATHSTENCILFUNCNVPROC)load(userptr</t>
  </si>
  <si>
    <t>(PFNGLPATHSTRINGNVPROC)load(userptr</t>
  </si>
  <si>
    <t>(PFNGLPATHSUBCOMMANDSNVPROC)load(userptr</t>
  </si>
  <si>
    <t>(PFNGLPATHSUBCOORDSNVPROC)load(userptr</t>
  </si>
  <si>
    <t>(PFNGLPOINTALONGPATHNVPROC)load(userptr</t>
  </si>
  <si>
    <t>(PFNGLPROGRAMPATHFRAGMENTINPUTGENNVPROC)load(userptr</t>
  </si>
  <si>
    <t>(PFNGLSTENCILFILLPATHINSTANCEDNVPROC)load(userptr</t>
  </si>
  <si>
    <t>(PFNGLSTENCILFILLPATHNVPROC)load(userptr</t>
  </si>
  <si>
    <t>(PFNGLSTENCILSTROKEPATHINSTANCEDNVPROC)load(userptr</t>
  </si>
  <si>
    <t>(PFNGLSTENCILSTROKEPATHNVPROC)load(userptr</t>
  </si>
  <si>
    <t>(PFNGLSTENCILTHENCOVERFILLPATHINSTANCEDNVPROC)load(userptr</t>
  </si>
  <si>
    <t>(PFNGLSTENCILTHENCOVERFILLPATHNVPROC)load(userptr</t>
  </si>
  <si>
    <t>(PFNGLSTENCILTHENCOVERSTROKEPATHINSTANCEDNVPROC)load(userptr</t>
  </si>
  <si>
    <t>(PFNGLSTENCILTHENCOVERSTROKEPATHNVPROC)load(userptr</t>
  </si>
  <si>
    <t>(PFNGLTRANSFORMPATHNVPROC)load(userptr</t>
  </si>
  <si>
    <t>(PFNGLWEIGHTPATHSNVPROC)load(userptr</t>
  </si>
  <si>
    <t>(!context-&gt;NV_pixel_data_range)</t>
  </si>
  <si>
    <t>(PFNGLFLUSHPIXELDATARANGENVPROC)load(userptr</t>
  </si>
  <si>
    <t>(PFNGLPIXELDATARANGENVPROC)load(userptr</t>
  </si>
  <si>
    <t>(!context-&gt;NV_point_sprite)</t>
  </si>
  <si>
    <t>(PFNGLPOINTPARAMETERINVPROC)load(userptr</t>
  </si>
  <si>
    <t>(PFNGLPOINTPARAMETERIVNVPROC)load(userptr</t>
  </si>
  <si>
    <t>(!context-&gt;NV_present_video)</t>
  </si>
  <si>
    <t>(PFNGLGETVIDEOI64VNVPROC)load(userptr</t>
  </si>
  <si>
    <t>(PFNGLGETVIDEOIVNVPROC)load(userptr</t>
  </si>
  <si>
    <t>(PFNGLGETVIDEOUI64VNVPROC)load(userptr</t>
  </si>
  <si>
    <t>(PFNGLGETVIDEOUIVNVPROC)load(userptr</t>
  </si>
  <si>
    <t>(PFNGLPRESENTFRAMEDUALFILLNVPROC)load(userptr</t>
  </si>
  <si>
    <t>(PFNGLPRESENTFRAMEKEYEDNVPROC)load(userptr</t>
  </si>
  <si>
    <t>(!context-&gt;NV_primitive_restart)</t>
  </si>
  <si>
    <t>(PFNGLPRIMITIVERESTARTINDEXNVPROC)load(userptr</t>
  </si>
  <si>
    <t>(PFNGLPRIMITIVERESTARTNVPROC)load(userptr</t>
  </si>
  <si>
    <t>(!context-&gt;NV_query_resource)</t>
  </si>
  <si>
    <t>(PFNGLQUERYRESOURCENVPROC)load(userptr</t>
  </si>
  <si>
    <t>(!context-&gt;NV_query_resource_tag)</t>
  </si>
  <si>
    <t>(PFNGLDELETEQUERYRESOURCETAGNVPROC)load(userptr</t>
  </si>
  <si>
    <t>(PFNGLGENQUERYRESOURCETAGNVPROC)load(userptr</t>
  </si>
  <si>
    <t>(PFNGLQUERYRESOURCETAGNVPROC)load(userptr</t>
  </si>
  <si>
    <t>(!context-&gt;NV_register_combiners)</t>
  </si>
  <si>
    <t>(PFNGLCOMBINERINPUTNVPROC)load(userptr</t>
  </si>
  <si>
    <t>(PFNGLCOMBINEROUTPUTNVPROC)load(userptr</t>
  </si>
  <si>
    <t>(PFNGLCOMBINERPARAMETERFNVPROC)load(userptr</t>
  </si>
  <si>
    <t>(PFNGLCOMBINERPARAMETERFVNVPROC)load(userptr</t>
  </si>
  <si>
    <t>(PFNGLCOMBINERPARAMETERINVPROC)load(userptr</t>
  </si>
  <si>
    <t>(PFNGLCOMBINERPARAMETERIVNVPROC)load(userptr</t>
  </si>
  <si>
    <t>(PFNGLFINALCOMBINERINPUTNVPROC)load(userptr</t>
  </si>
  <si>
    <t>(PFNGLGETCOMBINERINPUTPARAMETERFVNVPROC)load(userptr</t>
  </si>
  <si>
    <t>(PFNGLGETCOMBINERINPUTPARAMETERIVNVPROC)load(userptr</t>
  </si>
  <si>
    <t>(PFNGLGETCOMBINEROUTPUTPARAMETERFVNVPROC)load(userptr</t>
  </si>
  <si>
    <t>(PFNGLGETCOMBINEROUTPUTPARAMETERIVNVPROC)load(userptr</t>
  </si>
  <si>
    <t>(PFNGLGETFINALCOMBINERINPUTPARAMETERFVNVPROC)load(userptr</t>
  </si>
  <si>
    <t>(PFNGLGETFINALCOMBINERINPUTPARAMETERIVNVPROC)load(userptr</t>
  </si>
  <si>
    <t>(!context-&gt;NV_register_combiners2)</t>
  </si>
  <si>
    <t>(PFNGLCOMBINERSTAGEPARAMETERFVNVPROC)load(userptr</t>
  </si>
  <si>
    <t>(PFNGLGETCOMBINERSTAGEPARAMETERFVNVPROC)load(userptr</t>
  </si>
  <si>
    <t>(!context-&gt;NV_sample_locations)</t>
  </si>
  <si>
    <t>(PFNGLFRAMEBUFFERSAMPLELOCATIONSFVNVPROC)load(userptr</t>
  </si>
  <si>
    <t>(PFNGLNAMEDFRAMEBUFFERSAMPLELOCATIONSFVNVPROC)load(userptr</t>
  </si>
  <si>
    <t>(PFNGLRESOLVEDEPTHVALUESNVPROC)load(userptr</t>
  </si>
  <si>
    <t>(!context-&gt;NV_scissor_exclusive)</t>
  </si>
  <si>
    <t>(PFNGLSCISSOREXCLUSIVEARRAYVNVPROC)load(userptr</t>
  </si>
  <si>
    <t>(PFNGLSCISSOREXCLUSIVENVPROC)load(userptr</t>
  </si>
  <si>
    <t>(!context-&gt;NV_shader_buffer_load)</t>
  </si>
  <si>
    <t>(PFNGLGETBUFFERPARAMETERUI64VNVPROC)load(userptr</t>
  </si>
  <si>
    <t>(PFNGLGETINTEGERUI64VNVPROC)load(userptr</t>
  </si>
  <si>
    <t>(PFNGLGETNAMEDBUFFERPARAMETERUI64VNVPROC)load(userptr</t>
  </si>
  <si>
    <t>(PFNGLISBUFFERRESIDENTNVPROC)load(userptr</t>
  </si>
  <si>
    <t>(PFNGLISNAMEDBUFFERRESIDENTNVPROC)load(userptr</t>
  </si>
  <si>
    <t>(PFNGLMAKEBUFFERNONRESIDENTNVPROC)load(userptr</t>
  </si>
  <si>
    <t>(PFNGLMAKEBUFFERRESIDENTNVPROC)load(userptr</t>
  </si>
  <si>
    <t>(PFNGLMAKENAMEDBUFFERNONRESIDENTNVPROC)load(userptr</t>
  </si>
  <si>
    <t>(PFNGLMAKENAMEDBUFFERRESIDENTNVPROC)load(userptr</t>
  </si>
  <si>
    <t>(PFNGLPROGRAMUNIFORMUI64NVPROC)load(userptr</t>
  </si>
  <si>
    <t>(PFNGLPROGRAMUNIFORMUI64VNVPROC)load(userptr</t>
  </si>
  <si>
    <t>(PFNGLUNIFORMUI64NVPROC)load(userptr</t>
  </si>
  <si>
    <t>(PFNGLUNIFORMUI64VNVPROC)load(userptr</t>
  </si>
  <si>
    <t>(!context-&gt;NV_shading_rate_image)</t>
  </si>
  <si>
    <t>(PFNGLBINDSHADINGRATEIMAGENVPROC)load(userptr</t>
  </si>
  <si>
    <t>(PFNGLGETSHADINGRATEIMAGEPALETTENVPROC)load(userptr</t>
  </si>
  <si>
    <t>(PFNGLGETSHADINGRATESAMPLELOCATIONIVNVPROC)load(userptr</t>
  </si>
  <si>
    <t>(PFNGLSHADINGRATEIMAGEBARRIERNVPROC)load(userptr</t>
  </si>
  <si>
    <t>(PFNGLSHADINGRATEIMAGEPALETTENVPROC)load(userptr</t>
  </si>
  <si>
    <t>(PFNGLSHADINGRATESAMPLEORDERCUSTOMNVPROC)load(userptr</t>
  </si>
  <si>
    <t>(PFNGLSHADINGRATESAMPLEORDERNVPROC)load(userptr</t>
  </si>
  <si>
    <t>(!context-&gt;NV_texture_barrier)</t>
  </si>
  <si>
    <t>(PFNGLTEXTUREBARRIERNVPROC)load(userptr</t>
  </si>
  <si>
    <t>(!context-&gt;NV_texture_multisample)</t>
  </si>
  <si>
    <t>(PFNGLTEXIMAGE2DMULTISAMPLECOVERAGENVPROC)load(userptr</t>
  </si>
  <si>
    <t>(PFNGLTEXIMAGE3DMULTISAMPLECOVERAGENVPROC)load(userptr</t>
  </si>
  <si>
    <t>(PFNGLTEXTUREIMAGE2DMULTISAMPLECOVERAGENVPROC)load(userptr</t>
  </si>
  <si>
    <t>(PFNGLTEXTUREIMAGE2DMULTISAMPLENVPROC)load(userptr</t>
  </si>
  <si>
    <t>(PFNGLTEXTUREIMAGE3DMULTISAMPLECOVERAGENVPROC)load(userptr</t>
  </si>
  <si>
    <t>(PFNGLTEXTUREIMAGE3DMULTISAMPLENVPROC)load(userptr</t>
  </si>
  <si>
    <t>(!context-&gt;NV_timeline_semaphore)</t>
  </si>
  <si>
    <t>(PFNGLCREATESEMAPHORESNVPROC)load(userptr</t>
  </si>
  <si>
    <t>(PFNGLGETSEMAPHOREPARAMETERIVNVPROC)load(userptr</t>
  </si>
  <si>
    <t>(PFNGLSEMAPHOREPARAMETERIVNVPROC)load(userptr</t>
  </si>
  <si>
    <t>(!context-&gt;NV_transform_feedback)</t>
  </si>
  <si>
    <t>(PFNGLACTIVEVARYINGNVPROC)load(userptr</t>
  </si>
  <si>
    <t>(PFNGLBEGINTRANSFORMFEEDBACKNVPROC)load(userptr</t>
  </si>
  <si>
    <t>(PFNGLBINDBUFFERBASENVPROC)load(userptr</t>
  </si>
  <si>
    <t>(PFNGLBINDBUFFEROFFSETNVPROC)load(userptr</t>
  </si>
  <si>
    <t>(PFNGLBINDBUFFERRANGENVPROC)load(userptr</t>
  </si>
  <si>
    <t>(PFNGLENDTRANSFORMFEEDBACKNVPROC)load(userptr</t>
  </si>
  <si>
    <t>(PFNGLGETACTIVEVARYINGNVPROC)load(userptr</t>
  </si>
  <si>
    <t>(PFNGLGETTRANSFORMFEEDBACKVARYINGNVPROC)load(userptr</t>
  </si>
  <si>
    <t>(PFNGLGETVARYINGLOCATIONNVPROC)load(userptr</t>
  </si>
  <si>
    <t>(PFNGLTRANSFORMFEEDBACKATTRIBSNVPROC)load(userptr</t>
  </si>
  <si>
    <t>(PFNGLTRANSFORMFEEDBACKSTREAMATTRIBSNVPROC)load(userptr</t>
  </si>
  <si>
    <t>(PFNGLTRANSFORMFEEDBACKVARYINGSNVPROC)load(userptr</t>
  </si>
  <si>
    <t>(!context-&gt;NV_transform_feedback2)</t>
  </si>
  <si>
    <t>(PFNGLBINDTRANSFORMFEEDBACKNVPROC)load(userptr</t>
  </si>
  <si>
    <t>(PFNGLDELETETRANSFORMFEEDBACKSNVPROC)load(userptr</t>
  </si>
  <si>
    <t>(PFNGLDRAWTRANSFORMFEEDBACKNVPROC)load(userptr</t>
  </si>
  <si>
    <t>(PFNGLGENTRANSFORMFEEDBACKSNVPROC)load(userptr</t>
  </si>
  <si>
    <t>(PFNGLISTRANSFORMFEEDBACKNVPROC)load(userptr</t>
  </si>
  <si>
    <t>(PFNGLPAUSETRANSFORMFEEDBACKNVPROC)load(userptr</t>
  </si>
  <si>
    <t>(PFNGLRESUMETRANSFORMFEEDBACKNVPROC)load(userptr</t>
  </si>
  <si>
    <t>(!context-&gt;NV_vdpau_interop)</t>
  </si>
  <si>
    <t>(PFNGLVDPAUFININVPROC)load(userptr</t>
  </si>
  <si>
    <t>(PFNGLVDPAUGETSURFACEIVNVPROC)load(userptr</t>
  </si>
  <si>
    <t>(PFNGLVDPAUINITNVPROC)load(userptr</t>
  </si>
  <si>
    <t>(PFNGLVDPAUISSURFACENVPROC)load(userptr</t>
  </si>
  <si>
    <t>(PFNGLVDPAUMAPSURFACESNVPROC)load(userptr</t>
  </si>
  <si>
    <t>(PFNGLVDPAUREGISTEROUTPUTSURFACENVPROC)load(userptr</t>
  </si>
  <si>
    <t>(PFNGLVDPAUREGISTERVIDEOSURFACENVPROC)load(userptr</t>
  </si>
  <si>
    <t>(PFNGLVDPAUSURFACEACCESSNVPROC)load(userptr</t>
  </si>
  <si>
    <t>(PFNGLVDPAUUNMAPSURFACESNVPROC)load(userptr</t>
  </si>
  <si>
    <t>(PFNGLVDPAUUNREGISTERSURFACENVPROC)load(userptr</t>
  </si>
  <si>
    <t>(!context-&gt;NV_vdpau_interop2)</t>
  </si>
  <si>
    <t>(PFNGLVDPAUREGISTERVIDEOSURFACEWITHPICTURESTRUCTURENVPROC)load(userptr</t>
  </si>
  <si>
    <t>(!context-&gt;NV_vertex_array_range)</t>
  </si>
  <si>
    <t>(PFNGLFLUSHVERTEXARRAYRANGENVPROC)load(userptr</t>
  </si>
  <si>
    <t>(PFNGLVERTEXARRAYRANGENVPROC)load(userptr</t>
  </si>
  <si>
    <t>(!context-&gt;NV_vertex_attrib_integer_64bit)</t>
  </si>
  <si>
    <t>(PFNGLGETVERTEXATTRIBLI64VNVPROC)load(userptr</t>
  </si>
  <si>
    <t>(PFNGLGETVERTEXATTRIBLUI64VNVPROC)load(userptr</t>
  </si>
  <si>
    <t>(PFNGLVERTEXATTRIBL1I64NVPROC)load(userptr</t>
  </si>
  <si>
    <t>(PFNGLVERTEXATTRIBL1I64VNVPROC)load(userptr</t>
  </si>
  <si>
    <t>(PFNGLVERTEXATTRIBL1UI64NVPROC)load(userptr</t>
  </si>
  <si>
    <t>(PFNGLVERTEXATTRIBL1UI64VNVPROC)load(userptr</t>
  </si>
  <si>
    <t>(PFNGLVERTEXATTRIBL2I64NVPROC)load(userptr</t>
  </si>
  <si>
    <t>(PFNGLVERTEXATTRIBL2I64VNVPROC)load(userptr</t>
  </si>
  <si>
    <t>(PFNGLVERTEXATTRIBL2UI64NVPROC)load(userptr</t>
  </si>
  <si>
    <t>(PFNGLVERTEXATTRIBL2UI64VNVPROC)load(userptr</t>
  </si>
  <si>
    <t>(PFNGLVERTEXATTRIBL3I64NVPROC)load(userptr</t>
  </si>
  <si>
    <t>(PFNGLVERTEXATTRIBL3I64VNVPROC)load(userptr</t>
  </si>
  <si>
    <t>(PFNGLVERTEXATTRIBL3UI64NVPROC)load(userptr</t>
  </si>
  <si>
    <t>(PFNGLVERTEXATTRIBL3UI64VNVPROC)load(userptr</t>
  </si>
  <si>
    <t>(PFNGLVERTEXATTRIBL4I64NVPROC)load(userptr</t>
  </si>
  <si>
    <t>(PFNGLVERTEXATTRIBL4I64VNVPROC)load(userptr</t>
  </si>
  <si>
    <t>(PFNGLVERTEXATTRIBL4UI64NVPROC)load(userptr</t>
  </si>
  <si>
    <t>(PFNGLVERTEXATTRIBL4UI64VNVPROC)load(userptr</t>
  </si>
  <si>
    <t>(PFNGLVERTEXATTRIBLFORMATNVPROC)load(userptr</t>
  </si>
  <si>
    <t>(!context-&gt;NV_vertex_buffer_unified_memory)</t>
  </si>
  <si>
    <t>(PFNGLBUFFERADDRESSRANGENVPROC)load(userptr</t>
  </si>
  <si>
    <t>(PFNGLCOLORFORMATNVPROC)load(userptr</t>
  </si>
  <si>
    <t>(PFNGLEDGEFLAGFORMATNVPROC)load(userptr</t>
  </si>
  <si>
    <t>(PFNGLFOGCOORDFORMATNVPROC)load(userptr</t>
  </si>
  <si>
    <t>(PFNGLGETINTEGERUI64I_VNVPROC)load(userptr</t>
  </si>
  <si>
    <t>(PFNGLINDEXFORMATNVPROC)load(userptr</t>
  </si>
  <si>
    <t>(PFNGLNORMALFORMATNVPROC)load(userptr</t>
  </si>
  <si>
    <t>(PFNGLSECONDARYCOLORFORMATNVPROC)load(userptr</t>
  </si>
  <si>
    <t>(PFNGLTEXCOORDFORMATNVPROC)load(userptr</t>
  </si>
  <si>
    <t>(PFNGLVERTEXATTRIBFORMATNVPROC)load(userptr</t>
  </si>
  <si>
    <t>(PFNGLVERTEXATTRIBIFORMATNVPROC)load(userptr</t>
  </si>
  <si>
    <t>(PFNGLVERTEXFORMATNVPROC)load(userptr</t>
  </si>
  <si>
    <t>(!context-&gt;NV_vertex_program)</t>
  </si>
  <si>
    <t>(PFNGLAREPROGRAMSRESIDENTNVPROC)load(userptr</t>
  </si>
  <si>
    <t>(PFNGLBINDPROGRAMNVPROC)load(userptr</t>
  </si>
  <si>
    <t>(PFNGLDELETEPROGRAMSNVPROC)load(userptr</t>
  </si>
  <si>
    <t>(PFNGLEXECUTEPROGRAMNVPROC)load(userptr</t>
  </si>
  <si>
    <t>(PFNGLGENPROGRAMSNVPROC)load(userptr</t>
  </si>
  <si>
    <t>(PFNGLGETPROGRAMPARAMETERDVNVPROC)load(userptr</t>
  </si>
  <si>
    <t>(PFNGLGETPROGRAMPARAMETERFVNVPROC)load(userptr</t>
  </si>
  <si>
    <t>(PFNGLGETPROGRAMSTRINGNVPROC)load(userptr</t>
  </si>
  <si>
    <t>(PFNGLGETPROGRAMIVNVPROC)load(userptr</t>
  </si>
  <si>
    <t>(PFNGLGETTRACKMATRIXIVNVPROC)load(userptr</t>
  </si>
  <si>
    <t>(PFNGLGETVERTEXATTRIBPOINTERVNVPROC)load(userptr</t>
  </si>
  <si>
    <t>(PFNGLGETVERTEXATTRIBDVNVPROC)load(userptr</t>
  </si>
  <si>
    <t>(PFNGLGETVERTEXATTRIBFVNVPROC)load(userptr</t>
  </si>
  <si>
    <t>(PFNGLGETVERTEXATTRIBIVNVPROC)load(userptr</t>
  </si>
  <si>
    <t>(PFNGLISPROGRAMNVPROC)load(userptr</t>
  </si>
  <si>
    <t>(PFNGLLOADPROGRAMNVPROC)load(userptr</t>
  </si>
  <si>
    <t>(PFNGLPROGRAMPARAMETER4DNVPROC)load(userptr</t>
  </si>
  <si>
    <t>(PFNGLPROGRAMPARAMETER4DVNVPROC)load(userptr</t>
  </si>
  <si>
    <t>(PFNGLPROGRAMPARAMETER4FNVPROC)load(userptr</t>
  </si>
  <si>
    <t>(PFNGLPROGRAMPARAMETER4FVNVPROC)load(userptr</t>
  </si>
  <si>
    <t>(PFNGLPROGRAMPARAMETERS4DVNVPROC)load(userptr</t>
  </si>
  <si>
    <t>(PFNGLPROGRAMPARAMETERS4FVNVPROC)load(userptr</t>
  </si>
  <si>
    <t>(PFNGLREQUESTRESIDENTPROGRAMSNVPROC)load(userptr</t>
  </si>
  <si>
    <t>(PFNGLTRACKMATRIXNVPROC)load(userptr</t>
  </si>
  <si>
    <t>(PFNGLVERTEXATTRIB1DNVPROC)load(userptr</t>
  </si>
  <si>
    <t>(PFNGLVERTEXATTRIB1DVNVPROC)load(userptr</t>
  </si>
  <si>
    <t>(PFNGLVERTEXATTRIB1FNVPROC)load(userptr</t>
  </si>
  <si>
    <t>(PFNGLVERTEXATTRIB1FVNVPROC)load(userptr</t>
  </si>
  <si>
    <t>(PFNGLVERTEXATTRIB1SNVPROC)load(userptr</t>
  </si>
  <si>
    <t>(PFNGLVERTEXATTRIB1SVNVPROC)load(userptr</t>
  </si>
  <si>
    <t>(PFNGLVERTEXATTRIB2DNVPROC)load(userptr</t>
  </si>
  <si>
    <t>(PFNGLVERTEXATTRIB2DVNVPROC)load(userptr</t>
  </si>
  <si>
    <t>(PFNGLVERTEXATTRIB2FNVPROC)load(userptr</t>
  </si>
  <si>
    <t>(PFNGLVERTEXATTRIB2FVNVPROC)load(userptr</t>
  </si>
  <si>
    <t>(PFNGLVERTEXATTRIB2SNVPROC)load(userptr</t>
  </si>
  <si>
    <t>(PFNGLVERTEXATTRIB2SVNVPROC)load(userptr</t>
  </si>
  <si>
    <t>(PFNGLVERTEXATTRIB3DNVPROC)load(userptr</t>
  </si>
  <si>
    <t>(PFNGLVERTEXATTRIB3DVNVPROC)load(userptr</t>
  </si>
  <si>
    <t>(PFNGLVERTEXATTRIB3FNVPROC)load(userptr</t>
  </si>
  <si>
    <t>(PFNGLVERTEXATTRIB3FVNVPROC)load(userptr</t>
  </si>
  <si>
    <t>(PFNGLVERTEXATTRIB3SNVPROC)load(userptr</t>
  </si>
  <si>
    <t>(PFNGLVERTEXATTRIB3SVNVPROC)load(userptr</t>
  </si>
  <si>
    <t>(PFNGLVERTEXATTRIB4DNVPROC)load(userptr</t>
  </si>
  <si>
    <t>(PFNGLVERTEXATTRIB4DVNVPROC)load(userptr</t>
  </si>
  <si>
    <t>(PFNGLVERTEXATTRIB4FNVPROC)load(userptr</t>
  </si>
  <si>
    <t>(PFNGLVERTEXATTRIB4FVNVPROC)load(userptr</t>
  </si>
  <si>
    <t>(PFNGLVERTEXATTRIB4SNVPROC)load(userptr</t>
  </si>
  <si>
    <t>(PFNGLVERTEXATTRIB4SVNVPROC)load(userptr</t>
  </si>
  <si>
    <t>(PFNGLVERTEXATTRIB4UBNVPROC)load(userptr</t>
  </si>
  <si>
    <t>(PFNGLVERTEXATTRIB4UBVNVPROC)load(userptr</t>
  </si>
  <si>
    <t>(PFNGLVERTEXATTRIBPOINTERNVPROC)load(userptr</t>
  </si>
  <si>
    <t>(PFNGLVERTEXATTRIBS1DVNVPROC)load(userptr</t>
  </si>
  <si>
    <t>(PFNGLVERTEXATTRIBS1FVNVPROC)load(userptr</t>
  </si>
  <si>
    <t>(PFNGLVERTEXATTRIBS1SVNVPROC)load(userptr</t>
  </si>
  <si>
    <t>(PFNGLVERTEXATTRIBS2DVNVPROC)load(userptr</t>
  </si>
  <si>
    <t>(PFNGLVERTEXATTRIBS2FVNVPROC)load(userptr</t>
  </si>
  <si>
    <t>(PFNGLVERTEXATTRIBS2SVNVPROC)load(userptr</t>
  </si>
  <si>
    <t>(PFNGLVERTEXATTRIBS3DVNVPROC)load(userptr</t>
  </si>
  <si>
    <t>(PFNGLVERTEXATTRIBS3FVNVPROC)load(userptr</t>
  </si>
  <si>
    <t>(PFNGLVERTEXATTRIBS3SVNVPROC)load(userptr</t>
  </si>
  <si>
    <t>(PFNGLVERTEXATTRIBS4DVNVPROC)load(userptr</t>
  </si>
  <si>
    <t>(PFNGLVERTEXATTRIBS4FVNVPROC)load(userptr</t>
  </si>
  <si>
    <t>(PFNGLVERTEXATTRIBS4SVNVPROC)load(userptr</t>
  </si>
  <si>
    <t>(PFNGLVERTEXATTRIBS4UBVNVPROC)load(userptr</t>
  </si>
  <si>
    <t>(!context-&gt;NV_vertex_program4)</t>
  </si>
  <si>
    <t>(!context-&gt;NV_video_capture)</t>
  </si>
  <si>
    <t>(PFNGLBEGINVIDEOCAPTURENVPROC)load(userptr</t>
  </si>
  <si>
    <t>(PFNGLBINDVIDEOCAPTURESTREAMBUFFERNVPROC)load(userptr</t>
  </si>
  <si>
    <t>(PFNGLBINDVIDEOCAPTURESTREAMTEXTURENVPROC)load(userptr</t>
  </si>
  <si>
    <t>(PFNGLENDVIDEOCAPTURENVPROC)load(userptr</t>
  </si>
  <si>
    <t>(PFNGLGETVIDEOCAPTURESTREAMDVNVPROC)load(userptr</t>
  </si>
  <si>
    <t>(PFNGLGETVIDEOCAPTURESTREAMFVNVPROC)load(userptr</t>
  </si>
  <si>
    <t>(PFNGLGETVIDEOCAPTURESTREAMIVNVPROC)load(userptr</t>
  </si>
  <si>
    <t>(PFNGLGETVIDEOCAPTUREIVNVPROC)load(userptr</t>
  </si>
  <si>
    <t>(PFNGLVIDEOCAPTURENVPROC)load(userptr</t>
  </si>
  <si>
    <t>(PFNGLVIDEOCAPTURESTREAMPARAMETERDVNVPROC)load(userptr</t>
  </si>
  <si>
    <t>(PFNGLVIDEOCAPTURESTREAMPARAMETERFVNVPROC)load(userptr</t>
  </si>
  <si>
    <t>(PFNGLVIDEOCAPTURESTREAMPARAMETERIVNVPROC)load(userptr</t>
  </si>
  <si>
    <t>(!context-&gt;NV_viewport_swizzle)</t>
  </si>
  <si>
    <t>(PFNGLVIEWPORTSWIZZLENVPROC)load(userptr</t>
  </si>
  <si>
    <t>(!context-&gt;OES_byte_coordinates)</t>
  </si>
  <si>
    <t>(PFNGLMULTITEXCOORD1BOESPROC)load(userptr</t>
  </si>
  <si>
    <t>(PFNGLMULTITEXCOORD1BVOESPROC)load(userptr</t>
  </si>
  <si>
    <t>(PFNGLMULTITEXCOORD2BOESPROC)load(userptr</t>
  </si>
  <si>
    <t>(PFNGLMULTITEXCOORD2BVOESPROC)load(userptr</t>
  </si>
  <si>
    <t>(PFNGLMULTITEXCOORD3BOESPROC)load(userptr</t>
  </si>
  <si>
    <t>(PFNGLMULTITEXCOORD3BVOESPROC)load(userptr</t>
  </si>
  <si>
    <t>(PFNGLMULTITEXCOORD4BOESPROC)load(userptr</t>
  </si>
  <si>
    <t>(PFNGLMULTITEXCOORD4BVOESPROC)load(userptr</t>
  </si>
  <si>
    <t>(PFNGLTEXCOORD1BOESPROC)load(userptr</t>
  </si>
  <si>
    <t>(PFNGLTEXCOORD1BVOESPROC)load(userptr</t>
  </si>
  <si>
    <t>(PFNGLTEXCOORD2BOESPROC)load(userptr</t>
  </si>
  <si>
    <t>(PFNGLTEXCOORD2BVOESPROC)load(userptr</t>
  </si>
  <si>
    <t>(PFNGLTEXCOORD3BOESPROC)load(userptr</t>
  </si>
  <si>
    <t>(PFNGLTEXCOORD3BVOESPROC)load(userptr</t>
  </si>
  <si>
    <t>(PFNGLTEXCOORD4BOESPROC)load(userptr</t>
  </si>
  <si>
    <t>(PFNGLTEXCOORD4BVOESPROC)load(userptr</t>
  </si>
  <si>
    <t>(PFNGLVERTEX2BOESPROC)load(userptr</t>
  </si>
  <si>
    <t>(PFNGLVERTEX2BVOESPROC)load(userptr</t>
  </si>
  <si>
    <t>(PFNGLVERTEX3BOESPROC)load(userptr</t>
  </si>
  <si>
    <t>(PFNGLVERTEX3BVOESPROC)load(userptr</t>
  </si>
  <si>
    <t>(PFNGLVERTEX4BOESPROC)load(userptr</t>
  </si>
  <si>
    <t>(PFNGLVERTEX4BVOESPROC)load(userptr</t>
  </si>
  <si>
    <t>(!context-&gt;OES_fixed_point)</t>
  </si>
  <si>
    <t>(PFNGLACCUMXOESPROC)load(userptr</t>
  </si>
  <si>
    <t>(PFNGLALPHAFUNCXOESPROC)load(userptr</t>
  </si>
  <si>
    <t>(PFNGLBITMAPXOESPROC)load(userptr</t>
  </si>
  <si>
    <t>(PFNGLBLENDCOLORXOESPROC)load(userptr</t>
  </si>
  <si>
    <t>(PFNGLCLEARACCUMXOESPROC)load(userptr</t>
  </si>
  <si>
    <t>(PFNGLCLEARCOLORXOESPROC)load(userptr</t>
  </si>
  <si>
    <t>(PFNGLCLEARDEPTHXOESPROC)load(userptr</t>
  </si>
  <si>
    <t>(PFNGLCLIPPLANEXOESPROC)load(userptr</t>
  </si>
  <si>
    <t>(PFNGLCOLOR3XOESPROC)load(userptr</t>
  </si>
  <si>
    <t>(PFNGLCOLOR3XVOESPROC)load(userptr</t>
  </si>
  <si>
    <t>(PFNGLCOLOR4XOESPROC)load(userptr</t>
  </si>
  <si>
    <t>(PFNGLCOLOR4XVOESPROC)load(userptr</t>
  </si>
  <si>
    <t>(PFNGLCONVOLUTIONPARAMETERXOESPROC)load(userptr</t>
  </si>
  <si>
    <t>(PFNGLCONVOLUTIONPARAMETERXVOESPROC)load(userptr</t>
  </si>
  <si>
    <t>(PFNGLDEPTHRANGEXOESPROC)load(userptr</t>
  </si>
  <si>
    <t>(PFNGLEVALCOORD1XOESPROC)load(userptr</t>
  </si>
  <si>
    <t>(PFNGLEVALCOORD1XVOESPROC)load(userptr</t>
  </si>
  <si>
    <t>(PFNGLEVALCOORD2XOESPROC)load(userptr</t>
  </si>
  <si>
    <t>(PFNGLEVALCOORD2XVOESPROC)load(userptr</t>
  </si>
  <si>
    <t>(PFNGLFEEDBACKBUFFERXOESPROC)load(userptr</t>
  </si>
  <si>
    <t>(PFNGLFOGXOESPROC)load(userptr</t>
  </si>
  <si>
    <t>(PFNGLFOGXVOESPROC)load(userptr</t>
  </si>
  <si>
    <t>(PFNGLFRUSTUMXOESPROC)load(userptr</t>
  </si>
  <si>
    <t>(PFNGLGETCLIPPLANEXOESPROC)load(userptr</t>
  </si>
  <si>
    <t>(PFNGLGETCONVOLUTIONPARAMETERXVOESPROC)load(userptr</t>
  </si>
  <si>
    <t>(PFNGLGETFIXEDVOESPROC)load(userptr</t>
  </si>
  <si>
    <t>(PFNGLGETHISTOGRAMPARAMETERXVOESPROC)load(userptr</t>
  </si>
  <si>
    <t>(PFNGLGETLIGHTXOESPROC)load(userptr</t>
  </si>
  <si>
    <t>(PFNGLGETMAPXVOESPROC)load(userptr</t>
  </si>
  <si>
    <t>(PFNGLGETMATERIALXOESPROC)load(userptr</t>
  </si>
  <si>
    <t>(PFNGLGETPIXELMAPXVPROC)load(userptr</t>
  </si>
  <si>
    <t>(PFNGLGETTEXENVXVOESPROC)load(userptr</t>
  </si>
  <si>
    <t>(PFNGLGETTEXGENXVOESPROC)load(userptr</t>
  </si>
  <si>
    <t>(PFNGLGETTEXLEVELPARAMETERXVOESPROC)load(userptr</t>
  </si>
  <si>
    <t>(PFNGLGETTEXPARAMETERXVOESPROC)load(userptr</t>
  </si>
  <si>
    <t>(PFNGLINDEXXOESPROC)load(userptr</t>
  </si>
  <si>
    <t>(PFNGLINDEXXVOESPROC)load(userptr</t>
  </si>
  <si>
    <t>(PFNGLLIGHTMODELXOESPROC)load(userptr</t>
  </si>
  <si>
    <t>(PFNGLLIGHTMODELXVOESPROC)load(userptr</t>
  </si>
  <si>
    <t>(PFNGLLIGHTXOESPROC)load(userptr</t>
  </si>
  <si>
    <t>(PFNGLLIGHTXVOESPROC)load(userptr</t>
  </si>
  <si>
    <t>(PFNGLLINEWIDTHXOESPROC)load(userptr</t>
  </si>
  <si>
    <t>(PFNGLLOADMATRIXXOESPROC)load(userptr</t>
  </si>
  <si>
    <t>(PFNGLLOADTRANSPOSEMATRIXXOESPROC)load(userptr</t>
  </si>
  <si>
    <t>(PFNGLMAP1XOESPROC)load(userptr</t>
  </si>
  <si>
    <t>(PFNGLMAP2XOESPROC)load(userptr</t>
  </si>
  <si>
    <t>(PFNGLMAPGRID1XOESPROC)load(userptr</t>
  </si>
  <si>
    <t>(PFNGLMAPGRID2XOESPROC)load(userptr</t>
  </si>
  <si>
    <t>(PFNGLMATERIALXOESPROC)load(userptr</t>
  </si>
  <si>
    <t>(PFNGLMATERIALXVOESPROC)load(userptr</t>
  </si>
  <si>
    <t>(PFNGLMULTMATRIXXOESPROC)load(userptr</t>
  </si>
  <si>
    <t>(PFNGLMULTTRANSPOSEMATRIXXOESPROC)load(userptr</t>
  </si>
  <si>
    <t>(PFNGLMULTITEXCOORD1XOESPROC)load(userptr</t>
  </si>
  <si>
    <t>(PFNGLMULTITEXCOORD1XVOESPROC)load(userptr</t>
  </si>
  <si>
    <t>(PFNGLMULTITEXCOORD2XOESPROC)load(userptr</t>
  </si>
  <si>
    <t>(PFNGLMULTITEXCOORD2XVOESPROC)load(userptr</t>
  </si>
  <si>
    <t>(PFNGLMULTITEXCOORD3XOESPROC)load(userptr</t>
  </si>
  <si>
    <t>(PFNGLMULTITEXCOORD3XVOESPROC)load(userptr</t>
  </si>
  <si>
    <t>(PFNGLMULTITEXCOORD4XOESPROC)load(userptr</t>
  </si>
  <si>
    <t>(PFNGLMULTITEXCOORD4XVOESPROC)load(userptr</t>
  </si>
  <si>
    <t>(PFNGLNORMAL3XOESPROC)load(userptr</t>
  </si>
  <si>
    <t>(PFNGLNORMAL3XVOESPROC)load(userptr</t>
  </si>
  <si>
    <t>(PFNGLORTHOXOESPROC)load(userptr</t>
  </si>
  <si>
    <t>(PFNGLPASSTHROUGHXOESPROC)load(userptr</t>
  </si>
  <si>
    <t>(PFNGLPIXELMAPXPROC)load(userptr</t>
  </si>
  <si>
    <t>(PFNGLPIXELSTOREXPROC)load(userptr</t>
  </si>
  <si>
    <t>(PFNGLPIXELTRANSFERXOESPROC)load(userptr</t>
  </si>
  <si>
    <t>(PFNGLPIXELZOOMXOESPROC)load(userptr</t>
  </si>
  <si>
    <t>(PFNGLPOINTPARAMETERXVOESPROC)load(userptr</t>
  </si>
  <si>
    <t>(PFNGLPOINTSIZEXOESPROC)load(userptr</t>
  </si>
  <si>
    <t>(PFNGLPOLYGONOFFSETXOESPROC)load(userptr</t>
  </si>
  <si>
    <t>(PFNGLPRIORITIZETEXTURESXOESPROC)load(userptr</t>
  </si>
  <si>
    <t>(PFNGLRASTERPOS2XOESPROC)load(userptr</t>
  </si>
  <si>
    <t>(PFNGLRASTERPOS2XVOESPROC)load(userptr</t>
  </si>
  <si>
    <t>(PFNGLRASTERPOS3XOESPROC)load(userptr</t>
  </si>
  <si>
    <t>(PFNGLRASTERPOS3XVOESPROC)load(userptr</t>
  </si>
  <si>
    <t>(PFNGLRASTERPOS4XOESPROC)load(userptr</t>
  </si>
  <si>
    <t>(PFNGLRASTERPOS4XVOESPROC)load(userptr</t>
  </si>
  <si>
    <t>(PFNGLRECTXOESPROC)load(userptr</t>
  </si>
  <si>
    <t>(PFNGLRECTXVOESPROC)load(userptr</t>
  </si>
  <si>
    <t>(PFNGLROTATEXOESPROC)load(userptr</t>
  </si>
  <si>
    <t>(PFNGLSCALEXOESPROC)load(userptr</t>
  </si>
  <si>
    <t>(PFNGLTEXCOORD1XOESPROC)load(userptr</t>
  </si>
  <si>
    <t>(PFNGLTEXCOORD1XVOESPROC)load(userptr</t>
  </si>
  <si>
    <t>(PFNGLTEXCOORD2XOESPROC)load(userptr</t>
  </si>
  <si>
    <t>(PFNGLTEXCOORD2XVOESPROC)load(userptr</t>
  </si>
  <si>
    <t>(PFNGLTEXCOORD3XOESPROC)load(userptr</t>
  </si>
  <si>
    <t>(PFNGLTEXCOORD3XVOESPROC)load(userptr</t>
  </si>
  <si>
    <t>(PFNGLTEXCOORD4XOESPROC)load(userptr</t>
  </si>
  <si>
    <t>(PFNGLTEXCOORD4XVOESPROC)load(userptr</t>
  </si>
  <si>
    <t>(PFNGLTEXENVXOESPROC)load(userptr</t>
  </si>
  <si>
    <t>(PFNGLTEXENVXVOESPROC)load(userptr</t>
  </si>
  <si>
    <t>(PFNGLTEXGENXOESPROC)load(userptr</t>
  </si>
  <si>
    <t>(PFNGLTEXGENXVOESPROC)load(userptr</t>
  </si>
  <si>
    <t>(PFNGLTEXPARAMETERXOESPROC)load(userptr</t>
  </si>
  <si>
    <t>(PFNGLTEXPARAMETERXVOESPROC)load(userptr</t>
  </si>
  <si>
    <t>(PFNGLTRANSLATEXOESPROC)load(userptr</t>
  </si>
  <si>
    <t>(PFNGLVERTEX2XOESPROC)load(userptr</t>
  </si>
  <si>
    <t>(PFNGLVERTEX2XVOESPROC)load(userptr</t>
  </si>
  <si>
    <t>(PFNGLVERTEX3XOESPROC)load(userptr</t>
  </si>
  <si>
    <t>(PFNGLVERTEX3XVOESPROC)load(userptr</t>
  </si>
  <si>
    <t>(PFNGLVERTEX4XOESPROC)load(userptr</t>
  </si>
  <si>
    <t>(PFNGLVERTEX4XVOESPROC)load(userptr</t>
  </si>
  <si>
    <t>(!context-&gt;OES_query_matrix)</t>
  </si>
  <si>
    <t>(PFNGLQUERYMATRIXXOESPROC)load(userptr</t>
  </si>
  <si>
    <t>(!context-&gt;OES_single_precision)</t>
  </si>
  <si>
    <t>(PFNGLCLEARDEPTHFOESPROC)load(userptr</t>
  </si>
  <si>
    <t>(PFNGLCLIPPLANEFOESPROC)load(userptr</t>
  </si>
  <si>
    <t>(PFNGLDEPTHRANGEFOESPROC)load(userptr</t>
  </si>
  <si>
    <t>(PFNGLFRUSTUMFOESPROC)load(userptr</t>
  </si>
  <si>
    <t>(PFNGLGETCLIPPLANEFOESPROC)load(userptr</t>
  </si>
  <si>
    <t>(PFNGLORTHOFOESPROC)load(userptr</t>
  </si>
  <si>
    <t>(!context-&gt;OVR_multiview)</t>
  </si>
  <si>
    <t>(PFNGLFRAMEBUFFERTEXTUREMULTIVIEWOVRPROC)load(userptr</t>
  </si>
  <si>
    <t>(!context-&gt;PGI_misc_hints)</t>
  </si>
  <si>
    <t>(PFNGLHINTPGIPROC)load(userptr</t>
  </si>
  <si>
    <t>(!context-&gt;SGIS_detail_texture)</t>
  </si>
  <si>
    <t>(PFNGLDETAILTEXFUNCSGISPROC)load(userptr</t>
  </si>
  <si>
    <t>(PFNGLGETDETAILTEXFUNCSGISPROC)load(userptr</t>
  </si>
  <si>
    <t>(!context-&gt;SGIS_fog_function)</t>
  </si>
  <si>
    <t>(PFNGLFOGFUNCSGISPROC)load(userptr</t>
  </si>
  <si>
    <t>(PFNGLGETFOGFUNCSGISPROC)load(userptr</t>
  </si>
  <si>
    <t>(!context-&gt;SGIS_multisample)</t>
  </si>
  <si>
    <t>(PFNGLSAMPLEMASKSGISPROC)load(userptr</t>
  </si>
  <si>
    <t>(PFNGLSAMPLEPATTERNSGISPROC)load(userptr</t>
  </si>
  <si>
    <t>(!context-&gt;SGIS_pixel_texture)</t>
  </si>
  <si>
    <t>(PFNGLGETPIXELTEXGENPARAMETERFVSGISPROC)load(userptr</t>
  </si>
  <si>
    <t>(PFNGLGETPIXELTEXGENPARAMETERIVSGISPROC)load(userptr</t>
  </si>
  <si>
    <t>(PFNGLPIXELTEXGENPARAMETERFSGISPROC)load(userptr</t>
  </si>
  <si>
    <t>(PFNGLPIXELTEXGENPARAMETERFVSGISPROC)load(userptr</t>
  </si>
  <si>
    <t>(PFNGLPIXELTEXGENPARAMETERISGISPROC)load(userptr</t>
  </si>
  <si>
    <t>(PFNGLPIXELTEXGENPARAMETERIVSGISPROC)load(userptr</t>
  </si>
  <si>
    <t>(!context-&gt;SGIS_point_parameters)</t>
  </si>
  <si>
    <t>(PFNGLPOINTPARAMETERFSGISPROC)load(userptr</t>
  </si>
  <si>
    <t>(PFNGLPOINTPARAMETERFVSGISPROC)load(userptr</t>
  </si>
  <si>
    <t>(!context-&gt;SGIS_sharpen_texture)</t>
  </si>
  <si>
    <t>(PFNGLGETSHARPENTEXFUNCSGISPROC)load(userptr</t>
  </si>
  <si>
    <t>(PFNGLSHARPENTEXFUNCSGISPROC)load(userptr</t>
  </si>
  <si>
    <t>(!context-&gt;SGIS_texture4D)</t>
  </si>
  <si>
    <t>(PFNGLTEXIMAGE4DSGISPROC)load(userptr</t>
  </si>
  <si>
    <t>(PFNGLTEXSUBIMAGE4DSGISPROC)load(userptr</t>
  </si>
  <si>
    <t>(!context-&gt;SGIS_texture_color_mask)</t>
  </si>
  <si>
    <t>(PFNGLTEXTURECOLORMASKSGISPROC)load(userptr</t>
  </si>
  <si>
    <t>(!context-&gt;SGIS_texture_filter4)</t>
  </si>
  <si>
    <t>(PFNGLGETTEXFILTERFUNCSGISPROC)load(userptr</t>
  </si>
  <si>
    <t>(PFNGLTEXFILTERFUNCSGISPROC)load(userptr</t>
  </si>
  <si>
    <t>(!context-&gt;SGIX_async)</t>
  </si>
  <si>
    <t>(PFNGLASYNCMARKERSGIXPROC)load(userptr</t>
  </si>
  <si>
    <t>(PFNGLDELETEASYNCMARKERSSGIXPROC)load(userptr</t>
  </si>
  <si>
    <t>(PFNGLFINISHASYNCSGIXPROC)load(userptr</t>
  </si>
  <si>
    <t>(PFNGLGENASYNCMARKERSSGIXPROC)load(userptr</t>
  </si>
  <si>
    <t>(PFNGLISASYNCMARKERSGIXPROC)load(userptr</t>
  </si>
  <si>
    <t>(PFNGLPOLLASYNCSGIXPROC)load(userptr</t>
  </si>
  <si>
    <t>(!context-&gt;SGIX_flush_raster)</t>
  </si>
  <si>
    <t>(PFNGLFLUSHRASTERSGIXPROC)load(userptr</t>
  </si>
  <si>
    <t>(!context-&gt;SGIX_fragment_lighting)</t>
  </si>
  <si>
    <t>(PFNGLFRAGMENTCOLORMATERIALSGIXPROC)load(userptr</t>
  </si>
  <si>
    <t>(PFNGLFRAGMENTLIGHTMODELFSGIXPROC)load(userptr</t>
  </si>
  <si>
    <t>(PFNGLFRAGMENTLIGHTMODELFVSGIXPROC)load(userptr</t>
  </si>
  <si>
    <t>(PFNGLFRAGMENTLIGHTMODELISGIXPROC)load(userptr</t>
  </si>
  <si>
    <t>(PFNGLFRAGMENTLIGHTMODELIVSGIXPROC)load(userptr</t>
  </si>
  <si>
    <t>(PFNGLFRAGMENTLIGHTFSGIXPROC)load(userptr</t>
  </si>
  <si>
    <t>(PFNGLFRAGMENTLIGHTFVSGIXPROC)load(userptr</t>
  </si>
  <si>
    <t>(PFNGLFRAGMENTLIGHTISGIXPROC)load(userptr</t>
  </si>
  <si>
    <t>(PFNGLFRAGMENTLIGHTIVSGIXPROC)load(userptr</t>
  </si>
  <si>
    <t>(PFNGLFRAGMENTMATERIALFSGIXPROC)load(userptr</t>
  </si>
  <si>
    <t>(PFNGLFRAGMENTMATERIALFVSGIXPROC)load(userptr</t>
  </si>
  <si>
    <t>(PFNGLFRAGMENTMATERIALISGIXPROC)load(userptr</t>
  </si>
  <si>
    <t>(PFNGLFRAGMENTMATERIALIVSGIXPROC)load(userptr</t>
  </si>
  <si>
    <t>(PFNGLGETFRAGMENTLIGHTFVSGIXPROC)load(userptr</t>
  </si>
  <si>
    <t>(PFNGLGETFRAGMENTLIGHTIVSGIXPROC)load(userptr</t>
  </si>
  <si>
    <t>(PFNGLGETFRAGMENTMATERIALFVSGIXPROC)load(userptr</t>
  </si>
  <si>
    <t>(PFNGLGETFRAGMENTMATERIALIVSGIXPROC)load(userptr</t>
  </si>
  <si>
    <t>(PFNGLLIGHTENVISGIXPROC)load(userptr</t>
  </si>
  <si>
    <t>(!context-&gt;SGIX_framezoom)</t>
  </si>
  <si>
    <t>(PFNGLFRAMEZOOMSGIXPROC)load(userptr</t>
  </si>
  <si>
    <t>(!context-&gt;SGIX_igloo_interface)</t>
  </si>
  <si>
    <t>(PFNGLIGLOOINTERFACESGIXPROC)load(userptr</t>
  </si>
  <si>
    <t>(!context-&gt;SGIX_instruments)</t>
  </si>
  <si>
    <t>(PFNGLGETINSTRUMENTSSGIXPROC)load(userptr</t>
  </si>
  <si>
    <t>(PFNGLINSTRUMENTSBUFFERSGIXPROC)load(userptr</t>
  </si>
  <si>
    <t>(PFNGLPOLLINSTRUMENTSSGIXPROC)load(userptr</t>
  </si>
  <si>
    <t>(PFNGLREADINSTRUMENTSSGIXPROC)load(userptr</t>
  </si>
  <si>
    <t>(PFNGLSTARTINSTRUMENTSSGIXPROC)load(userptr</t>
  </si>
  <si>
    <t>(PFNGLSTOPINSTRUMENTSSGIXPROC)load(userptr</t>
  </si>
  <si>
    <t>(!context-&gt;SGIX_list_priority)</t>
  </si>
  <si>
    <t>(PFNGLGETLISTPARAMETERFVSGIXPROC)load(userptr</t>
  </si>
  <si>
    <t>(PFNGLGETLISTPARAMETERIVSGIXPROC)load(userptr</t>
  </si>
  <si>
    <t>(PFNGLLISTPARAMETERFSGIXPROC)load(userptr</t>
  </si>
  <si>
    <t>(PFNGLLISTPARAMETERFVSGIXPROC)load(userptr</t>
  </si>
  <si>
    <t>(PFNGLLISTPARAMETERISGIXPROC)load(userptr</t>
  </si>
  <si>
    <t>(PFNGLLISTPARAMETERIVSGIXPROC)load(userptr</t>
  </si>
  <si>
    <t>(!context-&gt;SGIX_pixel_texture)</t>
  </si>
  <si>
    <t>(PFNGLPIXELTEXGENSGIXPROC)load(userptr</t>
  </si>
  <si>
    <t>(!context-&gt;SGIX_polynomial_ffd)</t>
  </si>
  <si>
    <t>(PFNGLDEFORMSGIXPROC)load(userptr</t>
  </si>
  <si>
    <t>(PFNGLDEFORMATIONMAP3DSGIXPROC)load(userptr</t>
  </si>
  <si>
    <t>(PFNGLDEFORMATIONMAP3FSGIXPROC)load(userptr</t>
  </si>
  <si>
    <t>(PFNGLLOADIDENTITYDEFORMATIONMAPSGIXPROC)load(userptr</t>
  </si>
  <si>
    <t>(!context-&gt;SGIX_reference_plane)</t>
  </si>
  <si>
    <t>(PFNGLREFERENCEPLANESGIXPROC)load(userptr</t>
  </si>
  <si>
    <t>(!context-&gt;SGIX_sprite)</t>
  </si>
  <si>
    <t>(PFNGLSPRITEPARAMETERFSGIXPROC)load(userptr</t>
  </si>
  <si>
    <t>(PFNGLSPRITEPARAMETERFVSGIXPROC)load(userptr</t>
  </si>
  <si>
    <t>(PFNGLSPRITEPARAMETERISGIXPROC)load(userptr</t>
  </si>
  <si>
    <t>(PFNGLSPRITEPARAMETERIVSGIXPROC)load(userptr</t>
  </si>
  <si>
    <t>(!context-&gt;SGIX_tag_sample_buffer)</t>
  </si>
  <si>
    <t>(PFNGLTAGSAMPLEBUFFERSGIXPROC)load(userptr</t>
  </si>
  <si>
    <t>(!context-&gt;SGI_color_table)</t>
  </si>
  <si>
    <t>(PFNGLCOLORTABLEPARAMETERFVSGIPROC)load(userptr</t>
  </si>
  <si>
    <t>(PFNGLCOLORTABLEPARAMETERIVSGIPROC)load(userptr</t>
  </si>
  <si>
    <t>(PFNGLCOLORTABLESGIPROC)load(userptr</t>
  </si>
  <si>
    <t>(PFNGLCOPYCOLORTABLESGIPROC)load(userptr</t>
  </si>
  <si>
    <t>(PFNGLGETCOLORTABLEPARAMETERFVSGIPROC)load(userptr</t>
  </si>
  <si>
    <t>(PFNGLGETCOLORTABLEPARAMETERIVSGIPROC)load(userptr</t>
  </si>
  <si>
    <t>(PFNGLGETCOLORTABLESGIPROC)load(userptr</t>
  </si>
  <si>
    <t>(!context-&gt;SUNX_constant_data)</t>
  </si>
  <si>
    <t>(PFNGLFINISHTEXTURESUNXPROC)load(userptr</t>
  </si>
  <si>
    <t>(!context-&gt;SUN_global_alpha)</t>
  </si>
  <si>
    <t>(PFNGLGLOBALALPHAFACTORBSUNPROC)load(userptr</t>
  </si>
  <si>
    <t>(PFNGLGLOBALALPHAFACTORDSUNPROC)load(userptr</t>
  </si>
  <si>
    <t>(PFNGLGLOBALALPHAFACTORFSUNPROC)load(userptr</t>
  </si>
  <si>
    <t>(PFNGLGLOBALALPHAFACTORISUNPROC)load(userptr</t>
  </si>
  <si>
    <t>(PFNGLGLOBALALPHAFACTORSSUNPROC)load(userptr</t>
  </si>
  <si>
    <t>(PFNGLGLOBALALPHAFACTORUBSUNPROC)load(userptr</t>
  </si>
  <si>
    <t>(PFNGLGLOBALALPHAFACTORUISUNPROC)load(userptr</t>
  </si>
  <si>
    <t>(PFNGLGLOBALALPHAFACTORUSSUNPROC)load(userptr</t>
  </si>
  <si>
    <t>(!context-&gt;SUN_mesh_array)</t>
  </si>
  <si>
    <t>(PFNGLDRAWMESHARRAYSSUNPROC)load(userptr</t>
  </si>
  <si>
    <t>(!context-&gt;SUN_triangle_list)</t>
  </si>
  <si>
    <t>(PFNGLREPLACEMENTCODEPOINTERSUNPROC)load(userptr</t>
  </si>
  <si>
    <t>(PFNGLREPLACEMENTCODEUBSUNPROC)load(userptr</t>
  </si>
  <si>
    <t>(PFNGLREPLACEMENTCODEUBVSUNPROC)load(userptr</t>
  </si>
  <si>
    <t>(PFNGLREPLACEMENTCODEUISUNPROC)load(userptr</t>
  </si>
  <si>
    <t>(PFNGLREPLACEMENTCODEUIVSUNPROC)load(userptr</t>
  </si>
  <si>
    <t>(PFNGLREPLACEMENTCODEUSSUNPROC)load(userptr</t>
  </si>
  <si>
    <t>(PFNGLREPLACEMENTCODEUSVSUNPROC)load(userptr</t>
  </si>
  <si>
    <t>(!context-&gt;SUN_vertex)</t>
  </si>
  <si>
    <t>(PFNGLCOLOR3FVERTEX3FSUNPROC)load(userptr</t>
  </si>
  <si>
    <t>(PFNGLCOLOR3FVERTEX3FVSUNPROC)load(userptr</t>
  </si>
  <si>
    <t>(PFNGLCOLOR4FNORMAL3FVERTEX3FSUNPROC)load(userptr</t>
  </si>
  <si>
    <t>(PFNGLCOLOR4FNORMAL3FVERTEX3FVSUNPROC)load(userptr</t>
  </si>
  <si>
    <t>(PFNGLCOLOR4UBVERTEX2FSUNPROC)load(userptr</t>
  </si>
  <si>
    <t>(PFNGLCOLOR4UBVERTEX2FVSUNPROC)load(userptr</t>
  </si>
  <si>
    <t>(PFNGLCOLOR4UBVERTEX3FSUNPROC)load(userptr</t>
  </si>
  <si>
    <t>(PFNGLCOLOR4UBVERTEX3FVSUNPROC)load(userptr</t>
  </si>
  <si>
    <t>(PFNGLNORMAL3FVERTEX3FSUNPROC)load(userptr</t>
  </si>
  <si>
    <t>(PFNGLNORMAL3FVERTEX3FVSUNPROC)load(userptr</t>
  </si>
  <si>
    <t>(PFNGLREPLACEMENTCODEUICOLOR3FVERTEX3FSUNPROC)load(userptr</t>
  </si>
  <si>
    <t>(PFNGLREPLACEMENTCODEUICOLOR3FVERTEX3FVSUNPROC)load(userptr</t>
  </si>
  <si>
    <t>(PFNGLREPLACEMENTCODEUICOLOR4FNORMAL3FVERTEX3FSUNPROC)load(userptr</t>
  </si>
  <si>
    <t>(PFNGLREPLACEMENTCODEUICOLOR4FNORMAL3FVERTEX3FVSUNPROC)load(userptr</t>
  </si>
  <si>
    <t>(PFNGLREPLACEMENTCODEUICOLOR4UBVERTEX3FSUNPROC)load(userptr</t>
  </si>
  <si>
    <t>(PFNGLREPLACEMENTCODEUICOLOR4UBVERTEX3FVSUNPROC)load(userptr</t>
  </si>
  <si>
    <t>(PFNGLREPLACEMENTCODEUINORMAL3FVERTEX3FSUNPROC)load(userptr</t>
  </si>
  <si>
    <t>(PFNGLREPLACEMENTCODEUINORMAL3FVERTEX3FVSUNPROC)load(userptr</t>
  </si>
  <si>
    <t>(PFNGLREPLACEMENTCODEUITEXCOORD2FCOLOR4FNORMAL3FVERTEX3FSUNPROC)load(userptr</t>
  </si>
  <si>
    <t>(PFNGLREPLACEMENTCODEUITEXCOORD2FCOLOR4FNORMAL3FVERTEX3FVSUNPROC)load(userptr</t>
  </si>
  <si>
    <t>(PFNGLREPLACEMENTCODEUITEXCOORD2FNORMAL3FVERTEX3FSUNPROC)load(userptr</t>
  </si>
  <si>
    <t>(PFNGLREPLACEMENTCODEUITEXCOORD2FNORMAL3FVERTEX3FVSUNPROC)load(userptr</t>
  </si>
  <si>
    <t>(PFNGLREPLACEMENTCODEUITEXCOORD2FVERTEX3FSUNPROC)load(userptr</t>
  </si>
  <si>
    <t>(PFNGLREPLACEMENTCODEUITEXCOORD2FVERTEX3FVSUNPROC)load(userptr</t>
  </si>
  <si>
    <t>(PFNGLREPLACEMENTCODEUIVERTEX3FSUNPROC)load(userptr</t>
  </si>
  <si>
    <t>(PFNGLREPLACEMENTCODEUIVERTEX3FVSUNPROC)load(userptr</t>
  </si>
  <si>
    <t>(PFNGLTEXCOORD2FCOLOR3FVERTEX3FSUNPROC)load(userptr</t>
  </si>
  <si>
    <t>(PFNGLTEXCOORD2FCOLOR3FVERTEX3FVSUNPROC)load(userptr</t>
  </si>
  <si>
    <t>(PFNGLTEXCOORD2FCOLOR4FNORMAL3FVERTEX3FSUNPROC)load(userptr</t>
  </si>
  <si>
    <t>(PFNGLTEXCOORD2FCOLOR4FNORMAL3FVERTEX3FVSUNPROC)load(userptr</t>
  </si>
  <si>
    <t>(PFNGLTEXCOORD2FCOLOR4UBVERTEX3FSUNPROC)load(userptr</t>
  </si>
  <si>
    <t>(PFNGLTEXCOORD2FCOLOR4UBVERTEX3FVSUNPROC)load(userptr</t>
  </si>
  <si>
    <t>(PFNGLTEXCOORD2FNORMAL3FVERTEX3FSUNPROC)load(userptr</t>
  </si>
  <si>
    <t>(PFNGLTEXCOORD2FNORMAL3FVERTEX3FVSUNPROC)load(userptr</t>
  </si>
  <si>
    <t>(PFNGLTEXCOORD2FVERTEX3FSUNPROC)load(userptr</t>
  </si>
  <si>
    <t>(PFNGLTEXCOORD2FVERTEX3FVSUNPROC)load(userptr</t>
  </si>
  <si>
    <t>(PFNGLTEXCOORD4FCOLOR4FNORMAL3FVERTEX4FSUNPROC)load(userptr</t>
  </si>
  <si>
    <t>(PFNGLTEXCOORD4FCOLOR4FNORMAL3FVERTEX4FVSUNPROC)load(userptr</t>
  </si>
  <si>
    <t>(PFNGLTEXCOORD4FVERTEX4FSUNPROC)load(userptr</t>
  </si>
  <si>
    <t>(PFNGLTEXCOORD4FVERTEX4FVSUNPROC)load(userptr</t>
  </si>
  <si>
    <t>glad_gl_load_GL_4DFX_tbuffer(GladGLContext*</t>
  </si>
  <si>
    <t>_4DFX_multisample;</t>
  </si>
  <si>
    <t>internal static unsafe void LoadExGL</t>
    <phoneticPr fontId="1" type="noConversion"/>
  </si>
  <si>
    <t>(GLcontext* context, GLfuncLoader load){if(!</t>
    <phoneticPr fontId="1" type="noConversion"/>
  </si>
  <si>
    <t>){InternalIO.InternalAppendLog("The OpenGL extension</t>
    <phoneticPr fontId="1" type="noConversion"/>
  </si>
  <si>
    <t>not supported.");throw new Exception("Final Version");}#region load</t>
    <phoneticPr fontId="1" type="noConversion"/>
  </si>
  <si>
    <t>#endregion InternalIO.InternalAppendLog("Successfully load all OpenGL extension</t>
    <phoneticPr fontId="1" type="noConversion"/>
  </si>
  <si>
    <t>APIs");}</t>
    <phoneticPr fontId="1" type="noConversion"/>
  </si>
  <si>
    <t>glad_gl_load_GL_AMD_debug_output(GladGLContext*</t>
    <phoneticPr fontId="1" type="noConversion"/>
  </si>
  <si>
    <t>=load("</t>
  </si>
  <si>
    <t>");context.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</si>
</sst>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charset val="134"/>
      <scheme val="minor"/>
    </font>
    <font>
      <sz val="9"/>
      <name val="等线"/>
      <family val="2"/>
      <charset val="134"/>
      <scheme val="minor"/>
    </font>
  </fonts>
  <fills count="4">
    <fill>
      <patternFill patternType="none"/>
    </fill>
    <fill>
      <patternFill patternType="gray125"/>
    </fill>
    <fill>
      <patternFill patternType="solid">
        <fgColor theme="5"/>
        <bgColor indexed="64"/>
      </patternFill>
    </fill>
    <fill>
      <patternFill patternType="solid">
        <fgColor rgb="FFFFFF00"/>
        <bgColor indexed="64"/>
      </patternFill>
    </fill>
  </fills>
  <borders count="1">
    <border>
      <left/>
      <right/>
      <top/>
      <bottom/>
      <diagonal/>
    </border>
  </borders>
  <cellStyleXfs count="1">
    <xf numFmtId="0" fontId="0" fillId="0" borderId="0">
      <alignment vertical="center"/>
    </xf>
  </cellStyleXfs>
  <cellXfs count="4">
    <xf numFmtId="0" fontId="0" fillId="0" borderId="0" xfId="0">
      <alignment vertical="center"/>
    </xf>
    <xf numFmtId="49" fontId="0" fillId="0" borderId="0" xfId="0" applyNumberFormat="1">
      <alignment vertical="center"/>
    </xf>
    <xf numFmtId="0" fontId="0" fillId="2" borderId="0" xfId="0" applyFill="1">
      <alignment vertical="center"/>
    </xf>
    <xf numFmtId="0" fontId="0" fillId="3" borderId="0" xfId="0" applyFill="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5E505-9829-48AF-8409-880DB9135528}">
  <dimension ref="A2:E4507"/>
  <sheetViews>
    <sheetView topLeftCell="B4412" workbookViewId="0">
      <selection activeCell="E4416" sqref="E4416"/>
    </sheetView>
  </sheetViews>
  <sheetFormatPr defaultRowHeight="14.25" x14ac:dyDescent="0.2"/>
  <cols>
    <col min="1" max="1" width="72.125" customWidth="1"/>
    <col min="2" max="2" width="48.25" customWidth="1"/>
    <col min="3" max="3" width="59.875" customWidth="1"/>
    <col min="4" max="4" width="25.25" customWidth="1"/>
    <col min="5" max="5" width="85" customWidth="1"/>
    <col min="6" max="6" width="26.375" customWidth="1"/>
  </cols>
  <sheetData>
    <row r="2" spans="1:5" x14ac:dyDescent="0.2">
      <c r="A2" t="s">
        <v>740</v>
      </c>
      <c r="B2" t="s">
        <v>5229</v>
      </c>
      <c r="C2" t="s">
        <v>5230</v>
      </c>
      <c r="D2" t="s">
        <v>5231</v>
      </c>
    </row>
    <row r="6" spans="1:5" x14ac:dyDescent="0.2">
      <c r="A6" t="s">
        <v>741</v>
      </c>
      <c r="B6" t="s">
        <v>288</v>
      </c>
      <c r="C6" t="s">
        <v>5232</v>
      </c>
      <c r="D6" t="s">
        <v>13149</v>
      </c>
      <c r="E6" t="str">
        <f>"internral const int "&amp;REPLACE(C6,1,3,"")&amp;" = "&amp;D6&amp;";"</f>
        <v>internral const int 1PASS_EXT = 0x80A1;</v>
      </c>
    </row>
    <row r="7" spans="1:5" x14ac:dyDescent="0.2">
      <c r="A7" t="s">
        <v>742</v>
      </c>
      <c r="B7" t="s">
        <v>288</v>
      </c>
      <c r="C7" t="s">
        <v>5234</v>
      </c>
      <c r="D7" t="s">
        <v>5233</v>
      </c>
      <c r="E7" t="str">
        <f t="shared" ref="E7:E70" si="0">"internral const int "&amp;REPLACE(C7,1,3,"")&amp;" = "&amp;D7&amp;";"</f>
        <v>internral const int 1PASS_SGIS = 0x80A1;</v>
      </c>
    </row>
    <row r="8" spans="1:5" x14ac:dyDescent="0.2">
      <c r="A8" t="s">
        <v>743</v>
      </c>
      <c r="B8" t="s">
        <v>288</v>
      </c>
      <c r="C8" t="s">
        <v>5235</v>
      </c>
      <c r="D8" t="s">
        <v>5236</v>
      </c>
      <c r="E8" t="str">
        <f t="shared" si="0"/>
        <v>internral const int 2PASS_0_EXT = 0x80A2;</v>
      </c>
    </row>
    <row r="9" spans="1:5" x14ac:dyDescent="0.2">
      <c r="A9" t="s">
        <v>744</v>
      </c>
      <c r="B9" t="s">
        <v>288</v>
      </c>
      <c r="C9" t="s">
        <v>5237</v>
      </c>
      <c r="D9" t="s">
        <v>5236</v>
      </c>
      <c r="E9" t="str">
        <f t="shared" si="0"/>
        <v>internral const int 2PASS_0_SGIS = 0x80A2;</v>
      </c>
    </row>
    <row r="10" spans="1:5" x14ac:dyDescent="0.2">
      <c r="A10" t="s">
        <v>745</v>
      </c>
      <c r="B10" t="s">
        <v>288</v>
      </c>
      <c r="C10" t="s">
        <v>5238</v>
      </c>
      <c r="D10" t="s">
        <v>5239</v>
      </c>
      <c r="E10" t="str">
        <f t="shared" si="0"/>
        <v>internral const int 2PASS_1_EXT = 0x80A3;</v>
      </c>
    </row>
    <row r="11" spans="1:5" x14ac:dyDescent="0.2">
      <c r="A11" t="s">
        <v>746</v>
      </c>
      <c r="B11" t="s">
        <v>288</v>
      </c>
      <c r="C11" t="s">
        <v>5240</v>
      </c>
      <c r="D11" t="s">
        <v>5239</v>
      </c>
      <c r="E11" t="str">
        <f t="shared" si="0"/>
        <v>internral const int 2PASS_1_SGIS = 0x80A3;</v>
      </c>
    </row>
    <row r="12" spans="1:5" x14ac:dyDescent="0.2">
      <c r="A12" t="s">
        <v>747</v>
      </c>
      <c r="B12" t="s">
        <v>288</v>
      </c>
      <c r="C12" t="s">
        <v>5241</v>
      </c>
      <c r="D12" t="s">
        <v>701</v>
      </c>
      <c r="E12" t="str">
        <f t="shared" si="0"/>
        <v>internral const int 2X_BIT_ATI = 0x00000001;</v>
      </c>
    </row>
    <row r="13" spans="1:5" x14ac:dyDescent="0.2">
      <c r="A13" t="s">
        <v>748</v>
      </c>
      <c r="B13" t="s">
        <v>288</v>
      </c>
      <c r="C13" t="s">
        <v>5242</v>
      </c>
      <c r="D13" t="s">
        <v>5243</v>
      </c>
      <c r="E13" t="str">
        <f t="shared" si="0"/>
        <v>internral const int 422_AVERAGE_EXT = 0x80CE;</v>
      </c>
    </row>
    <row r="14" spans="1:5" x14ac:dyDescent="0.2">
      <c r="A14" t="s">
        <v>749</v>
      </c>
      <c r="B14" t="s">
        <v>288</v>
      </c>
      <c r="C14" t="s">
        <v>5244</v>
      </c>
      <c r="D14" t="s">
        <v>5245</v>
      </c>
      <c r="E14" t="str">
        <f t="shared" si="0"/>
        <v>internral const int 422_EXT = 0x80CC;</v>
      </c>
    </row>
    <row r="15" spans="1:5" x14ac:dyDescent="0.2">
      <c r="A15" t="s">
        <v>750</v>
      </c>
      <c r="B15" t="s">
        <v>288</v>
      </c>
      <c r="C15" t="s">
        <v>5246</v>
      </c>
      <c r="D15" t="s">
        <v>5247</v>
      </c>
      <c r="E15" t="str">
        <f t="shared" si="0"/>
        <v>internral const int 422_REV_AVERAGE_EXT = 0x80CF;</v>
      </c>
    </row>
    <row r="16" spans="1:5" x14ac:dyDescent="0.2">
      <c r="A16" t="s">
        <v>751</v>
      </c>
      <c r="B16" t="s">
        <v>288</v>
      </c>
      <c r="C16" t="s">
        <v>5248</v>
      </c>
      <c r="D16" t="s">
        <v>5249</v>
      </c>
      <c r="E16" t="str">
        <f t="shared" si="0"/>
        <v>internral const int 422_REV_EXT = 0x80CD;</v>
      </c>
    </row>
    <row r="17" spans="1:5" x14ac:dyDescent="0.2">
      <c r="A17" t="s">
        <v>752</v>
      </c>
      <c r="B17" t="s">
        <v>288</v>
      </c>
      <c r="C17" t="s">
        <v>5250</v>
      </c>
      <c r="D17" t="s">
        <v>5251</v>
      </c>
      <c r="E17" t="str">
        <f t="shared" si="0"/>
        <v>internral const int 4PASS_0_EXT = 0x80A4;</v>
      </c>
    </row>
    <row r="18" spans="1:5" x14ac:dyDescent="0.2">
      <c r="A18" t="s">
        <v>753</v>
      </c>
      <c r="B18" t="s">
        <v>288</v>
      </c>
      <c r="C18" t="s">
        <v>5252</v>
      </c>
      <c r="D18" t="s">
        <v>5251</v>
      </c>
      <c r="E18" t="str">
        <f t="shared" si="0"/>
        <v>internral const int 4PASS_0_SGIS = 0x80A4;</v>
      </c>
    </row>
    <row r="19" spans="1:5" x14ac:dyDescent="0.2">
      <c r="A19" t="s">
        <v>754</v>
      </c>
      <c r="B19" t="s">
        <v>288</v>
      </c>
      <c r="C19" t="s">
        <v>5253</v>
      </c>
      <c r="D19" t="s">
        <v>5254</v>
      </c>
      <c r="E19" t="str">
        <f t="shared" si="0"/>
        <v>internral const int 4PASS_1_EXT = 0x80A5;</v>
      </c>
    </row>
    <row r="20" spans="1:5" x14ac:dyDescent="0.2">
      <c r="A20" t="s">
        <v>755</v>
      </c>
      <c r="B20" t="s">
        <v>288</v>
      </c>
      <c r="C20" t="s">
        <v>5255</v>
      </c>
      <c r="D20" t="s">
        <v>5254</v>
      </c>
      <c r="E20" t="str">
        <f t="shared" si="0"/>
        <v>internral const int 4PASS_1_SGIS = 0x80A5;</v>
      </c>
    </row>
    <row r="21" spans="1:5" x14ac:dyDescent="0.2">
      <c r="A21" t="s">
        <v>756</v>
      </c>
      <c r="B21" t="s">
        <v>288</v>
      </c>
      <c r="C21" t="s">
        <v>5256</v>
      </c>
      <c r="D21" t="s">
        <v>5257</v>
      </c>
      <c r="E21" t="str">
        <f t="shared" si="0"/>
        <v>internral const int 4PASS_2_EXT = 0x80A6;</v>
      </c>
    </row>
    <row r="22" spans="1:5" x14ac:dyDescent="0.2">
      <c r="A22" t="s">
        <v>757</v>
      </c>
      <c r="B22" t="s">
        <v>288</v>
      </c>
      <c r="C22" t="s">
        <v>5258</v>
      </c>
      <c r="D22" t="s">
        <v>5257</v>
      </c>
      <c r="E22" t="str">
        <f t="shared" si="0"/>
        <v>internral const int 4PASS_2_SGIS = 0x80A6;</v>
      </c>
    </row>
    <row r="23" spans="1:5" x14ac:dyDescent="0.2">
      <c r="A23" t="s">
        <v>758</v>
      </c>
      <c r="B23" t="s">
        <v>288</v>
      </c>
      <c r="C23" t="s">
        <v>5259</v>
      </c>
      <c r="D23" t="s">
        <v>5260</v>
      </c>
      <c r="E23" t="str">
        <f t="shared" si="0"/>
        <v>internral const int 4PASS_3_EXT = 0x80A7;</v>
      </c>
    </row>
    <row r="24" spans="1:5" x14ac:dyDescent="0.2">
      <c r="A24" t="s">
        <v>759</v>
      </c>
      <c r="B24" t="s">
        <v>288</v>
      </c>
      <c r="C24" t="s">
        <v>5261</v>
      </c>
      <c r="D24" t="s">
        <v>5260</v>
      </c>
      <c r="E24" t="str">
        <f t="shared" si="0"/>
        <v>internral const int 4PASS_3_SGIS = 0x80A7;</v>
      </c>
    </row>
    <row r="25" spans="1:5" x14ac:dyDescent="0.2">
      <c r="A25" t="s">
        <v>760</v>
      </c>
      <c r="B25" t="s">
        <v>288</v>
      </c>
      <c r="C25" t="s">
        <v>5262</v>
      </c>
      <c r="D25" t="s">
        <v>703</v>
      </c>
      <c r="E25" t="str">
        <f t="shared" si="0"/>
        <v>internral const int 4X_BIT_ATI = 0x00000002;</v>
      </c>
    </row>
    <row r="26" spans="1:5" x14ac:dyDescent="0.2">
      <c r="A26" t="s">
        <v>761</v>
      </c>
      <c r="B26" t="s">
        <v>288</v>
      </c>
      <c r="C26" t="s">
        <v>5263</v>
      </c>
      <c r="D26" t="s">
        <v>726</v>
      </c>
      <c r="E26" t="str">
        <f t="shared" si="0"/>
        <v>internral const int 8X_BIT_ATI = 0x00000004;</v>
      </c>
    </row>
    <row r="27" spans="1:5" x14ac:dyDescent="0.2">
      <c r="A27" t="s">
        <v>762</v>
      </c>
      <c r="B27" t="s">
        <v>288</v>
      </c>
      <c r="C27" t="s">
        <v>5264</v>
      </c>
      <c r="D27" t="s">
        <v>5265</v>
      </c>
      <c r="E27" t="str">
        <f t="shared" si="0"/>
        <v>internral const int ABGR_EXT = 0x8000;</v>
      </c>
    </row>
    <row r="28" spans="1:5" x14ac:dyDescent="0.2">
      <c r="A28" t="s">
        <v>763</v>
      </c>
      <c r="B28" t="s">
        <v>288</v>
      </c>
      <c r="C28" t="s">
        <v>5266</v>
      </c>
      <c r="D28" t="s">
        <v>5267</v>
      </c>
      <c r="E28" t="str">
        <f t="shared" si="0"/>
        <v>internral const int ACCUM_ADJACENT_PAIRS_NV = 0x90AD;</v>
      </c>
    </row>
    <row r="29" spans="1:5" x14ac:dyDescent="0.2">
      <c r="A29" t="s">
        <v>764</v>
      </c>
      <c r="B29" t="s">
        <v>288</v>
      </c>
      <c r="C29" t="s">
        <v>5268</v>
      </c>
      <c r="D29" t="s">
        <v>5269</v>
      </c>
      <c r="E29" t="str">
        <f t="shared" si="0"/>
        <v>internral const int ACTIVE_ATOMIC_COUNTER_BUFFERS = 0x92D9;</v>
      </c>
    </row>
    <row r="30" spans="1:5" x14ac:dyDescent="0.2">
      <c r="A30" t="s">
        <v>765</v>
      </c>
      <c r="B30" t="s">
        <v>288</v>
      </c>
      <c r="C30" t="s">
        <v>5270</v>
      </c>
      <c r="D30" t="s">
        <v>5271</v>
      </c>
      <c r="E30" t="str">
        <f t="shared" si="0"/>
        <v>internral const int ACTIVE_ATTRIBUTES = 0x8B89;</v>
      </c>
    </row>
    <row r="31" spans="1:5" x14ac:dyDescent="0.2">
      <c r="A31" t="s">
        <v>766</v>
      </c>
      <c r="B31" t="s">
        <v>288</v>
      </c>
      <c r="C31" t="s">
        <v>5272</v>
      </c>
      <c r="D31" t="s">
        <v>5273</v>
      </c>
      <c r="E31" t="str">
        <f t="shared" si="0"/>
        <v>internral const int ACTIVE_ATTRIBUTE_MAX_LENGTH = 0x8B8A;</v>
      </c>
    </row>
    <row r="32" spans="1:5" x14ac:dyDescent="0.2">
      <c r="A32" t="s">
        <v>767</v>
      </c>
      <c r="B32" t="s">
        <v>288</v>
      </c>
      <c r="C32" t="s">
        <v>5274</v>
      </c>
      <c r="D32" t="s">
        <v>5275</v>
      </c>
      <c r="E32" t="str">
        <f t="shared" si="0"/>
        <v>internral const int ACTIVE_PROGRAM = 0x8259;</v>
      </c>
    </row>
    <row r="33" spans="1:5" x14ac:dyDescent="0.2">
      <c r="A33" t="s">
        <v>768</v>
      </c>
      <c r="B33" t="s">
        <v>288</v>
      </c>
      <c r="C33" t="s">
        <v>5276</v>
      </c>
      <c r="D33" t="s">
        <v>5277</v>
      </c>
      <c r="E33" t="str">
        <f t="shared" si="0"/>
        <v>internral const int ACTIVE_PROGRAM_EXT = 0x8B8D;</v>
      </c>
    </row>
    <row r="34" spans="1:5" x14ac:dyDescent="0.2">
      <c r="A34" t="s">
        <v>769</v>
      </c>
      <c r="B34" t="s">
        <v>288</v>
      </c>
      <c r="C34" t="s">
        <v>5278</v>
      </c>
      <c r="D34" t="s">
        <v>5279</v>
      </c>
      <c r="E34" t="str">
        <f t="shared" si="0"/>
        <v>internral const int ACTIVE_RESOURCES = 0x92F5;</v>
      </c>
    </row>
    <row r="35" spans="1:5" x14ac:dyDescent="0.2">
      <c r="A35" t="s">
        <v>770</v>
      </c>
      <c r="B35" t="s">
        <v>288</v>
      </c>
      <c r="C35" t="s">
        <v>5280</v>
      </c>
      <c r="D35" t="s">
        <v>5281</v>
      </c>
      <c r="E35" t="str">
        <f t="shared" si="0"/>
        <v>internral const int ACTIVE_STENCIL_FACE_EXT = 0x8911;</v>
      </c>
    </row>
    <row r="36" spans="1:5" x14ac:dyDescent="0.2">
      <c r="A36" t="s">
        <v>771</v>
      </c>
      <c r="B36" t="s">
        <v>288</v>
      </c>
      <c r="C36" t="s">
        <v>5282</v>
      </c>
      <c r="D36" t="s">
        <v>5283</v>
      </c>
      <c r="E36" t="str">
        <f t="shared" si="0"/>
        <v>internral const int ACTIVE_SUBROUTINES = 0x8DE5;</v>
      </c>
    </row>
    <row r="37" spans="1:5" x14ac:dyDescent="0.2">
      <c r="A37" t="s">
        <v>772</v>
      </c>
      <c r="B37" t="s">
        <v>288</v>
      </c>
      <c r="C37" t="s">
        <v>5284</v>
      </c>
      <c r="D37" t="s">
        <v>5285</v>
      </c>
      <c r="E37" t="str">
        <f t="shared" si="0"/>
        <v>internral const int ACTIVE_SUBROUTINE_MAX_LENGTH = 0x8E48;</v>
      </c>
    </row>
    <row r="38" spans="1:5" x14ac:dyDescent="0.2">
      <c r="A38" t="s">
        <v>773</v>
      </c>
      <c r="B38" t="s">
        <v>288</v>
      </c>
      <c r="C38" t="s">
        <v>5286</v>
      </c>
      <c r="D38" t="s">
        <v>5287</v>
      </c>
      <c r="E38" t="str">
        <f t="shared" si="0"/>
        <v>internral const int ACTIVE_SUBROUTINE_UNIFORMS = 0x8DE6;</v>
      </c>
    </row>
    <row r="39" spans="1:5" x14ac:dyDescent="0.2">
      <c r="A39" t="s">
        <v>774</v>
      </c>
      <c r="B39" t="s">
        <v>288</v>
      </c>
      <c r="C39" t="s">
        <v>5288</v>
      </c>
      <c r="D39" t="s">
        <v>5289</v>
      </c>
      <c r="E39" t="str">
        <f t="shared" si="0"/>
        <v>internral const int ACTIVE_SUBROUTINE_UNIFORM_LOCATIONS = 0x8E47;</v>
      </c>
    </row>
    <row r="40" spans="1:5" x14ac:dyDescent="0.2">
      <c r="A40" t="s">
        <v>775</v>
      </c>
      <c r="B40" t="s">
        <v>288</v>
      </c>
      <c r="C40" t="s">
        <v>5290</v>
      </c>
      <c r="D40" t="s">
        <v>5291</v>
      </c>
      <c r="E40" t="str">
        <f t="shared" si="0"/>
        <v>internral const int ACTIVE_SUBROUTINE_UNIFORM_MAX_LENGTH = 0x8E49;</v>
      </c>
    </row>
    <row r="41" spans="1:5" x14ac:dyDescent="0.2">
      <c r="A41" t="s">
        <v>776</v>
      </c>
      <c r="B41" t="s">
        <v>288</v>
      </c>
      <c r="C41" t="s">
        <v>5292</v>
      </c>
      <c r="D41" t="s">
        <v>5293</v>
      </c>
      <c r="E41" t="str">
        <f t="shared" si="0"/>
        <v>internral const int ACTIVE_TEXTURE = 0x84E0;</v>
      </c>
    </row>
    <row r="42" spans="1:5" x14ac:dyDescent="0.2">
      <c r="A42" t="s">
        <v>777</v>
      </c>
      <c r="B42" t="s">
        <v>288</v>
      </c>
      <c r="C42" t="s">
        <v>5294</v>
      </c>
      <c r="D42" t="s">
        <v>5293</v>
      </c>
      <c r="E42" t="str">
        <f t="shared" si="0"/>
        <v>internral const int ACTIVE_TEXTURE_ARB = 0x84E0;</v>
      </c>
    </row>
    <row r="43" spans="1:5" x14ac:dyDescent="0.2">
      <c r="A43" t="s">
        <v>778</v>
      </c>
      <c r="B43" t="s">
        <v>288</v>
      </c>
      <c r="C43" t="s">
        <v>5295</v>
      </c>
      <c r="D43" t="s">
        <v>5296</v>
      </c>
      <c r="E43" t="str">
        <f t="shared" si="0"/>
        <v>internral const int ACTIVE_UNIFORMS = 0x8B86;</v>
      </c>
    </row>
    <row r="44" spans="1:5" x14ac:dyDescent="0.2">
      <c r="A44" t="s">
        <v>779</v>
      </c>
      <c r="B44" t="s">
        <v>288</v>
      </c>
      <c r="C44" t="s">
        <v>5297</v>
      </c>
      <c r="D44" t="s">
        <v>5298</v>
      </c>
      <c r="E44" t="str">
        <f t="shared" si="0"/>
        <v>internral const int ACTIVE_UNIFORM_BLOCKS = 0x8A36;</v>
      </c>
    </row>
    <row r="45" spans="1:5" x14ac:dyDescent="0.2">
      <c r="A45" t="s">
        <v>780</v>
      </c>
      <c r="B45" t="s">
        <v>288</v>
      </c>
      <c r="C45" t="s">
        <v>5299</v>
      </c>
      <c r="D45" t="s">
        <v>5300</v>
      </c>
      <c r="E45" t="str">
        <f t="shared" si="0"/>
        <v>internral const int ACTIVE_UNIFORM_BLOCK_MAX_NAME_LENGTH = 0x8A35;</v>
      </c>
    </row>
    <row r="46" spans="1:5" x14ac:dyDescent="0.2">
      <c r="A46" t="s">
        <v>781</v>
      </c>
      <c r="B46" t="s">
        <v>288</v>
      </c>
      <c r="C46" t="s">
        <v>5301</v>
      </c>
      <c r="D46" t="s">
        <v>5302</v>
      </c>
      <c r="E46" t="str">
        <f t="shared" si="0"/>
        <v>internral const int ACTIVE_UNIFORM_MAX_LENGTH = 0x8B87;</v>
      </c>
    </row>
    <row r="47" spans="1:5" x14ac:dyDescent="0.2">
      <c r="A47" t="s">
        <v>782</v>
      </c>
      <c r="B47" t="s">
        <v>288</v>
      </c>
      <c r="C47" t="s">
        <v>5303</v>
      </c>
      <c r="D47" t="s">
        <v>5304</v>
      </c>
      <c r="E47" t="str">
        <f t="shared" si="0"/>
        <v>internral const int ACTIVE_VARIABLES = 0x9305;</v>
      </c>
    </row>
    <row r="48" spans="1:5" x14ac:dyDescent="0.2">
      <c r="A48" t="s">
        <v>783</v>
      </c>
      <c r="B48" t="s">
        <v>288</v>
      </c>
      <c r="C48" t="s">
        <v>5305</v>
      </c>
      <c r="D48" t="s">
        <v>5306</v>
      </c>
      <c r="E48" t="str">
        <f t="shared" si="0"/>
        <v>internral const int ACTIVE_VARYINGS_NV = 0x8C81;</v>
      </c>
    </row>
    <row r="49" spans="1:5" x14ac:dyDescent="0.2">
      <c r="A49" t="s">
        <v>784</v>
      </c>
      <c r="B49" t="s">
        <v>288</v>
      </c>
      <c r="C49" t="s">
        <v>5307</v>
      </c>
      <c r="D49" t="s">
        <v>5308</v>
      </c>
      <c r="E49" t="str">
        <f t="shared" si="0"/>
        <v>internral const int ACTIVE_VARYING_MAX_LENGTH_NV = 0x8C82;</v>
      </c>
    </row>
    <row r="50" spans="1:5" x14ac:dyDescent="0.2">
      <c r="A50" t="s">
        <v>785</v>
      </c>
      <c r="B50" t="s">
        <v>288</v>
      </c>
      <c r="C50" t="s">
        <v>5309</v>
      </c>
      <c r="D50" t="s">
        <v>5310</v>
      </c>
      <c r="E50" t="str">
        <f t="shared" si="0"/>
        <v>internral const int ACTIVE_VERTEX_UNITS_ARB = 0x86A5;</v>
      </c>
    </row>
    <row r="51" spans="1:5" x14ac:dyDescent="0.2">
      <c r="A51" t="s">
        <v>786</v>
      </c>
      <c r="B51" t="s">
        <v>288</v>
      </c>
      <c r="C51" t="s">
        <v>5311</v>
      </c>
      <c r="D51" t="s">
        <v>5312</v>
      </c>
      <c r="E51" t="str">
        <f t="shared" si="0"/>
        <v>internral const int ADD_ATI = 0x8963;</v>
      </c>
    </row>
    <row r="52" spans="1:5" x14ac:dyDescent="0.2">
      <c r="A52" t="s">
        <v>787</v>
      </c>
      <c r="B52" t="s">
        <v>288</v>
      </c>
      <c r="C52" t="s">
        <v>5313</v>
      </c>
      <c r="D52" t="s">
        <v>5314</v>
      </c>
      <c r="E52" t="str">
        <f t="shared" si="0"/>
        <v>internral const int ADD_SIGNED_ARB = 0x8574;</v>
      </c>
    </row>
    <row r="53" spans="1:5" x14ac:dyDescent="0.2">
      <c r="A53" t="s">
        <v>788</v>
      </c>
      <c r="B53" t="s">
        <v>288</v>
      </c>
      <c r="C53" t="s">
        <v>5315</v>
      </c>
      <c r="D53" t="s">
        <v>5314</v>
      </c>
      <c r="E53" t="str">
        <f t="shared" si="0"/>
        <v>internral const int ADD_SIGNED_EXT = 0x8574;</v>
      </c>
    </row>
    <row r="54" spans="1:5" x14ac:dyDescent="0.2">
      <c r="A54" t="s">
        <v>789</v>
      </c>
      <c r="B54" t="s">
        <v>288</v>
      </c>
      <c r="C54" t="s">
        <v>5316</v>
      </c>
      <c r="D54" t="s">
        <v>5317</v>
      </c>
      <c r="E54" t="str">
        <f t="shared" si="0"/>
        <v>internral const int ADJACENT_PAIRS_NV = 0x90AE;</v>
      </c>
    </row>
    <row r="55" spans="1:5" x14ac:dyDescent="0.2">
      <c r="A55" t="s">
        <v>790</v>
      </c>
      <c r="B55" t="s">
        <v>288</v>
      </c>
      <c r="C55" t="s">
        <v>5318</v>
      </c>
      <c r="D55" t="s">
        <v>5319</v>
      </c>
      <c r="E55" t="str">
        <f t="shared" si="0"/>
        <v>internral const int AFFINE_2D_NV = 0x9092;</v>
      </c>
    </row>
    <row r="56" spans="1:5" x14ac:dyDescent="0.2">
      <c r="A56" t="s">
        <v>791</v>
      </c>
      <c r="B56" t="s">
        <v>288</v>
      </c>
      <c r="C56" t="s">
        <v>5320</v>
      </c>
      <c r="D56" t="s">
        <v>5321</v>
      </c>
      <c r="E56" t="str">
        <f t="shared" si="0"/>
        <v>internral const int AFFINE_3D_NV = 0x9094;</v>
      </c>
    </row>
    <row r="57" spans="1:5" x14ac:dyDescent="0.2">
      <c r="A57" t="s">
        <v>792</v>
      </c>
      <c r="B57" t="s">
        <v>288</v>
      </c>
      <c r="C57" t="s">
        <v>5322</v>
      </c>
      <c r="D57" t="s">
        <v>5323</v>
      </c>
      <c r="E57" t="str">
        <f t="shared" si="0"/>
        <v>internral const int ALIASED_LINE_WIDTH_RANGE = 0x846E;</v>
      </c>
    </row>
    <row r="58" spans="1:5" x14ac:dyDescent="0.2">
      <c r="A58" t="s">
        <v>793</v>
      </c>
      <c r="B58" t="s">
        <v>288</v>
      </c>
      <c r="C58" t="s">
        <v>5324</v>
      </c>
      <c r="D58" t="s">
        <v>5325</v>
      </c>
      <c r="E58" t="str">
        <f t="shared" si="0"/>
        <v>internral const int ALLOW_DRAW_FRG_HINT_PGI = 0x1A210;</v>
      </c>
    </row>
    <row r="59" spans="1:5" x14ac:dyDescent="0.2">
      <c r="A59" t="s">
        <v>794</v>
      </c>
      <c r="B59" t="s">
        <v>288</v>
      </c>
      <c r="C59" t="s">
        <v>5326</v>
      </c>
      <c r="D59" t="s">
        <v>5327</v>
      </c>
      <c r="E59" t="str">
        <f t="shared" si="0"/>
        <v>internral const int ALLOW_DRAW_MEM_HINT_PGI = 0x1A211;</v>
      </c>
    </row>
    <row r="60" spans="1:5" x14ac:dyDescent="0.2">
      <c r="A60" t="s">
        <v>795</v>
      </c>
      <c r="B60" t="s">
        <v>288</v>
      </c>
      <c r="C60" t="s">
        <v>5328</v>
      </c>
      <c r="D60" t="s">
        <v>5329</v>
      </c>
      <c r="E60" t="str">
        <f t="shared" si="0"/>
        <v>internral const int ALLOW_DRAW_OBJ_HINT_PGI = 0x1A20E;</v>
      </c>
    </row>
    <row r="61" spans="1:5" x14ac:dyDescent="0.2">
      <c r="A61" t="s">
        <v>796</v>
      </c>
      <c r="B61" t="s">
        <v>288</v>
      </c>
      <c r="C61" t="s">
        <v>5330</v>
      </c>
      <c r="D61" t="s">
        <v>5331</v>
      </c>
      <c r="E61" t="str">
        <f t="shared" si="0"/>
        <v>internral const int ALLOW_DRAW_WIN_HINT_PGI = 0x1A20F;</v>
      </c>
    </row>
    <row r="62" spans="1:5" x14ac:dyDescent="0.2">
      <c r="A62" t="s">
        <v>797</v>
      </c>
      <c r="B62" t="s">
        <v>288</v>
      </c>
      <c r="C62" t="s">
        <v>5332</v>
      </c>
      <c r="D62" t="s">
        <v>5333</v>
      </c>
      <c r="E62" t="str">
        <f t="shared" si="0"/>
        <v>internral const int ALL_BARRIER_BITS = 0xFFFFFFFF;</v>
      </c>
    </row>
    <row r="63" spans="1:5" x14ac:dyDescent="0.2">
      <c r="A63" t="s">
        <v>798</v>
      </c>
      <c r="B63" t="s">
        <v>288</v>
      </c>
      <c r="C63" t="s">
        <v>5334</v>
      </c>
      <c r="D63" t="s">
        <v>5333</v>
      </c>
      <c r="E63" t="str">
        <f t="shared" si="0"/>
        <v>internral const int ALL_BARRIER_BITS_EXT = 0xFFFFFFFF;</v>
      </c>
    </row>
    <row r="64" spans="1:5" x14ac:dyDescent="0.2">
      <c r="A64" t="s">
        <v>799</v>
      </c>
      <c r="B64" t="s">
        <v>288</v>
      </c>
      <c r="C64" t="s">
        <v>5335</v>
      </c>
      <c r="D64" t="s">
        <v>5336</v>
      </c>
      <c r="E64" t="str">
        <f t="shared" si="0"/>
        <v>internral const int ALL_COMPLETED_NV = 0x84F2;</v>
      </c>
    </row>
    <row r="65" spans="1:5" x14ac:dyDescent="0.2">
      <c r="A65" t="s">
        <v>800</v>
      </c>
      <c r="B65" t="s">
        <v>288</v>
      </c>
      <c r="C65" t="s">
        <v>5337</v>
      </c>
      <c r="D65" t="s">
        <v>5333</v>
      </c>
      <c r="E65" t="str">
        <f t="shared" si="0"/>
        <v>internral const int ALL_PIXELS_AMD = 0xFFFFFFFF;</v>
      </c>
    </row>
    <row r="66" spans="1:5" x14ac:dyDescent="0.2">
      <c r="A66" t="s">
        <v>801</v>
      </c>
      <c r="B66" t="s">
        <v>288</v>
      </c>
      <c r="C66" t="s">
        <v>5338</v>
      </c>
      <c r="D66" t="s">
        <v>5333</v>
      </c>
      <c r="E66" t="str">
        <f t="shared" si="0"/>
        <v>internral const int ALL_SHADER_BITS = 0xFFFFFFFF;</v>
      </c>
    </row>
    <row r="67" spans="1:5" x14ac:dyDescent="0.2">
      <c r="A67" t="s">
        <v>802</v>
      </c>
      <c r="B67" t="s">
        <v>288</v>
      </c>
      <c r="C67" t="s">
        <v>5339</v>
      </c>
      <c r="D67">
        <v>103060</v>
      </c>
      <c r="E67" t="str">
        <f t="shared" si="0"/>
        <v>internral const int ALL_STATIC_DATA_IBM = 103060;</v>
      </c>
    </row>
    <row r="68" spans="1:5" x14ac:dyDescent="0.2">
      <c r="A68" t="s">
        <v>803</v>
      </c>
      <c r="B68" t="s">
        <v>288</v>
      </c>
      <c r="C68" t="s">
        <v>5340</v>
      </c>
      <c r="D68" t="s">
        <v>5341</v>
      </c>
      <c r="E68" t="str">
        <f t="shared" si="0"/>
        <v>internral const int ALPHA = 0x1906;</v>
      </c>
    </row>
    <row r="69" spans="1:5" x14ac:dyDescent="0.2">
      <c r="A69" t="s">
        <v>804</v>
      </c>
      <c r="B69" t="s">
        <v>288</v>
      </c>
      <c r="C69" t="s">
        <v>5342</v>
      </c>
      <c r="D69" t="s">
        <v>5343</v>
      </c>
      <c r="E69" t="str">
        <f t="shared" si="0"/>
        <v>internral const int ALPHA12_EXT = 0x803D;</v>
      </c>
    </row>
    <row r="70" spans="1:5" x14ac:dyDescent="0.2">
      <c r="A70" t="s">
        <v>805</v>
      </c>
      <c r="B70" t="s">
        <v>288</v>
      </c>
      <c r="C70" t="s">
        <v>5344</v>
      </c>
      <c r="D70" t="s">
        <v>5345</v>
      </c>
      <c r="E70" t="str">
        <f t="shared" si="0"/>
        <v>internral const int ALPHA16F_ARB = 0x881C;</v>
      </c>
    </row>
    <row r="71" spans="1:5" x14ac:dyDescent="0.2">
      <c r="A71" t="s">
        <v>806</v>
      </c>
      <c r="B71" t="s">
        <v>288</v>
      </c>
      <c r="C71" t="s">
        <v>5346</v>
      </c>
      <c r="D71" t="s">
        <v>5345</v>
      </c>
      <c r="E71" t="str">
        <f t="shared" ref="E71:E134" si="1">"internral const int "&amp;REPLACE(C71,1,3,"")&amp;" = "&amp;D71&amp;";"</f>
        <v>internral const int ALPHA16F_EXT = 0x881C;</v>
      </c>
    </row>
    <row r="72" spans="1:5" x14ac:dyDescent="0.2">
      <c r="A72" t="s">
        <v>807</v>
      </c>
      <c r="B72" t="s">
        <v>288</v>
      </c>
      <c r="C72" t="s">
        <v>5347</v>
      </c>
      <c r="D72" t="s">
        <v>5348</v>
      </c>
      <c r="E72" t="str">
        <f t="shared" si="1"/>
        <v>internral const int ALPHA16I_EXT = 0x8D8A;</v>
      </c>
    </row>
    <row r="73" spans="1:5" x14ac:dyDescent="0.2">
      <c r="A73" t="s">
        <v>808</v>
      </c>
      <c r="B73" t="s">
        <v>288</v>
      </c>
      <c r="C73" t="s">
        <v>5349</v>
      </c>
      <c r="D73" t="s">
        <v>5350</v>
      </c>
      <c r="E73" t="str">
        <f t="shared" si="1"/>
        <v>internral const int ALPHA16UI_EXT = 0x8D78;</v>
      </c>
    </row>
    <row r="74" spans="1:5" x14ac:dyDescent="0.2">
      <c r="A74" t="s">
        <v>809</v>
      </c>
      <c r="B74" t="s">
        <v>288</v>
      </c>
      <c r="C74" t="s">
        <v>5351</v>
      </c>
      <c r="D74" t="s">
        <v>5352</v>
      </c>
      <c r="E74" t="str">
        <f t="shared" si="1"/>
        <v>internral const int ALPHA16_EXT = 0x803E;</v>
      </c>
    </row>
    <row r="75" spans="1:5" x14ac:dyDescent="0.2">
      <c r="A75" t="s">
        <v>810</v>
      </c>
      <c r="B75" t="s">
        <v>288</v>
      </c>
      <c r="C75" t="s">
        <v>5353</v>
      </c>
      <c r="D75" t="s">
        <v>5354</v>
      </c>
      <c r="E75" t="str">
        <f t="shared" si="1"/>
        <v>internral const int ALPHA16_SNORM = 0x9018;</v>
      </c>
    </row>
    <row r="76" spans="1:5" x14ac:dyDescent="0.2">
      <c r="A76" t="s">
        <v>811</v>
      </c>
      <c r="B76" t="s">
        <v>288</v>
      </c>
      <c r="C76" t="s">
        <v>5355</v>
      </c>
      <c r="D76" t="s">
        <v>5356</v>
      </c>
      <c r="E76" t="str">
        <f t="shared" si="1"/>
        <v>internral const int ALPHA32F_ARB = 0x8816;</v>
      </c>
    </row>
    <row r="77" spans="1:5" x14ac:dyDescent="0.2">
      <c r="A77" t="s">
        <v>812</v>
      </c>
      <c r="B77" t="s">
        <v>288</v>
      </c>
      <c r="C77" t="s">
        <v>5357</v>
      </c>
      <c r="D77" t="s">
        <v>5356</v>
      </c>
      <c r="E77" t="str">
        <f t="shared" si="1"/>
        <v>internral const int ALPHA32F_EXT = 0x8816;</v>
      </c>
    </row>
    <row r="78" spans="1:5" x14ac:dyDescent="0.2">
      <c r="A78" t="s">
        <v>813</v>
      </c>
      <c r="B78" t="s">
        <v>288</v>
      </c>
      <c r="C78" t="s">
        <v>5358</v>
      </c>
      <c r="D78" t="s">
        <v>5359</v>
      </c>
      <c r="E78" t="str">
        <f t="shared" si="1"/>
        <v>internral const int ALPHA32I_EXT = 0x8D84;</v>
      </c>
    </row>
    <row r="79" spans="1:5" x14ac:dyDescent="0.2">
      <c r="A79" t="s">
        <v>814</v>
      </c>
      <c r="B79" t="s">
        <v>288</v>
      </c>
      <c r="C79" t="s">
        <v>5360</v>
      </c>
      <c r="D79" t="s">
        <v>5361</v>
      </c>
      <c r="E79" t="str">
        <f t="shared" si="1"/>
        <v>internral const int ALPHA32UI_EXT = 0x8D72;</v>
      </c>
    </row>
    <row r="80" spans="1:5" x14ac:dyDescent="0.2">
      <c r="A80" t="s">
        <v>815</v>
      </c>
      <c r="B80" t="s">
        <v>288</v>
      </c>
      <c r="C80" t="s">
        <v>5362</v>
      </c>
      <c r="D80" t="s">
        <v>5363</v>
      </c>
      <c r="E80" t="str">
        <f t="shared" si="1"/>
        <v>internral const int ALPHA4_EXT = 0x803B;</v>
      </c>
    </row>
    <row r="81" spans="1:5" x14ac:dyDescent="0.2">
      <c r="A81" t="s">
        <v>816</v>
      </c>
      <c r="B81" t="s">
        <v>288</v>
      </c>
      <c r="C81" t="s">
        <v>5364</v>
      </c>
      <c r="D81" t="s">
        <v>5365</v>
      </c>
      <c r="E81" t="str">
        <f t="shared" si="1"/>
        <v>internral const int ALPHA8I_EXT = 0x8D90;</v>
      </c>
    </row>
    <row r="82" spans="1:5" x14ac:dyDescent="0.2">
      <c r="A82" t="s">
        <v>817</v>
      </c>
      <c r="B82" t="s">
        <v>288</v>
      </c>
      <c r="C82" t="s">
        <v>5366</v>
      </c>
      <c r="D82" t="s">
        <v>5367</v>
      </c>
      <c r="E82" t="str">
        <f t="shared" si="1"/>
        <v>internral const int ALPHA8UI_EXT = 0x8D7E;</v>
      </c>
    </row>
    <row r="83" spans="1:5" x14ac:dyDescent="0.2">
      <c r="A83" t="s">
        <v>818</v>
      </c>
      <c r="B83" t="s">
        <v>288</v>
      </c>
      <c r="C83" t="s">
        <v>5368</v>
      </c>
      <c r="D83" t="s">
        <v>5369</v>
      </c>
      <c r="E83" t="str">
        <f t="shared" si="1"/>
        <v>internral const int ALPHA8_EXT = 0x803C;</v>
      </c>
    </row>
    <row r="84" spans="1:5" x14ac:dyDescent="0.2">
      <c r="A84" t="s">
        <v>819</v>
      </c>
      <c r="B84" t="s">
        <v>288</v>
      </c>
      <c r="C84" t="s">
        <v>5370</v>
      </c>
      <c r="D84" t="s">
        <v>5371</v>
      </c>
      <c r="E84" t="str">
        <f t="shared" si="1"/>
        <v>internral const int ALPHA8_SNORM = 0x9014;</v>
      </c>
    </row>
    <row r="85" spans="1:5" x14ac:dyDescent="0.2">
      <c r="A85" t="s">
        <v>820</v>
      </c>
      <c r="B85" t="s">
        <v>288</v>
      </c>
      <c r="C85" t="s">
        <v>5372</v>
      </c>
      <c r="D85" t="s">
        <v>5345</v>
      </c>
      <c r="E85" t="str">
        <f t="shared" si="1"/>
        <v>internral const int ALPHA_FLOAT16_APPLE = 0x881C;</v>
      </c>
    </row>
    <row r="86" spans="1:5" x14ac:dyDescent="0.2">
      <c r="A86" t="s">
        <v>821</v>
      </c>
      <c r="B86" t="s">
        <v>288</v>
      </c>
      <c r="C86" t="s">
        <v>5373</v>
      </c>
      <c r="D86" t="s">
        <v>5345</v>
      </c>
      <c r="E86" t="str">
        <f t="shared" si="1"/>
        <v>internral const int ALPHA_FLOAT16_ATI = 0x881C;</v>
      </c>
    </row>
    <row r="87" spans="1:5" x14ac:dyDescent="0.2">
      <c r="A87" t="s">
        <v>822</v>
      </c>
      <c r="B87" t="s">
        <v>288</v>
      </c>
      <c r="C87" t="s">
        <v>5374</v>
      </c>
      <c r="D87" t="s">
        <v>5356</v>
      </c>
      <c r="E87" t="str">
        <f t="shared" si="1"/>
        <v>internral const int ALPHA_FLOAT32_APPLE = 0x8816;</v>
      </c>
    </row>
    <row r="88" spans="1:5" x14ac:dyDescent="0.2">
      <c r="A88" t="s">
        <v>823</v>
      </c>
      <c r="B88" t="s">
        <v>288</v>
      </c>
      <c r="C88" t="s">
        <v>5375</v>
      </c>
      <c r="D88" t="s">
        <v>5356</v>
      </c>
      <c r="E88" t="str">
        <f t="shared" si="1"/>
        <v>internral const int ALPHA_FLOAT32_ATI = 0x8816;</v>
      </c>
    </row>
    <row r="89" spans="1:5" x14ac:dyDescent="0.2">
      <c r="A89" t="s">
        <v>824</v>
      </c>
      <c r="B89" t="s">
        <v>288</v>
      </c>
      <c r="C89" t="s">
        <v>5376</v>
      </c>
      <c r="D89" t="s">
        <v>5377</v>
      </c>
      <c r="E89" t="str">
        <f t="shared" si="1"/>
        <v>internral const int ALPHA_INTEGER_EXT = 0x8D97;</v>
      </c>
    </row>
    <row r="90" spans="1:5" x14ac:dyDescent="0.2">
      <c r="A90" t="s">
        <v>825</v>
      </c>
      <c r="B90" t="s">
        <v>288</v>
      </c>
      <c r="C90" t="s">
        <v>5378</v>
      </c>
      <c r="D90" t="s">
        <v>5379</v>
      </c>
      <c r="E90" t="str">
        <f t="shared" si="1"/>
        <v>internral const int ALPHA_MAX_CLAMP_INGR = 0x8567;</v>
      </c>
    </row>
    <row r="91" spans="1:5" x14ac:dyDescent="0.2">
      <c r="A91" t="s">
        <v>826</v>
      </c>
      <c r="B91" t="s">
        <v>288</v>
      </c>
      <c r="C91" t="s">
        <v>5380</v>
      </c>
      <c r="D91" t="s">
        <v>5381</v>
      </c>
      <c r="E91" t="str">
        <f t="shared" si="1"/>
        <v>internral const int ALPHA_MAX_SGIX = 0x8321;</v>
      </c>
    </row>
    <row r="92" spans="1:5" x14ac:dyDescent="0.2">
      <c r="A92" t="s">
        <v>827</v>
      </c>
      <c r="B92" t="s">
        <v>288</v>
      </c>
      <c r="C92" t="s">
        <v>5382</v>
      </c>
      <c r="D92" t="s">
        <v>5383</v>
      </c>
      <c r="E92" t="str">
        <f t="shared" si="1"/>
        <v>internral const int ALPHA_MIN_CLAMP_INGR = 0x8563;</v>
      </c>
    </row>
    <row r="93" spans="1:5" x14ac:dyDescent="0.2">
      <c r="A93" t="s">
        <v>828</v>
      </c>
      <c r="B93" t="s">
        <v>288</v>
      </c>
      <c r="C93" t="s">
        <v>5384</v>
      </c>
      <c r="D93" t="s">
        <v>5385</v>
      </c>
      <c r="E93" t="str">
        <f t="shared" si="1"/>
        <v>internral const int ALPHA_MIN_SGIX = 0x8320;</v>
      </c>
    </row>
    <row r="94" spans="1:5" x14ac:dyDescent="0.2">
      <c r="A94" t="s">
        <v>829</v>
      </c>
      <c r="B94" t="s">
        <v>288</v>
      </c>
      <c r="C94" t="s">
        <v>5386</v>
      </c>
      <c r="D94" t="s">
        <v>5387</v>
      </c>
      <c r="E94" t="str">
        <f t="shared" si="1"/>
        <v>internral const int ALPHA_REF_COMMAND_NV = 0x000F;</v>
      </c>
    </row>
    <row r="95" spans="1:5" x14ac:dyDescent="0.2">
      <c r="A95" t="s">
        <v>830</v>
      </c>
      <c r="B95" t="s">
        <v>288</v>
      </c>
      <c r="C95" t="s">
        <v>5388</v>
      </c>
      <c r="D95" t="s">
        <v>5389</v>
      </c>
      <c r="E95" t="str">
        <f t="shared" si="1"/>
        <v>internral const int ALPHA_SNORM = 0x9010;</v>
      </c>
    </row>
    <row r="96" spans="1:5" x14ac:dyDescent="0.2">
      <c r="A96" t="s">
        <v>831</v>
      </c>
      <c r="B96" t="s">
        <v>288</v>
      </c>
      <c r="C96" t="s">
        <v>5390</v>
      </c>
      <c r="D96" t="s">
        <v>5391</v>
      </c>
      <c r="E96" t="str">
        <f t="shared" si="1"/>
        <v>internral const int ALPHA_TO_COVERAGE_DITHER_DEFAULT_NV = 0x934D;</v>
      </c>
    </row>
    <row r="97" spans="1:5" x14ac:dyDescent="0.2">
      <c r="A97" t="s">
        <v>832</v>
      </c>
      <c r="B97" t="s">
        <v>288</v>
      </c>
      <c r="C97" t="s">
        <v>5392</v>
      </c>
      <c r="D97" t="s">
        <v>5393</v>
      </c>
      <c r="E97" t="str">
        <f t="shared" si="1"/>
        <v>internral const int ALPHA_TO_COVERAGE_DITHER_DISABLE_NV = 0x934F;</v>
      </c>
    </row>
    <row r="98" spans="1:5" x14ac:dyDescent="0.2">
      <c r="A98" t="s">
        <v>833</v>
      </c>
      <c r="B98" t="s">
        <v>288</v>
      </c>
      <c r="C98" t="s">
        <v>5394</v>
      </c>
      <c r="D98" t="s">
        <v>5395</v>
      </c>
      <c r="E98" t="str">
        <f t="shared" si="1"/>
        <v>internral const int ALPHA_TO_COVERAGE_DITHER_ENABLE_NV = 0x934E;</v>
      </c>
    </row>
    <row r="99" spans="1:5" x14ac:dyDescent="0.2">
      <c r="A99" t="s">
        <v>834</v>
      </c>
      <c r="B99" t="s">
        <v>288</v>
      </c>
      <c r="C99" t="s">
        <v>5396</v>
      </c>
      <c r="D99" t="s">
        <v>5397</v>
      </c>
      <c r="E99" t="str">
        <f t="shared" si="1"/>
        <v>internral const int ALPHA_TO_COVERAGE_DITHER_MODE_NV = 0x92BF;</v>
      </c>
    </row>
    <row r="100" spans="1:5" x14ac:dyDescent="0.2">
      <c r="A100" t="s">
        <v>835</v>
      </c>
      <c r="B100" t="s">
        <v>288</v>
      </c>
      <c r="C100" t="s">
        <v>5398</v>
      </c>
      <c r="D100" t="s">
        <v>5399</v>
      </c>
      <c r="E100" t="str">
        <f t="shared" si="1"/>
        <v>internral const int ALREADY_SIGNALED = 0x911A;</v>
      </c>
    </row>
    <row r="101" spans="1:5" x14ac:dyDescent="0.2">
      <c r="A101" t="s">
        <v>836</v>
      </c>
      <c r="B101" t="s">
        <v>288</v>
      </c>
      <c r="C101" t="s">
        <v>5400</v>
      </c>
      <c r="D101" t="s">
        <v>5401</v>
      </c>
      <c r="E101" t="str">
        <f t="shared" si="1"/>
        <v>internral const int ALWAYS = 0x0207;</v>
      </c>
    </row>
    <row r="102" spans="1:5" x14ac:dyDescent="0.2">
      <c r="A102" t="s">
        <v>837</v>
      </c>
      <c r="B102" t="s">
        <v>288</v>
      </c>
      <c r="C102" t="s">
        <v>5402</v>
      </c>
      <c r="D102" t="s">
        <v>5403</v>
      </c>
      <c r="E102" t="str">
        <f t="shared" si="1"/>
        <v>internral const int ALWAYS_FAST_HINT_PGI = 0x1A20C;</v>
      </c>
    </row>
    <row r="103" spans="1:5" x14ac:dyDescent="0.2">
      <c r="A103" t="s">
        <v>838</v>
      </c>
      <c r="B103" t="s">
        <v>288</v>
      </c>
      <c r="C103" t="s">
        <v>5404</v>
      </c>
      <c r="D103" t="s">
        <v>5405</v>
      </c>
      <c r="E103" t="str">
        <f t="shared" si="1"/>
        <v>internral const int ALWAYS_SOFT_HINT_PGI = 0x1A20D;</v>
      </c>
    </row>
    <row r="104" spans="1:5" x14ac:dyDescent="0.2">
      <c r="A104" t="s">
        <v>839</v>
      </c>
      <c r="B104" t="s">
        <v>288</v>
      </c>
      <c r="C104" t="s">
        <v>5406</v>
      </c>
      <c r="D104" t="s">
        <v>5407</v>
      </c>
      <c r="E104" t="str">
        <f t="shared" si="1"/>
        <v>internral const int AND = 0x1501;</v>
      </c>
    </row>
    <row r="105" spans="1:5" x14ac:dyDescent="0.2">
      <c r="A105" t="s">
        <v>840</v>
      </c>
      <c r="B105" t="s">
        <v>288</v>
      </c>
      <c r="C105" t="s">
        <v>5408</v>
      </c>
      <c r="D105" t="s">
        <v>5409</v>
      </c>
      <c r="E105" t="str">
        <f t="shared" si="1"/>
        <v>internral const int AND_INVERTED = 0x1504;</v>
      </c>
    </row>
    <row r="106" spans="1:5" x14ac:dyDescent="0.2">
      <c r="A106" t="s">
        <v>841</v>
      </c>
      <c r="B106" t="s">
        <v>288</v>
      </c>
      <c r="C106" t="s">
        <v>5410</v>
      </c>
      <c r="D106" t="s">
        <v>5411</v>
      </c>
      <c r="E106" t="str">
        <f t="shared" si="1"/>
        <v>internral const int AND_REVERSE = 0x1502;</v>
      </c>
    </row>
    <row r="107" spans="1:5" x14ac:dyDescent="0.2">
      <c r="A107" t="s">
        <v>842</v>
      </c>
      <c r="B107" t="s">
        <v>288</v>
      </c>
      <c r="C107" t="s">
        <v>5412</v>
      </c>
      <c r="D107" t="s">
        <v>5413</v>
      </c>
      <c r="E107" t="str">
        <f t="shared" si="1"/>
        <v>internral const int ANY_SAMPLES_PASSED = 0x8C2F;</v>
      </c>
    </row>
    <row r="108" spans="1:5" x14ac:dyDescent="0.2">
      <c r="A108" t="s">
        <v>843</v>
      </c>
      <c r="B108" t="s">
        <v>288</v>
      </c>
      <c r="C108" t="s">
        <v>5414</v>
      </c>
      <c r="D108" t="s">
        <v>5415</v>
      </c>
      <c r="E108" t="str">
        <f t="shared" si="1"/>
        <v>internral const int ANY_SAMPLES_PASSED_CONSERVATIVE = 0x8D6A;</v>
      </c>
    </row>
    <row r="109" spans="1:5" x14ac:dyDescent="0.2">
      <c r="A109" t="s">
        <v>844</v>
      </c>
      <c r="B109" t="s">
        <v>288</v>
      </c>
      <c r="C109" t="s">
        <v>5416</v>
      </c>
      <c r="D109" t="s">
        <v>5417</v>
      </c>
      <c r="E109" t="str">
        <f t="shared" si="1"/>
        <v>internral const int ARC_TO_NV = 0xFE;</v>
      </c>
    </row>
    <row r="110" spans="1:5" x14ac:dyDescent="0.2">
      <c r="A110" t="s">
        <v>845</v>
      </c>
      <c r="B110" t="s">
        <v>288</v>
      </c>
      <c r="C110" t="s">
        <v>5418</v>
      </c>
      <c r="D110" t="s">
        <v>5419</v>
      </c>
      <c r="E110" t="str">
        <f t="shared" si="1"/>
        <v>internral const int ARRAY_BUFFER = 0x8892;</v>
      </c>
    </row>
    <row r="111" spans="1:5" x14ac:dyDescent="0.2">
      <c r="A111" t="s">
        <v>846</v>
      </c>
      <c r="B111" t="s">
        <v>288</v>
      </c>
      <c r="C111" t="s">
        <v>5420</v>
      </c>
      <c r="D111" t="s">
        <v>5419</v>
      </c>
      <c r="E111" t="str">
        <f t="shared" si="1"/>
        <v>internral const int ARRAY_BUFFER_ARB = 0x8892;</v>
      </c>
    </row>
    <row r="112" spans="1:5" x14ac:dyDescent="0.2">
      <c r="A112" t="s">
        <v>847</v>
      </c>
      <c r="B112" t="s">
        <v>288</v>
      </c>
      <c r="C112" t="s">
        <v>5421</v>
      </c>
      <c r="D112" t="s">
        <v>5422</v>
      </c>
      <c r="E112" t="str">
        <f t="shared" si="1"/>
        <v>internral const int ARRAY_BUFFER_BINDING = 0x8894;</v>
      </c>
    </row>
    <row r="113" spans="1:5" x14ac:dyDescent="0.2">
      <c r="A113" t="s">
        <v>848</v>
      </c>
      <c r="B113" t="s">
        <v>288</v>
      </c>
      <c r="C113" t="s">
        <v>5423</v>
      </c>
      <c r="D113" t="s">
        <v>5422</v>
      </c>
      <c r="E113" t="str">
        <f t="shared" si="1"/>
        <v>internral const int ARRAY_BUFFER_BINDING_ARB = 0x8894;</v>
      </c>
    </row>
    <row r="114" spans="1:5" x14ac:dyDescent="0.2">
      <c r="A114" t="s">
        <v>849</v>
      </c>
      <c r="B114" t="s">
        <v>288</v>
      </c>
      <c r="C114" t="s">
        <v>5424</v>
      </c>
      <c r="D114" t="s">
        <v>5425</v>
      </c>
      <c r="E114" t="str">
        <f t="shared" si="1"/>
        <v>internral const int ARRAY_ELEMENT_LOCK_COUNT_EXT = 0x81A9;</v>
      </c>
    </row>
    <row r="115" spans="1:5" x14ac:dyDescent="0.2">
      <c r="A115" t="s">
        <v>850</v>
      </c>
      <c r="B115" t="s">
        <v>288</v>
      </c>
      <c r="C115" t="s">
        <v>5426</v>
      </c>
      <c r="D115" t="s">
        <v>5427</v>
      </c>
      <c r="E115" t="str">
        <f t="shared" si="1"/>
        <v>internral const int ARRAY_ELEMENT_LOCK_FIRST_EXT = 0x81A8;</v>
      </c>
    </row>
    <row r="116" spans="1:5" x14ac:dyDescent="0.2">
      <c r="A116" t="s">
        <v>851</v>
      </c>
      <c r="B116" t="s">
        <v>288</v>
      </c>
      <c r="C116" t="s">
        <v>5428</v>
      </c>
      <c r="D116" t="s">
        <v>5429</v>
      </c>
      <c r="E116" t="str">
        <f t="shared" si="1"/>
        <v>internral const int ARRAY_OBJECT_BUFFER_ATI = 0x8766;</v>
      </c>
    </row>
    <row r="117" spans="1:5" x14ac:dyDescent="0.2">
      <c r="A117" t="s">
        <v>852</v>
      </c>
      <c r="B117" t="s">
        <v>288</v>
      </c>
      <c r="C117" t="s">
        <v>5430</v>
      </c>
      <c r="D117" t="s">
        <v>5431</v>
      </c>
      <c r="E117" t="str">
        <f t="shared" si="1"/>
        <v>internral const int ARRAY_OBJECT_OFFSET_ATI = 0x8767;</v>
      </c>
    </row>
    <row r="118" spans="1:5" x14ac:dyDescent="0.2">
      <c r="A118" t="s">
        <v>853</v>
      </c>
      <c r="B118" t="s">
        <v>288</v>
      </c>
      <c r="C118" t="s">
        <v>5432</v>
      </c>
      <c r="D118" t="s">
        <v>5433</v>
      </c>
      <c r="E118" t="str">
        <f t="shared" si="1"/>
        <v>internral const int ARRAY_SIZE = 0x92FB;</v>
      </c>
    </row>
    <row r="119" spans="1:5" x14ac:dyDescent="0.2">
      <c r="A119" t="s">
        <v>854</v>
      </c>
      <c r="B119" t="s">
        <v>288</v>
      </c>
      <c r="C119" t="s">
        <v>5434</v>
      </c>
      <c r="D119" t="s">
        <v>5435</v>
      </c>
      <c r="E119" t="str">
        <f t="shared" si="1"/>
        <v>internral const int ARRAY_STRIDE = 0x92FE;</v>
      </c>
    </row>
    <row r="120" spans="1:5" x14ac:dyDescent="0.2">
      <c r="A120" t="s">
        <v>855</v>
      </c>
      <c r="B120" t="s">
        <v>288</v>
      </c>
      <c r="C120" t="s">
        <v>5436</v>
      </c>
      <c r="D120" t="s">
        <v>5437</v>
      </c>
      <c r="E120" t="str">
        <f t="shared" si="1"/>
        <v>internral const int ASYNC_DRAW_PIXELS_SGIX = 0x835D;</v>
      </c>
    </row>
    <row r="121" spans="1:5" x14ac:dyDescent="0.2">
      <c r="A121" t="s">
        <v>856</v>
      </c>
      <c r="B121" t="s">
        <v>288</v>
      </c>
      <c r="C121" t="s">
        <v>5438</v>
      </c>
      <c r="D121" t="s">
        <v>5439</v>
      </c>
      <c r="E121" t="str">
        <f t="shared" si="1"/>
        <v>internral const int ASYNC_HISTOGRAM_SGIX = 0x832C;</v>
      </c>
    </row>
    <row r="122" spans="1:5" x14ac:dyDescent="0.2">
      <c r="A122" t="s">
        <v>857</v>
      </c>
      <c r="B122" t="s">
        <v>288</v>
      </c>
      <c r="C122" t="s">
        <v>5440</v>
      </c>
      <c r="D122" t="s">
        <v>5441</v>
      </c>
      <c r="E122" t="str">
        <f t="shared" si="1"/>
        <v>internral const int ASYNC_MARKER_SGIX = 0x8329;</v>
      </c>
    </row>
    <row r="123" spans="1:5" x14ac:dyDescent="0.2">
      <c r="A123" t="s">
        <v>858</v>
      </c>
      <c r="B123" t="s">
        <v>288</v>
      </c>
      <c r="C123" t="s">
        <v>5442</v>
      </c>
      <c r="D123" t="s">
        <v>5443</v>
      </c>
      <c r="E123" t="str">
        <f t="shared" si="1"/>
        <v>internral const int ASYNC_READ_PIXELS_SGIX = 0x835E;</v>
      </c>
    </row>
    <row r="124" spans="1:5" x14ac:dyDescent="0.2">
      <c r="A124" t="s">
        <v>859</v>
      </c>
      <c r="B124" t="s">
        <v>288</v>
      </c>
      <c r="C124" t="s">
        <v>5444</v>
      </c>
      <c r="D124" t="s">
        <v>5445</v>
      </c>
      <c r="E124" t="str">
        <f t="shared" si="1"/>
        <v>internral const int ASYNC_TEX_IMAGE_SGIX = 0x835C;</v>
      </c>
    </row>
    <row r="125" spans="1:5" x14ac:dyDescent="0.2">
      <c r="A125" t="s">
        <v>860</v>
      </c>
      <c r="B125" t="s">
        <v>288</v>
      </c>
      <c r="C125" t="s">
        <v>5446</v>
      </c>
      <c r="D125" t="s">
        <v>5447</v>
      </c>
      <c r="E125" t="str">
        <f t="shared" si="1"/>
        <v>internral const int ATOMIC_COUNTER_BARRIER_BIT = 0x00001000;</v>
      </c>
    </row>
    <row r="126" spans="1:5" x14ac:dyDescent="0.2">
      <c r="A126" t="s">
        <v>861</v>
      </c>
      <c r="B126" t="s">
        <v>288</v>
      </c>
      <c r="C126" t="s">
        <v>5448</v>
      </c>
      <c r="D126" t="s">
        <v>5447</v>
      </c>
      <c r="E126" t="str">
        <f t="shared" si="1"/>
        <v>internral const int ATOMIC_COUNTER_BARRIER_BIT_EXT = 0x00001000;</v>
      </c>
    </row>
    <row r="127" spans="1:5" x14ac:dyDescent="0.2">
      <c r="A127" t="s">
        <v>862</v>
      </c>
      <c r="B127" t="s">
        <v>288</v>
      </c>
      <c r="C127" t="s">
        <v>5449</v>
      </c>
      <c r="D127" t="s">
        <v>5450</v>
      </c>
      <c r="E127" t="str">
        <f t="shared" si="1"/>
        <v>internral const int ATOMIC_COUNTER_BUFFER = 0x92C0;</v>
      </c>
    </row>
    <row r="128" spans="1:5" x14ac:dyDescent="0.2">
      <c r="A128" t="s">
        <v>863</v>
      </c>
      <c r="B128" t="s">
        <v>288</v>
      </c>
      <c r="C128" t="s">
        <v>5451</v>
      </c>
      <c r="D128" t="s">
        <v>5452</v>
      </c>
      <c r="E128" t="str">
        <f t="shared" si="1"/>
        <v>internral const int ATOMIC_COUNTER_BUFFER_ACTIVE_ATOMIC_COUNTERS = 0x92C5;</v>
      </c>
    </row>
    <row r="129" spans="1:5" x14ac:dyDescent="0.2">
      <c r="A129" t="s">
        <v>864</v>
      </c>
      <c r="B129" t="s">
        <v>288</v>
      </c>
      <c r="C129" t="s">
        <v>5453</v>
      </c>
      <c r="D129" t="s">
        <v>5454</v>
      </c>
      <c r="E129" t="str">
        <f t="shared" si="1"/>
        <v>internral const int ATOMIC_COUNTER_BUFFER_ACTIVE_ATOMIC_COUNTER_INDICES = 0x92C6;</v>
      </c>
    </row>
    <row r="130" spans="1:5" x14ac:dyDescent="0.2">
      <c r="A130" t="s">
        <v>865</v>
      </c>
      <c r="B130" t="s">
        <v>288</v>
      </c>
      <c r="C130" t="s">
        <v>5455</v>
      </c>
      <c r="D130" t="s">
        <v>5456</v>
      </c>
      <c r="E130" t="str">
        <f t="shared" si="1"/>
        <v>internral const int ATOMIC_COUNTER_BUFFER_BINDING = 0x92C1;</v>
      </c>
    </row>
    <row r="131" spans="1:5" x14ac:dyDescent="0.2">
      <c r="A131" t="s">
        <v>866</v>
      </c>
      <c r="B131" t="s">
        <v>288</v>
      </c>
      <c r="C131" t="s">
        <v>5457</v>
      </c>
      <c r="D131" t="s">
        <v>5458</v>
      </c>
      <c r="E131" t="str">
        <f t="shared" si="1"/>
        <v>internral const int ATOMIC_COUNTER_BUFFER_DATA_SIZE = 0x92C4;</v>
      </c>
    </row>
    <row r="132" spans="1:5" x14ac:dyDescent="0.2">
      <c r="A132" t="s">
        <v>867</v>
      </c>
      <c r="B132" t="s">
        <v>288</v>
      </c>
      <c r="C132" t="s">
        <v>5459</v>
      </c>
      <c r="D132" t="s">
        <v>5460</v>
      </c>
      <c r="E132" t="str">
        <f t="shared" si="1"/>
        <v>internral const int ATOMIC_COUNTER_BUFFER_INDEX = 0x9301;</v>
      </c>
    </row>
    <row r="133" spans="1:5" x14ac:dyDescent="0.2">
      <c r="A133" t="s">
        <v>868</v>
      </c>
      <c r="B133" t="s">
        <v>288</v>
      </c>
      <c r="C133" t="s">
        <v>5461</v>
      </c>
      <c r="D133" t="s">
        <v>5462</v>
      </c>
      <c r="E133" t="str">
        <f t="shared" si="1"/>
        <v>internral const int ATOMIC_COUNTER_BUFFER_REFERENCED_BY_COMPUTE_SHADER = 0x90ED;</v>
      </c>
    </row>
    <row r="134" spans="1:5" x14ac:dyDescent="0.2">
      <c r="A134" t="s">
        <v>869</v>
      </c>
      <c r="B134" t="s">
        <v>288</v>
      </c>
      <c r="C134" t="s">
        <v>5463</v>
      </c>
      <c r="D134" t="s">
        <v>5464</v>
      </c>
      <c r="E134" t="str">
        <f t="shared" si="1"/>
        <v>internral const int ATOMIC_COUNTER_BUFFER_REFERENCED_BY_FRAGMENT_SHADER = 0x92CB;</v>
      </c>
    </row>
    <row r="135" spans="1:5" x14ac:dyDescent="0.2">
      <c r="A135" t="s">
        <v>870</v>
      </c>
      <c r="B135" t="s">
        <v>288</v>
      </c>
      <c r="C135" t="s">
        <v>5465</v>
      </c>
      <c r="D135" t="s">
        <v>5466</v>
      </c>
      <c r="E135" t="str">
        <f t="shared" ref="E135:E198" si="2">"internral const int "&amp;REPLACE(C135,1,3,"")&amp;" = "&amp;D135&amp;";"</f>
        <v>internral const int ATOMIC_COUNTER_BUFFER_REFERENCED_BY_GEOMETRY_SHADER = 0x92CA;</v>
      </c>
    </row>
    <row r="136" spans="1:5" x14ac:dyDescent="0.2">
      <c r="A136" t="s">
        <v>871</v>
      </c>
      <c r="B136" t="s">
        <v>288</v>
      </c>
      <c r="C136" t="s">
        <v>5467</v>
      </c>
      <c r="D136" t="s">
        <v>5468</v>
      </c>
      <c r="E136" t="str">
        <f t="shared" si="2"/>
        <v>internral const int ATOMIC_COUNTER_BUFFER_REFERENCED_BY_MESH_SHADER_NV = 0x959E;</v>
      </c>
    </row>
    <row r="137" spans="1:5" x14ac:dyDescent="0.2">
      <c r="A137" t="s">
        <v>872</v>
      </c>
      <c r="B137" t="s">
        <v>288</v>
      </c>
      <c r="C137" t="s">
        <v>5469</v>
      </c>
      <c r="D137" t="s">
        <v>5470</v>
      </c>
      <c r="E137" t="str">
        <f t="shared" si="2"/>
        <v>internral const int ATOMIC_COUNTER_BUFFER_REFERENCED_BY_TASK_SHADER_NV = 0x959F;</v>
      </c>
    </row>
    <row r="138" spans="1:5" x14ac:dyDescent="0.2">
      <c r="A138" t="s">
        <v>873</v>
      </c>
      <c r="B138" t="s">
        <v>288</v>
      </c>
      <c r="C138" t="s">
        <v>5471</v>
      </c>
      <c r="D138" t="s">
        <v>5472</v>
      </c>
      <c r="E138" t="str">
        <f t="shared" si="2"/>
        <v>internral const int ATOMIC_COUNTER_BUFFER_REFERENCED_BY_TESS_CONTROL_SHADER = 0x92C8;</v>
      </c>
    </row>
    <row r="139" spans="1:5" x14ac:dyDescent="0.2">
      <c r="A139" t="s">
        <v>874</v>
      </c>
      <c r="B139" t="s">
        <v>288</v>
      </c>
      <c r="C139" t="s">
        <v>5473</v>
      </c>
      <c r="D139" t="s">
        <v>5474</v>
      </c>
      <c r="E139" t="str">
        <f t="shared" si="2"/>
        <v>internral const int ATOMIC_COUNTER_BUFFER_REFERENCED_BY_TESS_EVALUATION_SHADER = 0x92C9;</v>
      </c>
    </row>
    <row r="140" spans="1:5" x14ac:dyDescent="0.2">
      <c r="A140" t="s">
        <v>875</v>
      </c>
      <c r="B140" t="s">
        <v>288</v>
      </c>
      <c r="C140" t="s">
        <v>5475</v>
      </c>
      <c r="D140" t="s">
        <v>5476</v>
      </c>
      <c r="E140" t="str">
        <f t="shared" si="2"/>
        <v>internral const int ATOMIC_COUNTER_BUFFER_REFERENCED_BY_VERTEX_SHADER = 0x92C7;</v>
      </c>
    </row>
    <row r="141" spans="1:5" x14ac:dyDescent="0.2">
      <c r="A141" t="s">
        <v>876</v>
      </c>
      <c r="B141" t="s">
        <v>288</v>
      </c>
      <c r="C141" t="s">
        <v>5477</v>
      </c>
      <c r="D141" t="s">
        <v>5478</v>
      </c>
      <c r="E141" t="str">
        <f t="shared" si="2"/>
        <v>internral const int ATOMIC_COUNTER_BUFFER_SIZE = 0x92C3;</v>
      </c>
    </row>
    <row r="142" spans="1:5" x14ac:dyDescent="0.2">
      <c r="A142" t="s">
        <v>877</v>
      </c>
      <c r="B142" t="s">
        <v>288</v>
      </c>
      <c r="C142" t="s">
        <v>5479</v>
      </c>
      <c r="D142" t="s">
        <v>5480</v>
      </c>
      <c r="E142" t="str">
        <f t="shared" si="2"/>
        <v>internral const int ATOMIC_COUNTER_BUFFER_START = 0x92C2;</v>
      </c>
    </row>
    <row r="143" spans="1:5" x14ac:dyDescent="0.2">
      <c r="A143" t="s">
        <v>878</v>
      </c>
      <c r="B143" t="s">
        <v>288</v>
      </c>
      <c r="C143" t="s">
        <v>5481</v>
      </c>
      <c r="D143" t="s">
        <v>5482</v>
      </c>
      <c r="E143" t="str">
        <f t="shared" si="2"/>
        <v>internral const int ATTACHED_MEMORY_OBJECT_NV = 0x95A4;</v>
      </c>
    </row>
    <row r="144" spans="1:5" x14ac:dyDescent="0.2">
      <c r="A144" t="s">
        <v>879</v>
      </c>
      <c r="B144" t="s">
        <v>288</v>
      </c>
      <c r="C144" t="s">
        <v>5483</v>
      </c>
      <c r="D144" t="s">
        <v>5484</v>
      </c>
      <c r="E144" t="str">
        <f t="shared" si="2"/>
        <v>internral const int ATTACHED_MEMORY_OFFSET_NV = 0x95A5;</v>
      </c>
    </row>
    <row r="145" spans="1:5" x14ac:dyDescent="0.2">
      <c r="A145" t="s">
        <v>880</v>
      </c>
      <c r="B145" t="s">
        <v>288</v>
      </c>
      <c r="C145" t="s">
        <v>5485</v>
      </c>
      <c r="D145" t="s">
        <v>5486</v>
      </c>
      <c r="E145" t="str">
        <f t="shared" si="2"/>
        <v>internral const int ATTACHED_SHADERS = 0x8B85;</v>
      </c>
    </row>
    <row r="146" spans="1:5" x14ac:dyDescent="0.2">
      <c r="A146" t="s">
        <v>881</v>
      </c>
      <c r="B146" t="s">
        <v>288</v>
      </c>
      <c r="C146" t="s">
        <v>5487</v>
      </c>
      <c r="D146" t="s">
        <v>5488</v>
      </c>
      <c r="E146" t="str">
        <f t="shared" si="2"/>
        <v>internral const int ATTENUATION_EXT = 0x834D;</v>
      </c>
    </row>
    <row r="147" spans="1:5" x14ac:dyDescent="0.2">
      <c r="A147" t="s">
        <v>882</v>
      </c>
      <c r="B147" t="s">
        <v>288</v>
      </c>
      <c r="C147" t="s">
        <v>5489</v>
      </c>
      <c r="D147" t="s">
        <v>5490</v>
      </c>
      <c r="E147" t="str">
        <f t="shared" si="2"/>
        <v>internral const int ATTRIBUTE_ADDRESS_COMMAND_NV = 0x0009;</v>
      </c>
    </row>
    <row r="148" spans="1:5" x14ac:dyDescent="0.2">
      <c r="A148" t="s">
        <v>883</v>
      </c>
      <c r="B148" t="s">
        <v>288</v>
      </c>
      <c r="C148" t="s">
        <v>5491</v>
      </c>
      <c r="D148" t="s">
        <v>5492</v>
      </c>
      <c r="E148" t="str">
        <f t="shared" si="2"/>
        <v>internral const int ATTRIB_ARRAY_POINTER_NV = 0x8645;</v>
      </c>
    </row>
    <row r="149" spans="1:5" x14ac:dyDescent="0.2">
      <c r="A149" t="s">
        <v>884</v>
      </c>
      <c r="B149" t="s">
        <v>288</v>
      </c>
      <c r="C149" t="s">
        <v>5493</v>
      </c>
      <c r="D149" t="s">
        <v>5494</v>
      </c>
      <c r="E149" t="str">
        <f t="shared" si="2"/>
        <v>internral const int ATTRIB_ARRAY_SIZE_NV = 0x8623;</v>
      </c>
    </row>
    <row r="150" spans="1:5" x14ac:dyDescent="0.2">
      <c r="A150" t="s">
        <v>885</v>
      </c>
      <c r="B150" t="s">
        <v>288</v>
      </c>
      <c r="C150" t="s">
        <v>5495</v>
      </c>
      <c r="D150" t="s">
        <v>5496</v>
      </c>
      <c r="E150" t="str">
        <f t="shared" si="2"/>
        <v>internral const int ATTRIB_ARRAY_STRIDE_NV = 0x8624;</v>
      </c>
    </row>
    <row r="151" spans="1:5" x14ac:dyDescent="0.2">
      <c r="A151" t="s">
        <v>886</v>
      </c>
      <c r="B151" t="s">
        <v>288</v>
      </c>
      <c r="C151" t="s">
        <v>5497</v>
      </c>
      <c r="D151" t="s">
        <v>5498</v>
      </c>
      <c r="E151" t="str">
        <f t="shared" si="2"/>
        <v>internral const int ATTRIB_ARRAY_TYPE_NV = 0x8625;</v>
      </c>
    </row>
    <row r="152" spans="1:5" x14ac:dyDescent="0.2">
      <c r="A152" t="s">
        <v>887</v>
      </c>
      <c r="B152" t="s">
        <v>288</v>
      </c>
      <c r="C152" t="s">
        <v>5499</v>
      </c>
      <c r="D152" t="s">
        <v>5500</v>
      </c>
      <c r="E152" t="str">
        <f t="shared" si="2"/>
        <v>internral const int AUTO_GENERATE_MIPMAP = 0x8295;</v>
      </c>
    </row>
    <row r="153" spans="1:5" x14ac:dyDescent="0.2">
      <c r="A153" t="s">
        <v>888</v>
      </c>
      <c r="B153" t="s">
        <v>288</v>
      </c>
      <c r="C153" t="s">
        <v>5501</v>
      </c>
      <c r="D153" t="s">
        <v>5502</v>
      </c>
      <c r="E153" t="str">
        <f t="shared" si="2"/>
        <v>internral const int AUX_DEPTH_STENCIL_APPLE = 0x8A14;</v>
      </c>
    </row>
    <row r="154" spans="1:5" x14ac:dyDescent="0.2">
      <c r="A154" t="s">
        <v>889</v>
      </c>
      <c r="B154" t="s">
        <v>288</v>
      </c>
      <c r="C154" t="s">
        <v>5503</v>
      </c>
      <c r="D154" t="s">
        <v>5504</v>
      </c>
      <c r="E154" t="str">
        <f t="shared" si="2"/>
        <v>internral const int AVERAGE_EXT = 0x8335;</v>
      </c>
    </row>
    <row r="155" spans="1:5" x14ac:dyDescent="0.2">
      <c r="A155" t="s">
        <v>890</v>
      </c>
      <c r="B155" t="s">
        <v>288</v>
      </c>
      <c r="C155" t="s">
        <v>5505</v>
      </c>
      <c r="D155" t="s">
        <v>5506</v>
      </c>
      <c r="E155" t="str">
        <f t="shared" si="2"/>
        <v>internral const int AVERAGE_HP = 0x8160;</v>
      </c>
    </row>
    <row r="156" spans="1:5" x14ac:dyDescent="0.2">
      <c r="A156" t="s">
        <v>891</v>
      </c>
      <c r="B156" t="s">
        <v>288</v>
      </c>
      <c r="C156" t="s">
        <v>5507</v>
      </c>
      <c r="D156" t="s">
        <v>5508</v>
      </c>
      <c r="E156" t="str">
        <f t="shared" si="2"/>
        <v>internral const int BACK = 0x0405;</v>
      </c>
    </row>
    <row r="157" spans="1:5" x14ac:dyDescent="0.2">
      <c r="A157" t="s">
        <v>892</v>
      </c>
      <c r="B157" t="s">
        <v>288</v>
      </c>
      <c r="C157" t="s">
        <v>5509</v>
      </c>
      <c r="D157" t="s">
        <v>5510</v>
      </c>
      <c r="E157" t="str">
        <f t="shared" si="2"/>
        <v>internral const int BACK_LEFT = 0x0402;</v>
      </c>
    </row>
    <row r="158" spans="1:5" x14ac:dyDescent="0.2">
      <c r="A158" t="s">
        <v>893</v>
      </c>
      <c r="B158" t="s">
        <v>288</v>
      </c>
      <c r="C158" t="s">
        <v>5511</v>
      </c>
      <c r="D158" t="s">
        <v>5512</v>
      </c>
      <c r="E158" t="str">
        <f t="shared" si="2"/>
        <v>internral const int BACK_NORMALS_HINT_PGI = 0x1A223;</v>
      </c>
    </row>
    <row r="159" spans="1:5" x14ac:dyDescent="0.2">
      <c r="A159" t="s">
        <v>894</v>
      </c>
      <c r="B159" t="s">
        <v>288</v>
      </c>
      <c r="C159" t="s">
        <v>5513</v>
      </c>
      <c r="D159" t="s">
        <v>5514</v>
      </c>
      <c r="E159" t="str">
        <f t="shared" si="2"/>
        <v>internral const int BACK_PRIMARY_COLOR_NV = 0x8C77;</v>
      </c>
    </row>
    <row r="160" spans="1:5" x14ac:dyDescent="0.2">
      <c r="A160" t="s">
        <v>895</v>
      </c>
      <c r="B160" t="s">
        <v>288</v>
      </c>
      <c r="C160" t="s">
        <v>5515</v>
      </c>
      <c r="D160" t="s">
        <v>5516</v>
      </c>
      <c r="E160" t="str">
        <f t="shared" si="2"/>
        <v>internral const int BACK_RIGHT = 0x0403;</v>
      </c>
    </row>
    <row r="161" spans="1:5" x14ac:dyDescent="0.2">
      <c r="A161" t="s">
        <v>896</v>
      </c>
      <c r="B161" t="s">
        <v>288</v>
      </c>
      <c r="C161" t="s">
        <v>5517</v>
      </c>
      <c r="D161" t="s">
        <v>5518</v>
      </c>
      <c r="E161" t="str">
        <f t="shared" si="2"/>
        <v>internral const int BACK_SECONDARY_COLOR_NV = 0x8C78;</v>
      </c>
    </row>
    <row r="162" spans="1:5" x14ac:dyDescent="0.2">
      <c r="A162" t="s">
        <v>897</v>
      </c>
      <c r="B162" t="s">
        <v>288</v>
      </c>
      <c r="C162" t="s">
        <v>5519</v>
      </c>
      <c r="D162" t="s">
        <v>5520</v>
      </c>
      <c r="E162" t="str">
        <f t="shared" si="2"/>
        <v>internral const int BEVEL_NV = 0x90A6;</v>
      </c>
    </row>
    <row r="163" spans="1:5" x14ac:dyDescent="0.2">
      <c r="A163" t="s">
        <v>898</v>
      </c>
      <c r="B163" t="s">
        <v>288</v>
      </c>
      <c r="C163" t="s">
        <v>5521</v>
      </c>
      <c r="D163" t="s">
        <v>5522</v>
      </c>
      <c r="E163" t="str">
        <f t="shared" si="2"/>
        <v>internral const int BGR = 0x80E0;</v>
      </c>
    </row>
    <row r="164" spans="1:5" x14ac:dyDescent="0.2">
      <c r="A164" t="s">
        <v>899</v>
      </c>
      <c r="B164" t="s">
        <v>288</v>
      </c>
      <c r="C164" t="s">
        <v>5523</v>
      </c>
      <c r="D164" t="s">
        <v>5524</v>
      </c>
      <c r="E164" t="str">
        <f t="shared" si="2"/>
        <v>internral const int BGRA = 0x80E1;</v>
      </c>
    </row>
    <row r="165" spans="1:5" x14ac:dyDescent="0.2">
      <c r="A165" t="s">
        <v>900</v>
      </c>
      <c r="B165" t="s">
        <v>288</v>
      </c>
      <c r="C165" t="s">
        <v>5525</v>
      </c>
      <c r="D165" t="s">
        <v>5526</v>
      </c>
      <c r="E165" t="str">
        <f t="shared" si="2"/>
        <v>internral const int BGRA8_EXT = 0x93A1;</v>
      </c>
    </row>
    <row r="166" spans="1:5" x14ac:dyDescent="0.2">
      <c r="A166" t="s">
        <v>901</v>
      </c>
      <c r="B166" t="s">
        <v>288</v>
      </c>
      <c r="C166" t="s">
        <v>5527</v>
      </c>
      <c r="D166" t="s">
        <v>5524</v>
      </c>
      <c r="E166" t="str">
        <f t="shared" si="2"/>
        <v>internral const int BGRA_EXT = 0x80E1;</v>
      </c>
    </row>
    <row r="167" spans="1:5" x14ac:dyDescent="0.2">
      <c r="A167" t="s">
        <v>902</v>
      </c>
      <c r="B167" t="s">
        <v>288</v>
      </c>
      <c r="C167" t="s">
        <v>5528</v>
      </c>
      <c r="D167" t="s">
        <v>5529</v>
      </c>
      <c r="E167" t="str">
        <f t="shared" si="2"/>
        <v>internral const int BGRA_INTEGER = 0x8D9B;</v>
      </c>
    </row>
    <row r="168" spans="1:5" x14ac:dyDescent="0.2">
      <c r="A168" t="s">
        <v>903</v>
      </c>
      <c r="B168" t="s">
        <v>288</v>
      </c>
      <c r="C168" t="s">
        <v>5530</v>
      </c>
      <c r="D168" t="s">
        <v>5529</v>
      </c>
      <c r="E168" t="str">
        <f t="shared" si="2"/>
        <v>internral const int BGRA_INTEGER_EXT = 0x8D9B;</v>
      </c>
    </row>
    <row r="169" spans="1:5" x14ac:dyDescent="0.2">
      <c r="A169" t="s">
        <v>904</v>
      </c>
      <c r="B169" t="s">
        <v>288</v>
      </c>
      <c r="C169" t="s">
        <v>5531</v>
      </c>
      <c r="D169" t="s">
        <v>5522</v>
      </c>
      <c r="E169" t="str">
        <f t="shared" si="2"/>
        <v>internral const int BGR_EXT = 0x80E0;</v>
      </c>
    </row>
    <row r="170" spans="1:5" x14ac:dyDescent="0.2">
      <c r="A170" t="s">
        <v>905</v>
      </c>
      <c r="B170" t="s">
        <v>288</v>
      </c>
      <c r="C170" t="s">
        <v>5532</v>
      </c>
      <c r="D170" t="s">
        <v>5533</v>
      </c>
      <c r="E170" t="str">
        <f t="shared" si="2"/>
        <v>internral const int BGR_INTEGER = 0x8D9A;</v>
      </c>
    </row>
    <row r="171" spans="1:5" x14ac:dyDescent="0.2">
      <c r="A171" t="s">
        <v>906</v>
      </c>
      <c r="B171" t="s">
        <v>288</v>
      </c>
      <c r="C171" t="s">
        <v>5534</v>
      </c>
      <c r="D171" t="s">
        <v>5533</v>
      </c>
      <c r="E171" t="str">
        <f t="shared" si="2"/>
        <v>internral const int BGR_INTEGER_EXT = 0x8D9A;</v>
      </c>
    </row>
    <row r="172" spans="1:5" x14ac:dyDescent="0.2">
      <c r="A172" t="s">
        <v>907</v>
      </c>
      <c r="B172" t="s">
        <v>288</v>
      </c>
      <c r="C172" t="s">
        <v>5535</v>
      </c>
      <c r="D172" t="s">
        <v>717</v>
      </c>
      <c r="E172" t="str">
        <f t="shared" si="2"/>
        <v>internral const int BIAS_BIT_ATI = 0x00000008;</v>
      </c>
    </row>
    <row r="173" spans="1:5" x14ac:dyDescent="0.2">
      <c r="A173" t="s">
        <v>908</v>
      </c>
      <c r="B173" t="s">
        <v>288</v>
      </c>
      <c r="C173" t="s">
        <v>5536</v>
      </c>
      <c r="D173" t="s">
        <v>5537</v>
      </c>
      <c r="E173" t="str">
        <f t="shared" si="2"/>
        <v>internral const int BIAS_BY_NEGATIVE_ONE_HALF_NV = 0x8541;</v>
      </c>
    </row>
    <row r="174" spans="1:5" x14ac:dyDescent="0.2">
      <c r="A174" t="s">
        <v>909</v>
      </c>
      <c r="B174" t="s">
        <v>288</v>
      </c>
      <c r="C174" t="s">
        <v>5538</v>
      </c>
      <c r="D174" t="s">
        <v>5539</v>
      </c>
      <c r="E174" t="str">
        <f t="shared" si="2"/>
        <v>internral const int BINORMAL_ARRAY_EXT = 0x843A;</v>
      </c>
    </row>
    <row r="175" spans="1:5" x14ac:dyDescent="0.2">
      <c r="A175" t="s">
        <v>910</v>
      </c>
      <c r="B175" t="s">
        <v>288</v>
      </c>
      <c r="C175" t="s">
        <v>5540</v>
      </c>
      <c r="D175" t="s">
        <v>5541</v>
      </c>
      <c r="E175" t="str">
        <f t="shared" si="2"/>
        <v>internral const int BINORMAL_ARRAY_POINTER_EXT = 0x8443;</v>
      </c>
    </row>
    <row r="176" spans="1:5" x14ac:dyDescent="0.2">
      <c r="A176" t="s">
        <v>911</v>
      </c>
      <c r="B176" t="s">
        <v>288</v>
      </c>
      <c r="C176" t="s">
        <v>5542</v>
      </c>
      <c r="D176" t="s">
        <v>5543</v>
      </c>
      <c r="E176" t="str">
        <f t="shared" si="2"/>
        <v>internral const int BINORMAL_ARRAY_STRIDE_EXT = 0x8441;</v>
      </c>
    </row>
    <row r="177" spans="1:5" x14ac:dyDescent="0.2">
      <c r="A177" t="s">
        <v>912</v>
      </c>
      <c r="B177" t="s">
        <v>288</v>
      </c>
      <c r="C177" t="s">
        <v>5544</v>
      </c>
      <c r="D177" t="s">
        <v>5545</v>
      </c>
      <c r="E177" t="str">
        <f t="shared" si="2"/>
        <v>internral const int BINORMAL_ARRAY_TYPE_EXT = 0x8440;</v>
      </c>
    </row>
    <row r="178" spans="1:5" x14ac:dyDescent="0.2">
      <c r="A178" t="s">
        <v>913</v>
      </c>
      <c r="B178" t="s">
        <v>288</v>
      </c>
      <c r="C178" t="s">
        <v>5546</v>
      </c>
      <c r="D178" t="s">
        <v>5547</v>
      </c>
      <c r="E178" t="str">
        <f t="shared" si="2"/>
        <v>internral const int BLACKHOLE_RENDER_INTEL = 0x83FC;</v>
      </c>
    </row>
    <row r="179" spans="1:5" x14ac:dyDescent="0.2">
      <c r="A179" t="s">
        <v>914</v>
      </c>
      <c r="B179" t="s">
        <v>288</v>
      </c>
      <c r="C179" t="s">
        <v>5548</v>
      </c>
      <c r="D179" t="s">
        <v>5549</v>
      </c>
      <c r="E179" t="str">
        <f t="shared" si="2"/>
        <v>internral const int BLEND = 0x0BE2;</v>
      </c>
    </row>
    <row r="180" spans="1:5" x14ac:dyDescent="0.2">
      <c r="A180" t="s">
        <v>915</v>
      </c>
      <c r="B180" t="s">
        <v>288</v>
      </c>
      <c r="C180" t="s">
        <v>5550</v>
      </c>
      <c r="D180" t="s">
        <v>5551</v>
      </c>
      <c r="E180" t="str">
        <f t="shared" si="2"/>
        <v>internral const int BLEND_ADVANCED_COHERENT_KHR = 0x9285;</v>
      </c>
    </row>
    <row r="181" spans="1:5" x14ac:dyDescent="0.2">
      <c r="A181" t="s">
        <v>916</v>
      </c>
      <c r="B181" t="s">
        <v>288</v>
      </c>
      <c r="C181" t="s">
        <v>5552</v>
      </c>
      <c r="D181" t="s">
        <v>5551</v>
      </c>
      <c r="E181" t="str">
        <f t="shared" si="2"/>
        <v>internral const int BLEND_ADVANCED_COHERENT_NV = 0x9285;</v>
      </c>
    </row>
    <row r="182" spans="1:5" x14ac:dyDescent="0.2">
      <c r="A182" t="s">
        <v>917</v>
      </c>
      <c r="B182" t="s">
        <v>288</v>
      </c>
      <c r="C182" t="s">
        <v>5553</v>
      </c>
      <c r="D182" t="s">
        <v>5554</v>
      </c>
      <c r="E182" t="str">
        <f t="shared" si="2"/>
        <v>internral const int BLEND_COLOR = 0x8005;</v>
      </c>
    </row>
    <row r="183" spans="1:5" x14ac:dyDescent="0.2">
      <c r="A183" t="s">
        <v>918</v>
      </c>
      <c r="B183" t="s">
        <v>288</v>
      </c>
      <c r="C183" t="s">
        <v>5555</v>
      </c>
      <c r="D183" t="s">
        <v>5556</v>
      </c>
      <c r="E183" t="str">
        <f t="shared" si="2"/>
        <v>internral const int BLEND_COLOR_COMMAND_NV = 0x000B;</v>
      </c>
    </row>
    <row r="184" spans="1:5" x14ac:dyDescent="0.2">
      <c r="A184" t="s">
        <v>919</v>
      </c>
      <c r="B184" t="s">
        <v>288</v>
      </c>
      <c r="C184" t="s">
        <v>5557</v>
      </c>
      <c r="D184" t="s">
        <v>5554</v>
      </c>
      <c r="E184" t="str">
        <f t="shared" si="2"/>
        <v>internral const int BLEND_COLOR_EXT = 0x8005;</v>
      </c>
    </row>
    <row r="185" spans="1:5" x14ac:dyDescent="0.2">
      <c r="A185" t="s">
        <v>920</v>
      </c>
      <c r="B185" t="s">
        <v>288</v>
      </c>
      <c r="C185" t="s">
        <v>5558</v>
      </c>
      <c r="D185" t="s">
        <v>5559</v>
      </c>
      <c r="E185" t="str">
        <f t="shared" si="2"/>
        <v>internral const int BLEND_DST = 0x0BE0;</v>
      </c>
    </row>
    <row r="186" spans="1:5" x14ac:dyDescent="0.2">
      <c r="A186" t="s">
        <v>921</v>
      </c>
      <c r="B186" t="s">
        <v>288</v>
      </c>
      <c r="C186" t="s">
        <v>5560</v>
      </c>
      <c r="D186" t="s">
        <v>5561</v>
      </c>
      <c r="E186" t="str">
        <f t="shared" si="2"/>
        <v>internral const int BLEND_DST_ALPHA = 0x80CA;</v>
      </c>
    </row>
    <row r="187" spans="1:5" x14ac:dyDescent="0.2">
      <c r="A187" t="s">
        <v>922</v>
      </c>
      <c r="B187" t="s">
        <v>288</v>
      </c>
      <c r="C187" t="s">
        <v>5562</v>
      </c>
      <c r="D187" t="s">
        <v>5561</v>
      </c>
      <c r="E187" t="str">
        <f t="shared" si="2"/>
        <v>internral const int BLEND_DST_ALPHA_EXT = 0x80CA;</v>
      </c>
    </row>
    <row r="188" spans="1:5" x14ac:dyDescent="0.2">
      <c r="A188" t="s">
        <v>923</v>
      </c>
      <c r="B188" t="s">
        <v>288</v>
      </c>
      <c r="C188" t="s">
        <v>5563</v>
      </c>
      <c r="D188" t="s">
        <v>5564</v>
      </c>
      <c r="E188" t="str">
        <f t="shared" si="2"/>
        <v>internral const int BLEND_DST_RGB = 0x80C8;</v>
      </c>
    </row>
    <row r="189" spans="1:5" x14ac:dyDescent="0.2">
      <c r="A189" t="s">
        <v>924</v>
      </c>
      <c r="B189" t="s">
        <v>288</v>
      </c>
      <c r="C189" t="s">
        <v>5565</v>
      </c>
      <c r="D189" t="s">
        <v>5564</v>
      </c>
      <c r="E189" t="str">
        <f t="shared" si="2"/>
        <v>internral const int BLEND_DST_RGB_EXT = 0x80C8;</v>
      </c>
    </row>
    <row r="190" spans="1:5" x14ac:dyDescent="0.2">
      <c r="A190" t="s">
        <v>925</v>
      </c>
      <c r="B190" t="s">
        <v>288</v>
      </c>
      <c r="C190" t="s">
        <v>5566</v>
      </c>
      <c r="D190" t="s">
        <v>5567</v>
      </c>
      <c r="E190" t="str">
        <f t="shared" si="2"/>
        <v>internral const int BLEND_EQUATION = 0x8009;</v>
      </c>
    </row>
    <row r="191" spans="1:5" x14ac:dyDescent="0.2">
      <c r="A191" t="s">
        <v>926</v>
      </c>
      <c r="B191" t="s">
        <v>288</v>
      </c>
      <c r="C191" t="s">
        <v>5568</v>
      </c>
      <c r="D191" t="s">
        <v>5569</v>
      </c>
      <c r="E191" t="str">
        <f t="shared" si="2"/>
        <v>internral const int BLEND_EQUATION_ALPHA = 0x883D;</v>
      </c>
    </row>
    <row r="192" spans="1:5" x14ac:dyDescent="0.2">
      <c r="A192" t="s">
        <v>927</v>
      </c>
      <c r="B192" t="s">
        <v>288</v>
      </c>
      <c r="C192" t="s">
        <v>5570</v>
      </c>
      <c r="D192" t="s">
        <v>5569</v>
      </c>
      <c r="E192" t="str">
        <f t="shared" si="2"/>
        <v>internral const int BLEND_EQUATION_ALPHA_EXT = 0x883D;</v>
      </c>
    </row>
    <row r="193" spans="1:5" x14ac:dyDescent="0.2">
      <c r="A193" t="s">
        <v>928</v>
      </c>
      <c r="B193" t="s">
        <v>288</v>
      </c>
      <c r="C193" t="s">
        <v>5571</v>
      </c>
      <c r="D193" t="s">
        <v>5567</v>
      </c>
      <c r="E193" t="str">
        <f t="shared" si="2"/>
        <v>internral const int BLEND_EQUATION_EXT = 0x8009;</v>
      </c>
    </row>
    <row r="194" spans="1:5" x14ac:dyDescent="0.2">
      <c r="A194" t="s">
        <v>929</v>
      </c>
      <c r="B194" t="s">
        <v>288</v>
      </c>
      <c r="C194" t="s">
        <v>5572</v>
      </c>
      <c r="D194" t="s">
        <v>5567</v>
      </c>
      <c r="E194" t="str">
        <f t="shared" si="2"/>
        <v>internral const int BLEND_EQUATION_RGB = 0x8009;</v>
      </c>
    </row>
    <row r="195" spans="1:5" x14ac:dyDescent="0.2">
      <c r="A195" t="s">
        <v>930</v>
      </c>
      <c r="B195" t="s">
        <v>288</v>
      </c>
      <c r="C195" t="s">
        <v>5573</v>
      </c>
      <c r="D195" t="s">
        <v>5567</v>
      </c>
      <c r="E195" t="str">
        <f t="shared" si="2"/>
        <v>internral const int BLEND_EQUATION_RGB_EXT = 0x8009;</v>
      </c>
    </row>
    <row r="196" spans="1:5" x14ac:dyDescent="0.2">
      <c r="A196" t="s">
        <v>931</v>
      </c>
      <c r="B196" t="s">
        <v>288</v>
      </c>
      <c r="C196" t="s">
        <v>5574</v>
      </c>
      <c r="D196" t="s">
        <v>5575</v>
      </c>
      <c r="E196" t="str">
        <f t="shared" si="2"/>
        <v>internral const int BLEND_OVERLAP_NV = 0x9281;</v>
      </c>
    </row>
    <row r="197" spans="1:5" x14ac:dyDescent="0.2">
      <c r="A197" t="s">
        <v>932</v>
      </c>
      <c r="B197" t="s">
        <v>288</v>
      </c>
      <c r="C197" t="s">
        <v>5576</v>
      </c>
      <c r="D197" t="s">
        <v>5577</v>
      </c>
      <c r="E197" t="str">
        <f t="shared" si="2"/>
        <v>internral const int BLEND_PREMULTIPLIED_SRC_NV = 0x9280;</v>
      </c>
    </row>
    <row r="198" spans="1:5" x14ac:dyDescent="0.2">
      <c r="A198" t="s">
        <v>933</v>
      </c>
      <c r="B198" t="s">
        <v>288</v>
      </c>
      <c r="C198" t="s">
        <v>5578</v>
      </c>
      <c r="D198" t="s">
        <v>5579</v>
      </c>
      <c r="E198" t="str">
        <f t="shared" si="2"/>
        <v>internral const int BLEND_SRC = 0x0BE1;</v>
      </c>
    </row>
    <row r="199" spans="1:5" x14ac:dyDescent="0.2">
      <c r="A199" t="s">
        <v>934</v>
      </c>
      <c r="B199" t="s">
        <v>288</v>
      </c>
      <c r="C199" t="s">
        <v>5580</v>
      </c>
      <c r="D199" t="s">
        <v>5581</v>
      </c>
      <c r="E199" t="str">
        <f t="shared" ref="E199:E262" si="3">"internral const int "&amp;REPLACE(C199,1,3,"")&amp;" = "&amp;D199&amp;";"</f>
        <v>internral const int BLEND_SRC_ALPHA = 0x80CB;</v>
      </c>
    </row>
    <row r="200" spans="1:5" x14ac:dyDescent="0.2">
      <c r="A200" t="s">
        <v>935</v>
      </c>
      <c r="B200" t="s">
        <v>288</v>
      </c>
      <c r="C200" t="s">
        <v>5582</v>
      </c>
      <c r="D200" t="s">
        <v>5581</v>
      </c>
      <c r="E200" t="str">
        <f t="shared" si="3"/>
        <v>internral const int BLEND_SRC_ALPHA_EXT = 0x80CB;</v>
      </c>
    </row>
    <row r="201" spans="1:5" x14ac:dyDescent="0.2">
      <c r="A201" t="s">
        <v>936</v>
      </c>
      <c r="B201" t="s">
        <v>288</v>
      </c>
      <c r="C201" t="s">
        <v>5583</v>
      </c>
      <c r="D201" t="s">
        <v>5584</v>
      </c>
      <c r="E201" t="str">
        <f t="shared" si="3"/>
        <v>internral const int BLEND_SRC_RGB = 0x80C9;</v>
      </c>
    </row>
    <row r="202" spans="1:5" x14ac:dyDescent="0.2">
      <c r="A202" t="s">
        <v>937</v>
      </c>
      <c r="B202" t="s">
        <v>288</v>
      </c>
      <c r="C202" t="s">
        <v>5585</v>
      </c>
      <c r="D202" t="s">
        <v>5584</v>
      </c>
      <c r="E202" t="str">
        <f t="shared" si="3"/>
        <v>internral const int BLEND_SRC_RGB_EXT = 0x80C9;</v>
      </c>
    </row>
    <row r="203" spans="1:5" x14ac:dyDescent="0.2">
      <c r="A203" t="s">
        <v>938</v>
      </c>
      <c r="B203" t="s">
        <v>288</v>
      </c>
      <c r="C203" t="s">
        <v>5586</v>
      </c>
      <c r="D203" t="s">
        <v>5587</v>
      </c>
      <c r="E203" t="str">
        <f t="shared" si="3"/>
        <v>internral const int BLOCK_INDEX = 0x92FD;</v>
      </c>
    </row>
    <row r="204" spans="1:5" x14ac:dyDescent="0.2">
      <c r="A204" t="s">
        <v>939</v>
      </c>
      <c r="B204" t="s">
        <v>288</v>
      </c>
      <c r="C204" t="s">
        <v>5588</v>
      </c>
      <c r="D204" t="s">
        <v>5589</v>
      </c>
      <c r="E204" t="str">
        <f t="shared" si="3"/>
        <v>internral const int BLUE = 0x1905;</v>
      </c>
    </row>
    <row r="205" spans="1:5" x14ac:dyDescent="0.2">
      <c r="A205" t="s">
        <v>940</v>
      </c>
      <c r="B205" t="s">
        <v>288</v>
      </c>
      <c r="C205" t="s">
        <v>5590</v>
      </c>
      <c r="D205" t="s">
        <v>726</v>
      </c>
      <c r="E205" t="str">
        <f t="shared" si="3"/>
        <v>internral const int BLUE_BIT_ATI = 0x00000004;</v>
      </c>
    </row>
    <row r="206" spans="1:5" x14ac:dyDescent="0.2">
      <c r="A206" t="s">
        <v>941</v>
      </c>
      <c r="B206" t="s">
        <v>288</v>
      </c>
      <c r="C206" t="s">
        <v>5591</v>
      </c>
      <c r="D206" t="s">
        <v>5592</v>
      </c>
      <c r="E206" t="str">
        <f t="shared" si="3"/>
        <v>internral const int BLUE_INTEGER = 0x8D96;</v>
      </c>
    </row>
    <row r="207" spans="1:5" x14ac:dyDescent="0.2">
      <c r="A207" t="s">
        <v>942</v>
      </c>
      <c r="B207" t="s">
        <v>288</v>
      </c>
      <c r="C207" t="s">
        <v>5593</v>
      </c>
      <c r="D207" t="s">
        <v>5592</v>
      </c>
      <c r="E207" t="str">
        <f t="shared" si="3"/>
        <v>internral const int BLUE_INTEGER_EXT = 0x8D96;</v>
      </c>
    </row>
    <row r="208" spans="1:5" x14ac:dyDescent="0.2">
      <c r="A208" t="s">
        <v>943</v>
      </c>
      <c r="B208" t="s">
        <v>288</v>
      </c>
      <c r="C208" t="s">
        <v>5594</v>
      </c>
      <c r="D208" t="s">
        <v>5595</v>
      </c>
      <c r="E208" t="str">
        <f t="shared" si="3"/>
        <v>internral const int BLUE_MAX_CLAMP_INGR = 0x8566;</v>
      </c>
    </row>
    <row r="209" spans="1:5" x14ac:dyDescent="0.2">
      <c r="A209" t="s">
        <v>944</v>
      </c>
      <c r="B209" t="s">
        <v>288</v>
      </c>
      <c r="C209" t="s">
        <v>5596</v>
      </c>
      <c r="D209" t="s">
        <v>5597</v>
      </c>
      <c r="E209" t="str">
        <f t="shared" si="3"/>
        <v>internral const int BLUE_MIN_CLAMP_INGR = 0x8562;</v>
      </c>
    </row>
    <row r="210" spans="1:5" x14ac:dyDescent="0.2">
      <c r="A210" t="s">
        <v>945</v>
      </c>
      <c r="B210" t="s">
        <v>288</v>
      </c>
      <c r="C210" t="s">
        <v>5598</v>
      </c>
      <c r="D210" t="s">
        <v>5589</v>
      </c>
      <c r="E210" t="str">
        <f t="shared" si="3"/>
        <v>internral const int BLUE_NV = 0x1905;</v>
      </c>
    </row>
    <row r="211" spans="1:5" x14ac:dyDescent="0.2">
      <c r="A211" t="s">
        <v>946</v>
      </c>
      <c r="B211" t="s">
        <v>288</v>
      </c>
      <c r="C211" t="s">
        <v>5599</v>
      </c>
      <c r="D211" t="s">
        <v>5600</v>
      </c>
      <c r="E211" t="str">
        <f t="shared" si="3"/>
        <v>internral const int BOLD_BIT_NV = 0x01;</v>
      </c>
    </row>
    <row r="212" spans="1:5" x14ac:dyDescent="0.2">
      <c r="A212" t="s">
        <v>947</v>
      </c>
      <c r="B212" t="s">
        <v>288</v>
      </c>
      <c r="C212" t="s">
        <v>5601</v>
      </c>
      <c r="D212" t="s">
        <v>5602</v>
      </c>
      <c r="E212" t="str">
        <f t="shared" si="3"/>
        <v>internral const int BOOL = 0x8B56;</v>
      </c>
    </row>
    <row r="213" spans="1:5" x14ac:dyDescent="0.2">
      <c r="A213" t="s">
        <v>948</v>
      </c>
      <c r="B213" t="s">
        <v>288</v>
      </c>
      <c r="C213" t="s">
        <v>5603</v>
      </c>
      <c r="D213" t="s">
        <v>5602</v>
      </c>
      <c r="E213" t="str">
        <f t="shared" si="3"/>
        <v>internral const int BOOL_ARB = 0x8B56;</v>
      </c>
    </row>
    <row r="214" spans="1:5" x14ac:dyDescent="0.2">
      <c r="A214" t="s">
        <v>949</v>
      </c>
      <c r="B214" t="s">
        <v>288</v>
      </c>
      <c r="C214" t="s">
        <v>5604</v>
      </c>
      <c r="D214" t="s">
        <v>5605</v>
      </c>
      <c r="E214" t="str">
        <f t="shared" si="3"/>
        <v>internral const int BOOL_VEC2 = 0x8B57;</v>
      </c>
    </row>
    <row r="215" spans="1:5" x14ac:dyDescent="0.2">
      <c r="A215" t="s">
        <v>950</v>
      </c>
      <c r="B215" t="s">
        <v>288</v>
      </c>
      <c r="C215" t="s">
        <v>5606</v>
      </c>
      <c r="D215" t="s">
        <v>5605</v>
      </c>
      <c r="E215" t="str">
        <f t="shared" si="3"/>
        <v>internral const int BOOL_VEC2_ARB = 0x8B57;</v>
      </c>
    </row>
    <row r="216" spans="1:5" x14ac:dyDescent="0.2">
      <c r="A216" t="s">
        <v>951</v>
      </c>
      <c r="B216" t="s">
        <v>288</v>
      </c>
      <c r="C216" t="s">
        <v>5607</v>
      </c>
      <c r="D216" t="s">
        <v>5608</v>
      </c>
      <c r="E216" t="str">
        <f t="shared" si="3"/>
        <v>internral const int BOOL_VEC3 = 0x8B58;</v>
      </c>
    </row>
    <row r="217" spans="1:5" x14ac:dyDescent="0.2">
      <c r="A217" t="s">
        <v>952</v>
      </c>
      <c r="B217" t="s">
        <v>288</v>
      </c>
      <c r="C217" t="s">
        <v>5609</v>
      </c>
      <c r="D217" t="s">
        <v>5608</v>
      </c>
      <c r="E217" t="str">
        <f t="shared" si="3"/>
        <v>internral const int BOOL_VEC3_ARB = 0x8B58;</v>
      </c>
    </row>
    <row r="218" spans="1:5" x14ac:dyDescent="0.2">
      <c r="A218" t="s">
        <v>953</v>
      </c>
      <c r="B218" t="s">
        <v>288</v>
      </c>
      <c r="C218" t="s">
        <v>5610</v>
      </c>
      <c r="D218" t="s">
        <v>5611</v>
      </c>
      <c r="E218" t="str">
        <f t="shared" si="3"/>
        <v>internral const int BOOL_VEC4 = 0x8B59;</v>
      </c>
    </row>
    <row r="219" spans="1:5" x14ac:dyDescent="0.2">
      <c r="A219" t="s">
        <v>954</v>
      </c>
      <c r="B219" t="s">
        <v>288</v>
      </c>
      <c r="C219" t="s">
        <v>5612</v>
      </c>
      <c r="D219" t="s">
        <v>5611</v>
      </c>
      <c r="E219" t="str">
        <f t="shared" si="3"/>
        <v>internral const int BOOL_VEC4_ARB = 0x8B59;</v>
      </c>
    </row>
    <row r="220" spans="1:5" x14ac:dyDescent="0.2">
      <c r="A220" t="s">
        <v>955</v>
      </c>
      <c r="B220" t="s">
        <v>288</v>
      </c>
      <c r="C220" t="s">
        <v>5613</v>
      </c>
      <c r="D220" t="s">
        <v>5614</v>
      </c>
      <c r="E220" t="str">
        <f t="shared" si="3"/>
        <v>internral const int BOUNDING_BOX_NV = 0x908D;</v>
      </c>
    </row>
    <row r="221" spans="1:5" x14ac:dyDescent="0.2">
      <c r="A221" t="s">
        <v>956</v>
      </c>
      <c r="B221" t="s">
        <v>288</v>
      </c>
      <c r="C221" t="s">
        <v>5615</v>
      </c>
      <c r="D221" t="s">
        <v>5616</v>
      </c>
      <c r="E221" t="str">
        <f t="shared" si="3"/>
        <v>internral const int BOUNDING_BOX_OF_BOUNDING_BOXES_NV = 0x909C;</v>
      </c>
    </row>
    <row r="222" spans="1:5" x14ac:dyDescent="0.2">
      <c r="A222" t="s">
        <v>957</v>
      </c>
      <c r="B222" t="s">
        <v>288</v>
      </c>
      <c r="C222" t="s">
        <v>5617</v>
      </c>
      <c r="D222" t="s">
        <v>5618</v>
      </c>
      <c r="E222" t="str">
        <f t="shared" si="3"/>
        <v>internral const int BUFFER = 0x82E0;</v>
      </c>
    </row>
    <row r="223" spans="1:5" x14ac:dyDescent="0.2">
      <c r="A223" t="s">
        <v>958</v>
      </c>
      <c r="B223" t="s">
        <v>288</v>
      </c>
      <c r="C223" t="s">
        <v>5619</v>
      </c>
      <c r="D223" t="s">
        <v>5620</v>
      </c>
      <c r="E223" t="str">
        <f t="shared" si="3"/>
        <v>internral const int BUFFER_ACCESS = 0x88BB;</v>
      </c>
    </row>
    <row r="224" spans="1:5" x14ac:dyDescent="0.2">
      <c r="A224" t="s">
        <v>959</v>
      </c>
      <c r="B224" t="s">
        <v>288</v>
      </c>
      <c r="C224" t="s">
        <v>5621</v>
      </c>
      <c r="D224" t="s">
        <v>5620</v>
      </c>
      <c r="E224" t="str">
        <f t="shared" si="3"/>
        <v>internral const int BUFFER_ACCESS_ARB = 0x88BB;</v>
      </c>
    </row>
    <row r="225" spans="1:5" x14ac:dyDescent="0.2">
      <c r="A225" t="s">
        <v>960</v>
      </c>
      <c r="B225" t="s">
        <v>288</v>
      </c>
      <c r="C225" t="s">
        <v>5622</v>
      </c>
      <c r="D225" t="s">
        <v>5623</v>
      </c>
      <c r="E225" t="str">
        <f t="shared" si="3"/>
        <v>internral const int BUFFER_ACCESS_FLAGS = 0x911F;</v>
      </c>
    </row>
    <row r="226" spans="1:5" x14ac:dyDescent="0.2">
      <c r="A226" t="s">
        <v>961</v>
      </c>
      <c r="B226" t="s">
        <v>288</v>
      </c>
      <c r="C226" t="s">
        <v>5624</v>
      </c>
      <c r="D226" t="s">
        <v>5625</v>
      </c>
      <c r="E226" t="str">
        <f t="shared" si="3"/>
        <v>internral const int BUFFER_BINDING = 0x9302;</v>
      </c>
    </row>
    <row r="227" spans="1:5" x14ac:dyDescent="0.2">
      <c r="A227" t="s">
        <v>962</v>
      </c>
      <c r="B227" t="s">
        <v>288</v>
      </c>
      <c r="C227" t="s">
        <v>5626</v>
      </c>
      <c r="D227" t="s">
        <v>5627</v>
      </c>
      <c r="E227" t="str">
        <f t="shared" si="3"/>
        <v>internral const int BUFFER_DATA_SIZE = 0x9303;</v>
      </c>
    </row>
    <row r="228" spans="1:5" x14ac:dyDescent="0.2">
      <c r="A228" t="s">
        <v>963</v>
      </c>
      <c r="B228" t="s">
        <v>288</v>
      </c>
      <c r="C228" t="s">
        <v>5628</v>
      </c>
      <c r="D228" t="s">
        <v>5629</v>
      </c>
      <c r="E228" t="str">
        <f t="shared" si="3"/>
        <v>internral const int BUFFER_FLUSHING_UNMAP_APPLE = 0x8A13;</v>
      </c>
    </row>
    <row r="229" spans="1:5" x14ac:dyDescent="0.2">
      <c r="A229" t="s">
        <v>964</v>
      </c>
      <c r="B229" t="s">
        <v>288</v>
      </c>
      <c r="C229" t="s">
        <v>5630</v>
      </c>
      <c r="D229" t="s">
        <v>5631</v>
      </c>
      <c r="E229" t="str">
        <f t="shared" si="3"/>
        <v>internral const int BUFFER_GPU_ADDRESS_NV = 0x8F1D;</v>
      </c>
    </row>
    <row r="230" spans="1:5" x14ac:dyDescent="0.2">
      <c r="A230" t="s">
        <v>965</v>
      </c>
      <c r="B230" t="s">
        <v>288</v>
      </c>
      <c r="C230" t="s">
        <v>5632</v>
      </c>
      <c r="D230" t="s">
        <v>5633</v>
      </c>
      <c r="E230" t="str">
        <f t="shared" si="3"/>
        <v>internral const int BUFFER_IMMUTABLE_STORAGE = 0x821F;</v>
      </c>
    </row>
    <row r="231" spans="1:5" x14ac:dyDescent="0.2">
      <c r="A231" t="s">
        <v>966</v>
      </c>
      <c r="B231" t="s">
        <v>288</v>
      </c>
      <c r="C231" t="s">
        <v>5634</v>
      </c>
      <c r="D231" t="s">
        <v>5635</v>
      </c>
      <c r="E231" t="str">
        <f t="shared" si="3"/>
        <v>internral const int BUFFER_MAPPED = 0x88BC;</v>
      </c>
    </row>
    <row r="232" spans="1:5" x14ac:dyDescent="0.2">
      <c r="A232" t="s">
        <v>967</v>
      </c>
      <c r="B232" t="s">
        <v>288</v>
      </c>
      <c r="C232" t="s">
        <v>5636</v>
      </c>
      <c r="D232" t="s">
        <v>5635</v>
      </c>
      <c r="E232" t="str">
        <f t="shared" si="3"/>
        <v>internral const int BUFFER_MAPPED_ARB = 0x88BC;</v>
      </c>
    </row>
    <row r="233" spans="1:5" x14ac:dyDescent="0.2">
      <c r="A233" t="s">
        <v>968</v>
      </c>
      <c r="B233" t="s">
        <v>288</v>
      </c>
      <c r="C233" t="s">
        <v>5637</v>
      </c>
      <c r="D233" t="s">
        <v>5638</v>
      </c>
      <c r="E233" t="str">
        <f t="shared" si="3"/>
        <v>internral const int BUFFER_MAP_LENGTH = 0x9120;</v>
      </c>
    </row>
    <row r="234" spans="1:5" x14ac:dyDescent="0.2">
      <c r="A234" t="s">
        <v>969</v>
      </c>
      <c r="B234" t="s">
        <v>288</v>
      </c>
      <c r="C234" t="s">
        <v>5639</v>
      </c>
      <c r="D234" t="s">
        <v>5640</v>
      </c>
      <c r="E234" t="str">
        <f t="shared" si="3"/>
        <v>internral const int BUFFER_MAP_OFFSET = 0x9121;</v>
      </c>
    </row>
    <row r="235" spans="1:5" x14ac:dyDescent="0.2">
      <c r="A235" t="s">
        <v>970</v>
      </c>
      <c r="B235" t="s">
        <v>288</v>
      </c>
      <c r="C235" t="s">
        <v>5641</v>
      </c>
      <c r="D235" t="s">
        <v>5642</v>
      </c>
      <c r="E235" t="str">
        <f t="shared" si="3"/>
        <v>internral const int BUFFER_MAP_POINTER = 0x88BD;</v>
      </c>
    </row>
    <row r="236" spans="1:5" x14ac:dyDescent="0.2">
      <c r="A236" t="s">
        <v>971</v>
      </c>
      <c r="B236" t="s">
        <v>288</v>
      </c>
      <c r="C236" t="s">
        <v>5643</v>
      </c>
      <c r="D236" t="s">
        <v>5642</v>
      </c>
      <c r="E236" t="str">
        <f t="shared" si="3"/>
        <v>internral const int BUFFER_MAP_POINTER_ARB = 0x88BD;</v>
      </c>
    </row>
    <row r="237" spans="1:5" x14ac:dyDescent="0.2">
      <c r="A237" t="s">
        <v>972</v>
      </c>
      <c r="B237" t="s">
        <v>288</v>
      </c>
      <c r="C237" t="s">
        <v>5644</v>
      </c>
      <c r="D237" t="s">
        <v>5645</v>
      </c>
      <c r="E237" t="str">
        <f t="shared" si="3"/>
        <v>internral const int BUFFER_OBJECT_APPLE = 0x85B3;</v>
      </c>
    </row>
    <row r="238" spans="1:5" x14ac:dyDescent="0.2">
      <c r="A238" t="s">
        <v>973</v>
      </c>
      <c r="B238" t="s">
        <v>288</v>
      </c>
      <c r="C238" t="s">
        <v>5646</v>
      </c>
      <c r="D238" t="s">
        <v>5647</v>
      </c>
      <c r="E238" t="str">
        <f t="shared" si="3"/>
        <v>internral const int BUFFER_OBJECT_EXT = 0x9151;</v>
      </c>
    </row>
    <row r="239" spans="1:5" x14ac:dyDescent="0.2">
      <c r="A239" t="s">
        <v>974</v>
      </c>
      <c r="B239" t="s">
        <v>288</v>
      </c>
      <c r="C239" t="s">
        <v>5648</v>
      </c>
      <c r="D239" t="s">
        <v>5649</v>
      </c>
      <c r="E239" t="str">
        <f t="shared" si="3"/>
        <v>internral const int BUFFER_SERIALIZED_MODIFY_APPLE = 0x8A12;</v>
      </c>
    </row>
    <row r="240" spans="1:5" x14ac:dyDescent="0.2">
      <c r="A240" t="s">
        <v>975</v>
      </c>
      <c r="B240" t="s">
        <v>288</v>
      </c>
      <c r="C240" t="s">
        <v>5650</v>
      </c>
      <c r="D240" t="s">
        <v>5651</v>
      </c>
      <c r="E240" t="str">
        <f t="shared" si="3"/>
        <v>internral const int BUFFER_SIZE = 0x8764;</v>
      </c>
    </row>
    <row r="241" spans="1:5" x14ac:dyDescent="0.2">
      <c r="A241" t="s">
        <v>976</v>
      </c>
      <c r="B241" t="s">
        <v>288</v>
      </c>
      <c r="C241" t="s">
        <v>5652</v>
      </c>
      <c r="D241" t="s">
        <v>5651</v>
      </c>
      <c r="E241" t="str">
        <f t="shared" si="3"/>
        <v>internral const int BUFFER_SIZE_ARB = 0x8764;</v>
      </c>
    </row>
    <row r="242" spans="1:5" x14ac:dyDescent="0.2">
      <c r="A242" t="s">
        <v>977</v>
      </c>
      <c r="B242" t="s">
        <v>288</v>
      </c>
      <c r="C242" t="s">
        <v>5653</v>
      </c>
      <c r="D242" t="s">
        <v>5654</v>
      </c>
      <c r="E242" t="str">
        <f t="shared" si="3"/>
        <v>internral const int BUFFER_STORAGE_FLAGS = 0x8220;</v>
      </c>
    </row>
    <row r="243" spans="1:5" x14ac:dyDescent="0.2">
      <c r="A243" t="s">
        <v>978</v>
      </c>
      <c r="B243" t="s">
        <v>288</v>
      </c>
      <c r="C243" t="s">
        <v>5655</v>
      </c>
      <c r="D243" t="s">
        <v>5656</v>
      </c>
      <c r="E243" t="str">
        <f t="shared" si="3"/>
        <v>internral const int BUFFER_UPDATE_BARRIER_BIT = 0x00000200;</v>
      </c>
    </row>
    <row r="244" spans="1:5" x14ac:dyDescent="0.2">
      <c r="A244" t="s">
        <v>979</v>
      </c>
      <c r="B244" t="s">
        <v>288</v>
      </c>
      <c r="C244" t="s">
        <v>5657</v>
      </c>
      <c r="D244" t="s">
        <v>5656</v>
      </c>
      <c r="E244" t="str">
        <f t="shared" si="3"/>
        <v>internral const int BUFFER_UPDATE_BARRIER_BIT_EXT = 0x00000200;</v>
      </c>
    </row>
    <row r="245" spans="1:5" x14ac:dyDescent="0.2">
      <c r="A245" t="s">
        <v>980</v>
      </c>
      <c r="B245" t="s">
        <v>288</v>
      </c>
      <c r="C245" t="s">
        <v>5658</v>
      </c>
      <c r="D245" t="s">
        <v>5659</v>
      </c>
      <c r="E245" t="str">
        <f t="shared" si="3"/>
        <v>internral const int BUFFER_USAGE = 0x8765;</v>
      </c>
    </row>
    <row r="246" spans="1:5" x14ac:dyDescent="0.2">
      <c r="A246" t="s">
        <v>981</v>
      </c>
      <c r="B246" t="s">
        <v>288</v>
      </c>
      <c r="C246" t="s">
        <v>5660</v>
      </c>
      <c r="D246" t="s">
        <v>5659</v>
      </c>
      <c r="E246" t="str">
        <f t="shared" si="3"/>
        <v>internral const int BUFFER_USAGE_ARB = 0x8765;</v>
      </c>
    </row>
    <row r="247" spans="1:5" x14ac:dyDescent="0.2">
      <c r="A247" t="s">
        <v>982</v>
      </c>
      <c r="B247" t="s">
        <v>288</v>
      </c>
      <c r="C247" t="s">
        <v>5661</v>
      </c>
      <c r="D247" t="s">
        <v>5662</v>
      </c>
      <c r="E247" t="str">
        <f t="shared" si="3"/>
        <v>internral const int BUFFER_VARIABLE = 0x92E5;</v>
      </c>
    </row>
    <row r="248" spans="1:5" x14ac:dyDescent="0.2">
      <c r="A248" t="s">
        <v>983</v>
      </c>
      <c r="B248" t="s">
        <v>288</v>
      </c>
      <c r="C248" t="s">
        <v>5663</v>
      </c>
      <c r="D248" t="s">
        <v>5664</v>
      </c>
      <c r="E248" t="str">
        <f t="shared" si="3"/>
        <v>internral const int BUMP_ENVMAP_ATI = 0x877B;</v>
      </c>
    </row>
    <row r="249" spans="1:5" x14ac:dyDescent="0.2">
      <c r="A249" t="s">
        <v>984</v>
      </c>
      <c r="B249" t="s">
        <v>288</v>
      </c>
      <c r="C249" t="s">
        <v>5665</v>
      </c>
      <c r="D249" t="s">
        <v>5666</v>
      </c>
      <c r="E249" t="str">
        <f t="shared" si="3"/>
        <v>internral const int BUMP_NUM_TEX_UNITS_ATI = 0x8777;</v>
      </c>
    </row>
    <row r="250" spans="1:5" x14ac:dyDescent="0.2">
      <c r="A250" t="s">
        <v>985</v>
      </c>
      <c r="B250" t="s">
        <v>288</v>
      </c>
      <c r="C250" t="s">
        <v>5667</v>
      </c>
      <c r="D250" t="s">
        <v>5668</v>
      </c>
      <c r="E250" t="str">
        <f t="shared" si="3"/>
        <v>internral const int BUMP_ROT_MATRIX_ATI = 0x8775;</v>
      </c>
    </row>
    <row r="251" spans="1:5" x14ac:dyDescent="0.2">
      <c r="A251" t="s">
        <v>986</v>
      </c>
      <c r="B251" t="s">
        <v>288</v>
      </c>
      <c r="C251" t="s">
        <v>5669</v>
      </c>
      <c r="D251" t="s">
        <v>5670</v>
      </c>
      <c r="E251" t="str">
        <f t="shared" si="3"/>
        <v>internral const int BUMP_ROT_MATRIX_SIZE_ATI = 0x8776;</v>
      </c>
    </row>
    <row r="252" spans="1:5" x14ac:dyDescent="0.2">
      <c r="A252" t="s">
        <v>987</v>
      </c>
      <c r="B252" t="s">
        <v>288</v>
      </c>
      <c r="C252" t="s">
        <v>5671</v>
      </c>
      <c r="D252" t="s">
        <v>5672</v>
      </c>
      <c r="E252" t="str">
        <f t="shared" si="3"/>
        <v>internral const int BUMP_TARGET_ATI = 0x877C;</v>
      </c>
    </row>
    <row r="253" spans="1:5" x14ac:dyDescent="0.2">
      <c r="A253" t="s">
        <v>988</v>
      </c>
      <c r="B253" t="s">
        <v>288</v>
      </c>
      <c r="C253" t="s">
        <v>5673</v>
      </c>
      <c r="D253" t="s">
        <v>5674</v>
      </c>
      <c r="E253" t="str">
        <f t="shared" si="3"/>
        <v>internral const int BUMP_TEX_UNITS_ATI = 0x8778;</v>
      </c>
    </row>
    <row r="254" spans="1:5" x14ac:dyDescent="0.2">
      <c r="A254" t="s">
        <v>989</v>
      </c>
      <c r="B254" t="s">
        <v>288</v>
      </c>
      <c r="C254" t="s">
        <v>5675</v>
      </c>
      <c r="D254" t="s">
        <v>5676</v>
      </c>
      <c r="E254" t="str">
        <f t="shared" si="3"/>
        <v>internral const int BYTE = 0x1400;</v>
      </c>
    </row>
    <row r="255" spans="1:5" x14ac:dyDescent="0.2">
      <c r="A255" t="s">
        <v>990</v>
      </c>
      <c r="B255" t="s">
        <v>288</v>
      </c>
      <c r="C255" t="s">
        <v>5677</v>
      </c>
      <c r="D255" t="s">
        <v>5678</v>
      </c>
      <c r="E255" t="str">
        <f t="shared" si="3"/>
        <v>internral const int CALLIGRAPHIC_FRAGMENT_SGIX = 0x8183;</v>
      </c>
    </row>
    <row r="256" spans="1:5" x14ac:dyDescent="0.2">
      <c r="A256" t="s">
        <v>991</v>
      </c>
      <c r="B256" t="s">
        <v>288</v>
      </c>
      <c r="C256" t="s">
        <v>5679</v>
      </c>
      <c r="D256" t="s">
        <v>5680</v>
      </c>
      <c r="E256" t="str">
        <f t="shared" si="3"/>
        <v>internral const int CAVEAT_SUPPORT = 0x82B8;</v>
      </c>
    </row>
    <row r="257" spans="1:5" x14ac:dyDescent="0.2">
      <c r="A257" t="s">
        <v>992</v>
      </c>
      <c r="B257" t="s">
        <v>288</v>
      </c>
      <c r="C257" t="s">
        <v>5681</v>
      </c>
      <c r="D257" t="s">
        <v>5682</v>
      </c>
      <c r="E257" t="str">
        <f t="shared" si="3"/>
        <v>internral const int CCW = 0x0901;</v>
      </c>
    </row>
    <row r="258" spans="1:5" x14ac:dyDescent="0.2">
      <c r="A258" t="s">
        <v>993</v>
      </c>
      <c r="B258" t="s">
        <v>288</v>
      </c>
      <c r="C258" t="s">
        <v>5683</v>
      </c>
      <c r="D258" t="s">
        <v>5684</v>
      </c>
      <c r="E258" t="str">
        <f t="shared" si="3"/>
        <v>internral const int CIRCULAR_CCW_ARC_TO_NV = 0xF8;</v>
      </c>
    </row>
    <row r="259" spans="1:5" x14ac:dyDescent="0.2">
      <c r="A259" t="s">
        <v>994</v>
      </c>
      <c r="B259" t="s">
        <v>288</v>
      </c>
      <c r="C259" t="s">
        <v>5685</v>
      </c>
      <c r="D259" t="s">
        <v>5686</v>
      </c>
      <c r="E259" t="str">
        <f t="shared" si="3"/>
        <v>internral const int CIRCULAR_CW_ARC_TO_NV = 0xFA;</v>
      </c>
    </row>
    <row r="260" spans="1:5" x14ac:dyDescent="0.2">
      <c r="A260" t="s">
        <v>995</v>
      </c>
      <c r="B260" t="s">
        <v>288</v>
      </c>
      <c r="C260" t="s">
        <v>5687</v>
      </c>
      <c r="D260" t="s">
        <v>5688</v>
      </c>
      <c r="E260" t="str">
        <f t="shared" si="3"/>
        <v>internral const int CIRCULAR_TANGENT_ARC_TO_NV = 0xFC;</v>
      </c>
    </row>
    <row r="261" spans="1:5" x14ac:dyDescent="0.2">
      <c r="A261" t="s">
        <v>996</v>
      </c>
      <c r="B261" t="s">
        <v>288</v>
      </c>
      <c r="C261" t="s">
        <v>5689</v>
      </c>
      <c r="D261" t="s">
        <v>5690</v>
      </c>
      <c r="E261" t="str">
        <f t="shared" si="3"/>
        <v>internral const int CLAMP_FRAGMENT_COLOR_ARB = 0x891B;</v>
      </c>
    </row>
    <row r="262" spans="1:5" x14ac:dyDescent="0.2">
      <c r="A262" t="s">
        <v>997</v>
      </c>
      <c r="B262" t="s">
        <v>288</v>
      </c>
      <c r="C262" t="s">
        <v>5691</v>
      </c>
      <c r="D262" t="s">
        <v>5692</v>
      </c>
      <c r="E262" t="str">
        <f t="shared" si="3"/>
        <v>internral const int CLAMP_READ_COLOR = 0x891C;</v>
      </c>
    </row>
    <row r="263" spans="1:5" x14ac:dyDescent="0.2">
      <c r="A263" t="s">
        <v>998</v>
      </c>
      <c r="B263" t="s">
        <v>288</v>
      </c>
      <c r="C263" t="s">
        <v>5693</v>
      </c>
      <c r="D263" t="s">
        <v>5692</v>
      </c>
      <c r="E263" t="str">
        <f t="shared" ref="E263:E326" si="4">"internral const int "&amp;REPLACE(C263,1,3,"")&amp;" = "&amp;D263&amp;";"</f>
        <v>internral const int CLAMP_READ_COLOR_ARB = 0x891C;</v>
      </c>
    </row>
    <row r="264" spans="1:5" x14ac:dyDescent="0.2">
      <c r="A264" t="s">
        <v>999</v>
      </c>
      <c r="B264" t="s">
        <v>288</v>
      </c>
      <c r="C264" t="s">
        <v>5694</v>
      </c>
      <c r="D264" t="s">
        <v>5695</v>
      </c>
      <c r="E264" t="str">
        <f t="shared" si="4"/>
        <v>internral const int CLAMP_TO_BORDER = 0x812D;</v>
      </c>
    </row>
    <row r="265" spans="1:5" x14ac:dyDescent="0.2">
      <c r="A265" t="s">
        <v>1000</v>
      </c>
      <c r="B265" t="s">
        <v>288</v>
      </c>
      <c r="C265" t="s">
        <v>5696</v>
      </c>
      <c r="D265" t="s">
        <v>5695</v>
      </c>
      <c r="E265" t="str">
        <f t="shared" si="4"/>
        <v>internral const int CLAMP_TO_BORDER_ARB = 0x812D;</v>
      </c>
    </row>
    <row r="266" spans="1:5" x14ac:dyDescent="0.2">
      <c r="A266" t="s">
        <v>1001</v>
      </c>
      <c r="B266" t="s">
        <v>288</v>
      </c>
      <c r="C266" t="s">
        <v>5697</v>
      </c>
      <c r="D266" t="s">
        <v>5695</v>
      </c>
      <c r="E266" t="str">
        <f t="shared" si="4"/>
        <v>internral const int CLAMP_TO_BORDER_SGIS = 0x812D;</v>
      </c>
    </row>
    <row r="267" spans="1:5" x14ac:dyDescent="0.2">
      <c r="A267" t="s">
        <v>1002</v>
      </c>
      <c r="B267" t="s">
        <v>288</v>
      </c>
      <c r="C267" t="s">
        <v>5698</v>
      </c>
      <c r="D267" t="s">
        <v>5699</v>
      </c>
      <c r="E267" t="str">
        <f t="shared" si="4"/>
        <v>internral const int CLAMP_TO_EDGE = 0x812F;</v>
      </c>
    </row>
    <row r="268" spans="1:5" x14ac:dyDescent="0.2">
      <c r="A268" t="s">
        <v>1003</v>
      </c>
      <c r="B268" t="s">
        <v>288</v>
      </c>
      <c r="C268" t="s">
        <v>5700</v>
      </c>
      <c r="D268" t="s">
        <v>5699</v>
      </c>
      <c r="E268" t="str">
        <f t="shared" si="4"/>
        <v>internral const int CLAMP_TO_EDGE_SGIS = 0x812F;</v>
      </c>
    </row>
    <row r="269" spans="1:5" x14ac:dyDescent="0.2">
      <c r="A269" t="s">
        <v>1004</v>
      </c>
      <c r="B269" t="s">
        <v>288</v>
      </c>
      <c r="C269" t="s">
        <v>5701</v>
      </c>
      <c r="D269" t="s">
        <v>5702</v>
      </c>
      <c r="E269" t="str">
        <f t="shared" si="4"/>
        <v>internral const int CLAMP_VERTEX_COLOR_ARB = 0x891A;</v>
      </c>
    </row>
    <row r="270" spans="1:5" x14ac:dyDescent="0.2">
      <c r="A270" t="s">
        <v>1005</v>
      </c>
      <c r="B270" t="s">
        <v>288</v>
      </c>
      <c r="C270" t="s">
        <v>5703</v>
      </c>
      <c r="D270" t="s">
        <v>5704</v>
      </c>
      <c r="E270" t="str">
        <f t="shared" si="4"/>
        <v>internral const int CLEAR = 0x1500;</v>
      </c>
    </row>
    <row r="271" spans="1:5" x14ac:dyDescent="0.2">
      <c r="A271" t="s">
        <v>1006</v>
      </c>
      <c r="B271" t="s">
        <v>288</v>
      </c>
      <c r="C271" t="s">
        <v>5705</v>
      </c>
      <c r="D271" t="s">
        <v>5706</v>
      </c>
      <c r="E271" t="str">
        <f t="shared" si="4"/>
        <v>internral const int CLEAR_BUFFER = 0x82B4;</v>
      </c>
    </row>
    <row r="272" spans="1:5" x14ac:dyDescent="0.2">
      <c r="A272" t="s">
        <v>1007</v>
      </c>
      <c r="B272" t="s">
        <v>288</v>
      </c>
      <c r="C272" t="s">
        <v>5707</v>
      </c>
      <c r="D272" t="s">
        <v>5708</v>
      </c>
      <c r="E272" t="str">
        <f t="shared" si="4"/>
        <v>internral const int CLEAR_TEXTURE = 0x9365;</v>
      </c>
    </row>
    <row r="273" spans="1:5" x14ac:dyDescent="0.2">
      <c r="A273" t="s">
        <v>1008</v>
      </c>
      <c r="B273" t="s">
        <v>288</v>
      </c>
      <c r="C273" t="s">
        <v>5709</v>
      </c>
      <c r="D273" t="s">
        <v>5710</v>
      </c>
      <c r="E273" t="str">
        <f t="shared" si="4"/>
        <v>internral const int CLIENT_ACTIVE_TEXTURE_ARB = 0x84E1;</v>
      </c>
    </row>
    <row r="274" spans="1:5" x14ac:dyDescent="0.2">
      <c r="A274" t="s">
        <v>1009</v>
      </c>
      <c r="B274" t="s">
        <v>288</v>
      </c>
      <c r="C274" t="s">
        <v>5711</v>
      </c>
      <c r="D274" t="s">
        <v>694</v>
      </c>
      <c r="E274" t="str">
        <f t="shared" si="4"/>
        <v>internral const int CLIENT_MAPPED_BUFFER_BARRIER_BIT = 0x00004000;</v>
      </c>
    </row>
    <row r="275" spans="1:5" x14ac:dyDescent="0.2">
      <c r="A275" t="s">
        <v>1010</v>
      </c>
      <c r="B275" t="s">
        <v>288</v>
      </c>
      <c r="C275" t="s">
        <v>5712</v>
      </c>
      <c r="D275" t="s">
        <v>5713</v>
      </c>
      <c r="E275" t="str">
        <f t="shared" si="4"/>
        <v>internral const int CLIENT_STORAGE_BIT = 0x0200;</v>
      </c>
    </row>
    <row r="276" spans="1:5" x14ac:dyDescent="0.2">
      <c r="A276" t="s">
        <v>1011</v>
      </c>
      <c r="B276" t="s">
        <v>288</v>
      </c>
      <c r="C276" t="s">
        <v>5714</v>
      </c>
      <c r="D276" t="s">
        <v>5715</v>
      </c>
      <c r="E276" t="str">
        <f t="shared" si="4"/>
        <v>internral const int CLIPPING_INPUT_PRIMITIVES = 0x82F6;</v>
      </c>
    </row>
    <row r="277" spans="1:5" x14ac:dyDescent="0.2">
      <c r="A277" t="s">
        <v>1012</v>
      </c>
      <c r="B277" t="s">
        <v>288</v>
      </c>
      <c r="C277" t="s">
        <v>5716</v>
      </c>
      <c r="D277" t="s">
        <v>5715</v>
      </c>
      <c r="E277" t="str">
        <f t="shared" si="4"/>
        <v>internral const int CLIPPING_INPUT_PRIMITIVES_ARB = 0x82F6;</v>
      </c>
    </row>
    <row r="278" spans="1:5" x14ac:dyDescent="0.2">
      <c r="A278" t="s">
        <v>1013</v>
      </c>
      <c r="B278" t="s">
        <v>288</v>
      </c>
      <c r="C278" t="s">
        <v>5717</v>
      </c>
      <c r="D278" t="s">
        <v>5718</v>
      </c>
      <c r="E278" t="str">
        <f t="shared" si="4"/>
        <v>internral const int CLIPPING_OUTPUT_PRIMITIVES = 0x82F7;</v>
      </c>
    </row>
    <row r="279" spans="1:5" x14ac:dyDescent="0.2">
      <c r="A279" t="s">
        <v>1014</v>
      </c>
      <c r="B279" t="s">
        <v>288</v>
      </c>
      <c r="C279" t="s">
        <v>5719</v>
      </c>
      <c r="D279" t="s">
        <v>5718</v>
      </c>
      <c r="E279" t="str">
        <f t="shared" si="4"/>
        <v>internral const int CLIPPING_OUTPUT_PRIMITIVES_ARB = 0x82F7;</v>
      </c>
    </row>
    <row r="280" spans="1:5" x14ac:dyDescent="0.2">
      <c r="A280" t="s">
        <v>1015</v>
      </c>
      <c r="B280" t="s">
        <v>288</v>
      </c>
      <c r="C280" t="s">
        <v>5720</v>
      </c>
      <c r="D280" t="s">
        <v>5721</v>
      </c>
      <c r="E280" t="str">
        <f t="shared" si="4"/>
        <v>internral const int CLIP_DEPTH_MODE = 0x935D;</v>
      </c>
    </row>
    <row r="281" spans="1:5" x14ac:dyDescent="0.2">
      <c r="A281" t="s">
        <v>1016</v>
      </c>
      <c r="B281" t="s">
        <v>288</v>
      </c>
      <c r="C281" t="s">
        <v>5722</v>
      </c>
      <c r="D281" t="s">
        <v>718</v>
      </c>
      <c r="E281" t="str">
        <f t="shared" si="4"/>
        <v>internral const int CLIP_DISTANCE0 = 0x3000;</v>
      </c>
    </row>
    <row r="282" spans="1:5" x14ac:dyDescent="0.2">
      <c r="A282" t="s">
        <v>1017</v>
      </c>
      <c r="B282" t="s">
        <v>288</v>
      </c>
      <c r="C282" t="s">
        <v>5723</v>
      </c>
      <c r="D282" t="s">
        <v>719</v>
      </c>
      <c r="E282" t="str">
        <f t="shared" si="4"/>
        <v>internral const int CLIP_DISTANCE1 = 0x3001;</v>
      </c>
    </row>
    <row r="283" spans="1:5" x14ac:dyDescent="0.2">
      <c r="A283" t="s">
        <v>1018</v>
      </c>
      <c r="B283" t="s">
        <v>288</v>
      </c>
      <c r="C283" t="s">
        <v>5724</v>
      </c>
      <c r="D283" t="s">
        <v>720</v>
      </c>
      <c r="E283" t="str">
        <f t="shared" si="4"/>
        <v>internral const int CLIP_DISTANCE2 = 0x3002;</v>
      </c>
    </row>
    <row r="284" spans="1:5" x14ac:dyDescent="0.2">
      <c r="A284" t="s">
        <v>1019</v>
      </c>
      <c r="B284" t="s">
        <v>288</v>
      </c>
      <c r="C284" t="s">
        <v>5725</v>
      </c>
      <c r="D284" t="s">
        <v>721</v>
      </c>
      <c r="E284" t="str">
        <f t="shared" si="4"/>
        <v>internral const int CLIP_DISTANCE3 = 0x3003;</v>
      </c>
    </row>
    <row r="285" spans="1:5" x14ac:dyDescent="0.2">
      <c r="A285" t="s">
        <v>1020</v>
      </c>
      <c r="B285" t="s">
        <v>288</v>
      </c>
      <c r="C285" t="s">
        <v>5726</v>
      </c>
      <c r="D285" t="s">
        <v>722</v>
      </c>
      <c r="E285" t="str">
        <f t="shared" si="4"/>
        <v>internral const int CLIP_DISTANCE4 = 0x3004;</v>
      </c>
    </row>
    <row r="286" spans="1:5" x14ac:dyDescent="0.2">
      <c r="A286" t="s">
        <v>1021</v>
      </c>
      <c r="B286" t="s">
        <v>288</v>
      </c>
      <c r="C286" t="s">
        <v>5727</v>
      </c>
      <c r="D286" t="s">
        <v>723</v>
      </c>
      <c r="E286" t="str">
        <f t="shared" si="4"/>
        <v>internral const int CLIP_DISTANCE5 = 0x3005;</v>
      </c>
    </row>
    <row r="287" spans="1:5" x14ac:dyDescent="0.2">
      <c r="A287" t="s">
        <v>1022</v>
      </c>
      <c r="B287" t="s">
        <v>288</v>
      </c>
      <c r="C287" t="s">
        <v>5728</v>
      </c>
      <c r="D287" t="s">
        <v>724</v>
      </c>
      <c r="E287" t="str">
        <f t="shared" si="4"/>
        <v>internral const int CLIP_DISTANCE6 = 0x3006;</v>
      </c>
    </row>
    <row r="288" spans="1:5" x14ac:dyDescent="0.2">
      <c r="A288" t="s">
        <v>1023</v>
      </c>
      <c r="B288" t="s">
        <v>288</v>
      </c>
      <c r="C288" t="s">
        <v>5729</v>
      </c>
      <c r="D288" t="s">
        <v>725</v>
      </c>
      <c r="E288" t="str">
        <f t="shared" si="4"/>
        <v>internral const int CLIP_DISTANCE7 = 0x3007;</v>
      </c>
    </row>
    <row r="289" spans="1:5" x14ac:dyDescent="0.2">
      <c r="A289" t="s">
        <v>1024</v>
      </c>
      <c r="B289" t="s">
        <v>288</v>
      </c>
      <c r="C289" t="s">
        <v>5730</v>
      </c>
      <c r="D289" t="s">
        <v>5731</v>
      </c>
      <c r="E289" t="str">
        <f t="shared" si="4"/>
        <v>internral const int CLIP_DISTANCE_NV = 0x8C7A;</v>
      </c>
    </row>
    <row r="290" spans="1:5" x14ac:dyDescent="0.2">
      <c r="A290" t="s">
        <v>1025</v>
      </c>
      <c r="B290" t="s">
        <v>288</v>
      </c>
      <c r="C290" t="s">
        <v>5732</v>
      </c>
      <c r="D290" t="s">
        <v>5733</v>
      </c>
      <c r="E290" t="str">
        <f t="shared" si="4"/>
        <v>internral const int CLIP_FAR_HINT_PGI = 0x1A221;</v>
      </c>
    </row>
    <row r="291" spans="1:5" x14ac:dyDescent="0.2">
      <c r="A291" t="s">
        <v>1026</v>
      </c>
      <c r="B291" t="s">
        <v>288</v>
      </c>
      <c r="C291" t="s">
        <v>5734</v>
      </c>
      <c r="D291" t="s">
        <v>5735</v>
      </c>
      <c r="E291" t="str">
        <f t="shared" si="4"/>
        <v>internral const int CLIP_NEAR_HINT_PGI = 0x1A220;</v>
      </c>
    </row>
    <row r="292" spans="1:5" x14ac:dyDescent="0.2">
      <c r="A292" t="s">
        <v>1027</v>
      </c>
      <c r="B292" t="s">
        <v>288</v>
      </c>
      <c r="C292" t="s">
        <v>5736</v>
      </c>
      <c r="D292" t="s">
        <v>5737</v>
      </c>
      <c r="E292" t="str">
        <f t="shared" si="4"/>
        <v>internral const int CLIP_ORIGIN = 0x935C;</v>
      </c>
    </row>
    <row r="293" spans="1:5" x14ac:dyDescent="0.2">
      <c r="A293" t="s">
        <v>1028</v>
      </c>
      <c r="B293" t="s">
        <v>288</v>
      </c>
      <c r="C293" t="s">
        <v>5738</v>
      </c>
      <c r="D293" t="s">
        <v>5739</v>
      </c>
      <c r="E293" t="str">
        <f t="shared" si="4"/>
        <v>internral const int CLIP_VOLUME_CLIPPING_HINT_EXT = 0x80F0;</v>
      </c>
    </row>
    <row r="294" spans="1:5" x14ac:dyDescent="0.2">
      <c r="A294" t="s">
        <v>1029</v>
      </c>
      <c r="B294" t="s">
        <v>288</v>
      </c>
      <c r="C294" t="s">
        <v>5740</v>
      </c>
      <c r="D294" t="s">
        <v>5741</v>
      </c>
      <c r="E294" t="str">
        <f t="shared" si="4"/>
        <v>internral const int CLOSE_PATH_NV = 0x00;</v>
      </c>
    </row>
    <row r="295" spans="1:5" x14ac:dyDescent="0.2">
      <c r="A295" t="s">
        <v>1030</v>
      </c>
      <c r="B295" t="s">
        <v>288</v>
      </c>
      <c r="C295" t="s">
        <v>5742</v>
      </c>
      <c r="D295" t="s">
        <v>5743</v>
      </c>
      <c r="E295" t="str">
        <f t="shared" si="4"/>
        <v>internral const int CMYKA_EXT = 0x800D;</v>
      </c>
    </row>
    <row r="296" spans="1:5" x14ac:dyDescent="0.2">
      <c r="A296" t="s">
        <v>1031</v>
      </c>
      <c r="B296" t="s">
        <v>288</v>
      </c>
      <c r="C296" t="s">
        <v>5744</v>
      </c>
      <c r="D296" t="s">
        <v>5745</v>
      </c>
      <c r="E296" t="str">
        <f t="shared" si="4"/>
        <v>internral const int CMYK_EXT = 0x800C;</v>
      </c>
    </row>
    <row r="297" spans="1:5" x14ac:dyDescent="0.2">
      <c r="A297" t="s">
        <v>1032</v>
      </c>
      <c r="B297" t="s">
        <v>288</v>
      </c>
      <c r="C297" t="s">
        <v>5746</v>
      </c>
      <c r="D297" t="s">
        <v>5747</v>
      </c>
      <c r="E297" t="str">
        <f t="shared" si="4"/>
        <v>internral const int CND0_ATI = 0x896B;</v>
      </c>
    </row>
    <row r="298" spans="1:5" x14ac:dyDescent="0.2">
      <c r="A298" t="s">
        <v>1033</v>
      </c>
      <c r="B298" t="s">
        <v>288</v>
      </c>
      <c r="C298" t="s">
        <v>5748</v>
      </c>
      <c r="D298" t="s">
        <v>5749</v>
      </c>
      <c r="E298" t="str">
        <f t="shared" si="4"/>
        <v>internral const int CND_ATI = 0x896A;</v>
      </c>
    </row>
    <row r="299" spans="1:5" x14ac:dyDescent="0.2">
      <c r="A299" t="s">
        <v>1034</v>
      </c>
      <c r="B299" t="s">
        <v>288</v>
      </c>
      <c r="C299" t="s">
        <v>5750</v>
      </c>
      <c r="D299" t="s">
        <v>5751</v>
      </c>
      <c r="E299" t="str">
        <f t="shared" si="4"/>
        <v>internral const int COLOR = 0x1800;</v>
      </c>
    </row>
    <row r="300" spans="1:5" x14ac:dyDescent="0.2">
      <c r="A300" t="s">
        <v>1035</v>
      </c>
      <c r="B300" t="s">
        <v>288</v>
      </c>
      <c r="C300" t="s">
        <v>5752</v>
      </c>
      <c r="D300" t="s">
        <v>5753</v>
      </c>
      <c r="E300" t="str">
        <f t="shared" si="4"/>
        <v>internral const int COLOR3_BIT_PGI = 0x00010000;</v>
      </c>
    </row>
    <row r="301" spans="1:5" x14ac:dyDescent="0.2">
      <c r="A301" t="s">
        <v>1036</v>
      </c>
      <c r="B301" t="s">
        <v>288</v>
      </c>
      <c r="C301" t="s">
        <v>5754</v>
      </c>
      <c r="D301" t="s">
        <v>5755</v>
      </c>
      <c r="E301" t="str">
        <f t="shared" si="4"/>
        <v>internral const int COLOR4_BIT_PGI = 0x00020000;</v>
      </c>
    </row>
    <row r="302" spans="1:5" x14ac:dyDescent="0.2">
      <c r="A302" t="s">
        <v>1037</v>
      </c>
      <c r="B302" t="s">
        <v>288</v>
      </c>
      <c r="C302" t="s">
        <v>5756</v>
      </c>
      <c r="D302" t="s">
        <v>5757</v>
      </c>
      <c r="E302" t="str">
        <f t="shared" si="4"/>
        <v>internral const int COLORBURN_KHR = 0x929A;</v>
      </c>
    </row>
    <row r="303" spans="1:5" x14ac:dyDescent="0.2">
      <c r="A303" t="s">
        <v>1038</v>
      </c>
      <c r="B303" t="s">
        <v>288</v>
      </c>
      <c r="C303" t="s">
        <v>5758</v>
      </c>
      <c r="D303" t="s">
        <v>5757</v>
      </c>
      <c r="E303" t="str">
        <f t="shared" si="4"/>
        <v>internral const int COLORBURN_NV = 0x929A;</v>
      </c>
    </row>
    <row r="304" spans="1:5" x14ac:dyDescent="0.2">
      <c r="A304" t="s">
        <v>1039</v>
      </c>
      <c r="B304" t="s">
        <v>288</v>
      </c>
      <c r="C304" t="s">
        <v>5759</v>
      </c>
      <c r="D304" t="s">
        <v>5760</v>
      </c>
      <c r="E304" t="str">
        <f t="shared" si="4"/>
        <v>internral const int COLORDODGE_KHR = 0x9299;</v>
      </c>
    </row>
    <row r="305" spans="1:5" x14ac:dyDescent="0.2">
      <c r="A305" t="s">
        <v>1040</v>
      </c>
      <c r="B305" t="s">
        <v>288</v>
      </c>
      <c r="C305" t="s">
        <v>5761</v>
      </c>
      <c r="D305" t="s">
        <v>5760</v>
      </c>
      <c r="E305" t="str">
        <f t="shared" si="4"/>
        <v>internral const int COLORDODGE_NV = 0x9299;</v>
      </c>
    </row>
    <row r="306" spans="1:5" x14ac:dyDescent="0.2">
      <c r="A306" t="s">
        <v>1041</v>
      </c>
      <c r="B306" t="s">
        <v>288</v>
      </c>
      <c r="C306" t="s">
        <v>5762</v>
      </c>
      <c r="D306" t="s">
        <v>5763</v>
      </c>
      <c r="E306" t="str">
        <f t="shared" si="4"/>
        <v>internral const int COLOR_ALPHA_PAIRING_ATI = 0x8975;</v>
      </c>
    </row>
    <row r="307" spans="1:5" x14ac:dyDescent="0.2">
      <c r="A307" t="s">
        <v>1042</v>
      </c>
      <c r="B307" t="s">
        <v>288</v>
      </c>
      <c r="C307" t="s">
        <v>5764</v>
      </c>
      <c r="D307" t="s">
        <v>5765</v>
      </c>
      <c r="E307" t="str">
        <f t="shared" si="4"/>
        <v>internral const int COLOR_ARRAY_ADDRESS_NV = 0x8F23;</v>
      </c>
    </row>
    <row r="308" spans="1:5" x14ac:dyDescent="0.2">
      <c r="A308" t="s">
        <v>1043</v>
      </c>
      <c r="B308" t="s">
        <v>288</v>
      </c>
      <c r="C308" t="s">
        <v>5766</v>
      </c>
      <c r="D308" t="s">
        <v>5767</v>
      </c>
      <c r="E308" t="str">
        <f t="shared" si="4"/>
        <v>internral const int COLOR_ARRAY_BUFFER_BINDING_ARB = 0x8898;</v>
      </c>
    </row>
    <row r="309" spans="1:5" x14ac:dyDescent="0.2">
      <c r="A309" t="s">
        <v>1044</v>
      </c>
      <c r="B309" t="s">
        <v>288</v>
      </c>
      <c r="C309" t="s">
        <v>5768</v>
      </c>
      <c r="D309" t="s">
        <v>5769</v>
      </c>
      <c r="E309" t="str">
        <f t="shared" si="4"/>
        <v>internral const int COLOR_ARRAY_COUNT_EXT = 0x8084;</v>
      </c>
    </row>
    <row r="310" spans="1:5" x14ac:dyDescent="0.2">
      <c r="A310" t="s">
        <v>1045</v>
      </c>
      <c r="B310" t="s">
        <v>288</v>
      </c>
      <c r="C310" t="s">
        <v>5770</v>
      </c>
      <c r="D310" t="s">
        <v>5771</v>
      </c>
      <c r="E310" t="str">
        <f t="shared" si="4"/>
        <v>internral const int COLOR_ARRAY_EXT = 0x8076;</v>
      </c>
    </row>
    <row r="311" spans="1:5" x14ac:dyDescent="0.2">
      <c r="A311" t="s">
        <v>1046</v>
      </c>
      <c r="B311" t="s">
        <v>288</v>
      </c>
      <c r="C311" t="s">
        <v>5772</v>
      </c>
      <c r="D311" t="s">
        <v>5773</v>
      </c>
      <c r="E311" t="str">
        <f t="shared" si="4"/>
        <v>internral const int COLOR_ARRAY_LENGTH_NV = 0x8F2D;</v>
      </c>
    </row>
    <row r="312" spans="1:5" x14ac:dyDescent="0.2">
      <c r="A312" t="s">
        <v>1047</v>
      </c>
      <c r="B312" t="s">
        <v>288</v>
      </c>
      <c r="C312" t="s">
        <v>5774</v>
      </c>
      <c r="D312">
        <v>103072</v>
      </c>
      <c r="E312" t="str">
        <f t="shared" si="4"/>
        <v>internral const int COLOR_ARRAY_LIST_IBM = 103072;</v>
      </c>
    </row>
    <row r="313" spans="1:5" x14ac:dyDescent="0.2">
      <c r="A313" t="s">
        <v>1048</v>
      </c>
      <c r="B313" t="s">
        <v>288</v>
      </c>
      <c r="C313" t="s">
        <v>5775</v>
      </c>
      <c r="D313">
        <v>103082</v>
      </c>
      <c r="E313" t="str">
        <f t="shared" si="4"/>
        <v>internral const int COLOR_ARRAY_LIST_STRIDE_IBM = 103082;</v>
      </c>
    </row>
    <row r="314" spans="1:5" x14ac:dyDescent="0.2">
      <c r="A314" t="s">
        <v>1049</v>
      </c>
      <c r="B314" t="s">
        <v>288</v>
      </c>
      <c r="C314" t="s">
        <v>5776</v>
      </c>
      <c r="D314" t="s">
        <v>5777</v>
      </c>
      <c r="E314" t="str">
        <f t="shared" si="4"/>
        <v>internral const int COLOR_ARRAY_PARALLEL_POINTERS_INTEL = 0x83F7;</v>
      </c>
    </row>
    <row r="315" spans="1:5" x14ac:dyDescent="0.2">
      <c r="A315" t="s">
        <v>1050</v>
      </c>
      <c r="B315" t="s">
        <v>288</v>
      </c>
      <c r="C315" t="s">
        <v>5778</v>
      </c>
      <c r="D315" t="s">
        <v>5779</v>
      </c>
      <c r="E315" t="str">
        <f t="shared" si="4"/>
        <v>internral const int COLOR_ARRAY_POINTER_EXT = 0x8090;</v>
      </c>
    </row>
    <row r="316" spans="1:5" x14ac:dyDescent="0.2">
      <c r="A316" t="s">
        <v>1051</v>
      </c>
      <c r="B316" t="s">
        <v>288</v>
      </c>
      <c r="C316" t="s">
        <v>5780</v>
      </c>
      <c r="D316" t="s">
        <v>5781</v>
      </c>
      <c r="E316" t="str">
        <f t="shared" si="4"/>
        <v>internral const int COLOR_ARRAY_SIZE_EXT = 0x8081;</v>
      </c>
    </row>
    <row r="317" spans="1:5" x14ac:dyDescent="0.2">
      <c r="A317" t="s">
        <v>1052</v>
      </c>
      <c r="B317" t="s">
        <v>288</v>
      </c>
      <c r="C317" t="s">
        <v>5782</v>
      </c>
      <c r="D317" t="s">
        <v>5783</v>
      </c>
      <c r="E317" t="str">
        <f t="shared" si="4"/>
        <v>internral const int COLOR_ARRAY_STRIDE_EXT = 0x8083;</v>
      </c>
    </row>
    <row r="318" spans="1:5" x14ac:dyDescent="0.2">
      <c r="A318" t="s">
        <v>1053</v>
      </c>
      <c r="B318" t="s">
        <v>288</v>
      </c>
      <c r="C318" t="s">
        <v>5784</v>
      </c>
      <c r="D318" t="s">
        <v>5785</v>
      </c>
      <c r="E318" t="str">
        <f t="shared" si="4"/>
        <v>internral const int COLOR_ARRAY_TYPE_EXT = 0x8082;</v>
      </c>
    </row>
    <row r="319" spans="1:5" x14ac:dyDescent="0.2">
      <c r="A319" t="s">
        <v>1054</v>
      </c>
      <c r="B319" t="s">
        <v>288</v>
      </c>
      <c r="C319" t="s">
        <v>5786</v>
      </c>
      <c r="D319" t="s">
        <v>5787</v>
      </c>
      <c r="E319" t="str">
        <f t="shared" si="4"/>
        <v>internral const int COLOR_ATTACHMENT0 = 0x8CE0;</v>
      </c>
    </row>
    <row r="320" spans="1:5" x14ac:dyDescent="0.2">
      <c r="A320" t="s">
        <v>1055</v>
      </c>
      <c r="B320" t="s">
        <v>288</v>
      </c>
      <c r="C320" t="s">
        <v>5788</v>
      </c>
      <c r="D320" t="s">
        <v>5787</v>
      </c>
      <c r="E320" t="str">
        <f t="shared" si="4"/>
        <v>internral const int COLOR_ATTACHMENT0_EXT = 0x8CE0;</v>
      </c>
    </row>
    <row r="321" spans="1:5" x14ac:dyDescent="0.2">
      <c r="A321" t="s">
        <v>1056</v>
      </c>
      <c r="B321" t="s">
        <v>288</v>
      </c>
      <c r="C321" t="s">
        <v>5789</v>
      </c>
      <c r="D321" t="s">
        <v>5790</v>
      </c>
      <c r="E321" t="str">
        <f t="shared" si="4"/>
        <v>internral const int COLOR_ATTACHMENT1 = 0x8CE1;</v>
      </c>
    </row>
    <row r="322" spans="1:5" x14ac:dyDescent="0.2">
      <c r="A322" t="s">
        <v>1057</v>
      </c>
      <c r="B322" t="s">
        <v>288</v>
      </c>
      <c r="C322" t="s">
        <v>5791</v>
      </c>
      <c r="D322" t="s">
        <v>5792</v>
      </c>
      <c r="E322" t="str">
        <f t="shared" si="4"/>
        <v>internral const int COLOR_ATTACHMENT10 = 0x8CEA;</v>
      </c>
    </row>
    <row r="323" spans="1:5" x14ac:dyDescent="0.2">
      <c r="A323" t="s">
        <v>1058</v>
      </c>
      <c r="B323" t="s">
        <v>288</v>
      </c>
      <c r="C323" t="s">
        <v>5793</v>
      </c>
      <c r="D323" t="s">
        <v>5792</v>
      </c>
      <c r="E323" t="str">
        <f t="shared" si="4"/>
        <v>internral const int COLOR_ATTACHMENT10_EXT = 0x8CEA;</v>
      </c>
    </row>
    <row r="324" spans="1:5" x14ac:dyDescent="0.2">
      <c r="A324" t="s">
        <v>1059</v>
      </c>
      <c r="B324" t="s">
        <v>288</v>
      </c>
      <c r="C324" t="s">
        <v>5794</v>
      </c>
      <c r="D324" t="s">
        <v>5795</v>
      </c>
      <c r="E324" t="str">
        <f t="shared" si="4"/>
        <v>internral const int COLOR_ATTACHMENT11 = 0x8CEB;</v>
      </c>
    </row>
    <row r="325" spans="1:5" x14ac:dyDescent="0.2">
      <c r="A325" t="s">
        <v>1060</v>
      </c>
      <c r="B325" t="s">
        <v>288</v>
      </c>
      <c r="C325" t="s">
        <v>5796</v>
      </c>
      <c r="D325" t="s">
        <v>5795</v>
      </c>
      <c r="E325" t="str">
        <f t="shared" si="4"/>
        <v>internral const int COLOR_ATTACHMENT11_EXT = 0x8CEB;</v>
      </c>
    </row>
    <row r="326" spans="1:5" x14ac:dyDescent="0.2">
      <c r="A326" t="s">
        <v>1061</v>
      </c>
      <c r="B326" t="s">
        <v>288</v>
      </c>
      <c r="C326" t="s">
        <v>5797</v>
      </c>
      <c r="D326" t="s">
        <v>5798</v>
      </c>
      <c r="E326" t="str">
        <f t="shared" si="4"/>
        <v>internral const int COLOR_ATTACHMENT12 = 0x8CEC;</v>
      </c>
    </row>
    <row r="327" spans="1:5" x14ac:dyDescent="0.2">
      <c r="A327" t="s">
        <v>1062</v>
      </c>
      <c r="B327" t="s">
        <v>288</v>
      </c>
      <c r="C327" t="s">
        <v>5799</v>
      </c>
      <c r="D327" t="s">
        <v>5798</v>
      </c>
      <c r="E327" t="str">
        <f t="shared" ref="E327:E390" si="5">"internral const int "&amp;REPLACE(C327,1,3,"")&amp;" = "&amp;D327&amp;";"</f>
        <v>internral const int COLOR_ATTACHMENT12_EXT = 0x8CEC;</v>
      </c>
    </row>
    <row r="328" spans="1:5" x14ac:dyDescent="0.2">
      <c r="A328" t="s">
        <v>1063</v>
      </c>
      <c r="B328" t="s">
        <v>288</v>
      </c>
      <c r="C328" t="s">
        <v>5800</v>
      </c>
      <c r="D328" t="s">
        <v>5801</v>
      </c>
      <c r="E328" t="str">
        <f t="shared" si="5"/>
        <v>internral const int COLOR_ATTACHMENT13 = 0x8CED;</v>
      </c>
    </row>
    <row r="329" spans="1:5" x14ac:dyDescent="0.2">
      <c r="A329" t="s">
        <v>1064</v>
      </c>
      <c r="B329" t="s">
        <v>288</v>
      </c>
      <c r="C329" t="s">
        <v>5802</v>
      </c>
      <c r="D329" t="s">
        <v>5801</v>
      </c>
      <c r="E329" t="str">
        <f t="shared" si="5"/>
        <v>internral const int COLOR_ATTACHMENT13_EXT = 0x8CED;</v>
      </c>
    </row>
    <row r="330" spans="1:5" x14ac:dyDescent="0.2">
      <c r="A330" t="s">
        <v>1065</v>
      </c>
      <c r="B330" t="s">
        <v>288</v>
      </c>
      <c r="C330" t="s">
        <v>5803</v>
      </c>
      <c r="D330" t="s">
        <v>5804</v>
      </c>
      <c r="E330" t="str">
        <f t="shared" si="5"/>
        <v>internral const int COLOR_ATTACHMENT14 = 0x8CEE;</v>
      </c>
    </row>
    <row r="331" spans="1:5" x14ac:dyDescent="0.2">
      <c r="A331" t="s">
        <v>1066</v>
      </c>
      <c r="B331" t="s">
        <v>288</v>
      </c>
      <c r="C331" t="s">
        <v>5805</v>
      </c>
      <c r="D331" t="s">
        <v>5804</v>
      </c>
      <c r="E331" t="str">
        <f t="shared" si="5"/>
        <v>internral const int COLOR_ATTACHMENT14_EXT = 0x8CEE;</v>
      </c>
    </row>
    <row r="332" spans="1:5" x14ac:dyDescent="0.2">
      <c r="A332" t="s">
        <v>1067</v>
      </c>
      <c r="B332" t="s">
        <v>288</v>
      </c>
      <c r="C332" t="s">
        <v>5806</v>
      </c>
      <c r="D332" t="s">
        <v>5807</v>
      </c>
      <c r="E332" t="str">
        <f t="shared" si="5"/>
        <v>internral const int COLOR_ATTACHMENT15 = 0x8CEF;</v>
      </c>
    </row>
    <row r="333" spans="1:5" x14ac:dyDescent="0.2">
      <c r="A333" t="s">
        <v>1068</v>
      </c>
      <c r="B333" t="s">
        <v>288</v>
      </c>
      <c r="C333" t="s">
        <v>5808</v>
      </c>
      <c r="D333" t="s">
        <v>5807</v>
      </c>
      <c r="E333" t="str">
        <f t="shared" si="5"/>
        <v>internral const int COLOR_ATTACHMENT15_EXT = 0x8CEF;</v>
      </c>
    </row>
    <row r="334" spans="1:5" x14ac:dyDescent="0.2">
      <c r="A334" t="s">
        <v>1069</v>
      </c>
      <c r="B334" t="s">
        <v>288</v>
      </c>
      <c r="C334" t="s">
        <v>5809</v>
      </c>
      <c r="D334" t="s">
        <v>5810</v>
      </c>
      <c r="E334" t="str">
        <f t="shared" si="5"/>
        <v>internral const int COLOR_ATTACHMENT16 = 0x8CF0;</v>
      </c>
    </row>
    <row r="335" spans="1:5" x14ac:dyDescent="0.2">
      <c r="A335" t="s">
        <v>1070</v>
      </c>
      <c r="B335" t="s">
        <v>288</v>
      </c>
      <c r="C335" t="s">
        <v>5811</v>
      </c>
      <c r="D335" t="s">
        <v>5812</v>
      </c>
      <c r="E335" t="str">
        <f t="shared" si="5"/>
        <v>internral const int COLOR_ATTACHMENT17 = 0x8CF1;</v>
      </c>
    </row>
    <row r="336" spans="1:5" x14ac:dyDescent="0.2">
      <c r="A336" t="s">
        <v>1071</v>
      </c>
      <c r="B336" t="s">
        <v>288</v>
      </c>
      <c r="C336" t="s">
        <v>5813</v>
      </c>
      <c r="D336" t="s">
        <v>5814</v>
      </c>
      <c r="E336" t="str">
        <f t="shared" si="5"/>
        <v>internral const int COLOR_ATTACHMENT18 = 0x8CF2;</v>
      </c>
    </row>
    <row r="337" spans="1:5" x14ac:dyDescent="0.2">
      <c r="A337" t="s">
        <v>1072</v>
      </c>
      <c r="B337" t="s">
        <v>288</v>
      </c>
      <c r="C337" t="s">
        <v>5815</v>
      </c>
      <c r="D337" t="s">
        <v>5816</v>
      </c>
      <c r="E337" t="str">
        <f t="shared" si="5"/>
        <v>internral const int COLOR_ATTACHMENT19 = 0x8CF3;</v>
      </c>
    </row>
    <row r="338" spans="1:5" x14ac:dyDescent="0.2">
      <c r="A338" t="s">
        <v>1073</v>
      </c>
      <c r="B338" t="s">
        <v>288</v>
      </c>
      <c r="C338" t="s">
        <v>5817</v>
      </c>
      <c r="D338" t="s">
        <v>5790</v>
      </c>
      <c r="E338" t="str">
        <f t="shared" si="5"/>
        <v>internral const int COLOR_ATTACHMENT1_EXT = 0x8CE1;</v>
      </c>
    </row>
    <row r="339" spans="1:5" x14ac:dyDescent="0.2">
      <c r="A339" t="s">
        <v>1074</v>
      </c>
      <c r="B339" t="s">
        <v>288</v>
      </c>
      <c r="C339" t="s">
        <v>5818</v>
      </c>
      <c r="D339" t="s">
        <v>5819</v>
      </c>
      <c r="E339" t="str">
        <f t="shared" si="5"/>
        <v>internral const int COLOR_ATTACHMENT2 = 0x8CE2;</v>
      </c>
    </row>
    <row r="340" spans="1:5" x14ac:dyDescent="0.2">
      <c r="A340" t="s">
        <v>1075</v>
      </c>
      <c r="B340" t="s">
        <v>288</v>
      </c>
      <c r="C340" t="s">
        <v>5820</v>
      </c>
      <c r="D340" t="s">
        <v>5821</v>
      </c>
      <c r="E340" t="str">
        <f t="shared" si="5"/>
        <v>internral const int COLOR_ATTACHMENT20 = 0x8CF4;</v>
      </c>
    </row>
    <row r="341" spans="1:5" x14ac:dyDescent="0.2">
      <c r="A341" t="s">
        <v>1076</v>
      </c>
      <c r="B341" t="s">
        <v>288</v>
      </c>
      <c r="C341" t="s">
        <v>5822</v>
      </c>
      <c r="D341" t="s">
        <v>5823</v>
      </c>
      <c r="E341" t="str">
        <f t="shared" si="5"/>
        <v>internral const int COLOR_ATTACHMENT21 = 0x8CF5;</v>
      </c>
    </row>
    <row r="342" spans="1:5" x14ac:dyDescent="0.2">
      <c r="A342" t="s">
        <v>1077</v>
      </c>
      <c r="B342" t="s">
        <v>288</v>
      </c>
      <c r="C342" t="s">
        <v>5824</v>
      </c>
      <c r="D342" t="s">
        <v>5825</v>
      </c>
      <c r="E342" t="str">
        <f t="shared" si="5"/>
        <v>internral const int COLOR_ATTACHMENT22 = 0x8CF6;</v>
      </c>
    </row>
    <row r="343" spans="1:5" x14ac:dyDescent="0.2">
      <c r="A343" t="s">
        <v>1078</v>
      </c>
      <c r="B343" t="s">
        <v>288</v>
      </c>
      <c r="C343" t="s">
        <v>5826</v>
      </c>
      <c r="D343" t="s">
        <v>5827</v>
      </c>
      <c r="E343" t="str">
        <f t="shared" si="5"/>
        <v>internral const int COLOR_ATTACHMENT23 = 0x8CF7;</v>
      </c>
    </row>
    <row r="344" spans="1:5" x14ac:dyDescent="0.2">
      <c r="A344" t="s">
        <v>1079</v>
      </c>
      <c r="B344" t="s">
        <v>288</v>
      </c>
      <c r="C344" t="s">
        <v>5828</v>
      </c>
      <c r="D344" t="s">
        <v>5829</v>
      </c>
      <c r="E344" t="str">
        <f t="shared" si="5"/>
        <v>internral const int COLOR_ATTACHMENT24 = 0x8CF8;</v>
      </c>
    </row>
    <row r="345" spans="1:5" x14ac:dyDescent="0.2">
      <c r="A345" t="s">
        <v>1080</v>
      </c>
      <c r="B345" t="s">
        <v>288</v>
      </c>
      <c r="C345" t="s">
        <v>5830</v>
      </c>
      <c r="D345" t="s">
        <v>5831</v>
      </c>
      <c r="E345" t="str">
        <f t="shared" si="5"/>
        <v>internral const int COLOR_ATTACHMENT25 = 0x8CF9;</v>
      </c>
    </row>
    <row r="346" spans="1:5" x14ac:dyDescent="0.2">
      <c r="A346" t="s">
        <v>1081</v>
      </c>
      <c r="B346" t="s">
        <v>288</v>
      </c>
      <c r="C346" t="s">
        <v>5832</v>
      </c>
      <c r="D346" t="s">
        <v>5833</v>
      </c>
      <c r="E346" t="str">
        <f t="shared" si="5"/>
        <v>internral const int COLOR_ATTACHMENT26 = 0x8CFA;</v>
      </c>
    </row>
    <row r="347" spans="1:5" x14ac:dyDescent="0.2">
      <c r="A347" t="s">
        <v>1082</v>
      </c>
      <c r="B347" t="s">
        <v>288</v>
      </c>
      <c r="C347" t="s">
        <v>5834</v>
      </c>
      <c r="D347" t="s">
        <v>5835</v>
      </c>
      <c r="E347" t="str">
        <f t="shared" si="5"/>
        <v>internral const int COLOR_ATTACHMENT27 = 0x8CFB;</v>
      </c>
    </row>
    <row r="348" spans="1:5" x14ac:dyDescent="0.2">
      <c r="A348" t="s">
        <v>1083</v>
      </c>
      <c r="B348" t="s">
        <v>288</v>
      </c>
      <c r="C348" t="s">
        <v>5836</v>
      </c>
      <c r="D348" t="s">
        <v>5837</v>
      </c>
      <c r="E348" t="str">
        <f t="shared" si="5"/>
        <v>internral const int COLOR_ATTACHMENT28 = 0x8CFC;</v>
      </c>
    </row>
    <row r="349" spans="1:5" x14ac:dyDescent="0.2">
      <c r="A349" t="s">
        <v>1084</v>
      </c>
      <c r="B349" t="s">
        <v>288</v>
      </c>
      <c r="C349" t="s">
        <v>5838</v>
      </c>
      <c r="D349" t="s">
        <v>5839</v>
      </c>
      <c r="E349" t="str">
        <f t="shared" si="5"/>
        <v>internral const int COLOR_ATTACHMENT29 = 0x8CFD;</v>
      </c>
    </row>
    <row r="350" spans="1:5" x14ac:dyDescent="0.2">
      <c r="A350" t="s">
        <v>1085</v>
      </c>
      <c r="B350" t="s">
        <v>288</v>
      </c>
      <c r="C350" t="s">
        <v>5840</v>
      </c>
      <c r="D350" t="s">
        <v>5819</v>
      </c>
      <c r="E350" t="str">
        <f t="shared" si="5"/>
        <v>internral const int COLOR_ATTACHMENT2_EXT = 0x8CE2;</v>
      </c>
    </row>
    <row r="351" spans="1:5" x14ac:dyDescent="0.2">
      <c r="A351" t="s">
        <v>1086</v>
      </c>
      <c r="B351" t="s">
        <v>288</v>
      </c>
      <c r="C351" t="s">
        <v>5841</v>
      </c>
      <c r="D351" t="s">
        <v>5842</v>
      </c>
      <c r="E351" t="str">
        <f t="shared" si="5"/>
        <v>internral const int COLOR_ATTACHMENT3 = 0x8CE3;</v>
      </c>
    </row>
    <row r="352" spans="1:5" x14ac:dyDescent="0.2">
      <c r="A352" t="s">
        <v>1087</v>
      </c>
      <c r="B352" t="s">
        <v>288</v>
      </c>
      <c r="C352" t="s">
        <v>5843</v>
      </c>
      <c r="D352" t="s">
        <v>5844</v>
      </c>
      <c r="E352" t="str">
        <f t="shared" si="5"/>
        <v>internral const int COLOR_ATTACHMENT30 = 0x8CFE;</v>
      </c>
    </row>
    <row r="353" spans="1:5" x14ac:dyDescent="0.2">
      <c r="A353" t="s">
        <v>1088</v>
      </c>
      <c r="B353" t="s">
        <v>288</v>
      </c>
      <c r="C353" t="s">
        <v>5845</v>
      </c>
      <c r="D353" t="s">
        <v>5846</v>
      </c>
      <c r="E353" t="str">
        <f t="shared" si="5"/>
        <v>internral const int COLOR_ATTACHMENT31 = 0x8CFF;</v>
      </c>
    </row>
    <row r="354" spans="1:5" x14ac:dyDescent="0.2">
      <c r="A354" t="s">
        <v>1089</v>
      </c>
      <c r="B354" t="s">
        <v>288</v>
      </c>
      <c r="C354" t="s">
        <v>5847</v>
      </c>
      <c r="D354" t="s">
        <v>5842</v>
      </c>
      <c r="E354" t="str">
        <f t="shared" si="5"/>
        <v>internral const int COLOR_ATTACHMENT3_EXT = 0x8CE3;</v>
      </c>
    </row>
    <row r="355" spans="1:5" x14ac:dyDescent="0.2">
      <c r="A355" t="s">
        <v>1090</v>
      </c>
      <c r="B355" t="s">
        <v>288</v>
      </c>
      <c r="C355" t="s">
        <v>5848</v>
      </c>
      <c r="D355" t="s">
        <v>5849</v>
      </c>
      <c r="E355" t="str">
        <f t="shared" si="5"/>
        <v>internral const int COLOR_ATTACHMENT4 = 0x8CE4;</v>
      </c>
    </row>
    <row r="356" spans="1:5" x14ac:dyDescent="0.2">
      <c r="A356" t="s">
        <v>1091</v>
      </c>
      <c r="B356" t="s">
        <v>288</v>
      </c>
      <c r="C356" t="s">
        <v>5850</v>
      </c>
      <c r="D356" t="s">
        <v>5849</v>
      </c>
      <c r="E356" t="str">
        <f t="shared" si="5"/>
        <v>internral const int COLOR_ATTACHMENT4_EXT = 0x8CE4;</v>
      </c>
    </row>
    <row r="357" spans="1:5" x14ac:dyDescent="0.2">
      <c r="A357" t="s">
        <v>1092</v>
      </c>
      <c r="B357" t="s">
        <v>288</v>
      </c>
      <c r="C357" t="s">
        <v>5851</v>
      </c>
      <c r="D357" t="s">
        <v>5852</v>
      </c>
      <c r="E357" t="str">
        <f t="shared" si="5"/>
        <v>internral const int COLOR_ATTACHMENT5 = 0x8CE5;</v>
      </c>
    </row>
    <row r="358" spans="1:5" x14ac:dyDescent="0.2">
      <c r="A358" t="s">
        <v>1093</v>
      </c>
      <c r="B358" t="s">
        <v>288</v>
      </c>
      <c r="C358" t="s">
        <v>5853</v>
      </c>
      <c r="D358" t="s">
        <v>5852</v>
      </c>
      <c r="E358" t="str">
        <f t="shared" si="5"/>
        <v>internral const int COLOR_ATTACHMENT5_EXT = 0x8CE5;</v>
      </c>
    </row>
    <row r="359" spans="1:5" x14ac:dyDescent="0.2">
      <c r="A359" t="s">
        <v>1094</v>
      </c>
      <c r="B359" t="s">
        <v>288</v>
      </c>
      <c r="C359" t="s">
        <v>5854</v>
      </c>
      <c r="D359" t="s">
        <v>5855</v>
      </c>
      <c r="E359" t="str">
        <f t="shared" si="5"/>
        <v>internral const int COLOR_ATTACHMENT6 = 0x8CE6;</v>
      </c>
    </row>
    <row r="360" spans="1:5" x14ac:dyDescent="0.2">
      <c r="A360" t="s">
        <v>1095</v>
      </c>
      <c r="B360" t="s">
        <v>288</v>
      </c>
      <c r="C360" t="s">
        <v>5856</v>
      </c>
      <c r="D360" t="s">
        <v>5855</v>
      </c>
      <c r="E360" t="str">
        <f t="shared" si="5"/>
        <v>internral const int COLOR_ATTACHMENT6_EXT = 0x8CE6;</v>
      </c>
    </row>
    <row r="361" spans="1:5" x14ac:dyDescent="0.2">
      <c r="A361" t="s">
        <v>1096</v>
      </c>
      <c r="B361" t="s">
        <v>288</v>
      </c>
      <c r="C361" t="s">
        <v>5857</v>
      </c>
      <c r="D361" t="s">
        <v>5858</v>
      </c>
      <c r="E361" t="str">
        <f t="shared" si="5"/>
        <v>internral const int COLOR_ATTACHMENT7 = 0x8CE7;</v>
      </c>
    </row>
    <row r="362" spans="1:5" x14ac:dyDescent="0.2">
      <c r="A362" t="s">
        <v>1097</v>
      </c>
      <c r="B362" t="s">
        <v>288</v>
      </c>
      <c r="C362" t="s">
        <v>5859</v>
      </c>
      <c r="D362" t="s">
        <v>5858</v>
      </c>
      <c r="E362" t="str">
        <f t="shared" si="5"/>
        <v>internral const int COLOR_ATTACHMENT7_EXT = 0x8CE7;</v>
      </c>
    </row>
    <row r="363" spans="1:5" x14ac:dyDescent="0.2">
      <c r="A363" t="s">
        <v>1098</v>
      </c>
      <c r="B363" t="s">
        <v>288</v>
      </c>
      <c r="C363" t="s">
        <v>5860</v>
      </c>
      <c r="D363" t="s">
        <v>5861</v>
      </c>
      <c r="E363" t="str">
        <f t="shared" si="5"/>
        <v>internral const int COLOR_ATTACHMENT8 = 0x8CE8;</v>
      </c>
    </row>
    <row r="364" spans="1:5" x14ac:dyDescent="0.2">
      <c r="A364" t="s">
        <v>1099</v>
      </c>
      <c r="B364" t="s">
        <v>288</v>
      </c>
      <c r="C364" t="s">
        <v>5862</v>
      </c>
      <c r="D364" t="s">
        <v>5861</v>
      </c>
      <c r="E364" t="str">
        <f t="shared" si="5"/>
        <v>internral const int COLOR_ATTACHMENT8_EXT = 0x8CE8;</v>
      </c>
    </row>
    <row r="365" spans="1:5" x14ac:dyDescent="0.2">
      <c r="A365" t="s">
        <v>1100</v>
      </c>
      <c r="B365" t="s">
        <v>288</v>
      </c>
      <c r="C365" t="s">
        <v>5863</v>
      </c>
      <c r="D365" t="s">
        <v>5864</v>
      </c>
      <c r="E365" t="str">
        <f t="shared" si="5"/>
        <v>internral const int COLOR_ATTACHMENT9 = 0x8CE9;</v>
      </c>
    </row>
    <row r="366" spans="1:5" x14ac:dyDescent="0.2">
      <c r="A366" t="s">
        <v>1101</v>
      </c>
      <c r="B366" t="s">
        <v>288</v>
      </c>
      <c r="C366" t="s">
        <v>5865</v>
      </c>
      <c r="D366" t="s">
        <v>5864</v>
      </c>
      <c r="E366" t="str">
        <f t="shared" si="5"/>
        <v>internral const int COLOR_ATTACHMENT9_EXT = 0x8CE9;</v>
      </c>
    </row>
    <row r="367" spans="1:5" x14ac:dyDescent="0.2">
      <c r="A367" t="s">
        <v>729</v>
      </c>
      <c r="B367" t="s">
        <v>288</v>
      </c>
      <c r="C367" t="s">
        <v>693</v>
      </c>
      <c r="D367" t="s">
        <v>694</v>
      </c>
      <c r="E367" t="str">
        <f t="shared" si="5"/>
        <v>internral const int COLOR_BUFFER_BIT = 0x00004000;</v>
      </c>
    </row>
    <row r="368" spans="1:5" x14ac:dyDescent="0.2">
      <c r="A368" t="s">
        <v>1102</v>
      </c>
      <c r="B368" t="s">
        <v>288</v>
      </c>
      <c r="C368" t="s">
        <v>5866</v>
      </c>
      <c r="D368" t="s">
        <v>5867</v>
      </c>
      <c r="E368" t="str">
        <f t="shared" si="5"/>
        <v>internral const int COLOR_CLEAR_UNCLAMPED_VALUE_ATI = 0x8835;</v>
      </c>
    </row>
    <row r="369" spans="1:5" x14ac:dyDescent="0.2">
      <c r="A369" t="s">
        <v>1103</v>
      </c>
      <c r="B369" t="s">
        <v>288</v>
      </c>
      <c r="C369" t="s">
        <v>5868</v>
      </c>
      <c r="D369" t="s">
        <v>5869</v>
      </c>
      <c r="E369" t="str">
        <f t="shared" si="5"/>
        <v>internral const int COLOR_CLEAR_VALUE = 0x0C22;</v>
      </c>
    </row>
    <row r="370" spans="1:5" x14ac:dyDescent="0.2">
      <c r="A370" t="s">
        <v>1104</v>
      </c>
      <c r="B370" t="s">
        <v>288</v>
      </c>
      <c r="C370" t="s">
        <v>5870</v>
      </c>
      <c r="D370" t="s">
        <v>5871</v>
      </c>
      <c r="E370" t="str">
        <f t="shared" si="5"/>
        <v>internral const int COLOR_COMPONENTS = 0x8283;</v>
      </c>
    </row>
    <row r="371" spans="1:5" x14ac:dyDescent="0.2">
      <c r="A371" t="s">
        <v>1105</v>
      </c>
      <c r="B371" t="s">
        <v>288</v>
      </c>
      <c r="C371" t="s">
        <v>5872</v>
      </c>
      <c r="D371" t="s">
        <v>5873</v>
      </c>
      <c r="E371" t="str">
        <f t="shared" si="5"/>
        <v>internral const int COLOR_ENCODING = 0x8296;</v>
      </c>
    </row>
    <row r="372" spans="1:5" x14ac:dyDescent="0.2">
      <c r="A372" t="s">
        <v>1106</v>
      </c>
      <c r="B372" t="s">
        <v>288</v>
      </c>
      <c r="C372" t="s">
        <v>5874</v>
      </c>
      <c r="D372" t="s">
        <v>5875</v>
      </c>
      <c r="E372" t="str">
        <f t="shared" si="5"/>
        <v>internral const int COLOR_FLOAT_APPLE = 0x8A0F;</v>
      </c>
    </row>
    <row r="373" spans="1:5" x14ac:dyDescent="0.2">
      <c r="A373" t="s">
        <v>1107</v>
      </c>
      <c r="B373" t="s">
        <v>288</v>
      </c>
      <c r="C373" t="s">
        <v>5876</v>
      </c>
      <c r="D373" t="s">
        <v>5877</v>
      </c>
      <c r="E373" t="str">
        <f t="shared" si="5"/>
        <v>internral const int COLOR_INDEX12_EXT = 0x80E6;</v>
      </c>
    </row>
    <row r="374" spans="1:5" x14ac:dyDescent="0.2">
      <c r="A374" t="s">
        <v>1108</v>
      </c>
      <c r="B374" t="s">
        <v>288</v>
      </c>
      <c r="C374" t="s">
        <v>5878</v>
      </c>
      <c r="D374" t="s">
        <v>5879</v>
      </c>
      <c r="E374" t="str">
        <f t="shared" si="5"/>
        <v>internral const int COLOR_INDEX16_EXT = 0x80E7;</v>
      </c>
    </row>
    <row r="375" spans="1:5" x14ac:dyDescent="0.2">
      <c r="A375" t="s">
        <v>1109</v>
      </c>
      <c r="B375" t="s">
        <v>288</v>
      </c>
      <c r="C375" t="s">
        <v>5880</v>
      </c>
      <c r="D375" t="s">
        <v>5881</v>
      </c>
      <c r="E375" t="str">
        <f t="shared" si="5"/>
        <v>internral const int COLOR_INDEX1_EXT = 0x80E2;</v>
      </c>
    </row>
    <row r="376" spans="1:5" x14ac:dyDescent="0.2">
      <c r="A376" t="s">
        <v>1110</v>
      </c>
      <c r="B376" t="s">
        <v>288</v>
      </c>
      <c r="C376" t="s">
        <v>5882</v>
      </c>
      <c r="D376" t="s">
        <v>5883</v>
      </c>
      <c r="E376" t="str">
        <f t="shared" si="5"/>
        <v>internral const int COLOR_INDEX2_EXT = 0x80E3;</v>
      </c>
    </row>
    <row r="377" spans="1:5" x14ac:dyDescent="0.2">
      <c r="A377" t="s">
        <v>1111</v>
      </c>
      <c r="B377" t="s">
        <v>288</v>
      </c>
      <c r="C377" t="s">
        <v>5884</v>
      </c>
      <c r="D377" t="s">
        <v>5885</v>
      </c>
      <c r="E377" t="str">
        <f t="shared" si="5"/>
        <v>internral const int COLOR_INDEX4_EXT = 0x80E4;</v>
      </c>
    </row>
    <row r="378" spans="1:5" x14ac:dyDescent="0.2">
      <c r="A378" t="s">
        <v>1112</v>
      </c>
      <c r="B378" t="s">
        <v>288</v>
      </c>
      <c r="C378" t="s">
        <v>5886</v>
      </c>
      <c r="D378" t="s">
        <v>5887</v>
      </c>
      <c r="E378" t="str">
        <f t="shared" si="5"/>
        <v>internral const int COLOR_INDEX8_EXT = 0x80E5;</v>
      </c>
    </row>
    <row r="379" spans="1:5" x14ac:dyDescent="0.2">
      <c r="A379" t="s">
        <v>1113</v>
      </c>
      <c r="B379" t="s">
        <v>288</v>
      </c>
      <c r="C379" t="s">
        <v>5888</v>
      </c>
      <c r="D379" t="s">
        <v>5889</v>
      </c>
      <c r="E379" t="str">
        <f t="shared" si="5"/>
        <v>internral const int COLOR_LOGIC_OP = 0x0BF2;</v>
      </c>
    </row>
    <row r="380" spans="1:5" x14ac:dyDescent="0.2">
      <c r="A380" t="s">
        <v>1114</v>
      </c>
      <c r="B380" t="s">
        <v>288</v>
      </c>
      <c r="C380" t="s">
        <v>5890</v>
      </c>
      <c r="D380" t="s">
        <v>5891</v>
      </c>
      <c r="E380" t="str">
        <f t="shared" si="5"/>
        <v>internral const int COLOR_MATRIX_SGI = 0x80B1;</v>
      </c>
    </row>
    <row r="381" spans="1:5" x14ac:dyDescent="0.2">
      <c r="A381" t="s">
        <v>1115</v>
      </c>
      <c r="B381" t="s">
        <v>288</v>
      </c>
      <c r="C381" t="s">
        <v>5892</v>
      </c>
      <c r="D381" t="s">
        <v>5893</v>
      </c>
      <c r="E381" t="str">
        <f t="shared" si="5"/>
        <v>internral const int COLOR_MATRIX_STACK_DEPTH_SGI = 0x80B2;</v>
      </c>
    </row>
    <row r="382" spans="1:5" x14ac:dyDescent="0.2">
      <c r="A382" t="s">
        <v>1116</v>
      </c>
      <c r="B382" t="s">
        <v>288</v>
      </c>
      <c r="C382" t="s">
        <v>5894</v>
      </c>
      <c r="D382" t="s">
        <v>5895</v>
      </c>
      <c r="E382" t="str">
        <f t="shared" si="5"/>
        <v>internral const int COLOR_RENDERABLE = 0x8286;</v>
      </c>
    </row>
    <row r="383" spans="1:5" x14ac:dyDescent="0.2">
      <c r="A383" t="s">
        <v>1117</v>
      </c>
      <c r="B383" t="s">
        <v>288</v>
      </c>
      <c r="C383" t="s">
        <v>5896</v>
      </c>
      <c r="D383" t="s">
        <v>5897</v>
      </c>
      <c r="E383" t="str">
        <f t="shared" si="5"/>
        <v>internral const int COLOR_SAMPLES_NV = 0x8E20;</v>
      </c>
    </row>
    <row r="384" spans="1:5" x14ac:dyDescent="0.2">
      <c r="A384" t="s">
        <v>1118</v>
      </c>
      <c r="B384" t="s">
        <v>288</v>
      </c>
      <c r="C384" t="s">
        <v>5898</v>
      </c>
      <c r="D384" t="s">
        <v>5899</v>
      </c>
      <c r="E384" t="str">
        <f t="shared" si="5"/>
        <v>internral const int COLOR_SUM_ARB = 0x8458;</v>
      </c>
    </row>
    <row r="385" spans="1:5" x14ac:dyDescent="0.2">
      <c r="A385" t="s">
        <v>1119</v>
      </c>
      <c r="B385" t="s">
        <v>288</v>
      </c>
      <c r="C385" t="s">
        <v>5900</v>
      </c>
      <c r="D385" t="s">
        <v>5901</v>
      </c>
      <c r="E385" t="str">
        <f t="shared" si="5"/>
        <v>internral const int COLOR_SUM_CLAMP_NV = 0x854F;</v>
      </c>
    </row>
    <row r="386" spans="1:5" x14ac:dyDescent="0.2">
      <c r="A386" t="s">
        <v>1120</v>
      </c>
      <c r="B386" t="s">
        <v>288</v>
      </c>
      <c r="C386" t="s">
        <v>5902</v>
      </c>
      <c r="D386" t="s">
        <v>5899</v>
      </c>
      <c r="E386" t="str">
        <f t="shared" si="5"/>
        <v>internral const int COLOR_SUM_EXT = 0x8458;</v>
      </c>
    </row>
    <row r="387" spans="1:5" x14ac:dyDescent="0.2">
      <c r="A387" t="s">
        <v>1121</v>
      </c>
      <c r="B387" t="s">
        <v>288</v>
      </c>
      <c r="C387" t="s">
        <v>5903</v>
      </c>
      <c r="D387" t="s">
        <v>5904</v>
      </c>
      <c r="E387" t="str">
        <f t="shared" si="5"/>
        <v>internral const int COLOR_TABLE_ALPHA_SIZE_SGI = 0x80DD;</v>
      </c>
    </row>
    <row r="388" spans="1:5" x14ac:dyDescent="0.2">
      <c r="A388" t="s">
        <v>1122</v>
      </c>
      <c r="B388" t="s">
        <v>288</v>
      </c>
      <c r="C388" t="s">
        <v>5905</v>
      </c>
      <c r="D388" t="s">
        <v>5906</v>
      </c>
      <c r="E388" t="str">
        <f t="shared" si="5"/>
        <v>internral const int COLOR_TABLE_BIAS_SGI = 0x80D7;</v>
      </c>
    </row>
    <row r="389" spans="1:5" x14ac:dyDescent="0.2">
      <c r="A389" t="s">
        <v>1123</v>
      </c>
      <c r="B389" t="s">
        <v>288</v>
      </c>
      <c r="C389" t="s">
        <v>5907</v>
      </c>
      <c r="D389" t="s">
        <v>5908</v>
      </c>
      <c r="E389" t="str">
        <f t="shared" si="5"/>
        <v>internral const int COLOR_TABLE_BLUE_SIZE_SGI = 0x80DC;</v>
      </c>
    </row>
    <row r="390" spans="1:5" x14ac:dyDescent="0.2">
      <c r="A390" t="s">
        <v>1124</v>
      </c>
      <c r="B390" t="s">
        <v>288</v>
      </c>
      <c r="C390" t="s">
        <v>5909</v>
      </c>
      <c r="D390" t="s">
        <v>5910</v>
      </c>
      <c r="E390" t="str">
        <f t="shared" si="5"/>
        <v>internral const int COLOR_TABLE_FORMAT_SGI = 0x80D8;</v>
      </c>
    </row>
    <row r="391" spans="1:5" x14ac:dyDescent="0.2">
      <c r="A391" t="s">
        <v>1125</v>
      </c>
      <c r="B391" t="s">
        <v>288</v>
      </c>
      <c r="C391" t="s">
        <v>5911</v>
      </c>
      <c r="D391" t="s">
        <v>5912</v>
      </c>
      <c r="E391" t="str">
        <f t="shared" ref="E391:E454" si="6">"internral const int "&amp;REPLACE(C391,1,3,"")&amp;" = "&amp;D391&amp;";"</f>
        <v>internral const int COLOR_TABLE_GREEN_SIZE_SGI = 0x80DB;</v>
      </c>
    </row>
    <row r="392" spans="1:5" x14ac:dyDescent="0.2">
      <c r="A392" t="s">
        <v>1126</v>
      </c>
      <c r="B392" t="s">
        <v>288</v>
      </c>
      <c r="C392" t="s">
        <v>5913</v>
      </c>
      <c r="D392" t="s">
        <v>5914</v>
      </c>
      <c r="E392" t="str">
        <f t="shared" si="6"/>
        <v>internral const int COLOR_TABLE_INTENSITY_SIZE_SGI = 0x80DF;</v>
      </c>
    </row>
    <row r="393" spans="1:5" x14ac:dyDescent="0.2">
      <c r="A393" t="s">
        <v>1127</v>
      </c>
      <c r="B393" t="s">
        <v>288</v>
      </c>
      <c r="C393" t="s">
        <v>5915</v>
      </c>
      <c r="D393" t="s">
        <v>5916</v>
      </c>
      <c r="E393" t="str">
        <f t="shared" si="6"/>
        <v>internral const int COLOR_TABLE_LUMINANCE_SIZE_SGI = 0x80DE;</v>
      </c>
    </row>
    <row r="394" spans="1:5" x14ac:dyDescent="0.2">
      <c r="A394" t="s">
        <v>1128</v>
      </c>
      <c r="B394" t="s">
        <v>288</v>
      </c>
      <c r="C394" t="s">
        <v>5917</v>
      </c>
      <c r="D394" t="s">
        <v>5918</v>
      </c>
      <c r="E394" t="str">
        <f t="shared" si="6"/>
        <v>internral const int COLOR_TABLE_RED_SIZE_SGI = 0x80DA;</v>
      </c>
    </row>
    <row r="395" spans="1:5" x14ac:dyDescent="0.2">
      <c r="A395" t="s">
        <v>1129</v>
      </c>
      <c r="B395" t="s">
        <v>288</v>
      </c>
      <c r="C395" t="s">
        <v>5919</v>
      </c>
      <c r="D395" t="s">
        <v>5920</v>
      </c>
      <c r="E395" t="str">
        <f t="shared" si="6"/>
        <v>internral const int COLOR_TABLE_SCALE_SGI = 0x80D6;</v>
      </c>
    </row>
    <row r="396" spans="1:5" x14ac:dyDescent="0.2">
      <c r="A396" t="s">
        <v>1130</v>
      </c>
      <c r="B396" t="s">
        <v>288</v>
      </c>
      <c r="C396" t="s">
        <v>5921</v>
      </c>
      <c r="D396" t="s">
        <v>5922</v>
      </c>
      <c r="E396" t="str">
        <f t="shared" si="6"/>
        <v>internral const int COLOR_TABLE_SGI = 0x80D0;</v>
      </c>
    </row>
    <row r="397" spans="1:5" x14ac:dyDescent="0.2">
      <c r="A397" t="s">
        <v>1131</v>
      </c>
      <c r="B397" t="s">
        <v>288</v>
      </c>
      <c r="C397" t="s">
        <v>5923</v>
      </c>
      <c r="D397" t="s">
        <v>5924</v>
      </c>
      <c r="E397" t="str">
        <f t="shared" si="6"/>
        <v>internral const int COLOR_TABLE_WIDTH_SGI = 0x80D9;</v>
      </c>
    </row>
    <row r="398" spans="1:5" x14ac:dyDescent="0.2">
      <c r="A398" t="s">
        <v>1132</v>
      </c>
      <c r="B398" t="s">
        <v>288</v>
      </c>
      <c r="C398" t="s">
        <v>5925</v>
      </c>
      <c r="D398" t="s">
        <v>5926</v>
      </c>
      <c r="E398" t="str">
        <f t="shared" si="6"/>
        <v>internral const int COLOR_WRITEMASK = 0x0C23;</v>
      </c>
    </row>
    <row r="399" spans="1:5" x14ac:dyDescent="0.2">
      <c r="A399" t="s">
        <v>1133</v>
      </c>
      <c r="B399" t="s">
        <v>288</v>
      </c>
      <c r="C399" t="s">
        <v>5927</v>
      </c>
      <c r="D399" t="s">
        <v>5928</v>
      </c>
      <c r="E399" t="str">
        <f t="shared" si="6"/>
        <v>internral const int COMBINE4_NV = 0x8503;</v>
      </c>
    </row>
    <row r="400" spans="1:5" x14ac:dyDescent="0.2">
      <c r="A400" t="s">
        <v>1134</v>
      </c>
      <c r="B400" t="s">
        <v>288</v>
      </c>
      <c r="C400" t="s">
        <v>5929</v>
      </c>
      <c r="D400" t="s">
        <v>5930</v>
      </c>
      <c r="E400" t="str">
        <f t="shared" si="6"/>
        <v>internral const int COMBINER0_NV = 0x8550;</v>
      </c>
    </row>
    <row r="401" spans="1:5" x14ac:dyDescent="0.2">
      <c r="A401" t="s">
        <v>1135</v>
      </c>
      <c r="B401" t="s">
        <v>288</v>
      </c>
      <c r="C401" t="s">
        <v>5931</v>
      </c>
      <c r="D401" t="s">
        <v>5932</v>
      </c>
      <c r="E401" t="str">
        <f t="shared" si="6"/>
        <v>internral const int COMBINER1_NV = 0x8551;</v>
      </c>
    </row>
    <row r="402" spans="1:5" x14ac:dyDescent="0.2">
      <c r="A402" t="s">
        <v>1136</v>
      </c>
      <c r="B402" t="s">
        <v>288</v>
      </c>
      <c r="C402" t="s">
        <v>5933</v>
      </c>
      <c r="D402" t="s">
        <v>5934</v>
      </c>
      <c r="E402" t="str">
        <f t="shared" si="6"/>
        <v>internral const int COMBINER2_NV = 0x8552;</v>
      </c>
    </row>
    <row r="403" spans="1:5" x14ac:dyDescent="0.2">
      <c r="A403" t="s">
        <v>1137</v>
      </c>
      <c r="B403" t="s">
        <v>288</v>
      </c>
      <c r="C403" t="s">
        <v>5935</v>
      </c>
      <c r="D403" t="s">
        <v>5936</v>
      </c>
      <c r="E403" t="str">
        <f t="shared" si="6"/>
        <v>internral const int COMBINER3_NV = 0x8553;</v>
      </c>
    </row>
    <row r="404" spans="1:5" x14ac:dyDescent="0.2">
      <c r="A404" t="s">
        <v>1138</v>
      </c>
      <c r="B404" t="s">
        <v>288</v>
      </c>
      <c r="C404" t="s">
        <v>5937</v>
      </c>
      <c r="D404" t="s">
        <v>5938</v>
      </c>
      <c r="E404" t="str">
        <f t="shared" si="6"/>
        <v>internral const int COMBINER4_NV = 0x8554;</v>
      </c>
    </row>
    <row r="405" spans="1:5" x14ac:dyDescent="0.2">
      <c r="A405" t="s">
        <v>1139</v>
      </c>
      <c r="B405" t="s">
        <v>288</v>
      </c>
      <c r="C405" t="s">
        <v>5939</v>
      </c>
      <c r="D405" t="s">
        <v>5940</v>
      </c>
      <c r="E405" t="str">
        <f t="shared" si="6"/>
        <v>internral const int COMBINER5_NV = 0x8555;</v>
      </c>
    </row>
    <row r="406" spans="1:5" x14ac:dyDescent="0.2">
      <c r="A406" t="s">
        <v>1140</v>
      </c>
      <c r="B406" t="s">
        <v>288</v>
      </c>
      <c r="C406" t="s">
        <v>5941</v>
      </c>
      <c r="D406" t="s">
        <v>5942</v>
      </c>
      <c r="E406" t="str">
        <f t="shared" si="6"/>
        <v>internral const int COMBINER6_NV = 0x8556;</v>
      </c>
    </row>
    <row r="407" spans="1:5" x14ac:dyDescent="0.2">
      <c r="A407" t="s">
        <v>1141</v>
      </c>
      <c r="B407" t="s">
        <v>288</v>
      </c>
      <c r="C407" t="s">
        <v>5943</v>
      </c>
      <c r="D407" t="s">
        <v>5944</v>
      </c>
      <c r="E407" t="str">
        <f t="shared" si="6"/>
        <v>internral const int COMBINER7_NV = 0x8557;</v>
      </c>
    </row>
    <row r="408" spans="1:5" x14ac:dyDescent="0.2">
      <c r="A408" t="s">
        <v>1142</v>
      </c>
      <c r="B408" t="s">
        <v>288</v>
      </c>
      <c r="C408" t="s">
        <v>5945</v>
      </c>
      <c r="D408" t="s">
        <v>5946</v>
      </c>
      <c r="E408" t="str">
        <f t="shared" si="6"/>
        <v>internral const int COMBINER_AB_DOT_PRODUCT_NV = 0x8545;</v>
      </c>
    </row>
    <row r="409" spans="1:5" x14ac:dyDescent="0.2">
      <c r="A409" t="s">
        <v>1143</v>
      </c>
      <c r="B409" t="s">
        <v>288</v>
      </c>
      <c r="C409" t="s">
        <v>5947</v>
      </c>
      <c r="D409" t="s">
        <v>5948</v>
      </c>
      <c r="E409" t="str">
        <f t="shared" si="6"/>
        <v>internral const int COMBINER_AB_OUTPUT_NV = 0x854A;</v>
      </c>
    </row>
    <row r="410" spans="1:5" x14ac:dyDescent="0.2">
      <c r="A410" t="s">
        <v>1144</v>
      </c>
      <c r="B410" t="s">
        <v>288</v>
      </c>
      <c r="C410" t="s">
        <v>5949</v>
      </c>
      <c r="D410" t="s">
        <v>5950</v>
      </c>
      <c r="E410" t="str">
        <f t="shared" si="6"/>
        <v>internral const int COMBINER_BIAS_NV = 0x8549;</v>
      </c>
    </row>
    <row r="411" spans="1:5" x14ac:dyDescent="0.2">
      <c r="A411" t="s">
        <v>1145</v>
      </c>
      <c r="B411" t="s">
        <v>288</v>
      </c>
      <c r="C411" t="s">
        <v>5951</v>
      </c>
      <c r="D411" t="s">
        <v>5952</v>
      </c>
      <c r="E411" t="str">
        <f t="shared" si="6"/>
        <v>internral const int COMBINER_CD_DOT_PRODUCT_NV = 0x8546;</v>
      </c>
    </row>
    <row r="412" spans="1:5" x14ac:dyDescent="0.2">
      <c r="A412" t="s">
        <v>1146</v>
      </c>
      <c r="B412" t="s">
        <v>288</v>
      </c>
      <c r="C412" t="s">
        <v>5953</v>
      </c>
      <c r="D412" t="s">
        <v>5954</v>
      </c>
      <c r="E412" t="str">
        <f t="shared" si="6"/>
        <v>internral const int COMBINER_CD_OUTPUT_NV = 0x854B;</v>
      </c>
    </row>
    <row r="413" spans="1:5" x14ac:dyDescent="0.2">
      <c r="A413" t="s">
        <v>1147</v>
      </c>
      <c r="B413" t="s">
        <v>288</v>
      </c>
      <c r="C413" t="s">
        <v>5955</v>
      </c>
      <c r="D413" t="s">
        <v>5956</v>
      </c>
      <c r="E413" t="str">
        <f t="shared" si="6"/>
        <v>internral const int COMBINER_COMPONENT_USAGE_NV = 0x8544;</v>
      </c>
    </row>
    <row r="414" spans="1:5" x14ac:dyDescent="0.2">
      <c r="A414" t="s">
        <v>1148</v>
      </c>
      <c r="B414" t="s">
        <v>288</v>
      </c>
      <c r="C414" t="s">
        <v>5957</v>
      </c>
      <c r="D414" t="s">
        <v>5958</v>
      </c>
      <c r="E414" t="str">
        <f t="shared" si="6"/>
        <v>internral const int COMBINER_INPUT_NV = 0x8542;</v>
      </c>
    </row>
    <row r="415" spans="1:5" x14ac:dyDescent="0.2">
      <c r="A415" t="s">
        <v>1149</v>
      </c>
      <c r="B415" t="s">
        <v>288</v>
      </c>
      <c r="C415" t="s">
        <v>5959</v>
      </c>
      <c r="D415" t="s">
        <v>5960</v>
      </c>
      <c r="E415" t="str">
        <f t="shared" si="6"/>
        <v>internral const int COMBINER_MAPPING_NV = 0x8543;</v>
      </c>
    </row>
    <row r="416" spans="1:5" x14ac:dyDescent="0.2">
      <c r="A416" t="s">
        <v>1150</v>
      </c>
      <c r="B416" t="s">
        <v>288</v>
      </c>
      <c r="C416" t="s">
        <v>5961</v>
      </c>
      <c r="D416" t="s">
        <v>5962</v>
      </c>
      <c r="E416" t="str">
        <f t="shared" si="6"/>
        <v>internral const int COMBINER_MUX_SUM_NV = 0x8547;</v>
      </c>
    </row>
    <row r="417" spans="1:5" x14ac:dyDescent="0.2">
      <c r="A417" t="s">
        <v>1151</v>
      </c>
      <c r="B417" t="s">
        <v>288</v>
      </c>
      <c r="C417" t="s">
        <v>5963</v>
      </c>
      <c r="D417" t="s">
        <v>5964</v>
      </c>
      <c r="E417" t="str">
        <f t="shared" si="6"/>
        <v>internral const int COMBINER_SCALE_NV = 0x8548;</v>
      </c>
    </row>
    <row r="418" spans="1:5" x14ac:dyDescent="0.2">
      <c r="A418" t="s">
        <v>1152</v>
      </c>
      <c r="B418" t="s">
        <v>288</v>
      </c>
      <c r="C418" t="s">
        <v>5965</v>
      </c>
      <c r="D418" t="s">
        <v>5966</v>
      </c>
      <c r="E418" t="str">
        <f t="shared" si="6"/>
        <v>internral const int COMBINER_SUM_OUTPUT_NV = 0x854C;</v>
      </c>
    </row>
    <row r="419" spans="1:5" x14ac:dyDescent="0.2">
      <c r="A419" t="s">
        <v>1153</v>
      </c>
      <c r="B419" t="s">
        <v>288</v>
      </c>
      <c r="C419" t="s">
        <v>5967</v>
      </c>
      <c r="D419" t="s">
        <v>5968</v>
      </c>
      <c r="E419" t="str">
        <f t="shared" si="6"/>
        <v>internral const int COMBINE_ALPHA_ARB = 0x8572;</v>
      </c>
    </row>
    <row r="420" spans="1:5" x14ac:dyDescent="0.2">
      <c r="A420" t="s">
        <v>1154</v>
      </c>
      <c r="B420" t="s">
        <v>288</v>
      </c>
      <c r="C420" t="s">
        <v>5969</v>
      </c>
      <c r="D420" t="s">
        <v>5968</v>
      </c>
      <c r="E420" t="str">
        <f t="shared" si="6"/>
        <v>internral const int COMBINE_ALPHA_EXT = 0x8572;</v>
      </c>
    </row>
    <row r="421" spans="1:5" x14ac:dyDescent="0.2">
      <c r="A421" t="s">
        <v>1155</v>
      </c>
      <c r="B421" t="s">
        <v>288</v>
      </c>
      <c r="C421" t="s">
        <v>5970</v>
      </c>
      <c r="D421" t="s">
        <v>5971</v>
      </c>
      <c r="E421" t="str">
        <f t="shared" si="6"/>
        <v>internral const int COMBINE_ARB = 0x8570;</v>
      </c>
    </row>
    <row r="422" spans="1:5" x14ac:dyDescent="0.2">
      <c r="A422" t="s">
        <v>1156</v>
      </c>
      <c r="B422" t="s">
        <v>288</v>
      </c>
      <c r="C422" t="s">
        <v>5972</v>
      </c>
      <c r="D422" t="s">
        <v>5971</v>
      </c>
      <c r="E422" t="str">
        <f t="shared" si="6"/>
        <v>internral const int COMBINE_EXT = 0x8570;</v>
      </c>
    </row>
    <row r="423" spans="1:5" x14ac:dyDescent="0.2">
      <c r="A423" t="s">
        <v>1157</v>
      </c>
      <c r="B423" t="s">
        <v>288</v>
      </c>
      <c r="C423" t="s">
        <v>5973</v>
      </c>
      <c r="D423" t="s">
        <v>5974</v>
      </c>
      <c r="E423" t="str">
        <f t="shared" si="6"/>
        <v>internral const int COMBINE_RGB_ARB = 0x8571;</v>
      </c>
    </row>
    <row r="424" spans="1:5" x14ac:dyDescent="0.2">
      <c r="A424" t="s">
        <v>1158</v>
      </c>
      <c r="B424" t="s">
        <v>288</v>
      </c>
      <c r="C424" t="s">
        <v>5975</v>
      </c>
      <c r="D424" t="s">
        <v>5974</v>
      </c>
      <c r="E424" t="str">
        <f t="shared" si="6"/>
        <v>internral const int COMBINE_RGB_EXT = 0x8571;</v>
      </c>
    </row>
    <row r="425" spans="1:5" x14ac:dyDescent="0.2">
      <c r="A425" t="s">
        <v>1159</v>
      </c>
      <c r="B425" t="s">
        <v>288</v>
      </c>
      <c r="C425" t="s">
        <v>5976</v>
      </c>
      <c r="D425" t="s">
        <v>5977</v>
      </c>
      <c r="E425" t="str">
        <f t="shared" si="6"/>
        <v>internral const int COMMAND_BARRIER_BIT = 0x00000040;</v>
      </c>
    </row>
    <row r="426" spans="1:5" x14ac:dyDescent="0.2">
      <c r="A426" t="s">
        <v>1160</v>
      </c>
      <c r="B426" t="s">
        <v>288</v>
      </c>
      <c r="C426" t="s">
        <v>5978</v>
      </c>
      <c r="D426" t="s">
        <v>5977</v>
      </c>
      <c r="E426" t="str">
        <f t="shared" si="6"/>
        <v>internral const int COMMAND_BARRIER_BIT_EXT = 0x00000040;</v>
      </c>
    </row>
    <row r="427" spans="1:5" x14ac:dyDescent="0.2">
      <c r="A427" t="s">
        <v>1161</v>
      </c>
      <c r="B427" t="s">
        <v>288</v>
      </c>
      <c r="C427" t="s">
        <v>5979</v>
      </c>
      <c r="D427" t="s">
        <v>5980</v>
      </c>
      <c r="E427" t="str">
        <f t="shared" si="6"/>
        <v>internral const int COMPARE_REF_DEPTH_TO_TEXTURE_EXT = 0x884E;</v>
      </c>
    </row>
    <row r="428" spans="1:5" x14ac:dyDescent="0.2">
      <c r="A428" t="s">
        <v>1162</v>
      </c>
      <c r="B428" t="s">
        <v>288</v>
      </c>
      <c r="C428" t="s">
        <v>5981</v>
      </c>
      <c r="D428" t="s">
        <v>5980</v>
      </c>
      <c r="E428" t="str">
        <f t="shared" si="6"/>
        <v>internral const int COMPARE_REF_TO_TEXTURE = 0x884E;</v>
      </c>
    </row>
    <row r="429" spans="1:5" x14ac:dyDescent="0.2">
      <c r="A429" t="s">
        <v>1163</v>
      </c>
      <c r="B429" t="s">
        <v>288</v>
      </c>
      <c r="C429" t="s">
        <v>5982</v>
      </c>
      <c r="D429" t="s">
        <v>5980</v>
      </c>
      <c r="E429" t="str">
        <f t="shared" si="6"/>
        <v>internral const int COMPARE_R_TO_TEXTURE_ARB = 0x884E;</v>
      </c>
    </row>
    <row r="430" spans="1:5" x14ac:dyDescent="0.2">
      <c r="A430" t="s">
        <v>1164</v>
      </c>
      <c r="B430" t="s">
        <v>288</v>
      </c>
      <c r="C430" t="s">
        <v>5983</v>
      </c>
      <c r="D430" t="s">
        <v>5984</v>
      </c>
      <c r="E430" t="str">
        <f t="shared" si="6"/>
        <v>internral const int COMPATIBLE_SUBROUTINES = 0x8E4B;</v>
      </c>
    </row>
    <row r="431" spans="1:5" x14ac:dyDescent="0.2">
      <c r="A431" t="s">
        <v>1165</v>
      </c>
      <c r="B431" t="s">
        <v>288</v>
      </c>
      <c r="C431" t="s">
        <v>5985</v>
      </c>
      <c r="D431" t="s">
        <v>5986</v>
      </c>
      <c r="E431" t="str">
        <f t="shared" si="6"/>
        <v>internral const int COMPILE_STATUS = 0x8B81;</v>
      </c>
    </row>
    <row r="432" spans="1:5" x14ac:dyDescent="0.2">
      <c r="A432" t="s">
        <v>1166</v>
      </c>
      <c r="B432" t="s">
        <v>288</v>
      </c>
      <c r="C432" t="s">
        <v>5987</v>
      </c>
      <c r="D432" t="s">
        <v>5988</v>
      </c>
      <c r="E432" t="str">
        <f t="shared" si="6"/>
        <v>internral const int COMPLETION_STATUS_ARB = 0x91B1;</v>
      </c>
    </row>
    <row r="433" spans="1:5" x14ac:dyDescent="0.2">
      <c r="A433" t="s">
        <v>1167</v>
      </c>
      <c r="B433" t="s">
        <v>288</v>
      </c>
      <c r="C433" t="s">
        <v>5989</v>
      </c>
      <c r="D433" t="s">
        <v>5988</v>
      </c>
      <c r="E433" t="str">
        <f t="shared" si="6"/>
        <v>internral const int COMPLETION_STATUS_KHR = 0x91B1;</v>
      </c>
    </row>
    <row r="434" spans="1:5" x14ac:dyDescent="0.2">
      <c r="A434" t="s">
        <v>1168</v>
      </c>
      <c r="B434" t="s">
        <v>288</v>
      </c>
      <c r="C434" t="s">
        <v>5990</v>
      </c>
      <c r="D434" t="s">
        <v>5991</v>
      </c>
      <c r="E434" t="str">
        <f t="shared" si="6"/>
        <v>internral const int COMPRESSED_ALPHA_ARB = 0x84E9;</v>
      </c>
    </row>
    <row r="435" spans="1:5" x14ac:dyDescent="0.2">
      <c r="A435" t="s">
        <v>1169</v>
      </c>
      <c r="B435" t="s">
        <v>288</v>
      </c>
      <c r="C435" t="s">
        <v>5992</v>
      </c>
      <c r="D435" t="s">
        <v>5993</v>
      </c>
      <c r="E435" t="str">
        <f t="shared" si="6"/>
        <v>internral const int COMPRESSED_INTENSITY_ARB = 0x84EC;</v>
      </c>
    </row>
    <row r="436" spans="1:5" x14ac:dyDescent="0.2">
      <c r="A436" t="s">
        <v>1170</v>
      </c>
      <c r="B436" t="s">
        <v>288</v>
      </c>
      <c r="C436" t="s">
        <v>5994</v>
      </c>
      <c r="D436" t="s">
        <v>5995</v>
      </c>
      <c r="E436" t="str">
        <f t="shared" si="6"/>
        <v>internral const int COMPRESSED_LUMINANCE_ALPHA_ARB = 0x84EB;</v>
      </c>
    </row>
    <row r="437" spans="1:5" x14ac:dyDescent="0.2">
      <c r="A437" t="s">
        <v>1171</v>
      </c>
      <c r="B437" t="s">
        <v>288</v>
      </c>
      <c r="C437" t="s">
        <v>5996</v>
      </c>
      <c r="D437" t="s">
        <v>5997</v>
      </c>
      <c r="E437" t="str">
        <f t="shared" si="6"/>
        <v>internral const int COMPRESSED_LUMINANCE_ALPHA_LATC2_EXT = 0x8C72;</v>
      </c>
    </row>
    <row r="438" spans="1:5" x14ac:dyDescent="0.2">
      <c r="A438" t="s">
        <v>1172</v>
      </c>
      <c r="B438" t="s">
        <v>288</v>
      </c>
      <c r="C438" t="s">
        <v>5998</v>
      </c>
      <c r="D438" t="s">
        <v>5999</v>
      </c>
      <c r="E438" t="str">
        <f t="shared" si="6"/>
        <v>internral const int COMPRESSED_LUMINANCE_ARB = 0x84EA;</v>
      </c>
    </row>
    <row r="439" spans="1:5" x14ac:dyDescent="0.2">
      <c r="A439" t="s">
        <v>1173</v>
      </c>
      <c r="B439" t="s">
        <v>288</v>
      </c>
      <c r="C439" t="s">
        <v>6000</v>
      </c>
      <c r="D439" t="s">
        <v>6001</v>
      </c>
      <c r="E439" t="str">
        <f t="shared" si="6"/>
        <v>internral const int COMPRESSED_LUMINANCE_LATC1_EXT = 0x8C70;</v>
      </c>
    </row>
    <row r="440" spans="1:5" x14ac:dyDescent="0.2">
      <c r="A440" t="s">
        <v>1174</v>
      </c>
      <c r="B440" t="s">
        <v>288</v>
      </c>
      <c r="C440" t="s">
        <v>6002</v>
      </c>
      <c r="D440" t="s">
        <v>6003</v>
      </c>
      <c r="E440" t="str">
        <f t="shared" si="6"/>
        <v>internral const int COMPRESSED_R11_EAC = 0x9270;</v>
      </c>
    </row>
    <row r="441" spans="1:5" x14ac:dyDescent="0.2">
      <c r="A441" t="s">
        <v>1175</v>
      </c>
      <c r="B441" t="s">
        <v>288</v>
      </c>
      <c r="C441" t="s">
        <v>6004</v>
      </c>
      <c r="D441" t="s">
        <v>6005</v>
      </c>
      <c r="E441" t="str">
        <f t="shared" si="6"/>
        <v>internral const int COMPRESSED_RED = 0x8225;</v>
      </c>
    </row>
    <row r="442" spans="1:5" x14ac:dyDescent="0.2">
      <c r="A442" t="s">
        <v>1176</v>
      </c>
      <c r="B442" t="s">
        <v>288</v>
      </c>
      <c r="C442" t="s">
        <v>6006</v>
      </c>
      <c r="D442" t="s">
        <v>6007</v>
      </c>
      <c r="E442" t="str">
        <f t="shared" si="6"/>
        <v>internral const int COMPRESSED_RED_GREEN_RGTC2_EXT = 0x8DBD;</v>
      </c>
    </row>
    <row r="443" spans="1:5" x14ac:dyDescent="0.2">
      <c r="A443" t="s">
        <v>1177</v>
      </c>
      <c r="B443" t="s">
        <v>288</v>
      </c>
      <c r="C443" t="s">
        <v>6008</v>
      </c>
      <c r="D443" t="s">
        <v>6009</v>
      </c>
      <c r="E443" t="str">
        <f t="shared" si="6"/>
        <v>internral const int COMPRESSED_RED_RGTC1 = 0x8DBB;</v>
      </c>
    </row>
    <row r="444" spans="1:5" x14ac:dyDescent="0.2">
      <c r="A444" t="s">
        <v>1178</v>
      </c>
      <c r="B444" t="s">
        <v>288</v>
      </c>
      <c r="C444" t="s">
        <v>6010</v>
      </c>
      <c r="D444" t="s">
        <v>6009</v>
      </c>
      <c r="E444" t="str">
        <f t="shared" si="6"/>
        <v>internral const int COMPRESSED_RED_RGTC1_EXT = 0x8DBB;</v>
      </c>
    </row>
    <row r="445" spans="1:5" x14ac:dyDescent="0.2">
      <c r="A445" t="s">
        <v>1179</v>
      </c>
      <c r="B445" t="s">
        <v>288</v>
      </c>
      <c r="C445" t="s">
        <v>6011</v>
      </c>
      <c r="D445" t="s">
        <v>6012</v>
      </c>
      <c r="E445" t="str">
        <f t="shared" si="6"/>
        <v>internral const int COMPRESSED_RG = 0x8226;</v>
      </c>
    </row>
    <row r="446" spans="1:5" x14ac:dyDescent="0.2">
      <c r="A446" t="s">
        <v>1180</v>
      </c>
      <c r="B446" t="s">
        <v>288</v>
      </c>
      <c r="C446" t="s">
        <v>6013</v>
      </c>
      <c r="D446" t="s">
        <v>6014</v>
      </c>
      <c r="E446" t="str">
        <f t="shared" si="6"/>
        <v>internral const int COMPRESSED_RG11_EAC = 0x9272;</v>
      </c>
    </row>
    <row r="447" spans="1:5" x14ac:dyDescent="0.2">
      <c r="A447" t="s">
        <v>1181</v>
      </c>
      <c r="B447" t="s">
        <v>288</v>
      </c>
      <c r="C447" t="s">
        <v>6015</v>
      </c>
      <c r="D447" t="s">
        <v>6016</v>
      </c>
      <c r="E447" t="str">
        <f t="shared" si="6"/>
        <v>internral const int COMPRESSED_RGB = 0x84ED;</v>
      </c>
    </row>
    <row r="448" spans="1:5" x14ac:dyDescent="0.2">
      <c r="A448" t="s">
        <v>1182</v>
      </c>
      <c r="B448" t="s">
        <v>288</v>
      </c>
      <c r="C448" t="s">
        <v>6017</v>
      </c>
      <c r="D448" t="s">
        <v>6018</v>
      </c>
      <c r="E448" t="str">
        <f t="shared" si="6"/>
        <v>internral const int COMPRESSED_RGB8_ETC2 = 0x9274;</v>
      </c>
    </row>
    <row r="449" spans="1:5" x14ac:dyDescent="0.2">
      <c r="A449" t="s">
        <v>1183</v>
      </c>
      <c r="B449" t="s">
        <v>288</v>
      </c>
      <c r="C449" t="s">
        <v>6019</v>
      </c>
      <c r="D449" t="s">
        <v>6020</v>
      </c>
      <c r="E449" t="str">
        <f t="shared" si="6"/>
        <v>internral const int COMPRESSED_RGB8_PUNCHTHROUGH_ALPHA1_ETC2 = 0x9276;</v>
      </c>
    </row>
    <row r="450" spans="1:5" x14ac:dyDescent="0.2">
      <c r="A450" t="s">
        <v>1184</v>
      </c>
      <c r="B450" t="s">
        <v>288</v>
      </c>
      <c r="C450" t="s">
        <v>6021</v>
      </c>
      <c r="D450" t="s">
        <v>6022</v>
      </c>
      <c r="E450" t="str">
        <f t="shared" si="6"/>
        <v>internral const int COMPRESSED_RGBA = 0x84EE;</v>
      </c>
    </row>
    <row r="451" spans="1:5" x14ac:dyDescent="0.2">
      <c r="A451" t="s">
        <v>1185</v>
      </c>
      <c r="B451" t="s">
        <v>288</v>
      </c>
      <c r="C451" t="s">
        <v>6023</v>
      </c>
      <c r="D451" t="s">
        <v>6024</v>
      </c>
      <c r="E451" t="str">
        <f t="shared" si="6"/>
        <v>internral const int COMPRESSED_RGBA8_ETC2_EAC = 0x9278;</v>
      </c>
    </row>
    <row r="452" spans="1:5" x14ac:dyDescent="0.2">
      <c r="A452" t="s">
        <v>1186</v>
      </c>
      <c r="B452" t="s">
        <v>288</v>
      </c>
      <c r="C452" t="s">
        <v>6025</v>
      </c>
      <c r="D452" t="s">
        <v>6022</v>
      </c>
      <c r="E452" t="str">
        <f t="shared" si="6"/>
        <v>internral const int COMPRESSED_RGBA_ARB = 0x84EE;</v>
      </c>
    </row>
    <row r="453" spans="1:5" x14ac:dyDescent="0.2">
      <c r="A453" t="s">
        <v>1187</v>
      </c>
      <c r="B453" t="s">
        <v>288</v>
      </c>
      <c r="C453" t="s">
        <v>6026</v>
      </c>
      <c r="D453" t="s">
        <v>6027</v>
      </c>
      <c r="E453" t="str">
        <f t="shared" si="6"/>
        <v>internral const int COMPRESSED_RGBA_ASTC_10x10_KHR = 0x93BB;</v>
      </c>
    </row>
    <row r="454" spans="1:5" x14ac:dyDescent="0.2">
      <c r="A454" t="s">
        <v>1188</v>
      </c>
      <c r="B454" t="s">
        <v>288</v>
      </c>
      <c r="C454" t="s">
        <v>6028</v>
      </c>
      <c r="D454" t="s">
        <v>6029</v>
      </c>
      <c r="E454" t="str">
        <f t="shared" si="6"/>
        <v>internral const int COMPRESSED_RGBA_ASTC_10x5_KHR = 0x93B8;</v>
      </c>
    </row>
    <row r="455" spans="1:5" x14ac:dyDescent="0.2">
      <c r="A455" t="s">
        <v>1189</v>
      </c>
      <c r="B455" t="s">
        <v>288</v>
      </c>
      <c r="C455" t="s">
        <v>6030</v>
      </c>
      <c r="D455" t="s">
        <v>6031</v>
      </c>
      <c r="E455" t="str">
        <f t="shared" ref="E455:E518" si="7">"internral const int "&amp;REPLACE(C455,1,3,"")&amp;" = "&amp;D455&amp;";"</f>
        <v>internral const int COMPRESSED_RGBA_ASTC_10x6_KHR = 0x93B9;</v>
      </c>
    </row>
    <row r="456" spans="1:5" x14ac:dyDescent="0.2">
      <c r="A456" t="s">
        <v>1190</v>
      </c>
      <c r="B456" t="s">
        <v>288</v>
      </c>
      <c r="C456" t="s">
        <v>6032</v>
      </c>
      <c r="D456" t="s">
        <v>6033</v>
      </c>
      <c r="E456" t="str">
        <f t="shared" si="7"/>
        <v>internral const int COMPRESSED_RGBA_ASTC_10x8_KHR = 0x93BA;</v>
      </c>
    </row>
    <row r="457" spans="1:5" x14ac:dyDescent="0.2">
      <c r="A457" t="s">
        <v>1191</v>
      </c>
      <c r="B457" t="s">
        <v>288</v>
      </c>
      <c r="C457" t="s">
        <v>6034</v>
      </c>
      <c r="D457" t="s">
        <v>6035</v>
      </c>
      <c r="E457" t="str">
        <f t="shared" si="7"/>
        <v>internral const int COMPRESSED_RGBA_ASTC_12x10_KHR = 0x93BC;</v>
      </c>
    </row>
    <row r="458" spans="1:5" x14ac:dyDescent="0.2">
      <c r="A458" t="s">
        <v>1192</v>
      </c>
      <c r="B458" t="s">
        <v>288</v>
      </c>
      <c r="C458" t="s">
        <v>6036</v>
      </c>
      <c r="D458" t="s">
        <v>6037</v>
      </c>
      <c r="E458" t="str">
        <f t="shared" si="7"/>
        <v>internral const int COMPRESSED_RGBA_ASTC_12x12_KHR = 0x93BD;</v>
      </c>
    </row>
    <row r="459" spans="1:5" x14ac:dyDescent="0.2">
      <c r="A459" t="s">
        <v>1193</v>
      </c>
      <c r="B459" t="s">
        <v>288</v>
      </c>
      <c r="C459" t="s">
        <v>6038</v>
      </c>
      <c r="D459" t="s">
        <v>6039</v>
      </c>
      <c r="E459" t="str">
        <f t="shared" si="7"/>
        <v>internral const int COMPRESSED_RGBA_ASTC_4x4_KHR = 0x93B0;</v>
      </c>
    </row>
    <row r="460" spans="1:5" x14ac:dyDescent="0.2">
      <c r="A460" t="s">
        <v>1194</v>
      </c>
      <c r="B460" t="s">
        <v>288</v>
      </c>
      <c r="C460" t="s">
        <v>6040</v>
      </c>
      <c r="D460" t="s">
        <v>6041</v>
      </c>
      <c r="E460" t="str">
        <f t="shared" si="7"/>
        <v>internral const int COMPRESSED_RGBA_ASTC_5x4_KHR = 0x93B1;</v>
      </c>
    </row>
    <row r="461" spans="1:5" x14ac:dyDescent="0.2">
      <c r="A461" t="s">
        <v>1195</v>
      </c>
      <c r="B461" t="s">
        <v>288</v>
      </c>
      <c r="C461" t="s">
        <v>6042</v>
      </c>
      <c r="D461" t="s">
        <v>6043</v>
      </c>
      <c r="E461" t="str">
        <f t="shared" si="7"/>
        <v>internral const int COMPRESSED_RGBA_ASTC_5x5_KHR = 0x93B2;</v>
      </c>
    </row>
    <row r="462" spans="1:5" x14ac:dyDescent="0.2">
      <c r="A462" t="s">
        <v>1196</v>
      </c>
      <c r="B462" t="s">
        <v>288</v>
      </c>
      <c r="C462" t="s">
        <v>6044</v>
      </c>
      <c r="D462" t="s">
        <v>6045</v>
      </c>
      <c r="E462" t="str">
        <f t="shared" si="7"/>
        <v>internral const int COMPRESSED_RGBA_ASTC_6x5_KHR = 0x93B3;</v>
      </c>
    </row>
    <row r="463" spans="1:5" x14ac:dyDescent="0.2">
      <c r="A463" t="s">
        <v>1197</v>
      </c>
      <c r="B463" t="s">
        <v>288</v>
      </c>
      <c r="C463" t="s">
        <v>6046</v>
      </c>
      <c r="D463" t="s">
        <v>6047</v>
      </c>
      <c r="E463" t="str">
        <f t="shared" si="7"/>
        <v>internral const int COMPRESSED_RGBA_ASTC_6x6_KHR = 0x93B4;</v>
      </c>
    </row>
    <row r="464" spans="1:5" x14ac:dyDescent="0.2">
      <c r="A464" t="s">
        <v>1198</v>
      </c>
      <c r="B464" t="s">
        <v>288</v>
      </c>
      <c r="C464" t="s">
        <v>6048</v>
      </c>
      <c r="D464" t="s">
        <v>6049</v>
      </c>
      <c r="E464" t="str">
        <f t="shared" si="7"/>
        <v>internral const int COMPRESSED_RGBA_ASTC_8x5_KHR = 0x93B5;</v>
      </c>
    </row>
    <row r="465" spans="1:5" x14ac:dyDescent="0.2">
      <c r="A465" t="s">
        <v>1199</v>
      </c>
      <c r="B465" t="s">
        <v>288</v>
      </c>
      <c r="C465" t="s">
        <v>6050</v>
      </c>
      <c r="D465" t="s">
        <v>6051</v>
      </c>
      <c r="E465" t="str">
        <f t="shared" si="7"/>
        <v>internral const int COMPRESSED_RGBA_ASTC_8x6_KHR = 0x93B6;</v>
      </c>
    </row>
    <row r="466" spans="1:5" x14ac:dyDescent="0.2">
      <c r="A466" t="s">
        <v>1200</v>
      </c>
      <c r="B466" t="s">
        <v>288</v>
      </c>
      <c r="C466" t="s">
        <v>6052</v>
      </c>
      <c r="D466" t="s">
        <v>6053</v>
      </c>
      <c r="E466" t="str">
        <f t="shared" si="7"/>
        <v>internral const int COMPRESSED_RGBA_ASTC_8x8_KHR = 0x93B7;</v>
      </c>
    </row>
    <row r="467" spans="1:5" x14ac:dyDescent="0.2">
      <c r="A467" t="s">
        <v>1201</v>
      </c>
      <c r="B467" t="s">
        <v>288</v>
      </c>
      <c r="C467" t="s">
        <v>6054</v>
      </c>
      <c r="D467" t="s">
        <v>6055</v>
      </c>
      <c r="E467" t="str">
        <f t="shared" si="7"/>
        <v>internral const int COMPRESSED_RGBA_BPTC_UNORM = 0x8E8C;</v>
      </c>
    </row>
    <row r="468" spans="1:5" x14ac:dyDescent="0.2">
      <c r="A468" t="s">
        <v>1202</v>
      </c>
      <c r="B468" t="s">
        <v>288</v>
      </c>
      <c r="C468" t="s">
        <v>6056</v>
      </c>
      <c r="D468" t="s">
        <v>6055</v>
      </c>
      <c r="E468" t="str">
        <f t="shared" si="7"/>
        <v>internral const int COMPRESSED_RGBA_BPTC_UNORM_ARB = 0x8E8C;</v>
      </c>
    </row>
    <row r="469" spans="1:5" x14ac:dyDescent="0.2">
      <c r="A469" t="s">
        <v>1203</v>
      </c>
      <c r="B469" t="s">
        <v>288</v>
      </c>
      <c r="C469" t="s">
        <v>6057</v>
      </c>
      <c r="D469" t="s">
        <v>6058</v>
      </c>
      <c r="E469" t="str">
        <f t="shared" si="7"/>
        <v>internral const int COMPRESSED_RGBA_FXT1_3DFX = 0x86B1;</v>
      </c>
    </row>
    <row r="470" spans="1:5" x14ac:dyDescent="0.2">
      <c r="A470" t="s">
        <v>1204</v>
      </c>
      <c r="B470" t="s">
        <v>288</v>
      </c>
      <c r="C470" t="s">
        <v>6059</v>
      </c>
      <c r="D470" t="s">
        <v>6060</v>
      </c>
      <c r="E470" t="str">
        <f t="shared" si="7"/>
        <v>internral const int COMPRESSED_RGBA_S3TC_DXT1_EXT = 0x83F1;</v>
      </c>
    </row>
    <row r="471" spans="1:5" x14ac:dyDescent="0.2">
      <c r="A471" t="s">
        <v>1205</v>
      </c>
      <c r="B471" t="s">
        <v>288</v>
      </c>
      <c r="C471" t="s">
        <v>6061</v>
      </c>
      <c r="D471" t="s">
        <v>6062</v>
      </c>
      <c r="E471" t="str">
        <f t="shared" si="7"/>
        <v>internral const int COMPRESSED_RGBA_S3TC_DXT3_EXT = 0x83F2;</v>
      </c>
    </row>
    <row r="472" spans="1:5" x14ac:dyDescent="0.2">
      <c r="A472" t="s">
        <v>1206</v>
      </c>
      <c r="B472" t="s">
        <v>288</v>
      </c>
      <c r="C472" t="s">
        <v>6063</v>
      </c>
      <c r="D472" t="s">
        <v>6064</v>
      </c>
      <c r="E472" t="str">
        <f t="shared" si="7"/>
        <v>internral const int COMPRESSED_RGBA_S3TC_DXT5_EXT = 0x83F3;</v>
      </c>
    </row>
    <row r="473" spans="1:5" x14ac:dyDescent="0.2">
      <c r="A473" t="s">
        <v>1207</v>
      </c>
      <c r="B473" t="s">
        <v>288</v>
      </c>
      <c r="C473" t="s">
        <v>6065</v>
      </c>
      <c r="D473" t="s">
        <v>6016</v>
      </c>
      <c r="E473" t="str">
        <f t="shared" si="7"/>
        <v>internral const int COMPRESSED_RGB_ARB = 0x84ED;</v>
      </c>
    </row>
    <row r="474" spans="1:5" x14ac:dyDescent="0.2">
      <c r="A474" t="s">
        <v>1208</v>
      </c>
      <c r="B474" t="s">
        <v>288</v>
      </c>
      <c r="C474" t="s">
        <v>6066</v>
      </c>
      <c r="D474" t="s">
        <v>6067</v>
      </c>
      <c r="E474" t="str">
        <f t="shared" si="7"/>
        <v>internral const int COMPRESSED_RGB_BPTC_SIGNED_FLOAT = 0x8E8E;</v>
      </c>
    </row>
    <row r="475" spans="1:5" x14ac:dyDescent="0.2">
      <c r="A475" t="s">
        <v>1209</v>
      </c>
      <c r="B475" t="s">
        <v>288</v>
      </c>
      <c r="C475" t="s">
        <v>6068</v>
      </c>
      <c r="D475" t="s">
        <v>6067</v>
      </c>
      <c r="E475" t="str">
        <f t="shared" si="7"/>
        <v>internral const int COMPRESSED_RGB_BPTC_SIGNED_FLOAT_ARB = 0x8E8E;</v>
      </c>
    </row>
    <row r="476" spans="1:5" x14ac:dyDescent="0.2">
      <c r="A476" t="s">
        <v>1210</v>
      </c>
      <c r="B476" t="s">
        <v>288</v>
      </c>
      <c r="C476" t="s">
        <v>6069</v>
      </c>
      <c r="D476" t="s">
        <v>6070</v>
      </c>
      <c r="E476" t="str">
        <f t="shared" si="7"/>
        <v>internral const int COMPRESSED_RGB_BPTC_UNSIGNED_FLOAT = 0x8E8F;</v>
      </c>
    </row>
    <row r="477" spans="1:5" x14ac:dyDescent="0.2">
      <c r="A477" t="s">
        <v>1211</v>
      </c>
      <c r="B477" t="s">
        <v>288</v>
      </c>
      <c r="C477" t="s">
        <v>6071</v>
      </c>
      <c r="D477" t="s">
        <v>6070</v>
      </c>
      <c r="E477" t="str">
        <f t="shared" si="7"/>
        <v>internral const int COMPRESSED_RGB_BPTC_UNSIGNED_FLOAT_ARB = 0x8E8F;</v>
      </c>
    </row>
    <row r="478" spans="1:5" x14ac:dyDescent="0.2">
      <c r="A478" t="s">
        <v>1212</v>
      </c>
      <c r="B478" t="s">
        <v>288</v>
      </c>
      <c r="C478" t="s">
        <v>6072</v>
      </c>
      <c r="D478" t="s">
        <v>6073</v>
      </c>
      <c r="E478" t="str">
        <f t="shared" si="7"/>
        <v>internral const int COMPRESSED_RGB_FXT1_3DFX = 0x86B0;</v>
      </c>
    </row>
    <row r="479" spans="1:5" x14ac:dyDescent="0.2">
      <c r="A479" t="s">
        <v>1213</v>
      </c>
      <c r="B479" t="s">
        <v>288</v>
      </c>
      <c r="C479" t="s">
        <v>6074</v>
      </c>
      <c r="D479" t="s">
        <v>6075</v>
      </c>
      <c r="E479" t="str">
        <f t="shared" si="7"/>
        <v>internral const int COMPRESSED_RGB_S3TC_DXT1_EXT = 0x83F0;</v>
      </c>
    </row>
    <row r="480" spans="1:5" x14ac:dyDescent="0.2">
      <c r="A480" t="s">
        <v>1214</v>
      </c>
      <c r="B480" t="s">
        <v>288</v>
      </c>
      <c r="C480" t="s">
        <v>6076</v>
      </c>
      <c r="D480" t="s">
        <v>6007</v>
      </c>
      <c r="E480" t="str">
        <f t="shared" si="7"/>
        <v>internral const int COMPRESSED_RG_RGTC2 = 0x8DBD;</v>
      </c>
    </row>
    <row r="481" spans="1:5" x14ac:dyDescent="0.2">
      <c r="A481" t="s">
        <v>1215</v>
      </c>
      <c r="B481" t="s">
        <v>288</v>
      </c>
      <c r="C481" t="s">
        <v>6077</v>
      </c>
      <c r="D481" t="s">
        <v>6078</v>
      </c>
      <c r="E481" t="str">
        <f t="shared" si="7"/>
        <v>internral const int COMPRESSED_SIGNED_LUMINANCE_ALPHA_LATC2_EXT = 0x8C73;</v>
      </c>
    </row>
    <row r="482" spans="1:5" x14ac:dyDescent="0.2">
      <c r="A482" t="s">
        <v>1216</v>
      </c>
      <c r="B482" t="s">
        <v>288</v>
      </c>
      <c r="C482" t="s">
        <v>6079</v>
      </c>
      <c r="D482" t="s">
        <v>6080</v>
      </c>
      <c r="E482" t="str">
        <f t="shared" si="7"/>
        <v>internral const int COMPRESSED_SIGNED_LUMINANCE_LATC1_EXT = 0x8C71;</v>
      </c>
    </row>
    <row r="483" spans="1:5" x14ac:dyDescent="0.2">
      <c r="A483" t="s">
        <v>1217</v>
      </c>
      <c r="B483" t="s">
        <v>288</v>
      </c>
      <c r="C483" t="s">
        <v>6081</v>
      </c>
      <c r="D483" t="s">
        <v>6082</v>
      </c>
      <c r="E483" t="str">
        <f t="shared" si="7"/>
        <v>internral const int COMPRESSED_SIGNED_R11_EAC = 0x9271;</v>
      </c>
    </row>
    <row r="484" spans="1:5" x14ac:dyDescent="0.2">
      <c r="A484" t="s">
        <v>1218</v>
      </c>
      <c r="B484" t="s">
        <v>288</v>
      </c>
      <c r="C484" t="s">
        <v>6083</v>
      </c>
      <c r="D484" t="s">
        <v>6084</v>
      </c>
      <c r="E484" t="str">
        <f t="shared" si="7"/>
        <v>internral const int COMPRESSED_SIGNED_RED_GREEN_RGTC2_EXT = 0x8DBE;</v>
      </c>
    </row>
    <row r="485" spans="1:5" x14ac:dyDescent="0.2">
      <c r="A485" t="s">
        <v>1219</v>
      </c>
      <c r="B485" t="s">
        <v>288</v>
      </c>
      <c r="C485" t="s">
        <v>6085</v>
      </c>
      <c r="D485" t="s">
        <v>6086</v>
      </c>
      <c r="E485" t="str">
        <f t="shared" si="7"/>
        <v>internral const int COMPRESSED_SIGNED_RED_RGTC1 = 0x8DBC;</v>
      </c>
    </row>
    <row r="486" spans="1:5" x14ac:dyDescent="0.2">
      <c r="A486" t="s">
        <v>1220</v>
      </c>
      <c r="B486" t="s">
        <v>288</v>
      </c>
      <c r="C486" t="s">
        <v>6087</v>
      </c>
      <c r="D486" t="s">
        <v>6086</v>
      </c>
      <c r="E486" t="str">
        <f t="shared" si="7"/>
        <v>internral const int COMPRESSED_SIGNED_RED_RGTC1_EXT = 0x8DBC;</v>
      </c>
    </row>
    <row r="487" spans="1:5" x14ac:dyDescent="0.2">
      <c r="A487" t="s">
        <v>1221</v>
      </c>
      <c r="B487" t="s">
        <v>288</v>
      </c>
      <c r="C487" t="s">
        <v>6088</v>
      </c>
      <c r="D487" t="s">
        <v>6089</v>
      </c>
      <c r="E487" t="str">
        <f t="shared" si="7"/>
        <v>internral const int COMPRESSED_SIGNED_RG11_EAC = 0x9273;</v>
      </c>
    </row>
    <row r="488" spans="1:5" x14ac:dyDescent="0.2">
      <c r="A488" t="s">
        <v>1222</v>
      </c>
      <c r="B488" t="s">
        <v>288</v>
      </c>
      <c r="C488" t="s">
        <v>6090</v>
      </c>
      <c r="D488" t="s">
        <v>6084</v>
      </c>
      <c r="E488" t="str">
        <f t="shared" si="7"/>
        <v>internral const int COMPRESSED_SIGNED_RG_RGTC2 = 0x8DBE;</v>
      </c>
    </row>
    <row r="489" spans="1:5" x14ac:dyDescent="0.2">
      <c r="A489" t="s">
        <v>1223</v>
      </c>
      <c r="B489" t="s">
        <v>288</v>
      </c>
      <c r="C489" t="s">
        <v>6091</v>
      </c>
      <c r="D489" t="s">
        <v>6092</v>
      </c>
      <c r="E489" t="str">
        <f t="shared" si="7"/>
        <v>internral const int COMPRESSED_SLUMINANCE_ALPHA_EXT = 0x8C4B;</v>
      </c>
    </row>
    <row r="490" spans="1:5" x14ac:dyDescent="0.2">
      <c r="A490" t="s">
        <v>1224</v>
      </c>
      <c r="B490" t="s">
        <v>288</v>
      </c>
      <c r="C490" t="s">
        <v>6093</v>
      </c>
      <c r="D490" t="s">
        <v>6094</v>
      </c>
      <c r="E490" t="str">
        <f t="shared" si="7"/>
        <v>internral const int COMPRESSED_SLUMINANCE_EXT = 0x8C4A;</v>
      </c>
    </row>
    <row r="491" spans="1:5" x14ac:dyDescent="0.2">
      <c r="A491" t="s">
        <v>1225</v>
      </c>
      <c r="B491" t="s">
        <v>288</v>
      </c>
      <c r="C491" t="s">
        <v>6095</v>
      </c>
      <c r="D491" t="s">
        <v>6096</v>
      </c>
      <c r="E491" t="str">
        <f t="shared" si="7"/>
        <v>internral const int COMPRESSED_SRGB = 0x8C48;</v>
      </c>
    </row>
    <row r="492" spans="1:5" x14ac:dyDescent="0.2">
      <c r="A492" t="s">
        <v>1226</v>
      </c>
      <c r="B492" t="s">
        <v>288</v>
      </c>
      <c r="C492" t="s">
        <v>6097</v>
      </c>
      <c r="D492" t="s">
        <v>6098</v>
      </c>
      <c r="E492" t="str">
        <f t="shared" si="7"/>
        <v>internral const int COMPRESSED_SRGB8_ALPHA8_ASTC_10x10_KHR = 0x93DB;</v>
      </c>
    </row>
    <row r="493" spans="1:5" x14ac:dyDescent="0.2">
      <c r="A493" t="s">
        <v>1227</v>
      </c>
      <c r="B493" t="s">
        <v>288</v>
      </c>
      <c r="C493" t="s">
        <v>6099</v>
      </c>
      <c r="D493" t="s">
        <v>6100</v>
      </c>
      <c r="E493" t="str">
        <f t="shared" si="7"/>
        <v>internral const int COMPRESSED_SRGB8_ALPHA8_ASTC_10x5_KHR = 0x93D8;</v>
      </c>
    </row>
    <row r="494" spans="1:5" x14ac:dyDescent="0.2">
      <c r="A494" t="s">
        <v>1228</v>
      </c>
      <c r="B494" t="s">
        <v>288</v>
      </c>
      <c r="C494" t="s">
        <v>6101</v>
      </c>
      <c r="D494" t="s">
        <v>6102</v>
      </c>
      <c r="E494" t="str">
        <f t="shared" si="7"/>
        <v>internral const int COMPRESSED_SRGB8_ALPHA8_ASTC_10x6_KHR = 0x93D9;</v>
      </c>
    </row>
    <row r="495" spans="1:5" x14ac:dyDescent="0.2">
      <c r="A495" t="s">
        <v>1229</v>
      </c>
      <c r="B495" t="s">
        <v>288</v>
      </c>
      <c r="C495" t="s">
        <v>6103</v>
      </c>
      <c r="D495" t="s">
        <v>6104</v>
      </c>
      <c r="E495" t="str">
        <f t="shared" si="7"/>
        <v>internral const int COMPRESSED_SRGB8_ALPHA8_ASTC_10x8_KHR = 0x93DA;</v>
      </c>
    </row>
    <row r="496" spans="1:5" x14ac:dyDescent="0.2">
      <c r="A496" t="s">
        <v>1230</v>
      </c>
      <c r="B496" t="s">
        <v>288</v>
      </c>
      <c r="C496" t="s">
        <v>6105</v>
      </c>
      <c r="D496" t="s">
        <v>6106</v>
      </c>
      <c r="E496" t="str">
        <f t="shared" si="7"/>
        <v>internral const int COMPRESSED_SRGB8_ALPHA8_ASTC_12x10_KHR = 0x93DC;</v>
      </c>
    </row>
    <row r="497" spans="1:5" x14ac:dyDescent="0.2">
      <c r="A497" t="s">
        <v>1231</v>
      </c>
      <c r="B497" t="s">
        <v>288</v>
      </c>
      <c r="C497" t="s">
        <v>6107</v>
      </c>
      <c r="D497" t="s">
        <v>6108</v>
      </c>
      <c r="E497" t="str">
        <f t="shared" si="7"/>
        <v>internral const int COMPRESSED_SRGB8_ALPHA8_ASTC_12x12_KHR = 0x93DD;</v>
      </c>
    </row>
    <row r="498" spans="1:5" x14ac:dyDescent="0.2">
      <c r="A498" t="s">
        <v>1232</v>
      </c>
      <c r="B498" t="s">
        <v>288</v>
      </c>
      <c r="C498" t="s">
        <v>6109</v>
      </c>
      <c r="D498" t="s">
        <v>6110</v>
      </c>
      <c r="E498" t="str">
        <f t="shared" si="7"/>
        <v>internral const int COMPRESSED_SRGB8_ALPHA8_ASTC_4x4_KHR = 0x93D0;</v>
      </c>
    </row>
    <row r="499" spans="1:5" x14ac:dyDescent="0.2">
      <c r="A499" t="s">
        <v>1233</v>
      </c>
      <c r="B499" t="s">
        <v>288</v>
      </c>
      <c r="C499" t="s">
        <v>6111</v>
      </c>
      <c r="D499" t="s">
        <v>6112</v>
      </c>
      <c r="E499" t="str">
        <f t="shared" si="7"/>
        <v>internral const int COMPRESSED_SRGB8_ALPHA8_ASTC_5x4_KHR = 0x93D1;</v>
      </c>
    </row>
    <row r="500" spans="1:5" x14ac:dyDescent="0.2">
      <c r="A500" t="s">
        <v>1234</v>
      </c>
      <c r="B500" t="s">
        <v>288</v>
      </c>
      <c r="C500" t="s">
        <v>6113</v>
      </c>
      <c r="D500" t="s">
        <v>6114</v>
      </c>
      <c r="E500" t="str">
        <f t="shared" si="7"/>
        <v>internral const int COMPRESSED_SRGB8_ALPHA8_ASTC_5x5_KHR = 0x93D2;</v>
      </c>
    </row>
    <row r="501" spans="1:5" x14ac:dyDescent="0.2">
      <c r="A501" t="s">
        <v>1235</v>
      </c>
      <c r="B501" t="s">
        <v>288</v>
      </c>
      <c r="C501" t="s">
        <v>6115</v>
      </c>
      <c r="D501" t="s">
        <v>6116</v>
      </c>
      <c r="E501" t="str">
        <f t="shared" si="7"/>
        <v>internral const int COMPRESSED_SRGB8_ALPHA8_ASTC_6x5_KHR = 0x93D3;</v>
      </c>
    </row>
    <row r="502" spans="1:5" x14ac:dyDescent="0.2">
      <c r="A502" t="s">
        <v>1236</v>
      </c>
      <c r="B502" t="s">
        <v>288</v>
      </c>
      <c r="C502" t="s">
        <v>6117</v>
      </c>
      <c r="D502" t="s">
        <v>6118</v>
      </c>
      <c r="E502" t="str">
        <f t="shared" si="7"/>
        <v>internral const int COMPRESSED_SRGB8_ALPHA8_ASTC_6x6_KHR = 0x93D4;</v>
      </c>
    </row>
    <row r="503" spans="1:5" x14ac:dyDescent="0.2">
      <c r="A503" t="s">
        <v>1237</v>
      </c>
      <c r="B503" t="s">
        <v>288</v>
      </c>
      <c r="C503" t="s">
        <v>6119</v>
      </c>
      <c r="D503" t="s">
        <v>6120</v>
      </c>
      <c r="E503" t="str">
        <f t="shared" si="7"/>
        <v>internral const int COMPRESSED_SRGB8_ALPHA8_ASTC_8x5_KHR = 0x93D5;</v>
      </c>
    </row>
    <row r="504" spans="1:5" x14ac:dyDescent="0.2">
      <c r="A504" t="s">
        <v>1238</v>
      </c>
      <c r="B504" t="s">
        <v>288</v>
      </c>
      <c r="C504" t="s">
        <v>6121</v>
      </c>
      <c r="D504" t="s">
        <v>6122</v>
      </c>
      <c r="E504" t="str">
        <f t="shared" si="7"/>
        <v>internral const int COMPRESSED_SRGB8_ALPHA8_ASTC_8x6_KHR = 0x93D6;</v>
      </c>
    </row>
    <row r="505" spans="1:5" x14ac:dyDescent="0.2">
      <c r="A505" t="s">
        <v>1239</v>
      </c>
      <c r="B505" t="s">
        <v>288</v>
      </c>
      <c r="C505" t="s">
        <v>6123</v>
      </c>
      <c r="D505" t="s">
        <v>6124</v>
      </c>
      <c r="E505" t="str">
        <f t="shared" si="7"/>
        <v>internral const int COMPRESSED_SRGB8_ALPHA8_ASTC_8x8_KHR = 0x93D7;</v>
      </c>
    </row>
    <row r="506" spans="1:5" x14ac:dyDescent="0.2">
      <c r="A506" t="s">
        <v>1240</v>
      </c>
      <c r="B506" t="s">
        <v>288</v>
      </c>
      <c r="C506" t="s">
        <v>6125</v>
      </c>
      <c r="D506" t="s">
        <v>6126</v>
      </c>
      <c r="E506" t="str">
        <f t="shared" si="7"/>
        <v>internral const int COMPRESSED_SRGB8_ALPHA8_ETC2_EAC = 0x9279;</v>
      </c>
    </row>
    <row r="507" spans="1:5" x14ac:dyDescent="0.2">
      <c r="A507" t="s">
        <v>1241</v>
      </c>
      <c r="B507" t="s">
        <v>288</v>
      </c>
      <c r="C507" t="s">
        <v>6127</v>
      </c>
      <c r="D507" t="s">
        <v>6128</v>
      </c>
      <c r="E507" t="str">
        <f t="shared" si="7"/>
        <v>internral const int COMPRESSED_SRGB8_ETC2 = 0x9275;</v>
      </c>
    </row>
    <row r="508" spans="1:5" x14ac:dyDescent="0.2">
      <c r="A508" t="s">
        <v>1242</v>
      </c>
      <c r="B508" t="s">
        <v>288</v>
      </c>
      <c r="C508" t="s">
        <v>6129</v>
      </c>
      <c r="D508" t="s">
        <v>6130</v>
      </c>
      <c r="E508" t="str">
        <f t="shared" si="7"/>
        <v>internral const int COMPRESSED_SRGB8_PUNCHTHROUGH_ALPHA1_ETC2 = 0x9277;</v>
      </c>
    </row>
    <row r="509" spans="1:5" x14ac:dyDescent="0.2">
      <c r="A509" t="s">
        <v>1243</v>
      </c>
      <c r="B509" t="s">
        <v>288</v>
      </c>
      <c r="C509" t="s">
        <v>6131</v>
      </c>
      <c r="D509" t="s">
        <v>6132</v>
      </c>
      <c r="E509" t="str">
        <f t="shared" si="7"/>
        <v>internral const int COMPRESSED_SRGB_ALPHA = 0x8C49;</v>
      </c>
    </row>
    <row r="510" spans="1:5" x14ac:dyDescent="0.2">
      <c r="A510" t="s">
        <v>1244</v>
      </c>
      <c r="B510" t="s">
        <v>288</v>
      </c>
      <c r="C510" t="s">
        <v>6133</v>
      </c>
      <c r="D510" t="s">
        <v>6134</v>
      </c>
      <c r="E510" t="str">
        <f t="shared" si="7"/>
        <v>internral const int COMPRESSED_SRGB_ALPHA_BPTC_UNORM = 0x8E8D;</v>
      </c>
    </row>
    <row r="511" spans="1:5" x14ac:dyDescent="0.2">
      <c r="A511" t="s">
        <v>1245</v>
      </c>
      <c r="B511" t="s">
        <v>288</v>
      </c>
      <c r="C511" t="s">
        <v>6135</v>
      </c>
      <c r="D511" t="s">
        <v>6134</v>
      </c>
      <c r="E511" t="str">
        <f t="shared" si="7"/>
        <v>internral const int COMPRESSED_SRGB_ALPHA_BPTC_UNORM_ARB = 0x8E8D;</v>
      </c>
    </row>
    <row r="512" spans="1:5" x14ac:dyDescent="0.2">
      <c r="A512" t="s">
        <v>1246</v>
      </c>
      <c r="B512" t="s">
        <v>288</v>
      </c>
      <c r="C512" t="s">
        <v>6136</v>
      </c>
      <c r="D512" t="s">
        <v>6132</v>
      </c>
      <c r="E512" t="str">
        <f t="shared" si="7"/>
        <v>internral const int COMPRESSED_SRGB_ALPHA_EXT = 0x8C49;</v>
      </c>
    </row>
    <row r="513" spans="1:5" x14ac:dyDescent="0.2">
      <c r="A513" t="s">
        <v>1247</v>
      </c>
      <c r="B513" t="s">
        <v>288</v>
      </c>
      <c r="C513" t="s">
        <v>6137</v>
      </c>
      <c r="D513" t="s">
        <v>6138</v>
      </c>
      <c r="E513" t="str">
        <f t="shared" si="7"/>
        <v>internral const int COMPRESSED_SRGB_ALPHA_S3TC_DXT1_EXT = 0x8C4D;</v>
      </c>
    </row>
    <row r="514" spans="1:5" x14ac:dyDescent="0.2">
      <c r="A514" t="s">
        <v>1248</v>
      </c>
      <c r="B514" t="s">
        <v>288</v>
      </c>
      <c r="C514" t="s">
        <v>6139</v>
      </c>
      <c r="D514" t="s">
        <v>6140</v>
      </c>
      <c r="E514" t="str">
        <f t="shared" si="7"/>
        <v>internral const int COMPRESSED_SRGB_ALPHA_S3TC_DXT3_EXT = 0x8C4E;</v>
      </c>
    </row>
    <row r="515" spans="1:5" x14ac:dyDescent="0.2">
      <c r="A515" t="s">
        <v>1249</v>
      </c>
      <c r="B515" t="s">
        <v>288</v>
      </c>
      <c r="C515" t="s">
        <v>6141</v>
      </c>
      <c r="D515" t="s">
        <v>6142</v>
      </c>
      <c r="E515" t="str">
        <f t="shared" si="7"/>
        <v>internral const int COMPRESSED_SRGB_ALPHA_S3TC_DXT5_EXT = 0x8C4F;</v>
      </c>
    </row>
    <row r="516" spans="1:5" x14ac:dyDescent="0.2">
      <c r="A516" t="s">
        <v>1250</v>
      </c>
      <c r="B516" t="s">
        <v>288</v>
      </c>
      <c r="C516" t="s">
        <v>6143</v>
      </c>
      <c r="D516" t="s">
        <v>6096</v>
      </c>
      <c r="E516" t="str">
        <f t="shared" si="7"/>
        <v>internral const int COMPRESSED_SRGB_EXT = 0x8C48;</v>
      </c>
    </row>
    <row r="517" spans="1:5" x14ac:dyDescent="0.2">
      <c r="A517" t="s">
        <v>1251</v>
      </c>
      <c r="B517" t="s">
        <v>288</v>
      </c>
      <c r="C517" t="s">
        <v>6144</v>
      </c>
      <c r="D517" t="s">
        <v>6145</v>
      </c>
      <c r="E517" t="str">
        <f t="shared" si="7"/>
        <v>internral const int COMPRESSED_SRGB_S3TC_DXT1_EXT = 0x8C4C;</v>
      </c>
    </row>
    <row r="518" spans="1:5" x14ac:dyDescent="0.2">
      <c r="A518" t="s">
        <v>1252</v>
      </c>
      <c r="B518" t="s">
        <v>288</v>
      </c>
      <c r="C518" t="s">
        <v>6146</v>
      </c>
      <c r="D518" t="s">
        <v>6147</v>
      </c>
      <c r="E518" t="str">
        <f t="shared" si="7"/>
        <v>internral const int COMPRESSED_TEXTURE_FORMATS = 0x86A3;</v>
      </c>
    </row>
    <row r="519" spans="1:5" x14ac:dyDescent="0.2">
      <c r="A519" t="s">
        <v>1253</v>
      </c>
      <c r="B519" t="s">
        <v>288</v>
      </c>
      <c r="C519" t="s">
        <v>6148</v>
      </c>
      <c r="D519" t="s">
        <v>6147</v>
      </c>
      <c r="E519" t="str">
        <f t="shared" ref="E519:E582" si="8">"internral const int "&amp;REPLACE(C519,1,3,"")&amp;" = "&amp;D519&amp;";"</f>
        <v>internral const int COMPRESSED_TEXTURE_FORMATS_ARB = 0x86A3;</v>
      </c>
    </row>
    <row r="520" spans="1:5" x14ac:dyDescent="0.2">
      <c r="A520" t="s">
        <v>1254</v>
      </c>
      <c r="B520" t="s">
        <v>288</v>
      </c>
      <c r="C520" t="s">
        <v>6149</v>
      </c>
      <c r="D520" t="s">
        <v>6150</v>
      </c>
      <c r="E520" t="str">
        <f t="shared" si="8"/>
        <v>internral const int COMPUTE_PROGRAM_NV = 0x90FB;</v>
      </c>
    </row>
    <row r="521" spans="1:5" x14ac:dyDescent="0.2">
      <c r="A521" t="s">
        <v>1255</v>
      </c>
      <c r="B521" t="s">
        <v>288</v>
      </c>
      <c r="C521" t="s">
        <v>6151</v>
      </c>
      <c r="D521" t="s">
        <v>6152</v>
      </c>
      <c r="E521" t="str">
        <f t="shared" si="8"/>
        <v>internral const int COMPUTE_PROGRAM_PARAMETER_BUFFER_NV = 0x90FC;</v>
      </c>
    </row>
    <row r="522" spans="1:5" x14ac:dyDescent="0.2">
      <c r="A522" t="s">
        <v>1256</v>
      </c>
      <c r="B522" t="s">
        <v>288</v>
      </c>
      <c r="C522" t="s">
        <v>6153</v>
      </c>
      <c r="D522" t="s">
        <v>6154</v>
      </c>
      <c r="E522" t="str">
        <f t="shared" si="8"/>
        <v>internral const int COMPUTE_SHADER = 0x91B9;</v>
      </c>
    </row>
    <row r="523" spans="1:5" x14ac:dyDescent="0.2">
      <c r="A523" t="s">
        <v>1257</v>
      </c>
      <c r="B523" t="s">
        <v>288</v>
      </c>
      <c r="C523" t="s">
        <v>6155</v>
      </c>
      <c r="D523" t="s">
        <v>6156</v>
      </c>
      <c r="E523" t="str">
        <f t="shared" si="8"/>
        <v>internral const int COMPUTE_SHADER_BIT = 0x00000020;</v>
      </c>
    </row>
    <row r="524" spans="1:5" x14ac:dyDescent="0.2">
      <c r="A524" t="s">
        <v>1258</v>
      </c>
      <c r="B524" t="s">
        <v>288</v>
      </c>
      <c r="C524" t="s">
        <v>6157</v>
      </c>
      <c r="D524" t="s">
        <v>6158</v>
      </c>
      <c r="E524" t="str">
        <f t="shared" si="8"/>
        <v>internral const int COMPUTE_SHADER_INVOCATIONS = 0x82F5;</v>
      </c>
    </row>
    <row r="525" spans="1:5" x14ac:dyDescent="0.2">
      <c r="A525" t="s">
        <v>1259</v>
      </c>
      <c r="B525" t="s">
        <v>288</v>
      </c>
      <c r="C525" t="s">
        <v>6159</v>
      </c>
      <c r="D525" t="s">
        <v>6158</v>
      </c>
      <c r="E525" t="str">
        <f t="shared" si="8"/>
        <v>internral const int COMPUTE_SHADER_INVOCATIONS_ARB = 0x82F5;</v>
      </c>
    </row>
    <row r="526" spans="1:5" x14ac:dyDescent="0.2">
      <c r="A526" t="s">
        <v>1260</v>
      </c>
      <c r="B526" t="s">
        <v>288</v>
      </c>
      <c r="C526" t="s">
        <v>6160</v>
      </c>
      <c r="D526" t="s">
        <v>6161</v>
      </c>
      <c r="E526" t="str">
        <f t="shared" si="8"/>
        <v>internral const int COMPUTE_SUBROUTINE = 0x92ED;</v>
      </c>
    </row>
    <row r="527" spans="1:5" x14ac:dyDescent="0.2">
      <c r="A527" t="s">
        <v>1261</v>
      </c>
      <c r="B527" t="s">
        <v>288</v>
      </c>
      <c r="C527" t="s">
        <v>6162</v>
      </c>
      <c r="D527" t="s">
        <v>6163</v>
      </c>
      <c r="E527" t="str">
        <f t="shared" si="8"/>
        <v>internral const int COMPUTE_SUBROUTINE_UNIFORM = 0x92F3;</v>
      </c>
    </row>
    <row r="528" spans="1:5" x14ac:dyDescent="0.2">
      <c r="A528" t="s">
        <v>1262</v>
      </c>
      <c r="B528" t="s">
        <v>288</v>
      </c>
      <c r="C528" t="s">
        <v>6164</v>
      </c>
      <c r="D528" t="s">
        <v>6165</v>
      </c>
      <c r="E528" t="str">
        <f t="shared" si="8"/>
        <v>internral const int COMPUTE_TEXTURE = 0x82A0;</v>
      </c>
    </row>
    <row r="529" spans="1:5" x14ac:dyDescent="0.2">
      <c r="A529" t="s">
        <v>1263</v>
      </c>
      <c r="B529" t="s">
        <v>288</v>
      </c>
      <c r="C529" t="s">
        <v>6166</v>
      </c>
      <c r="D529" t="s">
        <v>6167</v>
      </c>
      <c r="E529" t="str">
        <f t="shared" si="8"/>
        <v>internral const int COMPUTE_WORK_GROUP_SIZE = 0x8267;</v>
      </c>
    </row>
    <row r="530" spans="1:5" x14ac:dyDescent="0.2">
      <c r="A530" t="s">
        <v>1264</v>
      </c>
      <c r="B530" t="s">
        <v>288</v>
      </c>
      <c r="C530" t="s">
        <v>6168</v>
      </c>
      <c r="D530" t="s">
        <v>703</v>
      </c>
      <c r="E530" t="str">
        <f t="shared" si="8"/>
        <v>internral const int COMP_BIT_ATI = 0x00000002;</v>
      </c>
    </row>
    <row r="531" spans="1:5" x14ac:dyDescent="0.2">
      <c r="A531" t="s">
        <v>1265</v>
      </c>
      <c r="B531" t="s">
        <v>288</v>
      </c>
      <c r="C531" t="s">
        <v>6169</v>
      </c>
      <c r="D531" t="s">
        <v>6170</v>
      </c>
      <c r="E531" t="str">
        <f t="shared" si="8"/>
        <v>internral const int CONDITION_SATISFIED = 0x911C;</v>
      </c>
    </row>
    <row r="532" spans="1:5" x14ac:dyDescent="0.2">
      <c r="A532" t="s">
        <v>1266</v>
      </c>
      <c r="B532" t="s">
        <v>288</v>
      </c>
      <c r="C532" t="s">
        <v>6171</v>
      </c>
      <c r="D532" t="s">
        <v>6172</v>
      </c>
      <c r="E532" t="str">
        <f t="shared" si="8"/>
        <v>internral const int CONFORMANT_NV = 0x9374;</v>
      </c>
    </row>
    <row r="533" spans="1:5" x14ac:dyDescent="0.2">
      <c r="A533" t="s">
        <v>1267</v>
      </c>
      <c r="B533" t="s">
        <v>288</v>
      </c>
      <c r="C533" t="s">
        <v>6173</v>
      </c>
      <c r="D533" t="s">
        <v>6174</v>
      </c>
      <c r="E533" t="str">
        <f t="shared" si="8"/>
        <v>internral const int CONIC_CURVE_TO_NV = 0x1A;</v>
      </c>
    </row>
    <row r="534" spans="1:5" x14ac:dyDescent="0.2">
      <c r="A534" t="s">
        <v>1268</v>
      </c>
      <c r="B534" t="s">
        <v>288</v>
      </c>
      <c r="C534" t="s">
        <v>6175</v>
      </c>
      <c r="D534" t="s">
        <v>6176</v>
      </c>
      <c r="E534" t="str">
        <f t="shared" si="8"/>
        <v>internral const int CONJOINT_NV = 0x9284;</v>
      </c>
    </row>
    <row r="535" spans="1:5" x14ac:dyDescent="0.2">
      <c r="A535" t="s">
        <v>1269</v>
      </c>
      <c r="B535" t="s">
        <v>288</v>
      </c>
      <c r="C535" t="s">
        <v>6177</v>
      </c>
      <c r="D535" t="s">
        <v>6178</v>
      </c>
      <c r="E535" t="str">
        <f t="shared" si="8"/>
        <v>internral const int CONSERVATIVE_RASTERIZATION_INTEL = 0x83FE;</v>
      </c>
    </row>
    <row r="536" spans="1:5" x14ac:dyDescent="0.2">
      <c r="A536" t="s">
        <v>1270</v>
      </c>
      <c r="B536" t="s">
        <v>288</v>
      </c>
      <c r="C536" t="s">
        <v>6179</v>
      </c>
      <c r="D536" t="s">
        <v>6180</v>
      </c>
      <c r="E536" t="str">
        <f t="shared" si="8"/>
        <v>internral const int CONSERVATIVE_RASTERIZATION_NV = 0x9346;</v>
      </c>
    </row>
    <row r="537" spans="1:5" x14ac:dyDescent="0.2">
      <c r="A537" t="s">
        <v>1271</v>
      </c>
      <c r="B537" t="s">
        <v>288</v>
      </c>
      <c r="C537" t="s">
        <v>6181</v>
      </c>
      <c r="D537" t="s">
        <v>6182</v>
      </c>
      <c r="E537" t="str">
        <f t="shared" si="8"/>
        <v>internral const int CONSERVATIVE_RASTER_DILATE_GRANULARITY_NV = 0x937B;</v>
      </c>
    </row>
    <row r="538" spans="1:5" x14ac:dyDescent="0.2">
      <c r="A538" t="s">
        <v>1272</v>
      </c>
      <c r="B538" t="s">
        <v>288</v>
      </c>
      <c r="C538" t="s">
        <v>6183</v>
      </c>
      <c r="D538" t="s">
        <v>6184</v>
      </c>
      <c r="E538" t="str">
        <f t="shared" si="8"/>
        <v>internral const int CONSERVATIVE_RASTER_DILATE_NV = 0x9379;</v>
      </c>
    </row>
    <row r="539" spans="1:5" x14ac:dyDescent="0.2">
      <c r="A539" t="s">
        <v>1273</v>
      </c>
      <c r="B539" t="s">
        <v>288</v>
      </c>
      <c r="C539" t="s">
        <v>6185</v>
      </c>
      <c r="D539" t="s">
        <v>6186</v>
      </c>
      <c r="E539" t="str">
        <f t="shared" si="8"/>
        <v>internral const int CONSERVATIVE_RASTER_DILATE_RANGE_NV = 0x937A;</v>
      </c>
    </row>
    <row r="540" spans="1:5" x14ac:dyDescent="0.2">
      <c r="A540" t="s">
        <v>1274</v>
      </c>
      <c r="B540" t="s">
        <v>288</v>
      </c>
      <c r="C540" t="s">
        <v>6187</v>
      </c>
      <c r="D540" t="s">
        <v>6188</v>
      </c>
      <c r="E540" t="str">
        <f t="shared" si="8"/>
        <v>internral const int CONSERVATIVE_RASTER_MODE_NV = 0x954D;</v>
      </c>
    </row>
    <row r="541" spans="1:5" x14ac:dyDescent="0.2">
      <c r="A541" t="s">
        <v>1275</v>
      </c>
      <c r="B541" t="s">
        <v>288</v>
      </c>
      <c r="C541" t="s">
        <v>6189</v>
      </c>
      <c r="D541" t="s">
        <v>6190</v>
      </c>
      <c r="E541" t="str">
        <f t="shared" si="8"/>
        <v>internral const int CONSERVATIVE_RASTER_MODE_POST_SNAP_NV = 0x954E;</v>
      </c>
    </row>
    <row r="542" spans="1:5" x14ac:dyDescent="0.2">
      <c r="A542" t="s">
        <v>1276</v>
      </c>
      <c r="B542" t="s">
        <v>288</v>
      </c>
      <c r="C542" t="s">
        <v>6191</v>
      </c>
      <c r="D542" t="s">
        <v>6192</v>
      </c>
      <c r="E542" t="str">
        <f t="shared" si="8"/>
        <v>internral const int CONSERVATIVE_RASTER_MODE_PRE_SNAP_NV = 0x9550;</v>
      </c>
    </row>
    <row r="543" spans="1:5" x14ac:dyDescent="0.2">
      <c r="A543" t="s">
        <v>1277</v>
      </c>
      <c r="B543" t="s">
        <v>288</v>
      </c>
      <c r="C543" t="s">
        <v>6193</v>
      </c>
      <c r="D543" t="s">
        <v>6194</v>
      </c>
      <c r="E543" t="str">
        <f t="shared" si="8"/>
        <v>internral const int CONSERVATIVE_RASTER_MODE_PRE_SNAP_TRIANGLES_NV = 0x954F;</v>
      </c>
    </row>
    <row r="544" spans="1:5" x14ac:dyDescent="0.2">
      <c r="A544" t="s">
        <v>1278</v>
      </c>
      <c r="B544" t="s">
        <v>288</v>
      </c>
      <c r="C544" t="s">
        <v>6195</v>
      </c>
      <c r="D544" t="s">
        <v>6196</v>
      </c>
      <c r="E544" t="str">
        <f t="shared" si="8"/>
        <v>internral const int CONSERVE_MEMORY_HINT_PGI = 0x1A1FD;</v>
      </c>
    </row>
    <row r="545" spans="1:5" x14ac:dyDescent="0.2">
      <c r="A545" t="s">
        <v>1279</v>
      </c>
      <c r="B545" t="s">
        <v>288</v>
      </c>
      <c r="C545" t="s">
        <v>6197</v>
      </c>
      <c r="D545" t="s">
        <v>6198</v>
      </c>
      <c r="E545" t="str">
        <f t="shared" si="8"/>
        <v>internral const int CONSTANT_ALPHA = 0x8003;</v>
      </c>
    </row>
    <row r="546" spans="1:5" x14ac:dyDescent="0.2">
      <c r="A546" t="s">
        <v>1280</v>
      </c>
      <c r="B546" t="s">
        <v>288</v>
      </c>
      <c r="C546" t="s">
        <v>6199</v>
      </c>
      <c r="D546" t="s">
        <v>6198</v>
      </c>
      <c r="E546" t="str">
        <f t="shared" si="8"/>
        <v>internral const int CONSTANT_ALPHA_EXT = 0x8003;</v>
      </c>
    </row>
    <row r="547" spans="1:5" x14ac:dyDescent="0.2">
      <c r="A547" t="s">
        <v>1281</v>
      </c>
      <c r="B547" t="s">
        <v>288</v>
      </c>
      <c r="C547" t="s">
        <v>6200</v>
      </c>
      <c r="D547" t="s">
        <v>6201</v>
      </c>
      <c r="E547" t="str">
        <f t="shared" si="8"/>
        <v>internral const int CONSTANT_ARB = 0x8576;</v>
      </c>
    </row>
    <row r="548" spans="1:5" x14ac:dyDescent="0.2">
      <c r="A548" t="s">
        <v>1282</v>
      </c>
      <c r="B548" t="s">
        <v>288</v>
      </c>
      <c r="C548" t="s">
        <v>6202</v>
      </c>
      <c r="D548" t="s">
        <v>6203</v>
      </c>
      <c r="E548" t="str">
        <f t="shared" si="8"/>
        <v>internral const int CONSTANT_BORDER_HP = 0x8151;</v>
      </c>
    </row>
    <row r="549" spans="1:5" x14ac:dyDescent="0.2">
      <c r="A549" t="s">
        <v>1283</v>
      </c>
      <c r="B549" t="s">
        <v>288</v>
      </c>
      <c r="C549" t="s">
        <v>6204</v>
      </c>
      <c r="D549" t="s">
        <v>6205</v>
      </c>
      <c r="E549" t="str">
        <f t="shared" si="8"/>
        <v>internral const int CONSTANT_COLOR = 0x8001;</v>
      </c>
    </row>
    <row r="550" spans="1:5" x14ac:dyDescent="0.2">
      <c r="A550" t="s">
        <v>1284</v>
      </c>
      <c r="B550" t="s">
        <v>288</v>
      </c>
      <c r="C550" t="s">
        <v>6206</v>
      </c>
      <c r="D550" t="s">
        <v>6207</v>
      </c>
      <c r="E550" t="str">
        <f t="shared" si="8"/>
        <v>internral const int CONSTANT_COLOR0_NV = 0x852A;</v>
      </c>
    </row>
    <row r="551" spans="1:5" x14ac:dyDescent="0.2">
      <c r="A551" t="s">
        <v>1285</v>
      </c>
      <c r="B551" t="s">
        <v>288</v>
      </c>
      <c r="C551" t="s">
        <v>6208</v>
      </c>
      <c r="D551" t="s">
        <v>6209</v>
      </c>
      <c r="E551" t="str">
        <f t="shared" si="8"/>
        <v>internral const int CONSTANT_COLOR1_NV = 0x852B;</v>
      </c>
    </row>
    <row r="552" spans="1:5" x14ac:dyDescent="0.2">
      <c r="A552" t="s">
        <v>1286</v>
      </c>
      <c r="B552" t="s">
        <v>288</v>
      </c>
      <c r="C552" t="s">
        <v>6210</v>
      </c>
      <c r="D552" t="s">
        <v>6205</v>
      </c>
      <c r="E552" t="str">
        <f t="shared" si="8"/>
        <v>internral const int CONSTANT_COLOR_EXT = 0x8001;</v>
      </c>
    </row>
    <row r="553" spans="1:5" x14ac:dyDescent="0.2">
      <c r="A553" t="s">
        <v>1287</v>
      </c>
      <c r="B553" t="s">
        <v>288</v>
      </c>
      <c r="C553" t="s">
        <v>6211</v>
      </c>
      <c r="D553" t="s">
        <v>6201</v>
      </c>
      <c r="E553" t="str">
        <f t="shared" si="8"/>
        <v>internral const int CONSTANT_EXT = 0x8576;</v>
      </c>
    </row>
    <row r="554" spans="1:5" x14ac:dyDescent="0.2">
      <c r="A554" t="s">
        <v>1288</v>
      </c>
      <c r="B554" t="s">
        <v>288</v>
      </c>
      <c r="C554" t="s">
        <v>6212</v>
      </c>
      <c r="D554" t="s">
        <v>6213</v>
      </c>
      <c r="E554" t="str">
        <f t="shared" si="8"/>
        <v>internral const int CONST_EYE_NV = 0x86E5;</v>
      </c>
    </row>
    <row r="555" spans="1:5" x14ac:dyDescent="0.2">
      <c r="A555" t="s">
        <v>734</v>
      </c>
      <c r="B555" t="s">
        <v>288</v>
      </c>
      <c r="C555" t="s">
        <v>706</v>
      </c>
      <c r="D555" t="s">
        <v>703</v>
      </c>
      <c r="E555" t="str">
        <f t="shared" si="8"/>
        <v>internral const int CONTEXT_COMPATIBILITY_PROFILE_BIT = 0x00000002;</v>
      </c>
    </row>
    <row r="556" spans="1:5" x14ac:dyDescent="0.2">
      <c r="A556" t="s">
        <v>735</v>
      </c>
      <c r="B556" t="s">
        <v>288</v>
      </c>
      <c r="C556" t="s">
        <v>707</v>
      </c>
      <c r="D556" t="s">
        <v>701</v>
      </c>
      <c r="E556" t="str">
        <f t="shared" si="8"/>
        <v>internral const int CONTEXT_CORE_PROFILE_BIT = 0x00000001;</v>
      </c>
    </row>
    <row r="557" spans="1:5" x14ac:dyDescent="0.2">
      <c r="A557" t="s">
        <v>1289</v>
      </c>
      <c r="B557" t="s">
        <v>288</v>
      </c>
      <c r="C557" t="s">
        <v>699</v>
      </c>
      <c r="D557" t="s">
        <v>6214</v>
      </c>
      <c r="E557" t="str">
        <f t="shared" si="8"/>
        <v>internral const int CONTEXT_FLAGS = 0x821E;</v>
      </c>
    </row>
    <row r="558" spans="1:5" x14ac:dyDescent="0.2">
      <c r="A558" t="s">
        <v>732</v>
      </c>
      <c r="B558" t="s">
        <v>288</v>
      </c>
      <c r="C558" t="s">
        <v>702</v>
      </c>
      <c r="D558" t="s">
        <v>703</v>
      </c>
      <c r="E558" t="str">
        <f t="shared" si="8"/>
        <v>internral const int CONTEXT_FLAG_DEBUG_BIT = 0x00000002;</v>
      </c>
    </row>
    <row r="559" spans="1:5" x14ac:dyDescent="0.2">
      <c r="A559" t="s">
        <v>731</v>
      </c>
      <c r="B559" t="s">
        <v>288</v>
      </c>
      <c r="C559" t="s">
        <v>700</v>
      </c>
      <c r="D559" t="s">
        <v>701</v>
      </c>
      <c r="E559" t="str">
        <f t="shared" si="8"/>
        <v>internral const int CONTEXT_FLAG_FORWARD_COMPATIBLE_BIT = 0x00000001;</v>
      </c>
    </row>
    <row r="560" spans="1:5" x14ac:dyDescent="0.2">
      <c r="A560" t="s">
        <v>1290</v>
      </c>
      <c r="B560" t="s">
        <v>288</v>
      </c>
      <c r="C560" t="s">
        <v>6215</v>
      </c>
      <c r="D560" t="s">
        <v>717</v>
      </c>
      <c r="E560" t="str">
        <f t="shared" si="8"/>
        <v>internral const int CONTEXT_FLAG_NO_ERROR_BIT = 0x00000008;</v>
      </c>
    </row>
    <row r="561" spans="1:5" x14ac:dyDescent="0.2">
      <c r="A561" t="s">
        <v>739</v>
      </c>
      <c r="B561" t="s">
        <v>288</v>
      </c>
      <c r="C561" t="s">
        <v>716</v>
      </c>
      <c r="D561" t="s">
        <v>717</v>
      </c>
      <c r="E561" t="str">
        <f t="shared" si="8"/>
        <v>internral const int CONTEXT_FLAG_NO_ERROR_BIT_KHR = 0x00000008;</v>
      </c>
    </row>
    <row r="562" spans="1:5" x14ac:dyDescent="0.2">
      <c r="A562" t="s">
        <v>1291</v>
      </c>
      <c r="B562" t="s">
        <v>288</v>
      </c>
      <c r="C562" t="s">
        <v>6216</v>
      </c>
      <c r="D562" t="s">
        <v>726</v>
      </c>
      <c r="E562" t="str">
        <f t="shared" si="8"/>
        <v>internral const int CONTEXT_FLAG_ROBUST_ACCESS_BIT = 0x00000004;</v>
      </c>
    </row>
    <row r="563" spans="1:5" x14ac:dyDescent="0.2">
      <c r="A563" t="s">
        <v>1292</v>
      </c>
      <c r="B563" t="s">
        <v>288</v>
      </c>
      <c r="C563" t="s">
        <v>6217</v>
      </c>
      <c r="D563" t="s">
        <v>726</v>
      </c>
      <c r="E563" t="str">
        <f t="shared" si="8"/>
        <v>internral const int CONTEXT_FLAG_ROBUST_ACCESS_BIT_ARB = 0x00000004;</v>
      </c>
    </row>
    <row r="564" spans="1:5" x14ac:dyDescent="0.2">
      <c r="A564" t="s">
        <v>1293</v>
      </c>
      <c r="B564" t="s">
        <v>288</v>
      </c>
      <c r="C564" t="s">
        <v>6218</v>
      </c>
      <c r="D564" t="s">
        <v>6219</v>
      </c>
      <c r="E564" t="str">
        <f t="shared" si="8"/>
        <v>internral const int CONTEXT_LOST = 0x0507;</v>
      </c>
    </row>
    <row r="565" spans="1:5" x14ac:dyDescent="0.2">
      <c r="A565" t="s">
        <v>733</v>
      </c>
      <c r="B565" t="s">
        <v>288</v>
      </c>
      <c r="C565" t="s">
        <v>704</v>
      </c>
      <c r="D565" t="s">
        <v>705</v>
      </c>
      <c r="E565" t="str">
        <f t="shared" si="8"/>
        <v>internral const int CONTEXT_PROFILE_MASK = 0x9126;</v>
      </c>
    </row>
    <row r="566" spans="1:5" x14ac:dyDescent="0.2">
      <c r="A566" t="s">
        <v>1294</v>
      </c>
      <c r="B566" t="s">
        <v>288</v>
      </c>
      <c r="C566" t="s">
        <v>714</v>
      </c>
      <c r="D566" t="s">
        <v>6220</v>
      </c>
      <c r="E566" t="str">
        <f t="shared" si="8"/>
        <v>internral const int CONTEXT_RELEASE_BEHAVIOR = 0x82FB;</v>
      </c>
    </row>
    <row r="567" spans="1:5" x14ac:dyDescent="0.2">
      <c r="A567" t="s">
        <v>1295</v>
      </c>
      <c r="B567" t="s">
        <v>288</v>
      </c>
      <c r="C567" t="s">
        <v>715</v>
      </c>
      <c r="D567" t="s">
        <v>6221</v>
      </c>
      <c r="E567" t="str">
        <f t="shared" si="8"/>
        <v>internral const int CONTEXT_RELEASE_BEHAVIOR_FLUSH = 0x82FC;</v>
      </c>
    </row>
    <row r="568" spans="1:5" x14ac:dyDescent="0.2">
      <c r="A568" t="s">
        <v>1296</v>
      </c>
      <c r="B568" t="s">
        <v>288</v>
      </c>
      <c r="C568" t="s">
        <v>6222</v>
      </c>
      <c r="D568" t="s">
        <v>6223</v>
      </c>
      <c r="E568" t="str">
        <f t="shared" si="8"/>
        <v>internral const int CONTEXT_ROBUST_ACCESS = 0x90F3;</v>
      </c>
    </row>
    <row r="569" spans="1:5" x14ac:dyDescent="0.2">
      <c r="A569" t="s">
        <v>1297</v>
      </c>
      <c r="B569" t="s">
        <v>288</v>
      </c>
      <c r="C569" t="s">
        <v>6224</v>
      </c>
      <c r="D569" t="s">
        <v>6225</v>
      </c>
      <c r="E569" t="str">
        <f t="shared" si="8"/>
        <v>internral const int CONTINUOUS_AMD = 0x9007;</v>
      </c>
    </row>
    <row r="570" spans="1:5" x14ac:dyDescent="0.2">
      <c r="A570" t="s">
        <v>1298</v>
      </c>
      <c r="B570" t="s">
        <v>288</v>
      </c>
      <c r="C570" t="s">
        <v>6226</v>
      </c>
      <c r="D570" t="s">
        <v>6227</v>
      </c>
      <c r="E570" t="str">
        <f t="shared" si="8"/>
        <v>internral const int CONTRAST_NV = 0x92A1;</v>
      </c>
    </row>
    <row r="571" spans="1:5" x14ac:dyDescent="0.2">
      <c r="A571" t="s">
        <v>1299</v>
      </c>
      <c r="B571" t="s">
        <v>288</v>
      </c>
      <c r="C571" t="s">
        <v>6228</v>
      </c>
      <c r="D571" t="s">
        <v>6229</v>
      </c>
      <c r="E571" t="str">
        <f t="shared" si="8"/>
        <v>internral const int CONVEX_HULL_NV = 0x908B;</v>
      </c>
    </row>
    <row r="572" spans="1:5" x14ac:dyDescent="0.2">
      <c r="A572" t="s">
        <v>1300</v>
      </c>
      <c r="B572" t="s">
        <v>288</v>
      </c>
      <c r="C572" t="s">
        <v>6230</v>
      </c>
      <c r="D572" t="s">
        <v>6231</v>
      </c>
      <c r="E572" t="str">
        <f t="shared" si="8"/>
        <v>internral const int CONVOLUTION_1D_EXT = 0x8010;</v>
      </c>
    </row>
    <row r="573" spans="1:5" x14ac:dyDescent="0.2">
      <c r="A573" t="s">
        <v>1301</v>
      </c>
      <c r="B573" t="s">
        <v>288</v>
      </c>
      <c r="C573" t="s">
        <v>6232</v>
      </c>
      <c r="D573" t="s">
        <v>6233</v>
      </c>
      <c r="E573" t="str">
        <f t="shared" si="8"/>
        <v>internral const int CONVOLUTION_2D_EXT = 0x8011;</v>
      </c>
    </row>
    <row r="574" spans="1:5" x14ac:dyDescent="0.2">
      <c r="A574" t="s">
        <v>1302</v>
      </c>
      <c r="B574" t="s">
        <v>288</v>
      </c>
      <c r="C574" t="s">
        <v>6234</v>
      </c>
      <c r="D574" t="s">
        <v>6235</v>
      </c>
      <c r="E574" t="str">
        <f t="shared" si="8"/>
        <v>internral const int CONVOLUTION_BORDER_COLOR_HP = 0x8154;</v>
      </c>
    </row>
    <row r="575" spans="1:5" x14ac:dyDescent="0.2">
      <c r="A575" t="s">
        <v>1303</v>
      </c>
      <c r="B575" t="s">
        <v>288</v>
      </c>
      <c r="C575" t="s">
        <v>6236</v>
      </c>
      <c r="D575" t="s">
        <v>6237</v>
      </c>
      <c r="E575" t="str">
        <f t="shared" si="8"/>
        <v>internral const int CONVOLUTION_BORDER_MODE_EXT = 0x8013;</v>
      </c>
    </row>
    <row r="576" spans="1:5" x14ac:dyDescent="0.2">
      <c r="A576" t="s">
        <v>1304</v>
      </c>
      <c r="B576" t="s">
        <v>288</v>
      </c>
      <c r="C576" t="s">
        <v>6238</v>
      </c>
      <c r="D576" t="s">
        <v>6239</v>
      </c>
      <c r="E576" t="str">
        <f t="shared" si="8"/>
        <v>internral const int CONVOLUTION_FILTER_BIAS_EXT = 0x8015;</v>
      </c>
    </row>
    <row r="577" spans="1:5" x14ac:dyDescent="0.2">
      <c r="A577" t="s">
        <v>1305</v>
      </c>
      <c r="B577" t="s">
        <v>288</v>
      </c>
      <c r="C577" t="s">
        <v>6240</v>
      </c>
      <c r="D577" t="s">
        <v>6241</v>
      </c>
      <c r="E577" t="str">
        <f t="shared" si="8"/>
        <v>internral const int CONVOLUTION_FILTER_SCALE_EXT = 0x8014;</v>
      </c>
    </row>
    <row r="578" spans="1:5" x14ac:dyDescent="0.2">
      <c r="A578" t="s">
        <v>1306</v>
      </c>
      <c r="B578" t="s">
        <v>288</v>
      </c>
      <c r="C578" t="s">
        <v>6242</v>
      </c>
      <c r="D578" t="s">
        <v>6243</v>
      </c>
      <c r="E578" t="str">
        <f t="shared" si="8"/>
        <v>internral const int CONVOLUTION_FORMAT_EXT = 0x8017;</v>
      </c>
    </row>
    <row r="579" spans="1:5" x14ac:dyDescent="0.2">
      <c r="A579" t="s">
        <v>1307</v>
      </c>
      <c r="B579" t="s">
        <v>288</v>
      </c>
      <c r="C579" t="s">
        <v>6244</v>
      </c>
      <c r="D579" t="s">
        <v>6245</v>
      </c>
      <c r="E579" t="str">
        <f t="shared" si="8"/>
        <v>internral const int CONVOLUTION_HEIGHT_EXT = 0x8019;</v>
      </c>
    </row>
    <row r="580" spans="1:5" x14ac:dyDescent="0.2">
      <c r="A580" t="s">
        <v>1308</v>
      </c>
      <c r="B580" t="s">
        <v>288</v>
      </c>
      <c r="C580" t="s">
        <v>6246</v>
      </c>
      <c r="D580" t="s">
        <v>6247</v>
      </c>
      <c r="E580" t="str">
        <f t="shared" si="8"/>
        <v>internral const int CONVOLUTION_HINT_SGIX = 0x8316;</v>
      </c>
    </row>
    <row r="581" spans="1:5" x14ac:dyDescent="0.2">
      <c r="A581" t="s">
        <v>1309</v>
      </c>
      <c r="B581" t="s">
        <v>288</v>
      </c>
      <c r="C581" t="s">
        <v>6248</v>
      </c>
      <c r="D581" t="s">
        <v>6249</v>
      </c>
      <c r="E581" t="str">
        <f t="shared" si="8"/>
        <v>internral const int CONVOLUTION_WIDTH_EXT = 0x8018;</v>
      </c>
    </row>
    <row r="582" spans="1:5" x14ac:dyDescent="0.2">
      <c r="A582" t="s">
        <v>1310</v>
      </c>
      <c r="B582" t="s">
        <v>288</v>
      </c>
      <c r="C582" t="s">
        <v>6250</v>
      </c>
      <c r="D582" t="s">
        <v>6251</v>
      </c>
      <c r="E582" t="str">
        <f t="shared" si="8"/>
        <v>internral const int CON_0_ATI = 0x8941;</v>
      </c>
    </row>
    <row r="583" spans="1:5" x14ac:dyDescent="0.2">
      <c r="A583" t="s">
        <v>1311</v>
      </c>
      <c r="B583" t="s">
        <v>288</v>
      </c>
      <c r="C583" t="s">
        <v>6252</v>
      </c>
      <c r="D583" t="s">
        <v>6253</v>
      </c>
      <c r="E583" t="str">
        <f t="shared" ref="E583:E646" si="9">"internral const int "&amp;REPLACE(C583,1,3,"")&amp;" = "&amp;D583&amp;";"</f>
        <v>internral const int CON_10_ATI = 0x894B;</v>
      </c>
    </row>
    <row r="584" spans="1:5" x14ac:dyDescent="0.2">
      <c r="A584" t="s">
        <v>1312</v>
      </c>
      <c r="B584" t="s">
        <v>288</v>
      </c>
      <c r="C584" t="s">
        <v>6254</v>
      </c>
      <c r="D584" t="s">
        <v>6255</v>
      </c>
      <c r="E584" t="str">
        <f t="shared" si="9"/>
        <v>internral const int CON_11_ATI = 0x894C;</v>
      </c>
    </row>
    <row r="585" spans="1:5" x14ac:dyDescent="0.2">
      <c r="A585" t="s">
        <v>1313</v>
      </c>
      <c r="B585" t="s">
        <v>288</v>
      </c>
      <c r="C585" t="s">
        <v>6256</v>
      </c>
      <c r="D585" t="s">
        <v>6257</v>
      </c>
      <c r="E585" t="str">
        <f t="shared" si="9"/>
        <v>internral const int CON_12_ATI = 0x894D;</v>
      </c>
    </row>
    <row r="586" spans="1:5" x14ac:dyDescent="0.2">
      <c r="A586" t="s">
        <v>1314</v>
      </c>
      <c r="B586" t="s">
        <v>288</v>
      </c>
      <c r="C586" t="s">
        <v>6258</v>
      </c>
      <c r="D586" t="s">
        <v>6259</v>
      </c>
      <c r="E586" t="str">
        <f t="shared" si="9"/>
        <v>internral const int CON_13_ATI = 0x894E;</v>
      </c>
    </row>
    <row r="587" spans="1:5" x14ac:dyDescent="0.2">
      <c r="A587" t="s">
        <v>1315</v>
      </c>
      <c r="B587" t="s">
        <v>288</v>
      </c>
      <c r="C587" t="s">
        <v>6260</v>
      </c>
      <c r="D587" t="s">
        <v>6261</v>
      </c>
      <c r="E587" t="str">
        <f t="shared" si="9"/>
        <v>internral const int CON_14_ATI = 0x894F;</v>
      </c>
    </row>
    <row r="588" spans="1:5" x14ac:dyDescent="0.2">
      <c r="A588" t="s">
        <v>1316</v>
      </c>
      <c r="B588" t="s">
        <v>288</v>
      </c>
      <c r="C588" t="s">
        <v>6262</v>
      </c>
      <c r="D588" t="s">
        <v>6263</v>
      </c>
      <c r="E588" t="str">
        <f t="shared" si="9"/>
        <v>internral const int CON_15_ATI = 0x8950;</v>
      </c>
    </row>
    <row r="589" spans="1:5" x14ac:dyDescent="0.2">
      <c r="A589" t="s">
        <v>1317</v>
      </c>
      <c r="B589" t="s">
        <v>288</v>
      </c>
      <c r="C589" t="s">
        <v>6264</v>
      </c>
      <c r="D589" t="s">
        <v>6265</v>
      </c>
      <c r="E589" t="str">
        <f t="shared" si="9"/>
        <v>internral const int CON_16_ATI = 0x8951;</v>
      </c>
    </row>
    <row r="590" spans="1:5" x14ac:dyDescent="0.2">
      <c r="A590" t="s">
        <v>1318</v>
      </c>
      <c r="B590" t="s">
        <v>288</v>
      </c>
      <c r="C590" t="s">
        <v>6266</v>
      </c>
      <c r="D590" t="s">
        <v>6267</v>
      </c>
      <c r="E590" t="str">
        <f t="shared" si="9"/>
        <v>internral const int CON_17_ATI = 0x8952;</v>
      </c>
    </row>
    <row r="591" spans="1:5" x14ac:dyDescent="0.2">
      <c r="A591" t="s">
        <v>1319</v>
      </c>
      <c r="B591" t="s">
        <v>288</v>
      </c>
      <c r="C591" t="s">
        <v>6268</v>
      </c>
      <c r="D591" t="s">
        <v>6269</v>
      </c>
      <c r="E591" t="str">
        <f t="shared" si="9"/>
        <v>internral const int CON_18_ATI = 0x8953;</v>
      </c>
    </row>
    <row r="592" spans="1:5" x14ac:dyDescent="0.2">
      <c r="A592" t="s">
        <v>1320</v>
      </c>
      <c r="B592" t="s">
        <v>288</v>
      </c>
      <c r="C592" t="s">
        <v>6270</v>
      </c>
      <c r="D592" t="s">
        <v>6271</v>
      </c>
      <c r="E592" t="str">
        <f t="shared" si="9"/>
        <v>internral const int CON_19_ATI = 0x8954;</v>
      </c>
    </row>
    <row r="593" spans="1:5" x14ac:dyDescent="0.2">
      <c r="A593" t="s">
        <v>1321</v>
      </c>
      <c r="B593" t="s">
        <v>288</v>
      </c>
      <c r="C593" t="s">
        <v>6272</v>
      </c>
      <c r="D593" t="s">
        <v>6273</v>
      </c>
      <c r="E593" t="str">
        <f t="shared" si="9"/>
        <v>internral const int CON_1_ATI = 0x8942;</v>
      </c>
    </row>
    <row r="594" spans="1:5" x14ac:dyDescent="0.2">
      <c r="A594" t="s">
        <v>1322</v>
      </c>
      <c r="B594" t="s">
        <v>288</v>
      </c>
      <c r="C594" t="s">
        <v>6274</v>
      </c>
      <c r="D594" t="s">
        <v>6275</v>
      </c>
      <c r="E594" t="str">
        <f t="shared" si="9"/>
        <v>internral const int CON_20_ATI = 0x8955;</v>
      </c>
    </row>
    <row r="595" spans="1:5" x14ac:dyDescent="0.2">
      <c r="A595" t="s">
        <v>1323</v>
      </c>
      <c r="B595" t="s">
        <v>288</v>
      </c>
      <c r="C595" t="s">
        <v>6276</v>
      </c>
      <c r="D595" t="s">
        <v>6277</v>
      </c>
      <c r="E595" t="str">
        <f t="shared" si="9"/>
        <v>internral const int CON_21_ATI = 0x8956;</v>
      </c>
    </row>
    <row r="596" spans="1:5" x14ac:dyDescent="0.2">
      <c r="A596" t="s">
        <v>1324</v>
      </c>
      <c r="B596" t="s">
        <v>288</v>
      </c>
      <c r="C596" t="s">
        <v>6278</v>
      </c>
      <c r="D596" t="s">
        <v>6279</v>
      </c>
      <c r="E596" t="str">
        <f t="shared" si="9"/>
        <v>internral const int CON_22_ATI = 0x8957;</v>
      </c>
    </row>
    <row r="597" spans="1:5" x14ac:dyDescent="0.2">
      <c r="A597" t="s">
        <v>1325</v>
      </c>
      <c r="B597" t="s">
        <v>288</v>
      </c>
      <c r="C597" t="s">
        <v>6280</v>
      </c>
      <c r="D597" t="s">
        <v>6281</v>
      </c>
      <c r="E597" t="str">
        <f t="shared" si="9"/>
        <v>internral const int CON_23_ATI = 0x8958;</v>
      </c>
    </row>
    <row r="598" spans="1:5" x14ac:dyDescent="0.2">
      <c r="A598" t="s">
        <v>1326</v>
      </c>
      <c r="B598" t="s">
        <v>288</v>
      </c>
      <c r="C598" t="s">
        <v>6282</v>
      </c>
      <c r="D598" t="s">
        <v>6283</v>
      </c>
      <c r="E598" t="str">
        <f t="shared" si="9"/>
        <v>internral const int CON_24_ATI = 0x8959;</v>
      </c>
    </row>
    <row r="599" spans="1:5" x14ac:dyDescent="0.2">
      <c r="A599" t="s">
        <v>1327</v>
      </c>
      <c r="B599" t="s">
        <v>288</v>
      </c>
      <c r="C599" t="s">
        <v>6284</v>
      </c>
      <c r="D599" t="s">
        <v>6285</v>
      </c>
      <c r="E599" t="str">
        <f t="shared" si="9"/>
        <v>internral const int CON_25_ATI = 0x895A;</v>
      </c>
    </row>
    <row r="600" spans="1:5" x14ac:dyDescent="0.2">
      <c r="A600" t="s">
        <v>1328</v>
      </c>
      <c r="B600" t="s">
        <v>288</v>
      </c>
      <c r="C600" t="s">
        <v>6286</v>
      </c>
      <c r="D600" t="s">
        <v>6287</v>
      </c>
      <c r="E600" t="str">
        <f t="shared" si="9"/>
        <v>internral const int CON_26_ATI = 0x895B;</v>
      </c>
    </row>
    <row r="601" spans="1:5" x14ac:dyDescent="0.2">
      <c r="A601" t="s">
        <v>1329</v>
      </c>
      <c r="B601" t="s">
        <v>288</v>
      </c>
      <c r="C601" t="s">
        <v>6288</v>
      </c>
      <c r="D601" t="s">
        <v>6289</v>
      </c>
      <c r="E601" t="str">
        <f t="shared" si="9"/>
        <v>internral const int CON_27_ATI = 0x895C;</v>
      </c>
    </row>
    <row r="602" spans="1:5" x14ac:dyDescent="0.2">
      <c r="A602" t="s">
        <v>1330</v>
      </c>
      <c r="B602" t="s">
        <v>288</v>
      </c>
      <c r="C602" t="s">
        <v>6290</v>
      </c>
      <c r="D602" t="s">
        <v>6291</v>
      </c>
      <c r="E602" t="str">
        <f t="shared" si="9"/>
        <v>internral const int CON_28_ATI = 0x895D;</v>
      </c>
    </row>
    <row r="603" spans="1:5" x14ac:dyDescent="0.2">
      <c r="A603" t="s">
        <v>1331</v>
      </c>
      <c r="B603" t="s">
        <v>288</v>
      </c>
      <c r="C603" t="s">
        <v>6292</v>
      </c>
      <c r="D603" t="s">
        <v>6293</v>
      </c>
      <c r="E603" t="str">
        <f t="shared" si="9"/>
        <v>internral const int CON_29_ATI = 0x895E;</v>
      </c>
    </row>
    <row r="604" spans="1:5" x14ac:dyDescent="0.2">
      <c r="A604" t="s">
        <v>1332</v>
      </c>
      <c r="B604" t="s">
        <v>288</v>
      </c>
      <c r="C604" t="s">
        <v>6294</v>
      </c>
      <c r="D604" t="s">
        <v>6295</v>
      </c>
      <c r="E604" t="str">
        <f t="shared" si="9"/>
        <v>internral const int CON_2_ATI = 0x8943;</v>
      </c>
    </row>
    <row r="605" spans="1:5" x14ac:dyDescent="0.2">
      <c r="A605" t="s">
        <v>1333</v>
      </c>
      <c r="B605" t="s">
        <v>288</v>
      </c>
      <c r="C605" t="s">
        <v>6296</v>
      </c>
      <c r="D605" t="s">
        <v>6297</v>
      </c>
      <c r="E605" t="str">
        <f t="shared" si="9"/>
        <v>internral const int CON_30_ATI = 0x895F;</v>
      </c>
    </row>
    <row r="606" spans="1:5" x14ac:dyDescent="0.2">
      <c r="A606" t="s">
        <v>1334</v>
      </c>
      <c r="B606" t="s">
        <v>288</v>
      </c>
      <c r="C606" t="s">
        <v>6298</v>
      </c>
      <c r="D606" t="s">
        <v>6299</v>
      </c>
      <c r="E606" t="str">
        <f t="shared" si="9"/>
        <v>internral const int CON_31_ATI = 0x8960;</v>
      </c>
    </row>
    <row r="607" spans="1:5" x14ac:dyDescent="0.2">
      <c r="A607" t="s">
        <v>1335</v>
      </c>
      <c r="B607" t="s">
        <v>288</v>
      </c>
      <c r="C607" t="s">
        <v>6300</v>
      </c>
      <c r="D607" t="s">
        <v>6301</v>
      </c>
      <c r="E607" t="str">
        <f t="shared" si="9"/>
        <v>internral const int CON_3_ATI = 0x8944;</v>
      </c>
    </row>
    <row r="608" spans="1:5" x14ac:dyDescent="0.2">
      <c r="A608" t="s">
        <v>1336</v>
      </c>
      <c r="B608" t="s">
        <v>288</v>
      </c>
      <c r="C608" t="s">
        <v>6302</v>
      </c>
      <c r="D608" t="s">
        <v>6303</v>
      </c>
      <c r="E608" t="str">
        <f t="shared" si="9"/>
        <v>internral const int CON_4_ATI = 0x8945;</v>
      </c>
    </row>
    <row r="609" spans="1:5" x14ac:dyDescent="0.2">
      <c r="A609" t="s">
        <v>1337</v>
      </c>
      <c r="B609" t="s">
        <v>288</v>
      </c>
      <c r="C609" t="s">
        <v>6304</v>
      </c>
      <c r="D609" t="s">
        <v>6305</v>
      </c>
      <c r="E609" t="str">
        <f t="shared" si="9"/>
        <v>internral const int CON_5_ATI = 0x8946;</v>
      </c>
    </row>
    <row r="610" spans="1:5" x14ac:dyDescent="0.2">
      <c r="A610" t="s">
        <v>1338</v>
      </c>
      <c r="B610" t="s">
        <v>288</v>
      </c>
      <c r="C610" t="s">
        <v>6306</v>
      </c>
      <c r="D610" t="s">
        <v>6307</v>
      </c>
      <c r="E610" t="str">
        <f t="shared" si="9"/>
        <v>internral const int CON_6_ATI = 0x8947;</v>
      </c>
    </row>
    <row r="611" spans="1:5" x14ac:dyDescent="0.2">
      <c r="A611" t="s">
        <v>1339</v>
      </c>
      <c r="B611" t="s">
        <v>288</v>
      </c>
      <c r="C611" t="s">
        <v>6308</v>
      </c>
      <c r="D611" t="s">
        <v>6309</v>
      </c>
      <c r="E611" t="str">
        <f t="shared" si="9"/>
        <v>internral const int CON_7_ATI = 0x8948;</v>
      </c>
    </row>
    <row r="612" spans="1:5" x14ac:dyDescent="0.2">
      <c r="A612" t="s">
        <v>1340</v>
      </c>
      <c r="B612" t="s">
        <v>288</v>
      </c>
      <c r="C612" t="s">
        <v>6310</v>
      </c>
      <c r="D612" t="s">
        <v>6311</v>
      </c>
      <c r="E612" t="str">
        <f t="shared" si="9"/>
        <v>internral const int CON_8_ATI = 0x8949;</v>
      </c>
    </row>
    <row r="613" spans="1:5" x14ac:dyDescent="0.2">
      <c r="A613" t="s">
        <v>1341</v>
      </c>
      <c r="B613" t="s">
        <v>288</v>
      </c>
      <c r="C613" t="s">
        <v>6312</v>
      </c>
      <c r="D613" t="s">
        <v>6313</v>
      </c>
      <c r="E613" t="str">
        <f t="shared" si="9"/>
        <v>internral const int CON_9_ATI = 0x894A;</v>
      </c>
    </row>
    <row r="614" spans="1:5" x14ac:dyDescent="0.2">
      <c r="A614" t="s">
        <v>1342</v>
      </c>
      <c r="B614" t="s">
        <v>288</v>
      </c>
      <c r="C614" t="s">
        <v>6314</v>
      </c>
      <c r="D614" t="s">
        <v>6315</v>
      </c>
      <c r="E614" t="str">
        <f t="shared" si="9"/>
        <v>internral const int COORD_REPLACE_ARB = 0x8862;</v>
      </c>
    </row>
    <row r="615" spans="1:5" x14ac:dyDescent="0.2">
      <c r="A615" t="s">
        <v>1343</v>
      </c>
      <c r="B615" t="s">
        <v>288</v>
      </c>
      <c r="C615" t="s">
        <v>6316</v>
      </c>
      <c r="D615" t="s">
        <v>6315</v>
      </c>
      <c r="E615" t="str">
        <f t="shared" si="9"/>
        <v>internral const int COORD_REPLACE_NV = 0x8862;</v>
      </c>
    </row>
    <row r="616" spans="1:5" x14ac:dyDescent="0.2">
      <c r="A616" t="s">
        <v>1344</v>
      </c>
      <c r="B616" t="s">
        <v>288</v>
      </c>
      <c r="C616" t="s">
        <v>6317</v>
      </c>
      <c r="D616" t="s">
        <v>6318</v>
      </c>
      <c r="E616" t="str">
        <f t="shared" si="9"/>
        <v>internral const int COPY = 0x1503;</v>
      </c>
    </row>
    <row r="617" spans="1:5" x14ac:dyDescent="0.2">
      <c r="A617" t="s">
        <v>1345</v>
      </c>
      <c r="B617" t="s">
        <v>288</v>
      </c>
      <c r="C617" t="s">
        <v>6319</v>
      </c>
      <c r="D617" t="s">
        <v>6320</v>
      </c>
      <c r="E617" t="str">
        <f t="shared" si="9"/>
        <v>internral const int COPY_INVERTED = 0x150C;</v>
      </c>
    </row>
    <row r="618" spans="1:5" x14ac:dyDescent="0.2">
      <c r="A618" t="s">
        <v>1346</v>
      </c>
      <c r="B618" t="s">
        <v>288</v>
      </c>
      <c r="C618" t="s">
        <v>6321</v>
      </c>
      <c r="D618" t="s">
        <v>6322</v>
      </c>
      <c r="E618" t="str">
        <f t="shared" si="9"/>
        <v>internral const int COPY_READ_BUFFER = 0x8F36;</v>
      </c>
    </row>
    <row r="619" spans="1:5" x14ac:dyDescent="0.2">
      <c r="A619" t="s">
        <v>1347</v>
      </c>
      <c r="B619" t="s">
        <v>288</v>
      </c>
      <c r="C619" t="s">
        <v>6323</v>
      </c>
      <c r="D619" t="s">
        <v>6322</v>
      </c>
      <c r="E619" t="str">
        <f t="shared" si="9"/>
        <v>internral const int COPY_READ_BUFFER_BINDING = 0x8F36;</v>
      </c>
    </row>
    <row r="620" spans="1:5" x14ac:dyDescent="0.2">
      <c r="A620" t="s">
        <v>1348</v>
      </c>
      <c r="B620" t="s">
        <v>288</v>
      </c>
      <c r="C620" t="s">
        <v>6324</v>
      </c>
      <c r="D620" t="s">
        <v>6325</v>
      </c>
      <c r="E620" t="str">
        <f t="shared" si="9"/>
        <v>internral const int COPY_WRITE_BUFFER = 0x8F37;</v>
      </c>
    </row>
    <row r="621" spans="1:5" x14ac:dyDescent="0.2">
      <c r="A621" t="s">
        <v>1349</v>
      </c>
      <c r="B621" t="s">
        <v>288</v>
      </c>
      <c r="C621" t="s">
        <v>6326</v>
      </c>
      <c r="D621" t="s">
        <v>6325</v>
      </c>
      <c r="E621" t="str">
        <f t="shared" si="9"/>
        <v>internral const int COPY_WRITE_BUFFER_BINDING = 0x8F37;</v>
      </c>
    </row>
    <row r="622" spans="1:5" x14ac:dyDescent="0.2">
      <c r="A622" t="s">
        <v>1350</v>
      </c>
      <c r="B622" t="s">
        <v>288</v>
      </c>
      <c r="C622" t="s">
        <v>6327</v>
      </c>
      <c r="D622" t="s">
        <v>6328</v>
      </c>
      <c r="E622" t="str">
        <f t="shared" si="9"/>
        <v>internral const int COUNTER_RANGE_AMD = 0x8BC1;</v>
      </c>
    </row>
    <row r="623" spans="1:5" x14ac:dyDescent="0.2">
      <c r="A623" t="s">
        <v>1351</v>
      </c>
      <c r="B623" t="s">
        <v>288</v>
      </c>
      <c r="C623" t="s">
        <v>6329</v>
      </c>
      <c r="D623" t="s">
        <v>6330</v>
      </c>
      <c r="E623" t="str">
        <f t="shared" si="9"/>
        <v>internral const int COUNTER_TYPE_AMD = 0x8BC0;</v>
      </c>
    </row>
    <row r="624" spans="1:5" x14ac:dyDescent="0.2">
      <c r="A624" t="s">
        <v>1352</v>
      </c>
      <c r="B624" t="s">
        <v>288</v>
      </c>
      <c r="C624" t="s">
        <v>6331</v>
      </c>
      <c r="D624" t="s">
        <v>6332</v>
      </c>
      <c r="E624" t="str">
        <f t="shared" si="9"/>
        <v>internral const int COUNT_DOWN_NV = 0x9089;</v>
      </c>
    </row>
    <row r="625" spans="1:5" x14ac:dyDescent="0.2">
      <c r="A625" t="s">
        <v>1353</v>
      </c>
      <c r="B625" t="s">
        <v>288</v>
      </c>
      <c r="C625" t="s">
        <v>6333</v>
      </c>
      <c r="D625" t="s">
        <v>6334</v>
      </c>
      <c r="E625" t="str">
        <f t="shared" si="9"/>
        <v>internral const int COUNT_UP_NV = 0x9088;</v>
      </c>
    </row>
    <row r="626" spans="1:5" x14ac:dyDescent="0.2">
      <c r="A626" t="s">
        <v>1354</v>
      </c>
      <c r="B626" t="s">
        <v>288</v>
      </c>
      <c r="C626" t="s">
        <v>6335</v>
      </c>
      <c r="D626" t="s">
        <v>6336</v>
      </c>
      <c r="E626" t="str">
        <f t="shared" si="9"/>
        <v>internral const int COVERAGE_MODULATION_NV = 0x9332;</v>
      </c>
    </row>
    <row r="627" spans="1:5" x14ac:dyDescent="0.2">
      <c r="A627" t="s">
        <v>1355</v>
      </c>
      <c r="B627" t="s">
        <v>288</v>
      </c>
      <c r="C627" t="s">
        <v>6337</v>
      </c>
      <c r="D627" t="s">
        <v>6338</v>
      </c>
      <c r="E627" t="str">
        <f t="shared" si="9"/>
        <v>internral const int COVERAGE_MODULATION_TABLE_NV = 0x9331;</v>
      </c>
    </row>
    <row r="628" spans="1:5" x14ac:dyDescent="0.2">
      <c r="A628" t="s">
        <v>1356</v>
      </c>
      <c r="B628" t="s">
        <v>288</v>
      </c>
      <c r="C628" t="s">
        <v>6339</v>
      </c>
      <c r="D628" t="s">
        <v>6340</v>
      </c>
      <c r="E628" t="str">
        <f t="shared" si="9"/>
        <v>internral const int COVERAGE_MODULATION_TABLE_SIZE_NV = 0x9333;</v>
      </c>
    </row>
    <row r="629" spans="1:5" x14ac:dyDescent="0.2">
      <c r="A629" t="s">
        <v>1357</v>
      </c>
      <c r="B629" t="s">
        <v>288</v>
      </c>
      <c r="C629" t="s">
        <v>6341</v>
      </c>
      <c r="D629" t="s">
        <v>6342</v>
      </c>
      <c r="E629" t="str">
        <f t="shared" si="9"/>
        <v>internral const int CUBIC_CURVE_TO_NV = 0x0C;</v>
      </c>
    </row>
    <row r="630" spans="1:5" x14ac:dyDescent="0.2">
      <c r="A630" t="s">
        <v>1358</v>
      </c>
      <c r="B630" t="s">
        <v>288</v>
      </c>
      <c r="C630" t="s">
        <v>6343</v>
      </c>
      <c r="D630" t="s">
        <v>6344</v>
      </c>
      <c r="E630" t="str">
        <f t="shared" si="9"/>
        <v>internral const int CUBIC_EXT = 0x8334;</v>
      </c>
    </row>
    <row r="631" spans="1:5" x14ac:dyDescent="0.2">
      <c r="A631" t="s">
        <v>1359</v>
      </c>
      <c r="B631" t="s">
        <v>288</v>
      </c>
      <c r="C631" t="s">
        <v>6345</v>
      </c>
      <c r="D631" t="s">
        <v>6346</v>
      </c>
      <c r="E631" t="str">
        <f t="shared" si="9"/>
        <v>internral const int CUBIC_HP = 0x815F;</v>
      </c>
    </row>
    <row r="632" spans="1:5" x14ac:dyDescent="0.2">
      <c r="A632" t="s">
        <v>1360</v>
      </c>
      <c r="B632" t="s">
        <v>288</v>
      </c>
      <c r="C632" t="s">
        <v>6347</v>
      </c>
      <c r="D632" t="s">
        <v>6348</v>
      </c>
      <c r="E632" t="str">
        <f t="shared" si="9"/>
        <v>internral const int CULL_FACE = 0x0B44;</v>
      </c>
    </row>
    <row r="633" spans="1:5" x14ac:dyDescent="0.2">
      <c r="A633" t="s">
        <v>1361</v>
      </c>
      <c r="B633" t="s">
        <v>288</v>
      </c>
      <c r="C633" t="s">
        <v>6349</v>
      </c>
      <c r="D633" t="s">
        <v>6350</v>
      </c>
      <c r="E633" t="str">
        <f t="shared" si="9"/>
        <v>internral const int CULL_FACE_MODE = 0x0B45;</v>
      </c>
    </row>
    <row r="634" spans="1:5" x14ac:dyDescent="0.2">
      <c r="A634" t="s">
        <v>1362</v>
      </c>
      <c r="B634" t="s">
        <v>288</v>
      </c>
      <c r="C634" t="s">
        <v>6351</v>
      </c>
      <c r="D634" t="s">
        <v>6352</v>
      </c>
      <c r="E634" t="str">
        <f t="shared" si="9"/>
        <v>internral const int CULL_FRAGMENT_NV = 0x86E7;</v>
      </c>
    </row>
    <row r="635" spans="1:5" x14ac:dyDescent="0.2">
      <c r="A635" t="s">
        <v>1363</v>
      </c>
      <c r="B635" t="s">
        <v>288</v>
      </c>
      <c r="C635" t="s">
        <v>6353</v>
      </c>
      <c r="D635" t="s">
        <v>6354</v>
      </c>
      <c r="E635" t="str">
        <f t="shared" si="9"/>
        <v>internral const int CULL_MODES_NV = 0x86E0;</v>
      </c>
    </row>
    <row r="636" spans="1:5" x14ac:dyDescent="0.2">
      <c r="A636" t="s">
        <v>1364</v>
      </c>
      <c r="B636" t="s">
        <v>288</v>
      </c>
      <c r="C636" t="s">
        <v>6355</v>
      </c>
      <c r="D636" t="s">
        <v>6356</v>
      </c>
      <c r="E636" t="str">
        <f t="shared" si="9"/>
        <v>internral const int CULL_VERTEX_EXT = 0x81AA;</v>
      </c>
    </row>
    <row r="637" spans="1:5" x14ac:dyDescent="0.2">
      <c r="A637" t="s">
        <v>1365</v>
      </c>
      <c r="B637" t="s">
        <v>288</v>
      </c>
      <c r="C637" t="s">
        <v>6357</v>
      </c>
      <c r="D637" t="s">
        <v>6358</v>
      </c>
      <c r="E637" t="str">
        <f t="shared" si="9"/>
        <v>internral const int CULL_VERTEX_EYE_POSITION_EXT = 0x81AB;</v>
      </c>
    </row>
    <row r="638" spans="1:5" x14ac:dyDescent="0.2">
      <c r="A638" t="s">
        <v>1366</v>
      </c>
      <c r="B638" t="s">
        <v>288</v>
      </c>
      <c r="C638" t="s">
        <v>6359</v>
      </c>
      <c r="D638">
        <v>103050</v>
      </c>
      <c r="E638" t="str">
        <f t="shared" si="9"/>
        <v>internral const int CULL_VERTEX_IBM = 103050;</v>
      </c>
    </row>
    <row r="639" spans="1:5" x14ac:dyDescent="0.2">
      <c r="A639" t="s">
        <v>1367</v>
      </c>
      <c r="B639" t="s">
        <v>288</v>
      </c>
      <c r="C639" t="s">
        <v>6360</v>
      </c>
      <c r="D639" t="s">
        <v>6361</v>
      </c>
      <c r="E639" t="str">
        <f t="shared" si="9"/>
        <v>internral const int CULL_VERTEX_OBJECT_POSITION_EXT = 0x81AC;</v>
      </c>
    </row>
    <row r="640" spans="1:5" x14ac:dyDescent="0.2">
      <c r="A640" t="s">
        <v>1368</v>
      </c>
      <c r="B640" t="s">
        <v>288</v>
      </c>
      <c r="C640" t="s">
        <v>6362</v>
      </c>
      <c r="D640" t="s">
        <v>6363</v>
      </c>
      <c r="E640" t="str">
        <f t="shared" si="9"/>
        <v>internral const int CURRENT_ATTRIB_NV = 0x8626;</v>
      </c>
    </row>
    <row r="641" spans="1:5" x14ac:dyDescent="0.2">
      <c r="A641" t="s">
        <v>1369</v>
      </c>
      <c r="B641" t="s">
        <v>288</v>
      </c>
      <c r="C641" t="s">
        <v>6364</v>
      </c>
      <c r="D641" t="s">
        <v>6365</v>
      </c>
      <c r="E641" t="str">
        <f t="shared" si="9"/>
        <v>internral const int CURRENT_BINORMAL_EXT = 0x843C;</v>
      </c>
    </row>
    <row r="642" spans="1:5" x14ac:dyDescent="0.2">
      <c r="A642" t="s">
        <v>1370</v>
      </c>
      <c r="B642" t="s">
        <v>288</v>
      </c>
      <c r="C642" t="s">
        <v>6366</v>
      </c>
      <c r="D642" t="s">
        <v>6367</v>
      </c>
      <c r="E642" t="str">
        <f t="shared" si="9"/>
        <v>internral const int CURRENT_FOG_COORDINATE_EXT = 0x8453;</v>
      </c>
    </row>
    <row r="643" spans="1:5" x14ac:dyDescent="0.2">
      <c r="A643" t="s">
        <v>1371</v>
      </c>
      <c r="B643" t="s">
        <v>288</v>
      </c>
      <c r="C643" t="s">
        <v>6368</v>
      </c>
      <c r="D643" t="s">
        <v>6369</v>
      </c>
      <c r="E643" t="str">
        <f t="shared" si="9"/>
        <v>internral const int CURRENT_MATRIX_ARB = 0x8641;</v>
      </c>
    </row>
    <row r="644" spans="1:5" x14ac:dyDescent="0.2">
      <c r="A644" t="s">
        <v>1372</v>
      </c>
      <c r="B644" t="s">
        <v>288</v>
      </c>
      <c r="C644" t="s">
        <v>6370</v>
      </c>
      <c r="D644" t="s">
        <v>6371</v>
      </c>
      <c r="E644" t="str">
        <f t="shared" si="9"/>
        <v>internral const int CURRENT_MATRIX_INDEX_ARB = 0x8845;</v>
      </c>
    </row>
    <row r="645" spans="1:5" x14ac:dyDescent="0.2">
      <c r="A645" t="s">
        <v>1373</v>
      </c>
      <c r="B645" t="s">
        <v>288</v>
      </c>
      <c r="C645" t="s">
        <v>6372</v>
      </c>
      <c r="D645" t="s">
        <v>6369</v>
      </c>
      <c r="E645" t="str">
        <f t="shared" si="9"/>
        <v>internral const int CURRENT_MATRIX_NV = 0x8641;</v>
      </c>
    </row>
    <row r="646" spans="1:5" x14ac:dyDescent="0.2">
      <c r="A646" t="s">
        <v>1374</v>
      </c>
      <c r="B646" t="s">
        <v>288</v>
      </c>
      <c r="C646" t="s">
        <v>6373</v>
      </c>
      <c r="D646" t="s">
        <v>6374</v>
      </c>
      <c r="E646" t="str">
        <f t="shared" si="9"/>
        <v>internral const int CURRENT_MATRIX_STACK_DEPTH_ARB = 0x8640;</v>
      </c>
    </row>
    <row r="647" spans="1:5" x14ac:dyDescent="0.2">
      <c r="A647" t="s">
        <v>1375</v>
      </c>
      <c r="B647" t="s">
        <v>288</v>
      </c>
      <c r="C647" t="s">
        <v>6375</v>
      </c>
      <c r="D647" t="s">
        <v>6374</v>
      </c>
      <c r="E647" t="str">
        <f t="shared" ref="E647:E710" si="10">"internral const int "&amp;REPLACE(C647,1,3,"")&amp;" = "&amp;D647&amp;";"</f>
        <v>internral const int CURRENT_MATRIX_STACK_DEPTH_NV = 0x8640;</v>
      </c>
    </row>
    <row r="648" spans="1:5" x14ac:dyDescent="0.2">
      <c r="A648" t="s">
        <v>1376</v>
      </c>
      <c r="B648" t="s">
        <v>288</v>
      </c>
      <c r="C648" t="s">
        <v>6376</v>
      </c>
      <c r="D648" t="s">
        <v>6377</v>
      </c>
      <c r="E648" t="str">
        <f t="shared" si="10"/>
        <v>internral const int CURRENT_OCCLUSION_QUERY_ID_NV = 0x8865;</v>
      </c>
    </row>
    <row r="649" spans="1:5" x14ac:dyDescent="0.2">
      <c r="A649" t="s">
        <v>1377</v>
      </c>
      <c r="B649" t="s">
        <v>288</v>
      </c>
      <c r="C649" t="s">
        <v>6378</v>
      </c>
      <c r="D649" t="s">
        <v>6379</v>
      </c>
      <c r="E649" t="str">
        <f t="shared" si="10"/>
        <v>internral const int CURRENT_PALETTE_MATRIX_ARB = 0x8843;</v>
      </c>
    </row>
    <row r="650" spans="1:5" x14ac:dyDescent="0.2">
      <c r="A650" t="s">
        <v>1378</v>
      </c>
      <c r="B650" t="s">
        <v>288</v>
      </c>
      <c r="C650" t="s">
        <v>6380</v>
      </c>
      <c r="D650" t="s">
        <v>5277</v>
      </c>
      <c r="E650" t="str">
        <f t="shared" si="10"/>
        <v>internral const int CURRENT_PROGRAM = 0x8B8D;</v>
      </c>
    </row>
    <row r="651" spans="1:5" x14ac:dyDescent="0.2">
      <c r="A651" t="s">
        <v>1379</v>
      </c>
      <c r="B651" t="s">
        <v>288</v>
      </c>
      <c r="C651" t="s">
        <v>6381</v>
      </c>
      <c r="D651" t="s">
        <v>6377</v>
      </c>
      <c r="E651" t="str">
        <f t="shared" si="10"/>
        <v>internral const int CURRENT_QUERY = 0x8865;</v>
      </c>
    </row>
    <row r="652" spans="1:5" x14ac:dyDescent="0.2">
      <c r="A652" t="s">
        <v>1380</v>
      </c>
      <c r="B652" t="s">
        <v>288</v>
      </c>
      <c r="C652" t="s">
        <v>6382</v>
      </c>
      <c r="D652" t="s">
        <v>6377</v>
      </c>
      <c r="E652" t="str">
        <f t="shared" si="10"/>
        <v>internral const int CURRENT_QUERY_ARB = 0x8865;</v>
      </c>
    </row>
    <row r="653" spans="1:5" x14ac:dyDescent="0.2">
      <c r="A653" t="s">
        <v>1381</v>
      </c>
      <c r="B653" t="s">
        <v>288</v>
      </c>
      <c r="C653" t="s">
        <v>6383</v>
      </c>
      <c r="D653" t="s">
        <v>6384</v>
      </c>
      <c r="E653" t="str">
        <f t="shared" si="10"/>
        <v>internral const int CURRENT_RASTER_NORMAL_SGIX = 0x8406;</v>
      </c>
    </row>
    <row r="654" spans="1:5" x14ac:dyDescent="0.2">
      <c r="A654" t="s">
        <v>1382</v>
      </c>
      <c r="B654" t="s">
        <v>288</v>
      </c>
      <c r="C654" t="s">
        <v>6385</v>
      </c>
      <c r="D654" t="s">
        <v>6386</v>
      </c>
      <c r="E654" t="str">
        <f t="shared" si="10"/>
        <v>internral const int CURRENT_SECONDARY_COLOR_EXT = 0x8459;</v>
      </c>
    </row>
    <row r="655" spans="1:5" x14ac:dyDescent="0.2">
      <c r="A655" t="s">
        <v>1383</v>
      </c>
      <c r="B655" t="s">
        <v>288</v>
      </c>
      <c r="C655" t="s">
        <v>6387</v>
      </c>
      <c r="D655" t="s">
        <v>6388</v>
      </c>
      <c r="E655" t="str">
        <f t="shared" si="10"/>
        <v>internral const int CURRENT_TANGENT_EXT = 0x843B;</v>
      </c>
    </row>
    <row r="656" spans="1:5" x14ac:dyDescent="0.2">
      <c r="A656" t="s">
        <v>1384</v>
      </c>
      <c r="B656" t="s">
        <v>288</v>
      </c>
      <c r="C656" t="s">
        <v>6389</v>
      </c>
      <c r="D656" t="s">
        <v>6390</v>
      </c>
      <c r="E656" t="str">
        <f t="shared" si="10"/>
        <v>internral const int CURRENT_TIME_NV = 0x8E28;</v>
      </c>
    </row>
    <row r="657" spans="1:5" x14ac:dyDescent="0.2">
      <c r="A657" t="s">
        <v>1385</v>
      </c>
      <c r="B657" t="s">
        <v>288</v>
      </c>
      <c r="C657" t="s">
        <v>6391</v>
      </c>
      <c r="D657" t="s">
        <v>6363</v>
      </c>
      <c r="E657" t="str">
        <f t="shared" si="10"/>
        <v>internral const int CURRENT_VERTEX_ATTRIB = 0x8626;</v>
      </c>
    </row>
    <row r="658" spans="1:5" x14ac:dyDescent="0.2">
      <c r="A658" t="s">
        <v>1386</v>
      </c>
      <c r="B658" t="s">
        <v>288</v>
      </c>
      <c r="C658" t="s">
        <v>6392</v>
      </c>
      <c r="D658" t="s">
        <v>6363</v>
      </c>
      <c r="E658" t="str">
        <f t="shared" si="10"/>
        <v>internral const int CURRENT_VERTEX_ATTRIB_ARB = 0x8626;</v>
      </c>
    </row>
    <row r="659" spans="1:5" x14ac:dyDescent="0.2">
      <c r="A659" t="s">
        <v>1387</v>
      </c>
      <c r="B659" t="s">
        <v>288</v>
      </c>
      <c r="C659" t="s">
        <v>6393</v>
      </c>
      <c r="D659" t="s">
        <v>6394</v>
      </c>
      <c r="E659" t="str">
        <f t="shared" si="10"/>
        <v>internral const int CURRENT_VERTEX_EXT = 0x87E2;</v>
      </c>
    </row>
    <row r="660" spans="1:5" x14ac:dyDescent="0.2">
      <c r="A660" t="s">
        <v>1388</v>
      </c>
      <c r="B660" t="s">
        <v>288</v>
      </c>
      <c r="C660" t="s">
        <v>6395</v>
      </c>
      <c r="D660" t="s">
        <v>6396</v>
      </c>
      <c r="E660" t="str">
        <f t="shared" si="10"/>
        <v>internral const int CURRENT_VERTEX_WEIGHT_EXT = 0x850B;</v>
      </c>
    </row>
    <row r="661" spans="1:5" x14ac:dyDescent="0.2">
      <c r="A661" t="s">
        <v>1389</v>
      </c>
      <c r="B661" t="s">
        <v>288</v>
      </c>
      <c r="C661" t="s">
        <v>6397</v>
      </c>
      <c r="D661" t="s">
        <v>6398</v>
      </c>
      <c r="E661" t="str">
        <f t="shared" si="10"/>
        <v>internral const int CURRENT_WEIGHT_ARB = 0x86A8;</v>
      </c>
    </row>
    <row r="662" spans="1:5" x14ac:dyDescent="0.2">
      <c r="A662" t="s">
        <v>1390</v>
      </c>
      <c r="B662" t="s">
        <v>288</v>
      </c>
      <c r="C662" t="s">
        <v>6399</v>
      </c>
      <c r="D662" t="s">
        <v>6400</v>
      </c>
      <c r="E662" t="str">
        <f t="shared" si="10"/>
        <v>internral const int CW = 0x0900;</v>
      </c>
    </row>
    <row r="663" spans="1:5" x14ac:dyDescent="0.2">
      <c r="A663" t="s">
        <v>1391</v>
      </c>
      <c r="B663" t="s">
        <v>288</v>
      </c>
      <c r="C663" t="s">
        <v>6401</v>
      </c>
      <c r="D663" t="s">
        <v>6402</v>
      </c>
      <c r="E663" t="str">
        <f t="shared" si="10"/>
        <v>internral const int D3D12_FENCE_VALUE_EXT = 0x9595;</v>
      </c>
    </row>
    <row r="664" spans="1:5" x14ac:dyDescent="0.2">
      <c r="A664" t="s">
        <v>1392</v>
      </c>
      <c r="B664" t="s">
        <v>288</v>
      </c>
      <c r="C664" t="s">
        <v>6403</v>
      </c>
      <c r="D664" t="s">
        <v>6404</v>
      </c>
      <c r="E664" t="str">
        <f t="shared" si="10"/>
        <v>internral const int DARKEN_KHR = 0x9297;</v>
      </c>
    </row>
    <row r="665" spans="1:5" x14ac:dyDescent="0.2">
      <c r="A665" t="s">
        <v>1393</v>
      </c>
      <c r="B665" t="s">
        <v>288</v>
      </c>
      <c r="C665" t="s">
        <v>6405</v>
      </c>
      <c r="D665" t="s">
        <v>6404</v>
      </c>
      <c r="E665" t="str">
        <f t="shared" si="10"/>
        <v>internral const int DARKEN_NV = 0x9297;</v>
      </c>
    </row>
    <row r="666" spans="1:5" x14ac:dyDescent="0.2">
      <c r="A666" t="s">
        <v>1394</v>
      </c>
      <c r="B666" t="s">
        <v>288</v>
      </c>
      <c r="C666" t="s">
        <v>6406</v>
      </c>
      <c r="D666" t="s">
        <v>5647</v>
      </c>
      <c r="E666" t="str">
        <f t="shared" si="10"/>
        <v>internral const int DATA_BUFFER_AMD = 0x9151;</v>
      </c>
    </row>
    <row r="667" spans="1:5" x14ac:dyDescent="0.2">
      <c r="A667" t="s">
        <v>1395</v>
      </c>
      <c r="B667" t="s">
        <v>288</v>
      </c>
      <c r="C667" t="s">
        <v>6407</v>
      </c>
      <c r="D667" t="s">
        <v>6408</v>
      </c>
      <c r="E667" t="str">
        <f t="shared" si="10"/>
        <v>internral const int DEBUG_CALLBACK_FUNCTION = 0x8244;</v>
      </c>
    </row>
    <row r="668" spans="1:5" x14ac:dyDescent="0.2">
      <c r="A668" t="s">
        <v>1396</v>
      </c>
      <c r="B668" t="s">
        <v>288</v>
      </c>
      <c r="C668" t="s">
        <v>6409</v>
      </c>
      <c r="D668" t="s">
        <v>6408</v>
      </c>
      <c r="E668" t="str">
        <f t="shared" si="10"/>
        <v>internral const int DEBUG_CALLBACK_FUNCTION_ARB = 0x8244;</v>
      </c>
    </row>
    <row r="669" spans="1:5" x14ac:dyDescent="0.2">
      <c r="A669" t="s">
        <v>1397</v>
      </c>
      <c r="B669" t="s">
        <v>288</v>
      </c>
      <c r="C669" t="s">
        <v>6410</v>
      </c>
      <c r="D669" t="s">
        <v>6411</v>
      </c>
      <c r="E669" t="str">
        <f t="shared" si="10"/>
        <v>internral const int DEBUG_CALLBACK_USER_PARAM = 0x8245;</v>
      </c>
    </row>
    <row r="670" spans="1:5" x14ac:dyDescent="0.2">
      <c r="A670" t="s">
        <v>1398</v>
      </c>
      <c r="B670" t="s">
        <v>288</v>
      </c>
      <c r="C670" t="s">
        <v>6412</v>
      </c>
      <c r="D670" t="s">
        <v>6411</v>
      </c>
      <c r="E670" t="str">
        <f t="shared" si="10"/>
        <v>internral const int DEBUG_CALLBACK_USER_PARAM_ARB = 0x8245;</v>
      </c>
    </row>
    <row r="671" spans="1:5" x14ac:dyDescent="0.2">
      <c r="A671" t="s">
        <v>1399</v>
      </c>
      <c r="B671" t="s">
        <v>288</v>
      </c>
      <c r="C671" t="s">
        <v>6413</v>
      </c>
      <c r="D671" t="s">
        <v>6414</v>
      </c>
      <c r="E671" t="str">
        <f t="shared" si="10"/>
        <v>internral const int DEBUG_CATEGORY_API_ERROR_AMD = 0x9149;</v>
      </c>
    </row>
    <row r="672" spans="1:5" x14ac:dyDescent="0.2">
      <c r="A672" t="s">
        <v>1400</v>
      </c>
      <c r="B672" t="s">
        <v>288</v>
      </c>
      <c r="C672" t="s">
        <v>6415</v>
      </c>
      <c r="D672" t="s">
        <v>6416</v>
      </c>
      <c r="E672" t="str">
        <f t="shared" si="10"/>
        <v>internral const int DEBUG_CATEGORY_APPLICATION_AMD = 0x914F;</v>
      </c>
    </row>
    <row r="673" spans="1:5" x14ac:dyDescent="0.2">
      <c r="A673" t="s">
        <v>1401</v>
      </c>
      <c r="B673" t="s">
        <v>288</v>
      </c>
      <c r="C673" t="s">
        <v>6417</v>
      </c>
      <c r="D673" t="s">
        <v>6418</v>
      </c>
      <c r="E673" t="str">
        <f t="shared" si="10"/>
        <v>internral const int DEBUG_CATEGORY_DEPRECATION_AMD = 0x914B;</v>
      </c>
    </row>
    <row r="674" spans="1:5" x14ac:dyDescent="0.2">
      <c r="A674" t="s">
        <v>1402</v>
      </c>
      <c r="B674" t="s">
        <v>288</v>
      </c>
      <c r="C674" t="s">
        <v>6419</v>
      </c>
      <c r="D674" t="s">
        <v>6420</v>
      </c>
      <c r="E674" t="str">
        <f t="shared" si="10"/>
        <v>internral const int DEBUG_CATEGORY_OTHER_AMD = 0x9150;</v>
      </c>
    </row>
    <row r="675" spans="1:5" x14ac:dyDescent="0.2">
      <c r="A675" t="s">
        <v>1403</v>
      </c>
      <c r="B675" t="s">
        <v>288</v>
      </c>
      <c r="C675" t="s">
        <v>6421</v>
      </c>
      <c r="D675" t="s">
        <v>6422</v>
      </c>
      <c r="E675" t="str">
        <f t="shared" si="10"/>
        <v>internral const int DEBUG_CATEGORY_PERFORMANCE_AMD = 0x914D;</v>
      </c>
    </row>
    <row r="676" spans="1:5" x14ac:dyDescent="0.2">
      <c r="A676" t="s">
        <v>1404</v>
      </c>
      <c r="B676" t="s">
        <v>288</v>
      </c>
      <c r="C676" t="s">
        <v>6423</v>
      </c>
      <c r="D676" t="s">
        <v>6424</v>
      </c>
      <c r="E676" t="str">
        <f t="shared" si="10"/>
        <v>internral const int DEBUG_CATEGORY_SHADER_COMPILER_AMD = 0x914E;</v>
      </c>
    </row>
    <row r="677" spans="1:5" x14ac:dyDescent="0.2">
      <c r="A677" t="s">
        <v>1405</v>
      </c>
      <c r="B677" t="s">
        <v>288</v>
      </c>
      <c r="C677" t="s">
        <v>6425</v>
      </c>
      <c r="D677" t="s">
        <v>6426</v>
      </c>
      <c r="E677" t="str">
        <f t="shared" si="10"/>
        <v>internral const int DEBUG_CATEGORY_UNDEFINED_BEHAVIOR_AMD = 0x914C;</v>
      </c>
    </row>
    <row r="678" spans="1:5" x14ac:dyDescent="0.2">
      <c r="A678" t="s">
        <v>1406</v>
      </c>
      <c r="B678" t="s">
        <v>288</v>
      </c>
      <c r="C678" t="s">
        <v>6427</v>
      </c>
      <c r="D678" t="s">
        <v>6428</v>
      </c>
      <c r="E678" t="str">
        <f t="shared" si="10"/>
        <v>internral const int DEBUG_CATEGORY_WINDOW_SYSTEM_AMD = 0x914A;</v>
      </c>
    </row>
    <row r="679" spans="1:5" x14ac:dyDescent="0.2">
      <c r="A679" t="s">
        <v>1407</v>
      </c>
      <c r="B679" t="s">
        <v>288</v>
      </c>
      <c r="C679" t="s">
        <v>6429</v>
      </c>
      <c r="D679" t="s">
        <v>6430</v>
      </c>
      <c r="E679" t="str">
        <f t="shared" si="10"/>
        <v>internral const int DEBUG_GROUP_STACK_DEPTH = 0x826D;</v>
      </c>
    </row>
    <row r="680" spans="1:5" x14ac:dyDescent="0.2">
      <c r="A680" t="s">
        <v>1408</v>
      </c>
      <c r="B680" t="s">
        <v>288</v>
      </c>
      <c r="C680" t="s">
        <v>6431</v>
      </c>
      <c r="D680" t="s">
        <v>6432</v>
      </c>
      <c r="E680" t="str">
        <f t="shared" si="10"/>
        <v>internral const int DEBUG_LOGGED_MESSAGES = 0x9145;</v>
      </c>
    </row>
    <row r="681" spans="1:5" x14ac:dyDescent="0.2">
      <c r="A681" t="s">
        <v>1409</v>
      </c>
      <c r="B681" t="s">
        <v>288</v>
      </c>
      <c r="C681" t="s">
        <v>6433</v>
      </c>
      <c r="D681" t="s">
        <v>6432</v>
      </c>
      <c r="E681" t="str">
        <f t="shared" si="10"/>
        <v>internral const int DEBUG_LOGGED_MESSAGES_AMD = 0x9145;</v>
      </c>
    </row>
    <row r="682" spans="1:5" x14ac:dyDescent="0.2">
      <c r="A682" t="s">
        <v>1410</v>
      </c>
      <c r="B682" t="s">
        <v>288</v>
      </c>
      <c r="C682" t="s">
        <v>6434</v>
      </c>
      <c r="D682" t="s">
        <v>6432</v>
      </c>
      <c r="E682" t="str">
        <f t="shared" si="10"/>
        <v>internral const int DEBUG_LOGGED_MESSAGES_ARB = 0x9145;</v>
      </c>
    </row>
    <row r="683" spans="1:5" x14ac:dyDescent="0.2">
      <c r="A683" t="s">
        <v>1411</v>
      </c>
      <c r="B683" t="s">
        <v>288</v>
      </c>
      <c r="C683" t="s">
        <v>6435</v>
      </c>
      <c r="D683" t="s">
        <v>6436</v>
      </c>
      <c r="E683" t="str">
        <f t="shared" si="10"/>
        <v>internral const int DEBUG_NEXT_LOGGED_MESSAGE_LENGTH = 0x8243;</v>
      </c>
    </row>
    <row r="684" spans="1:5" x14ac:dyDescent="0.2">
      <c r="A684" t="s">
        <v>1412</v>
      </c>
      <c r="B684" t="s">
        <v>288</v>
      </c>
      <c r="C684" t="s">
        <v>6437</v>
      </c>
      <c r="D684" t="s">
        <v>6436</v>
      </c>
      <c r="E684" t="str">
        <f t="shared" si="10"/>
        <v>internral const int DEBUG_NEXT_LOGGED_MESSAGE_LENGTH_ARB = 0x8243;</v>
      </c>
    </row>
    <row r="685" spans="1:5" x14ac:dyDescent="0.2">
      <c r="A685" t="s">
        <v>1413</v>
      </c>
      <c r="B685" t="s">
        <v>288</v>
      </c>
      <c r="C685" t="s">
        <v>6438</v>
      </c>
      <c r="D685" t="s">
        <v>6439</v>
      </c>
      <c r="E685" t="str">
        <f t="shared" si="10"/>
        <v>internral const int DEBUG_OUTPUT = 0x92E0;</v>
      </c>
    </row>
    <row r="686" spans="1:5" x14ac:dyDescent="0.2">
      <c r="A686" t="s">
        <v>1414</v>
      </c>
      <c r="B686" t="s">
        <v>288</v>
      </c>
      <c r="C686" t="s">
        <v>6440</v>
      </c>
      <c r="D686" t="s">
        <v>6441</v>
      </c>
      <c r="E686" t="str">
        <f t="shared" si="10"/>
        <v>internral const int DEBUG_OUTPUT_SYNCHRONOUS = 0x8242;</v>
      </c>
    </row>
    <row r="687" spans="1:5" x14ac:dyDescent="0.2">
      <c r="A687" t="s">
        <v>1415</v>
      </c>
      <c r="B687" t="s">
        <v>288</v>
      </c>
      <c r="C687" t="s">
        <v>6442</v>
      </c>
      <c r="D687" t="s">
        <v>6441</v>
      </c>
      <c r="E687" t="str">
        <f t="shared" si="10"/>
        <v>internral const int DEBUG_OUTPUT_SYNCHRONOUS_ARB = 0x8242;</v>
      </c>
    </row>
    <row r="688" spans="1:5" x14ac:dyDescent="0.2">
      <c r="A688" t="s">
        <v>1416</v>
      </c>
      <c r="B688" t="s">
        <v>288</v>
      </c>
      <c r="C688" t="s">
        <v>6443</v>
      </c>
      <c r="D688" t="s">
        <v>6444</v>
      </c>
      <c r="E688" t="str">
        <f t="shared" si="10"/>
        <v>internral const int DEBUG_SEVERITY_HIGH = 0x9146;</v>
      </c>
    </row>
    <row r="689" spans="1:5" x14ac:dyDescent="0.2">
      <c r="A689" t="s">
        <v>1417</v>
      </c>
      <c r="B689" t="s">
        <v>288</v>
      </c>
      <c r="C689" t="s">
        <v>6445</v>
      </c>
      <c r="D689" t="s">
        <v>6444</v>
      </c>
      <c r="E689" t="str">
        <f t="shared" si="10"/>
        <v>internral const int DEBUG_SEVERITY_HIGH_AMD = 0x9146;</v>
      </c>
    </row>
    <row r="690" spans="1:5" x14ac:dyDescent="0.2">
      <c r="A690" t="s">
        <v>1418</v>
      </c>
      <c r="B690" t="s">
        <v>288</v>
      </c>
      <c r="C690" t="s">
        <v>6446</v>
      </c>
      <c r="D690" t="s">
        <v>6444</v>
      </c>
      <c r="E690" t="str">
        <f t="shared" si="10"/>
        <v>internral const int DEBUG_SEVERITY_HIGH_ARB = 0x9146;</v>
      </c>
    </row>
    <row r="691" spans="1:5" x14ac:dyDescent="0.2">
      <c r="A691" t="s">
        <v>1419</v>
      </c>
      <c r="B691" t="s">
        <v>288</v>
      </c>
      <c r="C691" t="s">
        <v>6447</v>
      </c>
      <c r="D691" t="s">
        <v>6448</v>
      </c>
      <c r="E691" t="str">
        <f t="shared" si="10"/>
        <v>internral const int DEBUG_SEVERITY_LOW = 0x9148;</v>
      </c>
    </row>
    <row r="692" spans="1:5" x14ac:dyDescent="0.2">
      <c r="A692" t="s">
        <v>1420</v>
      </c>
      <c r="B692" t="s">
        <v>288</v>
      </c>
      <c r="C692" t="s">
        <v>6449</v>
      </c>
      <c r="D692" t="s">
        <v>6448</v>
      </c>
      <c r="E692" t="str">
        <f t="shared" si="10"/>
        <v>internral const int DEBUG_SEVERITY_LOW_AMD = 0x9148;</v>
      </c>
    </row>
    <row r="693" spans="1:5" x14ac:dyDescent="0.2">
      <c r="A693" t="s">
        <v>1421</v>
      </c>
      <c r="B693" t="s">
        <v>288</v>
      </c>
      <c r="C693" t="s">
        <v>6450</v>
      </c>
      <c r="D693" t="s">
        <v>6448</v>
      </c>
      <c r="E693" t="str">
        <f t="shared" si="10"/>
        <v>internral const int DEBUG_SEVERITY_LOW_ARB = 0x9148;</v>
      </c>
    </row>
    <row r="694" spans="1:5" x14ac:dyDescent="0.2">
      <c r="A694" t="s">
        <v>1422</v>
      </c>
      <c r="B694" t="s">
        <v>288</v>
      </c>
      <c r="C694" t="s">
        <v>6451</v>
      </c>
      <c r="D694" t="s">
        <v>6452</v>
      </c>
      <c r="E694" t="str">
        <f t="shared" si="10"/>
        <v>internral const int DEBUG_SEVERITY_MEDIUM = 0x9147;</v>
      </c>
    </row>
    <row r="695" spans="1:5" x14ac:dyDescent="0.2">
      <c r="A695" t="s">
        <v>1423</v>
      </c>
      <c r="B695" t="s">
        <v>288</v>
      </c>
      <c r="C695" t="s">
        <v>6453</v>
      </c>
      <c r="D695" t="s">
        <v>6452</v>
      </c>
      <c r="E695" t="str">
        <f t="shared" si="10"/>
        <v>internral const int DEBUG_SEVERITY_MEDIUM_AMD = 0x9147;</v>
      </c>
    </row>
    <row r="696" spans="1:5" x14ac:dyDescent="0.2">
      <c r="A696" t="s">
        <v>1424</v>
      </c>
      <c r="B696" t="s">
        <v>288</v>
      </c>
      <c r="C696" t="s">
        <v>6454</v>
      </c>
      <c r="D696" t="s">
        <v>6452</v>
      </c>
      <c r="E696" t="str">
        <f t="shared" si="10"/>
        <v>internral const int DEBUG_SEVERITY_MEDIUM_ARB = 0x9147;</v>
      </c>
    </row>
    <row r="697" spans="1:5" x14ac:dyDescent="0.2">
      <c r="A697" t="s">
        <v>1425</v>
      </c>
      <c r="B697" t="s">
        <v>288</v>
      </c>
      <c r="C697" t="s">
        <v>6455</v>
      </c>
      <c r="D697" t="s">
        <v>6456</v>
      </c>
      <c r="E697" t="str">
        <f t="shared" si="10"/>
        <v>internral const int DEBUG_SEVERITY_NOTIFICATION = 0x826B;</v>
      </c>
    </row>
    <row r="698" spans="1:5" x14ac:dyDescent="0.2">
      <c r="A698" t="s">
        <v>1426</v>
      </c>
      <c r="B698" t="s">
        <v>288</v>
      </c>
      <c r="C698" t="s">
        <v>6457</v>
      </c>
      <c r="D698" t="s">
        <v>6458</v>
      </c>
      <c r="E698" t="str">
        <f t="shared" si="10"/>
        <v>internral const int DEBUG_SOURCE_API = 0x8246;</v>
      </c>
    </row>
    <row r="699" spans="1:5" x14ac:dyDescent="0.2">
      <c r="A699" t="s">
        <v>1427</v>
      </c>
      <c r="B699" t="s">
        <v>288</v>
      </c>
      <c r="C699" t="s">
        <v>6459</v>
      </c>
      <c r="D699" t="s">
        <v>6458</v>
      </c>
      <c r="E699" t="str">
        <f t="shared" si="10"/>
        <v>internral const int DEBUG_SOURCE_API_ARB = 0x8246;</v>
      </c>
    </row>
    <row r="700" spans="1:5" x14ac:dyDescent="0.2">
      <c r="A700" t="s">
        <v>1428</v>
      </c>
      <c r="B700" t="s">
        <v>288</v>
      </c>
      <c r="C700" t="s">
        <v>6460</v>
      </c>
      <c r="D700" t="s">
        <v>6461</v>
      </c>
      <c r="E700" t="str">
        <f t="shared" si="10"/>
        <v>internral const int DEBUG_SOURCE_APPLICATION = 0x824A;</v>
      </c>
    </row>
    <row r="701" spans="1:5" x14ac:dyDescent="0.2">
      <c r="A701" t="s">
        <v>1429</v>
      </c>
      <c r="B701" t="s">
        <v>288</v>
      </c>
      <c r="C701" t="s">
        <v>6462</v>
      </c>
      <c r="D701" t="s">
        <v>6461</v>
      </c>
      <c r="E701" t="str">
        <f t="shared" si="10"/>
        <v>internral const int DEBUG_SOURCE_APPLICATION_ARB = 0x824A;</v>
      </c>
    </row>
    <row r="702" spans="1:5" x14ac:dyDescent="0.2">
      <c r="A702" t="s">
        <v>1430</v>
      </c>
      <c r="B702" t="s">
        <v>288</v>
      </c>
      <c r="C702" t="s">
        <v>6463</v>
      </c>
      <c r="D702" t="s">
        <v>6464</v>
      </c>
      <c r="E702" t="str">
        <f t="shared" si="10"/>
        <v>internral const int DEBUG_SOURCE_OTHER = 0x824B;</v>
      </c>
    </row>
    <row r="703" spans="1:5" x14ac:dyDescent="0.2">
      <c r="A703" t="s">
        <v>1431</v>
      </c>
      <c r="B703" t="s">
        <v>288</v>
      </c>
      <c r="C703" t="s">
        <v>6465</v>
      </c>
      <c r="D703" t="s">
        <v>6464</v>
      </c>
      <c r="E703" t="str">
        <f t="shared" si="10"/>
        <v>internral const int DEBUG_SOURCE_OTHER_ARB = 0x824B;</v>
      </c>
    </row>
    <row r="704" spans="1:5" x14ac:dyDescent="0.2">
      <c r="A704" t="s">
        <v>1432</v>
      </c>
      <c r="B704" t="s">
        <v>288</v>
      </c>
      <c r="C704" t="s">
        <v>6466</v>
      </c>
      <c r="D704" t="s">
        <v>6467</v>
      </c>
      <c r="E704" t="str">
        <f t="shared" si="10"/>
        <v>internral const int DEBUG_SOURCE_SHADER_COMPILER = 0x8248;</v>
      </c>
    </row>
    <row r="705" spans="1:5" x14ac:dyDescent="0.2">
      <c r="A705" t="s">
        <v>1433</v>
      </c>
      <c r="B705" t="s">
        <v>288</v>
      </c>
      <c r="C705" t="s">
        <v>6468</v>
      </c>
      <c r="D705" t="s">
        <v>6467</v>
      </c>
      <c r="E705" t="str">
        <f t="shared" si="10"/>
        <v>internral const int DEBUG_SOURCE_SHADER_COMPILER_ARB = 0x8248;</v>
      </c>
    </row>
    <row r="706" spans="1:5" x14ac:dyDescent="0.2">
      <c r="A706" t="s">
        <v>1434</v>
      </c>
      <c r="B706" t="s">
        <v>288</v>
      </c>
      <c r="C706" t="s">
        <v>6469</v>
      </c>
      <c r="D706" t="s">
        <v>6470</v>
      </c>
      <c r="E706" t="str">
        <f t="shared" si="10"/>
        <v>internral const int DEBUG_SOURCE_THIRD_PARTY = 0x8249;</v>
      </c>
    </row>
    <row r="707" spans="1:5" x14ac:dyDescent="0.2">
      <c r="A707" t="s">
        <v>1435</v>
      </c>
      <c r="B707" t="s">
        <v>288</v>
      </c>
      <c r="C707" t="s">
        <v>6471</v>
      </c>
      <c r="D707" t="s">
        <v>6470</v>
      </c>
      <c r="E707" t="str">
        <f t="shared" si="10"/>
        <v>internral const int DEBUG_SOURCE_THIRD_PARTY_ARB = 0x8249;</v>
      </c>
    </row>
    <row r="708" spans="1:5" x14ac:dyDescent="0.2">
      <c r="A708" t="s">
        <v>1436</v>
      </c>
      <c r="B708" t="s">
        <v>288</v>
      </c>
      <c r="C708" t="s">
        <v>6472</v>
      </c>
      <c r="D708" t="s">
        <v>6473</v>
      </c>
      <c r="E708" t="str">
        <f t="shared" si="10"/>
        <v>internral const int DEBUG_SOURCE_WINDOW_SYSTEM = 0x8247;</v>
      </c>
    </row>
    <row r="709" spans="1:5" x14ac:dyDescent="0.2">
      <c r="A709" t="s">
        <v>1437</v>
      </c>
      <c r="B709" t="s">
        <v>288</v>
      </c>
      <c r="C709" t="s">
        <v>6474</v>
      </c>
      <c r="D709" t="s">
        <v>6473</v>
      </c>
      <c r="E709" t="str">
        <f t="shared" si="10"/>
        <v>internral const int DEBUG_SOURCE_WINDOW_SYSTEM_ARB = 0x8247;</v>
      </c>
    </row>
    <row r="710" spans="1:5" x14ac:dyDescent="0.2">
      <c r="A710" t="s">
        <v>1438</v>
      </c>
      <c r="B710" t="s">
        <v>288</v>
      </c>
      <c r="C710" t="s">
        <v>6475</v>
      </c>
      <c r="D710" t="s">
        <v>6476</v>
      </c>
      <c r="E710" t="str">
        <f t="shared" si="10"/>
        <v>internral const int DEBUG_TYPE_DEPRECATED_BEHAVIOR = 0x824D;</v>
      </c>
    </row>
    <row r="711" spans="1:5" x14ac:dyDescent="0.2">
      <c r="A711" t="s">
        <v>1439</v>
      </c>
      <c r="B711" t="s">
        <v>288</v>
      </c>
      <c r="C711" t="s">
        <v>6477</v>
      </c>
      <c r="D711" t="s">
        <v>6476</v>
      </c>
      <c r="E711" t="str">
        <f t="shared" ref="E711:E774" si="11">"internral const int "&amp;REPLACE(C711,1,3,"")&amp;" = "&amp;D711&amp;";"</f>
        <v>internral const int DEBUG_TYPE_DEPRECATED_BEHAVIOR_ARB = 0x824D;</v>
      </c>
    </row>
    <row r="712" spans="1:5" x14ac:dyDescent="0.2">
      <c r="A712" t="s">
        <v>1440</v>
      </c>
      <c r="B712" t="s">
        <v>288</v>
      </c>
      <c r="C712" t="s">
        <v>6478</v>
      </c>
      <c r="D712" t="s">
        <v>6479</v>
      </c>
      <c r="E712" t="str">
        <f t="shared" si="11"/>
        <v>internral const int DEBUG_TYPE_ERROR = 0x824C;</v>
      </c>
    </row>
    <row r="713" spans="1:5" x14ac:dyDescent="0.2">
      <c r="A713" t="s">
        <v>1441</v>
      </c>
      <c r="B713" t="s">
        <v>288</v>
      </c>
      <c r="C713" t="s">
        <v>6480</v>
      </c>
      <c r="D713" t="s">
        <v>6479</v>
      </c>
      <c r="E713" t="str">
        <f t="shared" si="11"/>
        <v>internral const int DEBUG_TYPE_ERROR_ARB = 0x824C;</v>
      </c>
    </row>
    <row r="714" spans="1:5" x14ac:dyDescent="0.2">
      <c r="A714" t="s">
        <v>1442</v>
      </c>
      <c r="B714" t="s">
        <v>288</v>
      </c>
      <c r="C714" t="s">
        <v>6481</v>
      </c>
      <c r="D714" t="s">
        <v>6482</v>
      </c>
      <c r="E714" t="str">
        <f t="shared" si="11"/>
        <v>internral const int DEBUG_TYPE_MARKER = 0x8268;</v>
      </c>
    </row>
    <row r="715" spans="1:5" x14ac:dyDescent="0.2">
      <c r="A715" t="s">
        <v>1443</v>
      </c>
      <c r="B715" t="s">
        <v>288</v>
      </c>
      <c r="C715" t="s">
        <v>6483</v>
      </c>
      <c r="D715" t="s">
        <v>6484</v>
      </c>
      <c r="E715" t="str">
        <f t="shared" si="11"/>
        <v>internral const int DEBUG_TYPE_OTHER = 0x8251;</v>
      </c>
    </row>
    <row r="716" spans="1:5" x14ac:dyDescent="0.2">
      <c r="A716" t="s">
        <v>1444</v>
      </c>
      <c r="B716" t="s">
        <v>288</v>
      </c>
      <c r="C716" t="s">
        <v>6485</v>
      </c>
      <c r="D716" t="s">
        <v>6484</v>
      </c>
      <c r="E716" t="str">
        <f t="shared" si="11"/>
        <v>internral const int DEBUG_TYPE_OTHER_ARB = 0x8251;</v>
      </c>
    </row>
    <row r="717" spans="1:5" x14ac:dyDescent="0.2">
      <c r="A717" t="s">
        <v>1445</v>
      </c>
      <c r="B717" t="s">
        <v>288</v>
      </c>
      <c r="C717" t="s">
        <v>6486</v>
      </c>
      <c r="D717" t="s">
        <v>6487</v>
      </c>
      <c r="E717" t="str">
        <f t="shared" si="11"/>
        <v>internral const int DEBUG_TYPE_PERFORMANCE = 0x8250;</v>
      </c>
    </row>
    <row r="718" spans="1:5" x14ac:dyDescent="0.2">
      <c r="A718" t="s">
        <v>1446</v>
      </c>
      <c r="B718" t="s">
        <v>288</v>
      </c>
      <c r="C718" t="s">
        <v>6488</v>
      </c>
      <c r="D718" t="s">
        <v>6487</v>
      </c>
      <c r="E718" t="str">
        <f t="shared" si="11"/>
        <v>internral const int DEBUG_TYPE_PERFORMANCE_ARB = 0x8250;</v>
      </c>
    </row>
    <row r="719" spans="1:5" x14ac:dyDescent="0.2">
      <c r="A719" t="s">
        <v>1447</v>
      </c>
      <c r="B719" t="s">
        <v>288</v>
      </c>
      <c r="C719" t="s">
        <v>6489</v>
      </c>
      <c r="D719" t="s">
        <v>6490</v>
      </c>
      <c r="E719" t="str">
        <f t="shared" si="11"/>
        <v>internral const int DEBUG_TYPE_POP_GROUP = 0x826A;</v>
      </c>
    </row>
    <row r="720" spans="1:5" x14ac:dyDescent="0.2">
      <c r="A720" t="s">
        <v>1448</v>
      </c>
      <c r="B720" t="s">
        <v>288</v>
      </c>
      <c r="C720" t="s">
        <v>6491</v>
      </c>
      <c r="D720" t="s">
        <v>6492</v>
      </c>
      <c r="E720" t="str">
        <f t="shared" si="11"/>
        <v>internral const int DEBUG_TYPE_PORTABILITY = 0x824F;</v>
      </c>
    </row>
    <row r="721" spans="1:5" x14ac:dyDescent="0.2">
      <c r="A721" t="s">
        <v>1449</v>
      </c>
      <c r="B721" t="s">
        <v>288</v>
      </c>
      <c r="C721" t="s">
        <v>6493</v>
      </c>
      <c r="D721" t="s">
        <v>6492</v>
      </c>
      <c r="E721" t="str">
        <f t="shared" si="11"/>
        <v>internral const int DEBUG_TYPE_PORTABILITY_ARB = 0x824F;</v>
      </c>
    </row>
    <row r="722" spans="1:5" x14ac:dyDescent="0.2">
      <c r="A722" t="s">
        <v>1450</v>
      </c>
      <c r="B722" t="s">
        <v>288</v>
      </c>
      <c r="C722" t="s">
        <v>6494</v>
      </c>
      <c r="D722" t="s">
        <v>6495</v>
      </c>
      <c r="E722" t="str">
        <f t="shared" si="11"/>
        <v>internral const int DEBUG_TYPE_PUSH_GROUP = 0x8269;</v>
      </c>
    </row>
    <row r="723" spans="1:5" x14ac:dyDescent="0.2">
      <c r="A723" t="s">
        <v>1451</v>
      </c>
      <c r="B723" t="s">
        <v>288</v>
      </c>
      <c r="C723" t="s">
        <v>6496</v>
      </c>
      <c r="D723" t="s">
        <v>6497</v>
      </c>
      <c r="E723" t="str">
        <f t="shared" si="11"/>
        <v>internral const int DEBUG_TYPE_UNDEFINED_BEHAVIOR = 0x824E;</v>
      </c>
    </row>
    <row r="724" spans="1:5" x14ac:dyDescent="0.2">
      <c r="A724" t="s">
        <v>1452</v>
      </c>
      <c r="B724" t="s">
        <v>288</v>
      </c>
      <c r="C724" t="s">
        <v>6498</v>
      </c>
      <c r="D724" t="s">
        <v>6497</v>
      </c>
      <c r="E724" t="str">
        <f t="shared" si="11"/>
        <v>internral const int DEBUG_TYPE_UNDEFINED_BEHAVIOR_ARB = 0x824E;</v>
      </c>
    </row>
    <row r="725" spans="1:5" x14ac:dyDescent="0.2">
      <c r="A725" t="s">
        <v>1453</v>
      </c>
      <c r="B725" t="s">
        <v>288</v>
      </c>
      <c r="C725" t="s">
        <v>6499</v>
      </c>
      <c r="D725" t="s">
        <v>6500</v>
      </c>
      <c r="E725" t="str">
        <f t="shared" si="11"/>
        <v>internral const int DECODE_EXT = 0x8A49;</v>
      </c>
    </row>
    <row r="726" spans="1:5" x14ac:dyDescent="0.2">
      <c r="A726" t="s">
        <v>1454</v>
      </c>
      <c r="B726" t="s">
        <v>288</v>
      </c>
      <c r="C726" t="s">
        <v>6501</v>
      </c>
      <c r="D726" t="s">
        <v>6502</v>
      </c>
      <c r="E726" t="str">
        <f t="shared" si="11"/>
        <v>internral const int DECR = 0x1E03;</v>
      </c>
    </row>
    <row r="727" spans="1:5" x14ac:dyDescent="0.2">
      <c r="A727" t="s">
        <v>1455</v>
      </c>
      <c r="B727" t="s">
        <v>288</v>
      </c>
      <c r="C727" t="s">
        <v>6503</v>
      </c>
      <c r="D727" t="s">
        <v>6504</v>
      </c>
      <c r="E727" t="str">
        <f t="shared" si="11"/>
        <v>internral const int DECR_WRAP = 0x8508;</v>
      </c>
    </row>
    <row r="728" spans="1:5" x14ac:dyDescent="0.2">
      <c r="A728" t="s">
        <v>1456</v>
      </c>
      <c r="B728" t="s">
        <v>288</v>
      </c>
      <c r="C728" t="s">
        <v>6505</v>
      </c>
      <c r="D728" t="s">
        <v>6504</v>
      </c>
      <c r="E728" t="str">
        <f t="shared" si="11"/>
        <v>internral const int DECR_WRAP_EXT = 0x8508;</v>
      </c>
    </row>
    <row r="729" spans="1:5" x14ac:dyDescent="0.2">
      <c r="A729" t="s">
        <v>1457</v>
      </c>
      <c r="B729" t="s">
        <v>288</v>
      </c>
      <c r="C729" t="s">
        <v>6506</v>
      </c>
      <c r="D729" t="s">
        <v>6507</v>
      </c>
      <c r="E729" t="str">
        <f t="shared" si="11"/>
        <v>internral const int DEDICATED_MEMORY_OBJECT_EXT = 0x9581;</v>
      </c>
    </row>
    <row r="730" spans="1:5" x14ac:dyDescent="0.2">
      <c r="A730" t="s">
        <v>1458</v>
      </c>
      <c r="B730" t="s">
        <v>288</v>
      </c>
      <c r="C730" t="s">
        <v>6508</v>
      </c>
      <c r="D730" t="s">
        <v>6509</v>
      </c>
      <c r="E730" t="str">
        <f t="shared" si="11"/>
        <v>internral const int DEFORMATIONS_MASK_SGIX = 0x8196;</v>
      </c>
    </row>
    <row r="731" spans="1:5" x14ac:dyDescent="0.2">
      <c r="A731" t="s">
        <v>1459</v>
      </c>
      <c r="B731" t="s">
        <v>288</v>
      </c>
      <c r="C731" t="s">
        <v>6510</v>
      </c>
      <c r="D731" t="s">
        <v>6511</v>
      </c>
      <c r="E731" t="str">
        <f t="shared" si="11"/>
        <v>internral const int DELETE_STATUS = 0x8B80;</v>
      </c>
    </row>
    <row r="732" spans="1:5" x14ac:dyDescent="0.2">
      <c r="A732" t="s">
        <v>1460</v>
      </c>
      <c r="B732" t="s">
        <v>288</v>
      </c>
      <c r="C732" t="s">
        <v>6512</v>
      </c>
      <c r="D732" t="s">
        <v>6513</v>
      </c>
      <c r="E732" t="str">
        <f t="shared" si="11"/>
        <v>internral const int DEPENDENT_AR_TEXTURE_2D_NV = 0x86E9;</v>
      </c>
    </row>
    <row r="733" spans="1:5" x14ac:dyDescent="0.2">
      <c r="A733" t="s">
        <v>1461</v>
      </c>
      <c r="B733" t="s">
        <v>288</v>
      </c>
      <c r="C733" t="s">
        <v>6514</v>
      </c>
      <c r="D733" t="s">
        <v>6515</v>
      </c>
      <c r="E733" t="str">
        <f t="shared" si="11"/>
        <v>internral const int DEPENDENT_GB_TEXTURE_2D_NV = 0x86EA;</v>
      </c>
    </row>
    <row r="734" spans="1:5" x14ac:dyDescent="0.2">
      <c r="A734" t="s">
        <v>1462</v>
      </c>
      <c r="B734" t="s">
        <v>288</v>
      </c>
      <c r="C734" t="s">
        <v>6516</v>
      </c>
      <c r="D734" t="s">
        <v>6517</v>
      </c>
      <c r="E734" t="str">
        <f t="shared" si="11"/>
        <v>internral const int DEPENDENT_HILO_TEXTURE_2D_NV = 0x8858;</v>
      </c>
    </row>
    <row r="735" spans="1:5" x14ac:dyDescent="0.2">
      <c r="A735" t="s">
        <v>1463</v>
      </c>
      <c r="B735" t="s">
        <v>288</v>
      </c>
      <c r="C735" t="s">
        <v>6518</v>
      </c>
      <c r="D735" t="s">
        <v>6519</v>
      </c>
      <c r="E735" t="str">
        <f t="shared" si="11"/>
        <v>internral const int DEPENDENT_RGB_TEXTURE_3D_NV = 0x8859;</v>
      </c>
    </row>
    <row r="736" spans="1:5" x14ac:dyDescent="0.2">
      <c r="A736" t="s">
        <v>1464</v>
      </c>
      <c r="B736" t="s">
        <v>288</v>
      </c>
      <c r="C736" t="s">
        <v>6520</v>
      </c>
      <c r="D736" t="s">
        <v>6521</v>
      </c>
      <c r="E736" t="str">
        <f t="shared" si="11"/>
        <v>internral const int DEPENDENT_RGB_TEXTURE_CUBE_MAP_NV = 0x885A;</v>
      </c>
    </row>
    <row r="737" spans="1:5" x14ac:dyDescent="0.2">
      <c r="A737" t="s">
        <v>1465</v>
      </c>
      <c r="B737" t="s">
        <v>288</v>
      </c>
      <c r="C737" t="s">
        <v>6522</v>
      </c>
      <c r="D737" t="s">
        <v>6523</v>
      </c>
      <c r="E737" t="str">
        <f t="shared" si="11"/>
        <v>internral const int DEPTH = 0x1801;</v>
      </c>
    </row>
    <row r="738" spans="1:5" x14ac:dyDescent="0.2">
      <c r="A738" t="s">
        <v>1466</v>
      </c>
      <c r="B738" t="s">
        <v>288</v>
      </c>
      <c r="C738" t="s">
        <v>6524</v>
      </c>
      <c r="D738" t="s">
        <v>6525</v>
      </c>
      <c r="E738" t="str">
        <f t="shared" si="11"/>
        <v>internral const int DEPTH24_STENCIL8 = 0x88F0;</v>
      </c>
    </row>
    <row r="739" spans="1:5" x14ac:dyDescent="0.2">
      <c r="A739" t="s">
        <v>1467</v>
      </c>
      <c r="B739" t="s">
        <v>288</v>
      </c>
      <c r="C739" t="s">
        <v>6526</v>
      </c>
      <c r="D739" t="s">
        <v>6525</v>
      </c>
      <c r="E739" t="str">
        <f t="shared" si="11"/>
        <v>internral const int DEPTH24_STENCIL8_EXT = 0x88F0;</v>
      </c>
    </row>
    <row r="740" spans="1:5" x14ac:dyDescent="0.2">
      <c r="A740" t="s">
        <v>1468</v>
      </c>
      <c r="B740" t="s">
        <v>288</v>
      </c>
      <c r="C740" t="s">
        <v>6527</v>
      </c>
      <c r="D740" t="s">
        <v>6528</v>
      </c>
      <c r="E740" t="str">
        <f t="shared" si="11"/>
        <v>internral const int DEPTH32F_STENCIL8 = 0x8CAD;</v>
      </c>
    </row>
    <row r="741" spans="1:5" x14ac:dyDescent="0.2">
      <c r="A741" t="s">
        <v>1469</v>
      </c>
      <c r="B741" t="s">
        <v>288</v>
      </c>
      <c r="C741" t="s">
        <v>6529</v>
      </c>
      <c r="D741" t="s">
        <v>6530</v>
      </c>
      <c r="E741" t="str">
        <f t="shared" si="11"/>
        <v>internral const int DEPTH32F_STENCIL8_NV = 0x8DAC;</v>
      </c>
    </row>
    <row r="742" spans="1:5" x14ac:dyDescent="0.2">
      <c r="A742" t="s">
        <v>1470</v>
      </c>
      <c r="B742" t="s">
        <v>288</v>
      </c>
      <c r="C742" t="s">
        <v>6531</v>
      </c>
      <c r="D742" t="s">
        <v>6532</v>
      </c>
      <c r="E742" t="str">
        <f t="shared" si="11"/>
        <v>internral const int DEPTH_ATTACHMENT = 0x8D00;</v>
      </c>
    </row>
    <row r="743" spans="1:5" x14ac:dyDescent="0.2">
      <c r="A743" t="s">
        <v>1471</v>
      </c>
      <c r="B743" t="s">
        <v>288</v>
      </c>
      <c r="C743" t="s">
        <v>6533</v>
      </c>
      <c r="D743" t="s">
        <v>6532</v>
      </c>
      <c r="E743" t="str">
        <f t="shared" si="11"/>
        <v>internral const int DEPTH_ATTACHMENT_EXT = 0x8D00;</v>
      </c>
    </row>
    <row r="744" spans="1:5" x14ac:dyDescent="0.2">
      <c r="A744" t="s">
        <v>1472</v>
      </c>
      <c r="B744" t="s">
        <v>288</v>
      </c>
      <c r="C744" t="s">
        <v>6534</v>
      </c>
      <c r="D744" t="s">
        <v>6535</v>
      </c>
      <c r="E744" t="str">
        <f t="shared" si="11"/>
        <v>internral const int DEPTH_BOUNDS_EXT = 0x8891;</v>
      </c>
    </row>
    <row r="745" spans="1:5" x14ac:dyDescent="0.2">
      <c r="A745" t="s">
        <v>1473</v>
      </c>
      <c r="B745" t="s">
        <v>288</v>
      </c>
      <c r="C745" t="s">
        <v>6536</v>
      </c>
      <c r="D745" t="s">
        <v>6537</v>
      </c>
      <c r="E745" t="str">
        <f t="shared" si="11"/>
        <v>internral const int DEPTH_BOUNDS_TEST_EXT = 0x8890;</v>
      </c>
    </row>
    <row r="746" spans="1:5" x14ac:dyDescent="0.2">
      <c r="A746" t="s">
        <v>1474</v>
      </c>
      <c r="B746" t="s">
        <v>288</v>
      </c>
      <c r="C746" t="s">
        <v>6538</v>
      </c>
      <c r="D746" t="s">
        <v>6539</v>
      </c>
      <c r="E746" t="str">
        <f t="shared" si="11"/>
        <v>internral const int DEPTH_BUFFER_BIT = 0x00000100;</v>
      </c>
    </row>
    <row r="747" spans="1:5" x14ac:dyDescent="0.2">
      <c r="A747" t="s">
        <v>1475</v>
      </c>
      <c r="B747" t="s">
        <v>288</v>
      </c>
      <c r="C747" t="s">
        <v>6540</v>
      </c>
      <c r="D747" t="s">
        <v>6541</v>
      </c>
      <c r="E747" t="str">
        <f t="shared" si="11"/>
        <v>internral const int DEPTH_BUFFER_FLOAT_MODE_NV = 0x8DAF;</v>
      </c>
    </row>
    <row r="748" spans="1:5" x14ac:dyDescent="0.2">
      <c r="A748" t="s">
        <v>1476</v>
      </c>
      <c r="B748" t="s">
        <v>288</v>
      </c>
      <c r="C748" t="s">
        <v>6542</v>
      </c>
      <c r="D748" t="s">
        <v>6543</v>
      </c>
      <c r="E748" t="str">
        <f t="shared" si="11"/>
        <v>internral const int DEPTH_CLAMP = 0x864F;</v>
      </c>
    </row>
    <row r="749" spans="1:5" x14ac:dyDescent="0.2">
      <c r="A749" t="s">
        <v>1477</v>
      </c>
      <c r="B749" t="s">
        <v>288</v>
      </c>
      <c r="C749" t="s">
        <v>6544</v>
      </c>
      <c r="D749" t="s">
        <v>6545</v>
      </c>
      <c r="E749" t="str">
        <f t="shared" si="11"/>
        <v>internral const int DEPTH_CLAMP_FAR_AMD = 0x901F;</v>
      </c>
    </row>
    <row r="750" spans="1:5" x14ac:dyDescent="0.2">
      <c r="A750" t="s">
        <v>1478</v>
      </c>
      <c r="B750" t="s">
        <v>288</v>
      </c>
      <c r="C750" t="s">
        <v>6546</v>
      </c>
      <c r="D750" t="s">
        <v>6547</v>
      </c>
      <c r="E750" t="str">
        <f t="shared" si="11"/>
        <v>internral const int DEPTH_CLAMP_NEAR_AMD = 0x901E;</v>
      </c>
    </row>
    <row r="751" spans="1:5" x14ac:dyDescent="0.2">
      <c r="A751" t="s">
        <v>1479</v>
      </c>
      <c r="B751" t="s">
        <v>288</v>
      </c>
      <c r="C751" t="s">
        <v>6548</v>
      </c>
      <c r="D751" t="s">
        <v>6543</v>
      </c>
      <c r="E751" t="str">
        <f t="shared" si="11"/>
        <v>internral const int DEPTH_CLAMP_NV = 0x864F;</v>
      </c>
    </row>
    <row r="752" spans="1:5" x14ac:dyDescent="0.2">
      <c r="A752" t="s">
        <v>1480</v>
      </c>
      <c r="B752" t="s">
        <v>288</v>
      </c>
      <c r="C752" t="s">
        <v>6549</v>
      </c>
      <c r="D752" t="s">
        <v>6550</v>
      </c>
      <c r="E752" t="str">
        <f t="shared" si="11"/>
        <v>internral const int DEPTH_CLEAR_VALUE = 0x0B73;</v>
      </c>
    </row>
    <row r="753" spans="1:5" x14ac:dyDescent="0.2">
      <c r="A753" t="s">
        <v>1481</v>
      </c>
      <c r="B753" t="s">
        <v>288</v>
      </c>
      <c r="C753" t="s">
        <v>6551</v>
      </c>
      <c r="D753" t="s">
        <v>6552</v>
      </c>
      <c r="E753" t="str">
        <f t="shared" si="11"/>
        <v>internral const int DEPTH_COMPONENT = 0x1902;</v>
      </c>
    </row>
    <row r="754" spans="1:5" x14ac:dyDescent="0.2">
      <c r="A754" t="s">
        <v>1482</v>
      </c>
      <c r="B754" t="s">
        <v>288</v>
      </c>
      <c r="C754" t="s">
        <v>6553</v>
      </c>
      <c r="D754" t="s">
        <v>6554</v>
      </c>
      <c r="E754" t="str">
        <f t="shared" si="11"/>
        <v>internral const int DEPTH_COMPONENT16 = 0x81A5;</v>
      </c>
    </row>
    <row r="755" spans="1:5" x14ac:dyDescent="0.2">
      <c r="A755" t="s">
        <v>1483</v>
      </c>
      <c r="B755" t="s">
        <v>288</v>
      </c>
      <c r="C755" t="s">
        <v>6555</v>
      </c>
      <c r="D755" t="s">
        <v>6554</v>
      </c>
      <c r="E755" t="str">
        <f t="shared" si="11"/>
        <v>internral const int DEPTH_COMPONENT16_ARB = 0x81A5;</v>
      </c>
    </row>
    <row r="756" spans="1:5" x14ac:dyDescent="0.2">
      <c r="A756" t="s">
        <v>1484</v>
      </c>
      <c r="B756" t="s">
        <v>288</v>
      </c>
      <c r="C756" t="s">
        <v>6556</v>
      </c>
      <c r="D756" t="s">
        <v>6554</v>
      </c>
      <c r="E756" t="str">
        <f t="shared" si="11"/>
        <v>internral const int DEPTH_COMPONENT16_SGIX = 0x81A5;</v>
      </c>
    </row>
    <row r="757" spans="1:5" x14ac:dyDescent="0.2">
      <c r="A757" t="s">
        <v>1485</v>
      </c>
      <c r="B757" t="s">
        <v>288</v>
      </c>
      <c r="C757" t="s">
        <v>6557</v>
      </c>
      <c r="D757" t="s">
        <v>6558</v>
      </c>
      <c r="E757" t="str">
        <f t="shared" si="11"/>
        <v>internral const int DEPTH_COMPONENT24 = 0x81A6;</v>
      </c>
    </row>
    <row r="758" spans="1:5" x14ac:dyDescent="0.2">
      <c r="A758" t="s">
        <v>1486</v>
      </c>
      <c r="B758" t="s">
        <v>288</v>
      </c>
      <c r="C758" t="s">
        <v>6559</v>
      </c>
      <c r="D758" t="s">
        <v>6558</v>
      </c>
      <c r="E758" t="str">
        <f t="shared" si="11"/>
        <v>internral const int DEPTH_COMPONENT24_ARB = 0x81A6;</v>
      </c>
    </row>
    <row r="759" spans="1:5" x14ac:dyDescent="0.2">
      <c r="A759" t="s">
        <v>1487</v>
      </c>
      <c r="B759" t="s">
        <v>288</v>
      </c>
      <c r="C759" t="s">
        <v>6560</v>
      </c>
      <c r="D759" t="s">
        <v>6558</v>
      </c>
      <c r="E759" t="str">
        <f t="shared" si="11"/>
        <v>internral const int DEPTH_COMPONENT24_SGIX = 0x81A6;</v>
      </c>
    </row>
    <row r="760" spans="1:5" x14ac:dyDescent="0.2">
      <c r="A760" t="s">
        <v>1488</v>
      </c>
      <c r="B760" t="s">
        <v>288</v>
      </c>
      <c r="C760" t="s">
        <v>6561</v>
      </c>
      <c r="D760" t="s">
        <v>6562</v>
      </c>
      <c r="E760" t="str">
        <f t="shared" si="11"/>
        <v>internral const int DEPTH_COMPONENT32 = 0x81A7;</v>
      </c>
    </row>
    <row r="761" spans="1:5" x14ac:dyDescent="0.2">
      <c r="A761" t="s">
        <v>1489</v>
      </c>
      <c r="B761" t="s">
        <v>288</v>
      </c>
      <c r="C761" t="s">
        <v>6563</v>
      </c>
      <c r="D761" t="s">
        <v>6564</v>
      </c>
      <c r="E761" t="str">
        <f t="shared" si="11"/>
        <v>internral const int DEPTH_COMPONENT32F = 0x8CAC;</v>
      </c>
    </row>
    <row r="762" spans="1:5" x14ac:dyDescent="0.2">
      <c r="A762" t="s">
        <v>1490</v>
      </c>
      <c r="B762" t="s">
        <v>288</v>
      </c>
      <c r="C762" t="s">
        <v>6565</v>
      </c>
      <c r="D762" t="s">
        <v>6566</v>
      </c>
      <c r="E762" t="str">
        <f t="shared" si="11"/>
        <v>internral const int DEPTH_COMPONENT32F_NV = 0x8DAB;</v>
      </c>
    </row>
    <row r="763" spans="1:5" x14ac:dyDescent="0.2">
      <c r="A763" t="s">
        <v>1491</v>
      </c>
      <c r="B763" t="s">
        <v>288</v>
      </c>
      <c r="C763" t="s">
        <v>6567</v>
      </c>
      <c r="D763" t="s">
        <v>6562</v>
      </c>
      <c r="E763" t="str">
        <f t="shared" si="11"/>
        <v>internral const int DEPTH_COMPONENT32_ARB = 0x81A7;</v>
      </c>
    </row>
    <row r="764" spans="1:5" x14ac:dyDescent="0.2">
      <c r="A764" t="s">
        <v>1492</v>
      </c>
      <c r="B764" t="s">
        <v>288</v>
      </c>
      <c r="C764" t="s">
        <v>6568</v>
      </c>
      <c r="D764" t="s">
        <v>6562</v>
      </c>
      <c r="E764" t="str">
        <f t="shared" si="11"/>
        <v>internral const int DEPTH_COMPONENT32_SGIX = 0x81A7;</v>
      </c>
    </row>
    <row r="765" spans="1:5" x14ac:dyDescent="0.2">
      <c r="A765" t="s">
        <v>1493</v>
      </c>
      <c r="B765" t="s">
        <v>288</v>
      </c>
      <c r="C765" t="s">
        <v>6569</v>
      </c>
      <c r="D765" t="s">
        <v>6570</v>
      </c>
      <c r="E765" t="str">
        <f t="shared" si="11"/>
        <v>internral const int DEPTH_COMPONENTS = 0x8284;</v>
      </c>
    </row>
    <row r="766" spans="1:5" x14ac:dyDescent="0.2">
      <c r="A766" t="s">
        <v>1494</v>
      </c>
      <c r="B766" t="s">
        <v>288</v>
      </c>
      <c r="C766" t="s">
        <v>6571</v>
      </c>
      <c r="D766" t="s">
        <v>6572</v>
      </c>
      <c r="E766" t="str">
        <f t="shared" si="11"/>
        <v>internral const int DEPTH_FUNC = 0x0B74;</v>
      </c>
    </row>
    <row r="767" spans="1:5" x14ac:dyDescent="0.2">
      <c r="A767" t="s">
        <v>1495</v>
      </c>
      <c r="B767" t="s">
        <v>288</v>
      </c>
      <c r="C767" t="s">
        <v>6573</v>
      </c>
      <c r="D767" t="s">
        <v>6574</v>
      </c>
      <c r="E767" t="str">
        <f t="shared" si="11"/>
        <v>internral const int DEPTH_RANGE = 0x0B70;</v>
      </c>
    </row>
    <row r="768" spans="1:5" x14ac:dyDescent="0.2">
      <c r="A768" t="s">
        <v>1496</v>
      </c>
      <c r="B768" t="s">
        <v>288</v>
      </c>
      <c r="C768" t="s">
        <v>6575</v>
      </c>
      <c r="D768" t="s">
        <v>6576</v>
      </c>
      <c r="E768" t="str">
        <f t="shared" si="11"/>
        <v>internral const int DEPTH_RENDERABLE = 0x8287;</v>
      </c>
    </row>
    <row r="769" spans="1:5" x14ac:dyDescent="0.2">
      <c r="A769" t="s">
        <v>1497</v>
      </c>
      <c r="B769" t="s">
        <v>288</v>
      </c>
      <c r="C769" t="s">
        <v>6577</v>
      </c>
      <c r="D769" t="s">
        <v>6578</v>
      </c>
      <c r="E769" t="str">
        <f t="shared" si="11"/>
        <v>internral const int DEPTH_SAMPLES_NV = 0x932D;</v>
      </c>
    </row>
    <row r="770" spans="1:5" x14ac:dyDescent="0.2">
      <c r="A770" t="s">
        <v>1498</v>
      </c>
      <c r="B770" t="s">
        <v>288</v>
      </c>
      <c r="C770" t="s">
        <v>6579</v>
      </c>
      <c r="D770" t="s">
        <v>6580</v>
      </c>
      <c r="E770" t="str">
        <f t="shared" si="11"/>
        <v>internral const int DEPTH_STENCIL = 0x84F9;</v>
      </c>
    </row>
    <row r="771" spans="1:5" x14ac:dyDescent="0.2">
      <c r="A771" t="s">
        <v>1499</v>
      </c>
      <c r="B771" t="s">
        <v>288</v>
      </c>
      <c r="C771" t="s">
        <v>6581</v>
      </c>
      <c r="D771" t="s">
        <v>6582</v>
      </c>
      <c r="E771" t="str">
        <f t="shared" si="11"/>
        <v>internral const int DEPTH_STENCIL_ATTACHMENT = 0x821A;</v>
      </c>
    </row>
    <row r="772" spans="1:5" x14ac:dyDescent="0.2">
      <c r="A772" t="s">
        <v>1500</v>
      </c>
      <c r="B772" t="s">
        <v>288</v>
      </c>
      <c r="C772" t="s">
        <v>6583</v>
      </c>
      <c r="D772" t="s">
        <v>6580</v>
      </c>
      <c r="E772" t="str">
        <f t="shared" si="11"/>
        <v>internral const int DEPTH_STENCIL_EXT = 0x84F9;</v>
      </c>
    </row>
    <row r="773" spans="1:5" x14ac:dyDescent="0.2">
      <c r="A773" t="s">
        <v>1501</v>
      </c>
      <c r="B773" t="s">
        <v>288</v>
      </c>
      <c r="C773" t="s">
        <v>6584</v>
      </c>
      <c r="D773" t="s">
        <v>6580</v>
      </c>
      <c r="E773" t="str">
        <f t="shared" si="11"/>
        <v>internral const int DEPTH_STENCIL_NV = 0x84F9;</v>
      </c>
    </row>
    <row r="774" spans="1:5" x14ac:dyDescent="0.2">
      <c r="A774" t="s">
        <v>1502</v>
      </c>
      <c r="B774" t="s">
        <v>288</v>
      </c>
      <c r="C774" t="s">
        <v>6585</v>
      </c>
      <c r="D774" t="s">
        <v>6586</v>
      </c>
      <c r="E774" t="str">
        <f t="shared" si="11"/>
        <v>internral const int DEPTH_STENCIL_TEXTURE_MODE = 0x90EA;</v>
      </c>
    </row>
    <row r="775" spans="1:5" x14ac:dyDescent="0.2">
      <c r="A775" t="s">
        <v>1503</v>
      </c>
      <c r="B775" t="s">
        <v>288</v>
      </c>
      <c r="C775" t="s">
        <v>6587</v>
      </c>
      <c r="D775" t="s">
        <v>6588</v>
      </c>
      <c r="E775" t="str">
        <f t="shared" ref="E775:E838" si="12">"internral const int "&amp;REPLACE(C775,1,3,"")&amp;" = "&amp;D775&amp;";"</f>
        <v>internral const int DEPTH_STENCIL_TO_BGRA_NV = 0x886F;</v>
      </c>
    </row>
    <row r="776" spans="1:5" x14ac:dyDescent="0.2">
      <c r="A776" t="s">
        <v>1504</v>
      </c>
      <c r="B776" t="s">
        <v>288</v>
      </c>
      <c r="C776" t="s">
        <v>6589</v>
      </c>
      <c r="D776" t="s">
        <v>6590</v>
      </c>
      <c r="E776" t="str">
        <f t="shared" si="12"/>
        <v>internral const int DEPTH_STENCIL_TO_RGBA_NV = 0x886E;</v>
      </c>
    </row>
    <row r="777" spans="1:5" x14ac:dyDescent="0.2">
      <c r="A777" t="s">
        <v>1505</v>
      </c>
      <c r="B777" t="s">
        <v>288</v>
      </c>
      <c r="C777" t="s">
        <v>6591</v>
      </c>
      <c r="D777" t="s">
        <v>6592</v>
      </c>
      <c r="E777" t="str">
        <f t="shared" si="12"/>
        <v>internral const int DEPTH_TEST = 0x0B71;</v>
      </c>
    </row>
    <row r="778" spans="1:5" x14ac:dyDescent="0.2">
      <c r="A778" t="s">
        <v>1506</v>
      </c>
      <c r="B778" t="s">
        <v>288</v>
      </c>
      <c r="C778" t="s">
        <v>6593</v>
      </c>
      <c r="D778" t="s">
        <v>6594</v>
      </c>
      <c r="E778" t="str">
        <f t="shared" si="12"/>
        <v>internral const int DEPTH_TEXTURE_MODE_ARB = 0x884B;</v>
      </c>
    </row>
    <row r="779" spans="1:5" x14ac:dyDescent="0.2">
      <c r="A779" t="s">
        <v>1507</v>
      </c>
      <c r="B779" t="s">
        <v>288</v>
      </c>
      <c r="C779" t="s">
        <v>6595</v>
      </c>
      <c r="D779" t="s">
        <v>6596</v>
      </c>
      <c r="E779" t="str">
        <f t="shared" si="12"/>
        <v>internral const int DEPTH_WRITEMASK = 0x0B72;</v>
      </c>
    </row>
    <row r="780" spans="1:5" x14ac:dyDescent="0.2">
      <c r="A780" t="s">
        <v>1508</v>
      </c>
      <c r="B780" t="s">
        <v>288</v>
      </c>
      <c r="C780" t="s">
        <v>6597</v>
      </c>
      <c r="D780" t="s">
        <v>6598</v>
      </c>
      <c r="E780" t="str">
        <f t="shared" si="12"/>
        <v>internral const int DETACHED_BUFFERS_NV = 0x95AB;</v>
      </c>
    </row>
    <row r="781" spans="1:5" x14ac:dyDescent="0.2">
      <c r="A781" t="s">
        <v>1509</v>
      </c>
      <c r="B781" t="s">
        <v>288</v>
      </c>
      <c r="C781" t="s">
        <v>6599</v>
      </c>
      <c r="D781" t="s">
        <v>6600</v>
      </c>
      <c r="E781" t="str">
        <f t="shared" si="12"/>
        <v>internral const int DETACHED_MEMORY_INCARNATION_NV = 0x95A9;</v>
      </c>
    </row>
    <row r="782" spans="1:5" x14ac:dyDescent="0.2">
      <c r="A782" t="s">
        <v>1510</v>
      </c>
      <c r="B782" t="s">
        <v>288</v>
      </c>
      <c r="C782" t="s">
        <v>6601</v>
      </c>
      <c r="D782" t="s">
        <v>6602</v>
      </c>
      <c r="E782" t="str">
        <f t="shared" si="12"/>
        <v>internral const int DETACHED_TEXTURES_NV = 0x95AA;</v>
      </c>
    </row>
    <row r="783" spans="1:5" x14ac:dyDescent="0.2">
      <c r="A783" t="s">
        <v>1511</v>
      </c>
      <c r="B783" t="s">
        <v>288</v>
      </c>
      <c r="C783" t="s">
        <v>6603</v>
      </c>
      <c r="D783" t="s">
        <v>6604</v>
      </c>
      <c r="E783" t="str">
        <f t="shared" si="12"/>
        <v>internral const int DETAIL_TEXTURE_2D_BINDING_SGIS = 0x8096;</v>
      </c>
    </row>
    <row r="784" spans="1:5" x14ac:dyDescent="0.2">
      <c r="A784" t="s">
        <v>1512</v>
      </c>
      <c r="B784" t="s">
        <v>288</v>
      </c>
      <c r="C784" t="s">
        <v>6605</v>
      </c>
      <c r="D784" t="s">
        <v>6606</v>
      </c>
      <c r="E784" t="str">
        <f t="shared" si="12"/>
        <v>internral const int DETAIL_TEXTURE_2D_SGIS = 0x8095;</v>
      </c>
    </row>
    <row r="785" spans="1:5" x14ac:dyDescent="0.2">
      <c r="A785" t="s">
        <v>1513</v>
      </c>
      <c r="B785" t="s">
        <v>288</v>
      </c>
      <c r="C785" t="s">
        <v>6607</v>
      </c>
      <c r="D785" t="s">
        <v>6608</v>
      </c>
      <c r="E785" t="str">
        <f t="shared" si="12"/>
        <v>internral const int DETAIL_TEXTURE_FUNC_POINTS_SGIS = 0x809C;</v>
      </c>
    </row>
    <row r="786" spans="1:5" x14ac:dyDescent="0.2">
      <c r="A786" t="s">
        <v>1514</v>
      </c>
      <c r="B786" t="s">
        <v>288</v>
      </c>
      <c r="C786" t="s">
        <v>6609</v>
      </c>
      <c r="D786" t="s">
        <v>6610</v>
      </c>
      <c r="E786" t="str">
        <f t="shared" si="12"/>
        <v>internral const int DETAIL_TEXTURE_LEVEL_SGIS = 0x809A;</v>
      </c>
    </row>
    <row r="787" spans="1:5" x14ac:dyDescent="0.2">
      <c r="A787" t="s">
        <v>1515</v>
      </c>
      <c r="B787" t="s">
        <v>288</v>
      </c>
      <c r="C787" t="s">
        <v>6611</v>
      </c>
      <c r="D787" t="s">
        <v>6612</v>
      </c>
      <c r="E787" t="str">
        <f t="shared" si="12"/>
        <v>internral const int DETAIL_TEXTURE_MODE_SGIS = 0x809B;</v>
      </c>
    </row>
    <row r="788" spans="1:5" x14ac:dyDescent="0.2">
      <c r="A788" t="s">
        <v>1516</v>
      </c>
      <c r="B788" t="s">
        <v>288</v>
      </c>
      <c r="C788" t="s">
        <v>6613</v>
      </c>
      <c r="D788" t="s">
        <v>6614</v>
      </c>
      <c r="E788" t="str">
        <f t="shared" si="12"/>
        <v>internral const int DEVICE_LUID_EXT = 0x9599;</v>
      </c>
    </row>
    <row r="789" spans="1:5" x14ac:dyDescent="0.2">
      <c r="A789" t="s">
        <v>1517</v>
      </c>
      <c r="B789" t="s">
        <v>288</v>
      </c>
      <c r="C789" t="s">
        <v>6615</v>
      </c>
      <c r="D789" t="s">
        <v>6616</v>
      </c>
      <c r="E789" t="str">
        <f t="shared" si="12"/>
        <v>internral const int DEVICE_NODE_MASK_EXT = 0x959A;</v>
      </c>
    </row>
    <row r="790" spans="1:5" x14ac:dyDescent="0.2">
      <c r="A790" t="s">
        <v>1518</v>
      </c>
      <c r="B790" t="s">
        <v>288</v>
      </c>
      <c r="C790" t="s">
        <v>6617</v>
      </c>
      <c r="D790" t="s">
        <v>6618</v>
      </c>
      <c r="E790" t="str">
        <f t="shared" si="12"/>
        <v>internral const int DEVICE_UUID_EXT = 0x9597;</v>
      </c>
    </row>
    <row r="791" spans="1:5" x14ac:dyDescent="0.2">
      <c r="A791" t="s">
        <v>1519</v>
      </c>
      <c r="B791" t="s">
        <v>288</v>
      </c>
      <c r="C791" t="s">
        <v>6619</v>
      </c>
      <c r="D791" t="s">
        <v>6620</v>
      </c>
      <c r="E791" t="str">
        <f t="shared" si="12"/>
        <v>internral const int DIFFERENCE_KHR = 0x929E;</v>
      </c>
    </row>
    <row r="792" spans="1:5" x14ac:dyDescent="0.2">
      <c r="A792" t="s">
        <v>1520</v>
      </c>
      <c r="B792" t="s">
        <v>288</v>
      </c>
      <c r="C792" t="s">
        <v>6621</v>
      </c>
      <c r="D792" t="s">
        <v>6620</v>
      </c>
      <c r="E792" t="str">
        <f t="shared" si="12"/>
        <v>internral const int DIFFERENCE_NV = 0x929E;</v>
      </c>
    </row>
    <row r="793" spans="1:5" x14ac:dyDescent="0.2">
      <c r="A793" t="s">
        <v>1521</v>
      </c>
      <c r="B793" t="s">
        <v>288</v>
      </c>
      <c r="C793" t="s">
        <v>6622</v>
      </c>
      <c r="D793" t="s">
        <v>6623</v>
      </c>
      <c r="E793" t="str">
        <f t="shared" si="12"/>
        <v>internral const int DISCARD_ATI = 0x8763;</v>
      </c>
    </row>
    <row r="794" spans="1:5" x14ac:dyDescent="0.2">
      <c r="A794" t="s">
        <v>1522</v>
      </c>
      <c r="B794" t="s">
        <v>288</v>
      </c>
      <c r="C794" t="s">
        <v>6624</v>
      </c>
      <c r="D794" t="s">
        <v>6625</v>
      </c>
      <c r="E794" t="str">
        <f t="shared" si="12"/>
        <v>internral const int DISCARD_NV = 0x8530;</v>
      </c>
    </row>
    <row r="795" spans="1:5" x14ac:dyDescent="0.2">
      <c r="A795" t="s">
        <v>1523</v>
      </c>
      <c r="B795" t="s">
        <v>288</v>
      </c>
      <c r="C795" t="s">
        <v>6626</v>
      </c>
      <c r="D795" t="s">
        <v>6627</v>
      </c>
      <c r="E795" t="str">
        <f t="shared" si="12"/>
        <v>internral const int DISCRETE_AMD = 0x9006;</v>
      </c>
    </row>
    <row r="796" spans="1:5" x14ac:dyDescent="0.2">
      <c r="A796" t="s">
        <v>1524</v>
      </c>
      <c r="B796" t="s">
        <v>288</v>
      </c>
      <c r="C796" t="s">
        <v>6628</v>
      </c>
      <c r="D796" t="s">
        <v>6629</v>
      </c>
      <c r="E796" t="str">
        <f t="shared" si="12"/>
        <v>internral const int DISJOINT_NV = 0x9283;</v>
      </c>
    </row>
    <row r="797" spans="1:5" x14ac:dyDescent="0.2">
      <c r="A797" t="s">
        <v>1525</v>
      </c>
      <c r="B797" t="s">
        <v>288</v>
      </c>
      <c r="C797" t="s">
        <v>6630</v>
      </c>
      <c r="D797" t="s">
        <v>6631</v>
      </c>
      <c r="E797" t="str">
        <f t="shared" si="12"/>
        <v>internral const int DISPATCH_INDIRECT_BUFFER = 0x90EE;</v>
      </c>
    </row>
    <row r="798" spans="1:5" x14ac:dyDescent="0.2">
      <c r="A798" t="s">
        <v>1526</v>
      </c>
      <c r="B798" t="s">
        <v>288</v>
      </c>
      <c r="C798" t="s">
        <v>6632</v>
      </c>
      <c r="D798" t="s">
        <v>6633</v>
      </c>
      <c r="E798" t="str">
        <f t="shared" si="12"/>
        <v>internral const int DISPATCH_INDIRECT_BUFFER_BINDING = 0x90EF;</v>
      </c>
    </row>
    <row r="799" spans="1:5" x14ac:dyDescent="0.2">
      <c r="A799" t="s">
        <v>1527</v>
      </c>
      <c r="B799" t="s">
        <v>288</v>
      </c>
      <c r="C799" t="s">
        <v>6634</v>
      </c>
      <c r="D799" t="s">
        <v>6635</v>
      </c>
      <c r="E799" t="str">
        <f t="shared" si="12"/>
        <v>internral const int DISTANCE_ATTENUATION_EXT = 0x8129;</v>
      </c>
    </row>
    <row r="800" spans="1:5" x14ac:dyDescent="0.2">
      <c r="A800" t="s">
        <v>1528</v>
      </c>
      <c r="B800" t="s">
        <v>288</v>
      </c>
      <c r="C800" t="s">
        <v>6636</v>
      </c>
      <c r="D800" t="s">
        <v>6635</v>
      </c>
      <c r="E800" t="str">
        <f t="shared" si="12"/>
        <v>internral const int DISTANCE_ATTENUATION_SGIS = 0x8129;</v>
      </c>
    </row>
    <row r="801" spans="1:5" x14ac:dyDescent="0.2">
      <c r="A801" t="s">
        <v>1529</v>
      </c>
      <c r="B801" t="s">
        <v>288</v>
      </c>
      <c r="C801" t="s">
        <v>6637</v>
      </c>
      <c r="D801" t="s">
        <v>6638</v>
      </c>
      <c r="E801" t="str">
        <f t="shared" si="12"/>
        <v>internral const int DITHER = 0x0BD0;</v>
      </c>
    </row>
    <row r="802" spans="1:5" x14ac:dyDescent="0.2">
      <c r="A802" t="s">
        <v>1530</v>
      </c>
      <c r="B802" t="s">
        <v>288</v>
      </c>
      <c r="C802" t="s">
        <v>6639</v>
      </c>
      <c r="D802" t="s">
        <v>6640</v>
      </c>
      <c r="E802" t="str">
        <f t="shared" si="12"/>
        <v>internral const int DONT_CARE = 0x1100;</v>
      </c>
    </row>
    <row r="803" spans="1:5" x14ac:dyDescent="0.2">
      <c r="A803" t="s">
        <v>1531</v>
      </c>
      <c r="B803" t="s">
        <v>288</v>
      </c>
      <c r="C803" t="s">
        <v>6641</v>
      </c>
      <c r="D803" t="s">
        <v>6642</v>
      </c>
      <c r="E803" t="str">
        <f t="shared" si="12"/>
        <v>internral const int DOT2_ADD_ATI = 0x896C;</v>
      </c>
    </row>
    <row r="804" spans="1:5" x14ac:dyDescent="0.2">
      <c r="A804" t="s">
        <v>1532</v>
      </c>
      <c r="B804" t="s">
        <v>288</v>
      </c>
      <c r="C804" t="s">
        <v>6643</v>
      </c>
      <c r="D804" t="s">
        <v>6644</v>
      </c>
      <c r="E804" t="str">
        <f t="shared" si="12"/>
        <v>internral const int DOT3_ATI = 0x8966;</v>
      </c>
    </row>
    <row r="805" spans="1:5" x14ac:dyDescent="0.2">
      <c r="A805" t="s">
        <v>1533</v>
      </c>
      <c r="B805" t="s">
        <v>288</v>
      </c>
      <c r="C805" t="s">
        <v>6645</v>
      </c>
      <c r="D805" t="s">
        <v>6646</v>
      </c>
      <c r="E805" t="str">
        <f t="shared" si="12"/>
        <v>internral const int DOT3_RGBA_ARB = 0x86AF;</v>
      </c>
    </row>
    <row r="806" spans="1:5" x14ac:dyDescent="0.2">
      <c r="A806" t="s">
        <v>1534</v>
      </c>
      <c r="B806" t="s">
        <v>288</v>
      </c>
      <c r="C806" t="s">
        <v>6647</v>
      </c>
      <c r="D806" t="s">
        <v>6648</v>
      </c>
      <c r="E806" t="str">
        <f t="shared" si="12"/>
        <v>internral const int DOT3_RGBA_EXT = 0x8741;</v>
      </c>
    </row>
    <row r="807" spans="1:5" x14ac:dyDescent="0.2">
      <c r="A807" t="s">
        <v>1535</v>
      </c>
      <c r="B807" t="s">
        <v>288</v>
      </c>
      <c r="C807" t="s">
        <v>6649</v>
      </c>
      <c r="D807" t="s">
        <v>6650</v>
      </c>
      <c r="E807" t="str">
        <f t="shared" si="12"/>
        <v>internral const int DOT3_RGB_ARB = 0x86AE;</v>
      </c>
    </row>
    <row r="808" spans="1:5" x14ac:dyDescent="0.2">
      <c r="A808" t="s">
        <v>1536</v>
      </c>
      <c r="B808" t="s">
        <v>288</v>
      </c>
      <c r="C808" t="s">
        <v>6651</v>
      </c>
      <c r="D808" t="s">
        <v>6652</v>
      </c>
      <c r="E808" t="str">
        <f t="shared" si="12"/>
        <v>internral const int DOT3_RGB_EXT = 0x8740;</v>
      </c>
    </row>
    <row r="809" spans="1:5" x14ac:dyDescent="0.2">
      <c r="A809" t="s">
        <v>1537</v>
      </c>
      <c r="B809" t="s">
        <v>288</v>
      </c>
      <c r="C809" t="s">
        <v>6653</v>
      </c>
      <c r="D809" t="s">
        <v>6654</v>
      </c>
      <c r="E809" t="str">
        <f t="shared" si="12"/>
        <v>internral const int DOT4_ATI = 0x8967;</v>
      </c>
    </row>
    <row r="810" spans="1:5" x14ac:dyDescent="0.2">
      <c r="A810" t="s">
        <v>1538</v>
      </c>
      <c r="B810" t="s">
        <v>288</v>
      </c>
      <c r="C810" t="s">
        <v>6655</v>
      </c>
      <c r="D810" t="s">
        <v>6656</v>
      </c>
      <c r="E810" t="str">
        <f t="shared" si="12"/>
        <v>internral const int DOT_PRODUCT_AFFINE_DEPTH_REPLACE_NV = 0x885D;</v>
      </c>
    </row>
    <row r="811" spans="1:5" x14ac:dyDescent="0.2">
      <c r="A811" t="s">
        <v>1539</v>
      </c>
      <c r="B811" t="s">
        <v>288</v>
      </c>
      <c r="C811" t="s">
        <v>6657</v>
      </c>
      <c r="D811" t="s">
        <v>6658</v>
      </c>
      <c r="E811" t="str">
        <f t="shared" si="12"/>
        <v>internral const int DOT_PRODUCT_CONST_EYE_REFLECT_CUBE_MAP_NV = 0x86F3;</v>
      </c>
    </row>
    <row r="812" spans="1:5" x14ac:dyDescent="0.2">
      <c r="A812" t="s">
        <v>1540</v>
      </c>
      <c r="B812" t="s">
        <v>288</v>
      </c>
      <c r="C812" t="s">
        <v>6659</v>
      </c>
      <c r="D812" t="s">
        <v>6660</v>
      </c>
      <c r="E812" t="str">
        <f t="shared" si="12"/>
        <v>internral const int DOT_PRODUCT_DEPTH_REPLACE_NV = 0x86ED;</v>
      </c>
    </row>
    <row r="813" spans="1:5" x14ac:dyDescent="0.2">
      <c r="A813" t="s">
        <v>1541</v>
      </c>
      <c r="B813" t="s">
        <v>288</v>
      </c>
      <c r="C813" t="s">
        <v>6661</v>
      </c>
      <c r="D813" t="s">
        <v>6662</v>
      </c>
      <c r="E813" t="str">
        <f t="shared" si="12"/>
        <v>internral const int DOT_PRODUCT_DIFFUSE_CUBE_MAP_NV = 0x86F1;</v>
      </c>
    </row>
    <row r="814" spans="1:5" x14ac:dyDescent="0.2">
      <c r="A814" t="s">
        <v>1542</v>
      </c>
      <c r="B814" t="s">
        <v>288</v>
      </c>
      <c r="C814" t="s">
        <v>6663</v>
      </c>
      <c r="D814" t="s">
        <v>6664</v>
      </c>
      <c r="E814" t="str">
        <f t="shared" si="12"/>
        <v>internral const int DOT_PRODUCT_NV = 0x86EC;</v>
      </c>
    </row>
    <row r="815" spans="1:5" x14ac:dyDescent="0.2">
      <c r="A815" t="s">
        <v>1543</v>
      </c>
      <c r="B815" t="s">
        <v>288</v>
      </c>
      <c r="C815" t="s">
        <v>6665</v>
      </c>
      <c r="D815" t="s">
        <v>6666</v>
      </c>
      <c r="E815" t="str">
        <f t="shared" si="12"/>
        <v>internral const int DOT_PRODUCT_PASS_THROUGH_NV = 0x885B;</v>
      </c>
    </row>
    <row r="816" spans="1:5" x14ac:dyDescent="0.2">
      <c r="A816" t="s">
        <v>1544</v>
      </c>
      <c r="B816" t="s">
        <v>288</v>
      </c>
      <c r="C816" t="s">
        <v>6667</v>
      </c>
      <c r="D816" t="s">
        <v>6668</v>
      </c>
      <c r="E816" t="str">
        <f t="shared" si="12"/>
        <v>internral const int DOT_PRODUCT_REFLECT_CUBE_MAP_NV = 0x86F2;</v>
      </c>
    </row>
    <row r="817" spans="1:5" x14ac:dyDescent="0.2">
      <c r="A817" t="s">
        <v>1545</v>
      </c>
      <c r="B817" t="s">
        <v>288</v>
      </c>
      <c r="C817" t="s">
        <v>6669</v>
      </c>
      <c r="D817" t="s">
        <v>6670</v>
      </c>
      <c r="E817" t="str">
        <f t="shared" si="12"/>
        <v>internral const int DOT_PRODUCT_TEXTURE_1D_NV = 0x885C;</v>
      </c>
    </row>
    <row r="818" spans="1:5" x14ac:dyDescent="0.2">
      <c r="A818" t="s">
        <v>1546</v>
      </c>
      <c r="B818" t="s">
        <v>288</v>
      </c>
      <c r="C818" t="s">
        <v>6671</v>
      </c>
      <c r="D818" t="s">
        <v>6672</v>
      </c>
      <c r="E818" t="str">
        <f t="shared" si="12"/>
        <v>internral const int DOT_PRODUCT_TEXTURE_2D_NV = 0x86EE;</v>
      </c>
    </row>
    <row r="819" spans="1:5" x14ac:dyDescent="0.2">
      <c r="A819" t="s">
        <v>1547</v>
      </c>
      <c r="B819" t="s">
        <v>288</v>
      </c>
      <c r="C819" t="s">
        <v>6673</v>
      </c>
      <c r="D819" t="s">
        <v>6674</v>
      </c>
      <c r="E819" t="str">
        <f t="shared" si="12"/>
        <v>internral const int DOT_PRODUCT_TEXTURE_3D_NV = 0x86EF;</v>
      </c>
    </row>
    <row r="820" spans="1:5" x14ac:dyDescent="0.2">
      <c r="A820" t="s">
        <v>1548</v>
      </c>
      <c r="B820" t="s">
        <v>288</v>
      </c>
      <c r="C820" t="s">
        <v>6675</v>
      </c>
      <c r="D820" t="s">
        <v>6676</v>
      </c>
      <c r="E820" t="str">
        <f t="shared" si="12"/>
        <v>internral const int DOT_PRODUCT_TEXTURE_CUBE_MAP_NV = 0x86F0;</v>
      </c>
    </row>
    <row r="821" spans="1:5" x14ac:dyDescent="0.2">
      <c r="A821" t="s">
        <v>1549</v>
      </c>
      <c r="B821" t="s">
        <v>288</v>
      </c>
      <c r="C821" t="s">
        <v>6677</v>
      </c>
      <c r="D821" t="s">
        <v>6678</v>
      </c>
      <c r="E821" t="str">
        <f t="shared" si="12"/>
        <v>internral const int DOT_PRODUCT_TEXTURE_RECTANGLE_NV = 0x864E;</v>
      </c>
    </row>
    <row r="822" spans="1:5" x14ac:dyDescent="0.2">
      <c r="A822" t="s">
        <v>1550</v>
      </c>
      <c r="B822" t="s">
        <v>288</v>
      </c>
      <c r="C822" t="s">
        <v>6679</v>
      </c>
      <c r="D822" t="s">
        <v>6680</v>
      </c>
      <c r="E822" t="str">
        <f t="shared" si="12"/>
        <v>internral const int DOUBLE = 0x140A;</v>
      </c>
    </row>
    <row r="823" spans="1:5" x14ac:dyDescent="0.2">
      <c r="A823" t="s">
        <v>1551</v>
      </c>
      <c r="B823" t="s">
        <v>288</v>
      </c>
      <c r="C823" t="s">
        <v>6681</v>
      </c>
      <c r="D823" t="s">
        <v>6682</v>
      </c>
      <c r="E823" t="str">
        <f t="shared" si="12"/>
        <v>internral const int DOUBLEBUFFER = 0x0C32;</v>
      </c>
    </row>
    <row r="824" spans="1:5" x14ac:dyDescent="0.2">
      <c r="A824" t="s">
        <v>1552</v>
      </c>
      <c r="B824" t="s">
        <v>288</v>
      </c>
      <c r="C824" t="s">
        <v>6683</v>
      </c>
      <c r="D824" t="s">
        <v>6684</v>
      </c>
      <c r="E824" t="str">
        <f t="shared" si="12"/>
        <v>internral const int DOUBLE_MAT2 = 0x8F46;</v>
      </c>
    </row>
    <row r="825" spans="1:5" x14ac:dyDescent="0.2">
      <c r="A825" t="s">
        <v>1553</v>
      </c>
      <c r="B825" t="s">
        <v>288</v>
      </c>
      <c r="C825" t="s">
        <v>6685</v>
      </c>
      <c r="D825" t="s">
        <v>6684</v>
      </c>
      <c r="E825" t="str">
        <f t="shared" si="12"/>
        <v>internral const int DOUBLE_MAT2_EXT = 0x8F46;</v>
      </c>
    </row>
    <row r="826" spans="1:5" x14ac:dyDescent="0.2">
      <c r="A826" t="s">
        <v>1554</v>
      </c>
      <c r="B826" t="s">
        <v>288</v>
      </c>
      <c r="C826" t="s">
        <v>6686</v>
      </c>
      <c r="D826" t="s">
        <v>6687</v>
      </c>
      <c r="E826" t="str">
        <f t="shared" si="12"/>
        <v>internral const int DOUBLE_MAT2x3 = 0x8F49;</v>
      </c>
    </row>
    <row r="827" spans="1:5" x14ac:dyDescent="0.2">
      <c r="A827" t="s">
        <v>1555</v>
      </c>
      <c r="B827" t="s">
        <v>288</v>
      </c>
      <c r="C827" t="s">
        <v>6688</v>
      </c>
      <c r="D827" t="s">
        <v>6687</v>
      </c>
      <c r="E827" t="str">
        <f t="shared" si="12"/>
        <v>internral const int DOUBLE_MAT2x3_EXT = 0x8F49;</v>
      </c>
    </row>
    <row r="828" spans="1:5" x14ac:dyDescent="0.2">
      <c r="A828" t="s">
        <v>1556</v>
      </c>
      <c r="B828" t="s">
        <v>288</v>
      </c>
      <c r="C828" t="s">
        <v>6689</v>
      </c>
      <c r="D828" t="s">
        <v>6690</v>
      </c>
      <c r="E828" t="str">
        <f t="shared" si="12"/>
        <v>internral const int DOUBLE_MAT2x4 = 0x8F4A;</v>
      </c>
    </row>
    <row r="829" spans="1:5" x14ac:dyDescent="0.2">
      <c r="A829" t="s">
        <v>1557</v>
      </c>
      <c r="B829" t="s">
        <v>288</v>
      </c>
      <c r="C829" t="s">
        <v>6691</v>
      </c>
      <c r="D829" t="s">
        <v>6690</v>
      </c>
      <c r="E829" t="str">
        <f t="shared" si="12"/>
        <v>internral const int DOUBLE_MAT2x4_EXT = 0x8F4A;</v>
      </c>
    </row>
    <row r="830" spans="1:5" x14ac:dyDescent="0.2">
      <c r="A830" t="s">
        <v>1558</v>
      </c>
      <c r="B830" t="s">
        <v>288</v>
      </c>
      <c r="C830" t="s">
        <v>6692</v>
      </c>
      <c r="D830" t="s">
        <v>6693</v>
      </c>
      <c r="E830" t="str">
        <f t="shared" si="12"/>
        <v>internral const int DOUBLE_MAT3 = 0x8F47;</v>
      </c>
    </row>
    <row r="831" spans="1:5" x14ac:dyDescent="0.2">
      <c r="A831" t="s">
        <v>1559</v>
      </c>
      <c r="B831" t="s">
        <v>288</v>
      </c>
      <c r="C831" t="s">
        <v>6694</v>
      </c>
      <c r="D831" t="s">
        <v>6693</v>
      </c>
      <c r="E831" t="str">
        <f t="shared" si="12"/>
        <v>internral const int DOUBLE_MAT3_EXT = 0x8F47;</v>
      </c>
    </row>
    <row r="832" spans="1:5" x14ac:dyDescent="0.2">
      <c r="A832" t="s">
        <v>1560</v>
      </c>
      <c r="B832" t="s">
        <v>288</v>
      </c>
      <c r="C832" t="s">
        <v>6695</v>
      </c>
      <c r="D832" t="s">
        <v>6696</v>
      </c>
      <c r="E832" t="str">
        <f t="shared" si="12"/>
        <v>internral const int DOUBLE_MAT3x2 = 0x8F4B;</v>
      </c>
    </row>
    <row r="833" spans="1:5" x14ac:dyDescent="0.2">
      <c r="A833" t="s">
        <v>1561</v>
      </c>
      <c r="B833" t="s">
        <v>288</v>
      </c>
      <c r="C833" t="s">
        <v>6697</v>
      </c>
      <c r="D833" t="s">
        <v>6696</v>
      </c>
      <c r="E833" t="str">
        <f t="shared" si="12"/>
        <v>internral const int DOUBLE_MAT3x2_EXT = 0x8F4B;</v>
      </c>
    </row>
    <row r="834" spans="1:5" x14ac:dyDescent="0.2">
      <c r="A834" t="s">
        <v>1562</v>
      </c>
      <c r="B834" t="s">
        <v>288</v>
      </c>
      <c r="C834" t="s">
        <v>6698</v>
      </c>
      <c r="D834" t="s">
        <v>6699</v>
      </c>
      <c r="E834" t="str">
        <f t="shared" si="12"/>
        <v>internral const int DOUBLE_MAT3x4 = 0x8F4C;</v>
      </c>
    </row>
    <row r="835" spans="1:5" x14ac:dyDescent="0.2">
      <c r="A835" t="s">
        <v>1563</v>
      </c>
      <c r="B835" t="s">
        <v>288</v>
      </c>
      <c r="C835" t="s">
        <v>6700</v>
      </c>
      <c r="D835" t="s">
        <v>6699</v>
      </c>
      <c r="E835" t="str">
        <f t="shared" si="12"/>
        <v>internral const int DOUBLE_MAT3x4_EXT = 0x8F4C;</v>
      </c>
    </row>
    <row r="836" spans="1:5" x14ac:dyDescent="0.2">
      <c r="A836" t="s">
        <v>1564</v>
      </c>
      <c r="B836" t="s">
        <v>288</v>
      </c>
      <c r="C836" t="s">
        <v>6701</v>
      </c>
      <c r="D836" t="s">
        <v>6702</v>
      </c>
      <c r="E836" t="str">
        <f t="shared" si="12"/>
        <v>internral const int DOUBLE_MAT4 = 0x8F48;</v>
      </c>
    </row>
    <row r="837" spans="1:5" x14ac:dyDescent="0.2">
      <c r="A837" t="s">
        <v>1565</v>
      </c>
      <c r="B837" t="s">
        <v>288</v>
      </c>
      <c r="C837" t="s">
        <v>6703</v>
      </c>
      <c r="D837" t="s">
        <v>6702</v>
      </c>
      <c r="E837" t="str">
        <f t="shared" si="12"/>
        <v>internral const int DOUBLE_MAT4_EXT = 0x8F48;</v>
      </c>
    </row>
    <row r="838" spans="1:5" x14ac:dyDescent="0.2">
      <c r="A838" t="s">
        <v>1566</v>
      </c>
      <c r="B838" t="s">
        <v>288</v>
      </c>
      <c r="C838" t="s">
        <v>6704</v>
      </c>
      <c r="D838" t="s">
        <v>6705</v>
      </c>
      <c r="E838" t="str">
        <f t="shared" si="12"/>
        <v>internral const int DOUBLE_MAT4x2 = 0x8F4D;</v>
      </c>
    </row>
    <row r="839" spans="1:5" x14ac:dyDescent="0.2">
      <c r="A839" t="s">
        <v>1567</v>
      </c>
      <c r="B839" t="s">
        <v>288</v>
      </c>
      <c r="C839" t="s">
        <v>6706</v>
      </c>
      <c r="D839" t="s">
        <v>6705</v>
      </c>
      <c r="E839" t="str">
        <f t="shared" ref="E839:E902" si="13">"internral const int "&amp;REPLACE(C839,1,3,"")&amp;" = "&amp;D839&amp;";"</f>
        <v>internral const int DOUBLE_MAT4x2_EXT = 0x8F4D;</v>
      </c>
    </row>
    <row r="840" spans="1:5" x14ac:dyDescent="0.2">
      <c r="A840" t="s">
        <v>1568</v>
      </c>
      <c r="B840" t="s">
        <v>288</v>
      </c>
      <c r="C840" t="s">
        <v>6707</v>
      </c>
      <c r="D840" t="s">
        <v>6708</v>
      </c>
      <c r="E840" t="str">
        <f t="shared" si="13"/>
        <v>internral const int DOUBLE_MAT4x3 = 0x8F4E;</v>
      </c>
    </row>
    <row r="841" spans="1:5" x14ac:dyDescent="0.2">
      <c r="A841" t="s">
        <v>1569</v>
      </c>
      <c r="B841" t="s">
        <v>288</v>
      </c>
      <c r="C841" t="s">
        <v>6709</v>
      </c>
      <c r="D841" t="s">
        <v>6708</v>
      </c>
      <c r="E841" t="str">
        <f t="shared" si="13"/>
        <v>internral const int DOUBLE_MAT4x3_EXT = 0x8F4E;</v>
      </c>
    </row>
    <row r="842" spans="1:5" x14ac:dyDescent="0.2">
      <c r="A842" t="s">
        <v>1570</v>
      </c>
      <c r="B842" t="s">
        <v>288</v>
      </c>
      <c r="C842" t="s">
        <v>6710</v>
      </c>
      <c r="D842" t="s">
        <v>6711</v>
      </c>
      <c r="E842" t="str">
        <f t="shared" si="13"/>
        <v>internral const int DOUBLE_VEC2 = 0x8FFC;</v>
      </c>
    </row>
    <row r="843" spans="1:5" x14ac:dyDescent="0.2">
      <c r="A843" t="s">
        <v>1571</v>
      </c>
      <c r="B843" t="s">
        <v>288</v>
      </c>
      <c r="C843" t="s">
        <v>6712</v>
      </c>
      <c r="D843" t="s">
        <v>6711</v>
      </c>
      <c r="E843" t="str">
        <f t="shared" si="13"/>
        <v>internral const int DOUBLE_VEC2_EXT = 0x8FFC;</v>
      </c>
    </row>
    <row r="844" spans="1:5" x14ac:dyDescent="0.2">
      <c r="A844" t="s">
        <v>1572</v>
      </c>
      <c r="B844" t="s">
        <v>288</v>
      </c>
      <c r="C844" t="s">
        <v>6713</v>
      </c>
      <c r="D844" t="s">
        <v>6714</v>
      </c>
      <c r="E844" t="str">
        <f t="shared" si="13"/>
        <v>internral const int DOUBLE_VEC3 = 0x8FFD;</v>
      </c>
    </row>
    <row r="845" spans="1:5" x14ac:dyDescent="0.2">
      <c r="A845" t="s">
        <v>1573</v>
      </c>
      <c r="B845" t="s">
        <v>288</v>
      </c>
      <c r="C845" t="s">
        <v>6715</v>
      </c>
      <c r="D845" t="s">
        <v>6714</v>
      </c>
      <c r="E845" t="str">
        <f t="shared" si="13"/>
        <v>internral const int DOUBLE_VEC3_EXT = 0x8FFD;</v>
      </c>
    </row>
    <row r="846" spans="1:5" x14ac:dyDescent="0.2">
      <c r="A846" t="s">
        <v>1574</v>
      </c>
      <c r="B846" t="s">
        <v>288</v>
      </c>
      <c r="C846" t="s">
        <v>6716</v>
      </c>
      <c r="D846" t="s">
        <v>6717</v>
      </c>
      <c r="E846" t="str">
        <f t="shared" si="13"/>
        <v>internral const int DOUBLE_VEC4 = 0x8FFE;</v>
      </c>
    </row>
    <row r="847" spans="1:5" x14ac:dyDescent="0.2">
      <c r="A847" t="s">
        <v>1575</v>
      </c>
      <c r="B847" t="s">
        <v>288</v>
      </c>
      <c r="C847" t="s">
        <v>6718</v>
      </c>
      <c r="D847" t="s">
        <v>6717</v>
      </c>
      <c r="E847" t="str">
        <f t="shared" si="13"/>
        <v>internral const int DOUBLE_VEC4_EXT = 0x8FFE;</v>
      </c>
    </row>
    <row r="848" spans="1:5" x14ac:dyDescent="0.2">
      <c r="A848" t="s">
        <v>1576</v>
      </c>
      <c r="B848" t="s">
        <v>288</v>
      </c>
      <c r="C848" t="s">
        <v>6719</v>
      </c>
      <c r="D848" t="s">
        <v>6720</v>
      </c>
      <c r="E848" t="str">
        <f t="shared" si="13"/>
        <v>internral const int DRAW_ARRAYS_COMMAND_NV = 0x0003;</v>
      </c>
    </row>
    <row r="849" spans="1:5" x14ac:dyDescent="0.2">
      <c r="A849" t="s">
        <v>1577</v>
      </c>
      <c r="B849" t="s">
        <v>288</v>
      </c>
      <c r="C849" t="s">
        <v>6721</v>
      </c>
      <c r="D849" t="s">
        <v>6722</v>
      </c>
      <c r="E849" t="str">
        <f t="shared" si="13"/>
        <v>internral const int DRAW_ARRAYS_INSTANCED_COMMAND_NV = 0x0007;</v>
      </c>
    </row>
    <row r="850" spans="1:5" x14ac:dyDescent="0.2">
      <c r="A850" t="s">
        <v>1578</v>
      </c>
      <c r="B850" t="s">
        <v>288</v>
      </c>
      <c r="C850" t="s">
        <v>6723</v>
      </c>
      <c r="D850" t="s">
        <v>6724</v>
      </c>
      <c r="E850" t="str">
        <f t="shared" si="13"/>
        <v>internral const int DRAW_ARRAYS_STRIP_COMMAND_NV = 0x0005;</v>
      </c>
    </row>
    <row r="851" spans="1:5" x14ac:dyDescent="0.2">
      <c r="A851" t="s">
        <v>1579</v>
      </c>
      <c r="B851" t="s">
        <v>288</v>
      </c>
      <c r="C851" t="s">
        <v>6725</v>
      </c>
      <c r="D851" t="s">
        <v>6726</v>
      </c>
      <c r="E851" t="str">
        <f t="shared" si="13"/>
        <v>internral const int DRAW_BUFFER = 0x0C01;</v>
      </c>
    </row>
    <row r="852" spans="1:5" x14ac:dyDescent="0.2">
      <c r="A852" t="s">
        <v>1580</v>
      </c>
      <c r="B852" t="s">
        <v>288</v>
      </c>
      <c r="C852" t="s">
        <v>6727</v>
      </c>
      <c r="D852" t="s">
        <v>6728</v>
      </c>
      <c r="E852" t="str">
        <f t="shared" si="13"/>
        <v>internral const int DRAW_BUFFER0 = 0x8825;</v>
      </c>
    </row>
    <row r="853" spans="1:5" x14ac:dyDescent="0.2">
      <c r="A853" t="s">
        <v>1581</v>
      </c>
      <c r="B853" t="s">
        <v>288</v>
      </c>
      <c r="C853" t="s">
        <v>6729</v>
      </c>
      <c r="D853" t="s">
        <v>6728</v>
      </c>
      <c r="E853" t="str">
        <f t="shared" si="13"/>
        <v>internral const int DRAW_BUFFER0_ARB = 0x8825;</v>
      </c>
    </row>
    <row r="854" spans="1:5" x14ac:dyDescent="0.2">
      <c r="A854" t="s">
        <v>1582</v>
      </c>
      <c r="B854" t="s">
        <v>288</v>
      </c>
      <c r="C854" t="s">
        <v>6730</v>
      </c>
      <c r="D854" t="s">
        <v>6728</v>
      </c>
      <c r="E854" t="str">
        <f t="shared" si="13"/>
        <v>internral const int DRAW_BUFFER0_ATI = 0x8825;</v>
      </c>
    </row>
    <row r="855" spans="1:5" x14ac:dyDescent="0.2">
      <c r="A855" t="s">
        <v>1583</v>
      </c>
      <c r="B855" t="s">
        <v>288</v>
      </c>
      <c r="C855" t="s">
        <v>6731</v>
      </c>
      <c r="D855" t="s">
        <v>6732</v>
      </c>
      <c r="E855" t="str">
        <f t="shared" si="13"/>
        <v>internral const int DRAW_BUFFER1 = 0x8826;</v>
      </c>
    </row>
    <row r="856" spans="1:5" x14ac:dyDescent="0.2">
      <c r="A856" t="s">
        <v>1584</v>
      </c>
      <c r="B856" t="s">
        <v>288</v>
      </c>
      <c r="C856" t="s">
        <v>6733</v>
      </c>
      <c r="D856" t="s">
        <v>6734</v>
      </c>
      <c r="E856" t="str">
        <f t="shared" si="13"/>
        <v>internral const int DRAW_BUFFER10 = 0x882F;</v>
      </c>
    </row>
    <row r="857" spans="1:5" x14ac:dyDescent="0.2">
      <c r="A857" t="s">
        <v>1585</v>
      </c>
      <c r="B857" t="s">
        <v>288</v>
      </c>
      <c r="C857" t="s">
        <v>6735</v>
      </c>
      <c r="D857" t="s">
        <v>6734</v>
      </c>
      <c r="E857" t="str">
        <f t="shared" si="13"/>
        <v>internral const int DRAW_BUFFER10_ARB = 0x882F;</v>
      </c>
    </row>
    <row r="858" spans="1:5" x14ac:dyDescent="0.2">
      <c r="A858" t="s">
        <v>1586</v>
      </c>
      <c r="B858" t="s">
        <v>288</v>
      </c>
      <c r="C858" t="s">
        <v>6736</v>
      </c>
      <c r="D858" t="s">
        <v>6734</v>
      </c>
      <c r="E858" t="str">
        <f t="shared" si="13"/>
        <v>internral const int DRAW_BUFFER10_ATI = 0x882F;</v>
      </c>
    </row>
    <row r="859" spans="1:5" x14ac:dyDescent="0.2">
      <c r="A859" t="s">
        <v>1587</v>
      </c>
      <c r="B859" t="s">
        <v>288</v>
      </c>
      <c r="C859" t="s">
        <v>6737</v>
      </c>
      <c r="D859" t="s">
        <v>6738</v>
      </c>
      <c r="E859" t="str">
        <f t="shared" si="13"/>
        <v>internral const int DRAW_BUFFER11 = 0x8830;</v>
      </c>
    </row>
    <row r="860" spans="1:5" x14ac:dyDescent="0.2">
      <c r="A860" t="s">
        <v>1588</v>
      </c>
      <c r="B860" t="s">
        <v>288</v>
      </c>
      <c r="C860" t="s">
        <v>6739</v>
      </c>
      <c r="D860" t="s">
        <v>6738</v>
      </c>
      <c r="E860" t="str">
        <f t="shared" si="13"/>
        <v>internral const int DRAW_BUFFER11_ARB = 0x8830;</v>
      </c>
    </row>
    <row r="861" spans="1:5" x14ac:dyDescent="0.2">
      <c r="A861" t="s">
        <v>1589</v>
      </c>
      <c r="B861" t="s">
        <v>288</v>
      </c>
      <c r="C861" t="s">
        <v>6740</v>
      </c>
      <c r="D861" t="s">
        <v>6738</v>
      </c>
      <c r="E861" t="str">
        <f t="shared" si="13"/>
        <v>internral const int DRAW_BUFFER11_ATI = 0x8830;</v>
      </c>
    </row>
    <row r="862" spans="1:5" x14ac:dyDescent="0.2">
      <c r="A862" t="s">
        <v>1590</v>
      </c>
      <c r="B862" t="s">
        <v>288</v>
      </c>
      <c r="C862" t="s">
        <v>6741</v>
      </c>
      <c r="D862" t="s">
        <v>6742</v>
      </c>
      <c r="E862" t="str">
        <f t="shared" si="13"/>
        <v>internral const int DRAW_BUFFER12 = 0x8831;</v>
      </c>
    </row>
    <row r="863" spans="1:5" x14ac:dyDescent="0.2">
      <c r="A863" t="s">
        <v>1591</v>
      </c>
      <c r="B863" t="s">
        <v>288</v>
      </c>
      <c r="C863" t="s">
        <v>6743</v>
      </c>
      <c r="D863" t="s">
        <v>6742</v>
      </c>
      <c r="E863" t="str">
        <f t="shared" si="13"/>
        <v>internral const int DRAW_BUFFER12_ARB = 0x8831;</v>
      </c>
    </row>
    <row r="864" spans="1:5" x14ac:dyDescent="0.2">
      <c r="A864" t="s">
        <v>1592</v>
      </c>
      <c r="B864" t="s">
        <v>288</v>
      </c>
      <c r="C864" t="s">
        <v>6744</v>
      </c>
      <c r="D864" t="s">
        <v>6742</v>
      </c>
      <c r="E864" t="str">
        <f t="shared" si="13"/>
        <v>internral const int DRAW_BUFFER12_ATI = 0x8831;</v>
      </c>
    </row>
    <row r="865" spans="1:5" x14ac:dyDescent="0.2">
      <c r="A865" t="s">
        <v>1593</v>
      </c>
      <c r="B865" t="s">
        <v>288</v>
      </c>
      <c r="C865" t="s">
        <v>6745</v>
      </c>
      <c r="D865" t="s">
        <v>6746</v>
      </c>
      <c r="E865" t="str">
        <f t="shared" si="13"/>
        <v>internral const int DRAW_BUFFER13 = 0x8832;</v>
      </c>
    </row>
    <row r="866" spans="1:5" x14ac:dyDescent="0.2">
      <c r="A866" t="s">
        <v>1594</v>
      </c>
      <c r="B866" t="s">
        <v>288</v>
      </c>
      <c r="C866" t="s">
        <v>6747</v>
      </c>
      <c r="D866" t="s">
        <v>6746</v>
      </c>
      <c r="E866" t="str">
        <f t="shared" si="13"/>
        <v>internral const int DRAW_BUFFER13_ARB = 0x8832;</v>
      </c>
    </row>
    <row r="867" spans="1:5" x14ac:dyDescent="0.2">
      <c r="A867" t="s">
        <v>1595</v>
      </c>
      <c r="B867" t="s">
        <v>288</v>
      </c>
      <c r="C867" t="s">
        <v>6748</v>
      </c>
      <c r="D867" t="s">
        <v>6746</v>
      </c>
      <c r="E867" t="str">
        <f t="shared" si="13"/>
        <v>internral const int DRAW_BUFFER13_ATI = 0x8832;</v>
      </c>
    </row>
    <row r="868" spans="1:5" x14ac:dyDescent="0.2">
      <c r="A868" t="s">
        <v>1596</v>
      </c>
      <c r="B868" t="s">
        <v>288</v>
      </c>
      <c r="C868" t="s">
        <v>6749</v>
      </c>
      <c r="D868" t="s">
        <v>6750</v>
      </c>
      <c r="E868" t="str">
        <f t="shared" si="13"/>
        <v>internral const int DRAW_BUFFER14 = 0x8833;</v>
      </c>
    </row>
    <row r="869" spans="1:5" x14ac:dyDescent="0.2">
      <c r="A869" t="s">
        <v>1597</v>
      </c>
      <c r="B869" t="s">
        <v>288</v>
      </c>
      <c r="C869" t="s">
        <v>6751</v>
      </c>
      <c r="D869" t="s">
        <v>6750</v>
      </c>
      <c r="E869" t="str">
        <f t="shared" si="13"/>
        <v>internral const int DRAW_BUFFER14_ARB = 0x8833;</v>
      </c>
    </row>
    <row r="870" spans="1:5" x14ac:dyDescent="0.2">
      <c r="A870" t="s">
        <v>1598</v>
      </c>
      <c r="B870" t="s">
        <v>288</v>
      </c>
      <c r="C870" t="s">
        <v>6752</v>
      </c>
      <c r="D870" t="s">
        <v>6750</v>
      </c>
      <c r="E870" t="str">
        <f t="shared" si="13"/>
        <v>internral const int DRAW_BUFFER14_ATI = 0x8833;</v>
      </c>
    </row>
    <row r="871" spans="1:5" x14ac:dyDescent="0.2">
      <c r="A871" t="s">
        <v>1599</v>
      </c>
      <c r="B871" t="s">
        <v>288</v>
      </c>
      <c r="C871" t="s">
        <v>6753</v>
      </c>
      <c r="D871" t="s">
        <v>6754</v>
      </c>
      <c r="E871" t="str">
        <f t="shared" si="13"/>
        <v>internral const int DRAW_BUFFER15 = 0x8834;</v>
      </c>
    </row>
    <row r="872" spans="1:5" x14ac:dyDescent="0.2">
      <c r="A872" t="s">
        <v>1600</v>
      </c>
      <c r="B872" t="s">
        <v>288</v>
      </c>
      <c r="C872" t="s">
        <v>6755</v>
      </c>
      <c r="D872" t="s">
        <v>6754</v>
      </c>
      <c r="E872" t="str">
        <f t="shared" si="13"/>
        <v>internral const int DRAW_BUFFER15_ARB = 0x8834;</v>
      </c>
    </row>
    <row r="873" spans="1:5" x14ac:dyDescent="0.2">
      <c r="A873" t="s">
        <v>1601</v>
      </c>
      <c r="B873" t="s">
        <v>288</v>
      </c>
      <c r="C873" t="s">
        <v>6756</v>
      </c>
      <c r="D873" t="s">
        <v>6754</v>
      </c>
      <c r="E873" t="str">
        <f t="shared" si="13"/>
        <v>internral const int DRAW_BUFFER15_ATI = 0x8834;</v>
      </c>
    </row>
    <row r="874" spans="1:5" x14ac:dyDescent="0.2">
      <c r="A874" t="s">
        <v>1602</v>
      </c>
      <c r="B874" t="s">
        <v>288</v>
      </c>
      <c r="C874" t="s">
        <v>6757</v>
      </c>
      <c r="D874" t="s">
        <v>6732</v>
      </c>
      <c r="E874" t="str">
        <f t="shared" si="13"/>
        <v>internral const int DRAW_BUFFER1_ARB = 0x8826;</v>
      </c>
    </row>
    <row r="875" spans="1:5" x14ac:dyDescent="0.2">
      <c r="A875" t="s">
        <v>1603</v>
      </c>
      <c r="B875" t="s">
        <v>288</v>
      </c>
      <c r="C875" t="s">
        <v>6758</v>
      </c>
      <c r="D875" t="s">
        <v>6732</v>
      </c>
      <c r="E875" t="str">
        <f t="shared" si="13"/>
        <v>internral const int DRAW_BUFFER1_ATI = 0x8826;</v>
      </c>
    </row>
    <row r="876" spans="1:5" x14ac:dyDescent="0.2">
      <c r="A876" t="s">
        <v>1604</v>
      </c>
      <c r="B876" t="s">
        <v>288</v>
      </c>
      <c r="C876" t="s">
        <v>6759</v>
      </c>
      <c r="D876" t="s">
        <v>6760</v>
      </c>
      <c r="E876" t="str">
        <f t="shared" si="13"/>
        <v>internral const int DRAW_BUFFER2 = 0x8827;</v>
      </c>
    </row>
    <row r="877" spans="1:5" x14ac:dyDescent="0.2">
      <c r="A877" t="s">
        <v>1605</v>
      </c>
      <c r="B877" t="s">
        <v>288</v>
      </c>
      <c r="C877" t="s">
        <v>6761</v>
      </c>
      <c r="D877" t="s">
        <v>6760</v>
      </c>
      <c r="E877" t="str">
        <f t="shared" si="13"/>
        <v>internral const int DRAW_BUFFER2_ARB = 0x8827;</v>
      </c>
    </row>
    <row r="878" spans="1:5" x14ac:dyDescent="0.2">
      <c r="A878" t="s">
        <v>1606</v>
      </c>
      <c r="B878" t="s">
        <v>288</v>
      </c>
      <c r="C878" t="s">
        <v>6762</v>
      </c>
      <c r="D878" t="s">
        <v>6760</v>
      </c>
      <c r="E878" t="str">
        <f t="shared" si="13"/>
        <v>internral const int DRAW_BUFFER2_ATI = 0x8827;</v>
      </c>
    </row>
    <row r="879" spans="1:5" x14ac:dyDescent="0.2">
      <c r="A879" t="s">
        <v>1607</v>
      </c>
      <c r="B879" t="s">
        <v>288</v>
      </c>
      <c r="C879" t="s">
        <v>6763</v>
      </c>
      <c r="D879" t="s">
        <v>6764</v>
      </c>
      <c r="E879" t="str">
        <f t="shared" si="13"/>
        <v>internral const int DRAW_BUFFER3 = 0x8828;</v>
      </c>
    </row>
    <row r="880" spans="1:5" x14ac:dyDescent="0.2">
      <c r="A880" t="s">
        <v>1608</v>
      </c>
      <c r="B880" t="s">
        <v>288</v>
      </c>
      <c r="C880" t="s">
        <v>6765</v>
      </c>
      <c r="D880" t="s">
        <v>6764</v>
      </c>
      <c r="E880" t="str">
        <f t="shared" si="13"/>
        <v>internral const int DRAW_BUFFER3_ARB = 0x8828;</v>
      </c>
    </row>
    <row r="881" spans="1:5" x14ac:dyDescent="0.2">
      <c r="A881" t="s">
        <v>1609</v>
      </c>
      <c r="B881" t="s">
        <v>288</v>
      </c>
      <c r="C881" t="s">
        <v>6766</v>
      </c>
      <c r="D881" t="s">
        <v>6764</v>
      </c>
      <c r="E881" t="str">
        <f t="shared" si="13"/>
        <v>internral const int DRAW_BUFFER3_ATI = 0x8828;</v>
      </c>
    </row>
    <row r="882" spans="1:5" x14ac:dyDescent="0.2">
      <c r="A882" t="s">
        <v>1610</v>
      </c>
      <c r="B882" t="s">
        <v>288</v>
      </c>
      <c r="C882" t="s">
        <v>6767</v>
      </c>
      <c r="D882" t="s">
        <v>6768</v>
      </c>
      <c r="E882" t="str">
        <f t="shared" si="13"/>
        <v>internral const int DRAW_BUFFER4 = 0x8829;</v>
      </c>
    </row>
    <row r="883" spans="1:5" x14ac:dyDescent="0.2">
      <c r="A883" t="s">
        <v>1611</v>
      </c>
      <c r="B883" t="s">
        <v>288</v>
      </c>
      <c r="C883" t="s">
        <v>6769</v>
      </c>
      <c r="D883" t="s">
        <v>6768</v>
      </c>
      <c r="E883" t="str">
        <f t="shared" si="13"/>
        <v>internral const int DRAW_BUFFER4_ARB = 0x8829;</v>
      </c>
    </row>
    <row r="884" spans="1:5" x14ac:dyDescent="0.2">
      <c r="A884" t="s">
        <v>1612</v>
      </c>
      <c r="B884" t="s">
        <v>288</v>
      </c>
      <c r="C884" t="s">
        <v>6770</v>
      </c>
      <c r="D884" t="s">
        <v>6768</v>
      </c>
      <c r="E884" t="str">
        <f t="shared" si="13"/>
        <v>internral const int DRAW_BUFFER4_ATI = 0x8829;</v>
      </c>
    </row>
    <row r="885" spans="1:5" x14ac:dyDescent="0.2">
      <c r="A885" t="s">
        <v>1613</v>
      </c>
      <c r="B885" t="s">
        <v>288</v>
      </c>
      <c r="C885" t="s">
        <v>6771</v>
      </c>
      <c r="D885" t="s">
        <v>6772</v>
      </c>
      <c r="E885" t="str">
        <f t="shared" si="13"/>
        <v>internral const int DRAW_BUFFER5 = 0x882A;</v>
      </c>
    </row>
    <row r="886" spans="1:5" x14ac:dyDescent="0.2">
      <c r="A886" t="s">
        <v>1614</v>
      </c>
      <c r="B886" t="s">
        <v>288</v>
      </c>
      <c r="C886" t="s">
        <v>6773</v>
      </c>
      <c r="D886" t="s">
        <v>6772</v>
      </c>
      <c r="E886" t="str">
        <f t="shared" si="13"/>
        <v>internral const int DRAW_BUFFER5_ARB = 0x882A;</v>
      </c>
    </row>
    <row r="887" spans="1:5" x14ac:dyDescent="0.2">
      <c r="A887" t="s">
        <v>1615</v>
      </c>
      <c r="B887" t="s">
        <v>288</v>
      </c>
      <c r="C887" t="s">
        <v>6774</v>
      </c>
      <c r="D887" t="s">
        <v>6772</v>
      </c>
      <c r="E887" t="str">
        <f t="shared" si="13"/>
        <v>internral const int DRAW_BUFFER5_ATI = 0x882A;</v>
      </c>
    </row>
    <row r="888" spans="1:5" x14ac:dyDescent="0.2">
      <c r="A888" t="s">
        <v>1616</v>
      </c>
      <c r="B888" t="s">
        <v>288</v>
      </c>
      <c r="C888" t="s">
        <v>6775</v>
      </c>
      <c r="D888" t="s">
        <v>6776</v>
      </c>
      <c r="E888" t="str">
        <f t="shared" si="13"/>
        <v>internral const int DRAW_BUFFER6 = 0x882B;</v>
      </c>
    </row>
    <row r="889" spans="1:5" x14ac:dyDescent="0.2">
      <c r="A889" t="s">
        <v>1617</v>
      </c>
      <c r="B889" t="s">
        <v>288</v>
      </c>
      <c r="C889" t="s">
        <v>6777</v>
      </c>
      <c r="D889" t="s">
        <v>6776</v>
      </c>
      <c r="E889" t="str">
        <f t="shared" si="13"/>
        <v>internral const int DRAW_BUFFER6_ARB = 0x882B;</v>
      </c>
    </row>
    <row r="890" spans="1:5" x14ac:dyDescent="0.2">
      <c r="A890" t="s">
        <v>1618</v>
      </c>
      <c r="B890" t="s">
        <v>288</v>
      </c>
      <c r="C890" t="s">
        <v>6778</v>
      </c>
      <c r="D890" t="s">
        <v>6776</v>
      </c>
      <c r="E890" t="str">
        <f t="shared" si="13"/>
        <v>internral const int DRAW_BUFFER6_ATI = 0x882B;</v>
      </c>
    </row>
    <row r="891" spans="1:5" x14ac:dyDescent="0.2">
      <c r="A891" t="s">
        <v>1619</v>
      </c>
      <c r="B891" t="s">
        <v>288</v>
      </c>
      <c r="C891" t="s">
        <v>6779</v>
      </c>
      <c r="D891" t="s">
        <v>6780</v>
      </c>
      <c r="E891" t="str">
        <f t="shared" si="13"/>
        <v>internral const int DRAW_BUFFER7 = 0x882C;</v>
      </c>
    </row>
    <row r="892" spans="1:5" x14ac:dyDescent="0.2">
      <c r="A892" t="s">
        <v>1620</v>
      </c>
      <c r="B892" t="s">
        <v>288</v>
      </c>
      <c r="C892" t="s">
        <v>6781</v>
      </c>
      <c r="D892" t="s">
        <v>6780</v>
      </c>
      <c r="E892" t="str">
        <f t="shared" si="13"/>
        <v>internral const int DRAW_BUFFER7_ARB = 0x882C;</v>
      </c>
    </row>
    <row r="893" spans="1:5" x14ac:dyDescent="0.2">
      <c r="A893" t="s">
        <v>1621</v>
      </c>
      <c r="B893" t="s">
        <v>288</v>
      </c>
      <c r="C893" t="s">
        <v>6782</v>
      </c>
      <c r="D893" t="s">
        <v>6780</v>
      </c>
      <c r="E893" t="str">
        <f t="shared" si="13"/>
        <v>internral const int DRAW_BUFFER7_ATI = 0x882C;</v>
      </c>
    </row>
    <row r="894" spans="1:5" x14ac:dyDescent="0.2">
      <c r="A894" t="s">
        <v>1622</v>
      </c>
      <c r="B894" t="s">
        <v>288</v>
      </c>
      <c r="C894" t="s">
        <v>6783</v>
      </c>
      <c r="D894" t="s">
        <v>6784</v>
      </c>
      <c r="E894" t="str">
        <f t="shared" si="13"/>
        <v>internral const int DRAW_BUFFER8 = 0x882D;</v>
      </c>
    </row>
    <row r="895" spans="1:5" x14ac:dyDescent="0.2">
      <c r="A895" t="s">
        <v>1623</v>
      </c>
      <c r="B895" t="s">
        <v>288</v>
      </c>
      <c r="C895" t="s">
        <v>6785</v>
      </c>
      <c r="D895" t="s">
        <v>6784</v>
      </c>
      <c r="E895" t="str">
        <f t="shared" si="13"/>
        <v>internral const int DRAW_BUFFER8_ARB = 0x882D;</v>
      </c>
    </row>
    <row r="896" spans="1:5" x14ac:dyDescent="0.2">
      <c r="A896" t="s">
        <v>1624</v>
      </c>
      <c r="B896" t="s">
        <v>288</v>
      </c>
      <c r="C896" t="s">
        <v>6786</v>
      </c>
      <c r="D896" t="s">
        <v>6784</v>
      </c>
      <c r="E896" t="str">
        <f t="shared" si="13"/>
        <v>internral const int DRAW_BUFFER8_ATI = 0x882D;</v>
      </c>
    </row>
    <row r="897" spans="1:5" x14ac:dyDescent="0.2">
      <c r="A897" t="s">
        <v>1625</v>
      </c>
      <c r="B897" t="s">
        <v>288</v>
      </c>
      <c r="C897" t="s">
        <v>6787</v>
      </c>
      <c r="D897" t="s">
        <v>6788</v>
      </c>
      <c r="E897" t="str">
        <f t="shared" si="13"/>
        <v>internral const int DRAW_BUFFER9 = 0x882E;</v>
      </c>
    </row>
    <row r="898" spans="1:5" x14ac:dyDescent="0.2">
      <c r="A898" t="s">
        <v>1626</v>
      </c>
      <c r="B898" t="s">
        <v>288</v>
      </c>
      <c r="C898" t="s">
        <v>6789</v>
      </c>
      <c r="D898" t="s">
        <v>6788</v>
      </c>
      <c r="E898" t="str">
        <f t="shared" si="13"/>
        <v>internral const int DRAW_BUFFER9_ARB = 0x882E;</v>
      </c>
    </row>
    <row r="899" spans="1:5" x14ac:dyDescent="0.2">
      <c r="A899" t="s">
        <v>1627</v>
      </c>
      <c r="B899" t="s">
        <v>288</v>
      </c>
      <c r="C899" t="s">
        <v>6790</v>
      </c>
      <c r="D899" t="s">
        <v>6788</v>
      </c>
      <c r="E899" t="str">
        <f t="shared" si="13"/>
        <v>internral const int DRAW_BUFFER9_ATI = 0x882E;</v>
      </c>
    </row>
    <row r="900" spans="1:5" x14ac:dyDescent="0.2">
      <c r="A900" t="s">
        <v>1628</v>
      </c>
      <c r="B900" t="s">
        <v>288</v>
      </c>
      <c r="C900" t="s">
        <v>6791</v>
      </c>
      <c r="D900" t="s">
        <v>452</v>
      </c>
      <c r="E900" t="str">
        <f t="shared" si="13"/>
        <v>internral const int DRAW_ELEMENTS_COMMAND_NV = 0x0002;</v>
      </c>
    </row>
    <row r="901" spans="1:5" x14ac:dyDescent="0.2">
      <c r="A901" t="s">
        <v>1629</v>
      </c>
      <c r="B901" t="s">
        <v>288</v>
      </c>
      <c r="C901" t="s">
        <v>6792</v>
      </c>
      <c r="D901" t="s">
        <v>6793</v>
      </c>
      <c r="E901" t="str">
        <f t="shared" si="13"/>
        <v>internral const int DRAW_ELEMENTS_INSTANCED_COMMAND_NV = 0x0006;</v>
      </c>
    </row>
    <row r="902" spans="1:5" x14ac:dyDescent="0.2">
      <c r="A902" t="s">
        <v>1630</v>
      </c>
      <c r="B902" t="s">
        <v>288</v>
      </c>
      <c r="C902" t="s">
        <v>6794</v>
      </c>
      <c r="D902" t="s">
        <v>454</v>
      </c>
      <c r="E902" t="str">
        <f t="shared" si="13"/>
        <v>internral const int DRAW_ELEMENTS_STRIP_COMMAND_NV = 0x0004;</v>
      </c>
    </row>
    <row r="903" spans="1:5" x14ac:dyDescent="0.2">
      <c r="A903" t="s">
        <v>1631</v>
      </c>
      <c r="B903" t="s">
        <v>288</v>
      </c>
      <c r="C903" t="s">
        <v>6795</v>
      </c>
      <c r="D903" t="s">
        <v>6796</v>
      </c>
      <c r="E903" t="str">
        <f t="shared" ref="E903:E966" si="14">"internral const int "&amp;REPLACE(C903,1,3,"")&amp;" = "&amp;D903&amp;";"</f>
        <v>internral const int DRAW_FRAMEBUFFER = 0x8CA9;</v>
      </c>
    </row>
    <row r="904" spans="1:5" x14ac:dyDescent="0.2">
      <c r="A904" t="s">
        <v>1632</v>
      </c>
      <c r="B904" t="s">
        <v>288</v>
      </c>
      <c r="C904" t="s">
        <v>6797</v>
      </c>
      <c r="D904" t="s">
        <v>6798</v>
      </c>
      <c r="E904" t="str">
        <f t="shared" si="14"/>
        <v>internral const int DRAW_FRAMEBUFFER_BINDING = 0x8CA6;</v>
      </c>
    </row>
    <row r="905" spans="1:5" x14ac:dyDescent="0.2">
      <c r="A905" t="s">
        <v>1633</v>
      </c>
      <c r="B905" t="s">
        <v>288</v>
      </c>
      <c r="C905" t="s">
        <v>6799</v>
      </c>
      <c r="D905" t="s">
        <v>6798</v>
      </c>
      <c r="E905" t="str">
        <f t="shared" si="14"/>
        <v>internral const int DRAW_FRAMEBUFFER_BINDING_EXT = 0x8CA6;</v>
      </c>
    </row>
    <row r="906" spans="1:5" x14ac:dyDescent="0.2">
      <c r="A906" t="s">
        <v>1634</v>
      </c>
      <c r="B906" t="s">
        <v>288</v>
      </c>
      <c r="C906" t="s">
        <v>6800</v>
      </c>
      <c r="D906" t="s">
        <v>6796</v>
      </c>
      <c r="E906" t="str">
        <f t="shared" si="14"/>
        <v>internral const int DRAW_FRAMEBUFFER_EXT = 0x8CA9;</v>
      </c>
    </row>
    <row r="907" spans="1:5" x14ac:dyDescent="0.2">
      <c r="A907" t="s">
        <v>1635</v>
      </c>
      <c r="B907" t="s">
        <v>288</v>
      </c>
      <c r="C907" t="s">
        <v>6801</v>
      </c>
      <c r="D907" t="s">
        <v>6802</v>
      </c>
      <c r="E907" t="str">
        <f t="shared" si="14"/>
        <v>internral const int DRAW_INDIRECT_ADDRESS_NV = 0x8F41;</v>
      </c>
    </row>
    <row r="908" spans="1:5" x14ac:dyDescent="0.2">
      <c r="A908" t="s">
        <v>1636</v>
      </c>
      <c r="B908" t="s">
        <v>288</v>
      </c>
      <c r="C908" t="s">
        <v>6803</v>
      </c>
      <c r="D908" t="s">
        <v>6804</v>
      </c>
      <c r="E908" t="str">
        <f t="shared" si="14"/>
        <v>internral const int DRAW_INDIRECT_BUFFER = 0x8F3F;</v>
      </c>
    </row>
    <row r="909" spans="1:5" x14ac:dyDescent="0.2">
      <c r="A909" t="s">
        <v>1637</v>
      </c>
      <c r="B909" t="s">
        <v>288</v>
      </c>
      <c r="C909" t="s">
        <v>6805</v>
      </c>
      <c r="D909" t="s">
        <v>6806</v>
      </c>
      <c r="E909" t="str">
        <f t="shared" si="14"/>
        <v>internral const int DRAW_INDIRECT_BUFFER_BINDING = 0x8F43;</v>
      </c>
    </row>
    <row r="910" spans="1:5" x14ac:dyDescent="0.2">
      <c r="A910" t="s">
        <v>1638</v>
      </c>
      <c r="B910" t="s">
        <v>288</v>
      </c>
      <c r="C910" t="s">
        <v>6807</v>
      </c>
      <c r="D910" t="s">
        <v>6808</v>
      </c>
      <c r="E910" t="str">
        <f t="shared" si="14"/>
        <v>internral const int DRAW_INDIRECT_LENGTH_NV = 0x8F42;</v>
      </c>
    </row>
    <row r="911" spans="1:5" x14ac:dyDescent="0.2">
      <c r="A911" t="s">
        <v>1639</v>
      </c>
      <c r="B911" t="s">
        <v>288</v>
      </c>
      <c r="C911" t="s">
        <v>6809</v>
      </c>
      <c r="D911" t="s">
        <v>6810</v>
      </c>
      <c r="E911" t="str">
        <f t="shared" si="14"/>
        <v>internral const int DRAW_INDIRECT_UNIFIED_NV = 0x8F40;</v>
      </c>
    </row>
    <row r="912" spans="1:5" x14ac:dyDescent="0.2">
      <c r="A912" t="s">
        <v>1640</v>
      </c>
      <c r="B912" t="s">
        <v>288</v>
      </c>
      <c r="C912" t="s">
        <v>6811</v>
      </c>
      <c r="D912" t="s">
        <v>6812</v>
      </c>
      <c r="E912" t="str">
        <f t="shared" si="14"/>
        <v>internral const int DRAW_PIXELS_APPLE = 0x8A0A;</v>
      </c>
    </row>
    <row r="913" spans="1:5" x14ac:dyDescent="0.2">
      <c r="A913" t="s">
        <v>1641</v>
      </c>
      <c r="B913" t="s">
        <v>288</v>
      </c>
      <c r="C913" t="s">
        <v>6813</v>
      </c>
      <c r="D913" t="s">
        <v>6814</v>
      </c>
      <c r="E913" t="str">
        <f t="shared" si="14"/>
        <v>internral const int DRIVER_UUID_EXT = 0x9598;</v>
      </c>
    </row>
    <row r="914" spans="1:5" x14ac:dyDescent="0.2">
      <c r="A914" t="s">
        <v>1642</v>
      </c>
      <c r="B914" t="s">
        <v>288</v>
      </c>
      <c r="C914" t="s">
        <v>6815</v>
      </c>
      <c r="D914" t="s">
        <v>6816</v>
      </c>
      <c r="E914" t="str">
        <f t="shared" si="14"/>
        <v>internral const int DSDT8_MAG8_INTENSITY8_NV = 0x870B;</v>
      </c>
    </row>
    <row r="915" spans="1:5" x14ac:dyDescent="0.2">
      <c r="A915" t="s">
        <v>1643</v>
      </c>
      <c r="B915" t="s">
        <v>288</v>
      </c>
      <c r="C915" t="s">
        <v>6817</v>
      </c>
      <c r="D915" t="s">
        <v>6818</v>
      </c>
      <c r="E915" t="str">
        <f t="shared" si="14"/>
        <v>internral const int DSDT8_MAG8_NV = 0x870A;</v>
      </c>
    </row>
    <row r="916" spans="1:5" x14ac:dyDescent="0.2">
      <c r="A916" t="s">
        <v>1644</v>
      </c>
      <c r="B916" t="s">
        <v>288</v>
      </c>
      <c r="C916" t="s">
        <v>6819</v>
      </c>
      <c r="D916" t="s">
        <v>6820</v>
      </c>
      <c r="E916" t="str">
        <f t="shared" si="14"/>
        <v>internral const int DSDT8_NV = 0x8709;</v>
      </c>
    </row>
    <row r="917" spans="1:5" x14ac:dyDescent="0.2">
      <c r="A917" t="s">
        <v>1645</v>
      </c>
      <c r="B917" t="s">
        <v>288</v>
      </c>
      <c r="C917" t="s">
        <v>6821</v>
      </c>
      <c r="D917" t="s">
        <v>6822</v>
      </c>
      <c r="E917" t="str">
        <f t="shared" si="14"/>
        <v>internral const int DSDT_MAG_INTENSITY_NV = 0x86DC;</v>
      </c>
    </row>
    <row r="918" spans="1:5" x14ac:dyDescent="0.2">
      <c r="A918" t="s">
        <v>1646</v>
      </c>
      <c r="B918" t="s">
        <v>288</v>
      </c>
      <c r="C918" t="s">
        <v>6823</v>
      </c>
      <c r="D918" t="s">
        <v>6824</v>
      </c>
      <c r="E918" t="str">
        <f t="shared" si="14"/>
        <v>internral const int DSDT_MAG_NV = 0x86F6;</v>
      </c>
    </row>
    <row r="919" spans="1:5" x14ac:dyDescent="0.2">
      <c r="A919" t="s">
        <v>1647</v>
      </c>
      <c r="B919" t="s">
        <v>288</v>
      </c>
      <c r="C919" t="s">
        <v>6825</v>
      </c>
      <c r="D919" t="s">
        <v>6826</v>
      </c>
      <c r="E919" t="str">
        <f t="shared" si="14"/>
        <v>internral const int DSDT_MAG_VIB_NV = 0x86F7;</v>
      </c>
    </row>
    <row r="920" spans="1:5" x14ac:dyDescent="0.2">
      <c r="A920" t="s">
        <v>1648</v>
      </c>
      <c r="B920" t="s">
        <v>288</v>
      </c>
      <c r="C920" t="s">
        <v>6827</v>
      </c>
      <c r="D920" t="s">
        <v>6828</v>
      </c>
      <c r="E920" t="str">
        <f t="shared" si="14"/>
        <v>internral const int DSDT_NV = 0x86F5;</v>
      </c>
    </row>
    <row r="921" spans="1:5" x14ac:dyDescent="0.2">
      <c r="A921" t="s">
        <v>1649</v>
      </c>
      <c r="B921" t="s">
        <v>288</v>
      </c>
      <c r="C921" t="s">
        <v>6829</v>
      </c>
      <c r="D921" t="s">
        <v>6830</v>
      </c>
      <c r="E921" t="str">
        <f t="shared" si="14"/>
        <v>internral const int DST_ALPHA = 0x0304;</v>
      </c>
    </row>
    <row r="922" spans="1:5" x14ac:dyDescent="0.2">
      <c r="A922" t="s">
        <v>1650</v>
      </c>
      <c r="B922" t="s">
        <v>288</v>
      </c>
      <c r="C922" t="s">
        <v>6831</v>
      </c>
      <c r="D922" t="s">
        <v>6832</v>
      </c>
      <c r="E922" t="str">
        <f t="shared" si="14"/>
        <v>internral const int DST_ATOP_NV = 0x928F;</v>
      </c>
    </row>
    <row r="923" spans="1:5" x14ac:dyDescent="0.2">
      <c r="A923" t="s">
        <v>1651</v>
      </c>
      <c r="B923" t="s">
        <v>288</v>
      </c>
      <c r="C923" t="s">
        <v>6833</v>
      </c>
      <c r="D923" t="s">
        <v>6834</v>
      </c>
      <c r="E923" t="str">
        <f t="shared" si="14"/>
        <v>internral const int DST_COLOR = 0x0306;</v>
      </c>
    </row>
    <row r="924" spans="1:5" x14ac:dyDescent="0.2">
      <c r="A924" t="s">
        <v>1652</v>
      </c>
      <c r="B924" t="s">
        <v>288</v>
      </c>
      <c r="C924" t="s">
        <v>6835</v>
      </c>
      <c r="D924" t="s">
        <v>6836</v>
      </c>
      <c r="E924" t="str">
        <f t="shared" si="14"/>
        <v>internral const int DST_IN_NV = 0x928B;</v>
      </c>
    </row>
    <row r="925" spans="1:5" x14ac:dyDescent="0.2">
      <c r="A925" t="s">
        <v>1653</v>
      </c>
      <c r="B925" t="s">
        <v>288</v>
      </c>
      <c r="C925" t="s">
        <v>6837</v>
      </c>
      <c r="D925" t="s">
        <v>6838</v>
      </c>
      <c r="E925" t="str">
        <f t="shared" si="14"/>
        <v>internral const int DST_NV = 0x9287;</v>
      </c>
    </row>
    <row r="926" spans="1:5" x14ac:dyDescent="0.2">
      <c r="A926" t="s">
        <v>1654</v>
      </c>
      <c r="B926" t="s">
        <v>288</v>
      </c>
      <c r="C926" t="s">
        <v>6839</v>
      </c>
      <c r="D926" t="s">
        <v>6840</v>
      </c>
      <c r="E926" t="str">
        <f t="shared" si="14"/>
        <v>internral const int DST_OUT_NV = 0x928D;</v>
      </c>
    </row>
    <row r="927" spans="1:5" x14ac:dyDescent="0.2">
      <c r="A927" t="s">
        <v>1655</v>
      </c>
      <c r="B927" t="s">
        <v>288</v>
      </c>
      <c r="C927" t="s">
        <v>6841</v>
      </c>
      <c r="D927" t="s">
        <v>6842</v>
      </c>
      <c r="E927" t="str">
        <f t="shared" si="14"/>
        <v>internral const int DST_OVER_NV = 0x9289;</v>
      </c>
    </row>
    <row r="928" spans="1:5" x14ac:dyDescent="0.2">
      <c r="A928" t="s">
        <v>1656</v>
      </c>
      <c r="B928" t="s">
        <v>288</v>
      </c>
      <c r="C928" t="s">
        <v>6843</v>
      </c>
      <c r="D928" t="s">
        <v>6844</v>
      </c>
      <c r="E928" t="str">
        <f t="shared" si="14"/>
        <v>internral const int DS_BIAS_NV = 0x8716;</v>
      </c>
    </row>
    <row r="929" spans="1:5" x14ac:dyDescent="0.2">
      <c r="A929" t="s">
        <v>1657</v>
      </c>
      <c r="B929" t="s">
        <v>288</v>
      </c>
      <c r="C929" t="s">
        <v>6845</v>
      </c>
      <c r="D929" t="s">
        <v>6846</v>
      </c>
      <c r="E929" t="str">
        <f t="shared" si="14"/>
        <v>internral const int DS_SCALE_NV = 0x8710;</v>
      </c>
    </row>
    <row r="930" spans="1:5" x14ac:dyDescent="0.2">
      <c r="A930" t="s">
        <v>1658</v>
      </c>
      <c r="B930" t="s">
        <v>288</v>
      </c>
      <c r="C930" t="s">
        <v>6847</v>
      </c>
      <c r="D930" t="s">
        <v>6848</v>
      </c>
      <c r="E930" t="str">
        <f t="shared" si="14"/>
        <v>internral const int DT_BIAS_NV = 0x8717;</v>
      </c>
    </row>
    <row r="931" spans="1:5" x14ac:dyDescent="0.2">
      <c r="A931" t="s">
        <v>1659</v>
      </c>
      <c r="B931" t="s">
        <v>288</v>
      </c>
      <c r="C931" t="s">
        <v>6849</v>
      </c>
      <c r="D931" t="s">
        <v>6850</v>
      </c>
      <c r="E931" t="str">
        <f t="shared" si="14"/>
        <v>internral const int DT_SCALE_NV = 0x8711;</v>
      </c>
    </row>
    <row r="932" spans="1:5" x14ac:dyDescent="0.2">
      <c r="A932" t="s">
        <v>1660</v>
      </c>
      <c r="B932" t="s">
        <v>288</v>
      </c>
      <c r="C932" t="s">
        <v>6851</v>
      </c>
      <c r="D932" t="s">
        <v>6852</v>
      </c>
      <c r="E932" t="str">
        <f t="shared" si="14"/>
        <v>internral const int DU8DV8_ATI = 0x877A;</v>
      </c>
    </row>
    <row r="933" spans="1:5" x14ac:dyDescent="0.2">
      <c r="A933" t="s">
        <v>1661</v>
      </c>
      <c r="B933" t="s">
        <v>288</v>
      </c>
      <c r="C933" t="s">
        <v>6853</v>
      </c>
      <c r="D933" t="s">
        <v>6854</v>
      </c>
      <c r="E933" t="str">
        <f t="shared" si="14"/>
        <v>internral const int DUAL_ALPHA12_SGIS = 0x8112;</v>
      </c>
    </row>
    <row r="934" spans="1:5" x14ac:dyDescent="0.2">
      <c r="A934" t="s">
        <v>1662</v>
      </c>
      <c r="B934" t="s">
        <v>288</v>
      </c>
      <c r="C934" t="s">
        <v>6855</v>
      </c>
      <c r="D934" t="s">
        <v>6856</v>
      </c>
      <c r="E934" t="str">
        <f t="shared" si="14"/>
        <v>internral const int DUAL_ALPHA16_SGIS = 0x8113;</v>
      </c>
    </row>
    <row r="935" spans="1:5" x14ac:dyDescent="0.2">
      <c r="A935" t="s">
        <v>1663</v>
      </c>
      <c r="B935" t="s">
        <v>288</v>
      </c>
      <c r="C935" t="s">
        <v>6857</v>
      </c>
      <c r="D935" t="s">
        <v>6858</v>
      </c>
      <c r="E935" t="str">
        <f t="shared" si="14"/>
        <v>internral const int DUAL_ALPHA4_SGIS = 0x8110;</v>
      </c>
    </row>
    <row r="936" spans="1:5" x14ac:dyDescent="0.2">
      <c r="A936" t="s">
        <v>1664</v>
      </c>
      <c r="B936" t="s">
        <v>288</v>
      </c>
      <c r="C936" t="s">
        <v>6859</v>
      </c>
      <c r="D936" t="s">
        <v>6860</v>
      </c>
      <c r="E936" t="str">
        <f t="shared" si="14"/>
        <v>internral const int DUAL_ALPHA8_SGIS = 0x8111;</v>
      </c>
    </row>
    <row r="937" spans="1:5" x14ac:dyDescent="0.2">
      <c r="A937" t="s">
        <v>1665</v>
      </c>
      <c r="B937" t="s">
        <v>288</v>
      </c>
      <c r="C937" t="s">
        <v>6861</v>
      </c>
      <c r="D937" t="s">
        <v>6862</v>
      </c>
      <c r="E937" t="str">
        <f t="shared" si="14"/>
        <v>internral const int DUAL_INTENSITY12_SGIS = 0x811A;</v>
      </c>
    </row>
    <row r="938" spans="1:5" x14ac:dyDescent="0.2">
      <c r="A938" t="s">
        <v>1666</v>
      </c>
      <c r="B938" t="s">
        <v>288</v>
      </c>
      <c r="C938" t="s">
        <v>6863</v>
      </c>
      <c r="D938" t="s">
        <v>6864</v>
      </c>
      <c r="E938" t="str">
        <f t="shared" si="14"/>
        <v>internral const int DUAL_INTENSITY16_SGIS = 0x811B;</v>
      </c>
    </row>
    <row r="939" spans="1:5" x14ac:dyDescent="0.2">
      <c r="A939" t="s">
        <v>1667</v>
      </c>
      <c r="B939" t="s">
        <v>288</v>
      </c>
      <c r="C939" t="s">
        <v>6865</v>
      </c>
      <c r="D939" t="s">
        <v>6866</v>
      </c>
      <c r="E939" t="str">
        <f t="shared" si="14"/>
        <v>internral const int DUAL_INTENSITY4_SGIS = 0x8118;</v>
      </c>
    </row>
    <row r="940" spans="1:5" x14ac:dyDescent="0.2">
      <c r="A940" t="s">
        <v>1668</v>
      </c>
      <c r="B940" t="s">
        <v>288</v>
      </c>
      <c r="C940" t="s">
        <v>6867</v>
      </c>
      <c r="D940" t="s">
        <v>6868</v>
      </c>
      <c r="E940" t="str">
        <f t="shared" si="14"/>
        <v>internral const int DUAL_INTENSITY8_SGIS = 0x8119;</v>
      </c>
    </row>
    <row r="941" spans="1:5" x14ac:dyDescent="0.2">
      <c r="A941" t="s">
        <v>1669</v>
      </c>
      <c r="B941" t="s">
        <v>288</v>
      </c>
      <c r="C941" t="s">
        <v>6869</v>
      </c>
      <c r="D941" t="s">
        <v>6870</v>
      </c>
      <c r="E941" t="str">
        <f t="shared" si="14"/>
        <v>internral const int DUAL_LUMINANCE12_SGIS = 0x8116;</v>
      </c>
    </row>
    <row r="942" spans="1:5" x14ac:dyDescent="0.2">
      <c r="A942" t="s">
        <v>1670</v>
      </c>
      <c r="B942" t="s">
        <v>288</v>
      </c>
      <c r="C942" t="s">
        <v>6871</v>
      </c>
      <c r="D942" t="s">
        <v>6872</v>
      </c>
      <c r="E942" t="str">
        <f t="shared" si="14"/>
        <v>internral const int DUAL_LUMINANCE16_SGIS = 0x8117;</v>
      </c>
    </row>
    <row r="943" spans="1:5" x14ac:dyDescent="0.2">
      <c r="A943" t="s">
        <v>1671</v>
      </c>
      <c r="B943" t="s">
        <v>288</v>
      </c>
      <c r="C943" t="s">
        <v>6873</v>
      </c>
      <c r="D943" t="s">
        <v>6874</v>
      </c>
      <c r="E943" t="str">
        <f t="shared" si="14"/>
        <v>internral const int DUAL_LUMINANCE4_SGIS = 0x8114;</v>
      </c>
    </row>
    <row r="944" spans="1:5" x14ac:dyDescent="0.2">
      <c r="A944" t="s">
        <v>1672</v>
      </c>
      <c r="B944" t="s">
        <v>288</v>
      </c>
      <c r="C944" t="s">
        <v>6875</v>
      </c>
      <c r="D944" t="s">
        <v>6876</v>
      </c>
      <c r="E944" t="str">
        <f t="shared" si="14"/>
        <v>internral const int DUAL_LUMINANCE8_SGIS = 0x8115;</v>
      </c>
    </row>
    <row r="945" spans="1:5" x14ac:dyDescent="0.2">
      <c r="A945" t="s">
        <v>1673</v>
      </c>
      <c r="B945" t="s">
        <v>288</v>
      </c>
      <c r="C945" t="s">
        <v>6877</v>
      </c>
      <c r="D945" t="s">
        <v>6878</v>
      </c>
      <c r="E945" t="str">
        <f t="shared" si="14"/>
        <v>internral const int DUAL_LUMINANCE_ALPHA4_SGIS = 0x811C;</v>
      </c>
    </row>
    <row r="946" spans="1:5" x14ac:dyDescent="0.2">
      <c r="A946" t="s">
        <v>1674</v>
      </c>
      <c r="B946" t="s">
        <v>288</v>
      </c>
      <c r="C946" t="s">
        <v>6879</v>
      </c>
      <c r="D946" t="s">
        <v>6880</v>
      </c>
      <c r="E946" t="str">
        <f t="shared" si="14"/>
        <v>internral const int DUAL_LUMINANCE_ALPHA8_SGIS = 0x811D;</v>
      </c>
    </row>
    <row r="947" spans="1:5" x14ac:dyDescent="0.2">
      <c r="A947" t="s">
        <v>1675</v>
      </c>
      <c r="B947" t="s">
        <v>288</v>
      </c>
      <c r="C947" t="s">
        <v>6881</v>
      </c>
      <c r="D947" t="s">
        <v>6882</v>
      </c>
      <c r="E947" t="str">
        <f t="shared" si="14"/>
        <v>internral const int DUAL_TEXTURE_SELECT_SGIS = 0x8124;</v>
      </c>
    </row>
    <row r="948" spans="1:5" x14ac:dyDescent="0.2">
      <c r="A948" t="s">
        <v>1676</v>
      </c>
      <c r="B948" t="s">
        <v>288</v>
      </c>
      <c r="C948" t="s">
        <v>6883</v>
      </c>
      <c r="D948" t="s">
        <v>6884</v>
      </c>
      <c r="E948" t="str">
        <f t="shared" si="14"/>
        <v>internral const int DUDV_ATI = 0x8779;</v>
      </c>
    </row>
    <row r="949" spans="1:5" x14ac:dyDescent="0.2">
      <c r="A949" t="s">
        <v>1677</v>
      </c>
      <c r="B949" t="s">
        <v>288</v>
      </c>
      <c r="C949" t="s">
        <v>6885</v>
      </c>
      <c r="D949" t="s">
        <v>6886</v>
      </c>
      <c r="E949" t="str">
        <f t="shared" si="14"/>
        <v>internral const int DUP_FIRST_CUBIC_CURVE_TO_NV = 0xF2;</v>
      </c>
    </row>
    <row r="950" spans="1:5" x14ac:dyDescent="0.2">
      <c r="A950" t="s">
        <v>1678</v>
      </c>
      <c r="B950" t="s">
        <v>288</v>
      </c>
      <c r="C950" t="s">
        <v>6887</v>
      </c>
      <c r="D950" t="s">
        <v>6888</v>
      </c>
      <c r="E950" t="str">
        <f t="shared" si="14"/>
        <v>internral const int DUP_LAST_CUBIC_CURVE_TO_NV = 0xF4;</v>
      </c>
    </row>
    <row r="951" spans="1:5" x14ac:dyDescent="0.2">
      <c r="A951" t="s">
        <v>1679</v>
      </c>
      <c r="B951" t="s">
        <v>288</v>
      </c>
      <c r="C951" t="s">
        <v>6889</v>
      </c>
      <c r="D951" t="s">
        <v>6890</v>
      </c>
      <c r="E951" t="str">
        <f t="shared" si="14"/>
        <v>internral const int DYNAMIC_ATI = 0x8761;</v>
      </c>
    </row>
    <row r="952" spans="1:5" x14ac:dyDescent="0.2">
      <c r="A952" t="s">
        <v>1680</v>
      </c>
      <c r="B952" t="s">
        <v>288</v>
      </c>
      <c r="C952" t="s">
        <v>6891</v>
      </c>
      <c r="D952" t="s">
        <v>6892</v>
      </c>
      <c r="E952" t="str">
        <f t="shared" si="14"/>
        <v>internral const int DYNAMIC_COPY = 0x88EA;</v>
      </c>
    </row>
    <row r="953" spans="1:5" x14ac:dyDescent="0.2">
      <c r="A953" t="s">
        <v>1681</v>
      </c>
      <c r="B953" t="s">
        <v>288</v>
      </c>
      <c r="C953" t="s">
        <v>6893</v>
      </c>
      <c r="D953" t="s">
        <v>6892</v>
      </c>
      <c r="E953" t="str">
        <f t="shared" si="14"/>
        <v>internral const int DYNAMIC_COPY_ARB = 0x88EA;</v>
      </c>
    </row>
    <row r="954" spans="1:5" x14ac:dyDescent="0.2">
      <c r="A954" t="s">
        <v>1682</v>
      </c>
      <c r="B954" t="s">
        <v>288</v>
      </c>
      <c r="C954" t="s">
        <v>6894</v>
      </c>
      <c r="D954" t="s">
        <v>6895</v>
      </c>
      <c r="E954" t="str">
        <f t="shared" si="14"/>
        <v>internral const int DYNAMIC_DRAW = 0x88E8;</v>
      </c>
    </row>
    <row r="955" spans="1:5" x14ac:dyDescent="0.2">
      <c r="A955" t="s">
        <v>1683</v>
      </c>
      <c r="B955" t="s">
        <v>288</v>
      </c>
      <c r="C955" t="s">
        <v>6896</v>
      </c>
      <c r="D955" t="s">
        <v>6895</v>
      </c>
      <c r="E955" t="str">
        <f t="shared" si="14"/>
        <v>internral const int DYNAMIC_DRAW_ARB = 0x88E8;</v>
      </c>
    </row>
    <row r="956" spans="1:5" x14ac:dyDescent="0.2">
      <c r="A956" t="s">
        <v>1684</v>
      </c>
      <c r="B956" t="s">
        <v>288</v>
      </c>
      <c r="C956" t="s">
        <v>6897</v>
      </c>
      <c r="D956" t="s">
        <v>6898</v>
      </c>
      <c r="E956" t="str">
        <f t="shared" si="14"/>
        <v>internral const int DYNAMIC_READ = 0x88E9;</v>
      </c>
    </row>
    <row r="957" spans="1:5" x14ac:dyDescent="0.2">
      <c r="A957" t="s">
        <v>1685</v>
      </c>
      <c r="B957" t="s">
        <v>288</v>
      </c>
      <c r="C957" t="s">
        <v>6899</v>
      </c>
      <c r="D957" t="s">
        <v>6898</v>
      </c>
      <c r="E957" t="str">
        <f t="shared" si="14"/>
        <v>internral const int DYNAMIC_READ_ARB = 0x88E9;</v>
      </c>
    </row>
    <row r="958" spans="1:5" x14ac:dyDescent="0.2">
      <c r="A958" t="s">
        <v>1686</v>
      </c>
      <c r="B958" t="s">
        <v>288</v>
      </c>
      <c r="C958" t="s">
        <v>6900</v>
      </c>
      <c r="D958" t="s">
        <v>6901</v>
      </c>
      <c r="E958" t="str">
        <f t="shared" si="14"/>
        <v>internral const int DYNAMIC_STORAGE_BIT = 0x0100;</v>
      </c>
    </row>
    <row r="959" spans="1:5" x14ac:dyDescent="0.2">
      <c r="A959" t="s">
        <v>1687</v>
      </c>
      <c r="B959" t="s">
        <v>288</v>
      </c>
      <c r="C959" t="s">
        <v>6902</v>
      </c>
      <c r="D959" t="s">
        <v>6903</v>
      </c>
      <c r="E959" t="str">
        <f t="shared" si="14"/>
        <v>internral const int EDGEFLAG_BIT_PGI = 0x00040000;</v>
      </c>
    </row>
    <row r="960" spans="1:5" x14ac:dyDescent="0.2">
      <c r="A960" t="s">
        <v>1688</v>
      </c>
      <c r="B960" t="s">
        <v>288</v>
      </c>
      <c r="C960" t="s">
        <v>6904</v>
      </c>
      <c r="D960" t="s">
        <v>6905</v>
      </c>
      <c r="E960" t="str">
        <f t="shared" si="14"/>
        <v>internral const int EDGE_FLAG_ARRAY_ADDRESS_NV = 0x8F26;</v>
      </c>
    </row>
    <row r="961" spans="1:5" x14ac:dyDescent="0.2">
      <c r="A961" t="s">
        <v>1689</v>
      </c>
      <c r="B961" t="s">
        <v>288</v>
      </c>
      <c r="C961" t="s">
        <v>6906</v>
      </c>
      <c r="D961" t="s">
        <v>6907</v>
      </c>
      <c r="E961" t="str">
        <f t="shared" si="14"/>
        <v>internral const int EDGE_FLAG_ARRAY_BUFFER_BINDING_ARB = 0x889B;</v>
      </c>
    </row>
    <row r="962" spans="1:5" x14ac:dyDescent="0.2">
      <c r="A962" t="s">
        <v>1690</v>
      </c>
      <c r="B962" t="s">
        <v>288</v>
      </c>
      <c r="C962" t="s">
        <v>6908</v>
      </c>
      <c r="D962" t="s">
        <v>6909</v>
      </c>
      <c r="E962" t="str">
        <f t="shared" si="14"/>
        <v>internral const int EDGE_FLAG_ARRAY_COUNT_EXT = 0x808D;</v>
      </c>
    </row>
    <row r="963" spans="1:5" x14ac:dyDescent="0.2">
      <c r="A963" t="s">
        <v>1691</v>
      </c>
      <c r="B963" t="s">
        <v>288</v>
      </c>
      <c r="C963" t="s">
        <v>6910</v>
      </c>
      <c r="D963" t="s">
        <v>6911</v>
      </c>
      <c r="E963" t="str">
        <f t="shared" si="14"/>
        <v>internral const int EDGE_FLAG_ARRAY_EXT = 0x8079;</v>
      </c>
    </row>
    <row r="964" spans="1:5" x14ac:dyDescent="0.2">
      <c r="A964" t="s">
        <v>1692</v>
      </c>
      <c r="B964" t="s">
        <v>288</v>
      </c>
      <c r="C964" t="s">
        <v>6912</v>
      </c>
      <c r="D964" t="s">
        <v>6913</v>
      </c>
      <c r="E964" t="str">
        <f t="shared" si="14"/>
        <v>internral const int EDGE_FLAG_ARRAY_LENGTH_NV = 0x8F30;</v>
      </c>
    </row>
    <row r="965" spans="1:5" x14ac:dyDescent="0.2">
      <c r="A965" t="s">
        <v>1693</v>
      </c>
      <c r="B965" t="s">
        <v>288</v>
      </c>
      <c r="C965" t="s">
        <v>6914</v>
      </c>
      <c r="D965">
        <v>103075</v>
      </c>
      <c r="E965" t="str">
        <f t="shared" si="14"/>
        <v>internral const int EDGE_FLAG_ARRAY_LIST_IBM = 103075;</v>
      </c>
    </row>
    <row r="966" spans="1:5" x14ac:dyDescent="0.2">
      <c r="A966" t="s">
        <v>1694</v>
      </c>
      <c r="B966" t="s">
        <v>288</v>
      </c>
      <c r="C966" t="s">
        <v>6915</v>
      </c>
      <c r="D966">
        <v>103085</v>
      </c>
      <c r="E966" t="str">
        <f t="shared" si="14"/>
        <v>internral const int EDGE_FLAG_ARRAY_LIST_STRIDE_IBM = 103085;</v>
      </c>
    </row>
    <row r="967" spans="1:5" x14ac:dyDescent="0.2">
      <c r="A967" t="s">
        <v>1695</v>
      </c>
      <c r="B967" t="s">
        <v>288</v>
      </c>
      <c r="C967" t="s">
        <v>6916</v>
      </c>
      <c r="D967" t="s">
        <v>6917</v>
      </c>
      <c r="E967" t="str">
        <f t="shared" ref="E967:E1030" si="15">"internral const int "&amp;REPLACE(C967,1,3,"")&amp;" = "&amp;D967&amp;";"</f>
        <v>internral const int EDGE_FLAG_ARRAY_POINTER_EXT = 0x8093;</v>
      </c>
    </row>
    <row r="968" spans="1:5" x14ac:dyDescent="0.2">
      <c r="A968" t="s">
        <v>1696</v>
      </c>
      <c r="B968" t="s">
        <v>288</v>
      </c>
      <c r="C968" t="s">
        <v>6918</v>
      </c>
      <c r="D968" t="s">
        <v>6919</v>
      </c>
      <c r="E968" t="str">
        <f t="shared" si="15"/>
        <v>internral const int EDGE_FLAG_ARRAY_STRIDE_EXT = 0x808C;</v>
      </c>
    </row>
    <row r="969" spans="1:5" x14ac:dyDescent="0.2">
      <c r="A969" t="s">
        <v>1697</v>
      </c>
      <c r="B969" t="s">
        <v>288</v>
      </c>
      <c r="C969" t="s">
        <v>6920</v>
      </c>
      <c r="D969" t="s">
        <v>6921</v>
      </c>
      <c r="E969" t="str">
        <f t="shared" si="15"/>
        <v>internral const int EFFECTIVE_RASTER_SAMPLES_EXT = 0x932C;</v>
      </c>
    </row>
    <row r="970" spans="1:5" x14ac:dyDescent="0.2">
      <c r="A970" t="s">
        <v>1698</v>
      </c>
      <c r="B970" t="s">
        <v>288</v>
      </c>
      <c r="C970" t="s">
        <v>6922</v>
      </c>
      <c r="D970" t="s">
        <v>6156</v>
      </c>
      <c r="E970" t="str">
        <f t="shared" si="15"/>
        <v>internral const int EIGHTH_BIT_ATI = 0x00000020;</v>
      </c>
    </row>
    <row r="971" spans="1:5" x14ac:dyDescent="0.2">
      <c r="A971" t="s">
        <v>1699</v>
      </c>
      <c r="B971" t="s">
        <v>288</v>
      </c>
      <c r="C971" t="s">
        <v>6923</v>
      </c>
      <c r="D971" t="s">
        <v>456</v>
      </c>
      <c r="E971" t="str">
        <f t="shared" si="15"/>
        <v>internral const int ELEMENT_ADDRESS_COMMAND_NV = 0x0008;</v>
      </c>
    </row>
    <row r="972" spans="1:5" x14ac:dyDescent="0.2">
      <c r="A972" t="s">
        <v>1700</v>
      </c>
      <c r="B972" t="s">
        <v>288</v>
      </c>
      <c r="C972" t="s">
        <v>6924</v>
      </c>
      <c r="D972" t="s">
        <v>6925</v>
      </c>
      <c r="E972" t="str">
        <f t="shared" si="15"/>
        <v>internral const int ELEMENT_ARRAY_ADDRESS_NV = 0x8F29;</v>
      </c>
    </row>
    <row r="973" spans="1:5" x14ac:dyDescent="0.2">
      <c r="A973" t="s">
        <v>1701</v>
      </c>
      <c r="B973" t="s">
        <v>288</v>
      </c>
      <c r="C973" t="s">
        <v>6926</v>
      </c>
      <c r="D973" t="s">
        <v>6927</v>
      </c>
      <c r="E973" t="str">
        <f t="shared" si="15"/>
        <v>internral const int ELEMENT_ARRAY_APPLE = 0x8A0C;</v>
      </c>
    </row>
    <row r="974" spans="1:5" x14ac:dyDescent="0.2">
      <c r="A974" t="s">
        <v>1702</v>
      </c>
      <c r="B974" t="s">
        <v>288</v>
      </c>
      <c r="C974" t="s">
        <v>6928</v>
      </c>
      <c r="D974" t="s">
        <v>6929</v>
      </c>
      <c r="E974" t="str">
        <f t="shared" si="15"/>
        <v>internral const int ELEMENT_ARRAY_ATI = 0x8768;</v>
      </c>
    </row>
    <row r="975" spans="1:5" x14ac:dyDescent="0.2">
      <c r="A975" t="s">
        <v>1703</v>
      </c>
      <c r="B975" t="s">
        <v>288</v>
      </c>
      <c r="C975" t="s">
        <v>6930</v>
      </c>
      <c r="D975" t="s">
        <v>703</v>
      </c>
      <c r="E975" t="str">
        <f t="shared" si="15"/>
        <v>internral const int ELEMENT_ARRAY_BARRIER_BIT = 0x00000002;</v>
      </c>
    </row>
    <row r="976" spans="1:5" x14ac:dyDescent="0.2">
      <c r="A976" t="s">
        <v>1704</v>
      </c>
      <c r="B976" t="s">
        <v>288</v>
      </c>
      <c r="C976" t="s">
        <v>6931</v>
      </c>
      <c r="D976" t="s">
        <v>703</v>
      </c>
      <c r="E976" t="str">
        <f t="shared" si="15"/>
        <v>internral const int ELEMENT_ARRAY_BARRIER_BIT_EXT = 0x00000002;</v>
      </c>
    </row>
    <row r="977" spans="1:5" x14ac:dyDescent="0.2">
      <c r="A977" t="s">
        <v>1705</v>
      </c>
      <c r="B977" t="s">
        <v>288</v>
      </c>
      <c r="C977" t="s">
        <v>6932</v>
      </c>
      <c r="D977" t="s">
        <v>6933</v>
      </c>
      <c r="E977" t="str">
        <f t="shared" si="15"/>
        <v>internral const int ELEMENT_ARRAY_BUFFER = 0x8893;</v>
      </c>
    </row>
    <row r="978" spans="1:5" x14ac:dyDescent="0.2">
      <c r="A978" t="s">
        <v>1706</v>
      </c>
      <c r="B978" t="s">
        <v>288</v>
      </c>
      <c r="C978" t="s">
        <v>6934</v>
      </c>
      <c r="D978" t="s">
        <v>6933</v>
      </c>
      <c r="E978" t="str">
        <f t="shared" si="15"/>
        <v>internral const int ELEMENT_ARRAY_BUFFER_ARB = 0x8893;</v>
      </c>
    </row>
    <row r="979" spans="1:5" x14ac:dyDescent="0.2">
      <c r="A979" t="s">
        <v>1707</v>
      </c>
      <c r="B979" t="s">
        <v>288</v>
      </c>
      <c r="C979" t="s">
        <v>6935</v>
      </c>
      <c r="D979" t="s">
        <v>6936</v>
      </c>
      <c r="E979" t="str">
        <f t="shared" si="15"/>
        <v>internral const int ELEMENT_ARRAY_BUFFER_BINDING = 0x8895;</v>
      </c>
    </row>
    <row r="980" spans="1:5" x14ac:dyDescent="0.2">
      <c r="A980" t="s">
        <v>1708</v>
      </c>
      <c r="B980" t="s">
        <v>288</v>
      </c>
      <c r="C980" t="s">
        <v>6937</v>
      </c>
      <c r="D980" t="s">
        <v>6936</v>
      </c>
      <c r="E980" t="str">
        <f t="shared" si="15"/>
        <v>internral const int ELEMENT_ARRAY_BUFFER_BINDING_ARB = 0x8895;</v>
      </c>
    </row>
    <row r="981" spans="1:5" x14ac:dyDescent="0.2">
      <c r="A981" t="s">
        <v>1709</v>
      </c>
      <c r="B981" t="s">
        <v>288</v>
      </c>
      <c r="C981" t="s">
        <v>6938</v>
      </c>
      <c r="D981" t="s">
        <v>6939</v>
      </c>
      <c r="E981" t="str">
        <f t="shared" si="15"/>
        <v>internral const int ELEMENT_ARRAY_LENGTH_NV = 0x8F33;</v>
      </c>
    </row>
    <row r="982" spans="1:5" x14ac:dyDescent="0.2">
      <c r="A982" t="s">
        <v>1710</v>
      </c>
      <c r="B982" t="s">
        <v>288</v>
      </c>
      <c r="C982" t="s">
        <v>6940</v>
      </c>
      <c r="D982" t="s">
        <v>6941</v>
      </c>
      <c r="E982" t="str">
        <f t="shared" si="15"/>
        <v>internral const int ELEMENT_ARRAY_POINTER_APPLE = 0x8A0E;</v>
      </c>
    </row>
    <row r="983" spans="1:5" x14ac:dyDescent="0.2">
      <c r="A983" t="s">
        <v>1711</v>
      </c>
      <c r="B983" t="s">
        <v>288</v>
      </c>
      <c r="C983" t="s">
        <v>6942</v>
      </c>
      <c r="D983" t="s">
        <v>6943</v>
      </c>
      <c r="E983" t="str">
        <f t="shared" si="15"/>
        <v>internral const int ELEMENT_ARRAY_POINTER_ATI = 0x876A;</v>
      </c>
    </row>
    <row r="984" spans="1:5" x14ac:dyDescent="0.2">
      <c r="A984" t="s">
        <v>1712</v>
      </c>
      <c r="B984" t="s">
        <v>288</v>
      </c>
      <c r="C984" t="s">
        <v>6944</v>
      </c>
      <c r="D984" t="s">
        <v>6945</v>
      </c>
      <c r="E984" t="str">
        <f t="shared" si="15"/>
        <v>internral const int ELEMENT_ARRAY_TYPE_APPLE = 0x8A0D;</v>
      </c>
    </row>
    <row r="985" spans="1:5" x14ac:dyDescent="0.2">
      <c r="A985" t="s">
        <v>1713</v>
      </c>
      <c r="B985" t="s">
        <v>288</v>
      </c>
      <c r="C985" t="s">
        <v>6946</v>
      </c>
      <c r="D985" t="s">
        <v>6947</v>
      </c>
      <c r="E985" t="str">
        <f t="shared" si="15"/>
        <v>internral const int ELEMENT_ARRAY_TYPE_ATI = 0x8769;</v>
      </c>
    </row>
    <row r="986" spans="1:5" x14ac:dyDescent="0.2">
      <c r="A986" t="s">
        <v>1714</v>
      </c>
      <c r="B986" t="s">
        <v>288</v>
      </c>
      <c r="C986" t="s">
        <v>6948</v>
      </c>
      <c r="D986" t="s">
        <v>6949</v>
      </c>
      <c r="E986" t="str">
        <f t="shared" si="15"/>
        <v>internral const int ELEMENT_ARRAY_UNIFIED_NV = 0x8F1F;</v>
      </c>
    </row>
    <row r="987" spans="1:5" x14ac:dyDescent="0.2">
      <c r="A987" t="s">
        <v>1715</v>
      </c>
      <c r="B987" t="s">
        <v>288</v>
      </c>
      <c r="C987" t="s">
        <v>6950</v>
      </c>
      <c r="D987" t="s">
        <v>6951</v>
      </c>
      <c r="E987" t="str">
        <f t="shared" si="15"/>
        <v>internral const int EMBOSS_CONSTANT_NV = 0x855E;</v>
      </c>
    </row>
    <row r="988" spans="1:5" x14ac:dyDescent="0.2">
      <c r="A988" t="s">
        <v>1716</v>
      </c>
      <c r="B988" t="s">
        <v>288</v>
      </c>
      <c r="C988" t="s">
        <v>6952</v>
      </c>
      <c r="D988" t="s">
        <v>6953</v>
      </c>
      <c r="E988" t="str">
        <f t="shared" si="15"/>
        <v>internral const int EMBOSS_LIGHT_NV = 0x855D;</v>
      </c>
    </row>
    <row r="989" spans="1:5" x14ac:dyDescent="0.2">
      <c r="A989" t="s">
        <v>1717</v>
      </c>
      <c r="B989" t="s">
        <v>288</v>
      </c>
      <c r="C989" t="s">
        <v>6954</v>
      </c>
      <c r="D989" t="s">
        <v>6955</v>
      </c>
      <c r="E989" t="str">
        <f t="shared" si="15"/>
        <v>internral const int EMBOSS_MAP_NV = 0x855F;</v>
      </c>
    </row>
    <row r="990" spans="1:5" x14ac:dyDescent="0.2">
      <c r="A990" t="s">
        <v>1718</v>
      </c>
      <c r="B990" t="s">
        <v>288</v>
      </c>
      <c r="C990" t="s">
        <v>6956</v>
      </c>
      <c r="D990" t="s">
        <v>6957</v>
      </c>
      <c r="E990" t="str">
        <f t="shared" si="15"/>
        <v>internral const int EQUAL = 0x0202;</v>
      </c>
    </row>
    <row r="991" spans="1:5" x14ac:dyDescent="0.2">
      <c r="A991" t="s">
        <v>1719</v>
      </c>
      <c r="B991" t="s">
        <v>288</v>
      </c>
      <c r="C991" t="s">
        <v>6958</v>
      </c>
      <c r="D991" t="s">
        <v>6959</v>
      </c>
      <c r="E991" t="str">
        <f t="shared" si="15"/>
        <v>internral const int EQUIV = 0x1509;</v>
      </c>
    </row>
    <row r="992" spans="1:5" x14ac:dyDescent="0.2">
      <c r="A992" t="s">
        <v>1720</v>
      </c>
      <c r="B992" t="s">
        <v>288</v>
      </c>
      <c r="C992" t="s">
        <v>6960</v>
      </c>
      <c r="D992" t="s">
        <v>6961</v>
      </c>
      <c r="E992" t="str">
        <f t="shared" si="15"/>
        <v>internral const int EVAL_2D_NV = 0x86C0;</v>
      </c>
    </row>
    <row r="993" spans="1:5" x14ac:dyDescent="0.2">
      <c r="A993" t="s">
        <v>1721</v>
      </c>
      <c r="B993" t="s">
        <v>288</v>
      </c>
      <c r="C993" t="s">
        <v>6962</v>
      </c>
      <c r="D993" t="s">
        <v>6963</v>
      </c>
      <c r="E993" t="str">
        <f t="shared" si="15"/>
        <v>internral const int EVAL_FRACTIONAL_TESSELLATION_NV = 0x86C5;</v>
      </c>
    </row>
    <row r="994" spans="1:5" x14ac:dyDescent="0.2">
      <c r="A994" t="s">
        <v>1722</v>
      </c>
      <c r="B994" t="s">
        <v>288</v>
      </c>
      <c r="C994" t="s">
        <v>6964</v>
      </c>
      <c r="D994" t="s">
        <v>6965</v>
      </c>
      <c r="E994" t="str">
        <f t="shared" si="15"/>
        <v>internral const int EVAL_TRIANGULAR_2D_NV = 0x86C1;</v>
      </c>
    </row>
    <row r="995" spans="1:5" x14ac:dyDescent="0.2">
      <c r="A995" t="s">
        <v>1723</v>
      </c>
      <c r="B995" t="s">
        <v>288</v>
      </c>
      <c r="C995" t="s">
        <v>6966</v>
      </c>
      <c r="D995" t="s">
        <v>6967</v>
      </c>
      <c r="E995" t="str">
        <f t="shared" si="15"/>
        <v>internral const int EVAL_VERTEX_ATTRIB0_NV = 0x86C6;</v>
      </c>
    </row>
    <row r="996" spans="1:5" x14ac:dyDescent="0.2">
      <c r="A996" t="s">
        <v>1724</v>
      </c>
      <c r="B996" t="s">
        <v>288</v>
      </c>
      <c r="C996" t="s">
        <v>6968</v>
      </c>
      <c r="D996" t="s">
        <v>6969</v>
      </c>
      <c r="E996" t="str">
        <f t="shared" si="15"/>
        <v>internral const int EVAL_VERTEX_ATTRIB10_NV = 0x86D0;</v>
      </c>
    </row>
    <row r="997" spans="1:5" x14ac:dyDescent="0.2">
      <c r="A997" t="s">
        <v>1725</v>
      </c>
      <c r="B997" t="s">
        <v>288</v>
      </c>
      <c r="C997" t="s">
        <v>6970</v>
      </c>
      <c r="D997" t="s">
        <v>6971</v>
      </c>
      <c r="E997" t="str">
        <f t="shared" si="15"/>
        <v>internral const int EVAL_VERTEX_ATTRIB11_NV = 0x86D1;</v>
      </c>
    </row>
    <row r="998" spans="1:5" x14ac:dyDescent="0.2">
      <c r="A998" t="s">
        <v>1726</v>
      </c>
      <c r="B998" t="s">
        <v>288</v>
      </c>
      <c r="C998" t="s">
        <v>6972</v>
      </c>
      <c r="D998" t="s">
        <v>6973</v>
      </c>
      <c r="E998" t="str">
        <f t="shared" si="15"/>
        <v>internral const int EVAL_VERTEX_ATTRIB12_NV = 0x86D2;</v>
      </c>
    </row>
    <row r="999" spans="1:5" x14ac:dyDescent="0.2">
      <c r="A999" t="s">
        <v>1727</v>
      </c>
      <c r="B999" t="s">
        <v>288</v>
      </c>
      <c r="C999" t="s">
        <v>6974</v>
      </c>
      <c r="D999" t="s">
        <v>6975</v>
      </c>
      <c r="E999" t="str">
        <f t="shared" si="15"/>
        <v>internral const int EVAL_VERTEX_ATTRIB13_NV = 0x86D3;</v>
      </c>
    </row>
    <row r="1000" spans="1:5" x14ac:dyDescent="0.2">
      <c r="A1000" t="s">
        <v>1728</v>
      </c>
      <c r="B1000" t="s">
        <v>288</v>
      </c>
      <c r="C1000" t="s">
        <v>6976</v>
      </c>
      <c r="D1000" t="s">
        <v>6977</v>
      </c>
      <c r="E1000" t="str">
        <f t="shared" si="15"/>
        <v>internral const int EVAL_VERTEX_ATTRIB14_NV = 0x86D4;</v>
      </c>
    </row>
    <row r="1001" spans="1:5" x14ac:dyDescent="0.2">
      <c r="A1001" t="s">
        <v>1729</v>
      </c>
      <c r="B1001" t="s">
        <v>288</v>
      </c>
      <c r="C1001" t="s">
        <v>6978</v>
      </c>
      <c r="D1001" t="s">
        <v>6979</v>
      </c>
      <c r="E1001" t="str">
        <f t="shared" si="15"/>
        <v>internral const int EVAL_VERTEX_ATTRIB15_NV = 0x86D5;</v>
      </c>
    </row>
    <row r="1002" spans="1:5" x14ac:dyDescent="0.2">
      <c r="A1002" t="s">
        <v>1730</v>
      </c>
      <c r="B1002" t="s">
        <v>288</v>
      </c>
      <c r="C1002" t="s">
        <v>6980</v>
      </c>
      <c r="D1002" t="s">
        <v>6981</v>
      </c>
      <c r="E1002" t="str">
        <f t="shared" si="15"/>
        <v>internral const int EVAL_VERTEX_ATTRIB1_NV = 0x86C7;</v>
      </c>
    </row>
    <row r="1003" spans="1:5" x14ac:dyDescent="0.2">
      <c r="A1003" t="s">
        <v>1731</v>
      </c>
      <c r="B1003" t="s">
        <v>288</v>
      </c>
      <c r="C1003" t="s">
        <v>6982</v>
      </c>
      <c r="D1003" t="s">
        <v>6983</v>
      </c>
      <c r="E1003" t="str">
        <f t="shared" si="15"/>
        <v>internral const int EVAL_VERTEX_ATTRIB2_NV = 0x86C8;</v>
      </c>
    </row>
    <row r="1004" spans="1:5" x14ac:dyDescent="0.2">
      <c r="A1004" t="s">
        <v>1732</v>
      </c>
      <c r="B1004" t="s">
        <v>288</v>
      </c>
      <c r="C1004" t="s">
        <v>6984</v>
      </c>
      <c r="D1004" t="s">
        <v>6985</v>
      </c>
      <c r="E1004" t="str">
        <f t="shared" si="15"/>
        <v>internral const int EVAL_VERTEX_ATTRIB3_NV = 0x86C9;</v>
      </c>
    </row>
    <row r="1005" spans="1:5" x14ac:dyDescent="0.2">
      <c r="A1005" t="s">
        <v>1733</v>
      </c>
      <c r="B1005" t="s">
        <v>288</v>
      </c>
      <c r="C1005" t="s">
        <v>6986</v>
      </c>
      <c r="D1005" t="s">
        <v>6987</v>
      </c>
      <c r="E1005" t="str">
        <f t="shared" si="15"/>
        <v>internral const int EVAL_VERTEX_ATTRIB4_NV = 0x86CA;</v>
      </c>
    </row>
    <row r="1006" spans="1:5" x14ac:dyDescent="0.2">
      <c r="A1006" t="s">
        <v>1734</v>
      </c>
      <c r="B1006" t="s">
        <v>288</v>
      </c>
      <c r="C1006" t="s">
        <v>6988</v>
      </c>
      <c r="D1006" t="s">
        <v>6989</v>
      </c>
      <c r="E1006" t="str">
        <f t="shared" si="15"/>
        <v>internral const int EVAL_VERTEX_ATTRIB5_NV = 0x86CB;</v>
      </c>
    </row>
    <row r="1007" spans="1:5" x14ac:dyDescent="0.2">
      <c r="A1007" t="s">
        <v>1735</v>
      </c>
      <c r="B1007" t="s">
        <v>288</v>
      </c>
      <c r="C1007" t="s">
        <v>6990</v>
      </c>
      <c r="D1007" t="s">
        <v>6991</v>
      </c>
      <c r="E1007" t="str">
        <f t="shared" si="15"/>
        <v>internral const int EVAL_VERTEX_ATTRIB6_NV = 0x86CC;</v>
      </c>
    </row>
    <row r="1008" spans="1:5" x14ac:dyDescent="0.2">
      <c r="A1008" t="s">
        <v>1736</v>
      </c>
      <c r="B1008" t="s">
        <v>288</v>
      </c>
      <c r="C1008" t="s">
        <v>6992</v>
      </c>
      <c r="D1008" t="s">
        <v>6993</v>
      </c>
      <c r="E1008" t="str">
        <f t="shared" si="15"/>
        <v>internral const int EVAL_VERTEX_ATTRIB7_NV = 0x86CD;</v>
      </c>
    </row>
    <row r="1009" spans="1:5" x14ac:dyDescent="0.2">
      <c r="A1009" t="s">
        <v>1737</v>
      </c>
      <c r="B1009" t="s">
        <v>288</v>
      </c>
      <c r="C1009" t="s">
        <v>6994</v>
      </c>
      <c r="D1009" t="s">
        <v>6995</v>
      </c>
      <c r="E1009" t="str">
        <f t="shared" si="15"/>
        <v>internral const int EVAL_VERTEX_ATTRIB8_NV = 0x86CE;</v>
      </c>
    </row>
    <row r="1010" spans="1:5" x14ac:dyDescent="0.2">
      <c r="A1010" t="s">
        <v>1738</v>
      </c>
      <c r="B1010" t="s">
        <v>288</v>
      </c>
      <c r="C1010" t="s">
        <v>6996</v>
      </c>
      <c r="D1010" t="s">
        <v>6997</v>
      </c>
      <c r="E1010" t="str">
        <f t="shared" si="15"/>
        <v>internral const int EVAL_VERTEX_ATTRIB9_NV = 0x86CF;</v>
      </c>
    </row>
    <row r="1011" spans="1:5" x14ac:dyDescent="0.2">
      <c r="A1011" t="s">
        <v>1739</v>
      </c>
      <c r="B1011" t="s">
        <v>288</v>
      </c>
      <c r="C1011" t="s">
        <v>6998</v>
      </c>
      <c r="D1011" t="s">
        <v>6999</v>
      </c>
      <c r="E1011" t="str">
        <f t="shared" si="15"/>
        <v>internral const int EXCLUSION_KHR = 0x92A0;</v>
      </c>
    </row>
    <row r="1012" spans="1:5" x14ac:dyDescent="0.2">
      <c r="A1012" t="s">
        <v>1740</v>
      </c>
      <c r="B1012" t="s">
        <v>288</v>
      </c>
      <c r="C1012" t="s">
        <v>7000</v>
      </c>
      <c r="D1012" t="s">
        <v>6999</v>
      </c>
      <c r="E1012" t="str">
        <f t="shared" si="15"/>
        <v>internral const int EXCLUSION_NV = 0x92A0;</v>
      </c>
    </row>
    <row r="1013" spans="1:5" x14ac:dyDescent="0.2">
      <c r="A1013" t="s">
        <v>1741</v>
      </c>
      <c r="B1013" t="s">
        <v>288</v>
      </c>
      <c r="C1013" t="s">
        <v>7001</v>
      </c>
      <c r="D1013" t="s">
        <v>7002</v>
      </c>
      <c r="E1013" t="str">
        <f t="shared" si="15"/>
        <v>internral const int EXCLUSIVE_EXT = 0x8F11;</v>
      </c>
    </row>
    <row r="1014" spans="1:5" x14ac:dyDescent="0.2">
      <c r="A1014" t="s">
        <v>1742</v>
      </c>
      <c r="B1014" t="s">
        <v>288</v>
      </c>
      <c r="C1014" t="s">
        <v>7003</v>
      </c>
      <c r="D1014" t="s">
        <v>7004</v>
      </c>
      <c r="E1014" t="str">
        <f t="shared" si="15"/>
        <v>internral const int EXPAND_NEGATE_NV = 0x8539;</v>
      </c>
    </row>
    <row r="1015" spans="1:5" x14ac:dyDescent="0.2">
      <c r="A1015" t="s">
        <v>1743</v>
      </c>
      <c r="B1015" t="s">
        <v>288</v>
      </c>
      <c r="C1015" t="s">
        <v>7005</v>
      </c>
      <c r="D1015" t="s">
        <v>7006</v>
      </c>
      <c r="E1015" t="str">
        <f t="shared" si="15"/>
        <v>internral const int EXPAND_NORMAL_NV = 0x8538;</v>
      </c>
    </row>
    <row r="1016" spans="1:5" x14ac:dyDescent="0.2">
      <c r="A1016" t="s">
        <v>1744</v>
      </c>
      <c r="B1016" t="s">
        <v>288</v>
      </c>
      <c r="C1016" t="s">
        <v>697</v>
      </c>
      <c r="D1016" t="s">
        <v>7007</v>
      </c>
      <c r="E1016" t="str">
        <f t="shared" si="15"/>
        <v>internral const int EXTENSIONS = 0x1F03;</v>
      </c>
    </row>
    <row r="1017" spans="1:5" x14ac:dyDescent="0.2">
      <c r="A1017" t="s">
        <v>1745</v>
      </c>
      <c r="B1017" t="s">
        <v>288</v>
      </c>
      <c r="C1017" t="s">
        <v>7008</v>
      </c>
      <c r="D1017" t="s">
        <v>7009</v>
      </c>
      <c r="E1017" t="str">
        <f t="shared" si="15"/>
        <v>internral const int EXTERNAL_VIRTUAL_MEMORY_BUFFER_AMD = 0x9160;</v>
      </c>
    </row>
    <row r="1018" spans="1:5" x14ac:dyDescent="0.2">
      <c r="A1018" t="s">
        <v>1746</v>
      </c>
      <c r="B1018" t="s">
        <v>288</v>
      </c>
      <c r="C1018" t="s">
        <v>7010</v>
      </c>
      <c r="D1018" t="s">
        <v>7011</v>
      </c>
      <c r="E1018" t="str">
        <f t="shared" si="15"/>
        <v>internral const int EYE_DISTANCE_TO_LINE_SGIS = 0x81F2;</v>
      </c>
    </row>
    <row r="1019" spans="1:5" x14ac:dyDescent="0.2">
      <c r="A1019" t="s">
        <v>1747</v>
      </c>
      <c r="B1019" t="s">
        <v>288</v>
      </c>
      <c r="C1019" t="s">
        <v>7012</v>
      </c>
      <c r="D1019" t="s">
        <v>7013</v>
      </c>
      <c r="E1019" t="str">
        <f t="shared" si="15"/>
        <v>internral const int EYE_DISTANCE_TO_POINT_SGIS = 0x81F0;</v>
      </c>
    </row>
    <row r="1020" spans="1:5" x14ac:dyDescent="0.2">
      <c r="A1020" t="s">
        <v>1748</v>
      </c>
      <c r="B1020" t="s">
        <v>288</v>
      </c>
      <c r="C1020" t="s">
        <v>7014</v>
      </c>
      <c r="D1020" t="s">
        <v>7015</v>
      </c>
      <c r="E1020" t="str">
        <f t="shared" si="15"/>
        <v>internral const int EYE_LINE_SGIS = 0x81F6;</v>
      </c>
    </row>
    <row r="1021" spans="1:5" x14ac:dyDescent="0.2">
      <c r="A1021" t="s">
        <v>1749</v>
      </c>
      <c r="B1021" t="s">
        <v>288</v>
      </c>
      <c r="C1021" t="s">
        <v>7016</v>
      </c>
      <c r="D1021" t="s">
        <v>7017</v>
      </c>
      <c r="E1021" t="str">
        <f t="shared" si="15"/>
        <v>internral const int EYE_PLANE = 0x2502;</v>
      </c>
    </row>
    <row r="1022" spans="1:5" x14ac:dyDescent="0.2">
      <c r="A1022" t="s">
        <v>1750</v>
      </c>
      <c r="B1022" t="s">
        <v>288</v>
      </c>
      <c r="C1022" t="s">
        <v>7018</v>
      </c>
      <c r="D1022" t="s">
        <v>7019</v>
      </c>
      <c r="E1022" t="str">
        <f t="shared" si="15"/>
        <v>internral const int EYE_PLANE_ABSOLUTE_NV = 0x855C;</v>
      </c>
    </row>
    <row r="1023" spans="1:5" x14ac:dyDescent="0.2">
      <c r="A1023" t="s">
        <v>1751</v>
      </c>
      <c r="B1023" t="s">
        <v>288</v>
      </c>
      <c r="C1023" t="s">
        <v>7020</v>
      </c>
      <c r="D1023" t="s">
        <v>7021</v>
      </c>
      <c r="E1023" t="str">
        <f t="shared" si="15"/>
        <v>internral const int EYE_POINT_SGIS = 0x81F4;</v>
      </c>
    </row>
    <row r="1024" spans="1:5" x14ac:dyDescent="0.2">
      <c r="A1024" t="s">
        <v>1752</v>
      </c>
      <c r="B1024" t="s">
        <v>288</v>
      </c>
      <c r="C1024" t="s">
        <v>7022</v>
      </c>
      <c r="D1024" t="s">
        <v>7023</v>
      </c>
      <c r="E1024" t="str">
        <f t="shared" si="15"/>
        <v>internral const int EYE_RADIAL_NV = 0x855B;</v>
      </c>
    </row>
    <row r="1025" spans="1:5" x14ac:dyDescent="0.2">
      <c r="A1025" t="s">
        <v>1753</v>
      </c>
      <c r="B1025" t="s">
        <v>288</v>
      </c>
      <c r="C1025" t="s">
        <v>7024</v>
      </c>
      <c r="D1025" t="s">
        <v>7025</v>
      </c>
      <c r="E1025" t="str">
        <f t="shared" si="15"/>
        <v>internral const int E_TIMES_F_NV = 0x8531;</v>
      </c>
    </row>
    <row r="1026" spans="1:5" x14ac:dyDescent="0.2">
      <c r="A1026" t="s">
        <v>1754</v>
      </c>
      <c r="B1026" t="s">
        <v>288</v>
      </c>
      <c r="C1026" t="s">
        <v>7026</v>
      </c>
      <c r="D1026" t="s">
        <v>7027</v>
      </c>
      <c r="E1026" t="str">
        <f t="shared" si="15"/>
        <v>internral const int FACTOR_MAX_AMD = 0x901D;</v>
      </c>
    </row>
    <row r="1027" spans="1:5" x14ac:dyDescent="0.2">
      <c r="A1027" t="s">
        <v>1755</v>
      </c>
      <c r="B1027" t="s">
        <v>288</v>
      </c>
      <c r="C1027" t="s">
        <v>7028</v>
      </c>
      <c r="D1027" t="s">
        <v>7029</v>
      </c>
      <c r="E1027" t="str">
        <f t="shared" si="15"/>
        <v>internral const int FACTOR_MIN_AMD = 0x901C;</v>
      </c>
    </row>
    <row r="1028" spans="1:5" x14ac:dyDescent="0.2">
      <c r="A1028" t="s">
        <v>1756</v>
      </c>
      <c r="B1028" t="s">
        <v>288</v>
      </c>
      <c r="C1028" t="s">
        <v>7030</v>
      </c>
      <c r="D1028" t="s">
        <v>7031</v>
      </c>
      <c r="E1028" t="str">
        <f t="shared" si="15"/>
        <v>internral const int FAILURE_NV = 0x9030;</v>
      </c>
    </row>
    <row r="1029" spans="1:5" x14ac:dyDescent="0.2">
      <c r="A1029" t="s">
        <v>13150</v>
      </c>
      <c r="B1029" t="s">
        <v>288</v>
      </c>
      <c r="C1029" t="s">
        <v>7032</v>
      </c>
      <c r="D1029">
        <v>0</v>
      </c>
      <c r="E1029" t="str">
        <f t="shared" si="15"/>
        <v>internral const int FALSE = 0;</v>
      </c>
    </row>
    <row r="1030" spans="1:5" x14ac:dyDescent="0.2">
      <c r="A1030" t="s">
        <v>1757</v>
      </c>
      <c r="B1030" t="s">
        <v>288</v>
      </c>
      <c r="C1030" t="s">
        <v>7033</v>
      </c>
      <c r="D1030" t="s">
        <v>7034</v>
      </c>
      <c r="E1030" t="str">
        <f t="shared" si="15"/>
        <v>internral const int FASTEST = 0x1101;</v>
      </c>
    </row>
    <row r="1031" spans="1:5" x14ac:dyDescent="0.2">
      <c r="A1031" t="s">
        <v>1758</v>
      </c>
      <c r="B1031" t="s">
        <v>288</v>
      </c>
      <c r="C1031" t="s">
        <v>7035</v>
      </c>
      <c r="D1031" t="s">
        <v>7036</v>
      </c>
      <c r="E1031" t="str">
        <f t="shared" ref="E1031:E1094" si="16">"internral const int "&amp;REPLACE(C1031,1,3,"")&amp;" = "&amp;D1031&amp;";"</f>
        <v>internral const int FENCE_APPLE = 0x8A0B;</v>
      </c>
    </row>
    <row r="1032" spans="1:5" x14ac:dyDescent="0.2">
      <c r="A1032" t="s">
        <v>1759</v>
      </c>
      <c r="B1032" t="s">
        <v>288</v>
      </c>
      <c r="C1032" t="s">
        <v>7037</v>
      </c>
      <c r="D1032" t="s">
        <v>7038</v>
      </c>
      <c r="E1032" t="str">
        <f t="shared" si="16"/>
        <v>internral const int FENCE_CONDITION_NV = 0x84F4;</v>
      </c>
    </row>
    <row r="1033" spans="1:5" x14ac:dyDescent="0.2">
      <c r="A1033" t="s">
        <v>1760</v>
      </c>
      <c r="B1033" t="s">
        <v>288</v>
      </c>
      <c r="C1033" t="s">
        <v>7039</v>
      </c>
      <c r="D1033" t="s">
        <v>7040</v>
      </c>
      <c r="E1033" t="str">
        <f t="shared" si="16"/>
        <v>internral const int FENCE_STATUS_NV = 0x84F3;</v>
      </c>
    </row>
    <row r="1034" spans="1:5" x14ac:dyDescent="0.2">
      <c r="A1034" t="s">
        <v>1761</v>
      </c>
      <c r="B1034" t="s">
        <v>288</v>
      </c>
      <c r="C1034" t="s">
        <v>7041</v>
      </c>
      <c r="D1034" t="s">
        <v>7042</v>
      </c>
      <c r="E1034" t="str">
        <f t="shared" si="16"/>
        <v>internral const int FIELDS_NV = 0x8E27;</v>
      </c>
    </row>
    <row r="1035" spans="1:5" x14ac:dyDescent="0.2">
      <c r="A1035" t="s">
        <v>1762</v>
      </c>
      <c r="B1035" t="s">
        <v>288</v>
      </c>
      <c r="C1035" t="s">
        <v>7043</v>
      </c>
      <c r="D1035" t="s">
        <v>7044</v>
      </c>
      <c r="E1035" t="str">
        <f t="shared" si="16"/>
        <v>internral const int FIELD_LOWER_NV = 0x9023;</v>
      </c>
    </row>
    <row r="1036" spans="1:5" x14ac:dyDescent="0.2">
      <c r="A1036" t="s">
        <v>1763</v>
      </c>
      <c r="B1036" t="s">
        <v>288</v>
      </c>
      <c r="C1036" t="s">
        <v>7045</v>
      </c>
      <c r="D1036" t="s">
        <v>7046</v>
      </c>
      <c r="E1036" t="str">
        <f t="shared" si="16"/>
        <v>internral const int FIELD_UPPER_NV = 0x9022;</v>
      </c>
    </row>
    <row r="1037" spans="1:5" x14ac:dyDescent="0.2">
      <c r="A1037" t="s">
        <v>1764</v>
      </c>
      <c r="B1037" t="s">
        <v>288</v>
      </c>
      <c r="C1037" t="s">
        <v>7047</v>
      </c>
      <c r="D1037" t="s">
        <v>7048</v>
      </c>
      <c r="E1037" t="str">
        <f t="shared" si="16"/>
        <v>internral const int FILE_NAME_NV = 0x9074;</v>
      </c>
    </row>
    <row r="1038" spans="1:5" x14ac:dyDescent="0.2">
      <c r="A1038" t="s">
        <v>1765</v>
      </c>
      <c r="B1038" t="s">
        <v>288</v>
      </c>
      <c r="C1038" t="s">
        <v>7049</v>
      </c>
      <c r="D1038" t="s">
        <v>7050</v>
      </c>
      <c r="E1038" t="str">
        <f t="shared" si="16"/>
        <v>internral const int FILL = 0x1B02;</v>
      </c>
    </row>
    <row r="1039" spans="1:5" x14ac:dyDescent="0.2">
      <c r="A1039" t="s">
        <v>1766</v>
      </c>
      <c r="B1039" t="s">
        <v>288</v>
      </c>
      <c r="C1039" t="s">
        <v>7051</v>
      </c>
      <c r="D1039" t="s">
        <v>7052</v>
      </c>
      <c r="E1039" t="str">
        <f t="shared" si="16"/>
        <v>internral const int FILL_RECTANGLE_NV = 0x933C;</v>
      </c>
    </row>
    <row r="1040" spans="1:5" x14ac:dyDescent="0.2">
      <c r="A1040" t="s">
        <v>1767</v>
      </c>
      <c r="B1040" t="s">
        <v>288</v>
      </c>
      <c r="C1040" t="s">
        <v>7053</v>
      </c>
      <c r="D1040" t="s">
        <v>7054</v>
      </c>
      <c r="E1040" t="str">
        <f t="shared" si="16"/>
        <v>internral const int FILTER = 0x829A;</v>
      </c>
    </row>
    <row r="1041" spans="1:5" x14ac:dyDescent="0.2">
      <c r="A1041" t="s">
        <v>1768</v>
      </c>
      <c r="B1041" t="s">
        <v>288</v>
      </c>
      <c r="C1041" t="s">
        <v>7055</v>
      </c>
      <c r="D1041" t="s">
        <v>7056</v>
      </c>
      <c r="E1041" t="str">
        <f t="shared" si="16"/>
        <v>internral const int FILTER4_SGIS = 0x8146;</v>
      </c>
    </row>
    <row r="1042" spans="1:5" x14ac:dyDescent="0.2">
      <c r="A1042" t="s">
        <v>1769</v>
      </c>
      <c r="B1042" t="s">
        <v>288</v>
      </c>
      <c r="C1042" t="s">
        <v>7057</v>
      </c>
      <c r="D1042" t="s">
        <v>7058</v>
      </c>
      <c r="E1042" t="str">
        <f t="shared" si="16"/>
        <v>internral const int FIRST_TO_REST_NV = 0x90AF;</v>
      </c>
    </row>
    <row r="1043" spans="1:5" x14ac:dyDescent="0.2">
      <c r="A1043" t="s">
        <v>1770</v>
      </c>
      <c r="B1043" t="s">
        <v>288</v>
      </c>
      <c r="C1043" t="s">
        <v>7059</v>
      </c>
      <c r="D1043" t="s">
        <v>7060</v>
      </c>
      <c r="E1043" t="str">
        <f t="shared" si="16"/>
        <v>internral const int FIRST_VERTEX_CONVENTION = 0x8E4D;</v>
      </c>
    </row>
    <row r="1044" spans="1:5" x14ac:dyDescent="0.2">
      <c r="A1044" t="s">
        <v>1771</v>
      </c>
      <c r="B1044" t="s">
        <v>288</v>
      </c>
      <c r="C1044" t="s">
        <v>7061</v>
      </c>
      <c r="D1044" t="s">
        <v>7060</v>
      </c>
      <c r="E1044" t="str">
        <f t="shared" si="16"/>
        <v>internral const int FIRST_VERTEX_CONVENTION_EXT = 0x8E4D;</v>
      </c>
    </row>
    <row r="1045" spans="1:5" x14ac:dyDescent="0.2">
      <c r="A1045" t="s">
        <v>1772</v>
      </c>
      <c r="B1045" t="s">
        <v>288</v>
      </c>
      <c r="C1045" t="s">
        <v>7062</v>
      </c>
      <c r="D1045" t="s">
        <v>7063</v>
      </c>
      <c r="E1045" t="str">
        <f t="shared" si="16"/>
        <v>internral const int FIXED = 0x140C;</v>
      </c>
    </row>
    <row r="1046" spans="1:5" x14ac:dyDescent="0.2">
      <c r="A1046" t="s">
        <v>1773</v>
      </c>
      <c r="B1046" t="s">
        <v>288</v>
      </c>
      <c r="C1046" t="s">
        <v>7064</v>
      </c>
      <c r="D1046" t="s">
        <v>7063</v>
      </c>
      <c r="E1046" t="str">
        <f t="shared" si="16"/>
        <v>internral const int FIXED_OES = 0x140C;</v>
      </c>
    </row>
    <row r="1047" spans="1:5" x14ac:dyDescent="0.2">
      <c r="A1047" t="s">
        <v>1774</v>
      </c>
      <c r="B1047" t="s">
        <v>288</v>
      </c>
      <c r="C1047" t="s">
        <v>7065</v>
      </c>
      <c r="D1047" t="s">
        <v>7066</v>
      </c>
      <c r="E1047" t="str">
        <f t="shared" si="16"/>
        <v>internral const int FIXED_ONLY = 0x891D;</v>
      </c>
    </row>
    <row r="1048" spans="1:5" x14ac:dyDescent="0.2">
      <c r="A1048" t="s">
        <v>1775</v>
      </c>
      <c r="B1048" t="s">
        <v>288</v>
      </c>
      <c r="C1048" t="s">
        <v>7067</v>
      </c>
      <c r="D1048" t="s">
        <v>7066</v>
      </c>
      <c r="E1048" t="str">
        <f t="shared" si="16"/>
        <v>internral const int FIXED_ONLY_ARB = 0x891D;</v>
      </c>
    </row>
    <row r="1049" spans="1:5" x14ac:dyDescent="0.2">
      <c r="A1049" t="s">
        <v>1776</v>
      </c>
      <c r="B1049" t="s">
        <v>288</v>
      </c>
      <c r="C1049" t="s">
        <v>7068</v>
      </c>
      <c r="D1049" t="s">
        <v>7069</v>
      </c>
      <c r="E1049" t="str">
        <f t="shared" si="16"/>
        <v>internral const int FLOAT = 0x1406;</v>
      </c>
    </row>
    <row r="1050" spans="1:5" x14ac:dyDescent="0.2">
      <c r="A1050" t="s">
        <v>1777</v>
      </c>
      <c r="B1050" t="s">
        <v>288</v>
      </c>
      <c r="C1050" t="s">
        <v>7070</v>
      </c>
      <c r="D1050" t="s">
        <v>7071</v>
      </c>
      <c r="E1050" t="str">
        <f t="shared" si="16"/>
        <v>internral const int FLOAT16_MAT2_AMD = 0x91C5;</v>
      </c>
    </row>
    <row r="1051" spans="1:5" x14ac:dyDescent="0.2">
      <c r="A1051" t="s">
        <v>1778</v>
      </c>
      <c r="B1051" t="s">
        <v>288</v>
      </c>
      <c r="C1051" t="s">
        <v>7072</v>
      </c>
      <c r="D1051" t="s">
        <v>7073</v>
      </c>
      <c r="E1051" t="str">
        <f t="shared" si="16"/>
        <v>internral const int FLOAT16_MAT2x3_AMD = 0x91C8;</v>
      </c>
    </row>
    <row r="1052" spans="1:5" x14ac:dyDescent="0.2">
      <c r="A1052" t="s">
        <v>1779</v>
      </c>
      <c r="B1052" t="s">
        <v>288</v>
      </c>
      <c r="C1052" t="s">
        <v>7074</v>
      </c>
      <c r="D1052" t="s">
        <v>7075</v>
      </c>
      <c r="E1052" t="str">
        <f t="shared" si="16"/>
        <v>internral const int FLOAT16_MAT2x4_AMD = 0x91C9;</v>
      </c>
    </row>
    <row r="1053" spans="1:5" x14ac:dyDescent="0.2">
      <c r="A1053" t="s">
        <v>1780</v>
      </c>
      <c r="B1053" t="s">
        <v>288</v>
      </c>
      <c r="C1053" t="s">
        <v>7076</v>
      </c>
      <c r="D1053" t="s">
        <v>7077</v>
      </c>
      <c r="E1053" t="str">
        <f t="shared" si="16"/>
        <v>internral const int FLOAT16_MAT3_AMD = 0x91C6;</v>
      </c>
    </row>
    <row r="1054" spans="1:5" x14ac:dyDescent="0.2">
      <c r="A1054" t="s">
        <v>1781</v>
      </c>
      <c r="B1054" t="s">
        <v>288</v>
      </c>
      <c r="C1054" t="s">
        <v>7078</v>
      </c>
      <c r="D1054" t="s">
        <v>7079</v>
      </c>
      <c r="E1054" t="str">
        <f t="shared" si="16"/>
        <v>internral const int FLOAT16_MAT3x2_AMD = 0x91CA;</v>
      </c>
    </row>
    <row r="1055" spans="1:5" x14ac:dyDescent="0.2">
      <c r="A1055" t="s">
        <v>1782</v>
      </c>
      <c r="B1055" t="s">
        <v>288</v>
      </c>
      <c r="C1055" t="s">
        <v>7080</v>
      </c>
      <c r="D1055" t="s">
        <v>7081</v>
      </c>
      <c r="E1055" t="str">
        <f t="shared" si="16"/>
        <v>internral const int FLOAT16_MAT3x4_AMD = 0x91CB;</v>
      </c>
    </row>
    <row r="1056" spans="1:5" x14ac:dyDescent="0.2">
      <c r="A1056" t="s">
        <v>1783</v>
      </c>
      <c r="B1056" t="s">
        <v>288</v>
      </c>
      <c r="C1056" t="s">
        <v>7082</v>
      </c>
      <c r="D1056" t="s">
        <v>7083</v>
      </c>
      <c r="E1056" t="str">
        <f t="shared" si="16"/>
        <v>internral const int FLOAT16_MAT4_AMD = 0x91C7;</v>
      </c>
    </row>
    <row r="1057" spans="1:5" x14ac:dyDescent="0.2">
      <c r="A1057" t="s">
        <v>1784</v>
      </c>
      <c r="B1057" t="s">
        <v>288</v>
      </c>
      <c r="C1057" t="s">
        <v>7084</v>
      </c>
      <c r="D1057" t="s">
        <v>7085</v>
      </c>
      <c r="E1057" t="str">
        <f t="shared" si="16"/>
        <v>internral const int FLOAT16_MAT4x2_AMD = 0x91CC;</v>
      </c>
    </row>
    <row r="1058" spans="1:5" x14ac:dyDescent="0.2">
      <c r="A1058" t="s">
        <v>1785</v>
      </c>
      <c r="B1058" t="s">
        <v>288</v>
      </c>
      <c r="C1058" t="s">
        <v>7086</v>
      </c>
      <c r="D1058" t="s">
        <v>7087</v>
      </c>
      <c r="E1058" t="str">
        <f t="shared" si="16"/>
        <v>internral const int FLOAT16_MAT4x3_AMD = 0x91CD;</v>
      </c>
    </row>
    <row r="1059" spans="1:5" x14ac:dyDescent="0.2">
      <c r="A1059" t="s">
        <v>1786</v>
      </c>
      <c r="B1059" t="s">
        <v>288</v>
      </c>
      <c r="C1059" t="s">
        <v>7088</v>
      </c>
      <c r="D1059" t="s">
        <v>7089</v>
      </c>
      <c r="E1059" t="str">
        <f t="shared" si="16"/>
        <v>internral const int FLOAT16_NV = 0x8FF8;</v>
      </c>
    </row>
    <row r="1060" spans="1:5" x14ac:dyDescent="0.2">
      <c r="A1060" t="s">
        <v>1787</v>
      </c>
      <c r="B1060" t="s">
        <v>288</v>
      </c>
      <c r="C1060" t="s">
        <v>7090</v>
      </c>
      <c r="D1060" t="s">
        <v>7091</v>
      </c>
      <c r="E1060" t="str">
        <f t="shared" si="16"/>
        <v>internral const int FLOAT16_VEC2_NV = 0x8FF9;</v>
      </c>
    </row>
    <row r="1061" spans="1:5" x14ac:dyDescent="0.2">
      <c r="A1061" t="s">
        <v>1788</v>
      </c>
      <c r="B1061" t="s">
        <v>288</v>
      </c>
      <c r="C1061" t="s">
        <v>7092</v>
      </c>
      <c r="D1061" t="s">
        <v>7093</v>
      </c>
      <c r="E1061" t="str">
        <f t="shared" si="16"/>
        <v>internral const int FLOAT16_VEC3_NV = 0x8FFA;</v>
      </c>
    </row>
    <row r="1062" spans="1:5" x14ac:dyDescent="0.2">
      <c r="A1062" t="s">
        <v>1789</v>
      </c>
      <c r="B1062" t="s">
        <v>288</v>
      </c>
      <c r="C1062" t="s">
        <v>7094</v>
      </c>
      <c r="D1062" t="s">
        <v>7095</v>
      </c>
      <c r="E1062" t="str">
        <f t="shared" si="16"/>
        <v>internral const int FLOAT16_VEC4_NV = 0x8FFB;</v>
      </c>
    </row>
    <row r="1063" spans="1:5" x14ac:dyDescent="0.2">
      <c r="A1063" t="s">
        <v>1790</v>
      </c>
      <c r="B1063" t="s">
        <v>288</v>
      </c>
      <c r="C1063" t="s">
        <v>7096</v>
      </c>
      <c r="D1063" t="s">
        <v>7097</v>
      </c>
      <c r="E1063" t="str">
        <f t="shared" si="16"/>
        <v>internral const int FLOAT_32_UNSIGNED_INT_24_8_REV = 0x8DAD;</v>
      </c>
    </row>
    <row r="1064" spans="1:5" x14ac:dyDescent="0.2">
      <c r="A1064" t="s">
        <v>1791</v>
      </c>
      <c r="B1064" t="s">
        <v>288</v>
      </c>
      <c r="C1064" t="s">
        <v>7098</v>
      </c>
      <c r="D1064" t="s">
        <v>7097</v>
      </c>
      <c r="E1064" t="str">
        <f t="shared" si="16"/>
        <v>internral const int FLOAT_32_UNSIGNED_INT_24_8_REV_NV = 0x8DAD;</v>
      </c>
    </row>
    <row r="1065" spans="1:5" x14ac:dyDescent="0.2">
      <c r="A1065" t="s">
        <v>1792</v>
      </c>
      <c r="B1065" t="s">
        <v>288</v>
      </c>
      <c r="C1065" t="s">
        <v>7099</v>
      </c>
      <c r="D1065" t="s">
        <v>7100</v>
      </c>
      <c r="E1065" t="str">
        <f t="shared" si="16"/>
        <v>internral const int FLOAT_CLEAR_COLOR_VALUE_NV = 0x888D;</v>
      </c>
    </row>
    <row r="1066" spans="1:5" x14ac:dyDescent="0.2">
      <c r="A1066" t="s">
        <v>1793</v>
      </c>
      <c r="B1066" t="s">
        <v>288</v>
      </c>
      <c r="C1066" t="s">
        <v>7101</v>
      </c>
      <c r="D1066" t="s">
        <v>7102</v>
      </c>
      <c r="E1066" t="str">
        <f t="shared" si="16"/>
        <v>internral const int FLOAT_MAT2 = 0x8B5A;</v>
      </c>
    </row>
    <row r="1067" spans="1:5" x14ac:dyDescent="0.2">
      <c r="A1067" t="s">
        <v>1794</v>
      </c>
      <c r="B1067" t="s">
        <v>288</v>
      </c>
      <c r="C1067" t="s">
        <v>7103</v>
      </c>
      <c r="D1067" t="s">
        <v>7102</v>
      </c>
      <c r="E1067" t="str">
        <f t="shared" si="16"/>
        <v>internral const int FLOAT_MAT2_ARB = 0x8B5A;</v>
      </c>
    </row>
    <row r="1068" spans="1:5" x14ac:dyDescent="0.2">
      <c r="A1068" t="s">
        <v>1795</v>
      </c>
      <c r="B1068" t="s">
        <v>288</v>
      </c>
      <c r="C1068" t="s">
        <v>7104</v>
      </c>
      <c r="D1068" t="s">
        <v>7105</v>
      </c>
      <c r="E1068" t="str">
        <f t="shared" si="16"/>
        <v>internral const int FLOAT_MAT2x3 = 0x8B65;</v>
      </c>
    </row>
    <row r="1069" spans="1:5" x14ac:dyDescent="0.2">
      <c r="A1069" t="s">
        <v>1796</v>
      </c>
      <c r="B1069" t="s">
        <v>288</v>
      </c>
      <c r="C1069" t="s">
        <v>7106</v>
      </c>
      <c r="D1069" t="s">
        <v>7107</v>
      </c>
      <c r="E1069" t="str">
        <f t="shared" si="16"/>
        <v>internral const int FLOAT_MAT2x4 = 0x8B66;</v>
      </c>
    </row>
    <row r="1070" spans="1:5" x14ac:dyDescent="0.2">
      <c r="A1070" t="s">
        <v>1797</v>
      </c>
      <c r="B1070" t="s">
        <v>288</v>
      </c>
      <c r="C1070" t="s">
        <v>7108</v>
      </c>
      <c r="D1070" t="s">
        <v>7109</v>
      </c>
      <c r="E1070" t="str">
        <f t="shared" si="16"/>
        <v>internral const int FLOAT_MAT3 = 0x8B5B;</v>
      </c>
    </row>
    <row r="1071" spans="1:5" x14ac:dyDescent="0.2">
      <c r="A1071" t="s">
        <v>1798</v>
      </c>
      <c r="B1071" t="s">
        <v>288</v>
      </c>
      <c r="C1071" t="s">
        <v>7110</v>
      </c>
      <c r="D1071" t="s">
        <v>7109</v>
      </c>
      <c r="E1071" t="str">
        <f t="shared" si="16"/>
        <v>internral const int FLOAT_MAT3_ARB = 0x8B5B;</v>
      </c>
    </row>
    <row r="1072" spans="1:5" x14ac:dyDescent="0.2">
      <c r="A1072" t="s">
        <v>1799</v>
      </c>
      <c r="B1072" t="s">
        <v>288</v>
      </c>
      <c r="C1072" t="s">
        <v>7111</v>
      </c>
      <c r="D1072" t="s">
        <v>7112</v>
      </c>
      <c r="E1072" t="str">
        <f t="shared" si="16"/>
        <v>internral const int FLOAT_MAT3x2 = 0x8B67;</v>
      </c>
    </row>
    <row r="1073" spans="1:5" x14ac:dyDescent="0.2">
      <c r="A1073" t="s">
        <v>1800</v>
      </c>
      <c r="B1073" t="s">
        <v>288</v>
      </c>
      <c r="C1073" t="s">
        <v>7113</v>
      </c>
      <c r="D1073" t="s">
        <v>7114</v>
      </c>
      <c r="E1073" t="str">
        <f t="shared" si="16"/>
        <v>internral const int FLOAT_MAT3x4 = 0x8B68;</v>
      </c>
    </row>
    <row r="1074" spans="1:5" x14ac:dyDescent="0.2">
      <c r="A1074" t="s">
        <v>1801</v>
      </c>
      <c r="B1074" t="s">
        <v>288</v>
      </c>
      <c r="C1074" t="s">
        <v>7115</v>
      </c>
      <c r="D1074" t="s">
        <v>7116</v>
      </c>
      <c r="E1074" t="str">
        <f t="shared" si="16"/>
        <v>internral const int FLOAT_MAT4 = 0x8B5C;</v>
      </c>
    </row>
    <row r="1075" spans="1:5" x14ac:dyDescent="0.2">
      <c r="A1075" t="s">
        <v>1802</v>
      </c>
      <c r="B1075" t="s">
        <v>288</v>
      </c>
      <c r="C1075" t="s">
        <v>7117</v>
      </c>
      <c r="D1075" t="s">
        <v>7116</v>
      </c>
      <c r="E1075" t="str">
        <f t="shared" si="16"/>
        <v>internral const int FLOAT_MAT4_ARB = 0x8B5C;</v>
      </c>
    </row>
    <row r="1076" spans="1:5" x14ac:dyDescent="0.2">
      <c r="A1076" t="s">
        <v>1803</v>
      </c>
      <c r="B1076" t="s">
        <v>288</v>
      </c>
      <c r="C1076" t="s">
        <v>7118</v>
      </c>
      <c r="D1076" t="s">
        <v>7119</v>
      </c>
      <c r="E1076" t="str">
        <f t="shared" si="16"/>
        <v>internral const int FLOAT_MAT4x2 = 0x8B69;</v>
      </c>
    </row>
    <row r="1077" spans="1:5" x14ac:dyDescent="0.2">
      <c r="A1077" t="s">
        <v>1804</v>
      </c>
      <c r="B1077" t="s">
        <v>288</v>
      </c>
      <c r="C1077" t="s">
        <v>7120</v>
      </c>
      <c r="D1077" t="s">
        <v>7121</v>
      </c>
      <c r="E1077" t="str">
        <f t="shared" si="16"/>
        <v>internral const int FLOAT_MAT4x3 = 0x8B6A;</v>
      </c>
    </row>
    <row r="1078" spans="1:5" x14ac:dyDescent="0.2">
      <c r="A1078" t="s">
        <v>1805</v>
      </c>
      <c r="B1078" t="s">
        <v>288</v>
      </c>
      <c r="C1078" t="s">
        <v>7122</v>
      </c>
      <c r="D1078" t="s">
        <v>7123</v>
      </c>
      <c r="E1078" t="str">
        <f t="shared" si="16"/>
        <v>internral const int FLOAT_R16_NV = 0x8884;</v>
      </c>
    </row>
    <row r="1079" spans="1:5" x14ac:dyDescent="0.2">
      <c r="A1079" t="s">
        <v>1806</v>
      </c>
      <c r="B1079" t="s">
        <v>288</v>
      </c>
      <c r="C1079" t="s">
        <v>7124</v>
      </c>
      <c r="D1079" t="s">
        <v>7125</v>
      </c>
      <c r="E1079" t="str">
        <f t="shared" si="16"/>
        <v>internral const int FLOAT_R32_NV = 0x8885;</v>
      </c>
    </row>
    <row r="1080" spans="1:5" x14ac:dyDescent="0.2">
      <c r="A1080" t="s">
        <v>1807</v>
      </c>
      <c r="B1080" t="s">
        <v>288</v>
      </c>
      <c r="C1080" t="s">
        <v>7126</v>
      </c>
      <c r="D1080" t="s">
        <v>7127</v>
      </c>
      <c r="E1080" t="str">
        <f t="shared" si="16"/>
        <v>internral const int FLOAT_RG16_NV = 0x8886;</v>
      </c>
    </row>
    <row r="1081" spans="1:5" x14ac:dyDescent="0.2">
      <c r="A1081" t="s">
        <v>1808</v>
      </c>
      <c r="B1081" t="s">
        <v>288</v>
      </c>
      <c r="C1081" t="s">
        <v>7128</v>
      </c>
      <c r="D1081" t="s">
        <v>7129</v>
      </c>
      <c r="E1081" t="str">
        <f t="shared" si="16"/>
        <v>internral const int FLOAT_RG32_NV = 0x8887;</v>
      </c>
    </row>
    <row r="1082" spans="1:5" x14ac:dyDescent="0.2">
      <c r="A1082" t="s">
        <v>1809</v>
      </c>
      <c r="B1082" t="s">
        <v>288</v>
      </c>
      <c r="C1082" t="s">
        <v>7130</v>
      </c>
      <c r="D1082" t="s">
        <v>7131</v>
      </c>
      <c r="E1082" t="str">
        <f t="shared" si="16"/>
        <v>internral const int FLOAT_RGB16_NV = 0x8888;</v>
      </c>
    </row>
    <row r="1083" spans="1:5" x14ac:dyDescent="0.2">
      <c r="A1083" t="s">
        <v>1810</v>
      </c>
      <c r="B1083" t="s">
        <v>288</v>
      </c>
      <c r="C1083" t="s">
        <v>7132</v>
      </c>
      <c r="D1083" t="s">
        <v>7133</v>
      </c>
      <c r="E1083" t="str">
        <f t="shared" si="16"/>
        <v>internral const int FLOAT_RGB32_NV = 0x8889;</v>
      </c>
    </row>
    <row r="1084" spans="1:5" x14ac:dyDescent="0.2">
      <c r="A1084" t="s">
        <v>1811</v>
      </c>
      <c r="B1084" t="s">
        <v>288</v>
      </c>
      <c r="C1084" t="s">
        <v>7134</v>
      </c>
      <c r="D1084" t="s">
        <v>7135</v>
      </c>
      <c r="E1084" t="str">
        <f t="shared" si="16"/>
        <v>internral const int FLOAT_RGBA16_NV = 0x888A;</v>
      </c>
    </row>
    <row r="1085" spans="1:5" x14ac:dyDescent="0.2">
      <c r="A1085" t="s">
        <v>1812</v>
      </c>
      <c r="B1085" t="s">
        <v>288</v>
      </c>
      <c r="C1085" t="s">
        <v>7136</v>
      </c>
      <c r="D1085" t="s">
        <v>7137</v>
      </c>
      <c r="E1085" t="str">
        <f t="shared" si="16"/>
        <v>internral const int FLOAT_RGBA32_NV = 0x888B;</v>
      </c>
    </row>
    <row r="1086" spans="1:5" x14ac:dyDescent="0.2">
      <c r="A1086" t="s">
        <v>1813</v>
      </c>
      <c r="B1086" t="s">
        <v>288</v>
      </c>
      <c r="C1086" t="s">
        <v>7138</v>
      </c>
      <c r="D1086" t="s">
        <v>7139</v>
      </c>
      <c r="E1086" t="str">
        <f t="shared" si="16"/>
        <v>internral const int FLOAT_RGBA_MODE_NV = 0x888E;</v>
      </c>
    </row>
    <row r="1087" spans="1:5" x14ac:dyDescent="0.2">
      <c r="A1087" t="s">
        <v>1814</v>
      </c>
      <c r="B1087" t="s">
        <v>288</v>
      </c>
      <c r="C1087" t="s">
        <v>7140</v>
      </c>
      <c r="D1087" t="s">
        <v>7141</v>
      </c>
      <c r="E1087" t="str">
        <f t="shared" si="16"/>
        <v>internral const int FLOAT_RGBA_NV = 0x8883;</v>
      </c>
    </row>
    <row r="1088" spans="1:5" x14ac:dyDescent="0.2">
      <c r="A1088" t="s">
        <v>1815</v>
      </c>
      <c r="B1088" t="s">
        <v>288</v>
      </c>
      <c r="C1088" t="s">
        <v>7142</v>
      </c>
      <c r="D1088" t="s">
        <v>7143</v>
      </c>
      <c r="E1088" t="str">
        <f t="shared" si="16"/>
        <v>internral const int FLOAT_RGB_NV = 0x8882;</v>
      </c>
    </row>
    <row r="1089" spans="1:5" x14ac:dyDescent="0.2">
      <c r="A1089" t="s">
        <v>1816</v>
      </c>
      <c r="B1089" t="s">
        <v>288</v>
      </c>
      <c r="C1089" t="s">
        <v>7144</v>
      </c>
      <c r="D1089" t="s">
        <v>7145</v>
      </c>
      <c r="E1089" t="str">
        <f t="shared" si="16"/>
        <v>internral const int FLOAT_RG_NV = 0x8881;</v>
      </c>
    </row>
    <row r="1090" spans="1:5" x14ac:dyDescent="0.2">
      <c r="A1090" t="s">
        <v>1817</v>
      </c>
      <c r="B1090" t="s">
        <v>288</v>
      </c>
      <c r="C1090" t="s">
        <v>7146</v>
      </c>
      <c r="D1090" t="s">
        <v>7147</v>
      </c>
      <c r="E1090" t="str">
        <f t="shared" si="16"/>
        <v>internral const int FLOAT_R_NV = 0x8880;</v>
      </c>
    </row>
    <row r="1091" spans="1:5" x14ac:dyDescent="0.2">
      <c r="A1091" t="s">
        <v>1818</v>
      </c>
      <c r="B1091" t="s">
        <v>288</v>
      </c>
      <c r="C1091" t="s">
        <v>7148</v>
      </c>
      <c r="D1091" t="s">
        <v>7149</v>
      </c>
      <c r="E1091" t="str">
        <f t="shared" si="16"/>
        <v>internral const int FLOAT_VEC2 = 0x8B50;</v>
      </c>
    </row>
    <row r="1092" spans="1:5" x14ac:dyDescent="0.2">
      <c r="A1092" t="s">
        <v>1819</v>
      </c>
      <c r="B1092" t="s">
        <v>288</v>
      </c>
      <c r="C1092" t="s">
        <v>7150</v>
      </c>
      <c r="D1092" t="s">
        <v>7149</v>
      </c>
      <c r="E1092" t="str">
        <f t="shared" si="16"/>
        <v>internral const int FLOAT_VEC2_ARB = 0x8B50;</v>
      </c>
    </row>
    <row r="1093" spans="1:5" x14ac:dyDescent="0.2">
      <c r="A1093" t="s">
        <v>1820</v>
      </c>
      <c r="B1093" t="s">
        <v>288</v>
      </c>
      <c r="C1093" t="s">
        <v>7151</v>
      </c>
      <c r="D1093" t="s">
        <v>7152</v>
      </c>
      <c r="E1093" t="str">
        <f t="shared" si="16"/>
        <v>internral const int FLOAT_VEC3 = 0x8B51;</v>
      </c>
    </row>
    <row r="1094" spans="1:5" x14ac:dyDescent="0.2">
      <c r="A1094" t="s">
        <v>1821</v>
      </c>
      <c r="B1094" t="s">
        <v>288</v>
      </c>
      <c r="C1094" t="s">
        <v>7153</v>
      </c>
      <c r="D1094" t="s">
        <v>7152</v>
      </c>
      <c r="E1094" t="str">
        <f t="shared" si="16"/>
        <v>internral const int FLOAT_VEC3_ARB = 0x8B51;</v>
      </c>
    </row>
    <row r="1095" spans="1:5" x14ac:dyDescent="0.2">
      <c r="A1095" t="s">
        <v>1822</v>
      </c>
      <c r="B1095" t="s">
        <v>288</v>
      </c>
      <c r="C1095" t="s">
        <v>7154</v>
      </c>
      <c r="D1095" t="s">
        <v>7155</v>
      </c>
      <c r="E1095" t="str">
        <f t="shared" ref="E1095:E1158" si="17">"internral const int "&amp;REPLACE(C1095,1,3,"")&amp;" = "&amp;D1095&amp;";"</f>
        <v>internral const int FLOAT_VEC4 = 0x8B52;</v>
      </c>
    </row>
    <row r="1096" spans="1:5" x14ac:dyDescent="0.2">
      <c r="A1096" t="s">
        <v>1823</v>
      </c>
      <c r="B1096" t="s">
        <v>288</v>
      </c>
      <c r="C1096" t="s">
        <v>7156</v>
      </c>
      <c r="D1096" t="s">
        <v>7155</v>
      </c>
      <c r="E1096" t="str">
        <f t="shared" si="17"/>
        <v>internral const int FLOAT_VEC4_ARB = 0x8B52;</v>
      </c>
    </row>
    <row r="1097" spans="1:5" x14ac:dyDescent="0.2">
      <c r="A1097" t="s">
        <v>1824</v>
      </c>
      <c r="B1097" t="s">
        <v>288</v>
      </c>
      <c r="C1097" t="s">
        <v>7157</v>
      </c>
      <c r="D1097" t="s">
        <v>7158</v>
      </c>
      <c r="E1097" t="str">
        <f t="shared" si="17"/>
        <v>internral const int FOG = 0x0B60;</v>
      </c>
    </row>
    <row r="1098" spans="1:5" x14ac:dyDescent="0.2">
      <c r="A1098" t="s">
        <v>1825</v>
      </c>
      <c r="B1098" t="s">
        <v>288</v>
      </c>
      <c r="C1098" t="s">
        <v>7159</v>
      </c>
      <c r="D1098" t="s">
        <v>7160</v>
      </c>
      <c r="E1098" t="str">
        <f t="shared" si="17"/>
        <v>internral const int FOG_COORDINATE_ARRAY_BUFFER_BINDING_ARB = 0x889D;</v>
      </c>
    </row>
    <row r="1099" spans="1:5" x14ac:dyDescent="0.2">
      <c r="A1099" t="s">
        <v>1826</v>
      </c>
      <c r="B1099" t="s">
        <v>288</v>
      </c>
      <c r="C1099" t="s">
        <v>7161</v>
      </c>
      <c r="D1099" t="s">
        <v>7162</v>
      </c>
      <c r="E1099" t="str">
        <f t="shared" si="17"/>
        <v>internral const int FOG_COORDINATE_ARRAY_EXT = 0x8457;</v>
      </c>
    </row>
    <row r="1100" spans="1:5" x14ac:dyDescent="0.2">
      <c r="A1100" t="s">
        <v>1827</v>
      </c>
      <c r="B1100" t="s">
        <v>288</v>
      </c>
      <c r="C1100" t="s">
        <v>7163</v>
      </c>
      <c r="D1100">
        <v>103076</v>
      </c>
      <c r="E1100" t="str">
        <f t="shared" si="17"/>
        <v>internral const int FOG_COORDINATE_ARRAY_LIST_IBM = 103076;</v>
      </c>
    </row>
    <row r="1101" spans="1:5" x14ac:dyDescent="0.2">
      <c r="A1101" t="s">
        <v>1828</v>
      </c>
      <c r="B1101" t="s">
        <v>288</v>
      </c>
      <c r="C1101" t="s">
        <v>7164</v>
      </c>
      <c r="D1101">
        <v>103086</v>
      </c>
      <c r="E1101" t="str">
        <f t="shared" si="17"/>
        <v>internral const int FOG_COORDINATE_ARRAY_LIST_STRIDE_IBM = 103086;</v>
      </c>
    </row>
    <row r="1102" spans="1:5" x14ac:dyDescent="0.2">
      <c r="A1102" t="s">
        <v>1829</v>
      </c>
      <c r="B1102" t="s">
        <v>288</v>
      </c>
      <c r="C1102" t="s">
        <v>7165</v>
      </c>
      <c r="D1102" t="s">
        <v>7166</v>
      </c>
      <c r="E1102" t="str">
        <f t="shared" si="17"/>
        <v>internral const int FOG_COORDINATE_ARRAY_POINTER_EXT = 0x8456;</v>
      </c>
    </row>
    <row r="1103" spans="1:5" x14ac:dyDescent="0.2">
      <c r="A1103" t="s">
        <v>1830</v>
      </c>
      <c r="B1103" t="s">
        <v>288</v>
      </c>
      <c r="C1103" t="s">
        <v>7167</v>
      </c>
      <c r="D1103" t="s">
        <v>7168</v>
      </c>
      <c r="E1103" t="str">
        <f t="shared" si="17"/>
        <v>internral const int FOG_COORDINATE_ARRAY_STRIDE_EXT = 0x8455;</v>
      </c>
    </row>
    <row r="1104" spans="1:5" x14ac:dyDescent="0.2">
      <c r="A1104" t="s">
        <v>1831</v>
      </c>
      <c r="B1104" t="s">
        <v>288</v>
      </c>
      <c r="C1104" t="s">
        <v>7169</v>
      </c>
      <c r="D1104" t="s">
        <v>7170</v>
      </c>
      <c r="E1104" t="str">
        <f t="shared" si="17"/>
        <v>internral const int FOG_COORDINATE_ARRAY_TYPE_EXT = 0x8454;</v>
      </c>
    </row>
    <row r="1105" spans="1:5" x14ac:dyDescent="0.2">
      <c r="A1105" t="s">
        <v>1832</v>
      </c>
      <c r="B1105" t="s">
        <v>288</v>
      </c>
      <c r="C1105" t="s">
        <v>7171</v>
      </c>
      <c r="D1105" t="s">
        <v>7172</v>
      </c>
      <c r="E1105" t="str">
        <f t="shared" si="17"/>
        <v>internral const int FOG_COORDINATE_EXT = 0x8451;</v>
      </c>
    </row>
    <row r="1106" spans="1:5" x14ac:dyDescent="0.2">
      <c r="A1106" t="s">
        <v>1833</v>
      </c>
      <c r="B1106" t="s">
        <v>288</v>
      </c>
      <c r="C1106" t="s">
        <v>7173</v>
      </c>
      <c r="D1106" t="s">
        <v>7174</v>
      </c>
      <c r="E1106" t="str">
        <f t="shared" si="17"/>
        <v>internral const int FOG_COORDINATE_SOURCE_EXT = 0x8450;</v>
      </c>
    </row>
    <row r="1107" spans="1:5" x14ac:dyDescent="0.2">
      <c r="A1107" t="s">
        <v>1834</v>
      </c>
      <c r="B1107" t="s">
        <v>288</v>
      </c>
      <c r="C1107" t="s">
        <v>7175</v>
      </c>
      <c r="D1107" t="s">
        <v>7176</v>
      </c>
      <c r="E1107" t="str">
        <f t="shared" si="17"/>
        <v>internral const int FOG_COORD_ARRAY_ADDRESS_NV = 0x8F28;</v>
      </c>
    </row>
    <row r="1108" spans="1:5" x14ac:dyDescent="0.2">
      <c r="A1108" t="s">
        <v>1835</v>
      </c>
      <c r="B1108" t="s">
        <v>288</v>
      </c>
      <c r="C1108" t="s">
        <v>7177</v>
      </c>
      <c r="D1108" t="s">
        <v>7178</v>
      </c>
      <c r="E1108" t="str">
        <f t="shared" si="17"/>
        <v>internral const int FOG_COORD_ARRAY_LENGTH_NV = 0x8F32;</v>
      </c>
    </row>
    <row r="1109" spans="1:5" x14ac:dyDescent="0.2">
      <c r="A1109" t="s">
        <v>1836</v>
      </c>
      <c r="B1109" t="s">
        <v>288</v>
      </c>
      <c r="C1109" t="s">
        <v>7179</v>
      </c>
      <c r="D1109" t="s">
        <v>7180</v>
      </c>
      <c r="E1109" t="str">
        <f t="shared" si="17"/>
        <v>internral const int FOG_DISTANCE_MODE_NV = 0x855A;</v>
      </c>
    </row>
    <row r="1110" spans="1:5" x14ac:dyDescent="0.2">
      <c r="A1110" t="s">
        <v>1837</v>
      </c>
      <c r="B1110" t="s">
        <v>288</v>
      </c>
      <c r="C1110" t="s">
        <v>7181</v>
      </c>
      <c r="D1110" t="s">
        <v>7182</v>
      </c>
      <c r="E1110" t="str">
        <f t="shared" si="17"/>
        <v>internral const int FOG_FUNC_POINTS_SGIS = 0x812B;</v>
      </c>
    </row>
    <row r="1111" spans="1:5" x14ac:dyDescent="0.2">
      <c r="A1111" t="s">
        <v>1838</v>
      </c>
      <c r="B1111" t="s">
        <v>288</v>
      </c>
      <c r="C1111" t="s">
        <v>7183</v>
      </c>
      <c r="D1111" t="s">
        <v>7184</v>
      </c>
      <c r="E1111" t="str">
        <f t="shared" si="17"/>
        <v>internral const int FOG_FUNC_SGIS = 0x812A;</v>
      </c>
    </row>
    <row r="1112" spans="1:5" x14ac:dyDescent="0.2">
      <c r="A1112" t="s">
        <v>1839</v>
      </c>
      <c r="B1112" t="s">
        <v>288</v>
      </c>
      <c r="C1112" t="s">
        <v>7185</v>
      </c>
      <c r="D1112" t="s">
        <v>7186</v>
      </c>
      <c r="E1112" t="str">
        <f t="shared" si="17"/>
        <v>internral const int FOG_OFFSET_SGIX = 0x8198;</v>
      </c>
    </row>
    <row r="1113" spans="1:5" x14ac:dyDescent="0.2">
      <c r="A1113" t="s">
        <v>1840</v>
      </c>
      <c r="B1113" t="s">
        <v>288</v>
      </c>
      <c r="C1113" t="s">
        <v>7187</v>
      </c>
      <c r="D1113" t="s">
        <v>7188</v>
      </c>
      <c r="E1113" t="str">
        <f t="shared" si="17"/>
        <v>internral const int FOG_OFFSET_VALUE_SGIX = 0x8199;</v>
      </c>
    </row>
    <row r="1114" spans="1:5" x14ac:dyDescent="0.2">
      <c r="A1114" t="s">
        <v>1841</v>
      </c>
      <c r="B1114" t="s">
        <v>288</v>
      </c>
      <c r="C1114" t="s">
        <v>7189</v>
      </c>
      <c r="D1114" t="s">
        <v>7190</v>
      </c>
      <c r="E1114" t="str">
        <f t="shared" si="17"/>
        <v>internral const int FOG_SPECULAR_TEXTURE_WIN = 0x80EC;</v>
      </c>
    </row>
    <row r="1115" spans="1:5" x14ac:dyDescent="0.2">
      <c r="A1115" t="s">
        <v>1842</v>
      </c>
      <c r="B1115" t="s">
        <v>288</v>
      </c>
      <c r="C1115" t="s">
        <v>7191</v>
      </c>
      <c r="D1115" t="s">
        <v>7192</v>
      </c>
      <c r="E1115" t="str">
        <f t="shared" si="17"/>
        <v>internral const int FONT_ASCENDER_BIT_NV = 0x00200000;</v>
      </c>
    </row>
    <row r="1116" spans="1:5" x14ac:dyDescent="0.2">
      <c r="A1116" t="s">
        <v>1843</v>
      </c>
      <c r="B1116" t="s">
        <v>288</v>
      </c>
      <c r="C1116" t="s">
        <v>7193</v>
      </c>
      <c r="D1116" t="s">
        <v>7194</v>
      </c>
      <c r="E1116" t="str">
        <f t="shared" si="17"/>
        <v>internral const int FONT_DESCENDER_BIT_NV = 0x00400000;</v>
      </c>
    </row>
    <row r="1117" spans="1:5" x14ac:dyDescent="0.2">
      <c r="A1117" t="s">
        <v>1844</v>
      </c>
      <c r="B1117" t="s">
        <v>288</v>
      </c>
      <c r="C1117" t="s">
        <v>7195</v>
      </c>
      <c r="D1117" t="s">
        <v>7196</v>
      </c>
      <c r="E1117" t="str">
        <f t="shared" si="17"/>
        <v>internral const int FONT_GLYPHS_AVAILABLE_NV = 0x9368;</v>
      </c>
    </row>
    <row r="1118" spans="1:5" x14ac:dyDescent="0.2">
      <c r="A1118" t="s">
        <v>1845</v>
      </c>
      <c r="B1118" t="s">
        <v>288</v>
      </c>
      <c r="C1118" t="s">
        <v>7197</v>
      </c>
      <c r="D1118" t="s">
        <v>7198</v>
      </c>
      <c r="E1118" t="str">
        <f t="shared" si="17"/>
        <v>internral const int FONT_HAS_KERNING_BIT_NV = 0x10000000;</v>
      </c>
    </row>
    <row r="1119" spans="1:5" x14ac:dyDescent="0.2">
      <c r="A1119" t="s">
        <v>1846</v>
      </c>
      <c r="B1119" t="s">
        <v>288</v>
      </c>
      <c r="C1119" t="s">
        <v>7199</v>
      </c>
      <c r="D1119" t="s">
        <v>7200</v>
      </c>
      <c r="E1119" t="str">
        <f t="shared" si="17"/>
        <v>internral const int FONT_HEIGHT_BIT_NV = 0x00800000;</v>
      </c>
    </row>
    <row r="1120" spans="1:5" x14ac:dyDescent="0.2">
      <c r="A1120" t="s">
        <v>1847</v>
      </c>
      <c r="B1120" t="s">
        <v>288</v>
      </c>
      <c r="C1120" t="s">
        <v>7201</v>
      </c>
      <c r="D1120" t="s">
        <v>7202</v>
      </c>
      <c r="E1120" t="str">
        <f t="shared" si="17"/>
        <v>internral const int FONT_MAX_ADVANCE_HEIGHT_BIT_NV = 0x02000000;</v>
      </c>
    </row>
    <row r="1121" spans="1:5" x14ac:dyDescent="0.2">
      <c r="A1121" t="s">
        <v>1848</v>
      </c>
      <c r="B1121" t="s">
        <v>288</v>
      </c>
      <c r="C1121" t="s">
        <v>7203</v>
      </c>
      <c r="D1121" t="s">
        <v>7204</v>
      </c>
      <c r="E1121" t="str">
        <f t="shared" si="17"/>
        <v>internral const int FONT_MAX_ADVANCE_WIDTH_BIT_NV = 0x01000000;</v>
      </c>
    </row>
    <row r="1122" spans="1:5" x14ac:dyDescent="0.2">
      <c r="A1122" t="s">
        <v>1849</v>
      </c>
      <c r="B1122" t="s">
        <v>288</v>
      </c>
      <c r="C1122" t="s">
        <v>7205</v>
      </c>
      <c r="D1122" t="s">
        <v>7206</v>
      </c>
      <c r="E1122" t="str">
        <f t="shared" si="17"/>
        <v>internral const int FONT_NUM_GLYPH_INDICES_BIT_NV = 0x20000000;</v>
      </c>
    </row>
    <row r="1123" spans="1:5" x14ac:dyDescent="0.2">
      <c r="A1123" t="s">
        <v>1850</v>
      </c>
      <c r="B1123" t="s">
        <v>288</v>
      </c>
      <c r="C1123" t="s">
        <v>7207</v>
      </c>
      <c r="D1123" t="s">
        <v>7208</v>
      </c>
      <c r="E1123" t="str">
        <f t="shared" si="17"/>
        <v>internral const int FONT_TARGET_UNAVAILABLE_NV = 0x9369;</v>
      </c>
    </row>
    <row r="1124" spans="1:5" x14ac:dyDescent="0.2">
      <c r="A1124" t="s">
        <v>1851</v>
      </c>
      <c r="B1124" t="s">
        <v>288</v>
      </c>
      <c r="C1124" t="s">
        <v>7209</v>
      </c>
      <c r="D1124" t="s">
        <v>7210</v>
      </c>
      <c r="E1124" t="str">
        <f t="shared" si="17"/>
        <v>internral const int FONT_UNAVAILABLE_NV = 0x936A;</v>
      </c>
    </row>
    <row r="1125" spans="1:5" x14ac:dyDescent="0.2">
      <c r="A1125" t="s">
        <v>1852</v>
      </c>
      <c r="B1125" t="s">
        <v>288</v>
      </c>
      <c r="C1125" t="s">
        <v>7211</v>
      </c>
      <c r="D1125" t="s">
        <v>7212</v>
      </c>
      <c r="E1125" t="str">
        <f t="shared" si="17"/>
        <v>internral const int FONT_UNDERLINE_POSITION_BIT_NV = 0x04000000;</v>
      </c>
    </row>
    <row r="1126" spans="1:5" x14ac:dyDescent="0.2">
      <c r="A1126" t="s">
        <v>1853</v>
      </c>
      <c r="B1126" t="s">
        <v>288</v>
      </c>
      <c r="C1126" t="s">
        <v>7213</v>
      </c>
      <c r="D1126" t="s">
        <v>7214</v>
      </c>
      <c r="E1126" t="str">
        <f t="shared" si="17"/>
        <v>internral const int FONT_UNDERLINE_THICKNESS_BIT_NV = 0x08000000;</v>
      </c>
    </row>
    <row r="1127" spans="1:5" x14ac:dyDescent="0.2">
      <c r="A1127" t="s">
        <v>1854</v>
      </c>
      <c r="B1127" t="s">
        <v>288</v>
      </c>
      <c r="C1127" t="s">
        <v>7215</v>
      </c>
      <c r="D1127" t="s">
        <v>7216</v>
      </c>
      <c r="E1127" t="str">
        <f t="shared" si="17"/>
        <v>internral const int FONT_UNINTELLIGIBLE_NV = 0x936B;</v>
      </c>
    </row>
    <row r="1128" spans="1:5" x14ac:dyDescent="0.2">
      <c r="A1128" t="s">
        <v>1855</v>
      </c>
      <c r="B1128" t="s">
        <v>288</v>
      </c>
      <c r="C1128" t="s">
        <v>7217</v>
      </c>
      <c r="D1128" t="s">
        <v>7218</v>
      </c>
      <c r="E1128" t="str">
        <f t="shared" si="17"/>
        <v>internral const int FONT_UNITS_PER_EM_BIT_NV = 0x00100000;</v>
      </c>
    </row>
    <row r="1129" spans="1:5" x14ac:dyDescent="0.2">
      <c r="A1129" t="s">
        <v>1856</v>
      </c>
      <c r="B1129" t="s">
        <v>288</v>
      </c>
      <c r="C1129" t="s">
        <v>7219</v>
      </c>
      <c r="D1129" t="s">
        <v>6903</v>
      </c>
      <c r="E1129" t="str">
        <f t="shared" si="17"/>
        <v>internral const int FONT_X_MAX_BOUNDS_BIT_NV = 0x00040000;</v>
      </c>
    </row>
    <row r="1130" spans="1:5" x14ac:dyDescent="0.2">
      <c r="A1130" t="s">
        <v>1857</v>
      </c>
      <c r="B1130" t="s">
        <v>288</v>
      </c>
      <c r="C1130" t="s">
        <v>7220</v>
      </c>
      <c r="D1130" t="s">
        <v>5753</v>
      </c>
      <c r="E1130" t="str">
        <f t="shared" si="17"/>
        <v>internral const int FONT_X_MIN_BOUNDS_BIT_NV = 0x00010000;</v>
      </c>
    </row>
    <row r="1131" spans="1:5" x14ac:dyDescent="0.2">
      <c r="A1131" t="s">
        <v>1858</v>
      </c>
      <c r="B1131" t="s">
        <v>288</v>
      </c>
      <c r="C1131" t="s">
        <v>7221</v>
      </c>
      <c r="D1131" t="s">
        <v>7222</v>
      </c>
      <c r="E1131" t="str">
        <f t="shared" si="17"/>
        <v>internral const int FONT_Y_MAX_BOUNDS_BIT_NV = 0x00080000;</v>
      </c>
    </row>
    <row r="1132" spans="1:5" x14ac:dyDescent="0.2">
      <c r="A1132" t="s">
        <v>1859</v>
      </c>
      <c r="B1132" t="s">
        <v>288</v>
      </c>
      <c r="C1132" t="s">
        <v>7223</v>
      </c>
      <c r="D1132" t="s">
        <v>5755</v>
      </c>
      <c r="E1132" t="str">
        <f t="shared" si="17"/>
        <v>internral const int FONT_Y_MIN_BOUNDS_BIT_NV = 0x00020000;</v>
      </c>
    </row>
    <row r="1133" spans="1:5" x14ac:dyDescent="0.2">
      <c r="A1133" t="s">
        <v>1860</v>
      </c>
      <c r="B1133" t="s">
        <v>288</v>
      </c>
      <c r="C1133" t="s">
        <v>7224</v>
      </c>
      <c r="D1133" t="s">
        <v>7225</v>
      </c>
      <c r="E1133" t="str">
        <f t="shared" si="17"/>
        <v>internral const int FORCE_BLUE_TO_ONE_NV = 0x8860;</v>
      </c>
    </row>
    <row r="1134" spans="1:5" x14ac:dyDescent="0.2">
      <c r="A1134" t="s">
        <v>1861</v>
      </c>
      <c r="B1134" t="s">
        <v>288</v>
      </c>
      <c r="C1134" t="s">
        <v>7226</v>
      </c>
      <c r="D1134" t="s">
        <v>7227</v>
      </c>
      <c r="E1134" t="str">
        <f t="shared" si="17"/>
        <v>internral const int FORMAT_SUBSAMPLE_244_244_OML = 0x8983;</v>
      </c>
    </row>
    <row r="1135" spans="1:5" x14ac:dyDescent="0.2">
      <c r="A1135" t="s">
        <v>1862</v>
      </c>
      <c r="B1135" t="s">
        <v>288</v>
      </c>
      <c r="C1135" t="s">
        <v>7228</v>
      </c>
      <c r="D1135" t="s">
        <v>7229</v>
      </c>
      <c r="E1135" t="str">
        <f t="shared" si="17"/>
        <v>internral const int FORMAT_SUBSAMPLE_24_24_OML = 0x8982;</v>
      </c>
    </row>
    <row r="1136" spans="1:5" x14ac:dyDescent="0.2">
      <c r="A1136" t="s">
        <v>1863</v>
      </c>
      <c r="B1136" t="s">
        <v>288</v>
      </c>
      <c r="C1136" t="s">
        <v>7230</v>
      </c>
      <c r="D1136" t="s">
        <v>7231</v>
      </c>
      <c r="E1136" t="str">
        <f t="shared" si="17"/>
        <v>internral const int FRACTIONAL_EVEN = 0x8E7C;</v>
      </c>
    </row>
    <row r="1137" spans="1:5" x14ac:dyDescent="0.2">
      <c r="A1137" t="s">
        <v>1864</v>
      </c>
      <c r="B1137" t="s">
        <v>288</v>
      </c>
      <c r="C1137" t="s">
        <v>7232</v>
      </c>
      <c r="D1137" t="s">
        <v>7233</v>
      </c>
      <c r="E1137" t="str">
        <f t="shared" si="17"/>
        <v>internral const int FRACTIONAL_ODD = 0x8E7B;</v>
      </c>
    </row>
    <row r="1138" spans="1:5" x14ac:dyDescent="0.2">
      <c r="A1138" t="s">
        <v>1865</v>
      </c>
      <c r="B1138" t="s">
        <v>288</v>
      </c>
      <c r="C1138" t="s">
        <v>7234</v>
      </c>
      <c r="D1138" t="s">
        <v>7235</v>
      </c>
      <c r="E1138" t="str">
        <f t="shared" si="17"/>
        <v>internral const int FRAGMENT_COLOR_EXT = 0x834C;</v>
      </c>
    </row>
    <row r="1139" spans="1:5" x14ac:dyDescent="0.2">
      <c r="A1139" t="s">
        <v>1866</v>
      </c>
      <c r="B1139" t="s">
        <v>288</v>
      </c>
      <c r="C1139" t="s">
        <v>7236</v>
      </c>
      <c r="D1139" t="s">
        <v>7237</v>
      </c>
      <c r="E1139" t="str">
        <f t="shared" si="17"/>
        <v>internral const int FRAGMENT_COLOR_MATERIAL_FACE_SGIX = 0x8402;</v>
      </c>
    </row>
    <row r="1140" spans="1:5" x14ac:dyDescent="0.2">
      <c r="A1140" t="s">
        <v>1867</v>
      </c>
      <c r="B1140" t="s">
        <v>288</v>
      </c>
      <c r="C1140" t="s">
        <v>7238</v>
      </c>
      <c r="D1140" t="s">
        <v>7239</v>
      </c>
      <c r="E1140" t="str">
        <f t="shared" si="17"/>
        <v>internral const int FRAGMENT_COLOR_MATERIAL_PARAMETER_SGIX = 0x8403;</v>
      </c>
    </row>
    <row r="1141" spans="1:5" x14ac:dyDescent="0.2">
      <c r="A1141" t="s">
        <v>1868</v>
      </c>
      <c r="B1141" t="s">
        <v>288</v>
      </c>
      <c r="C1141" t="s">
        <v>7240</v>
      </c>
      <c r="D1141" t="s">
        <v>7241</v>
      </c>
      <c r="E1141" t="str">
        <f t="shared" si="17"/>
        <v>internral const int FRAGMENT_COLOR_MATERIAL_SGIX = 0x8401;</v>
      </c>
    </row>
    <row r="1142" spans="1:5" x14ac:dyDescent="0.2">
      <c r="A1142" t="s">
        <v>1869</v>
      </c>
      <c r="B1142" t="s">
        <v>288</v>
      </c>
      <c r="C1142" t="s">
        <v>7242</v>
      </c>
      <c r="D1142" t="s">
        <v>7243</v>
      </c>
      <c r="E1142" t="str">
        <f t="shared" si="17"/>
        <v>internral const int FRAGMENT_COVERAGE_COLOR_NV = 0x92DE;</v>
      </c>
    </row>
    <row r="1143" spans="1:5" x14ac:dyDescent="0.2">
      <c r="A1143" t="s">
        <v>1870</v>
      </c>
      <c r="B1143" t="s">
        <v>288</v>
      </c>
      <c r="C1143" t="s">
        <v>7244</v>
      </c>
      <c r="D1143" t="s">
        <v>7245</v>
      </c>
      <c r="E1143" t="str">
        <f t="shared" si="17"/>
        <v>internral const int FRAGMENT_COVERAGE_TO_COLOR_NV = 0x92DD;</v>
      </c>
    </row>
    <row r="1144" spans="1:5" x14ac:dyDescent="0.2">
      <c r="A1144" t="s">
        <v>1871</v>
      </c>
      <c r="B1144" t="s">
        <v>288</v>
      </c>
      <c r="C1144" t="s">
        <v>7246</v>
      </c>
      <c r="D1144" t="s">
        <v>7247</v>
      </c>
      <c r="E1144" t="str">
        <f t="shared" si="17"/>
        <v>internral const int FRAGMENT_DEPTH_EXT = 0x8452;</v>
      </c>
    </row>
    <row r="1145" spans="1:5" x14ac:dyDescent="0.2">
      <c r="A1145" t="s">
        <v>1872</v>
      </c>
      <c r="B1145" t="s">
        <v>288</v>
      </c>
      <c r="C1145" t="s">
        <v>7248</v>
      </c>
      <c r="D1145" t="s">
        <v>7249</v>
      </c>
      <c r="E1145" t="str">
        <f t="shared" si="17"/>
        <v>internral const int FRAGMENT_INPUT_NV = 0x936D;</v>
      </c>
    </row>
    <row r="1146" spans="1:5" x14ac:dyDescent="0.2">
      <c r="A1146" t="s">
        <v>1873</v>
      </c>
      <c r="B1146" t="s">
        <v>288</v>
      </c>
      <c r="C1146" t="s">
        <v>7250</v>
      </c>
      <c r="D1146" t="s">
        <v>7251</v>
      </c>
      <c r="E1146" t="str">
        <f t="shared" si="17"/>
        <v>internral const int FRAGMENT_INTERPOLATION_OFFSET_BITS = 0x8E5D;</v>
      </c>
    </row>
    <row r="1147" spans="1:5" x14ac:dyDescent="0.2">
      <c r="A1147" t="s">
        <v>1874</v>
      </c>
      <c r="B1147" t="s">
        <v>288</v>
      </c>
      <c r="C1147" t="s">
        <v>7252</v>
      </c>
      <c r="D1147" t="s">
        <v>7253</v>
      </c>
      <c r="E1147" t="str">
        <f t="shared" si="17"/>
        <v>internral const int FRAGMENT_LIGHT0_SGIX = 0x840C;</v>
      </c>
    </row>
    <row r="1148" spans="1:5" x14ac:dyDescent="0.2">
      <c r="A1148" t="s">
        <v>1875</v>
      </c>
      <c r="B1148" t="s">
        <v>288</v>
      </c>
      <c r="C1148" t="s">
        <v>7254</v>
      </c>
      <c r="D1148" t="s">
        <v>7255</v>
      </c>
      <c r="E1148" t="str">
        <f t="shared" si="17"/>
        <v>internral const int FRAGMENT_LIGHT1_SGIX = 0x840D;</v>
      </c>
    </row>
    <row r="1149" spans="1:5" x14ac:dyDescent="0.2">
      <c r="A1149" t="s">
        <v>1876</v>
      </c>
      <c r="B1149" t="s">
        <v>288</v>
      </c>
      <c r="C1149" t="s">
        <v>7256</v>
      </c>
      <c r="D1149" t="s">
        <v>7257</v>
      </c>
      <c r="E1149" t="str">
        <f t="shared" si="17"/>
        <v>internral const int FRAGMENT_LIGHT2_SGIX = 0x840E;</v>
      </c>
    </row>
    <row r="1150" spans="1:5" x14ac:dyDescent="0.2">
      <c r="A1150" t="s">
        <v>1877</v>
      </c>
      <c r="B1150" t="s">
        <v>288</v>
      </c>
      <c r="C1150" t="s">
        <v>7258</v>
      </c>
      <c r="D1150" t="s">
        <v>7259</v>
      </c>
      <c r="E1150" t="str">
        <f t="shared" si="17"/>
        <v>internral const int FRAGMENT_LIGHT3_SGIX = 0x840F;</v>
      </c>
    </row>
    <row r="1151" spans="1:5" x14ac:dyDescent="0.2">
      <c r="A1151" t="s">
        <v>1878</v>
      </c>
      <c r="B1151" t="s">
        <v>288</v>
      </c>
      <c r="C1151" t="s">
        <v>7260</v>
      </c>
      <c r="D1151" t="s">
        <v>7261</v>
      </c>
      <c r="E1151" t="str">
        <f t="shared" si="17"/>
        <v>internral const int FRAGMENT_LIGHT4_SGIX = 0x8410;</v>
      </c>
    </row>
    <row r="1152" spans="1:5" x14ac:dyDescent="0.2">
      <c r="A1152" t="s">
        <v>1879</v>
      </c>
      <c r="B1152" t="s">
        <v>288</v>
      </c>
      <c r="C1152" t="s">
        <v>7262</v>
      </c>
      <c r="D1152" t="s">
        <v>7263</v>
      </c>
      <c r="E1152" t="str">
        <f t="shared" si="17"/>
        <v>internral const int FRAGMENT_LIGHT5_SGIX = 0x8411;</v>
      </c>
    </row>
    <row r="1153" spans="1:5" x14ac:dyDescent="0.2">
      <c r="A1153" t="s">
        <v>1880</v>
      </c>
      <c r="B1153" t="s">
        <v>288</v>
      </c>
      <c r="C1153" t="s">
        <v>7264</v>
      </c>
      <c r="D1153" t="s">
        <v>7265</v>
      </c>
      <c r="E1153" t="str">
        <f t="shared" si="17"/>
        <v>internral const int FRAGMENT_LIGHT6_SGIX = 0x8412;</v>
      </c>
    </row>
    <row r="1154" spans="1:5" x14ac:dyDescent="0.2">
      <c r="A1154" t="s">
        <v>1881</v>
      </c>
      <c r="B1154" t="s">
        <v>288</v>
      </c>
      <c r="C1154" t="s">
        <v>7266</v>
      </c>
      <c r="D1154" t="s">
        <v>7267</v>
      </c>
      <c r="E1154" t="str">
        <f t="shared" si="17"/>
        <v>internral const int FRAGMENT_LIGHT7_SGIX = 0x8413;</v>
      </c>
    </row>
    <row r="1155" spans="1:5" x14ac:dyDescent="0.2">
      <c r="A1155" t="s">
        <v>1882</v>
      </c>
      <c r="B1155" t="s">
        <v>288</v>
      </c>
      <c r="C1155" t="s">
        <v>7268</v>
      </c>
      <c r="D1155" t="s">
        <v>7269</v>
      </c>
      <c r="E1155" t="str">
        <f t="shared" si="17"/>
        <v>internral const int FRAGMENT_LIGHTING_SGIX = 0x8400;</v>
      </c>
    </row>
    <row r="1156" spans="1:5" x14ac:dyDescent="0.2">
      <c r="A1156" t="s">
        <v>1883</v>
      </c>
      <c r="B1156" t="s">
        <v>288</v>
      </c>
      <c r="C1156" t="s">
        <v>7270</v>
      </c>
      <c r="D1156" t="s">
        <v>7271</v>
      </c>
      <c r="E1156" t="str">
        <f t="shared" si="17"/>
        <v>internral const int FRAGMENT_LIGHT_MODEL_AMBIENT_SGIX = 0x840A;</v>
      </c>
    </row>
    <row r="1157" spans="1:5" x14ac:dyDescent="0.2">
      <c r="A1157" t="s">
        <v>1884</v>
      </c>
      <c r="B1157" t="s">
        <v>288</v>
      </c>
      <c r="C1157" t="s">
        <v>7272</v>
      </c>
      <c r="D1157" t="s">
        <v>7273</v>
      </c>
      <c r="E1157" t="str">
        <f t="shared" si="17"/>
        <v>internral const int FRAGMENT_LIGHT_MODEL_LOCAL_VIEWER_SGIX = 0x8408;</v>
      </c>
    </row>
    <row r="1158" spans="1:5" x14ac:dyDescent="0.2">
      <c r="A1158" t="s">
        <v>1885</v>
      </c>
      <c r="B1158" t="s">
        <v>288</v>
      </c>
      <c r="C1158" t="s">
        <v>7274</v>
      </c>
      <c r="D1158" t="s">
        <v>7275</v>
      </c>
      <c r="E1158" t="str">
        <f t="shared" si="17"/>
        <v>internral const int FRAGMENT_LIGHT_MODEL_NORMAL_INTERPOLATION_SGIX = 0x840B;</v>
      </c>
    </row>
    <row r="1159" spans="1:5" x14ac:dyDescent="0.2">
      <c r="A1159" t="s">
        <v>1886</v>
      </c>
      <c r="B1159" t="s">
        <v>288</v>
      </c>
      <c r="C1159" t="s">
        <v>7276</v>
      </c>
      <c r="D1159" t="s">
        <v>7277</v>
      </c>
      <c r="E1159" t="str">
        <f t="shared" ref="E1159:E1222" si="18">"internral const int "&amp;REPLACE(C1159,1,3,"")&amp;" = "&amp;D1159&amp;";"</f>
        <v>internral const int FRAGMENT_LIGHT_MODEL_TWO_SIDE_SGIX = 0x8409;</v>
      </c>
    </row>
    <row r="1160" spans="1:5" x14ac:dyDescent="0.2">
      <c r="A1160" t="s">
        <v>1887</v>
      </c>
      <c r="B1160" t="s">
        <v>288</v>
      </c>
      <c r="C1160" t="s">
        <v>7278</v>
      </c>
      <c r="D1160" t="s">
        <v>7279</v>
      </c>
      <c r="E1160" t="str">
        <f t="shared" si="18"/>
        <v>internral const int FRAGMENT_MATERIAL_EXT = 0x8349;</v>
      </c>
    </row>
    <row r="1161" spans="1:5" x14ac:dyDescent="0.2">
      <c r="A1161" t="s">
        <v>1888</v>
      </c>
      <c r="B1161" t="s">
        <v>288</v>
      </c>
      <c r="C1161" t="s">
        <v>7280</v>
      </c>
      <c r="D1161" t="s">
        <v>7281</v>
      </c>
      <c r="E1161" t="str">
        <f t="shared" si="18"/>
        <v>internral const int FRAGMENT_NORMAL_EXT = 0x834A;</v>
      </c>
    </row>
    <row r="1162" spans="1:5" x14ac:dyDescent="0.2">
      <c r="A1162" t="s">
        <v>1889</v>
      </c>
      <c r="B1162" t="s">
        <v>288</v>
      </c>
      <c r="C1162" t="s">
        <v>7282</v>
      </c>
      <c r="D1162" t="s">
        <v>7283</v>
      </c>
      <c r="E1162" t="str">
        <f t="shared" si="18"/>
        <v>internral const int FRAGMENT_PROGRAM_ARB = 0x8804;</v>
      </c>
    </row>
    <row r="1163" spans="1:5" x14ac:dyDescent="0.2">
      <c r="A1163" t="s">
        <v>1890</v>
      </c>
      <c r="B1163" t="s">
        <v>288</v>
      </c>
      <c r="C1163" t="s">
        <v>7284</v>
      </c>
      <c r="D1163" t="s">
        <v>7285</v>
      </c>
      <c r="E1163" t="str">
        <f t="shared" si="18"/>
        <v>internral const int FRAGMENT_PROGRAM_BINDING_NV = 0x8873;</v>
      </c>
    </row>
    <row r="1164" spans="1:5" x14ac:dyDescent="0.2">
      <c r="A1164" t="s">
        <v>1891</v>
      </c>
      <c r="B1164" t="s">
        <v>288</v>
      </c>
      <c r="C1164" t="s">
        <v>7286</v>
      </c>
      <c r="D1164" t="s">
        <v>7251</v>
      </c>
      <c r="E1164" t="str">
        <f t="shared" si="18"/>
        <v>internral const int FRAGMENT_PROGRAM_INTERPOLATION_OFFSET_BITS_NV = 0x8E5D;</v>
      </c>
    </row>
    <row r="1165" spans="1:5" x14ac:dyDescent="0.2">
      <c r="A1165" t="s">
        <v>1892</v>
      </c>
      <c r="B1165" t="s">
        <v>288</v>
      </c>
      <c r="C1165" t="s">
        <v>7287</v>
      </c>
      <c r="D1165" t="s">
        <v>7288</v>
      </c>
      <c r="E1165" t="str">
        <f t="shared" si="18"/>
        <v>internral const int FRAGMENT_PROGRAM_NV = 0x8870;</v>
      </c>
    </row>
    <row r="1166" spans="1:5" x14ac:dyDescent="0.2">
      <c r="A1166" t="s">
        <v>1893</v>
      </c>
      <c r="B1166" t="s">
        <v>288</v>
      </c>
      <c r="C1166" t="s">
        <v>7289</v>
      </c>
      <c r="D1166" t="s">
        <v>7290</v>
      </c>
      <c r="E1166" t="str">
        <f t="shared" si="18"/>
        <v>internral const int FRAGMENT_PROGRAM_PARAMETER_BUFFER_NV = 0x8DA4;</v>
      </c>
    </row>
    <row r="1167" spans="1:5" x14ac:dyDescent="0.2">
      <c r="A1167" t="s">
        <v>1894</v>
      </c>
      <c r="B1167" t="s">
        <v>288</v>
      </c>
      <c r="C1167" t="s">
        <v>7291</v>
      </c>
      <c r="D1167" t="s">
        <v>7292</v>
      </c>
      <c r="E1167" t="str">
        <f t="shared" si="18"/>
        <v>internral const int FRAGMENT_SHADER = 0x8B30;</v>
      </c>
    </row>
    <row r="1168" spans="1:5" x14ac:dyDescent="0.2">
      <c r="A1168" t="s">
        <v>1895</v>
      </c>
      <c r="B1168" t="s">
        <v>288</v>
      </c>
      <c r="C1168" t="s">
        <v>7293</v>
      </c>
      <c r="D1168" t="s">
        <v>7292</v>
      </c>
      <c r="E1168" t="str">
        <f t="shared" si="18"/>
        <v>internral const int FRAGMENT_SHADER_ARB = 0x8B30;</v>
      </c>
    </row>
    <row r="1169" spans="1:5" x14ac:dyDescent="0.2">
      <c r="A1169" t="s">
        <v>1896</v>
      </c>
      <c r="B1169" t="s">
        <v>288</v>
      </c>
      <c r="C1169" t="s">
        <v>7294</v>
      </c>
      <c r="D1169" t="s">
        <v>7295</v>
      </c>
      <c r="E1169" t="str">
        <f t="shared" si="18"/>
        <v>internral const int FRAGMENT_SHADER_ATI = 0x8920;</v>
      </c>
    </row>
    <row r="1170" spans="1:5" x14ac:dyDescent="0.2">
      <c r="A1170" t="s">
        <v>1897</v>
      </c>
      <c r="B1170" t="s">
        <v>288</v>
      </c>
      <c r="C1170" t="s">
        <v>7296</v>
      </c>
      <c r="D1170" t="s">
        <v>703</v>
      </c>
      <c r="E1170" t="str">
        <f t="shared" si="18"/>
        <v>internral const int FRAGMENT_SHADER_BIT = 0x00000002;</v>
      </c>
    </row>
    <row r="1171" spans="1:5" x14ac:dyDescent="0.2">
      <c r="A1171" t="s">
        <v>1898</v>
      </c>
      <c r="B1171" t="s">
        <v>288</v>
      </c>
      <c r="C1171" t="s">
        <v>7297</v>
      </c>
      <c r="D1171" t="s">
        <v>7298</v>
      </c>
      <c r="E1171" t="str">
        <f t="shared" si="18"/>
        <v>internral const int FRAGMENT_SHADER_DERIVATIVE_HINT = 0x8B8B;</v>
      </c>
    </row>
    <row r="1172" spans="1:5" x14ac:dyDescent="0.2">
      <c r="A1172" t="s">
        <v>1899</v>
      </c>
      <c r="B1172" t="s">
        <v>288</v>
      </c>
      <c r="C1172" t="s">
        <v>7299</v>
      </c>
      <c r="D1172" t="s">
        <v>7298</v>
      </c>
      <c r="E1172" t="str">
        <f t="shared" si="18"/>
        <v>internral const int FRAGMENT_SHADER_DERIVATIVE_HINT_ARB = 0x8B8B;</v>
      </c>
    </row>
    <row r="1173" spans="1:5" x14ac:dyDescent="0.2">
      <c r="A1173" t="s">
        <v>1900</v>
      </c>
      <c r="B1173" t="s">
        <v>288</v>
      </c>
      <c r="C1173" t="s">
        <v>7300</v>
      </c>
      <c r="D1173" t="s">
        <v>7301</v>
      </c>
      <c r="E1173" t="str">
        <f t="shared" si="18"/>
        <v>internral const int FRAGMENT_SHADER_DISCARDS_SAMPLES_EXT = 0x8A52;</v>
      </c>
    </row>
    <row r="1174" spans="1:5" x14ac:dyDescent="0.2">
      <c r="A1174" t="s">
        <v>1901</v>
      </c>
      <c r="B1174" t="s">
        <v>288</v>
      </c>
      <c r="C1174" t="s">
        <v>7302</v>
      </c>
      <c r="D1174" t="s">
        <v>7303</v>
      </c>
      <c r="E1174" t="str">
        <f t="shared" si="18"/>
        <v>internral const int FRAGMENT_SHADER_INVOCATIONS = 0x82F4;</v>
      </c>
    </row>
    <row r="1175" spans="1:5" x14ac:dyDescent="0.2">
      <c r="A1175" t="s">
        <v>1902</v>
      </c>
      <c r="B1175" t="s">
        <v>288</v>
      </c>
      <c r="C1175" t="s">
        <v>7304</v>
      </c>
      <c r="D1175" t="s">
        <v>7303</v>
      </c>
      <c r="E1175" t="str">
        <f t="shared" si="18"/>
        <v>internral const int FRAGMENT_SHADER_INVOCATIONS_ARB = 0x82F4;</v>
      </c>
    </row>
    <row r="1176" spans="1:5" x14ac:dyDescent="0.2">
      <c r="A1176" t="s">
        <v>1903</v>
      </c>
      <c r="B1176" t="s">
        <v>288</v>
      </c>
      <c r="C1176" t="s">
        <v>7305</v>
      </c>
      <c r="D1176" t="s">
        <v>7306</v>
      </c>
      <c r="E1176" t="str">
        <f t="shared" si="18"/>
        <v>internral const int FRAGMENT_SUBROUTINE = 0x92EC;</v>
      </c>
    </row>
    <row r="1177" spans="1:5" x14ac:dyDescent="0.2">
      <c r="A1177" t="s">
        <v>1904</v>
      </c>
      <c r="B1177" t="s">
        <v>288</v>
      </c>
      <c r="C1177" t="s">
        <v>7307</v>
      </c>
      <c r="D1177" t="s">
        <v>7308</v>
      </c>
      <c r="E1177" t="str">
        <f t="shared" si="18"/>
        <v>internral const int FRAGMENT_SUBROUTINE_UNIFORM = 0x92F2;</v>
      </c>
    </row>
    <row r="1178" spans="1:5" x14ac:dyDescent="0.2">
      <c r="A1178" t="s">
        <v>1905</v>
      </c>
      <c r="B1178" t="s">
        <v>288</v>
      </c>
      <c r="C1178" t="s">
        <v>7309</v>
      </c>
      <c r="D1178" t="s">
        <v>7310</v>
      </c>
      <c r="E1178" t="str">
        <f t="shared" si="18"/>
        <v>internral const int FRAGMENT_TEXTURE = 0x829F;</v>
      </c>
    </row>
    <row r="1179" spans="1:5" x14ac:dyDescent="0.2">
      <c r="A1179" t="s">
        <v>1906</v>
      </c>
      <c r="B1179" t="s">
        <v>288</v>
      </c>
      <c r="C1179" t="s">
        <v>7311</v>
      </c>
      <c r="D1179" t="s">
        <v>7312</v>
      </c>
      <c r="E1179" t="str">
        <f t="shared" si="18"/>
        <v>internral const int FRAMEBUFFER = 0x8D40;</v>
      </c>
    </row>
    <row r="1180" spans="1:5" x14ac:dyDescent="0.2">
      <c r="A1180" t="s">
        <v>1907</v>
      </c>
      <c r="B1180" t="s">
        <v>288</v>
      </c>
      <c r="C1180" t="s">
        <v>7313</v>
      </c>
      <c r="D1180" t="s">
        <v>7314</v>
      </c>
      <c r="E1180" t="str">
        <f t="shared" si="18"/>
        <v>internral const int FRAMEBUFFER_ATTACHMENT_ALPHA_SIZE = 0x8215;</v>
      </c>
    </row>
    <row r="1181" spans="1:5" x14ac:dyDescent="0.2">
      <c r="A1181" t="s">
        <v>1908</v>
      </c>
      <c r="B1181" t="s">
        <v>288</v>
      </c>
      <c r="C1181" t="s">
        <v>7315</v>
      </c>
      <c r="D1181" t="s">
        <v>7316</v>
      </c>
      <c r="E1181" t="str">
        <f t="shared" si="18"/>
        <v>internral const int FRAMEBUFFER_ATTACHMENT_BLUE_SIZE = 0x8214;</v>
      </c>
    </row>
    <row r="1182" spans="1:5" x14ac:dyDescent="0.2">
      <c r="A1182" t="s">
        <v>1909</v>
      </c>
      <c r="B1182" t="s">
        <v>288</v>
      </c>
      <c r="C1182" t="s">
        <v>7317</v>
      </c>
      <c r="D1182" t="s">
        <v>7318</v>
      </c>
      <c r="E1182" t="str">
        <f t="shared" si="18"/>
        <v>internral const int FRAMEBUFFER_ATTACHMENT_COLOR_ENCODING = 0x8210;</v>
      </c>
    </row>
    <row r="1183" spans="1:5" x14ac:dyDescent="0.2">
      <c r="A1183" t="s">
        <v>1910</v>
      </c>
      <c r="B1183" t="s">
        <v>288</v>
      </c>
      <c r="C1183" t="s">
        <v>7319</v>
      </c>
      <c r="D1183" t="s">
        <v>7320</v>
      </c>
      <c r="E1183" t="str">
        <f t="shared" si="18"/>
        <v>internral const int FRAMEBUFFER_ATTACHMENT_COMPONENT_TYPE = 0x8211;</v>
      </c>
    </row>
    <row r="1184" spans="1:5" x14ac:dyDescent="0.2">
      <c r="A1184" t="s">
        <v>1911</v>
      </c>
      <c r="B1184" t="s">
        <v>288</v>
      </c>
      <c r="C1184" t="s">
        <v>7321</v>
      </c>
      <c r="D1184" t="s">
        <v>7322</v>
      </c>
      <c r="E1184" t="str">
        <f t="shared" si="18"/>
        <v>internral const int FRAMEBUFFER_ATTACHMENT_DEPTH_SIZE = 0x8216;</v>
      </c>
    </row>
    <row r="1185" spans="1:5" x14ac:dyDescent="0.2">
      <c r="A1185" t="s">
        <v>1912</v>
      </c>
      <c r="B1185" t="s">
        <v>288</v>
      </c>
      <c r="C1185" t="s">
        <v>7323</v>
      </c>
      <c r="D1185" t="s">
        <v>7324</v>
      </c>
      <c r="E1185" t="str">
        <f t="shared" si="18"/>
        <v>internral const int FRAMEBUFFER_ATTACHMENT_GREEN_SIZE = 0x8213;</v>
      </c>
    </row>
    <row r="1186" spans="1:5" x14ac:dyDescent="0.2">
      <c r="A1186" t="s">
        <v>1913</v>
      </c>
      <c r="B1186" t="s">
        <v>288</v>
      </c>
      <c r="C1186" t="s">
        <v>7325</v>
      </c>
      <c r="D1186" t="s">
        <v>7326</v>
      </c>
      <c r="E1186" t="str">
        <f t="shared" si="18"/>
        <v>internral const int FRAMEBUFFER_ATTACHMENT_LAYERED = 0x8DA7;</v>
      </c>
    </row>
    <row r="1187" spans="1:5" x14ac:dyDescent="0.2">
      <c r="A1187" t="s">
        <v>1914</v>
      </c>
      <c r="B1187" t="s">
        <v>288</v>
      </c>
      <c r="C1187" t="s">
        <v>7327</v>
      </c>
      <c r="D1187" t="s">
        <v>7326</v>
      </c>
      <c r="E1187" t="str">
        <f t="shared" si="18"/>
        <v>internral const int FRAMEBUFFER_ATTACHMENT_LAYERED_ARB = 0x8DA7;</v>
      </c>
    </row>
    <row r="1188" spans="1:5" x14ac:dyDescent="0.2">
      <c r="A1188" t="s">
        <v>1915</v>
      </c>
      <c r="B1188" t="s">
        <v>288</v>
      </c>
      <c r="C1188" t="s">
        <v>7328</v>
      </c>
      <c r="D1188" t="s">
        <v>7326</v>
      </c>
      <c r="E1188" t="str">
        <f t="shared" si="18"/>
        <v>internral const int FRAMEBUFFER_ATTACHMENT_LAYERED_EXT = 0x8DA7;</v>
      </c>
    </row>
    <row r="1189" spans="1:5" x14ac:dyDescent="0.2">
      <c r="A1189" t="s">
        <v>1916</v>
      </c>
      <c r="B1189" t="s">
        <v>288</v>
      </c>
      <c r="C1189" t="s">
        <v>7329</v>
      </c>
      <c r="D1189" t="s">
        <v>7330</v>
      </c>
      <c r="E1189" t="str">
        <f t="shared" si="18"/>
        <v>internral const int FRAMEBUFFER_ATTACHMENT_OBJECT_NAME = 0x8CD1;</v>
      </c>
    </row>
    <row r="1190" spans="1:5" x14ac:dyDescent="0.2">
      <c r="A1190" t="s">
        <v>1917</v>
      </c>
      <c r="B1190" t="s">
        <v>288</v>
      </c>
      <c r="C1190" t="s">
        <v>7331</v>
      </c>
      <c r="D1190" t="s">
        <v>7330</v>
      </c>
      <c r="E1190" t="str">
        <f t="shared" si="18"/>
        <v>internral const int FRAMEBUFFER_ATTACHMENT_OBJECT_NAME_EXT = 0x8CD1;</v>
      </c>
    </row>
    <row r="1191" spans="1:5" x14ac:dyDescent="0.2">
      <c r="A1191" t="s">
        <v>1918</v>
      </c>
      <c r="B1191" t="s">
        <v>288</v>
      </c>
      <c r="C1191" t="s">
        <v>7332</v>
      </c>
      <c r="D1191" t="s">
        <v>7333</v>
      </c>
      <c r="E1191" t="str">
        <f t="shared" si="18"/>
        <v>internral const int FRAMEBUFFER_ATTACHMENT_OBJECT_TYPE = 0x8CD0;</v>
      </c>
    </row>
    <row r="1192" spans="1:5" x14ac:dyDescent="0.2">
      <c r="A1192" t="s">
        <v>1919</v>
      </c>
      <c r="B1192" t="s">
        <v>288</v>
      </c>
      <c r="C1192" t="s">
        <v>7334</v>
      </c>
      <c r="D1192" t="s">
        <v>7333</v>
      </c>
      <c r="E1192" t="str">
        <f t="shared" si="18"/>
        <v>internral const int FRAMEBUFFER_ATTACHMENT_OBJECT_TYPE_EXT = 0x8CD0;</v>
      </c>
    </row>
    <row r="1193" spans="1:5" x14ac:dyDescent="0.2">
      <c r="A1193" t="s">
        <v>1920</v>
      </c>
      <c r="B1193" t="s">
        <v>288</v>
      </c>
      <c r="C1193" t="s">
        <v>7335</v>
      </c>
      <c r="D1193" t="s">
        <v>7336</v>
      </c>
      <c r="E1193" t="str">
        <f t="shared" si="18"/>
        <v>internral const int FRAMEBUFFER_ATTACHMENT_RED_SIZE = 0x8212;</v>
      </c>
    </row>
    <row r="1194" spans="1:5" x14ac:dyDescent="0.2">
      <c r="A1194" t="s">
        <v>1921</v>
      </c>
      <c r="B1194" t="s">
        <v>288</v>
      </c>
      <c r="C1194" t="s">
        <v>7337</v>
      </c>
      <c r="D1194" t="s">
        <v>7338</v>
      </c>
      <c r="E1194" t="str">
        <f t="shared" si="18"/>
        <v>internral const int FRAMEBUFFER_ATTACHMENT_STENCIL_SIZE = 0x8217;</v>
      </c>
    </row>
    <row r="1195" spans="1:5" x14ac:dyDescent="0.2">
      <c r="A1195" t="s">
        <v>1922</v>
      </c>
      <c r="B1195" t="s">
        <v>288</v>
      </c>
      <c r="C1195" t="s">
        <v>7339</v>
      </c>
      <c r="D1195" t="s">
        <v>7340</v>
      </c>
      <c r="E1195" t="str">
        <f t="shared" si="18"/>
        <v>internral const int FRAMEBUFFER_ATTACHMENT_TEXTURE_3D_ZOFFSET_EXT = 0x8CD4;</v>
      </c>
    </row>
    <row r="1196" spans="1:5" x14ac:dyDescent="0.2">
      <c r="A1196" t="s">
        <v>1923</v>
      </c>
      <c r="B1196" t="s">
        <v>288</v>
      </c>
      <c r="C1196" t="s">
        <v>7341</v>
      </c>
      <c r="D1196" t="s">
        <v>7342</v>
      </c>
      <c r="E1196" t="str">
        <f t="shared" si="18"/>
        <v>internral const int FRAMEBUFFER_ATTACHMENT_TEXTURE_BASE_VIEW_INDEX_OVR = 0x9632;</v>
      </c>
    </row>
    <row r="1197" spans="1:5" x14ac:dyDescent="0.2">
      <c r="A1197" t="s">
        <v>1924</v>
      </c>
      <c r="B1197" t="s">
        <v>288</v>
      </c>
      <c r="C1197" t="s">
        <v>7343</v>
      </c>
      <c r="D1197" t="s">
        <v>7344</v>
      </c>
      <c r="E1197" t="str">
        <f t="shared" si="18"/>
        <v>internral const int FRAMEBUFFER_ATTACHMENT_TEXTURE_CUBE_MAP_FACE = 0x8CD3;</v>
      </c>
    </row>
    <row r="1198" spans="1:5" x14ac:dyDescent="0.2">
      <c r="A1198" t="s">
        <v>1925</v>
      </c>
      <c r="B1198" t="s">
        <v>288</v>
      </c>
      <c r="C1198" t="s">
        <v>7345</v>
      </c>
      <c r="D1198" t="s">
        <v>7344</v>
      </c>
      <c r="E1198" t="str">
        <f t="shared" si="18"/>
        <v>internral const int FRAMEBUFFER_ATTACHMENT_TEXTURE_CUBE_MAP_FACE_EXT = 0x8CD3;</v>
      </c>
    </row>
    <row r="1199" spans="1:5" x14ac:dyDescent="0.2">
      <c r="A1199" t="s">
        <v>1926</v>
      </c>
      <c r="B1199" t="s">
        <v>288</v>
      </c>
      <c r="C1199" t="s">
        <v>7346</v>
      </c>
      <c r="D1199" t="s">
        <v>7340</v>
      </c>
      <c r="E1199" t="str">
        <f t="shared" si="18"/>
        <v>internral const int FRAMEBUFFER_ATTACHMENT_TEXTURE_LAYER = 0x8CD4;</v>
      </c>
    </row>
    <row r="1200" spans="1:5" x14ac:dyDescent="0.2">
      <c r="A1200" t="s">
        <v>1927</v>
      </c>
      <c r="B1200" t="s">
        <v>288</v>
      </c>
      <c r="C1200" t="s">
        <v>7347</v>
      </c>
      <c r="D1200" t="s">
        <v>7340</v>
      </c>
      <c r="E1200" t="str">
        <f t="shared" si="18"/>
        <v>internral const int FRAMEBUFFER_ATTACHMENT_TEXTURE_LAYER_EXT = 0x8CD4;</v>
      </c>
    </row>
    <row r="1201" spans="1:5" x14ac:dyDescent="0.2">
      <c r="A1201" t="s">
        <v>1928</v>
      </c>
      <c r="B1201" t="s">
        <v>288</v>
      </c>
      <c r="C1201" t="s">
        <v>7348</v>
      </c>
      <c r="D1201" t="s">
        <v>7349</v>
      </c>
      <c r="E1201" t="str">
        <f t="shared" si="18"/>
        <v>internral const int FRAMEBUFFER_ATTACHMENT_TEXTURE_LEVEL = 0x8CD2;</v>
      </c>
    </row>
    <row r="1202" spans="1:5" x14ac:dyDescent="0.2">
      <c r="A1202" t="s">
        <v>1929</v>
      </c>
      <c r="B1202" t="s">
        <v>288</v>
      </c>
      <c r="C1202" t="s">
        <v>7350</v>
      </c>
      <c r="D1202" t="s">
        <v>7349</v>
      </c>
      <c r="E1202" t="str">
        <f t="shared" si="18"/>
        <v>internral const int FRAMEBUFFER_ATTACHMENT_TEXTURE_LEVEL_EXT = 0x8CD2;</v>
      </c>
    </row>
    <row r="1203" spans="1:5" x14ac:dyDescent="0.2">
      <c r="A1203" t="s">
        <v>1930</v>
      </c>
      <c r="B1203" t="s">
        <v>288</v>
      </c>
      <c r="C1203" t="s">
        <v>7351</v>
      </c>
      <c r="D1203" t="s">
        <v>7352</v>
      </c>
      <c r="E1203" t="str">
        <f t="shared" si="18"/>
        <v>internral const int FRAMEBUFFER_ATTACHMENT_TEXTURE_NUM_VIEWS_OVR = 0x9630;</v>
      </c>
    </row>
    <row r="1204" spans="1:5" x14ac:dyDescent="0.2">
      <c r="A1204" t="s">
        <v>1931</v>
      </c>
      <c r="B1204" t="s">
        <v>288</v>
      </c>
      <c r="C1204" t="s">
        <v>7353</v>
      </c>
      <c r="D1204" t="s">
        <v>7354</v>
      </c>
      <c r="E1204" t="str">
        <f t="shared" si="18"/>
        <v>internral const int FRAMEBUFFER_BARRIER_BIT = 0x00000400;</v>
      </c>
    </row>
    <row r="1205" spans="1:5" x14ac:dyDescent="0.2">
      <c r="A1205" t="s">
        <v>1932</v>
      </c>
      <c r="B1205" t="s">
        <v>288</v>
      </c>
      <c r="C1205" t="s">
        <v>7355</v>
      </c>
      <c r="D1205" t="s">
        <v>7354</v>
      </c>
      <c r="E1205" t="str">
        <f t="shared" si="18"/>
        <v>internral const int FRAMEBUFFER_BARRIER_BIT_EXT = 0x00000400;</v>
      </c>
    </row>
    <row r="1206" spans="1:5" x14ac:dyDescent="0.2">
      <c r="A1206" t="s">
        <v>1933</v>
      </c>
      <c r="B1206" t="s">
        <v>288</v>
      </c>
      <c r="C1206" t="s">
        <v>7356</v>
      </c>
      <c r="D1206" t="s">
        <v>6798</v>
      </c>
      <c r="E1206" t="str">
        <f t="shared" si="18"/>
        <v>internral const int FRAMEBUFFER_BINDING = 0x8CA6;</v>
      </c>
    </row>
    <row r="1207" spans="1:5" x14ac:dyDescent="0.2">
      <c r="A1207" t="s">
        <v>1934</v>
      </c>
      <c r="B1207" t="s">
        <v>288</v>
      </c>
      <c r="C1207" t="s">
        <v>7357</v>
      </c>
      <c r="D1207" t="s">
        <v>6798</v>
      </c>
      <c r="E1207" t="str">
        <f t="shared" si="18"/>
        <v>internral const int FRAMEBUFFER_BINDING_EXT = 0x8CA6;</v>
      </c>
    </row>
    <row r="1208" spans="1:5" x14ac:dyDescent="0.2">
      <c r="A1208" t="s">
        <v>1935</v>
      </c>
      <c r="B1208" t="s">
        <v>288</v>
      </c>
      <c r="C1208" t="s">
        <v>7358</v>
      </c>
      <c r="D1208" t="s">
        <v>7359</v>
      </c>
      <c r="E1208" t="str">
        <f t="shared" si="18"/>
        <v>internral const int FRAMEBUFFER_BLEND = 0x828B;</v>
      </c>
    </row>
    <row r="1209" spans="1:5" x14ac:dyDescent="0.2">
      <c r="A1209" t="s">
        <v>1936</v>
      </c>
      <c r="B1209" t="s">
        <v>288</v>
      </c>
      <c r="C1209" t="s">
        <v>7360</v>
      </c>
      <c r="D1209" t="s">
        <v>7361</v>
      </c>
      <c r="E1209" t="str">
        <f t="shared" si="18"/>
        <v>internral const int FRAMEBUFFER_COMPLETE = 0x8CD5;</v>
      </c>
    </row>
    <row r="1210" spans="1:5" x14ac:dyDescent="0.2">
      <c r="A1210" t="s">
        <v>1937</v>
      </c>
      <c r="B1210" t="s">
        <v>288</v>
      </c>
      <c r="C1210" t="s">
        <v>7362</v>
      </c>
      <c r="D1210" t="s">
        <v>7361</v>
      </c>
      <c r="E1210" t="str">
        <f t="shared" si="18"/>
        <v>internral const int FRAMEBUFFER_COMPLETE_EXT = 0x8CD5;</v>
      </c>
    </row>
    <row r="1211" spans="1:5" x14ac:dyDescent="0.2">
      <c r="A1211" t="s">
        <v>1938</v>
      </c>
      <c r="B1211" t="s">
        <v>288</v>
      </c>
      <c r="C1211" t="s">
        <v>7363</v>
      </c>
      <c r="D1211" t="s">
        <v>7364</v>
      </c>
      <c r="E1211" t="str">
        <f t="shared" si="18"/>
        <v>internral const int FRAMEBUFFER_DEFAULT = 0x8218;</v>
      </c>
    </row>
    <row r="1212" spans="1:5" x14ac:dyDescent="0.2">
      <c r="A1212" t="s">
        <v>1939</v>
      </c>
      <c r="B1212" t="s">
        <v>288</v>
      </c>
      <c r="C1212" t="s">
        <v>7365</v>
      </c>
      <c r="D1212" t="s">
        <v>7366</v>
      </c>
      <c r="E1212" t="str">
        <f t="shared" si="18"/>
        <v>internral const int FRAMEBUFFER_DEFAULT_FIXED_SAMPLE_LOCATIONS = 0x9314;</v>
      </c>
    </row>
    <row r="1213" spans="1:5" x14ac:dyDescent="0.2">
      <c r="A1213" t="s">
        <v>1940</v>
      </c>
      <c r="B1213" t="s">
        <v>288</v>
      </c>
      <c r="C1213" t="s">
        <v>7367</v>
      </c>
      <c r="D1213" t="s">
        <v>7368</v>
      </c>
      <c r="E1213" t="str">
        <f t="shared" si="18"/>
        <v>internral const int FRAMEBUFFER_DEFAULT_HEIGHT = 0x9311;</v>
      </c>
    </row>
    <row r="1214" spans="1:5" x14ac:dyDescent="0.2">
      <c r="A1214" t="s">
        <v>1941</v>
      </c>
      <c r="B1214" t="s">
        <v>288</v>
      </c>
      <c r="C1214" t="s">
        <v>7369</v>
      </c>
      <c r="D1214" t="s">
        <v>7370</v>
      </c>
      <c r="E1214" t="str">
        <f t="shared" si="18"/>
        <v>internral const int FRAMEBUFFER_DEFAULT_LAYERS = 0x9312;</v>
      </c>
    </row>
    <row r="1215" spans="1:5" x14ac:dyDescent="0.2">
      <c r="A1215" t="s">
        <v>1942</v>
      </c>
      <c r="B1215" t="s">
        <v>288</v>
      </c>
      <c r="C1215" t="s">
        <v>7371</v>
      </c>
      <c r="D1215" t="s">
        <v>7372</v>
      </c>
      <c r="E1215" t="str">
        <f t="shared" si="18"/>
        <v>internral const int FRAMEBUFFER_DEFAULT_SAMPLES = 0x9313;</v>
      </c>
    </row>
    <row r="1216" spans="1:5" x14ac:dyDescent="0.2">
      <c r="A1216" t="s">
        <v>1943</v>
      </c>
      <c r="B1216" t="s">
        <v>288</v>
      </c>
      <c r="C1216" t="s">
        <v>7373</v>
      </c>
      <c r="D1216" t="s">
        <v>7374</v>
      </c>
      <c r="E1216" t="str">
        <f t="shared" si="18"/>
        <v>internral const int FRAMEBUFFER_DEFAULT_WIDTH = 0x9310;</v>
      </c>
    </row>
    <row r="1217" spans="1:5" x14ac:dyDescent="0.2">
      <c r="A1217" t="s">
        <v>1944</v>
      </c>
      <c r="B1217" t="s">
        <v>288</v>
      </c>
      <c r="C1217" t="s">
        <v>7375</v>
      </c>
      <c r="D1217" t="s">
        <v>7312</v>
      </c>
      <c r="E1217" t="str">
        <f t="shared" si="18"/>
        <v>internral const int FRAMEBUFFER_EXT = 0x8D40;</v>
      </c>
    </row>
    <row r="1218" spans="1:5" x14ac:dyDescent="0.2">
      <c r="A1218" t="s">
        <v>1945</v>
      </c>
      <c r="B1218" t="s">
        <v>288</v>
      </c>
      <c r="C1218" t="s">
        <v>7376</v>
      </c>
      <c r="D1218" t="s">
        <v>7377</v>
      </c>
      <c r="E1218" t="str">
        <f t="shared" si="18"/>
        <v>internral const int FRAMEBUFFER_FLIP_X_MESA = 0x8BBC;</v>
      </c>
    </row>
    <row r="1219" spans="1:5" x14ac:dyDescent="0.2">
      <c r="A1219" t="s">
        <v>1946</v>
      </c>
      <c r="B1219" t="s">
        <v>288</v>
      </c>
      <c r="C1219" t="s">
        <v>7378</v>
      </c>
      <c r="D1219" t="s">
        <v>7379</v>
      </c>
      <c r="E1219" t="str">
        <f t="shared" si="18"/>
        <v>internral const int FRAMEBUFFER_FLIP_Y_MESA = 0x8BBB;</v>
      </c>
    </row>
    <row r="1220" spans="1:5" x14ac:dyDescent="0.2">
      <c r="A1220" t="s">
        <v>1947</v>
      </c>
      <c r="B1220" t="s">
        <v>288</v>
      </c>
      <c r="C1220" t="s">
        <v>7380</v>
      </c>
      <c r="D1220" t="s">
        <v>7381</v>
      </c>
      <c r="E1220" t="str">
        <f t="shared" si="18"/>
        <v>internral const int FRAMEBUFFER_INCOMPLETE_ATTACHMENT = 0x8CD6;</v>
      </c>
    </row>
    <row r="1221" spans="1:5" x14ac:dyDescent="0.2">
      <c r="A1221" t="s">
        <v>1948</v>
      </c>
      <c r="B1221" t="s">
        <v>288</v>
      </c>
      <c r="C1221" t="s">
        <v>7382</v>
      </c>
      <c r="D1221" t="s">
        <v>7381</v>
      </c>
      <c r="E1221" t="str">
        <f t="shared" si="18"/>
        <v>internral const int FRAMEBUFFER_INCOMPLETE_ATTACHMENT_EXT = 0x8CD6;</v>
      </c>
    </row>
    <row r="1222" spans="1:5" x14ac:dyDescent="0.2">
      <c r="A1222" t="s">
        <v>1949</v>
      </c>
      <c r="B1222" t="s">
        <v>288</v>
      </c>
      <c r="C1222" t="s">
        <v>7383</v>
      </c>
      <c r="D1222" t="s">
        <v>7384</v>
      </c>
      <c r="E1222" t="str">
        <f t="shared" si="18"/>
        <v>internral const int FRAMEBUFFER_INCOMPLETE_DIMENSIONS_EXT = 0x8CD9;</v>
      </c>
    </row>
    <row r="1223" spans="1:5" x14ac:dyDescent="0.2">
      <c r="A1223" t="s">
        <v>1950</v>
      </c>
      <c r="B1223" t="s">
        <v>288</v>
      </c>
      <c r="C1223" t="s">
        <v>7385</v>
      </c>
      <c r="D1223" t="s">
        <v>7386</v>
      </c>
      <c r="E1223" t="str">
        <f t="shared" ref="E1223:E1286" si="19">"internral const int "&amp;REPLACE(C1223,1,3,"")&amp;" = "&amp;D1223&amp;";"</f>
        <v>internral const int FRAMEBUFFER_INCOMPLETE_DRAW_BUFFER = 0x8CDB;</v>
      </c>
    </row>
    <row r="1224" spans="1:5" x14ac:dyDescent="0.2">
      <c r="A1224" t="s">
        <v>1951</v>
      </c>
      <c r="B1224" t="s">
        <v>288</v>
      </c>
      <c r="C1224" t="s">
        <v>7387</v>
      </c>
      <c r="D1224" t="s">
        <v>7386</v>
      </c>
      <c r="E1224" t="str">
        <f t="shared" si="19"/>
        <v>internral const int FRAMEBUFFER_INCOMPLETE_DRAW_BUFFER_EXT = 0x8CDB;</v>
      </c>
    </row>
    <row r="1225" spans="1:5" x14ac:dyDescent="0.2">
      <c r="A1225" t="s">
        <v>1952</v>
      </c>
      <c r="B1225" t="s">
        <v>288</v>
      </c>
      <c r="C1225" t="s">
        <v>7388</v>
      </c>
      <c r="D1225" t="s">
        <v>7389</v>
      </c>
      <c r="E1225" t="str">
        <f t="shared" si="19"/>
        <v>internral const int FRAMEBUFFER_INCOMPLETE_FORMATS_EXT = 0x8CDA;</v>
      </c>
    </row>
    <row r="1226" spans="1:5" x14ac:dyDescent="0.2">
      <c r="A1226" t="s">
        <v>1953</v>
      </c>
      <c r="B1226" t="s">
        <v>288</v>
      </c>
      <c r="C1226" t="s">
        <v>7390</v>
      </c>
      <c r="D1226" t="s">
        <v>7391</v>
      </c>
      <c r="E1226" t="str">
        <f t="shared" si="19"/>
        <v>internral const int FRAMEBUFFER_INCOMPLETE_LAYER_COUNT_ARB = 0x8DA9;</v>
      </c>
    </row>
    <row r="1227" spans="1:5" x14ac:dyDescent="0.2">
      <c r="A1227" t="s">
        <v>1954</v>
      </c>
      <c r="B1227" t="s">
        <v>288</v>
      </c>
      <c r="C1227" t="s">
        <v>7392</v>
      </c>
      <c r="D1227" t="s">
        <v>7391</v>
      </c>
      <c r="E1227" t="str">
        <f t="shared" si="19"/>
        <v>internral const int FRAMEBUFFER_INCOMPLETE_LAYER_COUNT_EXT = 0x8DA9;</v>
      </c>
    </row>
    <row r="1228" spans="1:5" x14ac:dyDescent="0.2">
      <c r="A1228" t="s">
        <v>1955</v>
      </c>
      <c r="B1228" t="s">
        <v>288</v>
      </c>
      <c r="C1228" t="s">
        <v>7393</v>
      </c>
      <c r="D1228" t="s">
        <v>7394</v>
      </c>
      <c r="E1228" t="str">
        <f t="shared" si="19"/>
        <v>internral const int FRAMEBUFFER_INCOMPLETE_LAYER_TARGETS = 0x8DA8;</v>
      </c>
    </row>
    <row r="1229" spans="1:5" x14ac:dyDescent="0.2">
      <c r="A1229" t="s">
        <v>1956</v>
      </c>
      <c r="B1229" t="s">
        <v>288</v>
      </c>
      <c r="C1229" t="s">
        <v>7395</v>
      </c>
      <c r="D1229" t="s">
        <v>7394</v>
      </c>
      <c r="E1229" t="str">
        <f t="shared" si="19"/>
        <v>internral const int FRAMEBUFFER_INCOMPLETE_LAYER_TARGETS_ARB = 0x8DA8;</v>
      </c>
    </row>
    <row r="1230" spans="1:5" x14ac:dyDescent="0.2">
      <c r="A1230" t="s">
        <v>1957</v>
      </c>
      <c r="B1230" t="s">
        <v>288</v>
      </c>
      <c r="C1230" t="s">
        <v>7396</v>
      </c>
      <c r="D1230" t="s">
        <v>7394</v>
      </c>
      <c r="E1230" t="str">
        <f t="shared" si="19"/>
        <v>internral const int FRAMEBUFFER_INCOMPLETE_LAYER_TARGETS_EXT = 0x8DA8;</v>
      </c>
    </row>
    <row r="1231" spans="1:5" x14ac:dyDescent="0.2">
      <c r="A1231" t="s">
        <v>1958</v>
      </c>
      <c r="B1231" t="s">
        <v>288</v>
      </c>
      <c r="C1231" t="s">
        <v>7397</v>
      </c>
      <c r="D1231" t="s">
        <v>7398</v>
      </c>
      <c r="E1231" t="str">
        <f t="shared" si="19"/>
        <v>internral const int FRAMEBUFFER_INCOMPLETE_MISSING_ATTACHMENT = 0x8CD7;</v>
      </c>
    </row>
    <row r="1232" spans="1:5" x14ac:dyDescent="0.2">
      <c r="A1232" t="s">
        <v>1959</v>
      </c>
      <c r="B1232" t="s">
        <v>288</v>
      </c>
      <c r="C1232" t="s">
        <v>7399</v>
      </c>
      <c r="D1232" t="s">
        <v>7398</v>
      </c>
      <c r="E1232" t="str">
        <f t="shared" si="19"/>
        <v>internral const int FRAMEBUFFER_INCOMPLETE_MISSING_ATTACHMENT_EXT = 0x8CD7;</v>
      </c>
    </row>
    <row r="1233" spans="1:5" x14ac:dyDescent="0.2">
      <c r="A1233" t="s">
        <v>1960</v>
      </c>
      <c r="B1233" t="s">
        <v>288</v>
      </c>
      <c r="C1233" t="s">
        <v>7400</v>
      </c>
      <c r="D1233" t="s">
        <v>7401</v>
      </c>
      <c r="E1233" t="str">
        <f t="shared" si="19"/>
        <v>internral const int FRAMEBUFFER_INCOMPLETE_MULTISAMPLE = 0x8D56;</v>
      </c>
    </row>
    <row r="1234" spans="1:5" x14ac:dyDescent="0.2">
      <c r="A1234" t="s">
        <v>1961</v>
      </c>
      <c r="B1234" t="s">
        <v>288</v>
      </c>
      <c r="C1234" t="s">
        <v>7402</v>
      </c>
      <c r="D1234" t="s">
        <v>7401</v>
      </c>
      <c r="E1234" t="str">
        <f t="shared" si="19"/>
        <v>internral const int FRAMEBUFFER_INCOMPLETE_MULTISAMPLE_EXT = 0x8D56;</v>
      </c>
    </row>
    <row r="1235" spans="1:5" x14ac:dyDescent="0.2">
      <c r="A1235" t="s">
        <v>1962</v>
      </c>
      <c r="B1235" t="s">
        <v>288</v>
      </c>
      <c r="C1235" t="s">
        <v>7403</v>
      </c>
      <c r="D1235" t="s">
        <v>7404</v>
      </c>
      <c r="E1235" t="str">
        <f t="shared" si="19"/>
        <v>internral const int FRAMEBUFFER_INCOMPLETE_READ_BUFFER = 0x8CDC;</v>
      </c>
    </row>
    <row r="1236" spans="1:5" x14ac:dyDescent="0.2">
      <c r="A1236" t="s">
        <v>1963</v>
      </c>
      <c r="B1236" t="s">
        <v>288</v>
      </c>
      <c r="C1236" t="s">
        <v>7405</v>
      </c>
      <c r="D1236" t="s">
        <v>7404</v>
      </c>
      <c r="E1236" t="str">
        <f t="shared" si="19"/>
        <v>internral const int FRAMEBUFFER_INCOMPLETE_READ_BUFFER_EXT = 0x8CDC;</v>
      </c>
    </row>
    <row r="1237" spans="1:5" x14ac:dyDescent="0.2">
      <c r="A1237" t="s">
        <v>1964</v>
      </c>
      <c r="B1237" t="s">
        <v>288</v>
      </c>
      <c r="C1237" t="s">
        <v>7406</v>
      </c>
      <c r="D1237" t="s">
        <v>7407</v>
      </c>
      <c r="E1237" t="str">
        <f t="shared" si="19"/>
        <v>internral const int FRAMEBUFFER_INCOMPLETE_VIEW_TARGETS_OVR = 0x9633;</v>
      </c>
    </row>
    <row r="1238" spans="1:5" x14ac:dyDescent="0.2">
      <c r="A1238" t="s">
        <v>1965</v>
      </c>
      <c r="B1238" t="s">
        <v>288</v>
      </c>
      <c r="C1238" t="s">
        <v>7408</v>
      </c>
      <c r="D1238" t="s">
        <v>7409</v>
      </c>
      <c r="E1238" t="str">
        <f t="shared" si="19"/>
        <v>internral const int FRAMEBUFFER_PROGRAMMABLE_SAMPLE_LOCATIONS_ARB = 0x9342;</v>
      </c>
    </row>
    <row r="1239" spans="1:5" x14ac:dyDescent="0.2">
      <c r="A1239" t="s">
        <v>1966</v>
      </c>
      <c r="B1239" t="s">
        <v>288</v>
      </c>
      <c r="C1239" t="s">
        <v>7410</v>
      </c>
      <c r="D1239" t="s">
        <v>7409</v>
      </c>
      <c r="E1239" t="str">
        <f t="shared" si="19"/>
        <v>internral const int FRAMEBUFFER_PROGRAMMABLE_SAMPLE_LOCATIONS_NV = 0x9342;</v>
      </c>
    </row>
    <row r="1240" spans="1:5" x14ac:dyDescent="0.2">
      <c r="A1240" t="s">
        <v>1967</v>
      </c>
      <c r="B1240" t="s">
        <v>288</v>
      </c>
      <c r="C1240" t="s">
        <v>7411</v>
      </c>
      <c r="D1240" t="s">
        <v>7412</v>
      </c>
      <c r="E1240" t="str">
        <f t="shared" si="19"/>
        <v>internral const int FRAMEBUFFER_RENDERABLE = 0x8289;</v>
      </c>
    </row>
    <row r="1241" spans="1:5" x14ac:dyDescent="0.2">
      <c r="A1241" t="s">
        <v>1968</v>
      </c>
      <c r="B1241" t="s">
        <v>288</v>
      </c>
      <c r="C1241" t="s">
        <v>7413</v>
      </c>
      <c r="D1241" t="s">
        <v>7414</v>
      </c>
      <c r="E1241" t="str">
        <f t="shared" si="19"/>
        <v>internral const int FRAMEBUFFER_RENDERABLE_LAYERED = 0x828A;</v>
      </c>
    </row>
    <row r="1242" spans="1:5" x14ac:dyDescent="0.2">
      <c r="A1242" t="s">
        <v>1969</v>
      </c>
      <c r="B1242" t="s">
        <v>288</v>
      </c>
      <c r="C1242" t="s">
        <v>7415</v>
      </c>
      <c r="D1242" t="s">
        <v>7416</v>
      </c>
      <c r="E1242" t="str">
        <f t="shared" si="19"/>
        <v>internral const int FRAMEBUFFER_SAMPLE_LOCATION_PIXEL_GRID_ARB = 0x9343;</v>
      </c>
    </row>
    <row r="1243" spans="1:5" x14ac:dyDescent="0.2">
      <c r="A1243" t="s">
        <v>1970</v>
      </c>
      <c r="B1243" t="s">
        <v>288</v>
      </c>
      <c r="C1243" t="s">
        <v>7417</v>
      </c>
      <c r="D1243" t="s">
        <v>7416</v>
      </c>
      <c r="E1243" t="str">
        <f t="shared" si="19"/>
        <v>internral const int FRAMEBUFFER_SAMPLE_LOCATION_PIXEL_GRID_NV = 0x9343;</v>
      </c>
    </row>
    <row r="1244" spans="1:5" x14ac:dyDescent="0.2">
      <c r="A1244" t="s">
        <v>1971</v>
      </c>
      <c r="B1244" t="s">
        <v>288</v>
      </c>
      <c r="C1244" t="s">
        <v>7418</v>
      </c>
      <c r="D1244" t="s">
        <v>7419</v>
      </c>
      <c r="E1244" t="str">
        <f t="shared" si="19"/>
        <v>internral const int FRAMEBUFFER_SRGB = 0x8DB9;</v>
      </c>
    </row>
    <row r="1245" spans="1:5" x14ac:dyDescent="0.2">
      <c r="A1245" t="s">
        <v>1972</v>
      </c>
      <c r="B1245" t="s">
        <v>288</v>
      </c>
      <c r="C1245" t="s">
        <v>7420</v>
      </c>
      <c r="D1245" t="s">
        <v>7421</v>
      </c>
      <c r="E1245" t="str">
        <f t="shared" si="19"/>
        <v>internral const int FRAMEBUFFER_SRGB_CAPABLE_EXT = 0x8DBA;</v>
      </c>
    </row>
    <row r="1246" spans="1:5" x14ac:dyDescent="0.2">
      <c r="A1246" t="s">
        <v>1973</v>
      </c>
      <c r="B1246" t="s">
        <v>288</v>
      </c>
      <c r="C1246" t="s">
        <v>7422</v>
      </c>
      <c r="D1246" t="s">
        <v>7419</v>
      </c>
      <c r="E1246" t="str">
        <f t="shared" si="19"/>
        <v>internral const int FRAMEBUFFER_SRGB_EXT = 0x8DB9;</v>
      </c>
    </row>
    <row r="1247" spans="1:5" x14ac:dyDescent="0.2">
      <c r="A1247" t="s">
        <v>1974</v>
      </c>
      <c r="B1247" t="s">
        <v>288</v>
      </c>
      <c r="C1247" t="s">
        <v>7423</v>
      </c>
      <c r="D1247" t="s">
        <v>7424</v>
      </c>
      <c r="E1247" t="str">
        <f t="shared" si="19"/>
        <v>internral const int FRAMEBUFFER_SWAP_XY_MESA = 0x8BBD;</v>
      </c>
    </row>
    <row r="1248" spans="1:5" x14ac:dyDescent="0.2">
      <c r="A1248" t="s">
        <v>1975</v>
      </c>
      <c r="B1248" t="s">
        <v>288</v>
      </c>
      <c r="C1248" t="s">
        <v>7425</v>
      </c>
      <c r="D1248" t="s">
        <v>7426</v>
      </c>
      <c r="E1248" t="str">
        <f t="shared" si="19"/>
        <v>internral const int FRAMEBUFFER_UNDEFINED = 0x8219;</v>
      </c>
    </row>
    <row r="1249" spans="1:5" x14ac:dyDescent="0.2">
      <c r="A1249" t="s">
        <v>1976</v>
      </c>
      <c r="B1249" t="s">
        <v>288</v>
      </c>
      <c r="C1249" t="s">
        <v>7427</v>
      </c>
      <c r="D1249" t="s">
        <v>7428</v>
      </c>
      <c r="E1249" t="str">
        <f t="shared" si="19"/>
        <v>internral const int FRAMEBUFFER_UNSUPPORTED = 0x8CDD;</v>
      </c>
    </row>
    <row r="1250" spans="1:5" x14ac:dyDescent="0.2">
      <c r="A1250" t="s">
        <v>1977</v>
      </c>
      <c r="B1250" t="s">
        <v>288</v>
      </c>
      <c r="C1250" t="s">
        <v>7429</v>
      </c>
      <c r="D1250" t="s">
        <v>7428</v>
      </c>
      <c r="E1250" t="str">
        <f t="shared" si="19"/>
        <v>internral const int FRAMEBUFFER_UNSUPPORTED_EXT = 0x8CDD;</v>
      </c>
    </row>
    <row r="1251" spans="1:5" x14ac:dyDescent="0.2">
      <c r="A1251" t="s">
        <v>1978</v>
      </c>
      <c r="B1251" t="s">
        <v>288</v>
      </c>
      <c r="C1251" t="s">
        <v>7430</v>
      </c>
      <c r="D1251" t="s">
        <v>7431</v>
      </c>
      <c r="E1251" t="str">
        <f t="shared" si="19"/>
        <v>internral const int FRAMEZOOM_FACTOR_SGIX = 0x818C;</v>
      </c>
    </row>
    <row r="1252" spans="1:5" x14ac:dyDescent="0.2">
      <c r="A1252" t="s">
        <v>1979</v>
      </c>
      <c r="B1252" t="s">
        <v>288</v>
      </c>
      <c r="C1252" t="s">
        <v>7432</v>
      </c>
      <c r="D1252" t="s">
        <v>7433</v>
      </c>
      <c r="E1252" t="str">
        <f t="shared" si="19"/>
        <v>internral const int FRAMEZOOM_SGIX = 0x818B;</v>
      </c>
    </row>
    <row r="1253" spans="1:5" x14ac:dyDescent="0.2">
      <c r="A1253" t="s">
        <v>1980</v>
      </c>
      <c r="B1253" t="s">
        <v>288</v>
      </c>
      <c r="C1253" t="s">
        <v>7434</v>
      </c>
      <c r="D1253" t="s">
        <v>7435</v>
      </c>
      <c r="E1253" t="str">
        <f t="shared" si="19"/>
        <v>internral const int FRAME_NV = 0x8E26;</v>
      </c>
    </row>
    <row r="1254" spans="1:5" x14ac:dyDescent="0.2">
      <c r="A1254" t="s">
        <v>1981</v>
      </c>
      <c r="B1254" t="s">
        <v>288</v>
      </c>
      <c r="C1254" t="s">
        <v>7436</v>
      </c>
      <c r="D1254" t="s">
        <v>7437</v>
      </c>
      <c r="E1254" t="str">
        <f t="shared" si="19"/>
        <v>internral const int FRONT = 0x0404;</v>
      </c>
    </row>
    <row r="1255" spans="1:5" x14ac:dyDescent="0.2">
      <c r="A1255" t="s">
        <v>1982</v>
      </c>
      <c r="B1255" t="s">
        <v>288</v>
      </c>
      <c r="C1255" t="s">
        <v>7438</v>
      </c>
      <c r="D1255" t="s">
        <v>7439</v>
      </c>
      <c r="E1255" t="str">
        <f t="shared" si="19"/>
        <v>internral const int FRONT_AND_BACK = 0x0408;</v>
      </c>
    </row>
    <row r="1256" spans="1:5" x14ac:dyDescent="0.2">
      <c r="A1256" t="s">
        <v>1983</v>
      </c>
      <c r="B1256" t="s">
        <v>288</v>
      </c>
      <c r="C1256" t="s">
        <v>7440</v>
      </c>
      <c r="D1256" t="s">
        <v>7441</v>
      </c>
      <c r="E1256" t="str">
        <f t="shared" si="19"/>
        <v>internral const int FRONT_FACE = 0x0B46;</v>
      </c>
    </row>
    <row r="1257" spans="1:5" x14ac:dyDescent="0.2">
      <c r="A1257" t="s">
        <v>1984</v>
      </c>
      <c r="B1257" t="s">
        <v>288</v>
      </c>
      <c r="C1257" t="s">
        <v>7442</v>
      </c>
      <c r="D1257" t="s">
        <v>7443</v>
      </c>
      <c r="E1257" t="str">
        <f t="shared" si="19"/>
        <v>internral const int FRONT_FACE_COMMAND_NV = 0x0012;</v>
      </c>
    </row>
    <row r="1258" spans="1:5" x14ac:dyDescent="0.2">
      <c r="A1258" t="s">
        <v>1985</v>
      </c>
      <c r="B1258" t="s">
        <v>288</v>
      </c>
      <c r="C1258" t="s">
        <v>7444</v>
      </c>
      <c r="D1258" t="s">
        <v>7445</v>
      </c>
      <c r="E1258" t="str">
        <f t="shared" si="19"/>
        <v>internral const int FRONT_LEFT = 0x0400;</v>
      </c>
    </row>
    <row r="1259" spans="1:5" x14ac:dyDescent="0.2">
      <c r="A1259" t="s">
        <v>1986</v>
      </c>
      <c r="B1259" t="s">
        <v>288</v>
      </c>
      <c r="C1259" t="s">
        <v>7446</v>
      </c>
      <c r="D1259" t="s">
        <v>7447</v>
      </c>
      <c r="E1259" t="str">
        <f t="shared" si="19"/>
        <v>internral const int FRONT_RIGHT = 0x0401;</v>
      </c>
    </row>
    <row r="1260" spans="1:5" x14ac:dyDescent="0.2">
      <c r="A1260" t="s">
        <v>1987</v>
      </c>
      <c r="B1260" t="s">
        <v>288</v>
      </c>
      <c r="C1260" t="s">
        <v>7448</v>
      </c>
      <c r="D1260" t="s">
        <v>7449</v>
      </c>
      <c r="E1260" t="str">
        <f t="shared" si="19"/>
        <v>internral const int FULL_RANGE_EXT = 0x87E1;</v>
      </c>
    </row>
    <row r="1261" spans="1:5" x14ac:dyDescent="0.2">
      <c r="A1261" t="s">
        <v>1988</v>
      </c>
      <c r="B1261" t="s">
        <v>288</v>
      </c>
      <c r="C1261" t="s">
        <v>7450</v>
      </c>
      <c r="D1261" t="s">
        <v>7451</v>
      </c>
      <c r="E1261" t="str">
        <f t="shared" si="19"/>
        <v>internral const int FULL_STIPPLE_HINT_PGI = 0x1A219;</v>
      </c>
    </row>
    <row r="1262" spans="1:5" x14ac:dyDescent="0.2">
      <c r="A1262" t="s">
        <v>1989</v>
      </c>
      <c r="B1262" t="s">
        <v>288</v>
      </c>
      <c r="C1262" t="s">
        <v>7452</v>
      </c>
      <c r="D1262" t="s">
        <v>7453</v>
      </c>
      <c r="E1262" t="str">
        <f t="shared" si="19"/>
        <v>internral const int FULL_SUPPORT = 0x82B7;</v>
      </c>
    </row>
    <row r="1263" spans="1:5" x14ac:dyDescent="0.2">
      <c r="A1263" t="s">
        <v>1990</v>
      </c>
      <c r="B1263" t="s">
        <v>288</v>
      </c>
      <c r="C1263" t="s">
        <v>7454</v>
      </c>
      <c r="D1263" t="s">
        <v>7455</v>
      </c>
      <c r="E1263" t="str">
        <f t="shared" si="19"/>
        <v>internral const int FUNC_ADD = 0x8006;</v>
      </c>
    </row>
    <row r="1264" spans="1:5" x14ac:dyDescent="0.2">
      <c r="A1264" t="s">
        <v>1991</v>
      </c>
      <c r="B1264" t="s">
        <v>288</v>
      </c>
      <c r="C1264" t="s">
        <v>7456</v>
      </c>
      <c r="D1264" t="s">
        <v>7455</v>
      </c>
      <c r="E1264" t="str">
        <f t="shared" si="19"/>
        <v>internral const int FUNC_ADD_EXT = 0x8006;</v>
      </c>
    </row>
    <row r="1265" spans="1:5" x14ac:dyDescent="0.2">
      <c r="A1265" t="s">
        <v>1992</v>
      </c>
      <c r="B1265" t="s">
        <v>288</v>
      </c>
      <c r="C1265" t="s">
        <v>7457</v>
      </c>
      <c r="D1265" t="s">
        <v>7458</v>
      </c>
      <c r="E1265" t="str">
        <f t="shared" si="19"/>
        <v>internral const int FUNC_REVERSE_SUBTRACT = 0x800B;</v>
      </c>
    </row>
    <row r="1266" spans="1:5" x14ac:dyDescent="0.2">
      <c r="A1266" t="s">
        <v>1993</v>
      </c>
      <c r="B1266" t="s">
        <v>288</v>
      </c>
      <c r="C1266" t="s">
        <v>7459</v>
      </c>
      <c r="D1266" t="s">
        <v>7458</v>
      </c>
      <c r="E1266" t="str">
        <f t="shared" si="19"/>
        <v>internral const int FUNC_REVERSE_SUBTRACT_EXT = 0x800B;</v>
      </c>
    </row>
    <row r="1267" spans="1:5" x14ac:dyDescent="0.2">
      <c r="A1267" t="s">
        <v>1994</v>
      </c>
      <c r="B1267" t="s">
        <v>288</v>
      </c>
      <c r="C1267" t="s">
        <v>7460</v>
      </c>
      <c r="D1267" t="s">
        <v>7461</v>
      </c>
      <c r="E1267" t="str">
        <f t="shared" si="19"/>
        <v>internral const int FUNC_SUBTRACT = 0x800A;</v>
      </c>
    </row>
    <row r="1268" spans="1:5" x14ac:dyDescent="0.2">
      <c r="A1268" t="s">
        <v>1995</v>
      </c>
      <c r="B1268" t="s">
        <v>288</v>
      </c>
      <c r="C1268" t="s">
        <v>7462</v>
      </c>
      <c r="D1268" t="s">
        <v>7461</v>
      </c>
      <c r="E1268" t="str">
        <f t="shared" si="19"/>
        <v>internral const int FUNC_SUBTRACT_EXT = 0x800A;</v>
      </c>
    </row>
    <row r="1269" spans="1:5" x14ac:dyDescent="0.2">
      <c r="A1269" t="s">
        <v>1996</v>
      </c>
      <c r="B1269" t="s">
        <v>288</v>
      </c>
      <c r="C1269" t="s">
        <v>7463</v>
      </c>
      <c r="D1269" t="s">
        <v>7464</v>
      </c>
      <c r="E1269" t="str">
        <f t="shared" si="19"/>
        <v>internral const int GENERATE_MIPMAP_HINT_SGIS = 0x8192;</v>
      </c>
    </row>
    <row r="1270" spans="1:5" x14ac:dyDescent="0.2">
      <c r="A1270" t="s">
        <v>1997</v>
      </c>
      <c r="B1270" t="s">
        <v>288</v>
      </c>
      <c r="C1270" t="s">
        <v>7465</v>
      </c>
      <c r="D1270" t="s">
        <v>7466</v>
      </c>
      <c r="E1270" t="str">
        <f t="shared" si="19"/>
        <v>internral const int GENERATE_MIPMAP_SGIS = 0x8191;</v>
      </c>
    </row>
    <row r="1271" spans="1:5" x14ac:dyDescent="0.2">
      <c r="A1271" t="s">
        <v>1998</v>
      </c>
      <c r="B1271" t="s">
        <v>288</v>
      </c>
      <c r="C1271" t="s">
        <v>7467</v>
      </c>
      <c r="D1271" t="s">
        <v>7468</v>
      </c>
      <c r="E1271" t="str">
        <f t="shared" si="19"/>
        <v>internral const int GENERIC_ATTRIB_NV = 0x8C7D;</v>
      </c>
    </row>
    <row r="1272" spans="1:5" x14ac:dyDescent="0.2">
      <c r="A1272" t="s">
        <v>1999</v>
      </c>
      <c r="B1272" t="s">
        <v>288</v>
      </c>
      <c r="C1272" t="s">
        <v>7469</v>
      </c>
      <c r="D1272" t="s">
        <v>703</v>
      </c>
      <c r="E1272" t="str">
        <f t="shared" si="19"/>
        <v>internral const int GEOMETRY_DEFORMATION_BIT_SGIX = 0x00000002;</v>
      </c>
    </row>
    <row r="1273" spans="1:5" x14ac:dyDescent="0.2">
      <c r="A1273" t="s">
        <v>2000</v>
      </c>
      <c r="B1273" t="s">
        <v>288</v>
      </c>
      <c r="C1273" t="s">
        <v>7470</v>
      </c>
      <c r="D1273" t="s">
        <v>7471</v>
      </c>
      <c r="E1273" t="str">
        <f t="shared" si="19"/>
        <v>internral const int GEOMETRY_DEFORMATION_SGIX = 0x8194;</v>
      </c>
    </row>
    <row r="1274" spans="1:5" x14ac:dyDescent="0.2">
      <c r="A1274" t="s">
        <v>2001</v>
      </c>
      <c r="B1274" t="s">
        <v>288</v>
      </c>
      <c r="C1274" t="s">
        <v>7472</v>
      </c>
      <c r="D1274" t="s">
        <v>7473</v>
      </c>
      <c r="E1274" t="str">
        <f t="shared" si="19"/>
        <v>internral const int GEOMETRY_INPUT_TYPE = 0x8917;</v>
      </c>
    </row>
    <row r="1275" spans="1:5" x14ac:dyDescent="0.2">
      <c r="A1275" t="s">
        <v>2002</v>
      </c>
      <c r="B1275" t="s">
        <v>288</v>
      </c>
      <c r="C1275" t="s">
        <v>7474</v>
      </c>
      <c r="D1275" t="s">
        <v>7475</v>
      </c>
      <c r="E1275" t="str">
        <f t="shared" si="19"/>
        <v>internral const int GEOMETRY_INPUT_TYPE_ARB = 0x8DDB;</v>
      </c>
    </row>
    <row r="1276" spans="1:5" x14ac:dyDescent="0.2">
      <c r="A1276" t="s">
        <v>2003</v>
      </c>
      <c r="B1276" t="s">
        <v>288</v>
      </c>
      <c r="C1276" t="s">
        <v>7476</v>
      </c>
      <c r="D1276" t="s">
        <v>7475</v>
      </c>
      <c r="E1276" t="str">
        <f t="shared" si="19"/>
        <v>internral const int GEOMETRY_INPUT_TYPE_EXT = 0x8DDB;</v>
      </c>
    </row>
    <row r="1277" spans="1:5" x14ac:dyDescent="0.2">
      <c r="A1277" t="s">
        <v>2004</v>
      </c>
      <c r="B1277" t="s">
        <v>288</v>
      </c>
      <c r="C1277" t="s">
        <v>7477</v>
      </c>
      <c r="D1277" t="s">
        <v>7478</v>
      </c>
      <c r="E1277" t="str">
        <f t="shared" si="19"/>
        <v>internral const int GEOMETRY_OUTPUT_TYPE = 0x8918;</v>
      </c>
    </row>
    <row r="1278" spans="1:5" x14ac:dyDescent="0.2">
      <c r="A1278" t="s">
        <v>2005</v>
      </c>
      <c r="B1278" t="s">
        <v>288</v>
      </c>
      <c r="C1278" t="s">
        <v>7479</v>
      </c>
      <c r="D1278" t="s">
        <v>7480</v>
      </c>
      <c r="E1278" t="str">
        <f t="shared" si="19"/>
        <v>internral const int GEOMETRY_OUTPUT_TYPE_ARB = 0x8DDC;</v>
      </c>
    </row>
    <row r="1279" spans="1:5" x14ac:dyDescent="0.2">
      <c r="A1279" t="s">
        <v>2006</v>
      </c>
      <c r="B1279" t="s">
        <v>288</v>
      </c>
      <c r="C1279" t="s">
        <v>7481</v>
      </c>
      <c r="D1279" t="s">
        <v>7480</v>
      </c>
      <c r="E1279" t="str">
        <f t="shared" si="19"/>
        <v>internral const int GEOMETRY_OUTPUT_TYPE_EXT = 0x8DDC;</v>
      </c>
    </row>
    <row r="1280" spans="1:5" x14ac:dyDescent="0.2">
      <c r="A1280" t="s">
        <v>2007</v>
      </c>
      <c r="B1280" t="s">
        <v>288</v>
      </c>
      <c r="C1280" t="s">
        <v>7482</v>
      </c>
      <c r="D1280" t="s">
        <v>7483</v>
      </c>
      <c r="E1280" t="str">
        <f t="shared" si="19"/>
        <v>internral const int GEOMETRY_PROGRAM_NV = 0x8C26;</v>
      </c>
    </row>
    <row r="1281" spans="1:5" x14ac:dyDescent="0.2">
      <c r="A1281" t="s">
        <v>2008</v>
      </c>
      <c r="B1281" t="s">
        <v>288</v>
      </c>
      <c r="C1281" t="s">
        <v>7484</v>
      </c>
      <c r="D1281" t="s">
        <v>7485</v>
      </c>
      <c r="E1281" t="str">
        <f t="shared" si="19"/>
        <v>internral const int GEOMETRY_PROGRAM_PARAMETER_BUFFER_NV = 0x8DA3;</v>
      </c>
    </row>
    <row r="1282" spans="1:5" x14ac:dyDescent="0.2">
      <c r="A1282" t="s">
        <v>2009</v>
      </c>
      <c r="B1282" t="s">
        <v>288</v>
      </c>
      <c r="C1282" t="s">
        <v>7486</v>
      </c>
      <c r="D1282" t="s">
        <v>7487</v>
      </c>
      <c r="E1282" t="str">
        <f t="shared" si="19"/>
        <v>internral const int GEOMETRY_SHADER = 0x8DD9;</v>
      </c>
    </row>
    <row r="1283" spans="1:5" x14ac:dyDescent="0.2">
      <c r="A1283" t="s">
        <v>2010</v>
      </c>
      <c r="B1283" t="s">
        <v>288</v>
      </c>
      <c r="C1283" t="s">
        <v>7488</v>
      </c>
      <c r="D1283" t="s">
        <v>7487</v>
      </c>
      <c r="E1283" t="str">
        <f t="shared" si="19"/>
        <v>internral const int GEOMETRY_SHADER_ARB = 0x8DD9;</v>
      </c>
    </row>
    <row r="1284" spans="1:5" x14ac:dyDescent="0.2">
      <c r="A1284" t="s">
        <v>2011</v>
      </c>
      <c r="B1284" t="s">
        <v>288</v>
      </c>
      <c r="C1284" t="s">
        <v>7489</v>
      </c>
      <c r="D1284" t="s">
        <v>726</v>
      </c>
      <c r="E1284" t="str">
        <f t="shared" si="19"/>
        <v>internral const int GEOMETRY_SHADER_BIT = 0x00000004;</v>
      </c>
    </row>
    <row r="1285" spans="1:5" x14ac:dyDescent="0.2">
      <c r="A1285" t="s">
        <v>2012</v>
      </c>
      <c r="B1285" t="s">
        <v>288</v>
      </c>
      <c r="C1285" t="s">
        <v>7490</v>
      </c>
      <c r="D1285" t="s">
        <v>7487</v>
      </c>
      <c r="E1285" t="str">
        <f t="shared" si="19"/>
        <v>internral const int GEOMETRY_SHADER_EXT = 0x8DD9;</v>
      </c>
    </row>
    <row r="1286" spans="1:5" x14ac:dyDescent="0.2">
      <c r="A1286" t="s">
        <v>2013</v>
      </c>
      <c r="B1286" t="s">
        <v>288</v>
      </c>
      <c r="C1286" t="s">
        <v>7491</v>
      </c>
      <c r="D1286" t="s">
        <v>7492</v>
      </c>
      <c r="E1286" t="str">
        <f t="shared" si="19"/>
        <v>internral const int GEOMETRY_SHADER_INVOCATIONS = 0x887F;</v>
      </c>
    </row>
    <row r="1287" spans="1:5" x14ac:dyDescent="0.2">
      <c r="A1287" t="s">
        <v>2014</v>
      </c>
      <c r="B1287" t="s">
        <v>288</v>
      </c>
      <c r="C1287" t="s">
        <v>7493</v>
      </c>
      <c r="D1287" t="s">
        <v>7494</v>
      </c>
      <c r="E1287" t="str">
        <f t="shared" ref="E1287:E1350" si="20">"internral const int "&amp;REPLACE(C1287,1,3,"")&amp;" = "&amp;D1287&amp;";"</f>
        <v>internral const int GEOMETRY_SHADER_PRIMITIVES_EMITTED = 0x82F3;</v>
      </c>
    </row>
    <row r="1288" spans="1:5" x14ac:dyDescent="0.2">
      <c r="A1288" t="s">
        <v>2015</v>
      </c>
      <c r="B1288" t="s">
        <v>288</v>
      </c>
      <c r="C1288" t="s">
        <v>7495</v>
      </c>
      <c r="D1288" t="s">
        <v>7494</v>
      </c>
      <c r="E1288" t="str">
        <f t="shared" si="20"/>
        <v>internral const int GEOMETRY_SHADER_PRIMITIVES_EMITTED_ARB = 0x82F3;</v>
      </c>
    </row>
    <row r="1289" spans="1:5" x14ac:dyDescent="0.2">
      <c r="A1289" t="s">
        <v>2016</v>
      </c>
      <c r="B1289" t="s">
        <v>288</v>
      </c>
      <c r="C1289" t="s">
        <v>7496</v>
      </c>
      <c r="D1289" t="s">
        <v>7497</v>
      </c>
      <c r="E1289" t="str">
        <f t="shared" si="20"/>
        <v>internral const int GEOMETRY_SUBROUTINE = 0x92EB;</v>
      </c>
    </row>
    <row r="1290" spans="1:5" x14ac:dyDescent="0.2">
      <c r="A1290" t="s">
        <v>2017</v>
      </c>
      <c r="B1290" t="s">
        <v>288</v>
      </c>
      <c r="C1290" t="s">
        <v>7498</v>
      </c>
      <c r="D1290" t="s">
        <v>7499</v>
      </c>
      <c r="E1290" t="str">
        <f t="shared" si="20"/>
        <v>internral const int GEOMETRY_SUBROUTINE_UNIFORM = 0x92F1;</v>
      </c>
    </row>
    <row r="1291" spans="1:5" x14ac:dyDescent="0.2">
      <c r="A1291" t="s">
        <v>2018</v>
      </c>
      <c r="B1291" t="s">
        <v>288</v>
      </c>
      <c r="C1291" t="s">
        <v>7500</v>
      </c>
      <c r="D1291" t="s">
        <v>7501</v>
      </c>
      <c r="E1291" t="str">
        <f t="shared" si="20"/>
        <v>internral const int GEOMETRY_TEXTURE = 0x829E;</v>
      </c>
    </row>
    <row r="1292" spans="1:5" x14ac:dyDescent="0.2">
      <c r="A1292" t="s">
        <v>2019</v>
      </c>
      <c r="B1292" t="s">
        <v>288</v>
      </c>
      <c r="C1292" t="s">
        <v>7502</v>
      </c>
      <c r="D1292" t="s">
        <v>7503</v>
      </c>
      <c r="E1292" t="str">
        <f t="shared" si="20"/>
        <v>internral const int GEOMETRY_VERTICES_OUT = 0x8916;</v>
      </c>
    </row>
    <row r="1293" spans="1:5" x14ac:dyDescent="0.2">
      <c r="A1293" t="s">
        <v>2020</v>
      </c>
      <c r="B1293" t="s">
        <v>288</v>
      </c>
      <c r="C1293" t="s">
        <v>7504</v>
      </c>
      <c r="D1293" t="s">
        <v>7505</v>
      </c>
      <c r="E1293" t="str">
        <f t="shared" si="20"/>
        <v>internral const int GEOMETRY_VERTICES_OUT_ARB = 0x8DDA;</v>
      </c>
    </row>
    <row r="1294" spans="1:5" x14ac:dyDescent="0.2">
      <c r="A1294" t="s">
        <v>2021</v>
      </c>
      <c r="B1294" t="s">
        <v>288</v>
      </c>
      <c r="C1294" t="s">
        <v>7506</v>
      </c>
      <c r="D1294" t="s">
        <v>7505</v>
      </c>
      <c r="E1294" t="str">
        <f t="shared" si="20"/>
        <v>internral const int GEOMETRY_VERTICES_OUT_EXT = 0x8DDA;</v>
      </c>
    </row>
    <row r="1295" spans="1:5" x14ac:dyDescent="0.2">
      <c r="A1295" t="s">
        <v>2022</v>
      </c>
      <c r="B1295" t="s">
        <v>288</v>
      </c>
      <c r="C1295" t="s">
        <v>7507</v>
      </c>
      <c r="D1295" t="s">
        <v>7508</v>
      </c>
      <c r="E1295" t="str">
        <f t="shared" si="20"/>
        <v>internral const int GEQUAL = 0x0206;</v>
      </c>
    </row>
    <row r="1296" spans="1:5" x14ac:dyDescent="0.2">
      <c r="A1296" t="s">
        <v>2023</v>
      </c>
      <c r="B1296" t="s">
        <v>288</v>
      </c>
      <c r="C1296" t="s">
        <v>7509</v>
      </c>
      <c r="D1296" t="s">
        <v>7510</v>
      </c>
      <c r="E1296" t="str">
        <f t="shared" si="20"/>
        <v>internral const int GET_TEXTURE_IMAGE_FORMAT = 0x8291;</v>
      </c>
    </row>
    <row r="1297" spans="1:5" x14ac:dyDescent="0.2">
      <c r="A1297" t="s">
        <v>2024</v>
      </c>
      <c r="B1297" t="s">
        <v>288</v>
      </c>
      <c r="C1297" t="s">
        <v>7511</v>
      </c>
      <c r="D1297" t="s">
        <v>7512</v>
      </c>
      <c r="E1297" t="str">
        <f t="shared" si="20"/>
        <v>internral const int GET_TEXTURE_IMAGE_TYPE = 0x8292;</v>
      </c>
    </row>
    <row r="1298" spans="1:5" x14ac:dyDescent="0.2">
      <c r="A1298" t="s">
        <v>2025</v>
      </c>
      <c r="B1298" t="s">
        <v>288</v>
      </c>
      <c r="C1298" t="s">
        <v>7513</v>
      </c>
      <c r="D1298" t="s">
        <v>7514</v>
      </c>
      <c r="E1298" t="str">
        <f t="shared" si="20"/>
        <v>internral const int GLOBAL_ALPHA_FACTOR_SUN = 0x81DA;</v>
      </c>
    </row>
    <row r="1299" spans="1:5" x14ac:dyDescent="0.2">
      <c r="A1299" t="s">
        <v>2026</v>
      </c>
      <c r="B1299" t="s">
        <v>288</v>
      </c>
      <c r="C1299" t="s">
        <v>7515</v>
      </c>
      <c r="D1299" t="s">
        <v>7516</v>
      </c>
      <c r="E1299" t="str">
        <f t="shared" si="20"/>
        <v>internral const int GLOBAL_ALPHA_SUN = 0x81D9;</v>
      </c>
    </row>
    <row r="1300" spans="1:5" x14ac:dyDescent="0.2">
      <c r="A1300" t="s">
        <v>2027</v>
      </c>
      <c r="B1300" t="s">
        <v>288</v>
      </c>
      <c r="C1300" t="s">
        <v>7517</v>
      </c>
      <c r="D1300" t="s">
        <v>7518</v>
      </c>
      <c r="E1300" t="str">
        <f t="shared" si="20"/>
        <v>internral const int GLYPH_HAS_KERNING_BIT_NV = 0x100;</v>
      </c>
    </row>
    <row r="1301" spans="1:5" x14ac:dyDescent="0.2">
      <c r="A1301" t="s">
        <v>2028</v>
      </c>
      <c r="B1301" t="s">
        <v>288</v>
      </c>
      <c r="C1301" t="s">
        <v>7519</v>
      </c>
      <c r="D1301" t="s">
        <v>7520</v>
      </c>
      <c r="E1301" t="str">
        <f t="shared" si="20"/>
        <v>internral const int GLYPH_HEIGHT_BIT_NV = 0x02;</v>
      </c>
    </row>
    <row r="1302" spans="1:5" x14ac:dyDescent="0.2">
      <c r="A1302" t="s">
        <v>2029</v>
      </c>
      <c r="B1302" t="s">
        <v>288</v>
      </c>
      <c r="C1302" t="s">
        <v>7521</v>
      </c>
      <c r="D1302" t="s">
        <v>7522</v>
      </c>
      <c r="E1302" t="str">
        <f t="shared" si="20"/>
        <v>internral const int GLYPH_HORIZONTAL_BEARING_ADVANCE_BIT_NV = 0x10;</v>
      </c>
    </row>
    <row r="1303" spans="1:5" x14ac:dyDescent="0.2">
      <c r="A1303" t="s">
        <v>2030</v>
      </c>
      <c r="B1303" t="s">
        <v>288</v>
      </c>
      <c r="C1303" t="s">
        <v>7523</v>
      </c>
      <c r="D1303" t="s">
        <v>7524</v>
      </c>
      <c r="E1303" t="str">
        <f t="shared" si="20"/>
        <v>internral const int GLYPH_HORIZONTAL_BEARING_X_BIT_NV = 0x04;</v>
      </c>
    </row>
    <row r="1304" spans="1:5" x14ac:dyDescent="0.2">
      <c r="A1304" t="s">
        <v>2031</v>
      </c>
      <c r="B1304" t="s">
        <v>288</v>
      </c>
      <c r="C1304" t="s">
        <v>7525</v>
      </c>
      <c r="D1304" t="s">
        <v>7526</v>
      </c>
      <c r="E1304" t="str">
        <f t="shared" si="20"/>
        <v>internral const int GLYPH_HORIZONTAL_BEARING_Y_BIT_NV = 0x08;</v>
      </c>
    </row>
    <row r="1305" spans="1:5" x14ac:dyDescent="0.2">
      <c r="A1305" t="s">
        <v>2032</v>
      </c>
      <c r="B1305" t="s">
        <v>288</v>
      </c>
      <c r="C1305" t="s">
        <v>7527</v>
      </c>
      <c r="D1305" t="s">
        <v>7528</v>
      </c>
      <c r="E1305" t="str">
        <f t="shared" si="20"/>
        <v>internral const int GLYPH_VERTICAL_BEARING_ADVANCE_BIT_NV = 0x80;</v>
      </c>
    </row>
    <row r="1306" spans="1:5" x14ac:dyDescent="0.2">
      <c r="A1306" t="s">
        <v>2033</v>
      </c>
      <c r="B1306" t="s">
        <v>288</v>
      </c>
      <c r="C1306" t="s">
        <v>7529</v>
      </c>
      <c r="D1306" t="s">
        <v>7530</v>
      </c>
      <c r="E1306" t="str">
        <f t="shared" si="20"/>
        <v>internral const int GLYPH_VERTICAL_BEARING_X_BIT_NV = 0x20;</v>
      </c>
    </row>
    <row r="1307" spans="1:5" x14ac:dyDescent="0.2">
      <c r="A1307" t="s">
        <v>2034</v>
      </c>
      <c r="B1307" t="s">
        <v>288</v>
      </c>
      <c r="C1307" t="s">
        <v>7531</v>
      </c>
      <c r="D1307" t="s">
        <v>7532</v>
      </c>
      <c r="E1307" t="str">
        <f t="shared" si="20"/>
        <v>internral const int GLYPH_VERTICAL_BEARING_Y_BIT_NV = 0x40;</v>
      </c>
    </row>
    <row r="1308" spans="1:5" x14ac:dyDescent="0.2">
      <c r="A1308" t="s">
        <v>2035</v>
      </c>
      <c r="B1308" t="s">
        <v>288</v>
      </c>
      <c r="C1308" t="s">
        <v>7533</v>
      </c>
      <c r="D1308" t="s">
        <v>5600</v>
      </c>
      <c r="E1308" t="str">
        <f t="shared" si="20"/>
        <v>internral const int GLYPH_WIDTH_BIT_NV = 0x01;</v>
      </c>
    </row>
    <row r="1309" spans="1:5" x14ac:dyDescent="0.2">
      <c r="A1309" t="s">
        <v>2036</v>
      </c>
      <c r="B1309" t="s">
        <v>288</v>
      </c>
      <c r="C1309" t="s">
        <v>7534</v>
      </c>
      <c r="D1309" t="s">
        <v>7535</v>
      </c>
      <c r="E1309" t="str">
        <f t="shared" si="20"/>
        <v>internral const int GPU_ADDRESS_NV = 0x8F34;</v>
      </c>
    </row>
    <row r="1310" spans="1:5" x14ac:dyDescent="0.2">
      <c r="A1310" t="s">
        <v>2037</v>
      </c>
      <c r="B1310" t="s">
        <v>288</v>
      </c>
      <c r="C1310" t="s">
        <v>7536</v>
      </c>
      <c r="D1310" t="s">
        <v>7537</v>
      </c>
      <c r="E1310" t="str">
        <f t="shared" si="20"/>
        <v>internral const int GPU_MEMORY_INFO_CURRENT_AVAILABLE_VIDMEM_NVX = 0x9049;</v>
      </c>
    </row>
    <row r="1311" spans="1:5" x14ac:dyDescent="0.2">
      <c r="A1311" t="s">
        <v>2038</v>
      </c>
      <c r="B1311" t="s">
        <v>288</v>
      </c>
      <c r="C1311" t="s">
        <v>7538</v>
      </c>
      <c r="D1311" t="s">
        <v>7539</v>
      </c>
      <c r="E1311" t="str">
        <f t="shared" si="20"/>
        <v>internral const int GPU_MEMORY_INFO_DEDICATED_VIDMEM_NVX = 0x9047;</v>
      </c>
    </row>
    <row r="1312" spans="1:5" x14ac:dyDescent="0.2">
      <c r="A1312" t="s">
        <v>2039</v>
      </c>
      <c r="B1312" t="s">
        <v>288</v>
      </c>
      <c r="C1312" t="s">
        <v>7540</v>
      </c>
      <c r="D1312" t="s">
        <v>7541</v>
      </c>
      <c r="E1312" t="str">
        <f t="shared" si="20"/>
        <v>internral const int GPU_MEMORY_INFO_EVICTED_MEMORY_NVX = 0x904B;</v>
      </c>
    </row>
    <row r="1313" spans="1:5" x14ac:dyDescent="0.2">
      <c r="A1313" t="s">
        <v>2040</v>
      </c>
      <c r="B1313" t="s">
        <v>288</v>
      </c>
      <c r="C1313" t="s">
        <v>7542</v>
      </c>
      <c r="D1313" t="s">
        <v>7543</v>
      </c>
      <c r="E1313" t="str">
        <f t="shared" si="20"/>
        <v>internral const int GPU_MEMORY_INFO_EVICTION_COUNT_NVX = 0x904A;</v>
      </c>
    </row>
    <row r="1314" spans="1:5" x14ac:dyDescent="0.2">
      <c r="A1314" t="s">
        <v>2041</v>
      </c>
      <c r="B1314" t="s">
        <v>288</v>
      </c>
      <c r="C1314" t="s">
        <v>7544</v>
      </c>
      <c r="D1314" t="s">
        <v>7545</v>
      </c>
      <c r="E1314" t="str">
        <f t="shared" si="20"/>
        <v>internral const int GPU_MEMORY_INFO_TOTAL_AVAILABLE_MEMORY_NVX = 0x9048;</v>
      </c>
    </row>
    <row r="1315" spans="1:5" x14ac:dyDescent="0.2">
      <c r="A1315" t="s">
        <v>2042</v>
      </c>
      <c r="B1315" t="s">
        <v>288</v>
      </c>
      <c r="C1315" t="s">
        <v>7546</v>
      </c>
      <c r="D1315" t="s">
        <v>7547</v>
      </c>
      <c r="E1315" t="str">
        <f t="shared" si="20"/>
        <v>internral const int GREATER = 0x0204;</v>
      </c>
    </row>
    <row r="1316" spans="1:5" x14ac:dyDescent="0.2">
      <c r="A1316" t="s">
        <v>2043</v>
      </c>
      <c r="B1316" t="s">
        <v>288</v>
      </c>
      <c r="C1316" t="s">
        <v>7548</v>
      </c>
      <c r="D1316" t="s">
        <v>7549</v>
      </c>
      <c r="E1316" t="str">
        <f t="shared" si="20"/>
        <v>internral const int GREEN = 0x1904;</v>
      </c>
    </row>
    <row r="1317" spans="1:5" x14ac:dyDescent="0.2">
      <c r="A1317" t="s">
        <v>2044</v>
      </c>
      <c r="B1317" t="s">
        <v>288</v>
      </c>
      <c r="C1317" t="s">
        <v>7550</v>
      </c>
      <c r="D1317" t="s">
        <v>703</v>
      </c>
      <c r="E1317" t="str">
        <f t="shared" si="20"/>
        <v>internral const int GREEN_BIT_ATI = 0x00000002;</v>
      </c>
    </row>
    <row r="1318" spans="1:5" x14ac:dyDescent="0.2">
      <c r="A1318" t="s">
        <v>2045</v>
      </c>
      <c r="B1318" t="s">
        <v>288</v>
      </c>
      <c r="C1318" t="s">
        <v>7551</v>
      </c>
      <c r="D1318" t="s">
        <v>7552</v>
      </c>
      <c r="E1318" t="str">
        <f t="shared" si="20"/>
        <v>internral const int GREEN_INTEGER = 0x8D95;</v>
      </c>
    </row>
    <row r="1319" spans="1:5" x14ac:dyDescent="0.2">
      <c r="A1319" t="s">
        <v>2046</v>
      </c>
      <c r="B1319" t="s">
        <v>288</v>
      </c>
      <c r="C1319" t="s">
        <v>7553</v>
      </c>
      <c r="D1319" t="s">
        <v>7552</v>
      </c>
      <c r="E1319" t="str">
        <f t="shared" si="20"/>
        <v>internral const int GREEN_INTEGER_EXT = 0x8D95;</v>
      </c>
    </row>
    <row r="1320" spans="1:5" x14ac:dyDescent="0.2">
      <c r="A1320" t="s">
        <v>2047</v>
      </c>
      <c r="B1320" t="s">
        <v>288</v>
      </c>
      <c r="C1320" t="s">
        <v>7554</v>
      </c>
      <c r="D1320" t="s">
        <v>7555</v>
      </c>
      <c r="E1320" t="str">
        <f t="shared" si="20"/>
        <v>internral const int GREEN_MAX_CLAMP_INGR = 0x8565;</v>
      </c>
    </row>
    <row r="1321" spans="1:5" x14ac:dyDescent="0.2">
      <c r="A1321" t="s">
        <v>2048</v>
      </c>
      <c r="B1321" t="s">
        <v>288</v>
      </c>
      <c r="C1321" t="s">
        <v>7556</v>
      </c>
      <c r="D1321" t="s">
        <v>7557</v>
      </c>
      <c r="E1321" t="str">
        <f t="shared" si="20"/>
        <v>internral const int GREEN_MIN_CLAMP_INGR = 0x8561;</v>
      </c>
    </row>
    <row r="1322" spans="1:5" x14ac:dyDescent="0.2">
      <c r="A1322" t="s">
        <v>2049</v>
      </c>
      <c r="B1322" t="s">
        <v>288</v>
      </c>
      <c r="C1322" t="s">
        <v>7558</v>
      </c>
      <c r="D1322" t="s">
        <v>7549</v>
      </c>
      <c r="E1322" t="str">
        <f t="shared" si="20"/>
        <v>internral const int GREEN_NV = 0x1904;</v>
      </c>
    </row>
    <row r="1323" spans="1:5" x14ac:dyDescent="0.2">
      <c r="A1323" t="s">
        <v>2050</v>
      </c>
      <c r="B1323" t="s">
        <v>288</v>
      </c>
      <c r="C1323" t="s">
        <v>7559</v>
      </c>
      <c r="D1323" t="s">
        <v>7560</v>
      </c>
      <c r="E1323" t="str">
        <f t="shared" si="20"/>
        <v>internral const int GUILTY_CONTEXT_RESET = 0x8253;</v>
      </c>
    </row>
    <row r="1324" spans="1:5" x14ac:dyDescent="0.2">
      <c r="A1324" t="s">
        <v>2051</v>
      </c>
      <c r="B1324" t="s">
        <v>288</v>
      </c>
      <c r="C1324" t="s">
        <v>7561</v>
      </c>
      <c r="D1324" t="s">
        <v>7560</v>
      </c>
      <c r="E1324" t="str">
        <f t="shared" si="20"/>
        <v>internral const int GUILTY_CONTEXT_RESET_ARB = 0x8253;</v>
      </c>
    </row>
    <row r="1325" spans="1:5" x14ac:dyDescent="0.2">
      <c r="A1325" t="s">
        <v>2052</v>
      </c>
      <c r="B1325" t="s">
        <v>288</v>
      </c>
      <c r="C1325" t="s">
        <v>7562</v>
      </c>
      <c r="D1325" t="s">
        <v>7563</v>
      </c>
      <c r="E1325" t="str">
        <f t="shared" si="20"/>
        <v>internral const int HALF_APPLE = 0x140B;</v>
      </c>
    </row>
    <row r="1326" spans="1:5" x14ac:dyDescent="0.2">
      <c r="A1326" t="s">
        <v>2053</v>
      </c>
      <c r="B1326" t="s">
        <v>288</v>
      </c>
      <c r="C1326" t="s">
        <v>7564</v>
      </c>
      <c r="D1326" t="s">
        <v>7565</v>
      </c>
      <c r="E1326" t="str">
        <f t="shared" si="20"/>
        <v>internral const int HALF_BIAS_NEGATE_NV = 0x853B;</v>
      </c>
    </row>
    <row r="1327" spans="1:5" x14ac:dyDescent="0.2">
      <c r="A1327" t="s">
        <v>2054</v>
      </c>
      <c r="B1327" t="s">
        <v>288</v>
      </c>
      <c r="C1327" t="s">
        <v>7566</v>
      </c>
      <c r="D1327" t="s">
        <v>7567</v>
      </c>
      <c r="E1327" t="str">
        <f t="shared" si="20"/>
        <v>internral const int HALF_BIAS_NORMAL_NV = 0x853A;</v>
      </c>
    </row>
    <row r="1328" spans="1:5" x14ac:dyDescent="0.2">
      <c r="A1328" t="s">
        <v>2055</v>
      </c>
      <c r="B1328" t="s">
        <v>288</v>
      </c>
      <c r="C1328" t="s">
        <v>7568</v>
      </c>
      <c r="D1328" t="s">
        <v>717</v>
      </c>
      <c r="E1328" t="str">
        <f t="shared" si="20"/>
        <v>internral const int HALF_BIT_ATI = 0x00000008;</v>
      </c>
    </row>
    <row r="1329" spans="1:5" x14ac:dyDescent="0.2">
      <c r="A1329" t="s">
        <v>2056</v>
      </c>
      <c r="B1329" t="s">
        <v>288</v>
      </c>
      <c r="C1329" t="s">
        <v>7569</v>
      </c>
      <c r="D1329" t="s">
        <v>7563</v>
      </c>
      <c r="E1329" t="str">
        <f t="shared" si="20"/>
        <v>internral const int HALF_FLOAT = 0x140B;</v>
      </c>
    </row>
    <row r="1330" spans="1:5" x14ac:dyDescent="0.2">
      <c r="A1330" t="s">
        <v>2057</v>
      </c>
      <c r="B1330" t="s">
        <v>288</v>
      </c>
      <c r="C1330" t="s">
        <v>7570</v>
      </c>
      <c r="D1330" t="s">
        <v>7563</v>
      </c>
      <c r="E1330" t="str">
        <f t="shared" si="20"/>
        <v>internral const int HALF_FLOAT_ARB = 0x140B;</v>
      </c>
    </row>
    <row r="1331" spans="1:5" x14ac:dyDescent="0.2">
      <c r="A1331" t="s">
        <v>2058</v>
      </c>
      <c r="B1331" t="s">
        <v>288</v>
      </c>
      <c r="C1331" t="s">
        <v>7571</v>
      </c>
      <c r="D1331" t="s">
        <v>7563</v>
      </c>
      <c r="E1331" t="str">
        <f t="shared" si="20"/>
        <v>internral const int HALF_FLOAT_NV = 0x140B;</v>
      </c>
    </row>
    <row r="1332" spans="1:5" x14ac:dyDescent="0.2">
      <c r="A1332" t="s">
        <v>2059</v>
      </c>
      <c r="B1332" t="s">
        <v>288</v>
      </c>
      <c r="C1332" t="s">
        <v>7572</v>
      </c>
      <c r="D1332" t="s">
        <v>7573</v>
      </c>
      <c r="E1332" t="str">
        <f t="shared" si="20"/>
        <v>internral const int HANDLE_TYPE_D3D11_IMAGE_EXT = 0x958B;</v>
      </c>
    </row>
    <row r="1333" spans="1:5" x14ac:dyDescent="0.2">
      <c r="A1333" t="s">
        <v>2060</v>
      </c>
      <c r="B1333" t="s">
        <v>288</v>
      </c>
      <c r="C1333" t="s">
        <v>7574</v>
      </c>
      <c r="D1333" t="s">
        <v>7575</v>
      </c>
      <c r="E1333" t="str">
        <f t="shared" si="20"/>
        <v>internral const int HANDLE_TYPE_D3D11_IMAGE_KMT_EXT = 0x958C;</v>
      </c>
    </row>
    <row r="1334" spans="1:5" x14ac:dyDescent="0.2">
      <c r="A1334" t="s">
        <v>2061</v>
      </c>
      <c r="B1334" t="s">
        <v>288</v>
      </c>
      <c r="C1334" t="s">
        <v>7576</v>
      </c>
      <c r="D1334" t="s">
        <v>7577</v>
      </c>
      <c r="E1334" t="str">
        <f t="shared" si="20"/>
        <v>internral const int HANDLE_TYPE_D3D12_FENCE_EXT = 0x9594;</v>
      </c>
    </row>
    <row r="1335" spans="1:5" x14ac:dyDescent="0.2">
      <c r="A1335" t="s">
        <v>2062</v>
      </c>
      <c r="B1335" t="s">
        <v>288</v>
      </c>
      <c r="C1335" t="s">
        <v>7578</v>
      </c>
      <c r="D1335" t="s">
        <v>7579</v>
      </c>
      <c r="E1335" t="str">
        <f t="shared" si="20"/>
        <v>internral const int HANDLE_TYPE_D3D12_RESOURCE_EXT = 0x958A;</v>
      </c>
    </row>
    <row r="1336" spans="1:5" x14ac:dyDescent="0.2">
      <c r="A1336" t="s">
        <v>2063</v>
      </c>
      <c r="B1336" t="s">
        <v>288</v>
      </c>
      <c r="C1336" t="s">
        <v>7580</v>
      </c>
      <c r="D1336" t="s">
        <v>7581</v>
      </c>
      <c r="E1336" t="str">
        <f t="shared" si="20"/>
        <v>internral const int HANDLE_TYPE_D3D12_TILEPOOL_EXT = 0x9589;</v>
      </c>
    </row>
    <row r="1337" spans="1:5" x14ac:dyDescent="0.2">
      <c r="A1337" t="s">
        <v>2064</v>
      </c>
      <c r="B1337" t="s">
        <v>288</v>
      </c>
      <c r="C1337" t="s">
        <v>7582</v>
      </c>
      <c r="D1337" t="s">
        <v>7583</v>
      </c>
      <c r="E1337" t="str">
        <f t="shared" si="20"/>
        <v>internral const int HANDLE_TYPE_OPAQUE_FD_EXT = 0x9586;</v>
      </c>
    </row>
    <row r="1338" spans="1:5" x14ac:dyDescent="0.2">
      <c r="A1338" t="s">
        <v>2065</v>
      </c>
      <c r="B1338" t="s">
        <v>288</v>
      </c>
      <c r="C1338" t="s">
        <v>7584</v>
      </c>
      <c r="D1338" t="s">
        <v>7585</v>
      </c>
      <c r="E1338" t="str">
        <f t="shared" si="20"/>
        <v>internral const int HANDLE_TYPE_OPAQUE_WIN32_EXT = 0x9587;</v>
      </c>
    </row>
    <row r="1339" spans="1:5" x14ac:dyDescent="0.2">
      <c r="A1339" t="s">
        <v>2066</v>
      </c>
      <c r="B1339" t="s">
        <v>288</v>
      </c>
      <c r="C1339" t="s">
        <v>7586</v>
      </c>
      <c r="D1339" t="s">
        <v>7587</v>
      </c>
      <c r="E1339" t="str">
        <f t="shared" si="20"/>
        <v>internral const int HANDLE_TYPE_OPAQUE_WIN32_KMT_EXT = 0x9588;</v>
      </c>
    </row>
    <row r="1340" spans="1:5" x14ac:dyDescent="0.2">
      <c r="A1340" t="s">
        <v>2067</v>
      </c>
      <c r="B1340" t="s">
        <v>288</v>
      </c>
      <c r="C1340" t="s">
        <v>7588</v>
      </c>
      <c r="D1340" t="s">
        <v>7589</v>
      </c>
      <c r="E1340" t="str">
        <f t="shared" si="20"/>
        <v>internral const int HARDLIGHT_KHR = 0x929B;</v>
      </c>
    </row>
    <row r="1341" spans="1:5" x14ac:dyDescent="0.2">
      <c r="A1341" t="s">
        <v>2068</v>
      </c>
      <c r="B1341" t="s">
        <v>288</v>
      </c>
      <c r="C1341" t="s">
        <v>7590</v>
      </c>
      <c r="D1341" t="s">
        <v>7589</v>
      </c>
      <c r="E1341" t="str">
        <f t="shared" si="20"/>
        <v>internral const int HARDLIGHT_NV = 0x929B;</v>
      </c>
    </row>
    <row r="1342" spans="1:5" x14ac:dyDescent="0.2">
      <c r="A1342" t="s">
        <v>2069</v>
      </c>
      <c r="B1342" t="s">
        <v>288</v>
      </c>
      <c r="C1342" t="s">
        <v>7591</v>
      </c>
      <c r="D1342" t="s">
        <v>7592</v>
      </c>
      <c r="E1342" t="str">
        <f t="shared" si="20"/>
        <v>internral const int HARDMIX_NV = 0x92A9;</v>
      </c>
    </row>
    <row r="1343" spans="1:5" x14ac:dyDescent="0.2">
      <c r="A1343" t="s">
        <v>2070</v>
      </c>
      <c r="B1343" t="s">
        <v>288</v>
      </c>
      <c r="C1343" t="s">
        <v>7593</v>
      </c>
      <c r="D1343" t="s">
        <v>7594</v>
      </c>
      <c r="E1343" t="str">
        <f t="shared" si="20"/>
        <v>internral const int HIGH_FLOAT = 0x8DF2;</v>
      </c>
    </row>
    <row r="1344" spans="1:5" x14ac:dyDescent="0.2">
      <c r="A1344" t="s">
        <v>2071</v>
      </c>
      <c r="B1344" t="s">
        <v>288</v>
      </c>
      <c r="C1344" t="s">
        <v>7595</v>
      </c>
      <c r="D1344" t="s">
        <v>7596</v>
      </c>
      <c r="E1344" t="str">
        <f t="shared" si="20"/>
        <v>internral const int HIGH_INT = 0x8DF5;</v>
      </c>
    </row>
    <row r="1345" spans="1:5" x14ac:dyDescent="0.2">
      <c r="A1345" t="s">
        <v>2072</v>
      </c>
      <c r="B1345" t="s">
        <v>288</v>
      </c>
      <c r="C1345" t="s">
        <v>7597</v>
      </c>
      <c r="D1345" t="s">
        <v>7598</v>
      </c>
      <c r="E1345" t="str">
        <f t="shared" si="20"/>
        <v>internral const int HILO16_NV = 0x86F8;</v>
      </c>
    </row>
    <row r="1346" spans="1:5" x14ac:dyDescent="0.2">
      <c r="A1346" t="s">
        <v>2073</v>
      </c>
      <c r="B1346" t="s">
        <v>288</v>
      </c>
      <c r="C1346" t="s">
        <v>7599</v>
      </c>
      <c r="D1346" t="s">
        <v>7600</v>
      </c>
      <c r="E1346" t="str">
        <f t="shared" si="20"/>
        <v>internral const int HILO8_NV = 0x885E;</v>
      </c>
    </row>
    <row r="1347" spans="1:5" x14ac:dyDescent="0.2">
      <c r="A1347" t="s">
        <v>2074</v>
      </c>
      <c r="B1347" t="s">
        <v>288</v>
      </c>
      <c r="C1347" t="s">
        <v>7601</v>
      </c>
      <c r="D1347" t="s">
        <v>7602</v>
      </c>
      <c r="E1347" t="str">
        <f t="shared" si="20"/>
        <v>internral const int HILO_NV = 0x86F4;</v>
      </c>
    </row>
    <row r="1348" spans="1:5" x14ac:dyDescent="0.2">
      <c r="A1348" t="s">
        <v>2075</v>
      </c>
      <c r="B1348" t="s">
        <v>288</v>
      </c>
      <c r="C1348" t="s">
        <v>7603</v>
      </c>
      <c r="D1348" t="s">
        <v>7604</v>
      </c>
      <c r="E1348" t="str">
        <f t="shared" si="20"/>
        <v>internral const int HISTOGRAM_ALPHA_SIZE_EXT = 0x802B;</v>
      </c>
    </row>
    <row r="1349" spans="1:5" x14ac:dyDescent="0.2">
      <c r="A1349" t="s">
        <v>2076</v>
      </c>
      <c r="B1349" t="s">
        <v>288</v>
      </c>
      <c r="C1349" t="s">
        <v>7605</v>
      </c>
      <c r="D1349" t="s">
        <v>7606</v>
      </c>
      <c r="E1349" t="str">
        <f t="shared" si="20"/>
        <v>internral const int HISTOGRAM_BLUE_SIZE_EXT = 0x802A;</v>
      </c>
    </row>
    <row r="1350" spans="1:5" x14ac:dyDescent="0.2">
      <c r="A1350" t="s">
        <v>2077</v>
      </c>
      <c r="B1350" t="s">
        <v>288</v>
      </c>
      <c r="C1350" t="s">
        <v>7607</v>
      </c>
      <c r="D1350" t="s">
        <v>7608</v>
      </c>
      <c r="E1350" t="str">
        <f t="shared" si="20"/>
        <v>internral const int HISTOGRAM_EXT = 0x8024;</v>
      </c>
    </row>
    <row r="1351" spans="1:5" x14ac:dyDescent="0.2">
      <c r="A1351" t="s">
        <v>2078</v>
      </c>
      <c r="B1351" t="s">
        <v>288</v>
      </c>
      <c r="C1351" t="s">
        <v>7609</v>
      </c>
      <c r="D1351" t="s">
        <v>7610</v>
      </c>
      <c r="E1351" t="str">
        <f t="shared" ref="E1351:E1414" si="21">"internral const int "&amp;REPLACE(C1351,1,3,"")&amp;" = "&amp;D1351&amp;";"</f>
        <v>internral const int HISTOGRAM_FORMAT_EXT = 0x8027;</v>
      </c>
    </row>
    <row r="1352" spans="1:5" x14ac:dyDescent="0.2">
      <c r="A1352" t="s">
        <v>2079</v>
      </c>
      <c r="B1352" t="s">
        <v>288</v>
      </c>
      <c r="C1352" t="s">
        <v>7611</v>
      </c>
      <c r="D1352" t="s">
        <v>7612</v>
      </c>
      <c r="E1352" t="str">
        <f t="shared" si="21"/>
        <v>internral const int HISTOGRAM_GREEN_SIZE_EXT = 0x8029;</v>
      </c>
    </row>
    <row r="1353" spans="1:5" x14ac:dyDescent="0.2">
      <c r="A1353" t="s">
        <v>2080</v>
      </c>
      <c r="B1353" t="s">
        <v>288</v>
      </c>
      <c r="C1353" t="s">
        <v>7613</v>
      </c>
      <c r="D1353" t="s">
        <v>7614</v>
      </c>
      <c r="E1353" t="str">
        <f t="shared" si="21"/>
        <v>internral const int HISTOGRAM_LUMINANCE_SIZE_EXT = 0x802C;</v>
      </c>
    </row>
    <row r="1354" spans="1:5" x14ac:dyDescent="0.2">
      <c r="A1354" t="s">
        <v>2081</v>
      </c>
      <c r="B1354" t="s">
        <v>288</v>
      </c>
      <c r="C1354" t="s">
        <v>7615</v>
      </c>
      <c r="D1354" t="s">
        <v>7616</v>
      </c>
      <c r="E1354" t="str">
        <f t="shared" si="21"/>
        <v>internral const int HISTOGRAM_RED_SIZE_EXT = 0x8028;</v>
      </c>
    </row>
    <row r="1355" spans="1:5" x14ac:dyDescent="0.2">
      <c r="A1355" t="s">
        <v>2082</v>
      </c>
      <c r="B1355" t="s">
        <v>288</v>
      </c>
      <c r="C1355" t="s">
        <v>7617</v>
      </c>
      <c r="D1355" t="s">
        <v>7618</v>
      </c>
      <c r="E1355" t="str">
        <f t="shared" si="21"/>
        <v>internral const int HISTOGRAM_SINK_EXT = 0x802D;</v>
      </c>
    </row>
    <row r="1356" spans="1:5" x14ac:dyDescent="0.2">
      <c r="A1356" t="s">
        <v>2083</v>
      </c>
      <c r="B1356" t="s">
        <v>288</v>
      </c>
      <c r="C1356" t="s">
        <v>7619</v>
      </c>
      <c r="D1356" t="s">
        <v>7620</v>
      </c>
      <c r="E1356" t="str">
        <f t="shared" si="21"/>
        <v>internral const int HISTOGRAM_WIDTH_EXT = 0x8026;</v>
      </c>
    </row>
    <row r="1357" spans="1:5" x14ac:dyDescent="0.2">
      <c r="A1357" t="s">
        <v>2084</v>
      </c>
      <c r="B1357" t="s">
        <v>288</v>
      </c>
      <c r="C1357" t="s">
        <v>7621</v>
      </c>
      <c r="D1357" t="s">
        <v>7622</v>
      </c>
      <c r="E1357" t="str">
        <f t="shared" si="21"/>
        <v>internral const int HI_BIAS_NV = 0x8714;</v>
      </c>
    </row>
    <row r="1358" spans="1:5" x14ac:dyDescent="0.2">
      <c r="A1358" t="s">
        <v>2085</v>
      </c>
      <c r="B1358" t="s">
        <v>288</v>
      </c>
      <c r="C1358" t="s">
        <v>7623</v>
      </c>
      <c r="D1358" t="s">
        <v>7624</v>
      </c>
      <c r="E1358" t="str">
        <f t="shared" si="21"/>
        <v>internral const int HI_SCALE_NV = 0x870E;</v>
      </c>
    </row>
    <row r="1359" spans="1:5" x14ac:dyDescent="0.2">
      <c r="A1359" t="s">
        <v>2086</v>
      </c>
      <c r="B1359" t="s">
        <v>288</v>
      </c>
      <c r="C1359" t="s">
        <v>7625</v>
      </c>
      <c r="D1359" t="s">
        <v>7626</v>
      </c>
      <c r="E1359" t="str">
        <f t="shared" si="21"/>
        <v>internral const int HORIZONTAL_LINE_TO_NV = 0x06;</v>
      </c>
    </row>
    <row r="1360" spans="1:5" x14ac:dyDescent="0.2">
      <c r="A1360" t="s">
        <v>2087</v>
      </c>
      <c r="B1360" t="s">
        <v>288</v>
      </c>
      <c r="C1360" t="s">
        <v>7627</v>
      </c>
      <c r="D1360" t="s">
        <v>7628</v>
      </c>
      <c r="E1360" t="str">
        <f t="shared" si="21"/>
        <v>internral const int HSL_COLOR_KHR = 0x92AF;</v>
      </c>
    </row>
    <row r="1361" spans="1:5" x14ac:dyDescent="0.2">
      <c r="A1361" t="s">
        <v>2088</v>
      </c>
      <c r="B1361" t="s">
        <v>288</v>
      </c>
      <c r="C1361" t="s">
        <v>7629</v>
      </c>
      <c r="D1361" t="s">
        <v>7628</v>
      </c>
      <c r="E1361" t="str">
        <f t="shared" si="21"/>
        <v>internral const int HSL_COLOR_NV = 0x92AF;</v>
      </c>
    </row>
    <row r="1362" spans="1:5" x14ac:dyDescent="0.2">
      <c r="A1362" t="s">
        <v>2089</v>
      </c>
      <c r="B1362" t="s">
        <v>288</v>
      </c>
      <c r="C1362" t="s">
        <v>7630</v>
      </c>
      <c r="D1362" t="s">
        <v>7631</v>
      </c>
      <c r="E1362" t="str">
        <f t="shared" si="21"/>
        <v>internral const int HSL_HUE_KHR = 0x92AD;</v>
      </c>
    </row>
    <row r="1363" spans="1:5" x14ac:dyDescent="0.2">
      <c r="A1363" t="s">
        <v>2090</v>
      </c>
      <c r="B1363" t="s">
        <v>288</v>
      </c>
      <c r="C1363" t="s">
        <v>7632</v>
      </c>
      <c r="D1363" t="s">
        <v>7631</v>
      </c>
      <c r="E1363" t="str">
        <f t="shared" si="21"/>
        <v>internral const int HSL_HUE_NV = 0x92AD;</v>
      </c>
    </row>
    <row r="1364" spans="1:5" x14ac:dyDescent="0.2">
      <c r="A1364" t="s">
        <v>2091</v>
      </c>
      <c r="B1364" t="s">
        <v>288</v>
      </c>
      <c r="C1364" t="s">
        <v>7633</v>
      </c>
      <c r="D1364" t="s">
        <v>7634</v>
      </c>
      <c r="E1364" t="str">
        <f t="shared" si="21"/>
        <v>internral const int HSL_LUMINOSITY_KHR = 0x92B0;</v>
      </c>
    </row>
    <row r="1365" spans="1:5" x14ac:dyDescent="0.2">
      <c r="A1365" t="s">
        <v>2092</v>
      </c>
      <c r="B1365" t="s">
        <v>288</v>
      </c>
      <c r="C1365" t="s">
        <v>7635</v>
      </c>
      <c r="D1365" t="s">
        <v>7634</v>
      </c>
      <c r="E1365" t="str">
        <f t="shared" si="21"/>
        <v>internral const int HSL_LUMINOSITY_NV = 0x92B0;</v>
      </c>
    </row>
    <row r="1366" spans="1:5" x14ac:dyDescent="0.2">
      <c r="A1366" t="s">
        <v>2093</v>
      </c>
      <c r="B1366" t="s">
        <v>288</v>
      </c>
      <c r="C1366" t="s">
        <v>7636</v>
      </c>
      <c r="D1366" t="s">
        <v>7637</v>
      </c>
      <c r="E1366" t="str">
        <f t="shared" si="21"/>
        <v>internral const int HSL_SATURATION_KHR = 0x92AE;</v>
      </c>
    </row>
    <row r="1367" spans="1:5" x14ac:dyDescent="0.2">
      <c r="A1367" t="s">
        <v>2094</v>
      </c>
      <c r="B1367" t="s">
        <v>288</v>
      </c>
      <c r="C1367" t="s">
        <v>7638</v>
      </c>
      <c r="D1367" t="s">
        <v>7637</v>
      </c>
      <c r="E1367" t="str">
        <f t="shared" si="21"/>
        <v>internral const int HSL_SATURATION_NV = 0x92AE;</v>
      </c>
    </row>
    <row r="1368" spans="1:5" x14ac:dyDescent="0.2">
      <c r="A1368" t="s">
        <v>2095</v>
      </c>
      <c r="B1368" t="s">
        <v>288</v>
      </c>
      <c r="C1368" t="s">
        <v>7639</v>
      </c>
      <c r="D1368" t="s">
        <v>7640</v>
      </c>
      <c r="E1368" t="str">
        <f t="shared" si="21"/>
        <v>internral const int IDENTITY_NV = 0x862A;</v>
      </c>
    </row>
    <row r="1369" spans="1:5" x14ac:dyDescent="0.2">
      <c r="A1369" t="s">
        <v>2096</v>
      </c>
      <c r="B1369" t="s">
        <v>288</v>
      </c>
      <c r="C1369" t="s">
        <v>7641</v>
      </c>
      <c r="D1369" t="s">
        <v>7642</v>
      </c>
      <c r="E1369" t="str">
        <f t="shared" si="21"/>
        <v>internral const int IGNORE_BORDER_HP = 0x8150;</v>
      </c>
    </row>
    <row r="1370" spans="1:5" x14ac:dyDescent="0.2">
      <c r="A1370" t="s">
        <v>2097</v>
      </c>
      <c r="B1370" t="s">
        <v>288</v>
      </c>
      <c r="C1370" t="s">
        <v>7643</v>
      </c>
      <c r="D1370" t="s">
        <v>7644</v>
      </c>
      <c r="E1370" t="str">
        <f t="shared" si="21"/>
        <v>internral const int IMAGE_1D = 0x904C;</v>
      </c>
    </row>
    <row r="1371" spans="1:5" x14ac:dyDescent="0.2">
      <c r="A1371" t="s">
        <v>2098</v>
      </c>
      <c r="B1371" t="s">
        <v>288</v>
      </c>
      <c r="C1371" t="s">
        <v>7645</v>
      </c>
      <c r="D1371" t="s">
        <v>7646</v>
      </c>
      <c r="E1371" t="str">
        <f t="shared" si="21"/>
        <v>internral const int IMAGE_1D_ARRAY = 0x9052;</v>
      </c>
    </row>
    <row r="1372" spans="1:5" x14ac:dyDescent="0.2">
      <c r="A1372" t="s">
        <v>2099</v>
      </c>
      <c r="B1372" t="s">
        <v>288</v>
      </c>
      <c r="C1372" t="s">
        <v>7647</v>
      </c>
      <c r="D1372" t="s">
        <v>7646</v>
      </c>
      <c r="E1372" t="str">
        <f t="shared" si="21"/>
        <v>internral const int IMAGE_1D_ARRAY_EXT = 0x9052;</v>
      </c>
    </row>
    <row r="1373" spans="1:5" x14ac:dyDescent="0.2">
      <c r="A1373" t="s">
        <v>2100</v>
      </c>
      <c r="B1373" t="s">
        <v>288</v>
      </c>
      <c r="C1373" t="s">
        <v>7648</v>
      </c>
      <c r="D1373" t="s">
        <v>7644</v>
      </c>
      <c r="E1373" t="str">
        <f t="shared" si="21"/>
        <v>internral const int IMAGE_1D_EXT = 0x904C;</v>
      </c>
    </row>
    <row r="1374" spans="1:5" x14ac:dyDescent="0.2">
      <c r="A1374" t="s">
        <v>2101</v>
      </c>
      <c r="B1374" t="s">
        <v>288</v>
      </c>
      <c r="C1374" t="s">
        <v>7649</v>
      </c>
      <c r="D1374" t="s">
        <v>7650</v>
      </c>
      <c r="E1374" t="str">
        <f t="shared" si="21"/>
        <v>internral const int IMAGE_2D = 0x904D;</v>
      </c>
    </row>
    <row r="1375" spans="1:5" x14ac:dyDescent="0.2">
      <c r="A1375" t="s">
        <v>2102</v>
      </c>
      <c r="B1375" t="s">
        <v>288</v>
      </c>
      <c r="C1375" t="s">
        <v>7651</v>
      </c>
      <c r="D1375" t="s">
        <v>7652</v>
      </c>
      <c r="E1375" t="str">
        <f t="shared" si="21"/>
        <v>internral const int IMAGE_2D_ARRAY = 0x9053;</v>
      </c>
    </row>
    <row r="1376" spans="1:5" x14ac:dyDescent="0.2">
      <c r="A1376" t="s">
        <v>2103</v>
      </c>
      <c r="B1376" t="s">
        <v>288</v>
      </c>
      <c r="C1376" t="s">
        <v>7653</v>
      </c>
      <c r="D1376" t="s">
        <v>7652</v>
      </c>
      <c r="E1376" t="str">
        <f t="shared" si="21"/>
        <v>internral const int IMAGE_2D_ARRAY_EXT = 0x9053;</v>
      </c>
    </row>
    <row r="1377" spans="1:5" x14ac:dyDescent="0.2">
      <c r="A1377" t="s">
        <v>2104</v>
      </c>
      <c r="B1377" t="s">
        <v>288</v>
      </c>
      <c r="C1377" t="s">
        <v>7654</v>
      </c>
      <c r="D1377" t="s">
        <v>7650</v>
      </c>
      <c r="E1377" t="str">
        <f t="shared" si="21"/>
        <v>internral const int IMAGE_2D_EXT = 0x904D;</v>
      </c>
    </row>
    <row r="1378" spans="1:5" x14ac:dyDescent="0.2">
      <c r="A1378" t="s">
        <v>2105</v>
      </c>
      <c r="B1378" t="s">
        <v>288</v>
      </c>
      <c r="C1378" t="s">
        <v>7655</v>
      </c>
      <c r="D1378" t="s">
        <v>7656</v>
      </c>
      <c r="E1378" t="str">
        <f t="shared" si="21"/>
        <v>internral const int IMAGE_2D_MULTISAMPLE = 0x9055;</v>
      </c>
    </row>
    <row r="1379" spans="1:5" x14ac:dyDescent="0.2">
      <c r="A1379" t="s">
        <v>2106</v>
      </c>
      <c r="B1379" t="s">
        <v>288</v>
      </c>
      <c r="C1379" t="s">
        <v>7657</v>
      </c>
      <c r="D1379" t="s">
        <v>7658</v>
      </c>
      <c r="E1379" t="str">
        <f t="shared" si="21"/>
        <v>internral const int IMAGE_2D_MULTISAMPLE_ARRAY = 0x9056;</v>
      </c>
    </row>
    <row r="1380" spans="1:5" x14ac:dyDescent="0.2">
      <c r="A1380" t="s">
        <v>2107</v>
      </c>
      <c r="B1380" t="s">
        <v>288</v>
      </c>
      <c r="C1380" t="s">
        <v>7659</v>
      </c>
      <c r="D1380" t="s">
        <v>7658</v>
      </c>
      <c r="E1380" t="str">
        <f t="shared" si="21"/>
        <v>internral const int IMAGE_2D_MULTISAMPLE_ARRAY_EXT = 0x9056;</v>
      </c>
    </row>
    <row r="1381" spans="1:5" x14ac:dyDescent="0.2">
      <c r="A1381" t="s">
        <v>2108</v>
      </c>
      <c r="B1381" t="s">
        <v>288</v>
      </c>
      <c r="C1381" t="s">
        <v>7660</v>
      </c>
      <c r="D1381" t="s">
        <v>7656</v>
      </c>
      <c r="E1381" t="str">
        <f t="shared" si="21"/>
        <v>internral const int IMAGE_2D_MULTISAMPLE_EXT = 0x9055;</v>
      </c>
    </row>
    <row r="1382" spans="1:5" x14ac:dyDescent="0.2">
      <c r="A1382" t="s">
        <v>2109</v>
      </c>
      <c r="B1382" t="s">
        <v>288</v>
      </c>
      <c r="C1382" t="s">
        <v>7661</v>
      </c>
      <c r="D1382" t="s">
        <v>7662</v>
      </c>
      <c r="E1382" t="str">
        <f t="shared" si="21"/>
        <v>internral const int IMAGE_2D_RECT = 0x904F;</v>
      </c>
    </row>
    <row r="1383" spans="1:5" x14ac:dyDescent="0.2">
      <c r="A1383" t="s">
        <v>2110</v>
      </c>
      <c r="B1383" t="s">
        <v>288</v>
      </c>
      <c r="C1383" t="s">
        <v>7663</v>
      </c>
      <c r="D1383" t="s">
        <v>7662</v>
      </c>
      <c r="E1383" t="str">
        <f t="shared" si="21"/>
        <v>internral const int IMAGE_2D_RECT_EXT = 0x904F;</v>
      </c>
    </row>
    <row r="1384" spans="1:5" x14ac:dyDescent="0.2">
      <c r="A1384" t="s">
        <v>2111</v>
      </c>
      <c r="B1384" t="s">
        <v>288</v>
      </c>
      <c r="C1384" t="s">
        <v>7664</v>
      </c>
      <c r="D1384" t="s">
        <v>7665</v>
      </c>
      <c r="E1384" t="str">
        <f t="shared" si="21"/>
        <v>internral const int IMAGE_3D = 0x904E;</v>
      </c>
    </row>
    <row r="1385" spans="1:5" x14ac:dyDescent="0.2">
      <c r="A1385" t="s">
        <v>2112</v>
      </c>
      <c r="B1385" t="s">
        <v>288</v>
      </c>
      <c r="C1385" t="s">
        <v>7666</v>
      </c>
      <c r="D1385" t="s">
        <v>7665</v>
      </c>
      <c r="E1385" t="str">
        <f t="shared" si="21"/>
        <v>internral const int IMAGE_3D_EXT = 0x904E;</v>
      </c>
    </row>
    <row r="1386" spans="1:5" x14ac:dyDescent="0.2">
      <c r="A1386" t="s">
        <v>2113</v>
      </c>
      <c r="B1386" t="s">
        <v>288</v>
      </c>
      <c r="C1386" t="s">
        <v>7667</v>
      </c>
      <c r="D1386" t="s">
        <v>7668</v>
      </c>
      <c r="E1386" t="str">
        <f t="shared" si="21"/>
        <v>internral const int IMAGE_BINDING_ACCESS = 0x8F3E;</v>
      </c>
    </row>
    <row r="1387" spans="1:5" x14ac:dyDescent="0.2">
      <c r="A1387" t="s">
        <v>2114</v>
      </c>
      <c r="B1387" t="s">
        <v>288</v>
      </c>
      <c r="C1387" t="s">
        <v>7669</v>
      </c>
      <c r="D1387" t="s">
        <v>7668</v>
      </c>
      <c r="E1387" t="str">
        <f t="shared" si="21"/>
        <v>internral const int IMAGE_BINDING_ACCESS_EXT = 0x8F3E;</v>
      </c>
    </row>
    <row r="1388" spans="1:5" x14ac:dyDescent="0.2">
      <c r="A1388" t="s">
        <v>2115</v>
      </c>
      <c r="B1388" t="s">
        <v>288</v>
      </c>
      <c r="C1388" t="s">
        <v>7670</v>
      </c>
      <c r="D1388" t="s">
        <v>7671</v>
      </c>
      <c r="E1388" t="str">
        <f t="shared" si="21"/>
        <v>internral const int IMAGE_BINDING_FORMAT = 0x906E;</v>
      </c>
    </row>
    <row r="1389" spans="1:5" x14ac:dyDescent="0.2">
      <c r="A1389" t="s">
        <v>2116</v>
      </c>
      <c r="B1389" t="s">
        <v>288</v>
      </c>
      <c r="C1389" t="s">
        <v>7672</v>
      </c>
      <c r="D1389" t="s">
        <v>7671</v>
      </c>
      <c r="E1389" t="str">
        <f t="shared" si="21"/>
        <v>internral const int IMAGE_BINDING_FORMAT_EXT = 0x906E;</v>
      </c>
    </row>
    <row r="1390" spans="1:5" x14ac:dyDescent="0.2">
      <c r="A1390" t="s">
        <v>2117</v>
      </c>
      <c r="B1390" t="s">
        <v>288</v>
      </c>
      <c r="C1390" t="s">
        <v>7673</v>
      </c>
      <c r="D1390" t="s">
        <v>7674</v>
      </c>
      <c r="E1390" t="str">
        <f t="shared" si="21"/>
        <v>internral const int IMAGE_BINDING_LAYER = 0x8F3D;</v>
      </c>
    </row>
    <row r="1391" spans="1:5" x14ac:dyDescent="0.2">
      <c r="A1391" t="s">
        <v>2118</v>
      </c>
      <c r="B1391" t="s">
        <v>288</v>
      </c>
      <c r="C1391" t="s">
        <v>7675</v>
      </c>
      <c r="D1391" t="s">
        <v>7676</v>
      </c>
      <c r="E1391" t="str">
        <f t="shared" si="21"/>
        <v>internral const int IMAGE_BINDING_LAYERED = 0x8F3C;</v>
      </c>
    </row>
    <row r="1392" spans="1:5" x14ac:dyDescent="0.2">
      <c r="A1392" t="s">
        <v>2119</v>
      </c>
      <c r="B1392" t="s">
        <v>288</v>
      </c>
      <c r="C1392" t="s">
        <v>7677</v>
      </c>
      <c r="D1392" t="s">
        <v>7676</v>
      </c>
      <c r="E1392" t="str">
        <f t="shared" si="21"/>
        <v>internral const int IMAGE_BINDING_LAYERED_EXT = 0x8F3C;</v>
      </c>
    </row>
    <row r="1393" spans="1:5" x14ac:dyDescent="0.2">
      <c r="A1393" t="s">
        <v>2120</v>
      </c>
      <c r="B1393" t="s">
        <v>288</v>
      </c>
      <c r="C1393" t="s">
        <v>7678</v>
      </c>
      <c r="D1393" t="s">
        <v>7674</v>
      </c>
      <c r="E1393" t="str">
        <f t="shared" si="21"/>
        <v>internral const int IMAGE_BINDING_LAYER_EXT = 0x8F3D;</v>
      </c>
    </row>
    <row r="1394" spans="1:5" x14ac:dyDescent="0.2">
      <c r="A1394" t="s">
        <v>2121</v>
      </c>
      <c r="B1394" t="s">
        <v>288</v>
      </c>
      <c r="C1394" t="s">
        <v>7679</v>
      </c>
      <c r="D1394" t="s">
        <v>7680</v>
      </c>
      <c r="E1394" t="str">
        <f t="shared" si="21"/>
        <v>internral const int IMAGE_BINDING_LEVEL = 0x8F3B;</v>
      </c>
    </row>
    <row r="1395" spans="1:5" x14ac:dyDescent="0.2">
      <c r="A1395" t="s">
        <v>2122</v>
      </c>
      <c r="B1395" t="s">
        <v>288</v>
      </c>
      <c r="C1395" t="s">
        <v>7681</v>
      </c>
      <c r="D1395" t="s">
        <v>7680</v>
      </c>
      <c r="E1395" t="str">
        <f t="shared" si="21"/>
        <v>internral const int IMAGE_BINDING_LEVEL_EXT = 0x8F3B;</v>
      </c>
    </row>
    <row r="1396" spans="1:5" x14ac:dyDescent="0.2">
      <c r="A1396" t="s">
        <v>2123</v>
      </c>
      <c r="B1396" t="s">
        <v>288</v>
      </c>
      <c r="C1396" t="s">
        <v>7682</v>
      </c>
      <c r="D1396" t="s">
        <v>7683</v>
      </c>
      <c r="E1396" t="str">
        <f t="shared" si="21"/>
        <v>internral const int IMAGE_BINDING_NAME = 0x8F3A;</v>
      </c>
    </row>
    <row r="1397" spans="1:5" x14ac:dyDescent="0.2">
      <c r="A1397" t="s">
        <v>2124</v>
      </c>
      <c r="B1397" t="s">
        <v>288</v>
      </c>
      <c r="C1397" t="s">
        <v>7684</v>
      </c>
      <c r="D1397" t="s">
        <v>7683</v>
      </c>
      <c r="E1397" t="str">
        <f t="shared" si="21"/>
        <v>internral const int IMAGE_BINDING_NAME_EXT = 0x8F3A;</v>
      </c>
    </row>
    <row r="1398" spans="1:5" x14ac:dyDescent="0.2">
      <c r="A1398" t="s">
        <v>2125</v>
      </c>
      <c r="B1398" t="s">
        <v>288</v>
      </c>
      <c r="C1398" t="s">
        <v>7685</v>
      </c>
      <c r="D1398" t="s">
        <v>7686</v>
      </c>
      <c r="E1398" t="str">
        <f t="shared" si="21"/>
        <v>internral const int IMAGE_BUFFER = 0x9051;</v>
      </c>
    </row>
    <row r="1399" spans="1:5" x14ac:dyDescent="0.2">
      <c r="A1399" t="s">
        <v>2126</v>
      </c>
      <c r="B1399" t="s">
        <v>288</v>
      </c>
      <c r="C1399" t="s">
        <v>7687</v>
      </c>
      <c r="D1399" t="s">
        <v>7686</v>
      </c>
      <c r="E1399" t="str">
        <f t="shared" si="21"/>
        <v>internral const int IMAGE_BUFFER_EXT = 0x9051;</v>
      </c>
    </row>
    <row r="1400" spans="1:5" x14ac:dyDescent="0.2">
      <c r="A1400" t="s">
        <v>2127</v>
      </c>
      <c r="B1400" t="s">
        <v>288</v>
      </c>
      <c r="C1400" t="s">
        <v>7688</v>
      </c>
      <c r="D1400" t="s">
        <v>7689</v>
      </c>
      <c r="E1400" t="str">
        <f t="shared" si="21"/>
        <v>internral const int IMAGE_CLASS_10_10_10_2 = 0x82C3;</v>
      </c>
    </row>
    <row r="1401" spans="1:5" x14ac:dyDescent="0.2">
      <c r="A1401" t="s">
        <v>2128</v>
      </c>
      <c r="B1401" t="s">
        <v>288</v>
      </c>
      <c r="C1401" t="s">
        <v>7690</v>
      </c>
      <c r="D1401" t="s">
        <v>7691</v>
      </c>
      <c r="E1401" t="str">
        <f t="shared" si="21"/>
        <v>internral const int IMAGE_CLASS_11_11_10 = 0x82C2;</v>
      </c>
    </row>
    <row r="1402" spans="1:5" x14ac:dyDescent="0.2">
      <c r="A1402" t="s">
        <v>2129</v>
      </c>
      <c r="B1402" t="s">
        <v>288</v>
      </c>
      <c r="C1402" t="s">
        <v>7692</v>
      </c>
      <c r="D1402" t="s">
        <v>7693</v>
      </c>
      <c r="E1402" t="str">
        <f t="shared" si="21"/>
        <v>internral const int IMAGE_CLASS_1_X_16 = 0x82BE;</v>
      </c>
    </row>
    <row r="1403" spans="1:5" x14ac:dyDescent="0.2">
      <c r="A1403" t="s">
        <v>2130</v>
      </c>
      <c r="B1403" t="s">
        <v>288</v>
      </c>
      <c r="C1403" t="s">
        <v>7694</v>
      </c>
      <c r="D1403" t="s">
        <v>7695</v>
      </c>
      <c r="E1403" t="str">
        <f t="shared" si="21"/>
        <v>internral const int IMAGE_CLASS_1_X_32 = 0x82BB;</v>
      </c>
    </row>
    <row r="1404" spans="1:5" x14ac:dyDescent="0.2">
      <c r="A1404" t="s">
        <v>2131</v>
      </c>
      <c r="B1404" t="s">
        <v>288</v>
      </c>
      <c r="C1404" t="s">
        <v>7696</v>
      </c>
      <c r="D1404" t="s">
        <v>7697</v>
      </c>
      <c r="E1404" t="str">
        <f t="shared" si="21"/>
        <v>internral const int IMAGE_CLASS_1_X_8 = 0x82C1;</v>
      </c>
    </row>
    <row r="1405" spans="1:5" x14ac:dyDescent="0.2">
      <c r="A1405" t="s">
        <v>2132</v>
      </c>
      <c r="B1405" t="s">
        <v>288</v>
      </c>
      <c r="C1405" t="s">
        <v>7698</v>
      </c>
      <c r="D1405" t="s">
        <v>7699</v>
      </c>
      <c r="E1405" t="str">
        <f t="shared" si="21"/>
        <v>internral const int IMAGE_CLASS_2_X_16 = 0x82BD;</v>
      </c>
    </row>
    <row r="1406" spans="1:5" x14ac:dyDescent="0.2">
      <c r="A1406" t="s">
        <v>2133</v>
      </c>
      <c r="B1406" t="s">
        <v>288</v>
      </c>
      <c r="C1406" t="s">
        <v>7700</v>
      </c>
      <c r="D1406" t="s">
        <v>7701</v>
      </c>
      <c r="E1406" t="str">
        <f t="shared" si="21"/>
        <v>internral const int IMAGE_CLASS_2_X_32 = 0x82BA;</v>
      </c>
    </row>
    <row r="1407" spans="1:5" x14ac:dyDescent="0.2">
      <c r="A1407" t="s">
        <v>2134</v>
      </c>
      <c r="B1407" t="s">
        <v>288</v>
      </c>
      <c r="C1407" t="s">
        <v>7702</v>
      </c>
      <c r="D1407" t="s">
        <v>7703</v>
      </c>
      <c r="E1407" t="str">
        <f t="shared" si="21"/>
        <v>internral const int IMAGE_CLASS_2_X_8 = 0x82C0;</v>
      </c>
    </row>
    <row r="1408" spans="1:5" x14ac:dyDescent="0.2">
      <c r="A1408" t="s">
        <v>2135</v>
      </c>
      <c r="B1408" t="s">
        <v>288</v>
      </c>
      <c r="C1408" t="s">
        <v>7704</v>
      </c>
      <c r="D1408" t="s">
        <v>7705</v>
      </c>
      <c r="E1408" t="str">
        <f t="shared" si="21"/>
        <v>internral const int IMAGE_CLASS_4_X_16 = 0x82BC;</v>
      </c>
    </row>
    <row r="1409" spans="1:5" x14ac:dyDescent="0.2">
      <c r="A1409" t="s">
        <v>2136</v>
      </c>
      <c r="B1409" t="s">
        <v>288</v>
      </c>
      <c r="C1409" t="s">
        <v>7706</v>
      </c>
      <c r="D1409" t="s">
        <v>7707</v>
      </c>
      <c r="E1409" t="str">
        <f t="shared" si="21"/>
        <v>internral const int IMAGE_CLASS_4_X_32 = 0x82B9;</v>
      </c>
    </row>
    <row r="1410" spans="1:5" x14ac:dyDescent="0.2">
      <c r="A1410" t="s">
        <v>2137</v>
      </c>
      <c r="B1410" t="s">
        <v>288</v>
      </c>
      <c r="C1410" t="s">
        <v>7708</v>
      </c>
      <c r="D1410" t="s">
        <v>7709</v>
      </c>
      <c r="E1410" t="str">
        <f t="shared" si="21"/>
        <v>internral const int IMAGE_CLASS_4_X_8 = 0x82BF;</v>
      </c>
    </row>
    <row r="1411" spans="1:5" x14ac:dyDescent="0.2">
      <c r="A1411" t="s">
        <v>2138</v>
      </c>
      <c r="B1411" t="s">
        <v>288</v>
      </c>
      <c r="C1411" t="s">
        <v>7710</v>
      </c>
      <c r="D1411" t="s">
        <v>7711</v>
      </c>
      <c r="E1411" t="str">
        <f t="shared" si="21"/>
        <v>internral const int IMAGE_COMPATIBILITY_CLASS = 0x82A8;</v>
      </c>
    </row>
    <row r="1412" spans="1:5" x14ac:dyDescent="0.2">
      <c r="A1412" t="s">
        <v>2139</v>
      </c>
      <c r="B1412" t="s">
        <v>288</v>
      </c>
      <c r="C1412" t="s">
        <v>7712</v>
      </c>
      <c r="D1412" t="s">
        <v>7713</v>
      </c>
      <c r="E1412" t="str">
        <f t="shared" si="21"/>
        <v>internral const int IMAGE_CUBE = 0x9050;</v>
      </c>
    </row>
    <row r="1413" spans="1:5" x14ac:dyDescent="0.2">
      <c r="A1413" t="s">
        <v>2140</v>
      </c>
      <c r="B1413" t="s">
        <v>288</v>
      </c>
      <c r="C1413" t="s">
        <v>7714</v>
      </c>
      <c r="D1413" t="s">
        <v>7713</v>
      </c>
      <c r="E1413" t="str">
        <f t="shared" si="21"/>
        <v>internral const int IMAGE_CUBE_EXT = 0x9050;</v>
      </c>
    </row>
    <row r="1414" spans="1:5" x14ac:dyDescent="0.2">
      <c r="A1414" t="s">
        <v>2141</v>
      </c>
      <c r="B1414" t="s">
        <v>288</v>
      </c>
      <c r="C1414" t="s">
        <v>7715</v>
      </c>
      <c r="D1414" t="s">
        <v>7716</v>
      </c>
      <c r="E1414" t="str">
        <f t="shared" si="21"/>
        <v>internral const int IMAGE_CUBE_MAP_ARRAY = 0x9054;</v>
      </c>
    </row>
    <row r="1415" spans="1:5" x14ac:dyDescent="0.2">
      <c r="A1415" t="s">
        <v>2142</v>
      </c>
      <c r="B1415" t="s">
        <v>288</v>
      </c>
      <c r="C1415" t="s">
        <v>7717</v>
      </c>
      <c r="D1415" t="s">
        <v>7716</v>
      </c>
      <c r="E1415" t="str">
        <f t="shared" ref="E1415:E1478" si="22">"internral const int "&amp;REPLACE(C1415,1,3,"")&amp;" = "&amp;D1415&amp;";"</f>
        <v>internral const int IMAGE_CUBE_MAP_ARRAY_EXT = 0x9054;</v>
      </c>
    </row>
    <row r="1416" spans="1:5" x14ac:dyDescent="0.2">
      <c r="A1416" t="s">
        <v>2143</v>
      </c>
      <c r="B1416" t="s">
        <v>288</v>
      </c>
      <c r="C1416" t="s">
        <v>7718</v>
      </c>
      <c r="D1416" t="s">
        <v>7719</v>
      </c>
      <c r="E1416" t="str">
        <f t="shared" si="22"/>
        <v>internral const int IMAGE_CUBIC_WEIGHT_HP = 0x815E;</v>
      </c>
    </row>
    <row r="1417" spans="1:5" x14ac:dyDescent="0.2">
      <c r="A1417" t="s">
        <v>2144</v>
      </c>
      <c r="B1417" t="s">
        <v>288</v>
      </c>
      <c r="C1417" t="s">
        <v>7720</v>
      </c>
      <c r="D1417" t="s">
        <v>7721</v>
      </c>
      <c r="E1417" t="str">
        <f t="shared" si="22"/>
        <v>internral const int IMAGE_FORMAT_COMPATIBILITY_BY_CLASS = 0x90C9;</v>
      </c>
    </row>
    <row r="1418" spans="1:5" x14ac:dyDescent="0.2">
      <c r="A1418" t="s">
        <v>2145</v>
      </c>
      <c r="B1418" t="s">
        <v>288</v>
      </c>
      <c r="C1418" t="s">
        <v>7722</v>
      </c>
      <c r="D1418" t="s">
        <v>7723</v>
      </c>
      <c r="E1418" t="str">
        <f t="shared" si="22"/>
        <v>internral const int IMAGE_FORMAT_COMPATIBILITY_BY_SIZE = 0x90C8;</v>
      </c>
    </row>
    <row r="1419" spans="1:5" x14ac:dyDescent="0.2">
      <c r="A1419" t="s">
        <v>2146</v>
      </c>
      <c r="B1419" t="s">
        <v>288</v>
      </c>
      <c r="C1419" t="s">
        <v>7724</v>
      </c>
      <c r="D1419" t="s">
        <v>7725</v>
      </c>
      <c r="E1419" t="str">
        <f t="shared" si="22"/>
        <v>internral const int IMAGE_FORMAT_COMPATIBILITY_TYPE = 0x90C7;</v>
      </c>
    </row>
    <row r="1420" spans="1:5" x14ac:dyDescent="0.2">
      <c r="A1420" t="s">
        <v>2147</v>
      </c>
      <c r="B1420" t="s">
        <v>288</v>
      </c>
      <c r="C1420" t="s">
        <v>7726</v>
      </c>
      <c r="D1420" t="s">
        <v>7727</v>
      </c>
      <c r="E1420" t="str">
        <f t="shared" si="22"/>
        <v>internral const int IMAGE_MAG_FILTER_HP = 0x815C;</v>
      </c>
    </row>
    <row r="1421" spans="1:5" x14ac:dyDescent="0.2">
      <c r="A1421" t="s">
        <v>2148</v>
      </c>
      <c r="B1421" t="s">
        <v>288</v>
      </c>
      <c r="C1421" t="s">
        <v>7728</v>
      </c>
      <c r="D1421" t="s">
        <v>7729</v>
      </c>
      <c r="E1421" t="str">
        <f t="shared" si="22"/>
        <v>internral const int IMAGE_MIN_FILTER_HP = 0x815D;</v>
      </c>
    </row>
    <row r="1422" spans="1:5" x14ac:dyDescent="0.2">
      <c r="A1422" t="s">
        <v>2149</v>
      </c>
      <c r="B1422" t="s">
        <v>288</v>
      </c>
      <c r="C1422" t="s">
        <v>7730</v>
      </c>
      <c r="D1422" t="s">
        <v>7731</v>
      </c>
      <c r="E1422" t="str">
        <f t="shared" si="22"/>
        <v>internral const int IMAGE_PIXEL_FORMAT = 0x82A9;</v>
      </c>
    </row>
    <row r="1423" spans="1:5" x14ac:dyDescent="0.2">
      <c r="A1423" t="s">
        <v>2150</v>
      </c>
      <c r="B1423" t="s">
        <v>288</v>
      </c>
      <c r="C1423" t="s">
        <v>7732</v>
      </c>
      <c r="D1423" t="s">
        <v>7733</v>
      </c>
      <c r="E1423" t="str">
        <f t="shared" si="22"/>
        <v>internral const int IMAGE_PIXEL_TYPE = 0x82AA;</v>
      </c>
    </row>
    <row r="1424" spans="1:5" x14ac:dyDescent="0.2">
      <c r="A1424" t="s">
        <v>2151</v>
      </c>
      <c r="B1424" t="s">
        <v>288</v>
      </c>
      <c r="C1424" t="s">
        <v>7734</v>
      </c>
      <c r="D1424" t="s">
        <v>7735</v>
      </c>
      <c r="E1424" t="str">
        <f t="shared" si="22"/>
        <v>internral const int IMAGE_ROTATE_ANGLE_HP = 0x8159;</v>
      </c>
    </row>
    <row r="1425" spans="1:5" x14ac:dyDescent="0.2">
      <c r="A1425" t="s">
        <v>2152</v>
      </c>
      <c r="B1425" t="s">
        <v>288</v>
      </c>
      <c r="C1425" t="s">
        <v>7736</v>
      </c>
      <c r="D1425" t="s">
        <v>7737</v>
      </c>
      <c r="E1425" t="str">
        <f t="shared" si="22"/>
        <v>internral const int IMAGE_ROTATE_ORIGIN_X_HP = 0x815A;</v>
      </c>
    </row>
    <row r="1426" spans="1:5" x14ac:dyDescent="0.2">
      <c r="A1426" t="s">
        <v>2153</v>
      </c>
      <c r="B1426" t="s">
        <v>288</v>
      </c>
      <c r="C1426" t="s">
        <v>7738</v>
      </c>
      <c r="D1426" t="s">
        <v>7739</v>
      </c>
      <c r="E1426" t="str">
        <f t="shared" si="22"/>
        <v>internral const int IMAGE_ROTATE_ORIGIN_Y_HP = 0x815B;</v>
      </c>
    </row>
    <row r="1427" spans="1:5" x14ac:dyDescent="0.2">
      <c r="A1427" t="s">
        <v>2154</v>
      </c>
      <c r="B1427" t="s">
        <v>288</v>
      </c>
      <c r="C1427" t="s">
        <v>7740</v>
      </c>
      <c r="D1427" t="s">
        <v>7741</v>
      </c>
      <c r="E1427" t="str">
        <f t="shared" si="22"/>
        <v>internral const int IMAGE_SCALE_X_HP = 0x8155;</v>
      </c>
    </row>
    <row r="1428" spans="1:5" x14ac:dyDescent="0.2">
      <c r="A1428" t="s">
        <v>2155</v>
      </c>
      <c r="B1428" t="s">
        <v>288</v>
      </c>
      <c r="C1428" t="s">
        <v>7742</v>
      </c>
      <c r="D1428" t="s">
        <v>7743</v>
      </c>
      <c r="E1428" t="str">
        <f t="shared" si="22"/>
        <v>internral const int IMAGE_SCALE_Y_HP = 0x8156;</v>
      </c>
    </row>
    <row r="1429" spans="1:5" x14ac:dyDescent="0.2">
      <c r="A1429" t="s">
        <v>2156</v>
      </c>
      <c r="B1429" t="s">
        <v>288</v>
      </c>
      <c r="C1429" t="s">
        <v>7744</v>
      </c>
      <c r="D1429" t="s">
        <v>7745</v>
      </c>
      <c r="E1429" t="str">
        <f t="shared" si="22"/>
        <v>internral const int IMAGE_TEXEL_SIZE = 0x82A7;</v>
      </c>
    </row>
    <row r="1430" spans="1:5" x14ac:dyDescent="0.2">
      <c r="A1430" t="s">
        <v>2157</v>
      </c>
      <c r="B1430" t="s">
        <v>288</v>
      </c>
      <c r="C1430" t="s">
        <v>7746</v>
      </c>
      <c r="D1430" t="s">
        <v>7747</v>
      </c>
      <c r="E1430" t="str">
        <f t="shared" si="22"/>
        <v>internral const int IMAGE_TRANSFORM_2D_HP = 0x8161;</v>
      </c>
    </row>
    <row r="1431" spans="1:5" x14ac:dyDescent="0.2">
      <c r="A1431" t="s">
        <v>2158</v>
      </c>
      <c r="B1431" t="s">
        <v>288</v>
      </c>
      <c r="C1431" t="s">
        <v>7748</v>
      </c>
      <c r="D1431" t="s">
        <v>7749</v>
      </c>
      <c r="E1431" t="str">
        <f t="shared" si="22"/>
        <v>internral const int IMAGE_TRANSLATE_X_HP = 0x8157;</v>
      </c>
    </row>
    <row r="1432" spans="1:5" x14ac:dyDescent="0.2">
      <c r="A1432" t="s">
        <v>2159</v>
      </c>
      <c r="B1432" t="s">
        <v>288</v>
      </c>
      <c r="C1432" t="s">
        <v>7750</v>
      </c>
      <c r="D1432" t="s">
        <v>7751</v>
      </c>
      <c r="E1432" t="str">
        <f t="shared" si="22"/>
        <v>internral const int IMAGE_TRANSLATE_Y_HP = 0x8158;</v>
      </c>
    </row>
    <row r="1433" spans="1:5" x14ac:dyDescent="0.2">
      <c r="A1433" t="s">
        <v>2160</v>
      </c>
      <c r="B1433" t="s">
        <v>288</v>
      </c>
      <c r="C1433" t="s">
        <v>7752</v>
      </c>
      <c r="D1433" t="s">
        <v>7753</v>
      </c>
      <c r="E1433" t="str">
        <f t="shared" si="22"/>
        <v>internral const int IMPLEMENTATION_COLOR_READ_FORMAT = 0x8B9B;</v>
      </c>
    </row>
    <row r="1434" spans="1:5" x14ac:dyDescent="0.2">
      <c r="A1434" t="s">
        <v>2161</v>
      </c>
      <c r="B1434" t="s">
        <v>288</v>
      </c>
      <c r="C1434" t="s">
        <v>7754</v>
      </c>
      <c r="D1434" t="s">
        <v>7753</v>
      </c>
      <c r="E1434" t="str">
        <f t="shared" si="22"/>
        <v>internral const int IMPLEMENTATION_COLOR_READ_FORMAT_OES = 0x8B9B;</v>
      </c>
    </row>
    <row r="1435" spans="1:5" x14ac:dyDescent="0.2">
      <c r="A1435" t="s">
        <v>2162</v>
      </c>
      <c r="B1435" t="s">
        <v>288</v>
      </c>
      <c r="C1435" t="s">
        <v>7755</v>
      </c>
      <c r="D1435" t="s">
        <v>7756</v>
      </c>
      <c r="E1435" t="str">
        <f t="shared" si="22"/>
        <v>internral const int IMPLEMENTATION_COLOR_READ_TYPE = 0x8B9A;</v>
      </c>
    </row>
    <row r="1436" spans="1:5" x14ac:dyDescent="0.2">
      <c r="A1436" t="s">
        <v>2163</v>
      </c>
      <c r="B1436" t="s">
        <v>288</v>
      </c>
      <c r="C1436" t="s">
        <v>7757</v>
      </c>
      <c r="D1436" t="s">
        <v>7756</v>
      </c>
      <c r="E1436" t="str">
        <f t="shared" si="22"/>
        <v>internral const int IMPLEMENTATION_COLOR_READ_TYPE_OES = 0x8B9A;</v>
      </c>
    </row>
    <row r="1437" spans="1:5" x14ac:dyDescent="0.2">
      <c r="A1437" t="s">
        <v>2164</v>
      </c>
      <c r="B1437" t="s">
        <v>288</v>
      </c>
      <c r="C1437" t="s">
        <v>7758</v>
      </c>
      <c r="D1437" t="s">
        <v>7759</v>
      </c>
      <c r="E1437" t="str">
        <f t="shared" si="22"/>
        <v>internral const int INCLUSIVE_EXT = 0x8F10;</v>
      </c>
    </row>
    <row r="1438" spans="1:5" x14ac:dyDescent="0.2">
      <c r="A1438" t="s">
        <v>2165</v>
      </c>
      <c r="B1438" t="s">
        <v>288</v>
      </c>
      <c r="C1438" t="s">
        <v>7760</v>
      </c>
      <c r="D1438" t="s">
        <v>7761</v>
      </c>
      <c r="E1438" t="str">
        <f t="shared" si="22"/>
        <v>internral const int INCR = 0x1E02;</v>
      </c>
    </row>
    <row r="1439" spans="1:5" x14ac:dyDescent="0.2">
      <c r="A1439" t="s">
        <v>2166</v>
      </c>
      <c r="B1439" t="s">
        <v>288</v>
      </c>
      <c r="C1439" t="s">
        <v>7762</v>
      </c>
      <c r="D1439" t="s">
        <v>7763</v>
      </c>
      <c r="E1439" t="str">
        <f t="shared" si="22"/>
        <v>internral const int INCR_WRAP = 0x8507;</v>
      </c>
    </row>
    <row r="1440" spans="1:5" x14ac:dyDescent="0.2">
      <c r="A1440" t="s">
        <v>2167</v>
      </c>
      <c r="B1440" t="s">
        <v>288</v>
      </c>
      <c r="C1440" t="s">
        <v>7764</v>
      </c>
      <c r="D1440" t="s">
        <v>7763</v>
      </c>
      <c r="E1440" t="str">
        <f t="shared" si="22"/>
        <v>internral const int INCR_WRAP_EXT = 0x8507;</v>
      </c>
    </row>
    <row r="1441" spans="1:5" x14ac:dyDescent="0.2">
      <c r="A1441" t="s">
        <v>2168</v>
      </c>
      <c r="B1441" t="s">
        <v>288</v>
      </c>
      <c r="C1441" t="s">
        <v>7765</v>
      </c>
      <c r="D1441" t="s">
        <v>7766</v>
      </c>
      <c r="E1441" t="str">
        <f t="shared" si="22"/>
        <v>internral const int INDEX_ARRAY_ADDRESS_NV = 0x8F24;</v>
      </c>
    </row>
    <row r="1442" spans="1:5" x14ac:dyDescent="0.2">
      <c r="A1442" t="s">
        <v>2169</v>
      </c>
      <c r="B1442" t="s">
        <v>288</v>
      </c>
      <c r="C1442" t="s">
        <v>7767</v>
      </c>
      <c r="D1442" t="s">
        <v>7768</v>
      </c>
      <c r="E1442" t="str">
        <f t="shared" si="22"/>
        <v>internral const int INDEX_ARRAY_BUFFER_BINDING_ARB = 0x8899;</v>
      </c>
    </row>
    <row r="1443" spans="1:5" x14ac:dyDescent="0.2">
      <c r="A1443" t="s">
        <v>2170</v>
      </c>
      <c r="B1443" t="s">
        <v>288</v>
      </c>
      <c r="C1443" t="s">
        <v>7769</v>
      </c>
      <c r="D1443" t="s">
        <v>7770</v>
      </c>
      <c r="E1443" t="str">
        <f t="shared" si="22"/>
        <v>internral const int INDEX_ARRAY_COUNT_EXT = 0x8087;</v>
      </c>
    </row>
    <row r="1444" spans="1:5" x14ac:dyDescent="0.2">
      <c r="A1444" t="s">
        <v>2171</v>
      </c>
      <c r="B1444" t="s">
        <v>288</v>
      </c>
      <c r="C1444" t="s">
        <v>7771</v>
      </c>
      <c r="D1444" t="s">
        <v>7772</v>
      </c>
      <c r="E1444" t="str">
        <f t="shared" si="22"/>
        <v>internral const int INDEX_ARRAY_EXT = 0x8077;</v>
      </c>
    </row>
    <row r="1445" spans="1:5" x14ac:dyDescent="0.2">
      <c r="A1445" t="s">
        <v>2172</v>
      </c>
      <c r="B1445" t="s">
        <v>288</v>
      </c>
      <c r="C1445" t="s">
        <v>7773</v>
      </c>
      <c r="D1445" t="s">
        <v>7774</v>
      </c>
      <c r="E1445" t="str">
        <f t="shared" si="22"/>
        <v>internral const int INDEX_ARRAY_LENGTH_NV = 0x8F2E;</v>
      </c>
    </row>
    <row r="1446" spans="1:5" x14ac:dyDescent="0.2">
      <c r="A1446" t="s">
        <v>2173</v>
      </c>
      <c r="B1446" t="s">
        <v>288</v>
      </c>
      <c r="C1446" t="s">
        <v>7775</v>
      </c>
      <c r="D1446">
        <v>103073</v>
      </c>
      <c r="E1446" t="str">
        <f t="shared" si="22"/>
        <v>internral const int INDEX_ARRAY_LIST_IBM = 103073;</v>
      </c>
    </row>
    <row r="1447" spans="1:5" x14ac:dyDescent="0.2">
      <c r="A1447" t="s">
        <v>2174</v>
      </c>
      <c r="B1447" t="s">
        <v>288</v>
      </c>
      <c r="C1447" t="s">
        <v>7776</v>
      </c>
      <c r="D1447">
        <v>103083</v>
      </c>
      <c r="E1447" t="str">
        <f t="shared" si="22"/>
        <v>internral const int INDEX_ARRAY_LIST_STRIDE_IBM = 103083;</v>
      </c>
    </row>
    <row r="1448" spans="1:5" x14ac:dyDescent="0.2">
      <c r="A1448" t="s">
        <v>2175</v>
      </c>
      <c r="B1448" t="s">
        <v>288</v>
      </c>
      <c r="C1448" t="s">
        <v>7777</v>
      </c>
      <c r="D1448" t="s">
        <v>7778</v>
      </c>
      <c r="E1448" t="str">
        <f t="shared" si="22"/>
        <v>internral const int INDEX_ARRAY_POINTER_EXT = 0x8091;</v>
      </c>
    </row>
    <row r="1449" spans="1:5" x14ac:dyDescent="0.2">
      <c r="A1449" t="s">
        <v>2176</v>
      </c>
      <c r="B1449" t="s">
        <v>288</v>
      </c>
      <c r="C1449" t="s">
        <v>7779</v>
      </c>
      <c r="D1449" t="s">
        <v>7780</v>
      </c>
      <c r="E1449" t="str">
        <f t="shared" si="22"/>
        <v>internral const int INDEX_ARRAY_STRIDE_EXT = 0x8086;</v>
      </c>
    </row>
    <row r="1450" spans="1:5" x14ac:dyDescent="0.2">
      <c r="A1450" t="s">
        <v>2177</v>
      </c>
      <c r="B1450" t="s">
        <v>288</v>
      </c>
      <c r="C1450" t="s">
        <v>7781</v>
      </c>
      <c r="D1450" t="s">
        <v>7782</v>
      </c>
      <c r="E1450" t="str">
        <f t="shared" si="22"/>
        <v>internral const int INDEX_ARRAY_TYPE_EXT = 0x8085;</v>
      </c>
    </row>
    <row r="1451" spans="1:5" x14ac:dyDescent="0.2">
      <c r="A1451" t="s">
        <v>2178</v>
      </c>
      <c r="B1451" t="s">
        <v>288</v>
      </c>
      <c r="C1451" t="s">
        <v>7783</v>
      </c>
      <c r="D1451" t="s">
        <v>7222</v>
      </c>
      <c r="E1451" t="str">
        <f t="shared" si="22"/>
        <v>internral const int INDEX_BIT_PGI = 0x00080000;</v>
      </c>
    </row>
    <row r="1452" spans="1:5" x14ac:dyDescent="0.2">
      <c r="A1452" t="s">
        <v>2179</v>
      </c>
      <c r="B1452" t="s">
        <v>288</v>
      </c>
      <c r="C1452" t="s">
        <v>7784</v>
      </c>
      <c r="D1452" t="s">
        <v>7785</v>
      </c>
      <c r="E1452" t="str">
        <f t="shared" si="22"/>
        <v>internral const int INDEX_MATERIAL_EXT = 0x81B8;</v>
      </c>
    </row>
    <row r="1453" spans="1:5" x14ac:dyDescent="0.2">
      <c r="A1453" t="s">
        <v>2180</v>
      </c>
      <c r="B1453" t="s">
        <v>288</v>
      </c>
      <c r="C1453" t="s">
        <v>7786</v>
      </c>
      <c r="D1453" t="s">
        <v>7787</v>
      </c>
      <c r="E1453" t="str">
        <f t="shared" si="22"/>
        <v>internral const int INDEX_MATERIAL_FACE_EXT = 0x81BA;</v>
      </c>
    </row>
    <row r="1454" spans="1:5" x14ac:dyDescent="0.2">
      <c r="A1454" t="s">
        <v>2181</v>
      </c>
      <c r="B1454" t="s">
        <v>288</v>
      </c>
      <c r="C1454" t="s">
        <v>7788</v>
      </c>
      <c r="D1454" t="s">
        <v>7789</v>
      </c>
      <c r="E1454" t="str">
        <f t="shared" si="22"/>
        <v>internral const int INDEX_MATERIAL_PARAMETER_EXT = 0x81B9;</v>
      </c>
    </row>
    <row r="1455" spans="1:5" x14ac:dyDescent="0.2">
      <c r="A1455" t="s">
        <v>2182</v>
      </c>
      <c r="B1455" t="s">
        <v>288</v>
      </c>
      <c r="C1455" t="s">
        <v>7790</v>
      </c>
      <c r="D1455" t="s">
        <v>7791</v>
      </c>
      <c r="E1455" t="str">
        <f t="shared" si="22"/>
        <v>internral const int INDEX_TEST_EXT = 0x81B5;</v>
      </c>
    </row>
    <row r="1456" spans="1:5" x14ac:dyDescent="0.2">
      <c r="A1456" t="s">
        <v>2183</v>
      </c>
      <c r="B1456" t="s">
        <v>288</v>
      </c>
      <c r="C1456" t="s">
        <v>7792</v>
      </c>
      <c r="D1456" t="s">
        <v>7793</v>
      </c>
      <c r="E1456" t="str">
        <f t="shared" si="22"/>
        <v>internral const int INDEX_TEST_FUNC_EXT = 0x81B6;</v>
      </c>
    </row>
    <row r="1457" spans="1:5" x14ac:dyDescent="0.2">
      <c r="A1457" t="s">
        <v>2184</v>
      </c>
      <c r="B1457" t="s">
        <v>288</v>
      </c>
      <c r="C1457" t="s">
        <v>7794</v>
      </c>
      <c r="D1457" t="s">
        <v>7795</v>
      </c>
      <c r="E1457" t="str">
        <f t="shared" si="22"/>
        <v>internral const int INDEX_TEST_REF_EXT = 0x81B7;</v>
      </c>
    </row>
    <row r="1458" spans="1:5" x14ac:dyDescent="0.2">
      <c r="A1458" t="s">
        <v>2185</v>
      </c>
      <c r="B1458" t="s">
        <v>288</v>
      </c>
      <c r="C1458" t="s">
        <v>7796</v>
      </c>
      <c r="D1458" t="s">
        <v>7797</v>
      </c>
      <c r="E1458" t="str">
        <f t="shared" si="22"/>
        <v>internral const int INFO_LOG_LENGTH = 0x8B84;</v>
      </c>
    </row>
    <row r="1459" spans="1:5" x14ac:dyDescent="0.2">
      <c r="A1459" t="s">
        <v>2186</v>
      </c>
      <c r="B1459" t="s">
        <v>288</v>
      </c>
      <c r="C1459" t="s">
        <v>7798</v>
      </c>
      <c r="D1459" t="s">
        <v>7799</v>
      </c>
      <c r="E1459" t="str">
        <f t="shared" si="22"/>
        <v>internral const int INNOCENT_CONTEXT_RESET = 0x8254;</v>
      </c>
    </row>
    <row r="1460" spans="1:5" x14ac:dyDescent="0.2">
      <c r="A1460" t="s">
        <v>2187</v>
      </c>
      <c r="B1460" t="s">
        <v>288</v>
      </c>
      <c r="C1460" t="s">
        <v>7800</v>
      </c>
      <c r="D1460" t="s">
        <v>7799</v>
      </c>
      <c r="E1460" t="str">
        <f t="shared" si="22"/>
        <v>internral const int INNOCENT_CONTEXT_RESET_ARB = 0x8254;</v>
      </c>
    </row>
    <row r="1461" spans="1:5" x14ac:dyDescent="0.2">
      <c r="A1461" t="s">
        <v>2188</v>
      </c>
      <c r="B1461" t="s">
        <v>288</v>
      </c>
      <c r="C1461" t="s">
        <v>7801</v>
      </c>
      <c r="D1461" t="s">
        <v>7802</v>
      </c>
      <c r="E1461" t="str">
        <f t="shared" si="22"/>
        <v>internral const int INSTRUMENT_BUFFER_POINTER_SGIX = 0x8180;</v>
      </c>
    </row>
    <row r="1462" spans="1:5" x14ac:dyDescent="0.2">
      <c r="A1462" t="s">
        <v>2189</v>
      </c>
      <c r="B1462" t="s">
        <v>288</v>
      </c>
      <c r="C1462" t="s">
        <v>7803</v>
      </c>
      <c r="D1462" t="s">
        <v>7804</v>
      </c>
      <c r="E1462" t="str">
        <f t="shared" si="22"/>
        <v>internral const int INSTRUMENT_MEASUREMENTS_SGIX = 0x8181;</v>
      </c>
    </row>
    <row r="1463" spans="1:5" x14ac:dyDescent="0.2">
      <c r="A1463" t="s">
        <v>2190</v>
      </c>
      <c r="B1463" t="s">
        <v>288</v>
      </c>
      <c r="C1463" t="s">
        <v>7805</v>
      </c>
      <c r="D1463" t="s">
        <v>7806</v>
      </c>
      <c r="E1463" t="str">
        <f t="shared" si="22"/>
        <v>internral const int INT = 0x1404;</v>
      </c>
    </row>
    <row r="1464" spans="1:5" x14ac:dyDescent="0.2">
      <c r="A1464" t="s">
        <v>2191</v>
      </c>
      <c r="B1464" t="s">
        <v>288</v>
      </c>
      <c r="C1464" t="s">
        <v>7807</v>
      </c>
      <c r="D1464" t="s">
        <v>7808</v>
      </c>
      <c r="E1464" t="str">
        <f t="shared" si="22"/>
        <v>internral const int INT16_NV = 0x8FE4;</v>
      </c>
    </row>
    <row r="1465" spans="1:5" x14ac:dyDescent="0.2">
      <c r="A1465" t="s">
        <v>2192</v>
      </c>
      <c r="B1465" t="s">
        <v>288</v>
      </c>
      <c r="C1465" t="s">
        <v>7809</v>
      </c>
      <c r="D1465" t="s">
        <v>7810</v>
      </c>
      <c r="E1465" t="str">
        <f t="shared" si="22"/>
        <v>internral const int INT16_VEC2_NV = 0x8FE5;</v>
      </c>
    </row>
    <row r="1466" spans="1:5" x14ac:dyDescent="0.2">
      <c r="A1466" t="s">
        <v>2193</v>
      </c>
      <c r="B1466" t="s">
        <v>288</v>
      </c>
      <c r="C1466" t="s">
        <v>7811</v>
      </c>
      <c r="D1466" t="s">
        <v>7812</v>
      </c>
      <c r="E1466" t="str">
        <f t="shared" si="22"/>
        <v>internral const int INT16_VEC3_NV = 0x8FE6;</v>
      </c>
    </row>
    <row r="1467" spans="1:5" x14ac:dyDescent="0.2">
      <c r="A1467" t="s">
        <v>2194</v>
      </c>
      <c r="B1467" t="s">
        <v>288</v>
      </c>
      <c r="C1467" t="s">
        <v>7813</v>
      </c>
      <c r="D1467" t="s">
        <v>7814</v>
      </c>
      <c r="E1467" t="str">
        <f t="shared" si="22"/>
        <v>internral const int INT16_VEC4_NV = 0x8FE7;</v>
      </c>
    </row>
    <row r="1468" spans="1:5" x14ac:dyDescent="0.2">
      <c r="A1468" t="s">
        <v>2195</v>
      </c>
      <c r="B1468" t="s">
        <v>288</v>
      </c>
      <c r="C1468" t="s">
        <v>7815</v>
      </c>
      <c r="D1468" t="s">
        <v>7816</v>
      </c>
      <c r="E1468" t="str">
        <f t="shared" si="22"/>
        <v>internral const int INT64_ARB = 0x140E;</v>
      </c>
    </row>
    <row r="1469" spans="1:5" x14ac:dyDescent="0.2">
      <c r="A1469" t="s">
        <v>2196</v>
      </c>
      <c r="B1469" t="s">
        <v>288</v>
      </c>
      <c r="C1469" t="s">
        <v>7817</v>
      </c>
      <c r="D1469" t="s">
        <v>7816</v>
      </c>
      <c r="E1469" t="str">
        <f t="shared" si="22"/>
        <v>internral const int INT64_NV = 0x140E;</v>
      </c>
    </row>
    <row r="1470" spans="1:5" x14ac:dyDescent="0.2">
      <c r="A1470" t="s">
        <v>2197</v>
      </c>
      <c r="B1470" t="s">
        <v>288</v>
      </c>
      <c r="C1470" t="s">
        <v>7818</v>
      </c>
      <c r="D1470" t="s">
        <v>7819</v>
      </c>
      <c r="E1470" t="str">
        <f t="shared" si="22"/>
        <v>internral const int INT64_VEC2_ARB = 0x8FE9;</v>
      </c>
    </row>
    <row r="1471" spans="1:5" x14ac:dyDescent="0.2">
      <c r="A1471" t="s">
        <v>2198</v>
      </c>
      <c r="B1471" t="s">
        <v>288</v>
      </c>
      <c r="C1471" t="s">
        <v>7820</v>
      </c>
      <c r="D1471" t="s">
        <v>7819</v>
      </c>
      <c r="E1471" t="str">
        <f t="shared" si="22"/>
        <v>internral const int INT64_VEC2_NV = 0x8FE9;</v>
      </c>
    </row>
    <row r="1472" spans="1:5" x14ac:dyDescent="0.2">
      <c r="A1472" t="s">
        <v>2199</v>
      </c>
      <c r="B1472" t="s">
        <v>288</v>
      </c>
      <c r="C1472" t="s">
        <v>7821</v>
      </c>
      <c r="D1472" t="s">
        <v>7822</v>
      </c>
      <c r="E1472" t="str">
        <f t="shared" si="22"/>
        <v>internral const int INT64_VEC3_ARB = 0x8FEA;</v>
      </c>
    </row>
    <row r="1473" spans="1:5" x14ac:dyDescent="0.2">
      <c r="A1473" t="s">
        <v>2200</v>
      </c>
      <c r="B1473" t="s">
        <v>288</v>
      </c>
      <c r="C1473" t="s">
        <v>7823</v>
      </c>
      <c r="D1473" t="s">
        <v>7822</v>
      </c>
      <c r="E1473" t="str">
        <f t="shared" si="22"/>
        <v>internral const int INT64_VEC3_NV = 0x8FEA;</v>
      </c>
    </row>
    <row r="1474" spans="1:5" x14ac:dyDescent="0.2">
      <c r="A1474" t="s">
        <v>2201</v>
      </c>
      <c r="B1474" t="s">
        <v>288</v>
      </c>
      <c r="C1474" t="s">
        <v>7824</v>
      </c>
      <c r="D1474" t="s">
        <v>7825</v>
      </c>
      <c r="E1474" t="str">
        <f t="shared" si="22"/>
        <v>internral const int INT64_VEC4_ARB = 0x8FEB;</v>
      </c>
    </row>
    <row r="1475" spans="1:5" x14ac:dyDescent="0.2">
      <c r="A1475" t="s">
        <v>2202</v>
      </c>
      <c r="B1475" t="s">
        <v>288</v>
      </c>
      <c r="C1475" t="s">
        <v>7826</v>
      </c>
      <c r="D1475" t="s">
        <v>7825</v>
      </c>
      <c r="E1475" t="str">
        <f t="shared" si="22"/>
        <v>internral const int INT64_VEC4_NV = 0x8FEB;</v>
      </c>
    </row>
    <row r="1476" spans="1:5" x14ac:dyDescent="0.2">
      <c r="A1476" t="s">
        <v>2203</v>
      </c>
      <c r="B1476" t="s">
        <v>288</v>
      </c>
      <c r="C1476" t="s">
        <v>7827</v>
      </c>
      <c r="D1476" t="s">
        <v>7828</v>
      </c>
      <c r="E1476" t="str">
        <f t="shared" si="22"/>
        <v>internral const int INT8_NV = 0x8FE0;</v>
      </c>
    </row>
    <row r="1477" spans="1:5" x14ac:dyDescent="0.2">
      <c r="A1477" t="s">
        <v>2204</v>
      </c>
      <c r="B1477" t="s">
        <v>288</v>
      </c>
      <c r="C1477" t="s">
        <v>7829</v>
      </c>
      <c r="D1477" t="s">
        <v>7830</v>
      </c>
      <c r="E1477" t="str">
        <f t="shared" si="22"/>
        <v>internral const int INT8_VEC2_NV = 0x8FE1;</v>
      </c>
    </row>
    <row r="1478" spans="1:5" x14ac:dyDescent="0.2">
      <c r="A1478" t="s">
        <v>2205</v>
      </c>
      <c r="B1478" t="s">
        <v>288</v>
      </c>
      <c r="C1478" t="s">
        <v>7831</v>
      </c>
      <c r="D1478" t="s">
        <v>7832</v>
      </c>
      <c r="E1478" t="str">
        <f t="shared" si="22"/>
        <v>internral const int INT8_VEC3_NV = 0x8FE2;</v>
      </c>
    </row>
    <row r="1479" spans="1:5" x14ac:dyDescent="0.2">
      <c r="A1479" t="s">
        <v>2206</v>
      </c>
      <c r="B1479" t="s">
        <v>288</v>
      </c>
      <c r="C1479" t="s">
        <v>7833</v>
      </c>
      <c r="D1479" t="s">
        <v>7834</v>
      </c>
      <c r="E1479" t="str">
        <f t="shared" ref="E1479:E1542" si="23">"internral const int "&amp;REPLACE(C1479,1,3,"")&amp;" = "&amp;D1479&amp;";"</f>
        <v>internral const int INT8_VEC4_NV = 0x8FE3;</v>
      </c>
    </row>
    <row r="1480" spans="1:5" x14ac:dyDescent="0.2">
      <c r="A1480" t="s">
        <v>2207</v>
      </c>
      <c r="B1480" t="s">
        <v>288</v>
      </c>
      <c r="C1480" t="s">
        <v>7835</v>
      </c>
      <c r="D1480" t="s">
        <v>7836</v>
      </c>
      <c r="E1480" t="str">
        <f t="shared" si="23"/>
        <v>internral const int INTENSITY12_EXT = 0x804C;</v>
      </c>
    </row>
    <row r="1481" spans="1:5" x14ac:dyDescent="0.2">
      <c r="A1481" t="s">
        <v>2208</v>
      </c>
      <c r="B1481" t="s">
        <v>288</v>
      </c>
      <c r="C1481" t="s">
        <v>7837</v>
      </c>
      <c r="D1481" t="s">
        <v>7838</v>
      </c>
      <c r="E1481" t="str">
        <f t="shared" si="23"/>
        <v>internral const int INTENSITY16F_ARB = 0x881D;</v>
      </c>
    </row>
    <row r="1482" spans="1:5" x14ac:dyDescent="0.2">
      <c r="A1482" t="s">
        <v>2209</v>
      </c>
      <c r="B1482" t="s">
        <v>288</v>
      </c>
      <c r="C1482" t="s">
        <v>7839</v>
      </c>
      <c r="D1482" t="s">
        <v>7840</v>
      </c>
      <c r="E1482" t="str">
        <f t="shared" si="23"/>
        <v>internral const int INTENSITY16I_EXT = 0x8D8B;</v>
      </c>
    </row>
    <row r="1483" spans="1:5" x14ac:dyDescent="0.2">
      <c r="A1483" t="s">
        <v>2210</v>
      </c>
      <c r="B1483" t="s">
        <v>288</v>
      </c>
      <c r="C1483" t="s">
        <v>7841</v>
      </c>
      <c r="D1483" t="s">
        <v>7842</v>
      </c>
      <c r="E1483" t="str">
        <f t="shared" si="23"/>
        <v>internral const int INTENSITY16UI_EXT = 0x8D79;</v>
      </c>
    </row>
    <row r="1484" spans="1:5" x14ac:dyDescent="0.2">
      <c r="A1484" t="s">
        <v>2211</v>
      </c>
      <c r="B1484" t="s">
        <v>288</v>
      </c>
      <c r="C1484" t="s">
        <v>7843</v>
      </c>
      <c r="D1484" t="s">
        <v>7844</v>
      </c>
      <c r="E1484" t="str">
        <f t="shared" si="23"/>
        <v>internral const int INTENSITY16_EXT = 0x804D;</v>
      </c>
    </row>
    <row r="1485" spans="1:5" x14ac:dyDescent="0.2">
      <c r="A1485" t="s">
        <v>2212</v>
      </c>
      <c r="B1485" t="s">
        <v>288</v>
      </c>
      <c r="C1485" t="s">
        <v>7845</v>
      </c>
      <c r="D1485" t="s">
        <v>7846</v>
      </c>
      <c r="E1485" t="str">
        <f t="shared" si="23"/>
        <v>internral const int INTENSITY16_SNORM = 0x901B;</v>
      </c>
    </row>
    <row r="1486" spans="1:5" x14ac:dyDescent="0.2">
      <c r="A1486" t="s">
        <v>2213</v>
      </c>
      <c r="B1486" t="s">
        <v>288</v>
      </c>
      <c r="C1486" t="s">
        <v>7847</v>
      </c>
      <c r="D1486" t="s">
        <v>7848</v>
      </c>
      <c r="E1486" t="str">
        <f t="shared" si="23"/>
        <v>internral const int INTENSITY32F_ARB = 0x8817;</v>
      </c>
    </row>
    <row r="1487" spans="1:5" x14ac:dyDescent="0.2">
      <c r="A1487" t="s">
        <v>2214</v>
      </c>
      <c r="B1487" t="s">
        <v>288</v>
      </c>
      <c r="C1487" t="s">
        <v>7849</v>
      </c>
      <c r="D1487" t="s">
        <v>7850</v>
      </c>
      <c r="E1487" t="str">
        <f t="shared" si="23"/>
        <v>internral const int INTENSITY32I_EXT = 0x8D85;</v>
      </c>
    </row>
    <row r="1488" spans="1:5" x14ac:dyDescent="0.2">
      <c r="A1488" t="s">
        <v>2215</v>
      </c>
      <c r="B1488" t="s">
        <v>288</v>
      </c>
      <c r="C1488" t="s">
        <v>7851</v>
      </c>
      <c r="D1488" t="s">
        <v>7852</v>
      </c>
      <c r="E1488" t="str">
        <f t="shared" si="23"/>
        <v>internral const int INTENSITY32UI_EXT = 0x8D73;</v>
      </c>
    </row>
    <row r="1489" spans="1:5" x14ac:dyDescent="0.2">
      <c r="A1489" t="s">
        <v>2216</v>
      </c>
      <c r="B1489" t="s">
        <v>288</v>
      </c>
      <c r="C1489" t="s">
        <v>7853</v>
      </c>
      <c r="D1489" t="s">
        <v>7854</v>
      </c>
      <c r="E1489" t="str">
        <f t="shared" si="23"/>
        <v>internral const int INTENSITY4_EXT = 0x804A;</v>
      </c>
    </row>
    <row r="1490" spans="1:5" x14ac:dyDescent="0.2">
      <c r="A1490" t="s">
        <v>2217</v>
      </c>
      <c r="B1490" t="s">
        <v>288</v>
      </c>
      <c r="C1490" t="s">
        <v>7855</v>
      </c>
      <c r="D1490" t="s">
        <v>7856</v>
      </c>
      <c r="E1490" t="str">
        <f t="shared" si="23"/>
        <v>internral const int INTENSITY8I_EXT = 0x8D91;</v>
      </c>
    </row>
    <row r="1491" spans="1:5" x14ac:dyDescent="0.2">
      <c r="A1491" t="s">
        <v>2218</v>
      </c>
      <c r="B1491" t="s">
        <v>288</v>
      </c>
      <c r="C1491" t="s">
        <v>7857</v>
      </c>
      <c r="D1491" t="s">
        <v>7858</v>
      </c>
      <c r="E1491" t="str">
        <f t="shared" si="23"/>
        <v>internral const int INTENSITY8UI_EXT = 0x8D7F;</v>
      </c>
    </row>
    <row r="1492" spans="1:5" x14ac:dyDescent="0.2">
      <c r="A1492" t="s">
        <v>2219</v>
      </c>
      <c r="B1492" t="s">
        <v>288</v>
      </c>
      <c r="C1492" t="s">
        <v>7859</v>
      </c>
      <c r="D1492" t="s">
        <v>7860</v>
      </c>
      <c r="E1492" t="str">
        <f t="shared" si="23"/>
        <v>internral const int INTENSITY8_EXT = 0x804B;</v>
      </c>
    </row>
    <row r="1493" spans="1:5" x14ac:dyDescent="0.2">
      <c r="A1493" t="s">
        <v>2220</v>
      </c>
      <c r="B1493" t="s">
        <v>288</v>
      </c>
      <c r="C1493" t="s">
        <v>7861</v>
      </c>
      <c r="D1493" t="s">
        <v>7862</v>
      </c>
      <c r="E1493" t="str">
        <f t="shared" si="23"/>
        <v>internral const int INTENSITY8_SNORM = 0x9017;</v>
      </c>
    </row>
    <row r="1494" spans="1:5" x14ac:dyDescent="0.2">
      <c r="A1494" t="s">
        <v>2221</v>
      </c>
      <c r="B1494" t="s">
        <v>288</v>
      </c>
      <c r="C1494" t="s">
        <v>7863</v>
      </c>
      <c r="D1494" t="s">
        <v>7864</v>
      </c>
      <c r="E1494" t="str">
        <f t="shared" si="23"/>
        <v>internral const int INTENSITY_EXT = 0x8049;</v>
      </c>
    </row>
    <row r="1495" spans="1:5" x14ac:dyDescent="0.2">
      <c r="A1495" t="s">
        <v>2222</v>
      </c>
      <c r="B1495" t="s">
        <v>288</v>
      </c>
      <c r="C1495" t="s">
        <v>7865</v>
      </c>
      <c r="D1495" t="s">
        <v>7838</v>
      </c>
      <c r="E1495" t="str">
        <f t="shared" si="23"/>
        <v>internral const int INTENSITY_FLOAT16_APPLE = 0x881D;</v>
      </c>
    </row>
    <row r="1496" spans="1:5" x14ac:dyDescent="0.2">
      <c r="A1496" t="s">
        <v>2223</v>
      </c>
      <c r="B1496" t="s">
        <v>288</v>
      </c>
      <c r="C1496" t="s">
        <v>7866</v>
      </c>
      <c r="D1496" t="s">
        <v>7838</v>
      </c>
      <c r="E1496" t="str">
        <f t="shared" si="23"/>
        <v>internral const int INTENSITY_FLOAT16_ATI = 0x881D;</v>
      </c>
    </row>
    <row r="1497" spans="1:5" x14ac:dyDescent="0.2">
      <c r="A1497" t="s">
        <v>2224</v>
      </c>
      <c r="B1497" t="s">
        <v>288</v>
      </c>
      <c r="C1497" t="s">
        <v>7867</v>
      </c>
      <c r="D1497" t="s">
        <v>7848</v>
      </c>
      <c r="E1497" t="str">
        <f t="shared" si="23"/>
        <v>internral const int INTENSITY_FLOAT32_APPLE = 0x8817;</v>
      </c>
    </row>
    <row r="1498" spans="1:5" x14ac:dyDescent="0.2">
      <c r="A1498" t="s">
        <v>2225</v>
      </c>
      <c r="B1498" t="s">
        <v>288</v>
      </c>
      <c r="C1498" t="s">
        <v>7868</v>
      </c>
      <c r="D1498" t="s">
        <v>7848</v>
      </c>
      <c r="E1498" t="str">
        <f t="shared" si="23"/>
        <v>internral const int INTENSITY_FLOAT32_ATI = 0x8817;</v>
      </c>
    </row>
    <row r="1499" spans="1:5" x14ac:dyDescent="0.2">
      <c r="A1499" t="s">
        <v>2226</v>
      </c>
      <c r="B1499" t="s">
        <v>288</v>
      </c>
      <c r="C1499" t="s">
        <v>7869</v>
      </c>
      <c r="D1499" t="s">
        <v>7870</v>
      </c>
      <c r="E1499" t="str">
        <f t="shared" si="23"/>
        <v>internral const int INTENSITY_SNORM = 0x9013;</v>
      </c>
    </row>
    <row r="1500" spans="1:5" x14ac:dyDescent="0.2">
      <c r="A1500" t="s">
        <v>2227</v>
      </c>
      <c r="B1500" t="s">
        <v>288</v>
      </c>
      <c r="C1500" t="s">
        <v>7871</v>
      </c>
      <c r="D1500" t="s">
        <v>7872</v>
      </c>
      <c r="E1500" t="str">
        <f t="shared" si="23"/>
        <v>internral const int INTERLACE_OML = 0x8980;</v>
      </c>
    </row>
    <row r="1501" spans="1:5" x14ac:dyDescent="0.2">
      <c r="A1501" t="s">
        <v>2228</v>
      </c>
      <c r="B1501" t="s">
        <v>288</v>
      </c>
      <c r="C1501" t="s">
        <v>7873</v>
      </c>
      <c r="D1501" t="s">
        <v>7874</v>
      </c>
      <c r="E1501" t="str">
        <f t="shared" si="23"/>
        <v>internral const int INTERLACE_READ_INGR = 0x8568;</v>
      </c>
    </row>
    <row r="1502" spans="1:5" x14ac:dyDescent="0.2">
      <c r="A1502" t="s">
        <v>2229</v>
      </c>
      <c r="B1502" t="s">
        <v>288</v>
      </c>
      <c r="C1502" t="s">
        <v>7875</v>
      </c>
      <c r="D1502" t="s">
        <v>7876</v>
      </c>
      <c r="E1502" t="str">
        <f t="shared" si="23"/>
        <v>internral const int INTERLACE_READ_OML = 0x8981;</v>
      </c>
    </row>
    <row r="1503" spans="1:5" x14ac:dyDescent="0.2">
      <c r="A1503" t="s">
        <v>2230</v>
      </c>
      <c r="B1503" t="s">
        <v>288</v>
      </c>
      <c r="C1503" t="s">
        <v>7877</v>
      </c>
      <c r="D1503" t="s">
        <v>7878</v>
      </c>
      <c r="E1503" t="str">
        <f t="shared" si="23"/>
        <v>internral const int INTERLACE_SGIX = 0x8094;</v>
      </c>
    </row>
    <row r="1504" spans="1:5" x14ac:dyDescent="0.2">
      <c r="A1504" t="s">
        <v>2231</v>
      </c>
      <c r="B1504" t="s">
        <v>288</v>
      </c>
      <c r="C1504" t="s">
        <v>7879</v>
      </c>
      <c r="D1504" t="s">
        <v>7880</v>
      </c>
      <c r="E1504" t="str">
        <f t="shared" si="23"/>
        <v>internral const int INTERLEAVED_ATTRIBS = 0x8C8C;</v>
      </c>
    </row>
    <row r="1505" spans="1:5" x14ac:dyDescent="0.2">
      <c r="A1505" t="s">
        <v>2232</v>
      </c>
      <c r="B1505" t="s">
        <v>288</v>
      </c>
      <c r="C1505" t="s">
        <v>7881</v>
      </c>
      <c r="D1505" t="s">
        <v>7880</v>
      </c>
      <c r="E1505" t="str">
        <f t="shared" si="23"/>
        <v>internral const int INTERLEAVED_ATTRIBS_EXT = 0x8C8C;</v>
      </c>
    </row>
    <row r="1506" spans="1:5" x14ac:dyDescent="0.2">
      <c r="A1506" t="s">
        <v>2233</v>
      </c>
      <c r="B1506" t="s">
        <v>288</v>
      </c>
      <c r="C1506" t="s">
        <v>7882</v>
      </c>
      <c r="D1506" t="s">
        <v>7880</v>
      </c>
      <c r="E1506" t="str">
        <f t="shared" si="23"/>
        <v>internral const int INTERLEAVED_ATTRIBS_NV = 0x8C8C;</v>
      </c>
    </row>
    <row r="1507" spans="1:5" x14ac:dyDescent="0.2">
      <c r="A1507" t="s">
        <v>2234</v>
      </c>
      <c r="B1507" t="s">
        <v>288</v>
      </c>
      <c r="C1507" t="s">
        <v>7883</v>
      </c>
      <c r="D1507" t="s">
        <v>7884</v>
      </c>
      <c r="E1507" t="str">
        <f t="shared" si="23"/>
        <v>internral const int INTERNALFORMAT_ALPHA_SIZE = 0x8274;</v>
      </c>
    </row>
    <row r="1508" spans="1:5" x14ac:dyDescent="0.2">
      <c r="A1508" t="s">
        <v>2235</v>
      </c>
      <c r="B1508" t="s">
        <v>288</v>
      </c>
      <c r="C1508" t="s">
        <v>7885</v>
      </c>
      <c r="D1508" t="s">
        <v>7886</v>
      </c>
      <c r="E1508" t="str">
        <f t="shared" si="23"/>
        <v>internral const int INTERNALFORMAT_ALPHA_TYPE = 0x827B;</v>
      </c>
    </row>
    <row r="1509" spans="1:5" x14ac:dyDescent="0.2">
      <c r="A1509" t="s">
        <v>2236</v>
      </c>
      <c r="B1509" t="s">
        <v>288</v>
      </c>
      <c r="C1509" t="s">
        <v>7887</v>
      </c>
      <c r="D1509" t="s">
        <v>7888</v>
      </c>
      <c r="E1509" t="str">
        <f t="shared" si="23"/>
        <v>internral const int INTERNALFORMAT_BLUE_SIZE = 0x8273;</v>
      </c>
    </row>
    <row r="1510" spans="1:5" x14ac:dyDescent="0.2">
      <c r="A1510" t="s">
        <v>2237</v>
      </c>
      <c r="B1510" t="s">
        <v>288</v>
      </c>
      <c r="C1510" t="s">
        <v>7889</v>
      </c>
      <c r="D1510" t="s">
        <v>7890</v>
      </c>
      <c r="E1510" t="str">
        <f t="shared" si="23"/>
        <v>internral const int INTERNALFORMAT_BLUE_TYPE = 0x827A;</v>
      </c>
    </row>
    <row r="1511" spans="1:5" x14ac:dyDescent="0.2">
      <c r="A1511" t="s">
        <v>2238</v>
      </c>
      <c r="B1511" t="s">
        <v>288</v>
      </c>
      <c r="C1511" t="s">
        <v>7891</v>
      </c>
      <c r="D1511" t="s">
        <v>7892</v>
      </c>
      <c r="E1511" t="str">
        <f t="shared" si="23"/>
        <v>internral const int INTERNALFORMAT_DEPTH_SIZE = 0x8275;</v>
      </c>
    </row>
    <row r="1512" spans="1:5" x14ac:dyDescent="0.2">
      <c r="A1512" t="s">
        <v>2239</v>
      </c>
      <c r="B1512" t="s">
        <v>288</v>
      </c>
      <c r="C1512" t="s">
        <v>7893</v>
      </c>
      <c r="D1512" t="s">
        <v>7894</v>
      </c>
      <c r="E1512" t="str">
        <f t="shared" si="23"/>
        <v>internral const int INTERNALFORMAT_DEPTH_TYPE = 0x827C;</v>
      </c>
    </row>
    <row r="1513" spans="1:5" x14ac:dyDescent="0.2">
      <c r="A1513" t="s">
        <v>2240</v>
      </c>
      <c r="B1513" t="s">
        <v>288</v>
      </c>
      <c r="C1513" t="s">
        <v>7895</v>
      </c>
      <c r="D1513" t="s">
        <v>7896</v>
      </c>
      <c r="E1513" t="str">
        <f t="shared" si="23"/>
        <v>internral const int INTERNALFORMAT_GREEN_SIZE = 0x8272;</v>
      </c>
    </row>
    <row r="1514" spans="1:5" x14ac:dyDescent="0.2">
      <c r="A1514" t="s">
        <v>2241</v>
      </c>
      <c r="B1514" t="s">
        <v>288</v>
      </c>
      <c r="C1514" t="s">
        <v>7897</v>
      </c>
      <c r="D1514" t="s">
        <v>7898</v>
      </c>
      <c r="E1514" t="str">
        <f t="shared" si="23"/>
        <v>internral const int INTERNALFORMAT_GREEN_TYPE = 0x8279;</v>
      </c>
    </row>
    <row r="1515" spans="1:5" x14ac:dyDescent="0.2">
      <c r="A1515" t="s">
        <v>2242</v>
      </c>
      <c r="B1515" t="s">
        <v>288</v>
      </c>
      <c r="C1515" t="s">
        <v>7899</v>
      </c>
      <c r="D1515" t="s">
        <v>7900</v>
      </c>
      <c r="E1515" t="str">
        <f t="shared" si="23"/>
        <v>internral const int INTERNALFORMAT_PREFERRED = 0x8270;</v>
      </c>
    </row>
    <row r="1516" spans="1:5" x14ac:dyDescent="0.2">
      <c r="A1516" t="s">
        <v>2243</v>
      </c>
      <c r="B1516" t="s">
        <v>288</v>
      </c>
      <c r="C1516" t="s">
        <v>7901</v>
      </c>
      <c r="D1516" t="s">
        <v>7902</v>
      </c>
      <c r="E1516" t="str">
        <f t="shared" si="23"/>
        <v>internral const int INTERNALFORMAT_RED_SIZE = 0x8271;</v>
      </c>
    </row>
    <row r="1517" spans="1:5" x14ac:dyDescent="0.2">
      <c r="A1517" t="s">
        <v>2244</v>
      </c>
      <c r="B1517" t="s">
        <v>288</v>
      </c>
      <c r="C1517" t="s">
        <v>7903</v>
      </c>
      <c r="D1517" t="s">
        <v>7904</v>
      </c>
      <c r="E1517" t="str">
        <f t="shared" si="23"/>
        <v>internral const int INTERNALFORMAT_RED_TYPE = 0x8278;</v>
      </c>
    </row>
    <row r="1518" spans="1:5" x14ac:dyDescent="0.2">
      <c r="A1518" t="s">
        <v>2245</v>
      </c>
      <c r="B1518" t="s">
        <v>288</v>
      </c>
      <c r="C1518" t="s">
        <v>7905</v>
      </c>
      <c r="D1518" t="s">
        <v>7906</v>
      </c>
      <c r="E1518" t="str">
        <f t="shared" si="23"/>
        <v>internral const int INTERNALFORMAT_SHARED_SIZE = 0x8277;</v>
      </c>
    </row>
    <row r="1519" spans="1:5" x14ac:dyDescent="0.2">
      <c r="A1519" t="s">
        <v>2246</v>
      </c>
      <c r="B1519" t="s">
        <v>288</v>
      </c>
      <c r="C1519" t="s">
        <v>7907</v>
      </c>
      <c r="D1519" t="s">
        <v>7908</v>
      </c>
      <c r="E1519" t="str">
        <f t="shared" si="23"/>
        <v>internral const int INTERNALFORMAT_STENCIL_SIZE = 0x8276;</v>
      </c>
    </row>
    <row r="1520" spans="1:5" x14ac:dyDescent="0.2">
      <c r="A1520" t="s">
        <v>2247</v>
      </c>
      <c r="B1520" t="s">
        <v>288</v>
      </c>
      <c r="C1520" t="s">
        <v>7909</v>
      </c>
      <c r="D1520" t="s">
        <v>7910</v>
      </c>
      <c r="E1520" t="str">
        <f t="shared" si="23"/>
        <v>internral const int INTERNALFORMAT_STENCIL_TYPE = 0x827D;</v>
      </c>
    </row>
    <row r="1521" spans="1:5" x14ac:dyDescent="0.2">
      <c r="A1521" t="s">
        <v>2248</v>
      </c>
      <c r="B1521" t="s">
        <v>288</v>
      </c>
      <c r="C1521" t="s">
        <v>7911</v>
      </c>
      <c r="D1521" t="s">
        <v>7912</v>
      </c>
      <c r="E1521" t="str">
        <f t="shared" si="23"/>
        <v>internral const int INTERNALFORMAT_SUPPORTED = 0x826F;</v>
      </c>
    </row>
    <row r="1522" spans="1:5" x14ac:dyDescent="0.2">
      <c r="A1522" t="s">
        <v>2249</v>
      </c>
      <c r="B1522" t="s">
        <v>288</v>
      </c>
      <c r="C1522" t="s">
        <v>7913</v>
      </c>
      <c r="D1522" t="s">
        <v>7914</v>
      </c>
      <c r="E1522" t="str">
        <f t="shared" si="23"/>
        <v>internral const int INTERPOLATE_ARB = 0x8575;</v>
      </c>
    </row>
    <row r="1523" spans="1:5" x14ac:dyDescent="0.2">
      <c r="A1523" t="s">
        <v>2250</v>
      </c>
      <c r="B1523" t="s">
        <v>288</v>
      </c>
      <c r="C1523" t="s">
        <v>7915</v>
      </c>
      <c r="D1523" t="s">
        <v>7914</v>
      </c>
      <c r="E1523" t="str">
        <f t="shared" si="23"/>
        <v>internral const int INTERPOLATE_EXT = 0x8575;</v>
      </c>
    </row>
    <row r="1524" spans="1:5" x14ac:dyDescent="0.2">
      <c r="A1524" t="s">
        <v>2251</v>
      </c>
      <c r="B1524" t="s">
        <v>288</v>
      </c>
      <c r="C1524" t="s">
        <v>7916</v>
      </c>
      <c r="D1524" t="s">
        <v>7917</v>
      </c>
      <c r="E1524" t="str">
        <f t="shared" si="23"/>
        <v>internral const int INT_2_10_10_10_REV = 0x8D9F;</v>
      </c>
    </row>
    <row r="1525" spans="1:5" x14ac:dyDescent="0.2">
      <c r="A1525" t="s">
        <v>2252</v>
      </c>
      <c r="B1525" t="s">
        <v>288</v>
      </c>
      <c r="C1525" t="s">
        <v>7918</v>
      </c>
      <c r="D1525" t="s">
        <v>7919</v>
      </c>
      <c r="E1525" t="str">
        <f t="shared" si="23"/>
        <v>internral const int INT_IMAGE_1D = 0x9057;</v>
      </c>
    </row>
    <row r="1526" spans="1:5" x14ac:dyDescent="0.2">
      <c r="A1526" t="s">
        <v>2253</v>
      </c>
      <c r="B1526" t="s">
        <v>288</v>
      </c>
      <c r="C1526" t="s">
        <v>7920</v>
      </c>
      <c r="D1526" t="s">
        <v>7921</v>
      </c>
      <c r="E1526" t="str">
        <f t="shared" si="23"/>
        <v>internral const int INT_IMAGE_1D_ARRAY = 0x905D;</v>
      </c>
    </row>
    <row r="1527" spans="1:5" x14ac:dyDescent="0.2">
      <c r="A1527" t="s">
        <v>2254</v>
      </c>
      <c r="B1527" t="s">
        <v>288</v>
      </c>
      <c r="C1527" t="s">
        <v>7922</v>
      </c>
      <c r="D1527" t="s">
        <v>7921</v>
      </c>
      <c r="E1527" t="str">
        <f t="shared" si="23"/>
        <v>internral const int INT_IMAGE_1D_ARRAY_EXT = 0x905D;</v>
      </c>
    </row>
    <row r="1528" spans="1:5" x14ac:dyDescent="0.2">
      <c r="A1528" t="s">
        <v>2255</v>
      </c>
      <c r="B1528" t="s">
        <v>288</v>
      </c>
      <c r="C1528" t="s">
        <v>7923</v>
      </c>
      <c r="D1528" t="s">
        <v>7919</v>
      </c>
      <c r="E1528" t="str">
        <f t="shared" si="23"/>
        <v>internral const int INT_IMAGE_1D_EXT = 0x9057;</v>
      </c>
    </row>
    <row r="1529" spans="1:5" x14ac:dyDescent="0.2">
      <c r="A1529" t="s">
        <v>2256</v>
      </c>
      <c r="B1529" t="s">
        <v>288</v>
      </c>
      <c r="C1529" t="s">
        <v>7924</v>
      </c>
      <c r="D1529" t="s">
        <v>7925</v>
      </c>
      <c r="E1529" t="str">
        <f t="shared" si="23"/>
        <v>internral const int INT_IMAGE_2D = 0x9058;</v>
      </c>
    </row>
    <row r="1530" spans="1:5" x14ac:dyDescent="0.2">
      <c r="A1530" t="s">
        <v>2257</v>
      </c>
      <c r="B1530" t="s">
        <v>288</v>
      </c>
      <c r="C1530" t="s">
        <v>7926</v>
      </c>
      <c r="D1530" t="s">
        <v>7927</v>
      </c>
      <c r="E1530" t="str">
        <f t="shared" si="23"/>
        <v>internral const int INT_IMAGE_2D_ARRAY = 0x905E;</v>
      </c>
    </row>
    <row r="1531" spans="1:5" x14ac:dyDescent="0.2">
      <c r="A1531" t="s">
        <v>2258</v>
      </c>
      <c r="B1531" t="s">
        <v>288</v>
      </c>
      <c r="C1531" t="s">
        <v>7928</v>
      </c>
      <c r="D1531" t="s">
        <v>7927</v>
      </c>
      <c r="E1531" t="str">
        <f t="shared" si="23"/>
        <v>internral const int INT_IMAGE_2D_ARRAY_EXT = 0x905E;</v>
      </c>
    </row>
    <row r="1532" spans="1:5" x14ac:dyDescent="0.2">
      <c r="A1532" t="s">
        <v>2259</v>
      </c>
      <c r="B1532" t="s">
        <v>288</v>
      </c>
      <c r="C1532" t="s">
        <v>7929</v>
      </c>
      <c r="D1532" t="s">
        <v>7925</v>
      </c>
      <c r="E1532" t="str">
        <f t="shared" si="23"/>
        <v>internral const int INT_IMAGE_2D_EXT = 0x9058;</v>
      </c>
    </row>
    <row r="1533" spans="1:5" x14ac:dyDescent="0.2">
      <c r="A1533" t="s">
        <v>2260</v>
      </c>
      <c r="B1533" t="s">
        <v>288</v>
      </c>
      <c r="C1533" t="s">
        <v>7930</v>
      </c>
      <c r="D1533" t="s">
        <v>7931</v>
      </c>
      <c r="E1533" t="str">
        <f t="shared" si="23"/>
        <v>internral const int INT_IMAGE_2D_MULTISAMPLE = 0x9060;</v>
      </c>
    </row>
    <row r="1534" spans="1:5" x14ac:dyDescent="0.2">
      <c r="A1534" t="s">
        <v>2261</v>
      </c>
      <c r="B1534" t="s">
        <v>288</v>
      </c>
      <c r="C1534" t="s">
        <v>7932</v>
      </c>
      <c r="D1534" t="s">
        <v>7933</v>
      </c>
      <c r="E1534" t="str">
        <f t="shared" si="23"/>
        <v>internral const int INT_IMAGE_2D_MULTISAMPLE_ARRAY = 0x9061;</v>
      </c>
    </row>
    <row r="1535" spans="1:5" x14ac:dyDescent="0.2">
      <c r="A1535" t="s">
        <v>2262</v>
      </c>
      <c r="B1535" t="s">
        <v>288</v>
      </c>
      <c r="C1535" t="s">
        <v>7934</v>
      </c>
      <c r="D1535" t="s">
        <v>7933</v>
      </c>
      <c r="E1535" t="str">
        <f t="shared" si="23"/>
        <v>internral const int INT_IMAGE_2D_MULTISAMPLE_ARRAY_EXT = 0x9061;</v>
      </c>
    </row>
    <row r="1536" spans="1:5" x14ac:dyDescent="0.2">
      <c r="A1536" t="s">
        <v>2263</v>
      </c>
      <c r="B1536" t="s">
        <v>288</v>
      </c>
      <c r="C1536" t="s">
        <v>7935</v>
      </c>
      <c r="D1536" t="s">
        <v>7931</v>
      </c>
      <c r="E1536" t="str">
        <f t="shared" si="23"/>
        <v>internral const int INT_IMAGE_2D_MULTISAMPLE_EXT = 0x9060;</v>
      </c>
    </row>
    <row r="1537" spans="1:5" x14ac:dyDescent="0.2">
      <c r="A1537" t="s">
        <v>2264</v>
      </c>
      <c r="B1537" t="s">
        <v>288</v>
      </c>
      <c r="C1537" t="s">
        <v>7936</v>
      </c>
      <c r="D1537" t="s">
        <v>7937</v>
      </c>
      <c r="E1537" t="str">
        <f t="shared" si="23"/>
        <v>internral const int INT_IMAGE_2D_RECT = 0x905A;</v>
      </c>
    </row>
    <row r="1538" spans="1:5" x14ac:dyDescent="0.2">
      <c r="A1538" t="s">
        <v>2265</v>
      </c>
      <c r="B1538" t="s">
        <v>288</v>
      </c>
      <c r="C1538" t="s">
        <v>7938</v>
      </c>
      <c r="D1538" t="s">
        <v>7937</v>
      </c>
      <c r="E1538" t="str">
        <f t="shared" si="23"/>
        <v>internral const int INT_IMAGE_2D_RECT_EXT = 0x905A;</v>
      </c>
    </row>
    <row r="1539" spans="1:5" x14ac:dyDescent="0.2">
      <c r="A1539" t="s">
        <v>2266</v>
      </c>
      <c r="B1539" t="s">
        <v>288</v>
      </c>
      <c r="C1539" t="s">
        <v>7939</v>
      </c>
      <c r="D1539" t="s">
        <v>7940</v>
      </c>
      <c r="E1539" t="str">
        <f t="shared" si="23"/>
        <v>internral const int INT_IMAGE_3D = 0x9059;</v>
      </c>
    </row>
    <row r="1540" spans="1:5" x14ac:dyDescent="0.2">
      <c r="A1540" t="s">
        <v>2267</v>
      </c>
      <c r="B1540" t="s">
        <v>288</v>
      </c>
      <c r="C1540" t="s">
        <v>7941</v>
      </c>
      <c r="D1540" t="s">
        <v>7940</v>
      </c>
      <c r="E1540" t="str">
        <f t="shared" si="23"/>
        <v>internral const int INT_IMAGE_3D_EXT = 0x9059;</v>
      </c>
    </row>
    <row r="1541" spans="1:5" x14ac:dyDescent="0.2">
      <c r="A1541" t="s">
        <v>2268</v>
      </c>
      <c r="B1541" t="s">
        <v>288</v>
      </c>
      <c r="C1541" t="s">
        <v>7942</v>
      </c>
      <c r="D1541" t="s">
        <v>7943</v>
      </c>
      <c r="E1541" t="str">
        <f t="shared" si="23"/>
        <v>internral const int INT_IMAGE_BUFFER = 0x905C;</v>
      </c>
    </row>
    <row r="1542" spans="1:5" x14ac:dyDescent="0.2">
      <c r="A1542" t="s">
        <v>2269</v>
      </c>
      <c r="B1542" t="s">
        <v>288</v>
      </c>
      <c r="C1542" t="s">
        <v>7944</v>
      </c>
      <c r="D1542" t="s">
        <v>7943</v>
      </c>
      <c r="E1542" t="str">
        <f t="shared" si="23"/>
        <v>internral const int INT_IMAGE_BUFFER_EXT = 0x905C;</v>
      </c>
    </row>
    <row r="1543" spans="1:5" x14ac:dyDescent="0.2">
      <c r="A1543" t="s">
        <v>2270</v>
      </c>
      <c r="B1543" t="s">
        <v>288</v>
      </c>
      <c r="C1543" t="s">
        <v>7945</v>
      </c>
      <c r="D1543" t="s">
        <v>7946</v>
      </c>
      <c r="E1543" t="str">
        <f t="shared" ref="E1543:E1606" si="24">"internral const int "&amp;REPLACE(C1543,1,3,"")&amp;" = "&amp;D1543&amp;";"</f>
        <v>internral const int INT_IMAGE_CUBE = 0x905B;</v>
      </c>
    </row>
    <row r="1544" spans="1:5" x14ac:dyDescent="0.2">
      <c r="A1544" t="s">
        <v>2271</v>
      </c>
      <c r="B1544" t="s">
        <v>288</v>
      </c>
      <c r="C1544" t="s">
        <v>7947</v>
      </c>
      <c r="D1544" t="s">
        <v>7946</v>
      </c>
      <c r="E1544" t="str">
        <f t="shared" si="24"/>
        <v>internral const int INT_IMAGE_CUBE_EXT = 0x905B;</v>
      </c>
    </row>
    <row r="1545" spans="1:5" x14ac:dyDescent="0.2">
      <c r="A1545" t="s">
        <v>2272</v>
      </c>
      <c r="B1545" t="s">
        <v>288</v>
      </c>
      <c r="C1545" t="s">
        <v>7948</v>
      </c>
      <c r="D1545" t="s">
        <v>7949</v>
      </c>
      <c r="E1545" t="str">
        <f t="shared" si="24"/>
        <v>internral const int INT_IMAGE_CUBE_MAP_ARRAY = 0x905F;</v>
      </c>
    </row>
    <row r="1546" spans="1:5" x14ac:dyDescent="0.2">
      <c r="A1546" t="s">
        <v>2273</v>
      </c>
      <c r="B1546" t="s">
        <v>288</v>
      </c>
      <c r="C1546" t="s">
        <v>7950</v>
      </c>
      <c r="D1546" t="s">
        <v>7949</v>
      </c>
      <c r="E1546" t="str">
        <f t="shared" si="24"/>
        <v>internral const int INT_IMAGE_CUBE_MAP_ARRAY_EXT = 0x905F;</v>
      </c>
    </row>
    <row r="1547" spans="1:5" x14ac:dyDescent="0.2">
      <c r="A1547" t="s">
        <v>2274</v>
      </c>
      <c r="B1547" t="s">
        <v>288</v>
      </c>
      <c r="C1547" t="s">
        <v>7951</v>
      </c>
      <c r="D1547" t="s">
        <v>7952</v>
      </c>
      <c r="E1547" t="str">
        <f t="shared" si="24"/>
        <v>internral const int INT_SAMPLER_1D = 0x8DC9;</v>
      </c>
    </row>
    <row r="1548" spans="1:5" x14ac:dyDescent="0.2">
      <c r="A1548" t="s">
        <v>2275</v>
      </c>
      <c r="B1548" t="s">
        <v>288</v>
      </c>
      <c r="C1548" t="s">
        <v>7953</v>
      </c>
      <c r="D1548" t="s">
        <v>7954</v>
      </c>
      <c r="E1548" t="str">
        <f t="shared" si="24"/>
        <v>internral const int INT_SAMPLER_1D_ARRAY = 0x8DCE;</v>
      </c>
    </row>
    <row r="1549" spans="1:5" x14ac:dyDescent="0.2">
      <c r="A1549" t="s">
        <v>2276</v>
      </c>
      <c r="B1549" t="s">
        <v>288</v>
      </c>
      <c r="C1549" t="s">
        <v>7955</v>
      </c>
      <c r="D1549" t="s">
        <v>7954</v>
      </c>
      <c r="E1549" t="str">
        <f t="shared" si="24"/>
        <v>internral const int INT_SAMPLER_1D_ARRAY_EXT = 0x8DCE;</v>
      </c>
    </row>
    <row r="1550" spans="1:5" x14ac:dyDescent="0.2">
      <c r="A1550" t="s">
        <v>2277</v>
      </c>
      <c r="B1550" t="s">
        <v>288</v>
      </c>
      <c r="C1550" t="s">
        <v>7956</v>
      </c>
      <c r="D1550" t="s">
        <v>7952</v>
      </c>
      <c r="E1550" t="str">
        <f t="shared" si="24"/>
        <v>internral const int INT_SAMPLER_1D_EXT = 0x8DC9;</v>
      </c>
    </row>
    <row r="1551" spans="1:5" x14ac:dyDescent="0.2">
      <c r="A1551" t="s">
        <v>2278</v>
      </c>
      <c r="B1551" t="s">
        <v>288</v>
      </c>
      <c r="C1551" t="s">
        <v>7957</v>
      </c>
      <c r="D1551" t="s">
        <v>7958</v>
      </c>
      <c r="E1551" t="str">
        <f t="shared" si="24"/>
        <v>internral const int INT_SAMPLER_2D = 0x8DCA;</v>
      </c>
    </row>
    <row r="1552" spans="1:5" x14ac:dyDescent="0.2">
      <c r="A1552" t="s">
        <v>2279</v>
      </c>
      <c r="B1552" t="s">
        <v>288</v>
      </c>
      <c r="C1552" t="s">
        <v>7959</v>
      </c>
      <c r="D1552" t="s">
        <v>7960</v>
      </c>
      <c r="E1552" t="str">
        <f t="shared" si="24"/>
        <v>internral const int INT_SAMPLER_2D_ARRAY = 0x8DCF;</v>
      </c>
    </row>
    <row r="1553" spans="1:5" x14ac:dyDescent="0.2">
      <c r="A1553" t="s">
        <v>2280</v>
      </c>
      <c r="B1553" t="s">
        <v>288</v>
      </c>
      <c r="C1553" t="s">
        <v>7961</v>
      </c>
      <c r="D1553" t="s">
        <v>7960</v>
      </c>
      <c r="E1553" t="str">
        <f t="shared" si="24"/>
        <v>internral const int INT_SAMPLER_2D_ARRAY_EXT = 0x8DCF;</v>
      </c>
    </row>
    <row r="1554" spans="1:5" x14ac:dyDescent="0.2">
      <c r="A1554" t="s">
        <v>2281</v>
      </c>
      <c r="B1554" t="s">
        <v>288</v>
      </c>
      <c r="C1554" t="s">
        <v>7962</v>
      </c>
      <c r="D1554" t="s">
        <v>7958</v>
      </c>
      <c r="E1554" t="str">
        <f t="shared" si="24"/>
        <v>internral const int INT_SAMPLER_2D_EXT = 0x8DCA;</v>
      </c>
    </row>
    <row r="1555" spans="1:5" x14ac:dyDescent="0.2">
      <c r="A1555" t="s">
        <v>2282</v>
      </c>
      <c r="B1555" t="s">
        <v>288</v>
      </c>
      <c r="C1555" t="s">
        <v>7963</v>
      </c>
      <c r="D1555" t="s">
        <v>7964</v>
      </c>
      <c r="E1555" t="str">
        <f t="shared" si="24"/>
        <v>internral const int INT_SAMPLER_2D_MULTISAMPLE = 0x9109;</v>
      </c>
    </row>
    <row r="1556" spans="1:5" x14ac:dyDescent="0.2">
      <c r="A1556" t="s">
        <v>2283</v>
      </c>
      <c r="B1556" t="s">
        <v>288</v>
      </c>
      <c r="C1556" t="s">
        <v>7965</v>
      </c>
      <c r="D1556" t="s">
        <v>7966</v>
      </c>
      <c r="E1556" t="str">
        <f t="shared" si="24"/>
        <v>internral const int INT_SAMPLER_2D_MULTISAMPLE_ARRAY = 0x910C;</v>
      </c>
    </row>
    <row r="1557" spans="1:5" x14ac:dyDescent="0.2">
      <c r="A1557" t="s">
        <v>2284</v>
      </c>
      <c r="B1557" t="s">
        <v>288</v>
      </c>
      <c r="C1557" t="s">
        <v>7967</v>
      </c>
      <c r="D1557" t="s">
        <v>7968</v>
      </c>
      <c r="E1557" t="str">
        <f t="shared" si="24"/>
        <v>internral const int INT_SAMPLER_2D_RECT = 0x8DCD;</v>
      </c>
    </row>
    <row r="1558" spans="1:5" x14ac:dyDescent="0.2">
      <c r="A1558" t="s">
        <v>2285</v>
      </c>
      <c r="B1558" t="s">
        <v>288</v>
      </c>
      <c r="C1558" t="s">
        <v>7969</v>
      </c>
      <c r="D1558" t="s">
        <v>7968</v>
      </c>
      <c r="E1558" t="str">
        <f t="shared" si="24"/>
        <v>internral const int INT_SAMPLER_2D_RECT_EXT = 0x8DCD;</v>
      </c>
    </row>
    <row r="1559" spans="1:5" x14ac:dyDescent="0.2">
      <c r="A1559" t="s">
        <v>2286</v>
      </c>
      <c r="B1559" t="s">
        <v>288</v>
      </c>
      <c r="C1559" t="s">
        <v>7970</v>
      </c>
      <c r="D1559" t="s">
        <v>7971</v>
      </c>
      <c r="E1559" t="str">
        <f t="shared" si="24"/>
        <v>internral const int INT_SAMPLER_3D = 0x8DCB;</v>
      </c>
    </row>
    <row r="1560" spans="1:5" x14ac:dyDescent="0.2">
      <c r="A1560" t="s">
        <v>2287</v>
      </c>
      <c r="B1560" t="s">
        <v>288</v>
      </c>
      <c r="C1560" t="s">
        <v>7972</v>
      </c>
      <c r="D1560" t="s">
        <v>7971</v>
      </c>
      <c r="E1560" t="str">
        <f t="shared" si="24"/>
        <v>internral const int INT_SAMPLER_3D_EXT = 0x8DCB;</v>
      </c>
    </row>
    <row r="1561" spans="1:5" x14ac:dyDescent="0.2">
      <c r="A1561" t="s">
        <v>2288</v>
      </c>
      <c r="B1561" t="s">
        <v>288</v>
      </c>
      <c r="C1561" t="s">
        <v>7973</v>
      </c>
      <c r="D1561" t="s">
        <v>7974</v>
      </c>
      <c r="E1561" t="str">
        <f t="shared" si="24"/>
        <v>internral const int INT_SAMPLER_BUFFER = 0x8DD0;</v>
      </c>
    </row>
    <row r="1562" spans="1:5" x14ac:dyDescent="0.2">
      <c r="A1562" t="s">
        <v>2289</v>
      </c>
      <c r="B1562" t="s">
        <v>288</v>
      </c>
      <c r="C1562" t="s">
        <v>7975</v>
      </c>
      <c r="D1562" t="s">
        <v>7976</v>
      </c>
      <c r="E1562" t="str">
        <f t="shared" si="24"/>
        <v>internral const int INT_SAMPLER_BUFFER_AMD = 0x9002;</v>
      </c>
    </row>
    <row r="1563" spans="1:5" x14ac:dyDescent="0.2">
      <c r="A1563" t="s">
        <v>2290</v>
      </c>
      <c r="B1563" t="s">
        <v>288</v>
      </c>
      <c r="C1563" t="s">
        <v>7977</v>
      </c>
      <c r="D1563" t="s">
        <v>7974</v>
      </c>
      <c r="E1563" t="str">
        <f t="shared" si="24"/>
        <v>internral const int INT_SAMPLER_BUFFER_EXT = 0x8DD0;</v>
      </c>
    </row>
    <row r="1564" spans="1:5" x14ac:dyDescent="0.2">
      <c r="A1564" t="s">
        <v>2291</v>
      </c>
      <c r="B1564" t="s">
        <v>288</v>
      </c>
      <c r="C1564" t="s">
        <v>7978</v>
      </c>
      <c r="D1564" t="s">
        <v>7979</v>
      </c>
      <c r="E1564" t="str">
        <f t="shared" si="24"/>
        <v>internral const int INT_SAMPLER_CUBE = 0x8DCC;</v>
      </c>
    </row>
    <row r="1565" spans="1:5" x14ac:dyDescent="0.2">
      <c r="A1565" t="s">
        <v>2292</v>
      </c>
      <c r="B1565" t="s">
        <v>288</v>
      </c>
      <c r="C1565" t="s">
        <v>7980</v>
      </c>
      <c r="D1565" t="s">
        <v>7979</v>
      </c>
      <c r="E1565" t="str">
        <f t="shared" si="24"/>
        <v>internral const int INT_SAMPLER_CUBE_EXT = 0x8DCC;</v>
      </c>
    </row>
    <row r="1566" spans="1:5" x14ac:dyDescent="0.2">
      <c r="A1566" t="s">
        <v>2293</v>
      </c>
      <c r="B1566" t="s">
        <v>288</v>
      </c>
      <c r="C1566" t="s">
        <v>7981</v>
      </c>
      <c r="D1566" t="s">
        <v>7982</v>
      </c>
      <c r="E1566" t="str">
        <f t="shared" si="24"/>
        <v>internral const int INT_SAMPLER_CUBE_MAP_ARRAY = 0x900E;</v>
      </c>
    </row>
    <row r="1567" spans="1:5" x14ac:dyDescent="0.2">
      <c r="A1567" t="s">
        <v>2294</v>
      </c>
      <c r="B1567" t="s">
        <v>288</v>
      </c>
      <c r="C1567" t="s">
        <v>7983</v>
      </c>
      <c r="D1567" t="s">
        <v>7982</v>
      </c>
      <c r="E1567" t="str">
        <f t="shared" si="24"/>
        <v>internral const int INT_SAMPLER_CUBE_MAP_ARRAY_ARB = 0x900E;</v>
      </c>
    </row>
    <row r="1568" spans="1:5" x14ac:dyDescent="0.2">
      <c r="A1568" t="s">
        <v>2295</v>
      </c>
      <c r="B1568" t="s">
        <v>288</v>
      </c>
      <c r="C1568" t="s">
        <v>7984</v>
      </c>
      <c r="D1568" t="s">
        <v>7985</v>
      </c>
      <c r="E1568" t="str">
        <f t="shared" si="24"/>
        <v>internral const int INT_SAMPLER_RENDERBUFFER_NV = 0x8E57;</v>
      </c>
    </row>
    <row r="1569" spans="1:5" x14ac:dyDescent="0.2">
      <c r="A1569" t="s">
        <v>2296</v>
      </c>
      <c r="B1569" t="s">
        <v>288</v>
      </c>
      <c r="C1569" t="s">
        <v>7986</v>
      </c>
      <c r="D1569" t="s">
        <v>7987</v>
      </c>
      <c r="E1569" t="str">
        <f t="shared" si="24"/>
        <v>internral const int INT_VEC2 = 0x8B53;</v>
      </c>
    </row>
    <row r="1570" spans="1:5" x14ac:dyDescent="0.2">
      <c r="A1570" t="s">
        <v>2297</v>
      </c>
      <c r="B1570" t="s">
        <v>288</v>
      </c>
      <c r="C1570" t="s">
        <v>7988</v>
      </c>
      <c r="D1570" t="s">
        <v>7987</v>
      </c>
      <c r="E1570" t="str">
        <f t="shared" si="24"/>
        <v>internral const int INT_VEC2_ARB = 0x8B53;</v>
      </c>
    </row>
    <row r="1571" spans="1:5" x14ac:dyDescent="0.2">
      <c r="A1571" t="s">
        <v>2298</v>
      </c>
      <c r="B1571" t="s">
        <v>288</v>
      </c>
      <c r="C1571" t="s">
        <v>7989</v>
      </c>
      <c r="D1571" t="s">
        <v>7990</v>
      </c>
      <c r="E1571" t="str">
        <f t="shared" si="24"/>
        <v>internral const int INT_VEC3 = 0x8B54;</v>
      </c>
    </row>
    <row r="1572" spans="1:5" x14ac:dyDescent="0.2">
      <c r="A1572" t="s">
        <v>2299</v>
      </c>
      <c r="B1572" t="s">
        <v>288</v>
      </c>
      <c r="C1572" t="s">
        <v>7991</v>
      </c>
      <c r="D1572" t="s">
        <v>7990</v>
      </c>
      <c r="E1572" t="str">
        <f t="shared" si="24"/>
        <v>internral const int INT_VEC3_ARB = 0x8B54;</v>
      </c>
    </row>
    <row r="1573" spans="1:5" x14ac:dyDescent="0.2">
      <c r="A1573" t="s">
        <v>2300</v>
      </c>
      <c r="B1573" t="s">
        <v>288</v>
      </c>
      <c r="C1573" t="s">
        <v>7992</v>
      </c>
      <c r="D1573" t="s">
        <v>7993</v>
      </c>
      <c r="E1573" t="str">
        <f t="shared" si="24"/>
        <v>internral const int INT_VEC4 = 0x8B55;</v>
      </c>
    </row>
    <row r="1574" spans="1:5" x14ac:dyDescent="0.2">
      <c r="A1574" t="s">
        <v>2301</v>
      </c>
      <c r="B1574" t="s">
        <v>288</v>
      </c>
      <c r="C1574" t="s">
        <v>7994</v>
      </c>
      <c r="D1574" t="s">
        <v>7993</v>
      </c>
      <c r="E1574" t="str">
        <f t="shared" si="24"/>
        <v>internral const int INT_VEC4_ARB = 0x8B55;</v>
      </c>
    </row>
    <row r="1575" spans="1:5" x14ac:dyDescent="0.2">
      <c r="A1575" t="s">
        <v>2302</v>
      </c>
      <c r="B1575" t="s">
        <v>288</v>
      </c>
      <c r="C1575" t="s">
        <v>7995</v>
      </c>
      <c r="D1575" t="s">
        <v>7996</v>
      </c>
      <c r="E1575" t="str">
        <f t="shared" si="24"/>
        <v>internral const int INVALID_ENUM = 0x0500;</v>
      </c>
    </row>
    <row r="1576" spans="1:5" x14ac:dyDescent="0.2">
      <c r="A1576" t="s">
        <v>2303</v>
      </c>
      <c r="B1576" t="s">
        <v>288</v>
      </c>
      <c r="C1576" t="s">
        <v>7997</v>
      </c>
      <c r="D1576" t="s">
        <v>7998</v>
      </c>
      <c r="E1576" t="str">
        <f t="shared" si="24"/>
        <v>internral const int INVALID_FRAMEBUFFER_OPERATION = 0x0506;</v>
      </c>
    </row>
    <row r="1577" spans="1:5" x14ac:dyDescent="0.2">
      <c r="A1577" t="s">
        <v>2304</v>
      </c>
      <c r="B1577" t="s">
        <v>288</v>
      </c>
      <c r="C1577" t="s">
        <v>7999</v>
      </c>
      <c r="D1577" t="s">
        <v>7998</v>
      </c>
      <c r="E1577" t="str">
        <f t="shared" si="24"/>
        <v>internral const int INVALID_FRAMEBUFFER_OPERATION_EXT = 0x0506;</v>
      </c>
    </row>
    <row r="1578" spans="1:5" x14ac:dyDescent="0.2">
      <c r="A1578" t="s">
        <v>2305</v>
      </c>
      <c r="B1578" t="s">
        <v>288</v>
      </c>
      <c r="C1578" t="s">
        <v>8000</v>
      </c>
      <c r="D1578" t="s">
        <v>5333</v>
      </c>
      <c r="E1578" t="str">
        <f t="shared" si="24"/>
        <v>internral const int INVALID_INDEX = 0xFFFFFFFF;</v>
      </c>
    </row>
    <row r="1579" spans="1:5" x14ac:dyDescent="0.2">
      <c r="A1579" t="s">
        <v>2306</v>
      </c>
      <c r="B1579" t="s">
        <v>288</v>
      </c>
      <c r="C1579" t="s">
        <v>8001</v>
      </c>
      <c r="D1579" t="s">
        <v>8002</v>
      </c>
      <c r="E1579" t="str">
        <f t="shared" si="24"/>
        <v>internral const int INVALID_OPERATION = 0x0502;</v>
      </c>
    </row>
    <row r="1580" spans="1:5" x14ac:dyDescent="0.2">
      <c r="A1580" t="s">
        <v>2307</v>
      </c>
      <c r="B1580" t="s">
        <v>288</v>
      </c>
      <c r="C1580" t="s">
        <v>8003</v>
      </c>
      <c r="D1580" t="s">
        <v>8004</v>
      </c>
      <c r="E1580" t="str">
        <f t="shared" si="24"/>
        <v>internral const int INVALID_VALUE = 0x0501;</v>
      </c>
    </row>
    <row r="1581" spans="1:5" x14ac:dyDescent="0.2">
      <c r="A1581" t="s">
        <v>2308</v>
      </c>
      <c r="B1581" t="s">
        <v>288</v>
      </c>
      <c r="C1581" t="s">
        <v>8005</v>
      </c>
      <c r="D1581" t="s">
        <v>8006</v>
      </c>
      <c r="E1581" t="str">
        <f t="shared" si="24"/>
        <v>internral const int INVARIANT_DATATYPE_EXT = 0x87EB;</v>
      </c>
    </row>
    <row r="1582" spans="1:5" x14ac:dyDescent="0.2">
      <c r="A1582" t="s">
        <v>2309</v>
      </c>
      <c r="B1582" t="s">
        <v>288</v>
      </c>
      <c r="C1582" t="s">
        <v>8007</v>
      </c>
      <c r="D1582" t="s">
        <v>8008</v>
      </c>
      <c r="E1582" t="str">
        <f t="shared" si="24"/>
        <v>internral const int INVARIANT_EXT = 0x87C2;</v>
      </c>
    </row>
    <row r="1583" spans="1:5" x14ac:dyDescent="0.2">
      <c r="A1583" t="s">
        <v>2310</v>
      </c>
      <c r="B1583" t="s">
        <v>288</v>
      </c>
      <c r="C1583" t="s">
        <v>8009</v>
      </c>
      <c r="D1583" t="s">
        <v>8010</v>
      </c>
      <c r="E1583" t="str">
        <f t="shared" si="24"/>
        <v>internral const int INVARIANT_VALUE_EXT = 0x87EA;</v>
      </c>
    </row>
    <row r="1584" spans="1:5" x14ac:dyDescent="0.2">
      <c r="A1584" t="s">
        <v>2311</v>
      </c>
      <c r="B1584" t="s">
        <v>288</v>
      </c>
      <c r="C1584" t="s">
        <v>8011</v>
      </c>
      <c r="D1584" t="s">
        <v>8012</v>
      </c>
      <c r="E1584" t="str">
        <f t="shared" si="24"/>
        <v>internral const int INVERSE_NV = 0x862B;</v>
      </c>
    </row>
    <row r="1585" spans="1:5" x14ac:dyDescent="0.2">
      <c r="A1585" t="s">
        <v>2312</v>
      </c>
      <c r="B1585" t="s">
        <v>288</v>
      </c>
      <c r="C1585" t="s">
        <v>8013</v>
      </c>
      <c r="D1585" t="s">
        <v>8014</v>
      </c>
      <c r="E1585" t="str">
        <f t="shared" si="24"/>
        <v>internral const int INVERSE_TRANSPOSE_NV = 0x862D;</v>
      </c>
    </row>
    <row r="1586" spans="1:5" x14ac:dyDescent="0.2">
      <c r="A1586" t="s">
        <v>2313</v>
      </c>
      <c r="B1586" t="s">
        <v>288</v>
      </c>
      <c r="C1586" t="s">
        <v>8015</v>
      </c>
      <c r="D1586" t="s">
        <v>8016</v>
      </c>
      <c r="E1586" t="str">
        <f t="shared" si="24"/>
        <v>internral const int INVERT = 0x150A;</v>
      </c>
    </row>
    <row r="1587" spans="1:5" x14ac:dyDescent="0.2">
      <c r="A1587" t="s">
        <v>2314</v>
      </c>
      <c r="B1587" t="s">
        <v>288</v>
      </c>
      <c r="C1587" t="s">
        <v>8017</v>
      </c>
      <c r="D1587" t="s">
        <v>8018</v>
      </c>
      <c r="E1587" t="str">
        <f t="shared" si="24"/>
        <v>internral const int INVERTED_SCREEN_W_REND = 0x8491;</v>
      </c>
    </row>
    <row r="1588" spans="1:5" x14ac:dyDescent="0.2">
      <c r="A1588" t="s">
        <v>2315</v>
      </c>
      <c r="B1588" t="s">
        <v>288</v>
      </c>
      <c r="C1588" t="s">
        <v>8019</v>
      </c>
      <c r="D1588" t="s">
        <v>8020</v>
      </c>
      <c r="E1588" t="str">
        <f t="shared" si="24"/>
        <v>internral const int INVERT_OVG_NV = 0x92B4;</v>
      </c>
    </row>
    <row r="1589" spans="1:5" x14ac:dyDescent="0.2">
      <c r="A1589" t="s">
        <v>2316</v>
      </c>
      <c r="B1589" t="s">
        <v>288</v>
      </c>
      <c r="C1589" t="s">
        <v>8021</v>
      </c>
      <c r="D1589" t="s">
        <v>8022</v>
      </c>
      <c r="E1589" t="str">
        <f t="shared" si="24"/>
        <v>internral const int INVERT_RGB_NV = 0x92A3;</v>
      </c>
    </row>
    <row r="1590" spans="1:5" x14ac:dyDescent="0.2">
      <c r="A1590" t="s">
        <v>2317</v>
      </c>
      <c r="B1590" t="s">
        <v>288</v>
      </c>
      <c r="C1590" t="s">
        <v>8023</v>
      </c>
      <c r="D1590" t="s">
        <v>8024</v>
      </c>
      <c r="E1590" t="str">
        <f t="shared" si="24"/>
        <v>internral const int IR_INSTRUMENT1_SGIX = 0x817F;</v>
      </c>
    </row>
    <row r="1591" spans="1:5" x14ac:dyDescent="0.2">
      <c r="A1591" t="s">
        <v>2318</v>
      </c>
      <c r="B1591" t="s">
        <v>288</v>
      </c>
      <c r="C1591" t="s">
        <v>8025</v>
      </c>
      <c r="D1591" t="s">
        <v>8026</v>
      </c>
      <c r="E1591" t="str">
        <f t="shared" si="24"/>
        <v>internral const int ISOLINES = 0x8E7A;</v>
      </c>
    </row>
    <row r="1592" spans="1:5" x14ac:dyDescent="0.2">
      <c r="A1592" t="s">
        <v>2319</v>
      </c>
      <c r="B1592" t="s">
        <v>288</v>
      </c>
      <c r="C1592" t="s">
        <v>8027</v>
      </c>
      <c r="D1592" t="s">
        <v>8028</v>
      </c>
      <c r="E1592" t="str">
        <f t="shared" si="24"/>
        <v>internral const int IS_PER_PATCH = 0x92E7;</v>
      </c>
    </row>
    <row r="1593" spans="1:5" x14ac:dyDescent="0.2">
      <c r="A1593" t="s">
        <v>2320</v>
      </c>
      <c r="B1593" t="s">
        <v>288</v>
      </c>
      <c r="C1593" t="s">
        <v>8029</v>
      </c>
      <c r="D1593" t="s">
        <v>8030</v>
      </c>
      <c r="E1593" t="str">
        <f t="shared" si="24"/>
        <v>internral const int IS_ROW_MAJOR = 0x9300;</v>
      </c>
    </row>
    <row r="1594" spans="1:5" x14ac:dyDescent="0.2">
      <c r="A1594" t="s">
        <v>2321</v>
      </c>
      <c r="B1594" t="s">
        <v>288</v>
      </c>
      <c r="C1594" t="s">
        <v>8031</v>
      </c>
      <c r="D1594" t="s">
        <v>7520</v>
      </c>
      <c r="E1594" t="str">
        <f t="shared" si="24"/>
        <v>internral const int ITALIC_BIT_NV = 0x02;</v>
      </c>
    </row>
    <row r="1595" spans="1:5" x14ac:dyDescent="0.2">
      <c r="A1595" t="s">
        <v>2322</v>
      </c>
      <c r="B1595" t="s">
        <v>288</v>
      </c>
      <c r="C1595" t="s">
        <v>8032</v>
      </c>
      <c r="D1595" t="s">
        <v>8033</v>
      </c>
      <c r="E1595" t="str">
        <f t="shared" si="24"/>
        <v>internral const int IUI_N3F_V2F_EXT = 0x81AF;</v>
      </c>
    </row>
    <row r="1596" spans="1:5" x14ac:dyDescent="0.2">
      <c r="A1596" t="s">
        <v>2323</v>
      </c>
      <c r="B1596" t="s">
        <v>288</v>
      </c>
      <c r="C1596" t="s">
        <v>8034</v>
      </c>
      <c r="D1596" t="s">
        <v>8035</v>
      </c>
      <c r="E1596" t="str">
        <f t="shared" si="24"/>
        <v>internral const int IUI_N3F_V3F_EXT = 0x81B0;</v>
      </c>
    </row>
    <row r="1597" spans="1:5" x14ac:dyDescent="0.2">
      <c r="A1597" t="s">
        <v>2324</v>
      </c>
      <c r="B1597" t="s">
        <v>288</v>
      </c>
      <c r="C1597" t="s">
        <v>8036</v>
      </c>
      <c r="D1597" t="s">
        <v>8037</v>
      </c>
      <c r="E1597" t="str">
        <f t="shared" si="24"/>
        <v>internral const int IUI_V2F_EXT = 0x81AD;</v>
      </c>
    </row>
    <row r="1598" spans="1:5" x14ac:dyDescent="0.2">
      <c r="A1598" t="s">
        <v>2325</v>
      </c>
      <c r="B1598" t="s">
        <v>288</v>
      </c>
      <c r="C1598" t="s">
        <v>8038</v>
      </c>
      <c r="D1598" t="s">
        <v>8039</v>
      </c>
      <c r="E1598" t="str">
        <f t="shared" si="24"/>
        <v>internral const int IUI_V3F_EXT = 0x81AE;</v>
      </c>
    </row>
    <row r="1599" spans="1:5" x14ac:dyDescent="0.2">
      <c r="A1599" t="s">
        <v>2326</v>
      </c>
      <c r="B1599" t="s">
        <v>288</v>
      </c>
      <c r="C1599" t="s">
        <v>8040</v>
      </c>
      <c r="D1599" t="s">
        <v>8041</v>
      </c>
      <c r="E1599" t="str">
        <f t="shared" si="24"/>
        <v>internral const int KEEP = 0x1E00;</v>
      </c>
    </row>
    <row r="1600" spans="1:5" x14ac:dyDescent="0.2">
      <c r="A1600" t="s">
        <v>2327</v>
      </c>
      <c r="B1600" t="s">
        <v>288</v>
      </c>
      <c r="C1600" t="s">
        <v>8042</v>
      </c>
      <c r="D1600" t="s">
        <v>8043</v>
      </c>
      <c r="E1600" t="str">
        <f t="shared" si="24"/>
        <v>internral const int LARGE_CCW_ARC_TO_NV = 0x16;</v>
      </c>
    </row>
    <row r="1601" spans="1:5" x14ac:dyDescent="0.2">
      <c r="A1601" t="s">
        <v>2328</v>
      </c>
      <c r="B1601" t="s">
        <v>288</v>
      </c>
      <c r="C1601" t="s">
        <v>8044</v>
      </c>
      <c r="D1601" t="s">
        <v>8045</v>
      </c>
      <c r="E1601" t="str">
        <f t="shared" si="24"/>
        <v>internral const int LARGE_CW_ARC_TO_NV = 0x18;</v>
      </c>
    </row>
    <row r="1602" spans="1:5" x14ac:dyDescent="0.2">
      <c r="A1602" t="s">
        <v>2329</v>
      </c>
      <c r="B1602" t="s">
        <v>288</v>
      </c>
      <c r="C1602" t="s">
        <v>8046</v>
      </c>
      <c r="D1602" t="s">
        <v>8047</v>
      </c>
      <c r="E1602" t="str">
        <f t="shared" si="24"/>
        <v>internral const int LAST_VERTEX_CONVENTION = 0x8E4E;</v>
      </c>
    </row>
    <row r="1603" spans="1:5" x14ac:dyDescent="0.2">
      <c r="A1603" t="s">
        <v>2330</v>
      </c>
      <c r="B1603" t="s">
        <v>288</v>
      </c>
      <c r="C1603" t="s">
        <v>8048</v>
      </c>
      <c r="D1603" t="s">
        <v>8047</v>
      </c>
      <c r="E1603" t="str">
        <f t="shared" si="24"/>
        <v>internral const int LAST_VERTEX_CONVENTION_EXT = 0x8E4E;</v>
      </c>
    </row>
    <row r="1604" spans="1:5" x14ac:dyDescent="0.2">
      <c r="A1604" t="s">
        <v>2331</v>
      </c>
      <c r="B1604" t="s">
        <v>288</v>
      </c>
      <c r="C1604" t="s">
        <v>8049</v>
      </c>
      <c r="D1604" t="s">
        <v>8050</v>
      </c>
      <c r="E1604" t="str">
        <f t="shared" si="24"/>
        <v>internral const int LAST_VIDEO_CAPTURE_STATUS_NV = 0x9027;</v>
      </c>
    </row>
    <row r="1605" spans="1:5" x14ac:dyDescent="0.2">
      <c r="A1605" t="s">
        <v>2332</v>
      </c>
      <c r="B1605" t="s">
        <v>288</v>
      </c>
      <c r="C1605" t="s">
        <v>8051</v>
      </c>
      <c r="D1605" t="s">
        <v>8052</v>
      </c>
      <c r="E1605" t="str">
        <f t="shared" si="24"/>
        <v>internral const int LAYER_NV = 0x8DAA;</v>
      </c>
    </row>
    <row r="1606" spans="1:5" x14ac:dyDescent="0.2">
      <c r="A1606" t="s">
        <v>2333</v>
      </c>
      <c r="B1606" t="s">
        <v>288</v>
      </c>
      <c r="C1606" t="s">
        <v>8053</v>
      </c>
      <c r="D1606" t="s">
        <v>8054</v>
      </c>
      <c r="E1606" t="str">
        <f t="shared" si="24"/>
        <v>internral const int LAYER_PROVOKING_VERTEX = 0x825E;</v>
      </c>
    </row>
    <row r="1607" spans="1:5" x14ac:dyDescent="0.2">
      <c r="A1607" t="s">
        <v>2334</v>
      </c>
      <c r="B1607" t="s">
        <v>288</v>
      </c>
      <c r="C1607" t="s">
        <v>8055</v>
      </c>
      <c r="D1607" t="s">
        <v>8056</v>
      </c>
      <c r="E1607" t="str">
        <f t="shared" ref="E1607:E1670" si="25">"internral const int "&amp;REPLACE(C1607,1,3,"")&amp;" = "&amp;D1607&amp;";"</f>
        <v>internral const int LAYOUT_COLOR_ATTACHMENT_EXT = 0x958E;</v>
      </c>
    </row>
    <row r="1608" spans="1:5" x14ac:dyDescent="0.2">
      <c r="A1608" t="s">
        <v>2335</v>
      </c>
      <c r="B1608" t="s">
        <v>288</v>
      </c>
      <c r="C1608" t="s">
        <v>8057</v>
      </c>
      <c r="D1608">
        <v>0</v>
      </c>
      <c r="E1608" t="str">
        <f t="shared" si="25"/>
        <v>internral const int LAYOUT_DEFAULT_INTEL = 0;</v>
      </c>
    </row>
    <row r="1609" spans="1:5" x14ac:dyDescent="0.2">
      <c r="A1609" t="s">
        <v>2336</v>
      </c>
      <c r="B1609" t="s">
        <v>288</v>
      </c>
      <c r="C1609" t="s">
        <v>8058</v>
      </c>
      <c r="D1609" t="s">
        <v>8059</v>
      </c>
      <c r="E1609" t="str">
        <f t="shared" si="25"/>
        <v>internral const int LAYOUT_DEPTH_ATTACHMENT_STENCIL_READ_ONLY_EXT = 0x9531;</v>
      </c>
    </row>
    <row r="1610" spans="1:5" x14ac:dyDescent="0.2">
      <c r="A1610" t="s">
        <v>2337</v>
      </c>
      <c r="B1610" t="s">
        <v>288</v>
      </c>
      <c r="C1610" t="s">
        <v>8060</v>
      </c>
      <c r="D1610" t="s">
        <v>8061</v>
      </c>
      <c r="E1610" t="str">
        <f t="shared" si="25"/>
        <v>internral const int LAYOUT_DEPTH_READ_ONLY_STENCIL_ATTACHMENT_EXT = 0x9530;</v>
      </c>
    </row>
    <row r="1611" spans="1:5" x14ac:dyDescent="0.2">
      <c r="A1611" t="s">
        <v>2338</v>
      </c>
      <c r="B1611" t="s">
        <v>288</v>
      </c>
      <c r="C1611" t="s">
        <v>8062</v>
      </c>
      <c r="D1611" t="s">
        <v>8063</v>
      </c>
      <c r="E1611" t="str">
        <f t="shared" si="25"/>
        <v>internral const int LAYOUT_DEPTH_STENCIL_ATTACHMENT_EXT = 0x958F;</v>
      </c>
    </row>
    <row r="1612" spans="1:5" x14ac:dyDescent="0.2">
      <c r="A1612" t="s">
        <v>2339</v>
      </c>
      <c r="B1612" t="s">
        <v>288</v>
      </c>
      <c r="C1612" t="s">
        <v>8064</v>
      </c>
      <c r="D1612" t="s">
        <v>8065</v>
      </c>
      <c r="E1612" t="str">
        <f t="shared" si="25"/>
        <v>internral const int LAYOUT_DEPTH_STENCIL_READ_ONLY_EXT = 0x9590;</v>
      </c>
    </row>
    <row r="1613" spans="1:5" x14ac:dyDescent="0.2">
      <c r="A1613" t="s">
        <v>2340</v>
      </c>
      <c r="B1613" t="s">
        <v>288</v>
      </c>
      <c r="C1613" t="s">
        <v>8066</v>
      </c>
      <c r="D1613" t="s">
        <v>8067</v>
      </c>
      <c r="E1613" t="str">
        <f t="shared" si="25"/>
        <v>internral const int LAYOUT_GENERAL_EXT = 0x958D;</v>
      </c>
    </row>
    <row r="1614" spans="1:5" x14ac:dyDescent="0.2">
      <c r="A1614" t="s">
        <v>2341</v>
      </c>
      <c r="B1614" t="s">
        <v>288</v>
      </c>
      <c r="C1614" t="s">
        <v>8068</v>
      </c>
      <c r="D1614">
        <v>2</v>
      </c>
      <c r="E1614" t="str">
        <f t="shared" si="25"/>
        <v>internral const int LAYOUT_LINEAR_CPU_CACHED_INTEL = 2;</v>
      </c>
    </row>
    <row r="1615" spans="1:5" x14ac:dyDescent="0.2">
      <c r="A1615" t="s">
        <v>2342</v>
      </c>
      <c r="B1615" t="s">
        <v>288</v>
      </c>
      <c r="C1615" t="s">
        <v>8069</v>
      </c>
      <c r="D1615">
        <v>1</v>
      </c>
      <c r="E1615" t="str">
        <f t="shared" si="25"/>
        <v>internral const int LAYOUT_LINEAR_INTEL = 1;</v>
      </c>
    </row>
    <row r="1616" spans="1:5" x14ac:dyDescent="0.2">
      <c r="A1616" t="s">
        <v>2343</v>
      </c>
      <c r="B1616" t="s">
        <v>288</v>
      </c>
      <c r="C1616" t="s">
        <v>8070</v>
      </c>
      <c r="D1616" t="s">
        <v>8071</v>
      </c>
      <c r="E1616" t="str">
        <f t="shared" si="25"/>
        <v>internral const int LAYOUT_SHADER_READ_ONLY_EXT = 0x9591;</v>
      </c>
    </row>
    <row r="1617" spans="1:5" x14ac:dyDescent="0.2">
      <c r="A1617" t="s">
        <v>2344</v>
      </c>
      <c r="B1617" t="s">
        <v>288</v>
      </c>
      <c r="C1617" t="s">
        <v>8072</v>
      </c>
      <c r="D1617" t="s">
        <v>8073</v>
      </c>
      <c r="E1617" t="str">
        <f t="shared" si="25"/>
        <v>internral const int LAYOUT_TRANSFER_DST_EXT = 0x9593;</v>
      </c>
    </row>
    <row r="1618" spans="1:5" x14ac:dyDescent="0.2">
      <c r="A1618" t="s">
        <v>2345</v>
      </c>
      <c r="B1618" t="s">
        <v>288</v>
      </c>
      <c r="C1618" t="s">
        <v>8074</v>
      </c>
      <c r="D1618" t="s">
        <v>8075</v>
      </c>
      <c r="E1618" t="str">
        <f t="shared" si="25"/>
        <v>internral const int LAYOUT_TRANSFER_SRC_EXT = 0x9592;</v>
      </c>
    </row>
    <row r="1619" spans="1:5" x14ac:dyDescent="0.2">
      <c r="A1619" t="s">
        <v>2346</v>
      </c>
      <c r="B1619" t="s">
        <v>288</v>
      </c>
      <c r="C1619" t="s">
        <v>8076</v>
      </c>
      <c r="D1619" t="s">
        <v>8077</v>
      </c>
      <c r="E1619" t="str">
        <f t="shared" si="25"/>
        <v>internral const int LEFT = 0x0406;</v>
      </c>
    </row>
    <row r="1620" spans="1:5" x14ac:dyDescent="0.2">
      <c r="A1620" t="s">
        <v>2347</v>
      </c>
      <c r="B1620" t="s">
        <v>288</v>
      </c>
      <c r="C1620" t="s">
        <v>8078</v>
      </c>
      <c r="D1620" t="s">
        <v>8079</v>
      </c>
      <c r="E1620" t="str">
        <f t="shared" si="25"/>
        <v>internral const int LEQUAL = 0x0203;</v>
      </c>
    </row>
    <row r="1621" spans="1:5" x14ac:dyDescent="0.2">
      <c r="A1621" t="s">
        <v>2348</v>
      </c>
      <c r="B1621" t="s">
        <v>288</v>
      </c>
      <c r="C1621" t="s">
        <v>8080</v>
      </c>
      <c r="D1621" t="s">
        <v>8081</v>
      </c>
      <c r="E1621" t="str">
        <f t="shared" si="25"/>
        <v>internral const int LERP_ATI = 0x8969;</v>
      </c>
    </row>
    <row r="1622" spans="1:5" x14ac:dyDescent="0.2">
      <c r="A1622" t="s">
        <v>2349</v>
      </c>
      <c r="B1622" t="s">
        <v>288</v>
      </c>
      <c r="C1622" t="s">
        <v>8082</v>
      </c>
      <c r="D1622" t="s">
        <v>8083</v>
      </c>
      <c r="E1622" t="str">
        <f t="shared" si="25"/>
        <v>internral const int LESS = 0x0201;</v>
      </c>
    </row>
    <row r="1623" spans="1:5" x14ac:dyDescent="0.2">
      <c r="A1623" t="s">
        <v>2350</v>
      </c>
      <c r="B1623" t="s">
        <v>288</v>
      </c>
      <c r="C1623" t="s">
        <v>8084</v>
      </c>
      <c r="D1623" t="s">
        <v>8085</v>
      </c>
      <c r="E1623" t="str">
        <f t="shared" si="25"/>
        <v>internral const int LGPU_SEPARATE_STORAGE_BIT_NVX = 0x0800;</v>
      </c>
    </row>
    <row r="1624" spans="1:5" x14ac:dyDescent="0.2">
      <c r="A1624" t="s">
        <v>2351</v>
      </c>
      <c r="B1624" t="s">
        <v>288</v>
      </c>
      <c r="C1624" t="s">
        <v>8086</v>
      </c>
      <c r="D1624" t="s">
        <v>8087</v>
      </c>
      <c r="E1624" t="str">
        <f t="shared" si="25"/>
        <v>internral const int LIGHTEN_KHR = 0x9298;</v>
      </c>
    </row>
    <row r="1625" spans="1:5" x14ac:dyDescent="0.2">
      <c r="A1625" t="s">
        <v>2352</v>
      </c>
      <c r="B1625" t="s">
        <v>288</v>
      </c>
      <c r="C1625" t="s">
        <v>8088</v>
      </c>
      <c r="D1625" t="s">
        <v>8087</v>
      </c>
      <c r="E1625" t="str">
        <f t="shared" si="25"/>
        <v>internral const int LIGHTEN_NV = 0x9298;</v>
      </c>
    </row>
    <row r="1626" spans="1:5" x14ac:dyDescent="0.2">
      <c r="A1626" t="s">
        <v>2353</v>
      </c>
      <c r="B1626" t="s">
        <v>288</v>
      </c>
      <c r="C1626" t="s">
        <v>8089</v>
      </c>
      <c r="D1626" t="s">
        <v>8090</v>
      </c>
      <c r="E1626" t="str">
        <f t="shared" si="25"/>
        <v>internral const int LIGHT_ENV_MODE_SGIX = 0x8407;</v>
      </c>
    </row>
    <row r="1627" spans="1:5" x14ac:dyDescent="0.2">
      <c r="A1627" t="s">
        <v>2354</v>
      </c>
      <c r="B1627" t="s">
        <v>288</v>
      </c>
      <c r="C1627" t="s">
        <v>8091</v>
      </c>
      <c r="D1627" t="s">
        <v>8092</v>
      </c>
      <c r="E1627" t="str">
        <f t="shared" si="25"/>
        <v>internral const int LIGHT_MODEL_COLOR_CONTROL_EXT = 0x81F8;</v>
      </c>
    </row>
    <row r="1628" spans="1:5" x14ac:dyDescent="0.2">
      <c r="A1628" t="s">
        <v>2355</v>
      </c>
      <c r="B1628" t="s">
        <v>288</v>
      </c>
      <c r="C1628" t="s">
        <v>8093</v>
      </c>
      <c r="D1628" t="s">
        <v>8094</v>
      </c>
      <c r="E1628" t="str">
        <f t="shared" si="25"/>
        <v>internral const int LIGHT_MODEL_SPECULAR_VECTOR_APPLE = 0x85B0;</v>
      </c>
    </row>
    <row r="1629" spans="1:5" x14ac:dyDescent="0.2">
      <c r="A1629" t="s">
        <v>2356</v>
      </c>
      <c r="B1629" t="s">
        <v>288</v>
      </c>
      <c r="C1629" t="s">
        <v>8095</v>
      </c>
      <c r="D1629" t="s">
        <v>8096</v>
      </c>
      <c r="E1629" t="str">
        <f t="shared" si="25"/>
        <v>internral const int LINE = 0x1B01;</v>
      </c>
    </row>
    <row r="1630" spans="1:5" x14ac:dyDescent="0.2">
      <c r="A1630" t="s">
        <v>2357</v>
      </c>
      <c r="B1630" t="s">
        <v>288</v>
      </c>
      <c r="C1630" t="s">
        <v>8097</v>
      </c>
      <c r="D1630" t="s">
        <v>8098</v>
      </c>
      <c r="E1630" t="str">
        <f t="shared" si="25"/>
        <v>internral const int LINEAR = 0x2601;</v>
      </c>
    </row>
    <row r="1631" spans="1:5" x14ac:dyDescent="0.2">
      <c r="A1631" t="s">
        <v>2358</v>
      </c>
      <c r="B1631" t="s">
        <v>288</v>
      </c>
      <c r="C1631" t="s">
        <v>8099</v>
      </c>
      <c r="D1631" t="s">
        <v>8100</v>
      </c>
      <c r="E1631" t="str">
        <f t="shared" si="25"/>
        <v>internral const int LINEARBURN_NV = 0x92A5;</v>
      </c>
    </row>
    <row r="1632" spans="1:5" x14ac:dyDescent="0.2">
      <c r="A1632" t="s">
        <v>2359</v>
      </c>
      <c r="B1632" t="s">
        <v>288</v>
      </c>
      <c r="C1632" t="s">
        <v>8101</v>
      </c>
      <c r="D1632" t="s">
        <v>8102</v>
      </c>
      <c r="E1632" t="str">
        <f t="shared" si="25"/>
        <v>internral const int LINEARDODGE_NV = 0x92A4;</v>
      </c>
    </row>
    <row r="1633" spans="1:5" x14ac:dyDescent="0.2">
      <c r="A1633" t="s">
        <v>2360</v>
      </c>
      <c r="B1633" t="s">
        <v>288</v>
      </c>
      <c r="C1633" t="s">
        <v>8103</v>
      </c>
      <c r="D1633" t="s">
        <v>8104</v>
      </c>
      <c r="E1633" t="str">
        <f t="shared" si="25"/>
        <v>internral const int LINEARLIGHT_NV = 0x92A7;</v>
      </c>
    </row>
    <row r="1634" spans="1:5" x14ac:dyDescent="0.2">
      <c r="A1634" t="s">
        <v>2361</v>
      </c>
      <c r="B1634" t="s">
        <v>288</v>
      </c>
      <c r="C1634" t="s">
        <v>8105</v>
      </c>
      <c r="D1634" t="s">
        <v>8106</v>
      </c>
      <c r="E1634" t="str">
        <f t="shared" si="25"/>
        <v>internral const int LINEAR_CLIPMAP_LINEAR_SGIX = 0x8170;</v>
      </c>
    </row>
    <row r="1635" spans="1:5" x14ac:dyDescent="0.2">
      <c r="A1635" t="s">
        <v>2362</v>
      </c>
      <c r="B1635" t="s">
        <v>288</v>
      </c>
      <c r="C1635" t="s">
        <v>8107</v>
      </c>
      <c r="D1635" t="s">
        <v>8108</v>
      </c>
      <c r="E1635" t="str">
        <f t="shared" si="25"/>
        <v>internral const int LINEAR_CLIPMAP_NEAREST_SGIX = 0x844F;</v>
      </c>
    </row>
    <row r="1636" spans="1:5" x14ac:dyDescent="0.2">
      <c r="A1636" t="s">
        <v>2363</v>
      </c>
      <c r="B1636" t="s">
        <v>288</v>
      </c>
      <c r="C1636" t="s">
        <v>8109</v>
      </c>
      <c r="D1636" t="s">
        <v>8110</v>
      </c>
      <c r="E1636" t="str">
        <f t="shared" si="25"/>
        <v>internral const int LINEAR_DETAIL_ALPHA_SGIS = 0x8098;</v>
      </c>
    </row>
    <row r="1637" spans="1:5" x14ac:dyDescent="0.2">
      <c r="A1637" t="s">
        <v>2364</v>
      </c>
      <c r="B1637" t="s">
        <v>288</v>
      </c>
      <c r="C1637" t="s">
        <v>8111</v>
      </c>
      <c r="D1637" t="s">
        <v>8112</v>
      </c>
      <c r="E1637" t="str">
        <f t="shared" si="25"/>
        <v>internral const int LINEAR_DETAIL_COLOR_SGIS = 0x8099;</v>
      </c>
    </row>
    <row r="1638" spans="1:5" x14ac:dyDescent="0.2">
      <c r="A1638" t="s">
        <v>2365</v>
      </c>
      <c r="B1638" t="s">
        <v>288</v>
      </c>
      <c r="C1638" t="s">
        <v>8113</v>
      </c>
      <c r="D1638" t="s">
        <v>8114</v>
      </c>
      <c r="E1638" t="str">
        <f t="shared" si="25"/>
        <v>internral const int LINEAR_DETAIL_SGIS = 0x8097;</v>
      </c>
    </row>
    <row r="1639" spans="1:5" x14ac:dyDescent="0.2">
      <c r="A1639" t="s">
        <v>2366</v>
      </c>
      <c r="B1639" t="s">
        <v>288</v>
      </c>
      <c r="C1639" t="s">
        <v>8115</v>
      </c>
      <c r="D1639" t="s">
        <v>8116</v>
      </c>
      <c r="E1639" t="str">
        <f t="shared" si="25"/>
        <v>internral const int LINEAR_MIPMAP_LINEAR = 0x2703;</v>
      </c>
    </row>
    <row r="1640" spans="1:5" x14ac:dyDescent="0.2">
      <c r="A1640" t="s">
        <v>2367</v>
      </c>
      <c r="B1640" t="s">
        <v>288</v>
      </c>
      <c r="C1640" t="s">
        <v>8117</v>
      </c>
      <c r="D1640" t="s">
        <v>8118</v>
      </c>
      <c r="E1640" t="str">
        <f t="shared" si="25"/>
        <v>internral const int LINEAR_MIPMAP_NEAREST = 0x2701;</v>
      </c>
    </row>
    <row r="1641" spans="1:5" x14ac:dyDescent="0.2">
      <c r="A1641" t="s">
        <v>2368</v>
      </c>
      <c r="B1641" t="s">
        <v>288</v>
      </c>
      <c r="C1641" t="s">
        <v>8119</v>
      </c>
      <c r="D1641" t="s">
        <v>8120</v>
      </c>
      <c r="E1641" t="str">
        <f t="shared" si="25"/>
        <v>internral const int LINEAR_SHARPEN_ALPHA_SGIS = 0x80AE;</v>
      </c>
    </row>
    <row r="1642" spans="1:5" x14ac:dyDescent="0.2">
      <c r="A1642" t="s">
        <v>2369</v>
      </c>
      <c r="B1642" t="s">
        <v>288</v>
      </c>
      <c r="C1642" t="s">
        <v>8121</v>
      </c>
      <c r="D1642" t="s">
        <v>8122</v>
      </c>
      <c r="E1642" t="str">
        <f t="shared" si="25"/>
        <v>internral const int LINEAR_SHARPEN_COLOR_SGIS = 0x80AF;</v>
      </c>
    </row>
    <row r="1643" spans="1:5" x14ac:dyDescent="0.2">
      <c r="A1643" t="s">
        <v>2370</v>
      </c>
      <c r="B1643" t="s">
        <v>288</v>
      </c>
      <c r="C1643" t="s">
        <v>8123</v>
      </c>
      <c r="D1643" t="s">
        <v>8124</v>
      </c>
      <c r="E1643" t="str">
        <f t="shared" si="25"/>
        <v>internral const int LINEAR_SHARPEN_SGIS = 0x80AD;</v>
      </c>
    </row>
    <row r="1644" spans="1:5" x14ac:dyDescent="0.2">
      <c r="A1644" t="s">
        <v>2371</v>
      </c>
      <c r="B1644" t="s">
        <v>288</v>
      </c>
      <c r="C1644" t="s">
        <v>8125</v>
      </c>
      <c r="D1644" t="s">
        <v>8126</v>
      </c>
      <c r="E1644" t="str">
        <f t="shared" si="25"/>
        <v>internral const int LINEAR_TILING_EXT = 0x9585;</v>
      </c>
    </row>
    <row r="1645" spans="1:5" x14ac:dyDescent="0.2">
      <c r="A1645" t="s">
        <v>2372</v>
      </c>
      <c r="B1645" t="s">
        <v>288</v>
      </c>
      <c r="C1645" t="s">
        <v>8127</v>
      </c>
      <c r="D1645" t="s">
        <v>450</v>
      </c>
      <c r="E1645" t="str">
        <f t="shared" si="25"/>
        <v>internral const int LINES = 0x0001;</v>
      </c>
    </row>
    <row r="1646" spans="1:5" x14ac:dyDescent="0.2">
      <c r="A1646" t="s">
        <v>2373</v>
      </c>
      <c r="B1646" t="s">
        <v>288</v>
      </c>
      <c r="C1646" t="s">
        <v>8128</v>
      </c>
      <c r="D1646" t="s">
        <v>8129</v>
      </c>
      <c r="E1646" t="str">
        <f t="shared" si="25"/>
        <v>internral const int LINES_ADJACENCY = 0x000A;</v>
      </c>
    </row>
    <row r="1647" spans="1:5" x14ac:dyDescent="0.2">
      <c r="A1647" t="s">
        <v>2374</v>
      </c>
      <c r="B1647" t="s">
        <v>288</v>
      </c>
      <c r="C1647" t="s">
        <v>8130</v>
      </c>
      <c r="D1647" t="s">
        <v>8129</v>
      </c>
      <c r="E1647" t="str">
        <f t="shared" si="25"/>
        <v>internral const int LINES_ADJACENCY_ARB = 0x000A;</v>
      </c>
    </row>
    <row r="1648" spans="1:5" x14ac:dyDescent="0.2">
      <c r="A1648" t="s">
        <v>2375</v>
      </c>
      <c r="B1648" t="s">
        <v>288</v>
      </c>
      <c r="C1648" t="s">
        <v>8131</v>
      </c>
      <c r="D1648" t="s">
        <v>8129</v>
      </c>
      <c r="E1648" t="str">
        <f t="shared" si="25"/>
        <v>internral const int LINES_ADJACENCY_EXT = 0x000A;</v>
      </c>
    </row>
    <row r="1649" spans="1:5" x14ac:dyDescent="0.2">
      <c r="A1649" t="s">
        <v>2376</v>
      </c>
      <c r="B1649" t="s">
        <v>288</v>
      </c>
      <c r="C1649" t="s">
        <v>8132</v>
      </c>
      <c r="D1649" t="s">
        <v>452</v>
      </c>
      <c r="E1649" t="str">
        <f t="shared" si="25"/>
        <v>internral const int LINE_LOOP = 0x0002;</v>
      </c>
    </row>
    <row r="1650" spans="1:5" x14ac:dyDescent="0.2">
      <c r="A1650" t="s">
        <v>2377</v>
      </c>
      <c r="B1650" t="s">
        <v>288</v>
      </c>
      <c r="C1650" t="s">
        <v>8133</v>
      </c>
      <c r="D1650" t="s">
        <v>8134</v>
      </c>
      <c r="E1650" t="str">
        <f t="shared" si="25"/>
        <v>internral const int LINE_SMOOTH = 0x0B20;</v>
      </c>
    </row>
    <row r="1651" spans="1:5" x14ac:dyDescent="0.2">
      <c r="A1651" t="s">
        <v>2378</v>
      </c>
      <c r="B1651" t="s">
        <v>288</v>
      </c>
      <c r="C1651" t="s">
        <v>8135</v>
      </c>
      <c r="D1651" t="s">
        <v>8136</v>
      </c>
      <c r="E1651" t="str">
        <f t="shared" si="25"/>
        <v>internral const int LINE_SMOOTH_HINT = 0x0C52;</v>
      </c>
    </row>
    <row r="1652" spans="1:5" x14ac:dyDescent="0.2">
      <c r="A1652" t="s">
        <v>2379</v>
      </c>
      <c r="B1652" t="s">
        <v>288</v>
      </c>
      <c r="C1652" t="s">
        <v>8137</v>
      </c>
      <c r="D1652" t="s">
        <v>6720</v>
      </c>
      <c r="E1652" t="str">
        <f t="shared" si="25"/>
        <v>internral const int LINE_STRIP = 0x0003;</v>
      </c>
    </row>
    <row r="1653" spans="1:5" x14ac:dyDescent="0.2">
      <c r="A1653" t="s">
        <v>2380</v>
      </c>
      <c r="B1653" t="s">
        <v>288</v>
      </c>
      <c r="C1653" t="s">
        <v>8138</v>
      </c>
      <c r="D1653" t="s">
        <v>5556</v>
      </c>
      <c r="E1653" t="str">
        <f t="shared" si="25"/>
        <v>internral const int LINE_STRIP_ADJACENCY = 0x000B;</v>
      </c>
    </row>
    <row r="1654" spans="1:5" x14ac:dyDescent="0.2">
      <c r="A1654" t="s">
        <v>2381</v>
      </c>
      <c r="B1654" t="s">
        <v>288</v>
      </c>
      <c r="C1654" t="s">
        <v>8139</v>
      </c>
      <c r="D1654" t="s">
        <v>5556</v>
      </c>
      <c r="E1654" t="str">
        <f t="shared" si="25"/>
        <v>internral const int LINE_STRIP_ADJACENCY_ARB = 0x000B;</v>
      </c>
    </row>
    <row r="1655" spans="1:5" x14ac:dyDescent="0.2">
      <c r="A1655" t="s">
        <v>2382</v>
      </c>
      <c r="B1655" t="s">
        <v>288</v>
      </c>
      <c r="C1655" t="s">
        <v>8140</v>
      </c>
      <c r="D1655" t="s">
        <v>5556</v>
      </c>
      <c r="E1655" t="str">
        <f t="shared" si="25"/>
        <v>internral const int LINE_STRIP_ADJACENCY_EXT = 0x000B;</v>
      </c>
    </row>
    <row r="1656" spans="1:5" x14ac:dyDescent="0.2">
      <c r="A1656" t="s">
        <v>2383</v>
      </c>
      <c r="B1656" t="s">
        <v>288</v>
      </c>
      <c r="C1656" t="s">
        <v>8141</v>
      </c>
      <c r="D1656" t="s">
        <v>7524</v>
      </c>
      <c r="E1656" t="str">
        <f t="shared" si="25"/>
        <v>internral const int LINE_TO_NV = 0x04;</v>
      </c>
    </row>
    <row r="1657" spans="1:5" x14ac:dyDescent="0.2">
      <c r="A1657" t="s">
        <v>2384</v>
      </c>
      <c r="B1657" t="s">
        <v>288</v>
      </c>
      <c r="C1657" t="s">
        <v>8142</v>
      </c>
      <c r="D1657" t="s">
        <v>8143</v>
      </c>
      <c r="E1657" t="str">
        <f t="shared" si="25"/>
        <v>internral const int LINE_WIDTH = 0x0B21;</v>
      </c>
    </row>
    <row r="1658" spans="1:5" x14ac:dyDescent="0.2">
      <c r="A1658" t="s">
        <v>2385</v>
      </c>
      <c r="B1658" t="s">
        <v>288</v>
      </c>
      <c r="C1658" t="s">
        <v>8144</v>
      </c>
      <c r="D1658" t="s">
        <v>8145</v>
      </c>
      <c r="E1658" t="str">
        <f t="shared" si="25"/>
        <v>internral const int LINE_WIDTH_COMMAND_NV = 0x000D;</v>
      </c>
    </row>
    <row r="1659" spans="1:5" x14ac:dyDescent="0.2">
      <c r="A1659" t="s">
        <v>2386</v>
      </c>
      <c r="B1659" t="s">
        <v>288</v>
      </c>
      <c r="C1659" t="s">
        <v>8146</v>
      </c>
      <c r="D1659" t="s">
        <v>8147</v>
      </c>
      <c r="E1659" t="str">
        <f t="shared" si="25"/>
        <v>internral const int LINE_WIDTH_GRANULARITY = 0x0B23;</v>
      </c>
    </row>
    <row r="1660" spans="1:5" x14ac:dyDescent="0.2">
      <c r="A1660" t="s">
        <v>2387</v>
      </c>
      <c r="B1660" t="s">
        <v>288</v>
      </c>
      <c r="C1660" t="s">
        <v>8148</v>
      </c>
      <c r="D1660" t="s">
        <v>8149</v>
      </c>
      <c r="E1660" t="str">
        <f t="shared" si="25"/>
        <v>internral const int LINE_WIDTH_RANGE = 0x0B22;</v>
      </c>
    </row>
    <row r="1661" spans="1:5" x14ac:dyDescent="0.2">
      <c r="A1661" t="s">
        <v>2388</v>
      </c>
      <c r="B1661" t="s">
        <v>288</v>
      </c>
      <c r="C1661" t="s">
        <v>8150</v>
      </c>
      <c r="D1661" t="s">
        <v>8151</v>
      </c>
      <c r="E1661" t="str">
        <f t="shared" si="25"/>
        <v>internral const int LINK_STATUS = 0x8B82;</v>
      </c>
    </row>
    <row r="1662" spans="1:5" x14ac:dyDescent="0.2">
      <c r="A1662" t="s">
        <v>2389</v>
      </c>
      <c r="B1662" t="s">
        <v>288</v>
      </c>
      <c r="C1662" t="s">
        <v>8152</v>
      </c>
      <c r="D1662" t="s">
        <v>8153</v>
      </c>
      <c r="E1662" t="str">
        <f t="shared" si="25"/>
        <v>internral const int LIST_PRIORITY_SGIX = 0x8182;</v>
      </c>
    </row>
    <row r="1663" spans="1:5" x14ac:dyDescent="0.2">
      <c r="A1663" t="s">
        <v>2390</v>
      </c>
      <c r="B1663" t="s">
        <v>288</v>
      </c>
      <c r="C1663" t="s">
        <v>8154</v>
      </c>
      <c r="D1663" t="s">
        <v>8155</v>
      </c>
      <c r="E1663" t="str">
        <f t="shared" si="25"/>
        <v>internral const int LOCAL_CONSTANT_DATATYPE_EXT = 0x87ED;</v>
      </c>
    </row>
    <row r="1664" spans="1:5" x14ac:dyDescent="0.2">
      <c r="A1664" t="s">
        <v>2391</v>
      </c>
      <c r="B1664" t="s">
        <v>288</v>
      </c>
      <c r="C1664" t="s">
        <v>8156</v>
      </c>
      <c r="D1664" t="s">
        <v>8157</v>
      </c>
      <c r="E1664" t="str">
        <f t="shared" si="25"/>
        <v>internral const int LOCAL_CONSTANT_EXT = 0x87C3;</v>
      </c>
    </row>
    <row r="1665" spans="1:5" x14ac:dyDescent="0.2">
      <c r="A1665" t="s">
        <v>2392</v>
      </c>
      <c r="B1665" t="s">
        <v>288</v>
      </c>
      <c r="C1665" t="s">
        <v>8158</v>
      </c>
      <c r="D1665" t="s">
        <v>8159</v>
      </c>
      <c r="E1665" t="str">
        <f t="shared" si="25"/>
        <v>internral const int LOCAL_CONSTANT_VALUE_EXT = 0x87EC;</v>
      </c>
    </row>
    <row r="1666" spans="1:5" x14ac:dyDescent="0.2">
      <c r="A1666" t="s">
        <v>2393</v>
      </c>
      <c r="B1666" t="s">
        <v>288</v>
      </c>
      <c r="C1666" t="s">
        <v>8160</v>
      </c>
      <c r="D1666" t="s">
        <v>8161</v>
      </c>
      <c r="E1666" t="str">
        <f t="shared" si="25"/>
        <v>internral const int LOCAL_EXT = 0x87C4;</v>
      </c>
    </row>
    <row r="1667" spans="1:5" x14ac:dyDescent="0.2">
      <c r="A1667" t="s">
        <v>2394</v>
      </c>
      <c r="B1667" t="s">
        <v>288</v>
      </c>
      <c r="C1667" t="s">
        <v>8162</v>
      </c>
      <c r="D1667" t="s">
        <v>8163</v>
      </c>
      <c r="E1667" t="str">
        <f t="shared" si="25"/>
        <v>internral const int LOCATION = 0x930E;</v>
      </c>
    </row>
    <row r="1668" spans="1:5" x14ac:dyDescent="0.2">
      <c r="A1668" t="s">
        <v>2395</v>
      </c>
      <c r="B1668" t="s">
        <v>288</v>
      </c>
      <c r="C1668" t="s">
        <v>8164</v>
      </c>
      <c r="D1668" t="s">
        <v>8165</v>
      </c>
      <c r="E1668" t="str">
        <f t="shared" si="25"/>
        <v>internral const int LOCATION_COMPONENT = 0x934A;</v>
      </c>
    </row>
    <row r="1669" spans="1:5" x14ac:dyDescent="0.2">
      <c r="A1669" t="s">
        <v>2396</v>
      </c>
      <c r="B1669" t="s">
        <v>288</v>
      </c>
      <c r="C1669" t="s">
        <v>8166</v>
      </c>
      <c r="D1669" t="s">
        <v>8167</v>
      </c>
      <c r="E1669" t="str">
        <f t="shared" si="25"/>
        <v>internral const int LOCATION_INDEX = 0x930F;</v>
      </c>
    </row>
    <row r="1670" spans="1:5" x14ac:dyDescent="0.2">
      <c r="A1670" t="s">
        <v>2397</v>
      </c>
      <c r="B1670" t="s">
        <v>288</v>
      </c>
      <c r="C1670" t="s">
        <v>8168</v>
      </c>
      <c r="D1670" t="s">
        <v>8169</v>
      </c>
      <c r="E1670" t="str">
        <f t="shared" si="25"/>
        <v>internral const int LOGIC_OP_MODE = 0x0BF0;</v>
      </c>
    </row>
    <row r="1671" spans="1:5" x14ac:dyDescent="0.2">
      <c r="A1671" t="s">
        <v>2398</v>
      </c>
      <c r="B1671" t="s">
        <v>288</v>
      </c>
      <c r="C1671" t="s">
        <v>8170</v>
      </c>
      <c r="D1671" t="s">
        <v>711</v>
      </c>
      <c r="E1671" t="str">
        <f t="shared" ref="E1671:E1734" si="26">"internral const int "&amp;REPLACE(C1671,1,3,"")&amp;" = "&amp;D1671&amp;";"</f>
        <v>internral const int LOSE_CONTEXT_ON_RESET = 0x8252;</v>
      </c>
    </row>
    <row r="1672" spans="1:5" x14ac:dyDescent="0.2">
      <c r="A1672" t="s">
        <v>737</v>
      </c>
      <c r="B1672" t="s">
        <v>288</v>
      </c>
      <c r="C1672" t="s">
        <v>710</v>
      </c>
      <c r="D1672" t="s">
        <v>711</v>
      </c>
      <c r="E1672" t="str">
        <f t="shared" si="26"/>
        <v>internral const int LOSE_CONTEXT_ON_RESET_ARB = 0x8252;</v>
      </c>
    </row>
    <row r="1673" spans="1:5" x14ac:dyDescent="0.2">
      <c r="A1673" t="s">
        <v>2399</v>
      </c>
      <c r="B1673" t="s">
        <v>288</v>
      </c>
      <c r="C1673" t="s">
        <v>8171</v>
      </c>
      <c r="D1673" t="s">
        <v>8172</v>
      </c>
      <c r="E1673" t="str">
        <f t="shared" si="26"/>
        <v>internral const int LOWER_LEFT = 0x8CA1;</v>
      </c>
    </row>
    <row r="1674" spans="1:5" x14ac:dyDescent="0.2">
      <c r="A1674" t="s">
        <v>2400</v>
      </c>
      <c r="B1674" t="s">
        <v>288</v>
      </c>
      <c r="C1674" t="s">
        <v>8173</v>
      </c>
      <c r="D1674" t="s">
        <v>8174</v>
      </c>
      <c r="E1674" t="str">
        <f t="shared" si="26"/>
        <v>internral const int LOW_FLOAT = 0x8DF0;</v>
      </c>
    </row>
    <row r="1675" spans="1:5" x14ac:dyDescent="0.2">
      <c r="A1675" t="s">
        <v>2401</v>
      </c>
      <c r="B1675" t="s">
        <v>288</v>
      </c>
      <c r="C1675" t="s">
        <v>8175</v>
      </c>
      <c r="D1675" t="s">
        <v>8176</v>
      </c>
      <c r="E1675" t="str">
        <f t="shared" si="26"/>
        <v>internral const int LOW_INT = 0x8DF3;</v>
      </c>
    </row>
    <row r="1676" spans="1:5" x14ac:dyDescent="0.2">
      <c r="A1676" t="s">
        <v>2402</v>
      </c>
      <c r="B1676" t="s">
        <v>288</v>
      </c>
      <c r="C1676" t="s">
        <v>8177</v>
      </c>
      <c r="D1676" t="s">
        <v>8178</v>
      </c>
      <c r="E1676" t="str">
        <f t="shared" si="26"/>
        <v>internral const int LO_BIAS_NV = 0x8715;</v>
      </c>
    </row>
    <row r="1677" spans="1:5" x14ac:dyDescent="0.2">
      <c r="A1677" t="s">
        <v>2403</v>
      </c>
      <c r="B1677" t="s">
        <v>288</v>
      </c>
      <c r="C1677" t="s">
        <v>8179</v>
      </c>
      <c r="D1677" t="s">
        <v>8180</v>
      </c>
      <c r="E1677" t="str">
        <f t="shared" si="26"/>
        <v>internral const int LO_SCALE_NV = 0x870F;</v>
      </c>
    </row>
    <row r="1678" spans="1:5" x14ac:dyDescent="0.2">
      <c r="A1678" t="s">
        <v>2404</v>
      </c>
      <c r="B1678" t="s">
        <v>288</v>
      </c>
      <c r="C1678" t="s">
        <v>8181</v>
      </c>
      <c r="D1678">
        <v>8</v>
      </c>
      <c r="E1678" t="str">
        <f t="shared" si="26"/>
        <v>internral const int LUID_SIZE_EXT = 8;</v>
      </c>
    </row>
    <row r="1679" spans="1:5" x14ac:dyDescent="0.2">
      <c r="A1679" t="s">
        <v>2405</v>
      </c>
      <c r="B1679" t="s">
        <v>288</v>
      </c>
      <c r="C1679" t="s">
        <v>8182</v>
      </c>
      <c r="D1679" t="s">
        <v>8183</v>
      </c>
      <c r="E1679" t="str">
        <f t="shared" si="26"/>
        <v>internral const int LUMINANCE12_ALPHA12_EXT = 0x8047;</v>
      </c>
    </row>
    <row r="1680" spans="1:5" x14ac:dyDescent="0.2">
      <c r="A1680" t="s">
        <v>2406</v>
      </c>
      <c r="B1680" t="s">
        <v>288</v>
      </c>
      <c r="C1680" t="s">
        <v>8184</v>
      </c>
      <c r="D1680" t="s">
        <v>8185</v>
      </c>
      <c r="E1680" t="str">
        <f t="shared" si="26"/>
        <v>internral const int LUMINANCE12_ALPHA4_EXT = 0x8046;</v>
      </c>
    </row>
    <row r="1681" spans="1:5" x14ac:dyDescent="0.2">
      <c r="A1681" t="s">
        <v>2407</v>
      </c>
      <c r="B1681" t="s">
        <v>288</v>
      </c>
      <c r="C1681" t="s">
        <v>8186</v>
      </c>
      <c r="D1681" t="s">
        <v>8187</v>
      </c>
      <c r="E1681" t="str">
        <f t="shared" si="26"/>
        <v>internral const int LUMINANCE12_EXT = 0x8041;</v>
      </c>
    </row>
    <row r="1682" spans="1:5" x14ac:dyDescent="0.2">
      <c r="A1682" t="s">
        <v>2408</v>
      </c>
      <c r="B1682" t="s">
        <v>288</v>
      </c>
      <c r="C1682" t="s">
        <v>8188</v>
      </c>
      <c r="D1682" t="s">
        <v>8189</v>
      </c>
      <c r="E1682" t="str">
        <f t="shared" si="26"/>
        <v>internral const int LUMINANCE16F_ARB = 0x881E;</v>
      </c>
    </row>
    <row r="1683" spans="1:5" x14ac:dyDescent="0.2">
      <c r="A1683" t="s">
        <v>2409</v>
      </c>
      <c r="B1683" t="s">
        <v>288</v>
      </c>
      <c r="C1683" t="s">
        <v>8190</v>
      </c>
      <c r="D1683" t="s">
        <v>8189</v>
      </c>
      <c r="E1683" t="str">
        <f t="shared" si="26"/>
        <v>internral const int LUMINANCE16F_EXT = 0x881E;</v>
      </c>
    </row>
    <row r="1684" spans="1:5" x14ac:dyDescent="0.2">
      <c r="A1684" t="s">
        <v>2410</v>
      </c>
      <c r="B1684" t="s">
        <v>288</v>
      </c>
      <c r="C1684" t="s">
        <v>8191</v>
      </c>
      <c r="D1684" t="s">
        <v>8192</v>
      </c>
      <c r="E1684" t="str">
        <f t="shared" si="26"/>
        <v>internral const int LUMINANCE16I_EXT = 0x8D8C;</v>
      </c>
    </row>
    <row r="1685" spans="1:5" x14ac:dyDescent="0.2">
      <c r="A1685" t="s">
        <v>2411</v>
      </c>
      <c r="B1685" t="s">
        <v>288</v>
      </c>
      <c r="C1685" t="s">
        <v>8193</v>
      </c>
      <c r="D1685" t="s">
        <v>8194</v>
      </c>
      <c r="E1685" t="str">
        <f t="shared" si="26"/>
        <v>internral const int LUMINANCE16UI_EXT = 0x8D7A;</v>
      </c>
    </row>
    <row r="1686" spans="1:5" x14ac:dyDescent="0.2">
      <c r="A1686" t="s">
        <v>2412</v>
      </c>
      <c r="B1686" t="s">
        <v>288</v>
      </c>
      <c r="C1686" t="s">
        <v>8195</v>
      </c>
      <c r="D1686" t="s">
        <v>8196</v>
      </c>
      <c r="E1686" t="str">
        <f t="shared" si="26"/>
        <v>internral const int LUMINANCE16_ALPHA16_EXT = 0x8048;</v>
      </c>
    </row>
    <row r="1687" spans="1:5" x14ac:dyDescent="0.2">
      <c r="A1687" t="s">
        <v>2413</v>
      </c>
      <c r="B1687" t="s">
        <v>288</v>
      </c>
      <c r="C1687" t="s">
        <v>8197</v>
      </c>
      <c r="D1687" t="s">
        <v>8198</v>
      </c>
      <c r="E1687" t="str">
        <f t="shared" si="26"/>
        <v>internral const int LUMINANCE16_ALPHA16_SNORM = 0x901A;</v>
      </c>
    </row>
    <row r="1688" spans="1:5" x14ac:dyDescent="0.2">
      <c r="A1688" t="s">
        <v>2414</v>
      </c>
      <c r="B1688" t="s">
        <v>288</v>
      </c>
      <c r="C1688" t="s">
        <v>8199</v>
      </c>
      <c r="D1688" t="s">
        <v>8200</v>
      </c>
      <c r="E1688" t="str">
        <f t="shared" si="26"/>
        <v>internral const int LUMINANCE16_EXT = 0x8042;</v>
      </c>
    </row>
    <row r="1689" spans="1:5" x14ac:dyDescent="0.2">
      <c r="A1689" t="s">
        <v>2415</v>
      </c>
      <c r="B1689" t="s">
        <v>288</v>
      </c>
      <c r="C1689" t="s">
        <v>8201</v>
      </c>
      <c r="D1689" t="s">
        <v>8202</v>
      </c>
      <c r="E1689" t="str">
        <f t="shared" si="26"/>
        <v>internral const int LUMINANCE16_SNORM = 0x9019;</v>
      </c>
    </row>
    <row r="1690" spans="1:5" x14ac:dyDescent="0.2">
      <c r="A1690" t="s">
        <v>2416</v>
      </c>
      <c r="B1690" t="s">
        <v>288</v>
      </c>
      <c r="C1690" t="s">
        <v>8203</v>
      </c>
      <c r="D1690" t="s">
        <v>8204</v>
      </c>
      <c r="E1690" t="str">
        <f t="shared" si="26"/>
        <v>internral const int LUMINANCE32F_ARB = 0x8818;</v>
      </c>
    </row>
    <row r="1691" spans="1:5" x14ac:dyDescent="0.2">
      <c r="A1691" t="s">
        <v>2417</v>
      </c>
      <c r="B1691" t="s">
        <v>288</v>
      </c>
      <c r="C1691" t="s">
        <v>8205</v>
      </c>
      <c r="D1691" t="s">
        <v>8204</v>
      </c>
      <c r="E1691" t="str">
        <f t="shared" si="26"/>
        <v>internral const int LUMINANCE32F_EXT = 0x8818;</v>
      </c>
    </row>
    <row r="1692" spans="1:5" x14ac:dyDescent="0.2">
      <c r="A1692" t="s">
        <v>2418</v>
      </c>
      <c r="B1692" t="s">
        <v>288</v>
      </c>
      <c r="C1692" t="s">
        <v>8206</v>
      </c>
      <c r="D1692" t="s">
        <v>8207</v>
      </c>
      <c r="E1692" t="str">
        <f t="shared" si="26"/>
        <v>internral const int LUMINANCE32I_EXT = 0x8D86;</v>
      </c>
    </row>
    <row r="1693" spans="1:5" x14ac:dyDescent="0.2">
      <c r="A1693" t="s">
        <v>2419</v>
      </c>
      <c r="B1693" t="s">
        <v>288</v>
      </c>
      <c r="C1693" t="s">
        <v>8208</v>
      </c>
      <c r="D1693" t="s">
        <v>8209</v>
      </c>
      <c r="E1693" t="str">
        <f t="shared" si="26"/>
        <v>internral const int LUMINANCE32UI_EXT = 0x8D74;</v>
      </c>
    </row>
    <row r="1694" spans="1:5" x14ac:dyDescent="0.2">
      <c r="A1694" t="s">
        <v>2420</v>
      </c>
      <c r="B1694" t="s">
        <v>288</v>
      </c>
      <c r="C1694" t="s">
        <v>8210</v>
      </c>
      <c r="D1694" t="s">
        <v>8211</v>
      </c>
      <c r="E1694" t="str">
        <f t="shared" si="26"/>
        <v>internral const int LUMINANCE4_ALPHA4_EXT = 0x8043;</v>
      </c>
    </row>
    <row r="1695" spans="1:5" x14ac:dyDescent="0.2">
      <c r="A1695" t="s">
        <v>2421</v>
      </c>
      <c r="B1695" t="s">
        <v>288</v>
      </c>
      <c r="C1695" t="s">
        <v>8212</v>
      </c>
      <c r="D1695" t="s">
        <v>8213</v>
      </c>
      <c r="E1695" t="str">
        <f t="shared" si="26"/>
        <v>internral const int LUMINANCE4_EXT = 0x803F;</v>
      </c>
    </row>
    <row r="1696" spans="1:5" x14ac:dyDescent="0.2">
      <c r="A1696" t="s">
        <v>2422</v>
      </c>
      <c r="B1696" t="s">
        <v>288</v>
      </c>
      <c r="C1696" t="s">
        <v>8214</v>
      </c>
      <c r="D1696" t="s">
        <v>8215</v>
      </c>
      <c r="E1696" t="str">
        <f t="shared" si="26"/>
        <v>internral const int LUMINANCE6_ALPHA2_EXT = 0x8044;</v>
      </c>
    </row>
    <row r="1697" spans="1:5" x14ac:dyDescent="0.2">
      <c r="A1697" t="s">
        <v>2423</v>
      </c>
      <c r="B1697" t="s">
        <v>288</v>
      </c>
      <c r="C1697" t="s">
        <v>8216</v>
      </c>
      <c r="D1697" t="s">
        <v>8217</v>
      </c>
      <c r="E1697" t="str">
        <f t="shared" si="26"/>
        <v>internral const int LUMINANCE8I_EXT = 0x8D92;</v>
      </c>
    </row>
    <row r="1698" spans="1:5" x14ac:dyDescent="0.2">
      <c r="A1698" t="s">
        <v>2424</v>
      </c>
      <c r="B1698" t="s">
        <v>288</v>
      </c>
      <c r="C1698" t="s">
        <v>8218</v>
      </c>
      <c r="D1698" t="s">
        <v>8219</v>
      </c>
      <c r="E1698" t="str">
        <f t="shared" si="26"/>
        <v>internral const int LUMINANCE8UI_EXT = 0x8D80;</v>
      </c>
    </row>
    <row r="1699" spans="1:5" x14ac:dyDescent="0.2">
      <c r="A1699" t="s">
        <v>2425</v>
      </c>
      <c r="B1699" t="s">
        <v>288</v>
      </c>
      <c r="C1699" t="s">
        <v>8220</v>
      </c>
      <c r="D1699" t="s">
        <v>8221</v>
      </c>
      <c r="E1699" t="str">
        <f t="shared" si="26"/>
        <v>internral const int LUMINANCE8_ALPHA8_EXT = 0x8045;</v>
      </c>
    </row>
    <row r="1700" spans="1:5" x14ac:dyDescent="0.2">
      <c r="A1700" t="s">
        <v>2426</v>
      </c>
      <c r="B1700" t="s">
        <v>288</v>
      </c>
      <c r="C1700" t="s">
        <v>8222</v>
      </c>
      <c r="D1700" t="s">
        <v>8223</v>
      </c>
      <c r="E1700" t="str">
        <f t="shared" si="26"/>
        <v>internral const int LUMINANCE8_ALPHA8_SNORM = 0x9016;</v>
      </c>
    </row>
    <row r="1701" spans="1:5" x14ac:dyDescent="0.2">
      <c r="A1701" t="s">
        <v>2427</v>
      </c>
      <c r="B1701" t="s">
        <v>288</v>
      </c>
      <c r="C1701" t="s">
        <v>8224</v>
      </c>
      <c r="D1701" t="s">
        <v>8225</v>
      </c>
      <c r="E1701" t="str">
        <f t="shared" si="26"/>
        <v>internral const int LUMINANCE8_EXT = 0x8040;</v>
      </c>
    </row>
    <row r="1702" spans="1:5" x14ac:dyDescent="0.2">
      <c r="A1702" t="s">
        <v>2428</v>
      </c>
      <c r="B1702" t="s">
        <v>288</v>
      </c>
      <c r="C1702" t="s">
        <v>8226</v>
      </c>
      <c r="D1702" t="s">
        <v>8227</v>
      </c>
      <c r="E1702" t="str">
        <f t="shared" si="26"/>
        <v>internral const int LUMINANCE8_SNORM = 0x9015;</v>
      </c>
    </row>
    <row r="1703" spans="1:5" x14ac:dyDescent="0.2">
      <c r="A1703" t="s">
        <v>2429</v>
      </c>
      <c r="B1703" t="s">
        <v>288</v>
      </c>
      <c r="C1703" t="s">
        <v>8228</v>
      </c>
      <c r="D1703" t="s">
        <v>8229</v>
      </c>
      <c r="E1703" t="str">
        <f t="shared" si="26"/>
        <v>internral const int LUMINANCE_ALPHA16F_ARB = 0x881F;</v>
      </c>
    </row>
    <row r="1704" spans="1:5" x14ac:dyDescent="0.2">
      <c r="A1704" t="s">
        <v>2430</v>
      </c>
      <c r="B1704" t="s">
        <v>288</v>
      </c>
      <c r="C1704" t="s">
        <v>8230</v>
      </c>
      <c r="D1704" t="s">
        <v>8229</v>
      </c>
      <c r="E1704" t="str">
        <f t="shared" si="26"/>
        <v>internral const int LUMINANCE_ALPHA16F_EXT = 0x881F;</v>
      </c>
    </row>
    <row r="1705" spans="1:5" x14ac:dyDescent="0.2">
      <c r="A1705" t="s">
        <v>2431</v>
      </c>
      <c r="B1705" t="s">
        <v>288</v>
      </c>
      <c r="C1705" t="s">
        <v>8231</v>
      </c>
      <c r="D1705" t="s">
        <v>8232</v>
      </c>
      <c r="E1705" t="str">
        <f t="shared" si="26"/>
        <v>internral const int LUMINANCE_ALPHA16I_EXT = 0x8D8D;</v>
      </c>
    </row>
    <row r="1706" spans="1:5" x14ac:dyDescent="0.2">
      <c r="A1706" t="s">
        <v>2432</v>
      </c>
      <c r="B1706" t="s">
        <v>288</v>
      </c>
      <c r="C1706" t="s">
        <v>8233</v>
      </c>
      <c r="D1706" t="s">
        <v>8234</v>
      </c>
      <c r="E1706" t="str">
        <f t="shared" si="26"/>
        <v>internral const int LUMINANCE_ALPHA16UI_EXT = 0x8D7B;</v>
      </c>
    </row>
    <row r="1707" spans="1:5" x14ac:dyDescent="0.2">
      <c r="A1707" t="s">
        <v>2433</v>
      </c>
      <c r="B1707" t="s">
        <v>288</v>
      </c>
      <c r="C1707" t="s">
        <v>8235</v>
      </c>
      <c r="D1707" t="s">
        <v>8236</v>
      </c>
      <c r="E1707" t="str">
        <f t="shared" si="26"/>
        <v>internral const int LUMINANCE_ALPHA32F_ARB = 0x8819;</v>
      </c>
    </row>
    <row r="1708" spans="1:5" x14ac:dyDescent="0.2">
      <c r="A1708" t="s">
        <v>2434</v>
      </c>
      <c r="B1708" t="s">
        <v>288</v>
      </c>
      <c r="C1708" t="s">
        <v>8237</v>
      </c>
      <c r="D1708" t="s">
        <v>8236</v>
      </c>
      <c r="E1708" t="str">
        <f t="shared" si="26"/>
        <v>internral const int LUMINANCE_ALPHA32F_EXT = 0x8819;</v>
      </c>
    </row>
    <row r="1709" spans="1:5" x14ac:dyDescent="0.2">
      <c r="A1709" t="s">
        <v>2435</v>
      </c>
      <c r="B1709" t="s">
        <v>288</v>
      </c>
      <c r="C1709" t="s">
        <v>8238</v>
      </c>
      <c r="D1709" t="s">
        <v>8239</v>
      </c>
      <c r="E1709" t="str">
        <f t="shared" si="26"/>
        <v>internral const int LUMINANCE_ALPHA32I_EXT = 0x8D87;</v>
      </c>
    </row>
    <row r="1710" spans="1:5" x14ac:dyDescent="0.2">
      <c r="A1710" t="s">
        <v>2436</v>
      </c>
      <c r="B1710" t="s">
        <v>288</v>
      </c>
      <c r="C1710" t="s">
        <v>8240</v>
      </c>
      <c r="D1710" t="s">
        <v>8241</v>
      </c>
      <c r="E1710" t="str">
        <f t="shared" si="26"/>
        <v>internral const int LUMINANCE_ALPHA32UI_EXT = 0x8D75;</v>
      </c>
    </row>
    <row r="1711" spans="1:5" x14ac:dyDescent="0.2">
      <c r="A1711" t="s">
        <v>2437</v>
      </c>
      <c r="B1711" t="s">
        <v>288</v>
      </c>
      <c r="C1711" t="s">
        <v>8242</v>
      </c>
      <c r="D1711" t="s">
        <v>8243</v>
      </c>
      <c r="E1711" t="str">
        <f t="shared" si="26"/>
        <v>internral const int LUMINANCE_ALPHA8I_EXT = 0x8D93;</v>
      </c>
    </row>
    <row r="1712" spans="1:5" x14ac:dyDescent="0.2">
      <c r="A1712" t="s">
        <v>2438</v>
      </c>
      <c r="B1712" t="s">
        <v>288</v>
      </c>
      <c r="C1712" t="s">
        <v>8244</v>
      </c>
      <c r="D1712" t="s">
        <v>8245</v>
      </c>
      <c r="E1712" t="str">
        <f t="shared" si="26"/>
        <v>internral const int LUMINANCE_ALPHA8UI_EXT = 0x8D81;</v>
      </c>
    </row>
    <row r="1713" spans="1:5" x14ac:dyDescent="0.2">
      <c r="A1713" t="s">
        <v>2439</v>
      </c>
      <c r="B1713" t="s">
        <v>288</v>
      </c>
      <c r="C1713" t="s">
        <v>8246</v>
      </c>
      <c r="D1713" t="s">
        <v>8229</v>
      </c>
      <c r="E1713" t="str">
        <f t="shared" si="26"/>
        <v>internral const int LUMINANCE_ALPHA_FLOAT16_APPLE = 0x881F;</v>
      </c>
    </row>
    <row r="1714" spans="1:5" x14ac:dyDescent="0.2">
      <c r="A1714" t="s">
        <v>2440</v>
      </c>
      <c r="B1714" t="s">
        <v>288</v>
      </c>
      <c r="C1714" t="s">
        <v>8247</v>
      </c>
      <c r="D1714" t="s">
        <v>8229</v>
      </c>
      <c r="E1714" t="str">
        <f t="shared" si="26"/>
        <v>internral const int LUMINANCE_ALPHA_FLOAT16_ATI = 0x881F;</v>
      </c>
    </row>
    <row r="1715" spans="1:5" x14ac:dyDescent="0.2">
      <c r="A1715" t="s">
        <v>2441</v>
      </c>
      <c r="B1715" t="s">
        <v>288</v>
      </c>
      <c r="C1715" t="s">
        <v>8248</v>
      </c>
      <c r="D1715" t="s">
        <v>8236</v>
      </c>
      <c r="E1715" t="str">
        <f t="shared" si="26"/>
        <v>internral const int LUMINANCE_ALPHA_FLOAT32_APPLE = 0x8819;</v>
      </c>
    </row>
    <row r="1716" spans="1:5" x14ac:dyDescent="0.2">
      <c r="A1716" t="s">
        <v>2442</v>
      </c>
      <c r="B1716" t="s">
        <v>288</v>
      </c>
      <c r="C1716" t="s">
        <v>8249</v>
      </c>
      <c r="D1716" t="s">
        <v>8236</v>
      </c>
      <c r="E1716" t="str">
        <f t="shared" si="26"/>
        <v>internral const int LUMINANCE_ALPHA_FLOAT32_ATI = 0x8819;</v>
      </c>
    </row>
    <row r="1717" spans="1:5" x14ac:dyDescent="0.2">
      <c r="A1717" t="s">
        <v>2443</v>
      </c>
      <c r="B1717" t="s">
        <v>288</v>
      </c>
      <c r="C1717" t="s">
        <v>8250</v>
      </c>
      <c r="D1717" t="s">
        <v>8251</v>
      </c>
      <c r="E1717" t="str">
        <f t="shared" si="26"/>
        <v>internral const int LUMINANCE_ALPHA_INTEGER_EXT = 0x8D9D;</v>
      </c>
    </row>
    <row r="1718" spans="1:5" x14ac:dyDescent="0.2">
      <c r="A1718" t="s">
        <v>2444</v>
      </c>
      <c r="B1718" t="s">
        <v>288</v>
      </c>
      <c r="C1718" t="s">
        <v>8252</v>
      </c>
      <c r="D1718" t="s">
        <v>8253</v>
      </c>
      <c r="E1718" t="str">
        <f t="shared" si="26"/>
        <v>internral const int LUMINANCE_ALPHA_SNORM = 0x9012;</v>
      </c>
    </row>
    <row r="1719" spans="1:5" x14ac:dyDescent="0.2">
      <c r="A1719" t="s">
        <v>2445</v>
      </c>
      <c r="B1719" t="s">
        <v>288</v>
      </c>
      <c r="C1719" t="s">
        <v>8254</v>
      </c>
      <c r="D1719" t="s">
        <v>8189</v>
      </c>
      <c r="E1719" t="str">
        <f t="shared" si="26"/>
        <v>internral const int LUMINANCE_FLOAT16_APPLE = 0x881E;</v>
      </c>
    </row>
    <row r="1720" spans="1:5" x14ac:dyDescent="0.2">
      <c r="A1720" t="s">
        <v>2446</v>
      </c>
      <c r="B1720" t="s">
        <v>288</v>
      </c>
      <c r="C1720" t="s">
        <v>8255</v>
      </c>
      <c r="D1720" t="s">
        <v>8189</v>
      </c>
      <c r="E1720" t="str">
        <f t="shared" si="26"/>
        <v>internral const int LUMINANCE_FLOAT16_ATI = 0x881E;</v>
      </c>
    </row>
    <row r="1721" spans="1:5" x14ac:dyDescent="0.2">
      <c r="A1721" t="s">
        <v>2447</v>
      </c>
      <c r="B1721" t="s">
        <v>288</v>
      </c>
      <c r="C1721" t="s">
        <v>8256</v>
      </c>
      <c r="D1721" t="s">
        <v>8204</v>
      </c>
      <c r="E1721" t="str">
        <f t="shared" si="26"/>
        <v>internral const int LUMINANCE_FLOAT32_APPLE = 0x8818;</v>
      </c>
    </row>
    <row r="1722" spans="1:5" x14ac:dyDescent="0.2">
      <c r="A1722" t="s">
        <v>2448</v>
      </c>
      <c r="B1722" t="s">
        <v>288</v>
      </c>
      <c r="C1722" t="s">
        <v>8257</v>
      </c>
      <c r="D1722" t="s">
        <v>8204</v>
      </c>
      <c r="E1722" t="str">
        <f t="shared" si="26"/>
        <v>internral const int LUMINANCE_FLOAT32_ATI = 0x8818;</v>
      </c>
    </row>
    <row r="1723" spans="1:5" x14ac:dyDescent="0.2">
      <c r="A1723" t="s">
        <v>2449</v>
      </c>
      <c r="B1723" t="s">
        <v>288</v>
      </c>
      <c r="C1723" t="s">
        <v>8258</v>
      </c>
      <c r="D1723" t="s">
        <v>8259</v>
      </c>
      <c r="E1723" t="str">
        <f t="shared" si="26"/>
        <v>internral const int LUMINANCE_INTEGER_EXT = 0x8D9C;</v>
      </c>
    </row>
    <row r="1724" spans="1:5" x14ac:dyDescent="0.2">
      <c r="A1724" t="s">
        <v>2450</v>
      </c>
      <c r="B1724" t="s">
        <v>288</v>
      </c>
      <c r="C1724" t="s">
        <v>8260</v>
      </c>
      <c r="D1724" t="s">
        <v>8261</v>
      </c>
      <c r="E1724" t="str">
        <f t="shared" si="26"/>
        <v>internral const int LUMINANCE_SNORM = 0x9011;</v>
      </c>
    </row>
    <row r="1725" spans="1:5" x14ac:dyDescent="0.2">
      <c r="A1725" t="s">
        <v>2451</v>
      </c>
      <c r="B1725" t="s">
        <v>288</v>
      </c>
      <c r="C1725" t="s">
        <v>8262</v>
      </c>
      <c r="D1725" t="s">
        <v>8263</v>
      </c>
      <c r="E1725" t="str">
        <f t="shared" si="26"/>
        <v>internral const int MAD_ATI = 0x8968;</v>
      </c>
    </row>
    <row r="1726" spans="1:5" x14ac:dyDescent="0.2">
      <c r="A1726" t="s">
        <v>2452</v>
      </c>
      <c r="B1726" t="s">
        <v>288</v>
      </c>
      <c r="C1726" t="s">
        <v>8264</v>
      </c>
      <c r="D1726" t="s">
        <v>8265</v>
      </c>
      <c r="E1726" t="str">
        <f t="shared" si="26"/>
        <v>internral const int MAGNITUDE_BIAS_NV = 0x8718;</v>
      </c>
    </row>
    <row r="1727" spans="1:5" x14ac:dyDescent="0.2">
      <c r="A1727" t="s">
        <v>2453</v>
      </c>
      <c r="B1727" t="s">
        <v>288</v>
      </c>
      <c r="C1727" t="s">
        <v>8266</v>
      </c>
      <c r="D1727" t="s">
        <v>8267</v>
      </c>
      <c r="E1727" t="str">
        <f t="shared" si="26"/>
        <v>internral const int MAGNITUDE_SCALE_NV = 0x8712;</v>
      </c>
    </row>
    <row r="1728" spans="1:5" x14ac:dyDescent="0.2">
      <c r="A1728" t="s">
        <v>2454</v>
      </c>
      <c r="B1728" t="s">
        <v>288</v>
      </c>
      <c r="C1728" t="s">
        <v>8268</v>
      </c>
      <c r="D1728" t="s">
        <v>8269</v>
      </c>
      <c r="E1728" t="str">
        <f t="shared" si="26"/>
        <v>internral const int MAJOR_VERSION = 0x821B;</v>
      </c>
    </row>
    <row r="1729" spans="1:5" x14ac:dyDescent="0.2">
      <c r="A1729" t="s">
        <v>2455</v>
      </c>
      <c r="B1729" t="s">
        <v>288</v>
      </c>
      <c r="C1729" t="s">
        <v>8270</v>
      </c>
      <c r="D1729" t="s">
        <v>8271</v>
      </c>
      <c r="E1729" t="str">
        <f t="shared" si="26"/>
        <v>internral const int MANUAL_GENERATE_MIPMAP = 0x8294;</v>
      </c>
    </row>
    <row r="1730" spans="1:5" x14ac:dyDescent="0.2">
      <c r="A1730" t="s">
        <v>2456</v>
      </c>
      <c r="B1730" t="s">
        <v>288</v>
      </c>
      <c r="C1730" t="s">
        <v>8272</v>
      </c>
      <c r="D1730" t="s">
        <v>8273</v>
      </c>
      <c r="E1730" t="str">
        <f t="shared" si="26"/>
        <v>internral const int MAP1_BINORMAL_EXT = 0x8446;</v>
      </c>
    </row>
    <row r="1731" spans="1:5" x14ac:dyDescent="0.2">
      <c r="A1731" t="s">
        <v>2457</v>
      </c>
      <c r="B1731" t="s">
        <v>288</v>
      </c>
      <c r="C1731" t="s">
        <v>8274</v>
      </c>
      <c r="D1731" t="s">
        <v>8275</v>
      </c>
      <c r="E1731" t="str">
        <f t="shared" si="26"/>
        <v>internral const int MAP1_TANGENT_EXT = 0x8444;</v>
      </c>
    </row>
    <row r="1732" spans="1:5" x14ac:dyDescent="0.2">
      <c r="A1732" t="s">
        <v>2458</v>
      </c>
      <c r="B1732" t="s">
        <v>288</v>
      </c>
      <c r="C1732" t="s">
        <v>8276</v>
      </c>
      <c r="D1732" t="s">
        <v>8277</v>
      </c>
      <c r="E1732" t="str">
        <f t="shared" si="26"/>
        <v>internral const int MAP1_VERTEX_ATTRIB0_4_NV = 0x8660;</v>
      </c>
    </row>
    <row r="1733" spans="1:5" x14ac:dyDescent="0.2">
      <c r="A1733" t="s">
        <v>2459</v>
      </c>
      <c r="B1733" t="s">
        <v>288</v>
      </c>
      <c r="C1733" t="s">
        <v>8278</v>
      </c>
      <c r="D1733" t="s">
        <v>8279</v>
      </c>
      <c r="E1733" t="str">
        <f t="shared" si="26"/>
        <v>internral const int MAP1_VERTEX_ATTRIB10_4_NV = 0x866A;</v>
      </c>
    </row>
    <row r="1734" spans="1:5" x14ac:dyDescent="0.2">
      <c r="A1734" t="s">
        <v>2460</v>
      </c>
      <c r="B1734" t="s">
        <v>288</v>
      </c>
      <c r="C1734" t="s">
        <v>8280</v>
      </c>
      <c r="D1734" t="s">
        <v>8281</v>
      </c>
      <c r="E1734" t="str">
        <f t="shared" si="26"/>
        <v>internral const int MAP1_VERTEX_ATTRIB11_4_NV = 0x866B;</v>
      </c>
    </row>
    <row r="1735" spans="1:5" x14ac:dyDescent="0.2">
      <c r="A1735" t="s">
        <v>2461</v>
      </c>
      <c r="B1735" t="s">
        <v>288</v>
      </c>
      <c r="C1735" t="s">
        <v>8282</v>
      </c>
      <c r="D1735" t="s">
        <v>8283</v>
      </c>
      <c r="E1735" t="str">
        <f t="shared" ref="E1735:E1798" si="27">"internral const int "&amp;REPLACE(C1735,1,3,"")&amp;" = "&amp;D1735&amp;";"</f>
        <v>internral const int MAP1_VERTEX_ATTRIB12_4_NV = 0x866C;</v>
      </c>
    </row>
    <row r="1736" spans="1:5" x14ac:dyDescent="0.2">
      <c r="A1736" t="s">
        <v>2462</v>
      </c>
      <c r="B1736" t="s">
        <v>288</v>
      </c>
      <c r="C1736" t="s">
        <v>8284</v>
      </c>
      <c r="D1736" t="s">
        <v>8285</v>
      </c>
      <c r="E1736" t="str">
        <f t="shared" si="27"/>
        <v>internral const int MAP1_VERTEX_ATTRIB13_4_NV = 0x866D;</v>
      </c>
    </row>
    <row r="1737" spans="1:5" x14ac:dyDescent="0.2">
      <c r="A1737" t="s">
        <v>2463</v>
      </c>
      <c r="B1737" t="s">
        <v>288</v>
      </c>
      <c r="C1737" t="s">
        <v>8286</v>
      </c>
      <c r="D1737" t="s">
        <v>8287</v>
      </c>
      <c r="E1737" t="str">
        <f t="shared" si="27"/>
        <v>internral const int MAP1_VERTEX_ATTRIB14_4_NV = 0x866E;</v>
      </c>
    </row>
    <row r="1738" spans="1:5" x14ac:dyDescent="0.2">
      <c r="A1738" t="s">
        <v>2464</v>
      </c>
      <c r="B1738" t="s">
        <v>288</v>
      </c>
      <c r="C1738" t="s">
        <v>8288</v>
      </c>
      <c r="D1738" t="s">
        <v>8289</v>
      </c>
      <c r="E1738" t="str">
        <f t="shared" si="27"/>
        <v>internral const int MAP1_VERTEX_ATTRIB15_4_NV = 0x866F;</v>
      </c>
    </row>
    <row r="1739" spans="1:5" x14ac:dyDescent="0.2">
      <c r="A1739" t="s">
        <v>2465</v>
      </c>
      <c r="B1739" t="s">
        <v>288</v>
      </c>
      <c r="C1739" t="s">
        <v>8290</v>
      </c>
      <c r="D1739" t="s">
        <v>8291</v>
      </c>
      <c r="E1739" t="str">
        <f t="shared" si="27"/>
        <v>internral const int MAP1_VERTEX_ATTRIB1_4_NV = 0x8661;</v>
      </c>
    </row>
    <row r="1740" spans="1:5" x14ac:dyDescent="0.2">
      <c r="A1740" t="s">
        <v>2466</v>
      </c>
      <c r="B1740" t="s">
        <v>288</v>
      </c>
      <c r="C1740" t="s">
        <v>8292</v>
      </c>
      <c r="D1740" t="s">
        <v>8293</v>
      </c>
      <c r="E1740" t="str">
        <f t="shared" si="27"/>
        <v>internral const int MAP1_VERTEX_ATTRIB2_4_NV = 0x8662;</v>
      </c>
    </row>
    <row r="1741" spans="1:5" x14ac:dyDescent="0.2">
      <c r="A1741" t="s">
        <v>2467</v>
      </c>
      <c r="B1741" t="s">
        <v>288</v>
      </c>
      <c r="C1741" t="s">
        <v>8294</v>
      </c>
      <c r="D1741" t="s">
        <v>8295</v>
      </c>
      <c r="E1741" t="str">
        <f t="shared" si="27"/>
        <v>internral const int MAP1_VERTEX_ATTRIB3_4_NV = 0x8663;</v>
      </c>
    </row>
    <row r="1742" spans="1:5" x14ac:dyDescent="0.2">
      <c r="A1742" t="s">
        <v>2468</v>
      </c>
      <c r="B1742" t="s">
        <v>288</v>
      </c>
      <c r="C1742" t="s">
        <v>8296</v>
      </c>
      <c r="D1742" t="s">
        <v>8297</v>
      </c>
      <c r="E1742" t="str">
        <f t="shared" si="27"/>
        <v>internral const int MAP1_VERTEX_ATTRIB4_4_NV = 0x8664;</v>
      </c>
    </row>
    <row r="1743" spans="1:5" x14ac:dyDescent="0.2">
      <c r="A1743" t="s">
        <v>2469</v>
      </c>
      <c r="B1743" t="s">
        <v>288</v>
      </c>
      <c r="C1743" t="s">
        <v>8298</v>
      </c>
      <c r="D1743" t="s">
        <v>8299</v>
      </c>
      <c r="E1743" t="str">
        <f t="shared" si="27"/>
        <v>internral const int MAP1_VERTEX_ATTRIB5_4_NV = 0x8665;</v>
      </c>
    </row>
    <row r="1744" spans="1:5" x14ac:dyDescent="0.2">
      <c r="A1744" t="s">
        <v>2470</v>
      </c>
      <c r="B1744" t="s">
        <v>288</v>
      </c>
      <c r="C1744" t="s">
        <v>8300</v>
      </c>
      <c r="D1744" t="s">
        <v>8301</v>
      </c>
      <c r="E1744" t="str">
        <f t="shared" si="27"/>
        <v>internral const int MAP1_VERTEX_ATTRIB6_4_NV = 0x8666;</v>
      </c>
    </row>
    <row r="1745" spans="1:5" x14ac:dyDescent="0.2">
      <c r="A1745" t="s">
        <v>2471</v>
      </c>
      <c r="B1745" t="s">
        <v>288</v>
      </c>
      <c r="C1745" t="s">
        <v>8302</v>
      </c>
      <c r="D1745" t="s">
        <v>8303</v>
      </c>
      <c r="E1745" t="str">
        <f t="shared" si="27"/>
        <v>internral const int MAP1_VERTEX_ATTRIB7_4_NV = 0x8667;</v>
      </c>
    </row>
    <row r="1746" spans="1:5" x14ac:dyDescent="0.2">
      <c r="A1746" t="s">
        <v>2472</v>
      </c>
      <c r="B1746" t="s">
        <v>288</v>
      </c>
      <c r="C1746" t="s">
        <v>8304</v>
      </c>
      <c r="D1746" t="s">
        <v>8305</v>
      </c>
      <c r="E1746" t="str">
        <f t="shared" si="27"/>
        <v>internral const int MAP1_VERTEX_ATTRIB8_4_NV = 0x8668;</v>
      </c>
    </row>
    <row r="1747" spans="1:5" x14ac:dyDescent="0.2">
      <c r="A1747" t="s">
        <v>2473</v>
      </c>
      <c r="B1747" t="s">
        <v>288</v>
      </c>
      <c r="C1747" t="s">
        <v>8306</v>
      </c>
      <c r="D1747" t="s">
        <v>8307</v>
      </c>
      <c r="E1747" t="str">
        <f t="shared" si="27"/>
        <v>internral const int MAP1_VERTEX_ATTRIB9_4_NV = 0x8669;</v>
      </c>
    </row>
    <row r="1748" spans="1:5" x14ac:dyDescent="0.2">
      <c r="A1748" t="s">
        <v>2474</v>
      </c>
      <c r="B1748" t="s">
        <v>288</v>
      </c>
      <c r="C1748" t="s">
        <v>8308</v>
      </c>
      <c r="D1748" t="s">
        <v>8309</v>
      </c>
      <c r="E1748" t="str">
        <f t="shared" si="27"/>
        <v>internral const int MAP2_BINORMAL_EXT = 0x8447;</v>
      </c>
    </row>
    <row r="1749" spans="1:5" x14ac:dyDescent="0.2">
      <c r="A1749" t="s">
        <v>2475</v>
      </c>
      <c r="B1749" t="s">
        <v>288</v>
      </c>
      <c r="C1749" t="s">
        <v>8310</v>
      </c>
      <c r="D1749" t="s">
        <v>8311</v>
      </c>
      <c r="E1749" t="str">
        <f t="shared" si="27"/>
        <v>internral const int MAP2_TANGENT_EXT = 0x8445;</v>
      </c>
    </row>
    <row r="1750" spans="1:5" x14ac:dyDescent="0.2">
      <c r="A1750" t="s">
        <v>2476</v>
      </c>
      <c r="B1750" t="s">
        <v>288</v>
      </c>
      <c r="C1750" t="s">
        <v>8312</v>
      </c>
      <c r="D1750" t="s">
        <v>8313</v>
      </c>
      <c r="E1750" t="str">
        <f t="shared" si="27"/>
        <v>internral const int MAP2_VERTEX_ATTRIB0_4_NV = 0x8670;</v>
      </c>
    </row>
    <row r="1751" spans="1:5" x14ac:dyDescent="0.2">
      <c r="A1751" t="s">
        <v>2477</v>
      </c>
      <c r="B1751" t="s">
        <v>288</v>
      </c>
      <c r="C1751" t="s">
        <v>8314</v>
      </c>
      <c r="D1751" t="s">
        <v>8315</v>
      </c>
      <c r="E1751" t="str">
        <f t="shared" si="27"/>
        <v>internral const int MAP2_VERTEX_ATTRIB10_4_NV = 0x867A;</v>
      </c>
    </row>
    <row r="1752" spans="1:5" x14ac:dyDescent="0.2">
      <c r="A1752" t="s">
        <v>2478</v>
      </c>
      <c r="B1752" t="s">
        <v>288</v>
      </c>
      <c r="C1752" t="s">
        <v>8316</v>
      </c>
      <c r="D1752" t="s">
        <v>8317</v>
      </c>
      <c r="E1752" t="str">
        <f t="shared" si="27"/>
        <v>internral const int MAP2_VERTEX_ATTRIB11_4_NV = 0x867B;</v>
      </c>
    </row>
    <row r="1753" spans="1:5" x14ac:dyDescent="0.2">
      <c r="A1753" t="s">
        <v>2479</v>
      </c>
      <c r="B1753" t="s">
        <v>288</v>
      </c>
      <c r="C1753" t="s">
        <v>8318</v>
      </c>
      <c r="D1753" t="s">
        <v>8319</v>
      </c>
      <c r="E1753" t="str">
        <f t="shared" si="27"/>
        <v>internral const int MAP2_VERTEX_ATTRIB12_4_NV = 0x867C;</v>
      </c>
    </row>
    <row r="1754" spans="1:5" x14ac:dyDescent="0.2">
      <c r="A1754" t="s">
        <v>2480</v>
      </c>
      <c r="B1754" t="s">
        <v>288</v>
      </c>
      <c r="C1754" t="s">
        <v>8320</v>
      </c>
      <c r="D1754" t="s">
        <v>8321</v>
      </c>
      <c r="E1754" t="str">
        <f t="shared" si="27"/>
        <v>internral const int MAP2_VERTEX_ATTRIB13_4_NV = 0x867D;</v>
      </c>
    </row>
    <row r="1755" spans="1:5" x14ac:dyDescent="0.2">
      <c r="A1755" t="s">
        <v>2481</v>
      </c>
      <c r="B1755" t="s">
        <v>288</v>
      </c>
      <c r="C1755" t="s">
        <v>8322</v>
      </c>
      <c r="D1755" t="s">
        <v>8323</v>
      </c>
      <c r="E1755" t="str">
        <f t="shared" si="27"/>
        <v>internral const int MAP2_VERTEX_ATTRIB14_4_NV = 0x867E;</v>
      </c>
    </row>
    <row r="1756" spans="1:5" x14ac:dyDescent="0.2">
      <c r="A1756" t="s">
        <v>2482</v>
      </c>
      <c r="B1756" t="s">
        <v>288</v>
      </c>
      <c r="C1756" t="s">
        <v>8324</v>
      </c>
      <c r="D1756" t="s">
        <v>8325</v>
      </c>
      <c r="E1756" t="str">
        <f t="shared" si="27"/>
        <v>internral const int MAP2_VERTEX_ATTRIB15_4_NV = 0x867F;</v>
      </c>
    </row>
    <row r="1757" spans="1:5" x14ac:dyDescent="0.2">
      <c r="A1757" t="s">
        <v>2483</v>
      </c>
      <c r="B1757" t="s">
        <v>288</v>
      </c>
      <c r="C1757" t="s">
        <v>8326</v>
      </c>
      <c r="D1757" t="s">
        <v>8327</v>
      </c>
      <c r="E1757" t="str">
        <f t="shared" si="27"/>
        <v>internral const int MAP2_VERTEX_ATTRIB1_4_NV = 0x8671;</v>
      </c>
    </row>
    <row r="1758" spans="1:5" x14ac:dyDescent="0.2">
      <c r="A1758" t="s">
        <v>2484</v>
      </c>
      <c r="B1758" t="s">
        <v>288</v>
      </c>
      <c r="C1758" t="s">
        <v>8328</v>
      </c>
      <c r="D1758" t="s">
        <v>8329</v>
      </c>
      <c r="E1758" t="str">
        <f t="shared" si="27"/>
        <v>internral const int MAP2_VERTEX_ATTRIB2_4_NV = 0x8672;</v>
      </c>
    </row>
    <row r="1759" spans="1:5" x14ac:dyDescent="0.2">
      <c r="A1759" t="s">
        <v>2485</v>
      </c>
      <c r="B1759" t="s">
        <v>288</v>
      </c>
      <c r="C1759" t="s">
        <v>8330</v>
      </c>
      <c r="D1759" t="s">
        <v>8331</v>
      </c>
      <c r="E1759" t="str">
        <f t="shared" si="27"/>
        <v>internral const int MAP2_VERTEX_ATTRIB3_4_NV = 0x8673;</v>
      </c>
    </row>
    <row r="1760" spans="1:5" x14ac:dyDescent="0.2">
      <c r="A1760" t="s">
        <v>2486</v>
      </c>
      <c r="B1760" t="s">
        <v>288</v>
      </c>
      <c r="C1760" t="s">
        <v>8332</v>
      </c>
      <c r="D1760" t="s">
        <v>8333</v>
      </c>
      <c r="E1760" t="str">
        <f t="shared" si="27"/>
        <v>internral const int MAP2_VERTEX_ATTRIB4_4_NV = 0x8674;</v>
      </c>
    </row>
    <row r="1761" spans="1:5" x14ac:dyDescent="0.2">
      <c r="A1761" t="s">
        <v>2487</v>
      </c>
      <c r="B1761" t="s">
        <v>288</v>
      </c>
      <c r="C1761" t="s">
        <v>8334</v>
      </c>
      <c r="D1761" t="s">
        <v>8335</v>
      </c>
      <c r="E1761" t="str">
        <f t="shared" si="27"/>
        <v>internral const int MAP2_VERTEX_ATTRIB5_4_NV = 0x8675;</v>
      </c>
    </row>
    <row r="1762" spans="1:5" x14ac:dyDescent="0.2">
      <c r="A1762" t="s">
        <v>2488</v>
      </c>
      <c r="B1762" t="s">
        <v>288</v>
      </c>
      <c r="C1762" t="s">
        <v>8336</v>
      </c>
      <c r="D1762" t="s">
        <v>8337</v>
      </c>
      <c r="E1762" t="str">
        <f t="shared" si="27"/>
        <v>internral const int MAP2_VERTEX_ATTRIB6_4_NV = 0x8676;</v>
      </c>
    </row>
    <row r="1763" spans="1:5" x14ac:dyDescent="0.2">
      <c r="A1763" t="s">
        <v>2489</v>
      </c>
      <c r="B1763" t="s">
        <v>288</v>
      </c>
      <c r="C1763" t="s">
        <v>8338</v>
      </c>
      <c r="D1763" t="s">
        <v>8339</v>
      </c>
      <c r="E1763" t="str">
        <f t="shared" si="27"/>
        <v>internral const int MAP2_VERTEX_ATTRIB7_4_NV = 0x8677;</v>
      </c>
    </row>
    <row r="1764" spans="1:5" x14ac:dyDescent="0.2">
      <c r="A1764" t="s">
        <v>2490</v>
      </c>
      <c r="B1764" t="s">
        <v>288</v>
      </c>
      <c r="C1764" t="s">
        <v>8340</v>
      </c>
      <c r="D1764" t="s">
        <v>8341</v>
      </c>
      <c r="E1764" t="str">
        <f t="shared" si="27"/>
        <v>internral const int MAP2_VERTEX_ATTRIB8_4_NV = 0x8678;</v>
      </c>
    </row>
    <row r="1765" spans="1:5" x14ac:dyDescent="0.2">
      <c r="A1765" t="s">
        <v>2491</v>
      </c>
      <c r="B1765" t="s">
        <v>288</v>
      </c>
      <c r="C1765" t="s">
        <v>8342</v>
      </c>
      <c r="D1765" t="s">
        <v>8343</v>
      </c>
      <c r="E1765" t="str">
        <f t="shared" si="27"/>
        <v>internral const int MAP2_VERTEX_ATTRIB9_4_NV = 0x8679;</v>
      </c>
    </row>
    <row r="1766" spans="1:5" x14ac:dyDescent="0.2">
      <c r="A1766" t="s">
        <v>2492</v>
      </c>
      <c r="B1766" t="s">
        <v>288</v>
      </c>
      <c r="C1766" t="s">
        <v>8344</v>
      </c>
      <c r="D1766" t="s">
        <v>8345</v>
      </c>
      <c r="E1766" t="str">
        <f t="shared" si="27"/>
        <v>internral const int MAP_ATTRIB_U_ORDER_NV = 0x86C3;</v>
      </c>
    </row>
    <row r="1767" spans="1:5" x14ac:dyDescent="0.2">
      <c r="A1767" t="s">
        <v>2493</v>
      </c>
      <c r="B1767" t="s">
        <v>288</v>
      </c>
      <c r="C1767" t="s">
        <v>8346</v>
      </c>
      <c r="D1767" t="s">
        <v>8347</v>
      </c>
      <c r="E1767" t="str">
        <f t="shared" si="27"/>
        <v>internral const int MAP_ATTRIB_V_ORDER_NV = 0x86C4;</v>
      </c>
    </row>
    <row r="1768" spans="1:5" x14ac:dyDescent="0.2">
      <c r="A1768" t="s">
        <v>2494</v>
      </c>
      <c r="B1768" t="s">
        <v>288</v>
      </c>
      <c r="C1768" t="s">
        <v>8348</v>
      </c>
      <c r="D1768" t="s">
        <v>8349</v>
      </c>
      <c r="E1768" t="str">
        <f t="shared" si="27"/>
        <v>internral const int MAP_COHERENT_BIT = 0x0080;</v>
      </c>
    </row>
    <row r="1769" spans="1:5" x14ac:dyDescent="0.2">
      <c r="A1769" t="s">
        <v>2495</v>
      </c>
      <c r="B1769" t="s">
        <v>288</v>
      </c>
      <c r="C1769" t="s">
        <v>8350</v>
      </c>
      <c r="D1769" t="s">
        <v>458</v>
      </c>
      <c r="E1769" t="str">
        <f t="shared" si="27"/>
        <v>internral const int MAP_FLUSH_EXPLICIT_BIT = 0x0010;</v>
      </c>
    </row>
    <row r="1770" spans="1:5" x14ac:dyDescent="0.2">
      <c r="A1770" t="s">
        <v>2496</v>
      </c>
      <c r="B1770" t="s">
        <v>288</v>
      </c>
      <c r="C1770" t="s">
        <v>8351</v>
      </c>
      <c r="D1770" t="s">
        <v>456</v>
      </c>
      <c r="E1770" t="str">
        <f t="shared" si="27"/>
        <v>internral const int MAP_INVALIDATE_BUFFER_BIT = 0x0008;</v>
      </c>
    </row>
    <row r="1771" spans="1:5" x14ac:dyDescent="0.2">
      <c r="A1771" t="s">
        <v>2497</v>
      </c>
      <c r="B1771" t="s">
        <v>288</v>
      </c>
      <c r="C1771" t="s">
        <v>8352</v>
      </c>
      <c r="D1771" t="s">
        <v>454</v>
      </c>
      <c r="E1771" t="str">
        <f t="shared" si="27"/>
        <v>internral const int MAP_INVALIDATE_RANGE_BIT = 0x0004;</v>
      </c>
    </row>
    <row r="1772" spans="1:5" x14ac:dyDescent="0.2">
      <c r="A1772" t="s">
        <v>2498</v>
      </c>
      <c r="B1772" t="s">
        <v>288</v>
      </c>
      <c r="C1772" t="s">
        <v>8353</v>
      </c>
      <c r="D1772" t="s">
        <v>8354</v>
      </c>
      <c r="E1772" t="str">
        <f t="shared" si="27"/>
        <v>internral const int MAP_PERSISTENT_BIT = 0x0040;</v>
      </c>
    </row>
    <row r="1773" spans="1:5" x14ac:dyDescent="0.2">
      <c r="A1773" t="s">
        <v>2499</v>
      </c>
      <c r="B1773" t="s">
        <v>288</v>
      </c>
      <c r="C1773" t="s">
        <v>8355</v>
      </c>
      <c r="D1773" t="s">
        <v>450</v>
      </c>
      <c r="E1773" t="str">
        <f t="shared" si="27"/>
        <v>internral const int MAP_READ_BIT = 0x0001;</v>
      </c>
    </row>
    <row r="1774" spans="1:5" x14ac:dyDescent="0.2">
      <c r="A1774" t="s">
        <v>2500</v>
      </c>
      <c r="B1774" t="s">
        <v>288</v>
      </c>
      <c r="C1774" t="s">
        <v>8356</v>
      </c>
      <c r="D1774" t="s">
        <v>8357</v>
      </c>
      <c r="E1774" t="str">
        <f t="shared" si="27"/>
        <v>internral const int MAP_TESSELLATION_NV = 0x86C2;</v>
      </c>
    </row>
    <row r="1775" spans="1:5" x14ac:dyDescent="0.2">
      <c r="A1775" t="s">
        <v>2501</v>
      </c>
      <c r="B1775" t="s">
        <v>288</v>
      </c>
      <c r="C1775" t="s">
        <v>8358</v>
      </c>
      <c r="D1775" t="s">
        <v>460</v>
      </c>
      <c r="E1775" t="str">
        <f t="shared" si="27"/>
        <v>internral const int MAP_UNSYNCHRONIZED_BIT = 0x0020;</v>
      </c>
    </row>
    <row r="1776" spans="1:5" x14ac:dyDescent="0.2">
      <c r="A1776" t="s">
        <v>2502</v>
      </c>
      <c r="B1776" t="s">
        <v>288</v>
      </c>
      <c r="C1776" t="s">
        <v>8359</v>
      </c>
      <c r="D1776" t="s">
        <v>452</v>
      </c>
      <c r="E1776" t="str">
        <f t="shared" si="27"/>
        <v>internral const int MAP_WRITE_BIT = 0x0002;</v>
      </c>
    </row>
    <row r="1777" spans="1:5" x14ac:dyDescent="0.2">
      <c r="A1777" t="s">
        <v>2503</v>
      </c>
      <c r="B1777" t="s">
        <v>288</v>
      </c>
      <c r="C1777" t="s">
        <v>8360</v>
      </c>
      <c r="D1777" t="s">
        <v>8361</v>
      </c>
      <c r="E1777" t="str">
        <f t="shared" si="27"/>
        <v>internral const int MATERIAL_SIDE_HINT_PGI = 0x1A22C;</v>
      </c>
    </row>
    <row r="1778" spans="1:5" x14ac:dyDescent="0.2">
      <c r="A1778" t="s">
        <v>2504</v>
      </c>
      <c r="B1778" t="s">
        <v>288</v>
      </c>
      <c r="C1778" t="s">
        <v>8362</v>
      </c>
      <c r="D1778" t="s">
        <v>8363</v>
      </c>
      <c r="E1778" t="str">
        <f t="shared" si="27"/>
        <v>internral const int MATRIX0_ARB = 0x88C0;</v>
      </c>
    </row>
    <row r="1779" spans="1:5" x14ac:dyDescent="0.2">
      <c r="A1779" t="s">
        <v>2505</v>
      </c>
      <c r="B1779" t="s">
        <v>288</v>
      </c>
      <c r="C1779" t="s">
        <v>8364</v>
      </c>
      <c r="D1779" t="s">
        <v>8365</v>
      </c>
      <c r="E1779" t="str">
        <f t="shared" si="27"/>
        <v>internral const int MATRIX0_NV = 0x8630;</v>
      </c>
    </row>
    <row r="1780" spans="1:5" x14ac:dyDescent="0.2">
      <c r="A1780" t="s">
        <v>2506</v>
      </c>
      <c r="B1780" t="s">
        <v>288</v>
      </c>
      <c r="C1780" t="s">
        <v>8366</v>
      </c>
      <c r="D1780" t="s">
        <v>8367</v>
      </c>
      <c r="E1780" t="str">
        <f t="shared" si="27"/>
        <v>internral const int MATRIX10_ARB = 0x88CA;</v>
      </c>
    </row>
    <row r="1781" spans="1:5" x14ac:dyDescent="0.2">
      <c r="A1781" t="s">
        <v>2507</v>
      </c>
      <c r="B1781" t="s">
        <v>288</v>
      </c>
      <c r="C1781" t="s">
        <v>8368</v>
      </c>
      <c r="D1781" t="s">
        <v>8369</v>
      </c>
      <c r="E1781" t="str">
        <f t="shared" si="27"/>
        <v>internral const int MATRIX11_ARB = 0x88CB;</v>
      </c>
    </row>
    <row r="1782" spans="1:5" x14ac:dyDescent="0.2">
      <c r="A1782" t="s">
        <v>2508</v>
      </c>
      <c r="B1782" t="s">
        <v>288</v>
      </c>
      <c r="C1782" t="s">
        <v>8370</v>
      </c>
      <c r="D1782" t="s">
        <v>8371</v>
      </c>
      <c r="E1782" t="str">
        <f t="shared" si="27"/>
        <v>internral const int MATRIX12_ARB = 0x88CC;</v>
      </c>
    </row>
    <row r="1783" spans="1:5" x14ac:dyDescent="0.2">
      <c r="A1783" t="s">
        <v>2509</v>
      </c>
      <c r="B1783" t="s">
        <v>288</v>
      </c>
      <c r="C1783" t="s">
        <v>8372</v>
      </c>
      <c r="D1783" t="s">
        <v>8373</v>
      </c>
      <c r="E1783" t="str">
        <f t="shared" si="27"/>
        <v>internral const int MATRIX13_ARB = 0x88CD;</v>
      </c>
    </row>
    <row r="1784" spans="1:5" x14ac:dyDescent="0.2">
      <c r="A1784" t="s">
        <v>2510</v>
      </c>
      <c r="B1784" t="s">
        <v>288</v>
      </c>
      <c r="C1784" t="s">
        <v>8374</v>
      </c>
      <c r="D1784" t="s">
        <v>8375</v>
      </c>
      <c r="E1784" t="str">
        <f t="shared" si="27"/>
        <v>internral const int MATRIX14_ARB = 0x88CE;</v>
      </c>
    </row>
    <row r="1785" spans="1:5" x14ac:dyDescent="0.2">
      <c r="A1785" t="s">
        <v>2511</v>
      </c>
      <c r="B1785" t="s">
        <v>288</v>
      </c>
      <c r="C1785" t="s">
        <v>8376</v>
      </c>
      <c r="D1785" t="s">
        <v>8377</v>
      </c>
      <c r="E1785" t="str">
        <f t="shared" si="27"/>
        <v>internral const int MATRIX15_ARB = 0x88CF;</v>
      </c>
    </row>
    <row r="1786" spans="1:5" x14ac:dyDescent="0.2">
      <c r="A1786" t="s">
        <v>2512</v>
      </c>
      <c r="B1786" t="s">
        <v>288</v>
      </c>
      <c r="C1786" t="s">
        <v>8378</v>
      </c>
      <c r="D1786" t="s">
        <v>8379</v>
      </c>
      <c r="E1786" t="str">
        <f t="shared" si="27"/>
        <v>internral const int MATRIX16_ARB = 0x88D0;</v>
      </c>
    </row>
    <row r="1787" spans="1:5" x14ac:dyDescent="0.2">
      <c r="A1787" t="s">
        <v>2513</v>
      </c>
      <c r="B1787" t="s">
        <v>288</v>
      </c>
      <c r="C1787" t="s">
        <v>8380</v>
      </c>
      <c r="D1787" t="s">
        <v>8381</v>
      </c>
      <c r="E1787" t="str">
        <f t="shared" si="27"/>
        <v>internral const int MATRIX17_ARB = 0x88D1;</v>
      </c>
    </row>
    <row r="1788" spans="1:5" x14ac:dyDescent="0.2">
      <c r="A1788" t="s">
        <v>2514</v>
      </c>
      <c r="B1788" t="s">
        <v>288</v>
      </c>
      <c r="C1788" t="s">
        <v>8382</v>
      </c>
      <c r="D1788" t="s">
        <v>8383</v>
      </c>
      <c r="E1788" t="str">
        <f t="shared" si="27"/>
        <v>internral const int MATRIX18_ARB = 0x88D2;</v>
      </c>
    </row>
    <row r="1789" spans="1:5" x14ac:dyDescent="0.2">
      <c r="A1789" t="s">
        <v>2515</v>
      </c>
      <c r="B1789" t="s">
        <v>288</v>
      </c>
      <c r="C1789" t="s">
        <v>8384</v>
      </c>
      <c r="D1789" t="s">
        <v>8385</v>
      </c>
      <c r="E1789" t="str">
        <f t="shared" si="27"/>
        <v>internral const int MATRIX19_ARB = 0x88D3;</v>
      </c>
    </row>
    <row r="1790" spans="1:5" x14ac:dyDescent="0.2">
      <c r="A1790" t="s">
        <v>2516</v>
      </c>
      <c r="B1790" t="s">
        <v>288</v>
      </c>
      <c r="C1790" t="s">
        <v>8386</v>
      </c>
      <c r="D1790" t="s">
        <v>8387</v>
      </c>
      <c r="E1790" t="str">
        <f t="shared" si="27"/>
        <v>internral const int MATRIX1_ARB = 0x88C1;</v>
      </c>
    </row>
    <row r="1791" spans="1:5" x14ac:dyDescent="0.2">
      <c r="A1791" t="s">
        <v>2517</v>
      </c>
      <c r="B1791" t="s">
        <v>288</v>
      </c>
      <c r="C1791" t="s">
        <v>8388</v>
      </c>
      <c r="D1791" t="s">
        <v>8389</v>
      </c>
      <c r="E1791" t="str">
        <f t="shared" si="27"/>
        <v>internral const int MATRIX1_NV = 0x8631;</v>
      </c>
    </row>
    <row r="1792" spans="1:5" x14ac:dyDescent="0.2">
      <c r="A1792" t="s">
        <v>2518</v>
      </c>
      <c r="B1792" t="s">
        <v>288</v>
      </c>
      <c r="C1792" t="s">
        <v>8390</v>
      </c>
      <c r="D1792" t="s">
        <v>8391</v>
      </c>
      <c r="E1792" t="str">
        <f t="shared" si="27"/>
        <v>internral const int MATRIX20_ARB = 0x88D4;</v>
      </c>
    </row>
    <row r="1793" spans="1:5" x14ac:dyDescent="0.2">
      <c r="A1793" t="s">
        <v>2519</v>
      </c>
      <c r="B1793" t="s">
        <v>288</v>
      </c>
      <c r="C1793" t="s">
        <v>8392</v>
      </c>
      <c r="D1793" t="s">
        <v>8393</v>
      </c>
      <c r="E1793" t="str">
        <f t="shared" si="27"/>
        <v>internral const int MATRIX21_ARB = 0x88D5;</v>
      </c>
    </row>
    <row r="1794" spans="1:5" x14ac:dyDescent="0.2">
      <c r="A1794" t="s">
        <v>2520</v>
      </c>
      <c r="B1794" t="s">
        <v>288</v>
      </c>
      <c r="C1794" t="s">
        <v>8394</v>
      </c>
      <c r="D1794" t="s">
        <v>8395</v>
      </c>
      <c r="E1794" t="str">
        <f t="shared" si="27"/>
        <v>internral const int MATRIX22_ARB = 0x88D6;</v>
      </c>
    </row>
    <row r="1795" spans="1:5" x14ac:dyDescent="0.2">
      <c r="A1795" t="s">
        <v>2521</v>
      </c>
      <c r="B1795" t="s">
        <v>288</v>
      </c>
      <c r="C1795" t="s">
        <v>8396</v>
      </c>
      <c r="D1795" t="s">
        <v>8397</v>
      </c>
      <c r="E1795" t="str">
        <f t="shared" si="27"/>
        <v>internral const int MATRIX23_ARB = 0x88D7;</v>
      </c>
    </row>
    <row r="1796" spans="1:5" x14ac:dyDescent="0.2">
      <c r="A1796" t="s">
        <v>2522</v>
      </c>
      <c r="B1796" t="s">
        <v>288</v>
      </c>
      <c r="C1796" t="s">
        <v>8398</v>
      </c>
      <c r="D1796" t="s">
        <v>8399</v>
      </c>
      <c r="E1796" t="str">
        <f t="shared" si="27"/>
        <v>internral const int MATRIX24_ARB = 0x88D8;</v>
      </c>
    </row>
    <row r="1797" spans="1:5" x14ac:dyDescent="0.2">
      <c r="A1797" t="s">
        <v>2523</v>
      </c>
      <c r="B1797" t="s">
        <v>288</v>
      </c>
      <c r="C1797" t="s">
        <v>8400</v>
      </c>
      <c r="D1797" t="s">
        <v>8401</v>
      </c>
      <c r="E1797" t="str">
        <f t="shared" si="27"/>
        <v>internral const int MATRIX25_ARB = 0x88D9;</v>
      </c>
    </row>
    <row r="1798" spans="1:5" x14ac:dyDescent="0.2">
      <c r="A1798" t="s">
        <v>2524</v>
      </c>
      <c r="B1798" t="s">
        <v>288</v>
      </c>
      <c r="C1798" t="s">
        <v>8402</v>
      </c>
      <c r="D1798" t="s">
        <v>8403</v>
      </c>
      <c r="E1798" t="str">
        <f t="shared" si="27"/>
        <v>internral const int MATRIX26_ARB = 0x88DA;</v>
      </c>
    </row>
    <row r="1799" spans="1:5" x14ac:dyDescent="0.2">
      <c r="A1799" t="s">
        <v>2525</v>
      </c>
      <c r="B1799" t="s">
        <v>288</v>
      </c>
      <c r="C1799" t="s">
        <v>8404</v>
      </c>
      <c r="D1799" t="s">
        <v>8405</v>
      </c>
      <c r="E1799" t="str">
        <f t="shared" ref="E1799:E1862" si="28">"internral const int "&amp;REPLACE(C1799,1,3,"")&amp;" = "&amp;D1799&amp;";"</f>
        <v>internral const int MATRIX27_ARB = 0x88DB;</v>
      </c>
    </row>
    <row r="1800" spans="1:5" x14ac:dyDescent="0.2">
      <c r="A1800" t="s">
        <v>2526</v>
      </c>
      <c r="B1800" t="s">
        <v>288</v>
      </c>
      <c r="C1800" t="s">
        <v>8406</v>
      </c>
      <c r="D1800" t="s">
        <v>8407</v>
      </c>
      <c r="E1800" t="str">
        <f t="shared" si="28"/>
        <v>internral const int MATRIX28_ARB = 0x88DC;</v>
      </c>
    </row>
    <row r="1801" spans="1:5" x14ac:dyDescent="0.2">
      <c r="A1801" t="s">
        <v>2527</v>
      </c>
      <c r="B1801" t="s">
        <v>288</v>
      </c>
      <c r="C1801" t="s">
        <v>8408</v>
      </c>
      <c r="D1801" t="s">
        <v>8409</v>
      </c>
      <c r="E1801" t="str">
        <f t="shared" si="28"/>
        <v>internral const int MATRIX29_ARB = 0x88DD;</v>
      </c>
    </row>
    <row r="1802" spans="1:5" x14ac:dyDescent="0.2">
      <c r="A1802" t="s">
        <v>2528</v>
      </c>
      <c r="B1802" t="s">
        <v>288</v>
      </c>
      <c r="C1802" t="s">
        <v>8410</v>
      </c>
      <c r="D1802" t="s">
        <v>8411</v>
      </c>
      <c r="E1802" t="str">
        <f t="shared" si="28"/>
        <v>internral const int MATRIX2_ARB = 0x88C2;</v>
      </c>
    </row>
    <row r="1803" spans="1:5" x14ac:dyDescent="0.2">
      <c r="A1803" t="s">
        <v>2529</v>
      </c>
      <c r="B1803" t="s">
        <v>288</v>
      </c>
      <c r="C1803" t="s">
        <v>8412</v>
      </c>
      <c r="D1803" t="s">
        <v>8413</v>
      </c>
      <c r="E1803" t="str">
        <f t="shared" si="28"/>
        <v>internral const int MATRIX2_NV = 0x8632;</v>
      </c>
    </row>
    <row r="1804" spans="1:5" x14ac:dyDescent="0.2">
      <c r="A1804" t="s">
        <v>2530</v>
      </c>
      <c r="B1804" t="s">
        <v>288</v>
      </c>
      <c r="C1804" t="s">
        <v>8414</v>
      </c>
      <c r="D1804" t="s">
        <v>8415</v>
      </c>
      <c r="E1804" t="str">
        <f t="shared" si="28"/>
        <v>internral const int MATRIX30_ARB = 0x88DE;</v>
      </c>
    </row>
    <row r="1805" spans="1:5" x14ac:dyDescent="0.2">
      <c r="A1805" t="s">
        <v>2531</v>
      </c>
      <c r="B1805" t="s">
        <v>288</v>
      </c>
      <c r="C1805" t="s">
        <v>8416</v>
      </c>
      <c r="D1805" t="s">
        <v>8417</v>
      </c>
      <c r="E1805" t="str">
        <f t="shared" si="28"/>
        <v>internral const int MATRIX31_ARB = 0x88DF;</v>
      </c>
    </row>
    <row r="1806" spans="1:5" x14ac:dyDescent="0.2">
      <c r="A1806" t="s">
        <v>2532</v>
      </c>
      <c r="B1806" t="s">
        <v>288</v>
      </c>
      <c r="C1806" t="s">
        <v>8418</v>
      </c>
      <c r="D1806" t="s">
        <v>8419</v>
      </c>
      <c r="E1806" t="str">
        <f t="shared" si="28"/>
        <v>internral const int MATRIX3_ARB = 0x88C3;</v>
      </c>
    </row>
    <row r="1807" spans="1:5" x14ac:dyDescent="0.2">
      <c r="A1807" t="s">
        <v>2533</v>
      </c>
      <c r="B1807" t="s">
        <v>288</v>
      </c>
      <c r="C1807" t="s">
        <v>8420</v>
      </c>
      <c r="D1807" t="s">
        <v>8421</v>
      </c>
      <c r="E1807" t="str">
        <f t="shared" si="28"/>
        <v>internral const int MATRIX3_NV = 0x8633;</v>
      </c>
    </row>
    <row r="1808" spans="1:5" x14ac:dyDescent="0.2">
      <c r="A1808" t="s">
        <v>2534</v>
      </c>
      <c r="B1808" t="s">
        <v>288</v>
      </c>
      <c r="C1808" t="s">
        <v>8422</v>
      </c>
      <c r="D1808" t="s">
        <v>8423</v>
      </c>
      <c r="E1808" t="str">
        <f t="shared" si="28"/>
        <v>internral const int MATRIX4_ARB = 0x88C4;</v>
      </c>
    </row>
    <row r="1809" spans="1:5" x14ac:dyDescent="0.2">
      <c r="A1809" t="s">
        <v>2535</v>
      </c>
      <c r="B1809" t="s">
        <v>288</v>
      </c>
      <c r="C1809" t="s">
        <v>8424</v>
      </c>
      <c r="D1809" t="s">
        <v>8425</v>
      </c>
      <c r="E1809" t="str">
        <f t="shared" si="28"/>
        <v>internral const int MATRIX4_NV = 0x8634;</v>
      </c>
    </row>
    <row r="1810" spans="1:5" x14ac:dyDescent="0.2">
      <c r="A1810" t="s">
        <v>2536</v>
      </c>
      <c r="B1810" t="s">
        <v>288</v>
      </c>
      <c r="C1810" t="s">
        <v>8426</v>
      </c>
      <c r="D1810" t="s">
        <v>8427</v>
      </c>
      <c r="E1810" t="str">
        <f t="shared" si="28"/>
        <v>internral const int MATRIX5_ARB = 0x88C5;</v>
      </c>
    </row>
    <row r="1811" spans="1:5" x14ac:dyDescent="0.2">
      <c r="A1811" t="s">
        <v>2537</v>
      </c>
      <c r="B1811" t="s">
        <v>288</v>
      </c>
      <c r="C1811" t="s">
        <v>8428</v>
      </c>
      <c r="D1811" t="s">
        <v>8429</v>
      </c>
      <c r="E1811" t="str">
        <f t="shared" si="28"/>
        <v>internral const int MATRIX5_NV = 0x8635;</v>
      </c>
    </row>
    <row r="1812" spans="1:5" x14ac:dyDescent="0.2">
      <c r="A1812" t="s">
        <v>2538</v>
      </c>
      <c r="B1812" t="s">
        <v>288</v>
      </c>
      <c r="C1812" t="s">
        <v>8430</v>
      </c>
      <c r="D1812" t="s">
        <v>8431</v>
      </c>
      <c r="E1812" t="str">
        <f t="shared" si="28"/>
        <v>internral const int MATRIX6_ARB = 0x88C6;</v>
      </c>
    </row>
    <row r="1813" spans="1:5" x14ac:dyDescent="0.2">
      <c r="A1813" t="s">
        <v>2539</v>
      </c>
      <c r="B1813" t="s">
        <v>288</v>
      </c>
      <c r="C1813" t="s">
        <v>8432</v>
      </c>
      <c r="D1813" t="s">
        <v>8433</v>
      </c>
      <c r="E1813" t="str">
        <f t="shared" si="28"/>
        <v>internral const int MATRIX6_NV = 0x8636;</v>
      </c>
    </row>
    <row r="1814" spans="1:5" x14ac:dyDescent="0.2">
      <c r="A1814" t="s">
        <v>2540</v>
      </c>
      <c r="B1814" t="s">
        <v>288</v>
      </c>
      <c r="C1814" t="s">
        <v>8434</v>
      </c>
      <c r="D1814" t="s">
        <v>8435</v>
      </c>
      <c r="E1814" t="str">
        <f t="shared" si="28"/>
        <v>internral const int MATRIX7_ARB = 0x88C7;</v>
      </c>
    </row>
    <row r="1815" spans="1:5" x14ac:dyDescent="0.2">
      <c r="A1815" t="s">
        <v>2541</v>
      </c>
      <c r="B1815" t="s">
        <v>288</v>
      </c>
      <c r="C1815" t="s">
        <v>8436</v>
      </c>
      <c r="D1815" t="s">
        <v>8437</v>
      </c>
      <c r="E1815" t="str">
        <f t="shared" si="28"/>
        <v>internral const int MATRIX7_NV = 0x8637;</v>
      </c>
    </row>
    <row r="1816" spans="1:5" x14ac:dyDescent="0.2">
      <c r="A1816" t="s">
        <v>2542</v>
      </c>
      <c r="B1816" t="s">
        <v>288</v>
      </c>
      <c r="C1816" t="s">
        <v>8438</v>
      </c>
      <c r="D1816" t="s">
        <v>8439</v>
      </c>
      <c r="E1816" t="str">
        <f t="shared" si="28"/>
        <v>internral const int MATRIX8_ARB = 0x88C8;</v>
      </c>
    </row>
    <row r="1817" spans="1:5" x14ac:dyDescent="0.2">
      <c r="A1817" t="s">
        <v>2543</v>
      </c>
      <c r="B1817" t="s">
        <v>288</v>
      </c>
      <c r="C1817" t="s">
        <v>8440</v>
      </c>
      <c r="D1817" t="s">
        <v>8441</v>
      </c>
      <c r="E1817" t="str">
        <f t="shared" si="28"/>
        <v>internral const int MATRIX9_ARB = 0x88C9;</v>
      </c>
    </row>
    <row r="1818" spans="1:5" x14ac:dyDescent="0.2">
      <c r="A1818" t="s">
        <v>2544</v>
      </c>
      <c r="B1818" t="s">
        <v>288</v>
      </c>
      <c r="C1818" t="s">
        <v>8442</v>
      </c>
      <c r="D1818" t="s">
        <v>8443</v>
      </c>
      <c r="E1818" t="str">
        <f t="shared" si="28"/>
        <v>internral const int MATRIX_EXT = 0x87C0;</v>
      </c>
    </row>
    <row r="1819" spans="1:5" x14ac:dyDescent="0.2">
      <c r="A1819" t="s">
        <v>2545</v>
      </c>
      <c r="B1819" t="s">
        <v>288</v>
      </c>
      <c r="C1819" t="s">
        <v>8444</v>
      </c>
      <c r="D1819" t="s">
        <v>8445</v>
      </c>
      <c r="E1819" t="str">
        <f t="shared" si="28"/>
        <v>internral const int MATRIX_INDEX_ARRAY_ARB = 0x8844;</v>
      </c>
    </row>
    <row r="1820" spans="1:5" x14ac:dyDescent="0.2">
      <c r="A1820" t="s">
        <v>2546</v>
      </c>
      <c r="B1820" t="s">
        <v>288</v>
      </c>
      <c r="C1820" t="s">
        <v>8446</v>
      </c>
      <c r="D1820" t="s">
        <v>8447</v>
      </c>
      <c r="E1820" t="str">
        <f t="shared" si="28"/>
        <v>internral const int MATRIX_INDEX_ARRAY_POINTER_ARB = 0x8849;</v>
      </c>
    </row>
    <row r="1821" spans="1:5" x14ac:dyDescent="0.2">
      <c r="A1821" t="s">
        <v>2547</v>
      </c>
      <c r="B1821" t="s">
        <v>288</v>
      </c>
      <c r="C1821" t="s">
        <v>8448</v>
      </c>
      <c r="D1821" t="s">
        <v>8449</v>
      </c>
      <c r="E1821" t="str">
        <f t="shared" si="28"/>
        <v>internral const int MATRIX_INDEX_ARRAY_SIZE_ARB = 0x8846;</v>
      </c>
    </row>
    <row r="1822" spans="1:5" x14ac:dyDescent="0.2">
      <c r="A1822" t="s">
        <v>2548</v>
      </c>
      <c r="B1822" t="s">
        <v>288</v>
      </c>
      <c r="C1822" t="s">
        <v>8450</v>
      </c>
      <c r="D1822" t="s">
        <v>8451</v>
      </c>
      <c r="E1822" t="str">
        <f t="shared" si="28"/>
        <v>internral const int MATRIX_INDEX_ARRAY_STRIDE_ARB = 0x8848;</v>
      </c>
    </row>
    <row r="1823" spans="1:5" x14ac:dyDescent="0.2">
      <c r="A1823" t="s">
        <v>2549</v>
      </c>
      <c r="B1823" t="s">
        <v>288</v>
      </c>
      <c r="C1823" t="s">
        <v>8452</v>
      </c>
      <c r="D1823" t="s">
        <v>8453</v>
      </c>
      <c r="E1823" t="str">
        <f t="shared" si="28"/>
        <v>internral const int MATRIX_INDEX_ARRAY_TYPE_ARB = 0x8847;</v>
      </c>
    </row>
    <row r="1824" spans="1:5" x14ac:dyDescent="0.2">
      <c r="A1824" t="s">
        <v>2550</v>
      </c>
      <c r="B1824" t="s">
        <v>288</v>
      </c>
      <c r="C1824" t="s">
        <v>8454</v>
      </c>
      <c r="D1824" t="s">
        <v>8455</v>
      </c>
      <c r="E1824" t="str">
        <f t="shared" si="28"/>
        <v>internral const int MATRIX_PALETTE_ARB = 0x8840;</v>
      </c>
    </row>
    <row r="1825" spans="1:5" x14ac:dyDescent="0.2">
      <c r="A1825" t="s">
        <v>2551</v>
      </c>
      <c r="B1825" t="s">
        <v>288</v>
      </c>
      <c r="C1825" t="s">
        <v>8456</v>
      </c>
      <c r="D1825" t="s">
        <v>8457</v>
      </c>
      <c r="E1825" t="str">
        <f t="shared" si="28"/>
        <v>internral const int MATRIX_STRIDE = 0x92FF;</v>
      </c>
    </row>
    <row r="1826" spans="1:5" x14ac:dyDescent="0.2">
      <c r="A1826" t="s">
        <v>2552</v>
      </c>
      <c r="B1826" t="s">
        <v>288</v>
      </c>
      <c r="C1826" t="s">
        <v>8458</v>
      </c>
      <c r="D1826" t="s">
        <v>7192</v>
      </c>
      <c r="E1826" t="str">
        <f t="shared" si="28"/>
        <v>internral const int MAT_AMBIENT_AND_DIFFUSE_BIT_PGI = 0x00200000;</v>
      </c>
    </row>
    <row r="1827" spans="1:5" x14ac:dyDescent="0.2">
      <c r="A1827" t="s">
        <v>2553</v>
      </c>
      <c r="B1827" t="s">
        <v>288</v>
      </c>
      <c r="C1827" t="s">
        <v>8459</v>
      </c>
      <c r="D1827" t="s">
        <v>7218</v>
      </c>
      <c r="E1827" t="str">
        <f t="shared" si="28"/>
        <v>internral const int MAT_AMBIENT_BIT_PGI = 0x00100000;</v>
      </c>
    </row>
    <row r="1828" spans="1:5" x14ac:dyDescent="0.2">
      <c r="A1828" t="s">
        <v>2554</v>
      </c>
      <c r="B1828" t="s">
        <v>288</v>
      </c>
      <c r="C1828" t="s">
        <v>8460</v>
      </c>
      <c r="D1828" t="s">
        <v>7204</v>
      </c>
      <c r="E1828" t="str">
        <f t="shared" si="28"/>
        <v>internral const int MAT_COLOR_INDEXES_BIT_PGI = 0x01000000;</v>
      </c>
    </row>
    <row r="1829" spans="1:5" x14ac:dyDescent="0.2">
      <c r="A1829" t="s">
        <v>2555</v>
      </c>
      <c r="B1829" t="s">
        <v>288</v>
      </c>
      <c r="C1829" t="s">
        <v>8461</v>
      </c>
      <c r="D1829" t="s">
        <v>7194</v>
      </c>
      <c r="E1829" t="str">
        <f t="shared" si="28"/>
        <v>internral const int MAT_DIFFUSE_BIT_PGI = 0x00400000;</v>
      </c>
    </row>
    <row r="1830" spans="1:5" x14ac:dyDescent="0.2">
      <c r="A1830" t="s">
        <v>2556</v>
      </c>
      <c r="B1830" t="s">
        <v>288</v>
      </c>
      <c r="C1830" t="s">
        <v>8462</v>
      </c>
      <c r="D1830" t="s">
        <v>7200</v>
      </c>
      <c r="E1830" t="str">
        <f t="shared" si="28"/>
        <v>internral const int MAT_EMISSION_BIT_PGI = 0x00800000;</v>
      </c>
    </row>
    <row r="1831" spans="1:5" x14ac:dyDescent="0.2">
      <c r="A1831" t="s">
        <v>2557</v>
      </c>
      <c r="B1831" t="s">
        <v>288</v>
      </c>
      <c r="C1831" t="s">
        <v>8463</v>
      </c>
      <c r="D1831" t="s">
        <v>7202</v>
      </c>
      <c r="E1831" t="str">
        <f t="shared" si="28"/>
        <v>internral const int MAT_SHININESS_BIT_PGI = 0x02000000;</v>
      </c>
    </row>
    <row r="1832" spans="1:5" x14ac:dyDescent="0.2">
      <c r="A1832" t="s">
        <v>2558</v>
      </c>
      <c r="B1832" t="s">
        <v>288</v>
      </c>
      <c r="C1832" t="s">
        <v>8464</v>
      </c>
      <c r="D1832" t="s">
        <v>7212</v>
      </c>
      <c r="E1832" t="str">
        <f t="shared" si="28"/>
        <v>internral const int MAT_SPECULAR_BIT_PGI = 0x04000000;</v>
      </c>
    </row>
    <row r="1833" spans="1:5" x14ac:dyDescent="0.2">
      <c r="A1833" t="s">
        <v>2559</v>
      </c>
      <c r="B1833" t="s">
        <v>288</v>
      </c>
      <c r="C1833" t="s">
        <v>8465</v>
      </c>
      <c r="D1833" t="s">
        <v>8466</v>
      </c>
      <c r="E1833" t="str">
        <f t="shared" si="28"/>
        <v>internral const int MAX = 0x8008;</v>
      </c>
    </row>
    <row r="1834" spans="1:5" x14ac:dyDescent="0.2">
      <c r="A1834" t="s">
        <v>2560</v>
      </c>
      <c r="B1834" t="s">
        <v>288</v>
      </c>
      <c r="C1834" t="s">
        <v>8467</v>
      </c>
      <c r="D1834" t="s">
        <v>8468</v>
      </c>
      <c r="E1834" t="str">
        <f t="shared" si="28"/>
        <v>internral const int MAX_3D_TEXTURE_SIZE = 0x8073;</v>
      </c>
    </row>
    <row r="1835" spans="1:5" x14ac:dyDescent="0.2">
      <c r="A1835" t="s">
        <v>2561</v>
      </c>
      <c r="B1835" t="s">
        <v>288</v>
      </c>
      <c r="C1835" t="s">
        <v>8469</v>
      </c>
      <c r="D1835" t="s">
        <v>8468</v>
      </c>
      <c r="E1835" t="str">
        <f t="shared" si="28"/>
        <v>internral const int MAX_3D_TEXTURE_SIZE_EXT = 0x8073;</v>
      </c>
    </row>
    <row r="1836" spans="1:5" x14ac:dyDescent="0.2">
      <c r="A1836" t="s">
        <v>2562</v>
      </c>
      <c r="B1836" t="s">
        <v>288</v>
      </c>
      <c r="C1836" t="s">
        <v>8470</v>
      </c>
      <c r="D1836" t="s">
        <v>8471</v>
      </c>
      <c r="E1836" t="str">
        <f t="shared" si="28"/>
        <v>internral const int MAX_4D_TEXTURE_SIZE_SGIS = 0x8138;</v>
      </c>
    </row>
    <row r="1837" spans="1:5" x14ac:dyDescent="0.2">
      <c r="A1837" t="s">
        <v>2563</v>
      </c>
      <c r="B1837" t="s">
        <v>288</v>
      </c>
      <c r="C1837" t="s">
        <v>8472</v>
      </c>
      <c r="D1837" t="s">
        <v>8473</v>
      </c>
      <c r="E1837" t="str">
        <f t="shared" si="28"/>
        <v>internral const int MAX_ACTIVE_LIGHTS_SGIX = 0x8405;</v>
      </c>
    </row>
    <row r="1838" spans="1:5" x14ac:dyDescent="0.2">
      <c r="A1838" t="s">
        <v>2564</v>
      </c>
      <c r="B1838" t="s">
        <v>288</v>
      </c>
      <c r="C1838" t="s">
        <v>8474</v>
      </c>
      <c r="D1838" t="s">
        <v>8475</v>
      </c>
      <c r="E1838" t="str">
        <f t="shared" si="28"/>
        <v>internral const int MAX_ARRAY_TEXTURE_LAYERS = 0x88FF;</v>
      </c>
    </row>
    <row r="1839" spans="1:5" x14ac:dyDescent="0.2">
      <c r="A1839" t="s">
        <v>2565</v>
      </c>
      <c r="B1839" t="s">
        <v>288</v>
      </c>
      <c r="C1839" t="s">
        <v>8476</v>
      </c>
      <c r="D1839" t="s">
        <v>8475</v>
      </c>
      <c r="E1839" t="str">
        <f t="shared" si="28"/>
        <v>internral const int MAX_ARRAY_TEXTURE_LAYERS_EXT = 0x88FF;</v>
      </c>
    </row>
    <row r="1840" spans="1:5" x14ac:dyDescent="0.2">
      <c r="A1840" t="s">
        <v>2566</v>
      </c>
      <c r="B1840" t="s">
        <v>288</v>
      </c>
      <c r="C1840" t="s">
        <v>8477</v>
      </c>
      <c r="D1840" t="s">
        <v>8478</v>
      </c>
      <c r="E1840" t="str">
        <f t="shared" si="28"/>
        <v>internral const int MAX_ASYNC_DRAW_PIXELS_SGIX = 0x8360;</v>
      </c>
    </row>
    <row r="1841" spans="1:5" x14ac:dyDescent="0.2">
      <c r="A1841" t="s">
        <v>2567</v>
      </c>
      <c r="B1841" t="s">
        <v>288</v>
      </c>
      <c r="C1841" t="s">
        <v>8479</v>
      </c>
      <c r="D1841" t="s">
        <v>8480</v>
      </c>
      <c r="E1841" t="str">
        <f t="shared" si="28"/>
        <v>internral const int MAX_ASYNC_HISTOGRAM_SGIX = 0x832D;</v>
      </c>
    </row>
    <row r="1842" spans="1:5" x14ac:dyDescent="0.2">
      <c r="A1842" t="s">
        <v>2568</v>
      </c>
      <c r="B1842" t="s">
        <v>288</v>
      </c>
      <c r="C1842" t="s">
        <v>8481</v>
      </c>
      <c r="D1842" t="s">
        <v>8482</v>
      </c>
      <c r="E1842" t="str">
        <f t="shared" si="28"/>
        <v>internral const int MAX_ASYNC_READ_PIXELS_SGIX = 0x8361;</v>
      </c>
    </row>
    <row r="1843" spans="1:5" x14ac:dyDescent="0.2">
      <c r="A1843" t="s">
        <v>2569</v>
      </c>
      <c r="B1843" t="s">
        <v>288</v>
      </c>
      <c r="C1843" t="s">
        <v>8483</v>
      </c>
      <c r="D1843" t="s">
        <v>8484</v>
      </c>
      <c r="E1843" t="str">
        <f t="shared" si="28"/>
        <v>internral const int MAX_ASYNC_TEX_IMAGE_SGIX = 0x835F;</v>
      </c>
    </row>
    <row r="1844" spans="1:5" x14ac:dyDescent="0.2">
      <c r="A1844" t="s">
        <v>2570</v>
      </c>
      <c r="B1844" t="s">
        <v>288</v>
      </c>
      <c r="C1844" t="s">
        <v>8485</v>
      </c>
      <c r="D1844" t="s">
        <v>8486</v>
      </c>
      <c r="E1844" t="str">
        <f t="shared" si="28"/>
        <v>internral const int MAX_ATOMIC_COUNTER_BUFFER_BINDINGS = 0x92DC;</v>
      </c>
    </row>
    <row r="1845" spans="1:5" x14ac:dyDescent="0.2">
      <c r="A1845" t="s">
        <v>2571</v>
      </c>
      <c r="B1845" t="s">
        <v>288</v>
      </c>
      <c r="C1845" t="s">
        <v>8487</v>
      </c>
      <c r="D1845" t="s">
        <v>8488</v>
      </c>
      <c r="E1845" t="str">
        <f t="shared" si="28"/>
        <v>internral const int MAX_ATOMIC_COUNTER_BUFFER_SIZE = 0x92D8;</v>
      </c>
    </row>
    <row r="1846" spans="1:5" x14ac:dyDescent="0.2">
      <c r="A1846" t="s">
        <v>2572</v>
      </c>
      <c r="B1846" t="s">
        <v>288</v>
      </c>
      <c r="C1846" t="s">
        <v>8489</v>
      </c>
      <c r="D1846" t="s">
        <v>8490</v>
      </c>
      <c r="E1846" t="str">
        <f t="shared" si="28"/>
        <v>internral const int MAX_BINDABLE_UNIFORM_SIZE_EXT = 0x8DED;</v>
      </c>
    </row>
    <row r="1847" spans="1:5" x14ac:dyDescent="0.2">
      <c r="A1847" t="s">
        <v>2573</v>
      </c>
      <c r="B1847" t="s">
        <v>288</v>
      </c>
      <c r="C1847" t="s">
        <v>8491</v>
      </c>
      <c r="D1847" t="s">
        <v>8492</v>
      </c>
      <c r="E1847" t="str">
        <f t="shared" si="28"/>
        <v>internral const int MAX_CLIPMAP_DEPTH_SGIX = 0x8177;</v>
      </c>
    </row>
    <row r="1848" spans="1:5" x14ac:dyDescent="0.2">
      <c r="A1848" t="s">
        <v>2574</v>
      </c>
      <c r="B1848" t="s">
        <v>288</v>
      </c>
      <c r="C1848" t="s">
        <v>8493</v>
      </c>
      <c r="D1848" t="s">
        <v>8494</v>
      </c>
      <c r="E1848" t="str">
        <f t="shared" si="28"/>
        <v>internral const int MAX_CLIPMAP_VIRTUAL_DEPTH_SGIX = 0x8178;</v>
      </c>
    </row>
    <row r="1849" spans="1:5" x14ac:dyDescent="0.2">
      <c r="A1849" t="s">
        <v>2575</v>
      </c>
      <c r="B1849" t="s">
        <v>288</v>
      </c>
      <c r="C1849" t="s">
        <v>8495</v>
      </c>
      <c r="D1849" t="s">
        <v>8496</v>
      </c>
      <c r="E1849" t="str">
        <f t="shared" si="28"/>
        <v>internral const int MAX_CLIP_DISTANCES = 0x0D32;</v>
      </c>
    </row>
    <row r="1850" spans="1:5" x14ac:dyDescent="0.2">
      <c r="A1850" t="s">
        <v>2576</v>
      </c>
      <c r="B1850" t="s">
        <v>288</v>
      </c>
      <c r="C1850" t="s">
        <v>8497</v>
      </c>
      <c r="D1850" t="s">
        <v>8498</v>
      </c>
      <c r="E1850" t="str">
        <f t="shared" si="28"/>
        <v>internral const int MAX_COARSE_FRAGMENT_SAMPLES_NV = 0x955F;</v>
      </c>
    </row>
    <row r="1851" spans="1:5" x14ac:dyDescent="0.2">
      <c r="A1851" t="s">
        <v>2577</v>
      </c>
      <c r="B1851" t="s">
        <v>288</v>
      </c>
      <c r="C1851" t="s">
        <v>8499</v>
      </c>
      <c r="D1851" t="s">
        <v>8500</v>
      </c>
      <c r="E1851" t="str">
        <f t="shared" si="28"/>
        <v>internral const int MAX_COLOR_ATTACHMENTS = 0x8CDF;</v>
      </c>
    </row>
    <row r="1852" spans="1:5" x14ac:dyDescent="0.2">
      <c r="A1852" t="s">
        <v>2578</v>
      </c>
      <c r="B1852" t="s">
        <v>288</v>
      </c>
      <c r="C1852" t="s">
        <v>8501</v>
      </c>
      <c r="D1852" t="s">
        <v>8500</v>
      </c>
      <c r="E1852" t="str">
        <f t="shared" si="28"/>
        <v>internral const int MAX_COLOR_ATTACHMENTS_EXT = 0x8CDF;</v>
      </c>
    </row>
    <row r="1853" spans="1:5" x14ac:dyDescent="0.2">
      <c r="A1853" t="s">
        <v>2579</v>
      </c>
      <c r="B1853" t="s">
        <v>288</v>
      </c>
      <c r="C1853" t="s">
        <v>8502</v>
      </c>
      <c r="D1853" t="s">
        <v>8503</v>
      </c>
      <c r="E1853" t="str">
        <f t="shared" si="28"/>
        <v>internral const int MAX_COLOR_FRAMEBUFFER_SAMPLES_AMD = 0x91B3;</v>
      </c>
    </row>
    <row r="1854" spans="1:5" x14ac:dyDescent="0.2">
      <c r="A1854" t="s">
        <v>2580</v>
      </c>
      <c r="B1854" t="s">
        <v>288</v>
      </c>
      <c r="C1854" t="s">
        <v>8504</v>
      </c>
      <c r="D1854" t="s">
        <v>8505</v>
      </c>
      <c r="E1854" t="str">
        <f t="shared" si="28"/>
        <v>internral const int MAX_COLOR_FRAMEBUFFER_STORAGE_SAMPLES_AMD = 0x91B4;</v>
      </c>
    </row>
    <row r="1855" spans="1:5" x14ac:dyDescent="0.2">
      <c r="A1855" t="s">
        <v>2581</v>
      </c>
      <c r="B1855" t="s">
        <v>288</v>
      </c>
      <c r="C1855" t="s">
        <v>8506</v>
      </c>
      <c r="D1855" t="s">
        <v>8507</v>
      </c>
      <c r="E1855" t="str">
        <f t="shared" si="28"/>
        <v>internral const int MAX_COLOR_MATRIX_STACK_DEPTH_SGI = 0x80B3;</v>
      </c>
    </row>
    <row r="1856" spans="1:5" x14ac:dyDescent="0.2">
      <c r="A1856" t="s">
        <v>2582</v>
      </c>
      <c r="B1856" t="s">
        <v>288</v>
      </c>
      <c r="C1856" t="s">
        <v>8508</v>
      </c>
      <c r="D1856" t="s">
        <v>8509</v>
      </c>
      <c r="E1856" t="str">
        <f t="shared" si="28"/>
        <v>internral const int MAX_COLOR_TEXTURE_SAMPLES = 0x910E;</v>
      </c>
    </row>
    <row r="1857" spans="1:5" x14ac:dyDescent="0.2">
      <c r="A1857" t="s">
        <v>2583</v>
      </c>
      <c r="B1857" t="s">
        <v>288</v>
      </c>
      <c r="C1857" t="s">
        <v>8510</v>
      </c>
      <c r="D1857" t="s">
        <v>8511</v>
      </c>
      <c r="E1857" t="str">
        <f t="shared" si="28"/>
        <v>internral const int MAX_COMBINED_ATOMIC_COUNTERS = 0x92D7;</v>
      </c>
    </row>
    <row r="1858" spans="1:5" x14ac:dyDescent="0.2">
      <c r="A1858" t="s">
        <v>2584</v>
      </c>
      <c r="B1858" t="s">
        <v>288</v>
      </c>
      <c r="C1858" t="s">
        <v>8512</v>
      </c>
      <c r="D1858" t="s">
        <v>8513</v>
      </c>
      <c r="E1858" t="str">
        <f t="shared" si="28"/>
        <v>internral const int MAX_COMBINED_ATOMIC_COUNTER_BUFFERS = 0x92D1;</v>
      </c>
    </row>
    <row r="1859" spans="1:5" x14ac:dyDescent="0.2">
      <c r="A1859" t="s">
        <v>2585</v>
      </c>
      <c r="B1859" t="s">
        <v>288</v>
      </c>
      <c r="C1859" t="s">
        <v>8514</v>
      </c>
      <c r="D1859" t="s">
        <v>8515</v>
      </c>
      <c r="E1859" t="str">
        <f t="shared" si="28"/>
        <v>internral const int MAX_COMBINED_CLIP_AND_CULL_DISTANCES = 0x82FA;</v>
      </c>
    </row>
    <row r="1860" spans="1:5" x14ac:dyDescent="0.2">
      <c r="A1860" t="s">
        <v>2586</v>
      </c>
      <c r="B1860" t="s">
        <v>288</v>
      </c>
      <c r="C1860" t="s">
        <v>8516</v>
      </c>
      <c r="D1860" t="s">
        <v>8517</v>
      </c>
      <c r="E1860" t="str">
        <f t="shared" si="28"/>
        <v>internral const int MAX_COMBINED_COMPUTE_UNIFORM_COMPONENTS = 0x8266;</v>
      </c>
    </row>
    <row r="1861" spans="1:5" x14ac:dyDescent="0.2">
      <c r="A1861" t="s">
        <v>2587</v>
      </c>
      <c r="B1861" t="s">
        <v>288</v>
      </c>
      <c r="C1861" t="s">
        <v>8518</v>
      </c>
      <c r="D1861" t="s">
        <v>8519</v>
      </c>
      <c r="E1861" t="str">
        <f t="shared" si="28"/>
        <v>internral const int MAX_COMBINED_DIMENSIONS = 0x8282;</v>
      </c>
    </row>
    <row r="1862" spans="1:5" x14ac:dyDescent="0.2">
      <c r="A1862" t="s">
        <v>2588</v>
      </c>
      <c r="B1862" t="s">
        <v>288</v>
      </c>
      <c r="C1862" t="s">
        <v>8520</v>
      </c>
      <c r="D1862" t="s">
        <v>8521</v>
      </c>
      <c r="E1862" t="str">
        <f t="shared" si="28"/>
        <v>internral const int MAX_COMBINED_FRAGMENT_UNIFORM_COMPONENTS = 0x8A33;</v>
      </c>
    </row>
    <row r="1863" spans="1:5" x14ac:dyDescent="0.2">
      <c r="A1863" t="s">
        <v>2589</v>
      </c>
      <c r="B1863" t="s">
        <v>288</v>
      </c>
      <c r="C1863" t="s">
        <v>8522</v>
      </c>
      <c r="D1863" t="s">
        <v>8523</v>
      </c>
      <c r="E1863" t="str">
        <f t="shared" ref="E1863:E1926" si="29">"internral const int "&amp;REPLACE(C1863,1,3,"")&amp;" = "&amp;D1863&amp;";"</f>
        <v>internral const int MAX_COMBINED_GEOMETRY_UNIFORM_COMPONENTS = 0x8A32;</v>
      </c>
    </row>
    <row r="1864" spans="1:5" x14ac:dyDescent="0.2">
      <c r="A1864" t="s">
        <v>2590</v>
      </c>
      <c r="B1864" t="s">
        <v>288</v>
      </c>
      <c r="C1864" t="s">
        <v>8524</v>
      </c>
      <c r="D1864" t="s">
        <v>8525</v>
      </c>
      <c r="E1864" t="str">
        <f t="shared" si="29"/>
        <v>internral const int MAX_COMBINED_IMAGE_UNIFORMS = 0x90CF;</v>
      </c>
    </row>
    <row r="1865" spans="1:5" x14ac:dyDescent="0.2">
      <c r="A1865" t="s">
        <v>2591</v>
      </c>
      <c r="B1865" t="s">
        <v>288</v>
      </c>
      <c r="C1865" t="s">
        <v>8526</v>
      </c>
      <c r="D1865" t="s">
        <v>8527</v>
      </c>
      <c r="E1865" t="str">
        <f t="shared" si="29"/>
        <v>internral const int MAX_COMBINED_IMAGE_UNITS_AND_FRAGMENT_OUTPUTS = 0x8F39;</v>
      </c>
    </row>
    <row r="1866" spans="1:5" x14ac:dyDescent="0.2">
      <c r="A1866" t="s">
        <v>2592</v>
      </c>
      <c r="B1866" t="s">
        <v>288</v>
      </c>
      <c r="C1866" t="s">
        <v>8528</v>
      </c>
      <c r="D1866" t="s">
        <v>8527</v>
      </c>
      <c r="E1866" t="str">
        <f t="shared" si="29"/>
        <v>internral const int MAX_COMBINED_IMAGE_UNITS_AND_FRAGMENT_OUTPUTS_EXT = 0x8F39;</v>
      </c>
    </row>
    <row r="1867" spans="1:5" x14ac:dyDescent="0.2">
      <c r="A1867" t="s">
        <v>2593</v>
      </c>
      <c r="B1867" t="s">
        <v>288</v>
      </c>
      <c r="C1867" t="s">
        <v>8529</v>
      </c>
      <c r="D1867" t="s">
        <v>8530</v>
      </c>
      <c r="E1867" t="str">
        <f t="shared" si="29"/>
        <v>internral const int MAX_COMBINED_MESH_UNIFORM_COMPONENTS_NV = 0x8E67;</v>
      </c>
    </row>
    <row r="1868" spans="1:5" x14ac:dyDescent="0.2">
      <c r="A1868" t="s">
        <v>2594</v>
      </c>
      <c r="B1868" t="s">
        <v>288</v>
      </c>
      <c r="C1868" t="s">
        <v>8531</v>
      </c>
      <c r="D1868" t="s">
        <v>8527</v>
      </c>
      <c r="E1868" t="str">
        <f t="shared" si="29"/>
        <v>internral const int MAX_COMBINED_SHADER_OUTPUT_RESOURCES = 0x8F39;</v>
      </c>
    </row>
    <row r="1869" spans="1:5" x14ac:dyDescent="0.2">
      <c r="A1869" t="s">
        <v>2595</v>
      </c>
      <c r="B1869" t="s">
        <v>288</v>
      </c>
      <c r="C1869" t="s">
        <v>8532</v>
      </c>
      <c r="D1869" t="s">
        <v>8533</v>
      </c>
      <c r="E1869" t="str">
        <f t="shared" si="29"/>
        <v>internral const int MAX_COMBINED_SHADER_STORAGE_BLOCKS = 0x90DC;</v>
      </c>
    </row>
    <row r="1870" spans="1:5" x14ac:dyDescent="0.2">
      <c r="A1870" t="s">
        <v>2596</v>
      </c>
      <c r="B1870" t="s">
        <v>288</v>
      </c>
      <c r="C1870" t="s">
        <v>8534</v>
      </c>
      <c r="D1870" t="s">
        <v>8535</v>
      </c>
      <c r="E1870" t="str">
        <f t="shared" si="29"/>
        <v>internral const int MAX_COMBINED_TASK_UNIFORM_COMPONENTS_NV = 0x8E6F;</v>
      </c>
    </row>
    <row r="1871" spans="1:5" x14ac:dyDescent="0.2">
      <c r="A1871" t="s">
        <v>2597</v>
      </c>
      <c r="B1871" t="s">
        <v>288</v>
      </c>
      <c r="C1871" t="s">
        <v>8536</v>
      </c>
      <c r="D1871" t="s">
        <v>8537</v>
      </c>
      <c r="E1871" t="str">
        <f t="shared" si="29"/>
        <v>internral const int MAX_COMBINED_TESS_CONTROL_UNIFORM_COMPONENTS = 0x8E1E;</v>
      </c>
    </row>
    <row r="1872" spans="1:5" x14ac:dyDescent="0.2">
      <c r="A1872" t="s">
        <v>2598</v>
      </c>
      <c r="B1872" t="s">
        <v>288</v>
      </c>
      <c r="C1872" t="s">
        <v>8538</v>
      </c>
      <c r="D1872" t="s">
        <v>8539</v>
      </c>
      <c r="E1872" t="str">
        <f t="shared" si="29"/>
        <v>internral const int MAX_COMBINED_TESS_EVALUATION_UNIFORM_COMPONENTS = 0x8E1F;</v>
      </c>
    </row>
    <row r="1873" spans="1:5" x14ac:dyDescent="0.2">
      <c r="A1873" t="s">
        <v>2599</v>
      </c>
      <c r="B1873" t="s">
        <v>288</v>
      </c>
      <c r="C1873" t="s">
        <v>8540</v>
      </c>
      <c r="D1873" t="s">
        <v>8541</v>
      </c>
      <c r="E1873" t="str">
        <f t="shared" si="29"/>
        <v>internral const int MAX_COMBINED_TEXTURE_IMAGE_UNITS = 0x8B4D;</v>
      </c>
    </row>
    <row r="1874" spans="1:5" x14ac:dyDescent="0.2">
      <c r="A1874" t="s">
        <v>2600</v>
      </c>
      <c r="B1874" t="s">
        <v>288</v>
      </c>
      <c r="C1874" t="s">
        <v>8542</v>
      </c>
      <c r="D1874" t="s">
        <v>8541</v>
      </c>
      <c r="E1874" t="str">
        <f t="shared" si="29"/>
        <v>internral const int MAX_COMBINED_TEXTURE_IMAGE_UNITS_ARB = 0x8B4D;</v>
      </c>
    </row>
    <row r="1875" spans="1:5" x14ac:dyDescent="0.2">
      <c r="A1875" t="s">
        <v>2601</v>
      </c>
      <c r="B1875" t="s">
        <v>288</v>
      </c>
      <c r="C1875" t="s">
        <v>8543</v>
      </c>
      <c r="D1875" t="s">
        <v>8544</v>
      </c>
      <c r="E1875" t="str">
        <f t="shared" si="29"/>
        <v>internral const int MAX_COMBINED_UNIFORM_BLOCKS = 0x8A2E;</v>
      </c>
    </row>
    <row r="1876" spans="1:5" x14ac:dyDescent="0.2">
      <c r="A1876" t="s">
        <v>2602</v>
      </c>
      <c r="B1876" t="s">
        <v>288</v>
      </c>
      <c r="C1876" t="s">
        <v>8545</v>
      </c>
      <c r="D1876" t="s">
        <v>8546</v>
      </c>
      <c r="E1876" t="str">
        <f t="shared" si="29"/>
        <v>internral const int MAX_COMBINED_VERTEX_UNIFORM_COMPONENTS = 0x8A31;</v>
      </c>
    </row>
    <row r="1877" spans="1:5" x14ac:dyDescent="0.2">
      <c r="A1877" t="s">
        <v>2603</v>
      </c>
      <c r="B1877" t="s">
        <v>288</v>
      </c>
      <c r="C1877" t="s">
        <v>8547</v>
      </c>
      <c r="D1877" t="s">
        <v>8548</v>
      </c>
      <c r="E1877" t="str">
        <f t="shared" si="29"/>
        <v>internral const int MAX_COMPUTE_ATOMIC_COUNTERS = 0x8265;</v>
      </c>
    </row>
    <row r="1878" spans="1:5" x14ac:dyDescent="0.2">
      <c r="A1878" t="s">
        <v>2604</v>
      </c>
      <c r="B1878" t="s">
        <v>288</v>
      </c>
      <c r="C1878" t="s">
        <v>8549</v>
      </c>
      <c r="D1878" t="s">
        <v>8550</v>
      </c>
      <c r="E1878" t="str">
        <f t="shared" si="29"/>
        <v>internral const int MAX_COMPUTE_ATOMIC_COUNTER_BUFFERS = 0x8264;</v>
      </c>
    </row>
    <row r="1879" spans="1:5" x14ac:dyDescent="0.2">
      <c r="A1879" t="s">
        <v>2605</v>
      </c>
      <c r="B1879" t="s">
        <v>288</v>
      </c>
      <c r="C1879" t="s">
        <v>8551</v>
      </c>
      <c r="D1879" t="s">
        <v>8552</v>
      </c>
      <c r="E1879" t="str">
        <f t="shared" si="29"/>
        <v>internral const int MAX_COMPUTE_FIXED_GROUP_INVOCATIONS_ARB = 0x90EB;</v>
      </c>
    </row>
    <row r="1880" spans="1:5" x14ac:dyDescent="0.2">
      <c r="A1880" t="s">
        <v>2606</v>
      </c>
      <c r="B1880" t="s">
        <v>288</v>
      </c>
      <c r="C1880" t="s">
        <v>8553</v>
      </c>
      <c r="D1880" t="s">
        <v>8554</v>
      </c>
      <c r="E1880" t="str">
        <f t="shared" si="29"/>
        <v>internral const int MAX_COMPUTE_FIXED_GROUP_SIZE_ARB = 0x91BF;</v>
      </c>
    </row>
    <row r="1881" spans="1:5" x14ac:dyDescent="0.2">
      <c r="A1881" t="s">
        <v>2607</v>
      </c>
      <c r="B1881" t="s">
        <v>288</v>
      </c>
      <c r="C1881" t="s">
        <v>8555</v>
      </c>
      <c r="D1881" t="s">
        <v>8556</v>
      </c>
      <c r="E1881" t="str">
        <f t="shared" si="29"/>
        <v>internral const int MAX_COMPUTE_IMAGE_UNIFORMS = 0x91BD;</v>
      </c>
    </row>
    <row r="1882" spans="1:5" x14ac:dyDescent="0.2">
      <c r="A1882" t="s">
        <v>2608</v>
      </c>
      <c r="B1882" t="s">
        <v>288</v>
      </c>
      <c r="C1882" t="s">
        <v>8557</v>
      </c>
      <c r="D1882" t="s">
        <v>8558</v>
      </c>
      <c r="E1882" t="str">
        <f t="shared" si="29"/>
        <v>internral const int MAX_COMPUTE_SHADER_STORAGE_BLOCKS = 0x90DB;</v>
      </c>
    </row>
    <row r="1883" spans="1:5" x14ac:dyDescent="0.2">
      <c r="A1883" t="s">
        <v>2609</v>
      </c>
      <c r="B1883" t="s">
        <v>288</v>
      </c>
      <c r="C1883" t="s">
        <v>8559</v>
      </c>
      <c r="D1883" t="s">
        <v>8560</v>
      </c>
      <c r="E1883" t="str">
        <f t="shared" si="29"/>
        <v>internral const int MAX_COMPUTE_SHARED_MEMORY_SIZE = 0x8262;</v>
      </c>
    </row>
    <row r="1884" spans="1:5" x14ac:dyDescent="0.2">
      <c r="A1884" t="s">
        <v>2610</v>
      </c>
      <c r="B1884" t="s">
        <v>288</v>
      </c>
      <c r="C1884" t="s">
        <v>8561</v>
      </c>
      <c r="D1884" t="s">
        <v>8562</v>
      </c>
      <c r="E1884" t="str">
        <f t="shared" si="29"/>
        <v>internral const int MAX_COMPUTE_TEXTURE_IMAGE_UNITS = 0x91BC;</v>
      </c>
    </row>
    <row r="1885" spans="1:5" x14ac:dyDescent="0.2">
      <c r="A1885" t="s">
        <v>2611</v>
      </c>
      <c r="B1885" t="s">
        <v>288</v>
      </c>
      <c r="C1885" t="s">
        <v>8563</v>
      </c>
      <c r="D1885" t="s">
        <v>8564</v>
      </c>
      <c r="E1885" t="str">
        <f t="shared" si="29"/>
        <v>internral const int MAX_COMPUTE_UNIFORM_BLOCKS = 0x91BB;</v>
      </c>
    </row>
    <row r="1886" spans="1:5" x14ac:dyDescent="0.2">
      <c r="A1886" t="s">
        <v>2612</v>
      </c>
      <c r="B1886" t="s">
        <v>288</v>
      </c>
      <c r="C1886" t="s">
        <v>8565</v>
      </c>
      <c r="D1886" t="s">
        <v>8566</v>
      </c>
      <c r="E1886" t="str">
        <f t="shared" si="29"/>
        <v>internral const int MAX_COMPUTE_UNIFORM_COMPONENTS = 0x8263;</v>
      </c>
    </row>
    <row r="1887" spans="1:5" x14ac:dyDescent="0.2">
      <c r="A1887" t="s">
        <v>2613</v>
      </c>
      <c r="B1887" t="s">
        <v>288</v>
      </c>
      <c r="C1887" t="s">
        <v>8567</v>
      </c>
      <c r="D1887" t="s">
        <v>8568</v>
      </c>
      <c r="E1887" t="str">
        <f t="shared" si="29"/>
        <v>internral const int MAX_COMPUTE_VARIABLE_GROUP_INVOCATIONS_ARB = 0x9344;</v>
      </c>
    </row>
    <row r="1888" spans="1:5" x14ac:dyDescent="0.2">
      <c r="A1888" t="s">
        <v>2614</v>
      </c>
      <c r="B1888" t="s">
        <v>288</v>
      </c>
      <c r="C1888" t="s">
        <v>8569</v>
      </c>
      <c r="D1888" t="s">
        <v>8570</v>
      </c>
      <c r="E1888" t="str">
        <f t="shared" si="29"/>
        <v>internral const int MAX_COMPUTE_VARIABLE_GROUP_SIZE_ARB = 0x9345;</v>
      </c>
    </row>
    <row r="1889" spans="1:5" x14ac:dyDescent="0.2">
      <c r="A1889" t="s">
        <v>2615</v>
      </c>
      <c r="B1889" t="s">
        <v>288</v>
      </c>
      <c r="C1889" t="s">
        <v>8571</v>
      </c>
      <c r="D1889" t="s">
        <v>8572</v>
      </c>
      <c r="E1889" t="str">
        <f t="shared" si="29"/>
        <v>internral const int MAX_COMPUTE_WORK_GROUP_COUNT = 0x91BE;</v>
      </c>
    </row>
    <row r="1890" spans="1:5" x14ac:dyDescent="0.2">
      <c r="A1890" t="s">
        <v>2616</v>
      </c>
      <c r="B1890" t="s">
        <v>288</v>
      </c>
      <c r="C1890" t="s">
        <v>8573</v>
      </c>
      <c r="D1890" t="s">
        <v>8552</v>
      </c>
      <c r="E1890" t="str">
        <f t="shared" si="29"/>
        <v>internral const int MAX_COMPUTE_WORK_GROUP_INVOCATIONS = 0x90EB;</v>
      </c>
    </row>
    <row r="1891" spans="1:5" x14ac:dyDescent="0.2">
      <c r="A1891" t="s">
        <v>2617</v>
      </c>
      <c r="B1891" t="s">
        <v>288</v>
      </c>
      <c r="C1891" t="s">
        <v>8574</v>
      </c>
      <c r="D1891" t="s">
        <v>8554</v>
      </c>
      <c r="E1891" t="str">
        <f t="shared" si="29"/>
        <v>internral const int MAX_COMPUTE_WORK_GROUP_SIZE = 0x91BF;</v>
      </c>
    </row>
    <row r="1892" spans="1:5" x14ac:dyDescent="0.2">
      <c r="A1892" t="s">
        <v>2618</v>
      </c>
      <c r="B1892" t="s">
        <v>288</v>
      </c>
      <c r="C1892" t="s">
        <v>8575</v>
      </c>
      <c r="D1892" t="s">
        <v>8576</v>
      </c>
      <c r="E1892" t="str">
        <f t="shared" si="29"/>
        <v>internral const int MAX_CONVOLUTION_HEIGHT_EXT = 0x801B;</v>
      </c>
    </row>
    <row r="1893" spans="1:5" x14ac:dyDescent="0.2">
      <c r="A1893" t="s">
        <v>2619</v>
      </c>
      <c r="B1893" t="s">
        <v>288</v>
      </c>
      <c r="C1893" t="s">
        <v>8577</v>
      </c>
      <c r="D1893" t="s">
        <v>8578</v>
      </c>
      <c r="E1893" t="str">
        <f t="shared" si="29"/>
        <v>internral const int MAX_CONVOLUTION_WIDTH_EXT = 0x801A;</v>
      </c>
    </row>
    <row r="1894" spans="1:5" x14ac:dyDescent="0.2">
      <c r="A1894" t="s">
        <v>2620</v>
      </c>
      <c r="B1894" t="s">
        <v>288</v>
      </c>
      <c r="C1894" t="s">
        <v>8579</v>
      </c>
      <c r="D1894" t="s">
        <v>8580</v>
      </c>
      <c r="E1894" t="str">
        <f t="shared" si="29"/>
        <v>internral const int MAX_CUBE_MAP_TEXTURE_SIZE = 0x851C;</v>
      </c>
    </row>
    <row r="1895" spans="1:5" x14ac:dyDescent="0.2">
      <c r="A1895" t="s">
        <v>2621</v>
      </c>
      <c r="B1895" t="s">
        <v>288</v>
      </c>
      <c r="C1895" t="s">
        <v>8581</v>
      </c>
      <c r="D1895" t="s">
        <v>8580</v>
      </c>
      <c r="E1895" t="str">
        <f t="shared" si="29"/>
        <v>internral const int MAX_CUBE_MAP_TEXTURE_SIZE_ARB = 0x851C;</v>
      </c>
    </row>
    <row r="1896" spans="1:5" x14ac:dyDescent="0.2">
      <c r="A1896" t="s">
        <v>2622</v>
      </c>
      <c r="B1896" t="s">
        <v>288</v>
      </c>
      <c r="C1896" t="s">
        <v>8582</v>
      </c>
      <c r="D1896" t="s">
        <v>8580</v>
      </c>
      <c r="E1896" t="str">
        <f t="shared" si="29"/>
        <v>internral const int MAX_CUBE_MAP_TEXTURE_SIZE_EXT = 0x851C;</v>
      </c>
    </row>
    <row r="1897" spans="1:5" x14ac:dyDescent="0.2">
      <c r="A1897" t="s">
        <v>2623</v>
      </c>
      <c r="B1897" t="s">
        <v>288</v>
      </c>
      <c r="C1897" t="s">
        <v>8583</v>
      </c>
      <c r="D1897" t="s">
        <v>8584</v>
      </c>
      <c r="E1897" t="str">
        <f t="shared" si="29"/>
        <v>internral const int MAX_CULL_DISTANCES = 0x82F9;</v>
      </c>
    </row>
    <row r="1898" spans="1:5" x14ac:dyDescent="0.2">
      <c r="A1898" t="s">
        <v>2624</v>
      </c>
      <c r="B1898" t="s">
        <v>288</v>
      </c>
      <c r="C1898" t="s">
        <v>8585</v>
      </c>
      <c r="D1898" t="s">
        <v>8586</v>
      </c>
      <c r="E1898" t="str">
        <f t="shared" si="29"/>
        <v>internral const int MAX_DEBUG_GROUP_STACK_DEPTH = 0x826C;</v>
      </c>
    </row>
    <row r="1899" spans="1:5" x14ac:dyDescent="0.2">
      <c r="A1899" t="s">
        <v>2625</v>
      </c>
      <c r="B1899" t="s">
        <v>288</v>
      </c>
      <c r="C1899" t="s">
        <v>8587</v>
      </c>
      <c r="D1899" t="s">
        <v>8588</v>
      </c>
      <c r="E1899" t="str">
        <f t="shared" si="29"/>
        <v>internral const int MAX_DEBUG_LOGGED_MESSAGES = 0x9144;</v>
      </c>
    </row>
    <row r="1900" spans="1:5" x14ac:dyDescent="0.2">
      <c r="A1900" t="s">
        <v>2626</v>
      </c>
      <c r="B1900" t="s">
        <v>288</v>
      </c>
      <c r="C1900" t="s">
        <v>8589</v>
      </c>
      <c r="D1900" t="s">
        <v>8588</v>
      </c>
      <c r="E1900" t="str">
        <f t="shared" si="29"/>
        <v>internral const int MAX_DEBUG_LOGGED_MESSAGES_AMD = 0x9144;</v>
      </c>
    </row>
    <row r="1901" spans="1:5" x14ac:dyDescent="0.2">
      <c r="A1901" t="s">
        <v>2627</v>
      </c>
      <c r="B1901" t="s">
        <v>288</v>
      </c>
      <c r="C1901" t="s">
        <v>8590</v>
      </c>
      <c r="D1901" t="s">
        <v>8588</v>
      </c>
      <c r="E1901" t="str">
        <f t="shared" si="29"/>
        <v>internral const int MAX_DEBUG_LOGGED_MESSAGES_ARB = 0x9144;</v>
      </c>
    </row>
    <row r="1902" spans="1:5" x14ac:dyDescent="0.2">
      <c r="A1902" t="s">
        <v>2628</v>
      </c>
      <c r="B1902" t="s">
        <v>288</v>
      </c>
      <c r="C1902" t="s">
        <v>8591</v>
      </c>
      <c r="D1902" t="s">
        <v>8592</v>
      </c>
      <c r="E1902" t="str">
        <f t="shared" si="29"/>
        <v>internral const int MAX_DEBUG_MESSAGE_LENGTH = 0x9143;</v>
      </c>
    </row>
    <row r="1903" spans="1:5" x14ac:dyDescent="0.2">
      <c r="A1903" t="s">
        <v>2629</v>
      </c>
      <c r="B1903" t="s">
        <v>288</v>
      </c>
      <c r="C1903" t="s">
        <v>8593</v>
      </c>
      <c r="D1903" t="s">
        <v>8592</v>
      </c>
      <c r="E1903" t="str">
        <f t="shared" si="29"/>
        <v>internral const int MAX_DEBUG_MESSAGE_LENGTH_AMD = 0x9143;</v>
      </c>
    </row>
    <row r="1904" spans="1:5" x14ac:dyDescent="0.2">
      <c r="A1904" t="s">
        <v>2630</v>
      </c>
      <c r="B1904" t="s">
        <v>288</v>
      </c>
      <c r="C1904" t="s">
        <v>8594</v>
      </c>
      <c r="D1904" t="s">
        <v>8592</v>
      </c>
      <c r="E1904" t="str">
        <f t="shared" si="29"/>
        <v>internral const int MAX_DEBUG_MESSAGE_LENGTH_ARB = 0x9143;</v>
      </c>
    </row>
    <row r="1905" spans="1:5" x14ac:dyDescent="0.2">
      <c r="A1905" t="s">
        <v>2631</v>
      </c>
      <c r="B1905" t="s">
        <v>288</v>
      </c>
      <c r="C1905" t="s">
        <v>8595</v>
      </c>
      <c r="D1905" t="s">
        <v>8596</v>
      </c>
      <c r="E1905" t="str">
        <f t="shared" si="29"/>
        <v>internral const int MAX_DEEP_3D_TEXTURE_DEPTH_NV = 0x90D1;</v>
      </c>
    </row>
    <row r="1906" spans="1:5" x14ac:dyDescent="0.2">
      <c r="A1906" t="s">
        <v>2632</v>
      </c>
      <c r="B1906" t="s">
        <v>288</v>
      </c>
      <c r="C1906" t="s">
        <v>8597</v>
      </c>
      <c r="D1906" t="s">
        <v>8598</v>
      </c>
      <c r="E1906" t="str">
        <f t="shared" si="29"/>
        <v>internral const int MAX_DEEP_3D_TEXTURE_WIDTH_HEIGHT_NV = 0x90D0;</v>
      </c>
    </row>
    <row r="1907" spans="1:5" x14ac:dyDescent="0.2">
      <c r="A1907" t="s">
        <v>2633</v>
      </c>
      <c r="B1907" t="s">
        <v>288</v>
      </c>
      <c r="C1907" t="s">
        <v>8599</v>
      </c>
      <c r="D1907" t="s">
        <v>8600</v>
      </c>
      <c r="E1907" t="str">
        <f t="shared" si="29"/>
        <v>internral const int MAX_DEFORMATION_ORDER_SGIX = 0x8197;</v>
      </c>
    </row>
    <row r="1908" spans="1:5" x14ac:dyDescent="0.2">
      <c r="A1908" t="s">
        <v>2634</v>
      </c>
      <c r="B1908" t="s">
        <v>288</v>
      </c>
      <c r="C1908" t="s">
        <v>8601</v>
      </c>
      <c r="D1908" t="s">
        <v>8602</v>
      </c>
      <c r="E1908" t="str">
        <f t="shared" si="29"/>
        <v>internral const int MAX_DEPTH = 0x8280;</v>
      </c>
    </row>
    <row r="1909" spans="1:5" x14ac:dyDescent="0.2">
      <c r="A1909" t="s">
        <v>2635</v>
      </c>
      <c r="B1909" t="s">
        <v>288</v>
      </c>
      <c r="C1909" t="s">
        <v>8603</v>
      </c>
      <c r="D1909" t="s">
        <v>8604</v>
      </c>
      <c r="E1909" t="str">
        <f t="shared" si="29"/>
        <v>internral const int MAX_DEPTH_STENCIL_FRAMEBUFFER_SAMPLES_AMD = 0x91B5;</v>
      </c>
    </row>
    <row r="1910" spans="1:5" x14ac:dyDescent="0.2">
      <c r="A1910" t="s">
        <v>2636</v>
      </c>
      <c r="B1910" t="s">
        <v>288</v>
      </c>
      <c r="C1910" t="s">
        <v>8605</v>
      </c>
      <c r="D1910" t="s">
        <v>8606</v>
      </c>
      <c r="E1910" t="str">
        <f t="shared" si="29"/>
        <v>internral const int MAX_DEPTH_TEXTURE_SAMPLES = 0x910F;</v>
      </c>
    </row>
    <row r="1911" spans="1:5" x14ac:dyDescent="0.2">
      <c r="A1911" t="s">
        <v>2637</v>
      </c>
      <c r="B1911" t="s">
        <v>288</v>
      </c>
      <c r="C1911" t="s">
        <v>8607</v>
      </c>
      <c r="D1911" t="s">
        <v>8608</v>
      </c>
      <c r="E1911" t="str">
        <f t="shared" si="29"/>
        <v>internral const int MAX_DETACHED_BUFFERS_NV = 0x95AD;</v>
      </c>
    </row>
    <row r="1912" spans="1:5" x14ac:dyDescent="0.2">
      <c r="A1912" t="s">
        <v>2638</v>
      </c>
      <c r="B1912" t="s">
        <v>288</v>
      </c>
      <c r="C1912" t="s">
        <v>8609</v>
      </c>
      <c r="D1912" t="s">
        <v>8610</v>
      </c>
      <c r="E1912" t="str">
        <f t="shared" si="29"/>
        <v>internral const int MAX_DETACHED_TEXTURES_NV = 0x95AC;</v>
      </c>
    </row>
    <row r="1913" spans="1:5" x14ac:dyDescent="0.2">
      <c r="A1913" t="s">
        <v>2639</v>
      </c>
      <c r="B1913" t="s">
        <v>288</v>
      </c>
      <c r="C1913" t="s">
        <v>8611</v>
      </c>
      <c r="D1913" t="s">
        <v>8612</v>
      </c>
      <c r="E1913" t="str">
        <f t="shared" si="29"/>
        <v>internral const int MAX_DRAW_BUFFERS = 0x8824;</v>
      </c>
    </row>
    <row r="1914" spans="1:5" x14ac:dyDescent="0.2">
      <c r="A1914" t="s">
        <v>2640</v>
      </c>
      <c r="B1914" t="s">
        <v>288</v>
      </c>
      <c r="C1914" t="s">
        <v>8613</v>
      </c>
      <c r="D1914" t="s">
        <v>8612</v>
      </c>
      <c r="E1914" t="str">
        <f t="shared" si="29"/>
        <v>internral const int MAX_DRAW_BUFFERS_ARB = 0x8824;</v>
      </c>
    </row>
    <row r="1915" spans="1:5" x14ac:dyDescent="0.2">
      <c r="A1915" t="s">
        <v>2641</v>
      </c>
      <c r="B1915" t="s">
        <v>288</v>
      </c>
      <c r="C1915" t="s">
        <v>8614</v>
      </c>
      <c r="D1915" t="s">
        <v>8612</v>
      </c>
      <c r="E1915" t="str">
        <f t="shared" si="29"/>
        <v>internral const int MAX_DRAW_BUFFERS_ATI = 0x8824;</v>
      </c>
    </row>
    <row r="1916" spans="1:5" x14ac:dyDescent="0.2">
      <c r="A1916" t="s">
        <v>2642</v>
      </c>
      <c r="B1916" t="s">
        <v>288</v>
      </c>
      <c r="C1916" t="s">
        <v>8615</v>
      </c>
      <c r="D1916" t="s">
        <v>8616</v>
      </c>
      <c r="E1916" t="str">
        <f t="shared" si="29"/>
        <v>internral const int MAX_DRAW_MESH_TASKS_COUNT_NV = 0x953D;</v>
      </c>
    </row>
    <row r="1917" spans="1:5" x14ac:dyDescent="0.2">
      <c r="A1917" t="s">
        <v>2643</v>
      </c>
      <c r="B1917" t="s">
        <v>288</v>
      </c>
      <c r="C1917" t="s">
        <v>8617</v>
      </c>
      <c r="D1917" t="s">
        <v>8618</v>
      </c>
      <c r="E1917" t="str">
        <f t="shared" si="29"/>
        <v>internral const int MAX_DUAL_SOURCE_DRAW_BUFFERS = 0x88FC;</v>
      </c>
    </row>
    <row r="1918" spans="1:5" x14ac:dyDescent="0.2">
      <c r="A1918" t="s">
        <v>2644</v>
      </c>
      <c r="B1918" t="s">
        <v>288</v>
      </c>
      <c r="C1918" t="s">
        <v>8619</v>
      </c>
      <c r="D1918" t="s">
        <v>8620</v>
      </c>
      <c r="E1918" t="str">
        <f t="shared" si="29"/>
        <v>internral const int MAX_ELEMENTS_INDICES = 0x80E9;</v>
      </c>
    </row>
    <row r="1919" spans="1:5" x14ac:dyDescent="0.2">
      <c r="A1919" t="s">
        <v>2645</v>
      </c>
      <c r="B1919" t="s">
        <v>288</v>
      </c>
      <c r="C1919" t="s">
        <v>8621</v>
      </c>
      <c r="D1919" t="s">
        <v>8620</v>
      </c>
      <c r="E1919" t="str">
        <f t="shared" si="29"/>
        <v>internral const int MAX_ELEMENTS_INDICES_EXT = 0x80E9;</v>
      </c>
    </row>
    <row r="1920" spans="1:5" x14ac:dyDescent="0.2">
      <c r="A1920" t="s">
        <v>2646</v>
      </c>
      <c r="B1920" t="s">
        <v>288</v>
      </c>
      <c r="C1920" t="s">
        <v>8622</v>
      </c>
      <c r="D1920" t="s">
        <v>8623</v>
      </c>
      <c r="E1920" t="str">
        <f t="shared" si="29"/>
        <v>internral const int MAX_ELEMENTS_VERTICES = 0x80E8;</v>
      </c>
    </row>
    <row r="1921" spans="1:5" x14ac:dyDescent="0.2">
      <c r="A1921" t="s">
        <v>2647</v>
      </c>
      <c r="B1921" t="s">
        <v>288</v>
      </c>
      <c r="C1921" t="s">
        <v>8624</v>
      </c>
      <c r="D1921" t="s">
        <v>8623</v>
      </c>
      <c r="E1921" t="str">
        <f t="shared" si="29"/>
        <v>internral const int MAX_ELEMENTS_VERTICES_EXT = 0x80E8;</v>
      </c>
    </row>
    <row r="1922" spans="1:5" x14ac:dyDescent="0.2">
      <c r="A1922" t="s">
        <v>2648</v>
      </c>
      <c r="B1922" t="s">
        <v>288</v>
      </c>
      <c r="C1922" t="s">
        <v>8625</v>
      </c>
      <c r="D1922" t="s">
        <v>8626</v>
      </c>
      <c r="E1922" t="str">
        <f t="shared" si="29"/>
        <v>internral const int MAX_ELEMENT_INDEX = 0x8D6B;</v>
      </c>
    </row>
    <row r="1923" spans="1:5" x14ac:dyDescent="0.2">
      <c r="A1923" t="s">
        <v>2649</v>
      </c>
      <c r="B1923" t="s">
        <v>288</v>
      </c>
      <c r="C1923" t="s">
        <v>8627</v>
      </c>
      <c r="D1923" t="s">
        <v>8466</v>
      </c>
      <c r="E1923" t="str">
        <f t="shared" si="29"/>
        <v>internral const int MAX_EXT = 0x8008;</v>
      </c>
    </row>
    <row r="1924" spans="1:5" x14ac:dyDescent="0.2">
      <c r="A1924" t="s">
        <v>2650</v>
      </c>
      <c r="B1924" t="s">
        <v>288</v>
      </c>
      <c r="C1924" t="s">
        <v>8628</v>
      </c>
      <c r="D1924" t="s">
        <v>8629</v>
      </c>
      <c r="E1924" t="str">
        <f t="shared" si="29"/>
        <v>internral const int MAX_FOG_FUNC_POINTS_SGIS = 0x812C;</v>
      </c>
    </row>
    <row r="1925" spans="1:5" x14ac:dyDescent="0.2">
      <c r="A1925" t="s">
        <v>2651</v>
      </c>
      <c r="B1925" t="s">
        <v>288</v>
      </c>
      <c r="C1925" t="s">
        <v>8630</v>
      </c>
      <c r="D1925" t="s">
        <v>8631</v>
      </c>
      <c r="E1925" t="str">
        <f t="shared" si="29"/>
        <v>internral const int MAX_FRAGMENT_ATOMIC_COUNTERS = 0x92D6;</v>
      </c>
    </row>
    <row r="1926" spans="1:5" x14ac:dyDescent="0.2">
      <c r="A1926" t="s">
        <v>2652</v>
      </c>
      <c r="B1926" t="s">
        <v>288</v>
      </c>
      <c r="C1926" t="s">
        <v>8632</v>
      </c>
      <c r="D1926" t="s">
        <v>8633</v>
      </c>
      <c r="E1926" t="str">
        <f t="shared" si="29"/>
        <v>internral const int MAX_FRAGMENT_ATOMIC_COUNTER_BUFFERS = 0x92D0;</v>
      </c>
    </row>
    <row r="1927" spans="1:5" x14ac:dyDescent="0.2">
      <c r="A1927" t="s">
        <v>2653</v>
      </c>
      <c r="B1927" t="s">
        <v>288</v>
      </c>
      <c r="C1927" t="s">
        <v>8634</v>
      </c>
      <c r="D1927" t="s">
        <v>8635</v>
      </c>
      <c r="E1927" t="str">
        <f t="shared" ref="E1927:E1990" si="30">"internral const int "&amp;REPLACE(C1927,1,3,"")&amp;" = "&amp;D1927&amp;";"</f>
        <v>internral const int MAX_FRAGMENT_BINDABLE_UNIFORMS_EXT = 0x8DE3;</v>
      </c>
    </row>
    <row r="1928" spans="1:5" x14ac:dyDescent="0.2">
      <c r="A1928" t="s">
        <v>2654</v>
      </c>
      <c r="B1928" t="s">
        <v>288</v>
      </c>
      <c r="C1928" t="s">
        <v>8636</v>
      </c>
      <c r="D1928" t="s">
        <v>8637</v>
      </c>
      <c r="E1928" t="str">
        <f t="shared" si="30"/>
        <v>internral const int MAX_FRAGMENT_IMAGE_UNIFORMS = 0x90CE;</v>
      </c>
    </row>
    <row r="1929" spans="1:5" x14ac:dyDescent="0.2">
      <c r="A1929" t="s">
        <v>2655</v>
      </c>
      <c r="B1929" t="s">
        <v>288</v>
      </c>
      <c r="C1929" t="s">
        <v>8638</v>
      </c>
      <c r="D1929" t="s">
        <v>8639</v>
      </c>
      <c r="E1929" t="str">
        <f t="shared" si="30"/>
        <v>internral const int MAX_FRAGMENT_INPUT_COMPONENTS = 0x9125;</v>
      </c>
    </row>
    <row r="1930" spans="1:5" x14ac:dyDescent="0.2">
      <c r="A1930" t="s">
        <v>2656</v>
      </c>
      <c r="B1930" t="s">
        <v>288</v>
      </c>
      <c r="C1930" t="s">
        <v>8640</v>
      </c>
      <c r="D1930" t="s">
        <v>8641</v>
      </c>
      <c r="E1930" t="str">
        <f t="shared" si="30"/>
        <v>internral const int MAX_FRAGMENT_INTERPOLATION_OFFSET = 0x8E5C;</v>
      </c>
    </row>
    <row r="1931" spans="1:5" x14ac:dyDescent="0.2">
      <c r="A1931" t="s">
        <v>2657</v>
      </c>
      <c r="B1931" t="s">
        <v>288</v>
      </c>
      <c r="C1931" t="s">
        <v>8642</v>
      </c>
      <c r="D1931" t="s">
        <v>8641</v>
      </c>
      <c r="E1931" t="str">
        <f t="shared" si="30"/>
        <v>internral const int MAX_FRAGMENT_INTERPOLATION_OFFSET_NV = 0x8E5C;</v>
      </c>
    </row>
    <row r="1932" spans="1:5" x14ac:dyDescent="0.2">
      <c r="A1932" t="s">
        <v>2658</v>
      </c>
      <c r="B1932" t="s">
        <v>288</v>
      </c>
      <c r="C1932" t="s">
        <v>8643</v>
      </c>
      <c r="D1932" t="s">
        <v>8644</v>
      </c>
      <c r="E1932" t="str">
        <f t="shared" si="30"/>
        <v>internral const int MAX_FRAGMENT_LIGHTS_SGIX = 0x8404;</v>
      </c>
    </row>
    <row r="1933" spans="1:5" x14ac:dyDescent="0.2">
      <c r="A1933" t="s">
        <v>2659</v>
      </c>
      <c r="B1933" t="s">
        <v>288</v>
      </c>
      <c r="C1933" t="s">
        <v>8645</v>
      </c>
      <c r="D1933" t="s">
        <v>8646</v>
      </c>
      <c r="E1933" t="str">
        <f t="shared" si="30"/>
        <v>internral const int MAX_FRAGMENT_PROGRAM_LOCAL_PARAMETERS_NV = 0x8868;</v>
      </c>
    </row>
    <row r="1934" spans="1:5" x14ac:dyDescent="0.2">
      <c r="A1934" t="s">
        <v>2660</v>
      </c>
      <c r="B1934" t="s">
        <v>288</v>
      </c>
      <c r="C1934" t="s">
        <v>8647</v>
      </c>
      <c r="D1934" t="s">
        <v>8648</v>
      </c>
      <c r="E1934" t="str">
        <f t="shared" si="30"/>
        <v>internral const int MAX_FRAGMENT_SHADER_STORAGE_BLOCKS = 0x90DA;</v>
      </c>
    </row>
    <row r="1935" spans="1:5" x14ac:dyDescent="0.2">
      <c r="A1935" t="s">
        <v>2661</v>
      </c>
      <c r="B1935" t="s">
        <v>288</v>
      </c>
      <c r="C1935" t="s">
        <v>8649</v>
      </c>
      <c r="D1935" t="s">
        <v>8650</v>
      </c>
      <c r="E1935" t="str">
        <f t="shared" si="30"/>
        <v>internral const int MAX_FRAGMENT_UNIFORM_BLOCKS = 0x8A2D;</v>
      </c>
    </row>
    <row r="1936" spans="1:5" x14ac:dyDescent="0.2">
      <c r="A1936" t="s">
        <v>2662</v>
      </c>
      <c r="B1936" t="s">
        <v>288</v>
      </c>
      <c r="C1936" t="s">
        <v>8651</v>
      </c>
      <c r="D1936" t="s">
        <v>8652</v>
      </c>
      <c r="E1936" t="str">
        <f t="shared" si="30"/>
        <v>internral const int MAX_FRAGMENT_UNIFORM_COMPONENTS = 0x8B49;</v>
      </c>
    </row>
    <row r="1937" spans="1:5" x14ac:dyDescent="0.2">
      <c r="A1937" t="s">
        <v>2663</v>
      </c>
      <c r="B1937" t="s">
        <v>288</v>
      </c>
      <c r="C1937" t="s">
        <v>8653</v>
      </c>
      <c r="D1937" t="s">
        <v>8652</v>
      </c>
      <c r="E1937" t="str">
        <f t="shared" si="30"/>
        <v>internral const int MAX_FRAGMENT_UNIFORM_COMPONENTS_ARB = 0x8B49;</v>
      </c>
    </row>
    <row r="1938" spans="1:5" x14ac:dyDescent="0.2">
      <c r="A1938" t="s">
        <v>2664</v>
      </c>
      <c r="B1938" t="s">
        <v>288</v>
      </c>
      <c r="C1938" t="s">
        <v>8654</v>
      </c>
      <c r="D1938" t="s">
        <v>8655</v>
      </c>
      <c r="E1938" t="str">
        <f t="shared" si="30"/>
        <v>internral const int MAX_FRAGMENT_UNIFORM_VECTORS = 0x8DFD;</v>
      </c>
    </row>
    <row r="1939" spans="1:5" x14ac:dyDescent="0.2">
      <c r="A1939" t="s">
        <v>2665</v>
      </c>
      <c r="B1939" t="s">
        <v>288</v>
      </c>
      <c r="C1939" t="s">
        <v>8656</v>
      </c>
      <c r="D1939" t="s">
        <v>8657</v>
      </c>
      <c r="E1939" t="str">
        <f t="shared" si="30"/>
        <v>internral const int MAX_FRAMEBUFFER_HEIGHT = 0x9316;</v>
      </c>
    </row>
    <row r="1940" spans="1:5" x14ac:dyDescent="0.2">
      <c r="A1940" t="s">
        <v>2666</v>
      </c>
      <c r="B1940" t="s">
        <v>288</v>
      </c>
      <c r="C1940" t="s">
        <v>8658</v>
      </c>
      <c r="D1940" t="s">
        <v>8659</v>
      </c>
      <c r="E1940" t="str">
        <f t="shared" si="30"/>
        <v>internral const int MAX_FRAMEBUFFER_LAYERS = 0x9317;</v>
      </c>
    </row>
    <row r="1941" spans="1:5" x14ac:dyDescent="0.2">
      <c r="A1941" t="s">
        <v>2667</v>
      </c>
      <c r="B1941" t="s">
        <v>288</v>
      </c>
      <c r="C1941" t="s">
        <v>8660</v>
      </c>
      <c r="D1941" t="s">
        <v>8661</v>
      </c>
      <c r="E1941" t="str">
        <f t="shared" si="30"/>
        <v>internral const int MAX_FRAMEBUFFER_SAMPLES = 0x9318;</v>
      </c>
    </row>
    <row r="1942" spans="1:5" x14ac:dyDescent="0.2">
      <c r="A1942" t="s">
        <v>2668</v>
      </c>
      <c r="B1942" t="s">
        <v>288</v>
      </c>
      <c r="C1942" t="s">
        <v>8662</v>
      </c>
      <c r="D1942" t="s">
        <v>8663</v>
      </c>
      <c r="E1942" t="str">
        <f t="shared" si="30"/>
        <v>internral const int MAX_FRAMEBUFFER_WIDTH = 0x9315;</v>
      </c>
    </row>
    <row r="1943" spans="1:5" x14ac:dyDescent="0.2">
      <c r="A1943" t="s">
        <v>2669</v>
      </c>
      <c r="B1943" t="s">
        <v>288</v>
      </c>
      <c r="C1943" t="s">
        <v>8664</v>
      </c>
      <c r="D1943" t="s">
        <v>8665</v>
      </c>
      <c r="E1943" t="str">
        <f t="shared" si="30"/>
        <v>internral const int MAX_FRAMEZOOM_FACTOR_SGIX = 0x818D;</v>
      </c>
    </row>
    <row r="1944" spans="1:5" x14ac:dyDescent="0.2">
      <c r="A1944" t="s">
        <v>2670</v>
      </c>
      <c r="B1944" t="s">
        <v>288</v>
      </c>
      <c r="C1944" t="s">
        <v>8666</v>
      </c>
      <c r="D1944" t="s">
        <v>8667</v>
      </c>
      <c r="E1944" t="str">
        <f t="shared" si="30"/>
        <v>internral const int MAX_GENERAL_COMBINERS_NV = 0x854D;</v>
      </c>
    </row>
    <row r="1945" spans="1:5" x14ac:dyDescent="0.2">
      <c r="A1945" t="s">
        <v>2671</v>
      </c>
      <c r="B1945" t="s">
        <v>288</v>
      </c>
      <c r="C1945" t="s">
        <v>8668</v>
      </c>
      <c r="D1945" t="s">
        <v>8669</v>
      </c>
      <c r="E1945" t="str">
        <f t="shared" si="30"/>
        <v>internral const int MAX_GEOMETRY_ATOMIC_COUNTERS = 0x92D5;</v>
      </c>
    </row>
    <row r="1946" spans="1:5" x14ac:dyDescent="0.2">
      <c r="A1946" t="s">
        <v>2672</v>
      </c>
      <c r="B1946" t="s">
        <v>288</v>
      </c>
      <c r="C1946" t="s">
        <v>8670</v>
      </c>
      <c r="D1946" t="s">
        <v>8671</v>
      </c>
      <c r="E1946" t="str">
        <f t="shared" si="30"/>
        <v>internral const int MAX_GEOMETRY_ATOMIC_COUNTER_BUFFERS = 0x92CF;</v>
      </c>
    </row>
    <row r="1947" spans="1:5" x14ac:dyDescent="0.2">
      <c r="A1947" t="s">
        <v>2673</v>
      </c>
      <c r="B1947" t="s">
        <v>288</v>
      </c>
      <c r="C1947" t="s">
        <v>8672</v>
      </c>
      <c r="D1947" t="s">
        <v>8673</v>
      </c>
      <c r="E1947" t="str">
        <f t="shared" si="30"/>
        <v>internral const int MAX_GEOMETRY_BINDABLE_UNIFORMS_EXT = 0x8DE4;</v>
      </c>
    </row>
    <row r="1948" spans="1:5" x14ac:dyDescent="0.2">
      <c r="A1948" t="s">
        <v>2674</v>
      </c>
      <c r="B1948" t="s">
        <v>288</v>
      </c>
      <c r="C1948" t="s">
        <v>8674</v>
      </c>
      <c r="D1948" t="s">
        <v>8675</v>
      </c>
      <c r="E1948" t="str">
        <f t="shared" si="30"/>
        <v>internral const int MAX_GEOMETRY_IMAGE_UNIFORMS = 0x90CD;</v>
      </c>
    </row>
    <row r="1949" spans="1:5" x14ac:dyDescent="0.2">
      <c r="A1949" t="s">
        <v>2675</v>
      </c>
      <c r="B1949" t="s">
        <v>288</v>
      </c>
      <c r="C1949" t="s">
        <v>8676</v>
      </c>
      <c r="D1949" t="s">
        <v>8677</v>
      </c>
      <c r="E1949" t="str">
        <f t="shared" si="30"/>
        <v>internral const int MAX_GEOMETRY_INPUT_COMPONENTS = 0x9123;</v>
      </c>
    </row>
    <row r="1950" spans="1:5" x14ac:dyDescent="0.2">
      <c r="A1950" t="s">
        <v>2676</v>
      </c>
      <c r="B1950" t="s">
        <v>288</v>
      </c>
      <c r="C1950" t="s">
        <v>8678</v>
      </c>
      <c r="D1950" t="s">
        <v>8679</v>
      </c>
      <c r="E1950" t="str">
        <f t="shared" si="30"/>
        <v>internral const int MAX_GEOMETRY_OUTPUT_COMPONENTS = 0x9124;</v>
      </c>
    </row>
    <row r="1951" spans="1:5" x14ac:dyDescent="0.2">
      <c r="A1951" t="s">
        <v>2677</v>
      </c>
      <c r="B1951" t="s">
        <v>288</v>
      </c>
      <c r="C1951" t="s">
        <v>8680</v>
      </c>
      <c r="D1951" t="s">
        <v>8681</v>
      </c>
      <c r="E1951" t="str">
        <f t="shared" si="30"/>
        <v>internral const int MAX_GEOMETRY_OUTPUT_VERTICES = 0x8DE0;</v>
      </c>
    </row>
    <row r="1952" spans="1:5" x14ac:dyDescent="0.2">
      <c r="A1952" t="s">
        <v>2678</v>
      </c>
      <c r="B1952" t="s">
        <v>288</v>
      </c>
      <c r="C1952" t="s">
        <v>8682</v>
      </c>
      <c r="D1952" t="s">
        <v>8681</v>
      </c>
      <c r="E1952" t="str">
        <f t="shared" si="30"/>
        <v>internral const int MAX_GEOMETRY_OUTPUT_VERTICES_ARB = 0x8DE0;</v>
      </c>
    </row>
    <row r="1953" spans="1:5" x14ac:dyDescent="0.2">
      <c r="A1953" t="s">
        <v>2679</v>
      </c>
      <c r="B1953" t="s">
        <v>288</v>
      </c>
      <c r="C1953" t="s">
        <v>8683</v>
      </c>
      <c r="D1953" t="s">
        <v>8681</v>
      </c>
      <c r="E1953" t="str">
        <f t="shared" si="30"/>
        <v>internral const int MAX_GEOMETRY_OUTPUT_VERTICES_EXT = 0x8DE0;</v>
      </c>
    </row>
    <row r="1954" spans="1:5" x14ac:dyDescent="0.2">
      <c r="A1954" t="s">
        <v>2680</v>
      </c>
      <c r="B1954" t="s">
        <v>288</v>
      </c>
      <c r="C1954" t="s">
        <v>8684</v>
      </c>
      <c r="D1954" t="s">
        <v>8685</v>
      </c>
      <c r="E1954" t="str">
        <f t="shared" si="30"/>
        <v>internral const int MAX_GEOMETRY_PROGRAM_INVOCATIONS_NV = 0x8E5A;</v>
      </c>
    </row>
    <row r="1955" spans="1:5" x14ac:dyDescent="0.2">
      <c r="A1955" t="s">
        <v>2681</v>
      </c>
      <c r="B1955" t="s">
        <v>288</v>
      </c>
      <c r="C1955" t="s">
        <v>8686</v>
      </c>
      <c r="D1955" t="s">
        <v>8685</v>
      </c>
      <c r="E1955" t="str">
        <f t="shared" si="30"/>
        <v>internral const int MAX_GEOMETRY_SHADER_INVOCATIONS = 0x8E5A;</v>
      </c>
    </row>
    <row r="1956" spans="1:5" x14ac:dyDescent="0.2">
      <c r="A1956" t="s">
        <v>2682</v>
      </c>
      <c r="B1956" t="s">
        <v>288</v>
      </c>
      <c r="C1956" t="s">
        <v>8687</v>
      </c>
      <c r="D1956" t="s">
        <v>8688</v>
      </c>
      <c r="E1956" t="str">
        <f t="shared" si="30"/>
        <v>internral const int MAX_GEOMETRY_SHADER_STORAGE_BLOCKS = 0x90D7;</v>
      </c>
    </row>
    <row r="1957" spans="1:5" x14ac:dyDescent="0.2">
      <c r="A1957" t="s">
        <v>2683</v>
      </c>
      <c r="B1957" t="s">
        <v>288</v>
      </c>
      <c r="C1957" t="s">
        <v>8689</v>
      </c>
      <c r="D1957" t="s">
        <v>8690</v>
      </c>
      <c r="E1957" t="str">
        <f t="shared" si="30"/>
        <v>internral const int MAX_GEOMETRY_TEXTURE_IMAGE_UNITS = 0x8C29;</v>
      </c>
    </row>
    <row r="1958" spans="1:5" x14ac:dyDescent="0.2">
      <c r="A1958" t="s">
        <v>2684</v>
      </c>
      <c r="B1958" t="s">
        <v>288</v>
      </c>
      <c r="C1958" t="s">
        <v>8691</v>
      </c>
      <c r="D1958" t="s">
        <v>8690</v>
      </c>
      <c r="E1958" t="str">
        <f t="shared" si="30"/>
        <v>internral const int MAX_GEOMETRY_TEXTURE_IMAGE_UNITS_ARB = 0x8C29;</v>
      </c>
    </row>
    <row r="1959" spans="1:5" x14ac:dyDescent="0.2">
      <c r="A1959" t="s">
        <v>2685</v>
      </c>
      <c r="B1959" t="s">
        <v>288</v>
      </c>
      <c r="C1959" t="s">
        <v>8692</v>
      </c>
      <c r="D1959" t="s">
        <v>8690</v>
      </c>
      <c r="E1959" t="str">
        <f t="shared" si="30"/>
        <v>internral const int MAX_GEOMETRY_TEXTURE_IMAGE_UNITS_EXT = 0x8C29;</v>
      </c>
    </row>
    <row r="1960" spans="1:5" x14ac:dyDescent="0.2">
      <c r="A1960" t="s">
        <v>2686</v>
      </c>
      <c r="B1960" t="s">
        <v>288</v>
      </c>
      <c r="C1960" t="s">
        <v>8693</v>
      </c>
      <c r="D1960" t="s">
        <v>8694</v>
      </c>
      <c r="E1960" t="str">
        <f t="shared" si="30"/>
        <v>internral const int MAX_GEOMETRY_TOTAL_OUTPUT_COMPONENTS = 0x8DE1;</v>
      </c>
    </row>
    <row r="1961" spans="1:5" x14ac:dyDescent="0.2">
      <c r="A1961" t="s">
        <v>2687</v>
      </c>
      <c r="B1961" t="s">
        <v>288</v>
      </c>
      <c r="C1961" t="s">
        <v>8695</v>
      </c>
      <c r="D1961" t="s">
        <v>8694</v>
      </c>
      <c r="E1961" t="str">
        <f t="shared" si="30"/>
        <v>internral const int MAX_GEOMETRY_TOTAL_OUTPUT_COMPONENTS_ARB = 0x8DE1;</v>
      </c>
    </row>
    <row r="1962" spans="1:5" x14ac:dyDescent="0.2">
      <c r="A1962" t="s">
        <v>2688</v>
      </c>
      <c r="B1962" t="s">
        <v>288</v>
      </c>
      <c r="C1962" t="s">
        <v>8696</v>
      </c>
      <c r="D1962" t="s">
        <v>8694</v>
      </c>
      <c r="E1962" t="str">
        <f t="shared" si="30"/>
        <v>internral const int MAX_GEOMETRY_TOTAL_OUTPUT_COMPONENTS_EXT = 0x8DE1;</v>
      </c>
    </row>
    <row r="1963" spans="1:5" x14ac:dyDescent="0.2">
      <c r="A1963" t="s">
        <v>2689</v>
      </c>
      <c r="B1963" t="s">
        <v>288</v>
      </c>
      <c r="C1963" t="s">
        <v>8697</v>
      </c>
      <c r="D1963" t="s">
        <v>8698</v>
      </c>
      <c r="E1963" t="str">
        <f t="shared" si="30"/>
        <v>internral const int MAX_GEOMETRY_UNIFORM_BLOCKS = 0x8A2C;</v>
      </c>
    </row>
    <row r="1964" spans="1:5" x14ac:dyDescent="0.2">
      <c r="A1964" t="s">
        <v>2690</v>
      </c>
      <c r="B1964" t="s">
        <v>288</v>
      </c>
      <c r="C1964" t="s">
        <v>8699</v>
      </c>
      <c r="D1964" t="s">
        <v>8700</v>
      </c>
      <c r="E1964" t="str">
        <f t="shared" si="30"/>
        <v>internral const int MAX_GEOMETRY_UNIFORM_COMPONENTS = 0x8DDF;</v>
      </c>
    </row>
    <row r="1965" spans="1:5" x14ac:dyDescent="0.2">
      <c r="A1965" t="s">
        <v>2691</v>
      </c>
      <c r="B1965" t="s">
        <v>288</v>
      </c>
      <c r="C1965" t="s">
        <v>8701</v>
      </c>
      <c r="D1965" t="s">
        <v>8700</v>
      </c>
      <c r="E1965" t="str">
        <f t="shared" si="30"/>
        <v>internral const int MAX_GEOMETRY_UNIFORM_COMPONENTS_ARB = 0x8DDF;</v>
      </c>
    </row>
    <row r="1966" spans="1:5" x14ac:dyDescent="0.2">
      <c r="A1966" t="s">
        <v>2692</v>
      </c>
      <c r="B1966" t="s">
        <v>288</v>
      </c>
      <c r="C1966" t="s">
        <v>8702</v>
      </c>
      <c r="D1966" t="s">
        <v>8700</v>
      </c>
      <c r="E1966" t="str">
        <f t="shared" si="30"/>
        <v>internral const int MAX_GEOMETRY_UNIFORM_COMPONENTS_EXT = 0x8DDF;</v>
      </c>
    </row>
    <row r="1967" spans="1:5" x14ac:dyDescent="0.2">
      <c r="A1967" t="s">
        <v>2693</v>
      </c>
      <c r="B1967" t="s">
        <v>288</v>
      </c>
      <c r="C1967" t="s">
        <v>8703</v>
      </c>
      <c r="D1967" t="s">
        <v>8704</v>
      </c>
      <c r="E1967" t="str">
        <f t="shared" si="30"/>
        <v>internral const int MAX_GEOMETRY_VARYING_COMPONENTS_ARB = 0x8DDD;</v>
      </c>
    </row>
    <row r="1968" spans="1:5" x14ac:dyDescent="0.2">
      <c r="A1968" t="s">
        <v>2694</v>
      </c>
      <c r="B1968" t="s">
        <v>288</v>
      </c>
      <c r="C1968" t="s">
        <v>8705</v>
      </c>
      <c r="D1968" t="s">
        <v>8704</v>
      </c>
      <c r="E1968" t="str">
        <f t="shared" si="30"/>
        <v>internral const int MAX_GEOMETRY_VARYING_COMPONENTS_EXT = 0x8DDD;</v>
      </c>
    </row>
    <row r="1969" spans="1:5" x14ac:dyDescent="0.2">
      <c r="A1969" t="s">
        <v>2695</v>
      </c>
      <c r="B1969" t="s">
        <v>288</v>
      </c>
      <c r="C1969" t="s">
        <v>8706</v>
      </c>
      <c r="D1969" t="s">
        <v>8707</v>
      </c>
      <c r="E1969" t="str">
        <f t="shared" si="30"/>
        <v>internral const int MAX_HEIGHT = 0x827F;</v>
      </c>
    </row>
    <row r="1970" spans="1:5" x14ac:dyDescent="0.2">
      <c r="A1970" t="s">
        <v>2696</v>
      </c>
      <c r="B1970" t="s">
        <v>288</v>
      </c>
      <c r="C1970" t="s">
        <v>8708</v>
      </c>
      <c r="D1970" t="s">
        <v>8709</v>
      </c>
      <c r="E1970" t="str">
        <f t="shared" si="30"/>
        <v>internral const int MAX_IMAGE_SAMPLES = 0x906D;</v>
      </c>
    </row>
    <row r="1971" spans="1:5" x14ac:dyDescent="0.2">
      <c r="A1971" t="s">
        <v>2697</v>
      </c>
      <c r="B1971" t="s">
        <v>288</v>
      </c>
      <c r="C1971" t="s">
        <v>8710</v>
      </c>
      <c r="D1971" t="s">
        <v>8709</v>
      </c>
      <c r="E1971" t="str">
        <f t="shared" si="30"/>
        <v>internral const int MAX_IMAGE_SAMPLES_EXT = 0x906D;</v>
      </c>
    </row>
    <row r="1972" spans="1:5" x14ac:dyDescent="0.2">
      <c r="A1972" t="s">
        <v>2698</v>
      </c>
      <c r="B1972" t="s">
        <v>288</v>
      </c>
      <c r="C1972" t="s">
        <v>8711</v>
      </c>
      <c r="D1972" t="s">
        <v>8712</v>
      </c>
      <c r="E1972" t="str">
        <f t="shared" si="30"/>
        <v>internral const int MAX_IMAGE_UNITS = 0x8F38;</v>
      </c>
    </row>
    <row r="1973" spans="1:5" x14ac:dyDescent="0.2">
      <c r="A1973" t="s">
        <v>2699</v>
      </c>
      <c r="B1973" t="s">
        <v>288</v>
      </c>
      <c r="C1973" t="s">
        <v>8713</v>
      </c>
      <c r="D1973" t="s">
        <v>8712</v>
      </c>
      <c r="E1973" t="str">
        <f t="shared" si="30"/>
        <v>internral const int MAX_IMAGE_UNITS_EXT = 0x8F38;</v>
      </c>
    </row>
    <row r="1974" spans="1:5" x14ac:dyDescent="0.2">
      <c r="A1974" t="s">
        <v>2700</v>
      </c>
      <c r="B1974" t="s">
        <v>288</v>
      </c>
      <c r="C1974" t="s">
        <v>8714</v>
      </c>
      <c r="D1974" t="s">
        <v>8715</v>
      </c>
      <c r="E1974" t="str">
        <f t="shared" si="30"/>
        <v>internral const int MAX_INTEGER_SAMPLES = 0x9110;</v>
      </c>
    </row>
    <row r="1975" spans="1:5" x14ac:dyDescent="0.2">
      <c r="A1975" t="s">
        <v>2701</v>
      </c>
      <c r="B1975" t="s">
        <v>288</v>
      </c>
      <c r="C1975" t="s">
        <v>8716</v>
      </c>
      <c r="D1975" t="s">
        <v>8717</v>
      </c>
      <c r="E1975" t="str">
        <f t="shared" si="30"/>
        <v>internral const int MAX_LABEL_LENGTH = 0x82E8;</v>
      </c>
    </row>
    <row r="1976" spans="1:5" x14ac:dyDescent="0.2">
      <c r="A1976" t="s">
        <v>2702</v>
      </c>
      <c r="B1976" t="s">
        <v>288</v>
      </c>
      <c r="C1976" t="s">
        <v>8718</v>
      </c>
      <c r="D1976" t="s">
        <v>8719</v>
      </c>
      <c r="E1976" t="str">
        <f t="shared" si="30"/>
        <v>internral const int MAX_LAYERS = 0x8281;</v>
      </c>
    </row>
    <row r="1977" spans="1:5" x14ac:dyDescent="0.2">
      <c r="A1977" t="s">
        <v>2703</v>
      </c>
      <c r="B1977" t="s">
        <v>288</v>
      </c>
      <c r="C1977" t="s">
        <v>8720</v>
      </c>
      <c r="D1977" t="s">
        <v>8721</v>
      </c>
      <c r="E1977" t="str">
        <f t="shared" si="30"/>
        <v>internral const int MAX_LGPU_GPUS_NVX = 0x92BA;</v>
      </c>
    </row>
    <row r="1978" spans="1:5" x14ac:dyDescent="0.2">
      <c r="A1978" t="s">
        <v>2704</v>
      </c>
      <c r="B1978" t="s">
        <v>288</v>
      </c>
      <c r="C1978" t="s">
        <v>8722</v>
      </c>
      <c r="D1978" t="s">
        <v>8723</v>
      </c>
      <c r="E1978" t="str">
        <f t="shared" si="30"/>
        <v>internral const int MAX_MAP_TESSELLATION_NV = 0x86D6;</v>
      </c>
    </row>
    <row r="1979" spans="1:5" x14ac:dyDescent="0.2">
      <c r="A1979" t="s">
        <v>2705</v>
      </c>
      <c r="B1979" t="s">
        <v>288</v>
      </c>
      <c r="C1979" t="s">
        <v>8724</v>
      </c>
      <c r="D1979" t="s">
        <v>8725</v>
      </c>
      <c r="E1979" t="str">
        <f t="shared" si="30"/>
        <v>internral const int MAX_MATRIX_PALETTE_STACK_DEPTH_ARB = 0x8841;</v>
      </c>
    </row>
    <row r="1980" spans="1:5" x14ac:dyDescent="0.2">
      <c r="A1980" t="s">
        <v>2706</v>
      </c>
      <c r="B1980" t="s">
        <v>288</v>
      </c>
      <c r="C1980" t="s">
        <v>8726</v>
      </c>
      <c r="D1980" t="s">
        <v>8727</v>
      </c>
      <c r="E1980" t="str">
        <f t="shared" si="30"/>
        <v>internral const int MAX_MESH_ATOMIC_COUNTERS_NV = 0x8E65;</v>
      </c>
    </row>
    <row r="1981" spans="1:5" x14ac:dyDescent="0.2">
      <c r="A1981" t="s">
        <v>2707</v>
      </c>
      <c r="B1981" t="s">
        <v>288</v>
      </c>
      <c r="C1981" t="s">
        <v>8728</v>
      </c>
      <c r="D1981" t="s">
        <v>8729</v>
      </c>
      <c r="E1981" t="str">
        <f t="shared" si="30"/>
        <v>internral const int MAX_MESH_ATOMIC_COUNTER_BUFFERS_NV = 0x8E64;</v>
      </c>
    </row>
    <row r="1982" spans="1:5" x14ac:dyDescent="0.2">
      <c r="A1982" t="s">
        <v>2708</v>
      </c>
      <c r="B1982" t="s">
        <v>288</v>
      </c>
      <c r="C1982" t="s">
        <v>8730</v>
      </c>
      <c r="D1982" t="s">
        <v>8731</v>
      </c>
      <c r="E1982" t="str">
        <f t="shared" si="30"/>
        <v>internral const int MAX_MESH_IMAGE_UNIFORMS_NV = 0x8E62;</v>
      </c>
    </row>
    <row r="1983" spans="1:5" x14ac:dyDescent="0.2">
      <c r="A1983" t="s">
        <v>2709</v>
      </c>
      <c r="B1983" t="s">
        <v>288</v>
      </c>
      <c r="C1983" t="s">
        <v>8732</v>
      </c>
      <c r="D1983" t="s">
        <v>8733</v>
      </c>
      <c r="E1983" t="str">
        <f t="shared" si="30"/>
        <v>internral const int MAX_MESH_OUTPUT_PRIMITIVES_NV = 0x9539;</v>
      </c>
    </row>
    <row r="1984" spans="1:5" x14ac:dyDescent="0.2">
      <c r="A1984" t="s">
        <v>2710</v>
      </c>
      <c r="B1984" t="s">
        <v>288</v>
      </c>
      <c r="C1984" t="s">
        <v>8734</v>
      </c>
      <c r="D1984" t="s">
        <v>8735</v>
      </c>
      <c r="E1984" t="str">
        <f t="shared" si="30"/>
        <v>internral const int MAX_MESH_OUTPUT_VERTICES_NV = 0x9538;</v>
      </c>
    </row>
    <row r="1985" spans="1:5" x14ac:dyDescent="0.2">
      <c r="A1985" t="s">
        <v>2711</v>
      </c>
      <c r="B1985" t="s">
        <v>288</v>
      </c>
      <c r="C1985" t="s">
        <v>8736</v>
      </c>
      <c r="D1985" t="s">
        <v>8737</v>
      </c>
      <c r="E1985" t="str">
        <f t="shared" si="30"/>
        <v>internral const int MAX_MESH_SHADER_STORAGE_BLOCKS_NV = 0x8E66;</v>
      </c>
    </row>
    <row r="1986" spans="1:5" x14ac:dyDescent="0.2">
      <c r="A1986" t="s">
        <v>2712</v>
      </c>
      <c r="B1986" t="s">
        <v>288</v>
      </c>
      <c r="C1986" t="s">
        <v>8738</v>
      </c>
      <c r="D1986" t="s">
        <v>8739</v>
      </c>
      <c r="E1986" t="str">
        <f t="shared" si="30"/>
        <v>internral const int MAX_MESH_TEXTURE_IMAGE_UNITS_NV = 0x8E61;</v>
      </c>
    </row>
    <row r="1987" spans="1:5" x14ac:dyDescent="0.2">
      <c r="A1987" t="s">
        <v>2713</v>
      </c>
      <c r="B1987" t="s">
        <v>288</v>
      </c>
      <c r="C1987" t="s">
        <v>8740</v>
      </c>
      <c r="D1987" t="s">
        <v>8741</v>
      </c>
      <c r="E1987" t="str">
        <f t="shared" si="30"/>
        <v>internral const int MAX_MESH_TOTAL_MEMORY_SIZE_NV = 0x9536;</v>
      </c>
    </row>
    <row r="1988" spans="1:5" x14ac:dyDescent="0.2">
      <c r="A1988" t="s">
        <v>2714</v>
      </c>
      <c r="B1988" t="s">
        <v>288</v>
      </c>
      <c r="C1988" t="s">
        <v>8742</v>
      </c>
      <c r="D1988" t="s">
        <v>8743</v>
      </c>
      <c r="E1988" t="str">
        <f t="shared" si="30"/>
        <v>internral const int MAX_MESH_UNIFORM_BLOCKS_NV = 0x8E60;</v>
      </c>
    </row>
    <row r="1989" spans="1:5" x14ac:dyDescent="0.2">
      <c r="A1989" t="s">
        <v>2715</v>
      </c>
      <c r="B1989" t="s">
        <v>288</v>
      </c>
      <c r="C1989" t="s">
        <v>8744</v>
      </c>
      <c r="D1989" t="s">
        <v>8745</v>
      </c>
      <c r="E1989" t="str">
        <f t="shared" si="30"/>
        <v>internral const int MAX_MESH_UNIFORM_COMPONENTS_NV = 0x8E63;</v>
      </c>
    </row>
    <row r="1990" spans="1:5" x14ac:dyDescent="0.2">
      <c r="A1990" t="s">
        <v>2716</v>
      </c>
      <c r="B1990" t="s">
        <v>288</v>
      </c>
      <c r="C1990" t="s">
        <v>8746</v>
      </c>
      <c r="D1990" t="s">
        <v>8747</v>
      </c>
      <c r="E1990" t="str">
        <f t="shared" si="30"/>
        <v>internral const int MAX_MESH_VIEWS_NV = 0x9557;</v>
      </c>
    </row>
    <row r="1991" spans="1:5" x14ac:dyDescent="0.2">
      <c r="A1991" t="s">
        <v>2717</v>
      </c>
      <c r="B1991" t="s">
        <v>288</v>
      </c>
      <c r="C1991" t="s">
        <v>8748</v>
      </c>
      <c r="D1991" t="s">
        <v>8749</v>
      </c>
      <c r="E1991" t="str">
        <f t="shared" ref="E1991:E2054" si="31">"internral const int "&amp;REPLACE(C1991,1,3,"")&amp;" = "&amp;D1991&amp;";"</f>
        <v>internral const int MAX_MESH_WORK_GROUP_INVOCATIONS_NV = 0x95A2;</v>
      </c>
    </row>
    <row r="1992" spans="1:5" x14ac:dyDescent="0.2">
      <c r="A1992" t="s">
        <v>2718</v>
      </c>
      <c r="B1992" t="s">
        <v>288</v>
      </c>
      <c r="C1992" t="s">
        <v>8750</v>
      </c>
      <c r="D1992" t="s">
        <v>8751</v>
      </c>
      <c r="E1992" t="str">
        <f t="shared" si="31"/>
        <v>internral const int MAX_MESH_WORK_GROUP_SIZE_NV = 0x953B;</v>
      </c>
    </row>
    <row r="1993" spans="1:5" x14ac:dyDescent="0.2">
      <c r="A1993" t="s">
        <v>2719</v>
      </c>
      <c r="B1993" t="s">
        <v>288</v>
      </c>
      <c r="C1993" t="s">
        <v>8752</v>
      </c>
      <c r="D1993" t="s">
        <v>8753</v>
      </c>
      <c r="E1993" t="str">
        <f t="shared" si="31"/>
        <v>internral const int MAX_MULTISAMPLE_COVERAGE_MODES_NV = 0x8E11;</v>
      </c>
    </row>
    <row r="1994" spans="1:5" x14ac:dyDescent="0.2">
      <c r="A1994" t="s">
        <v>2720</v>
      </c>
      <c r="B1994" t="s">
        <v>288</v>
      </c>
      <c r="C1994" t="s">
        <v>8754</v>
      </c>
      <c r="D1994" t="s">
        <v>8755</v>
      </c>
      <c r="E1994" t="str">
        <f t="shared" si="31"/>
        <v>internral const int MAX_NAME_LENGTH = 0x92F6;</v>
      </c>
    </row>
    <row r="1995" spans="1:5" x14ac:dyDescent="0.2">
      <c r="A1995" t="s">
        <v>2721</v>
      </c>
      <c r="B1995" t="s">
        <v>288</v>
      </c>
      <c r="C1995" t="s">
        <v>8756</v>
      </c>
      <c r="D1995" t="s">
        <v>8757</v>
      </c>
      <c r="E1995" t="str">
        <f t="shared" si="31"/>
        <v>internral const int MAX_NUM_ACTIVE_VARIABLES = 0x92F7;</v>
      </c>
    </row>
    <row r="1996" spans="1:5" x14ac:dyDescent="0.2">
      <c r="A1996" t="s">
        <v>2722</v>
      </c>
      <c r="B1996" t="s">
        <v>288</v>
      </c>
      <c r="C1996" t="s">
        <v>8758</v>
      </c>
      <c r="D1996" t="s">
        <v>8759</v>
      </c>
      <c r="E1996" t="str">
        <f t="shared" si="31"/>
        <v>internral const int MAX_NUM_COMPATIBLE_SUBROUTINES = 0x92F8;</v>
      </c>
    </row>
    <row r="1997" spans="1:5" x14ac:dyDescent="0.2">
      <c r="A1997" t="s">
        <v>2723</v>
      </c>
      <c r="B1997" t="s">
        <v>288</v>
      </c>
      <c r="C1997" t="s">
        <v>8760</v>
      </c>
      <c r="D1997" t="s">
        <v>8761</v>
      </c>
      <c r="E1997" t="str">
        <f t="shared" si="31"/>
        <v>internral const int MAX_OPTIMIZED_VERTEX_SHADER_INSTRUCTIONS_EXT = 0x87CA;</v>
      </c>
    </row>
    <row r="1998" spans="1:5" x14ac:dyDescent="0.2">
      <c r="A1998" t="s">
        <v>2724</v>
      </c>
      <c r="B1998" t="s">
        <v>288</v>
      </c>
      <c r="C1998" t="s">
        <v>8762</v>
      </c>
      <c r="D1998" t="s">
        <v>8763</v>
      </c>
      <c r="E1998" t="str">
        <f t="shared" si="31"/>
        <v>internral const int MAX_OPTIMIZED_VERTEX_SHADER_INVARIANTS_EXT = 0x87CD;</v>
      </c>
    </row>
    <row r="1999" spans="1:5" x14ac:dyDescent="0.2">
      <c r="A1999" t="s">
        <v>2725</v>
      </c>
      <c r="B1999" t="s">
        <v>288</v>
      </c>
      <c r="C1999" t="s">
        <v>8764</v>
      </c>
      <c r="D1999" t="s">
        <v>8765</v>
      </c>
      <c r="E1999" t="str">
        <f t="shared" si="31"/>
        <v>internral const int MAX_OPTIMIZED_VERTEX_SHADER_LOCALS_EXT = 0x87CE;</v>
      </c>
    </row>
    <row r="2000" spans="1:5" x14ac:dyDescent="0.2">
      <c r="A2000" t="s">
        <v>2726</v>
      </c>
      <c r="B2000" t="s">
        <v>288</v>
      </c>
      <c r="C2000" t="s">
        <v>8766</v>
      </c>
      <c r="D2000" t="s">
        <v>8767</v>
      </c>
      <c r="E2000" t="str">
        <f t="shared" si="31"/>
        <v>internral const int MAX_OPTIMIZED_VERTEX_SHADER_LOCAL_CONSTANTS_EXT = 0x87CC;</v>
      </c>
    </row>
    <row r="2001" spans="1:5" x14ac:dyDescent="0.2">
      <c r="A2001" t="s">
        <v>2727</v>
      </c>
      <c r="B2001" t="s">
        <v>288</v>
      </c>
      <c r="C2001" t="s">
        <v>8768</v>
      </c>
      <c r="D2001" t="s">
        <v>8769</v>
      </c>
      <c r="E2001" t="str">
        <f t="shared" si="31"/>
        <v>internral const int MAX_OPTIMIZED_VERTEX_SHADER_VARIANTS_EXT = 0x87CB;</v>
      </c>
    </row>
    <row r="2002" spans="1:5" x14ac:dyDescent="0.2">
      <c r="A2002" t="s">
        <v>2728</v>
      </c>
      <c r="B2002" t="s">
        <v>288</v>
      </c>
      <c r="C2002" t="s">
        <v>8770</v>
      </c>
      <c r="D2002" t="s">
        <v>8771</v>
      </c>
      <c r="E2002" t="str">
        <f t="shared" si="31"/>
        <v>internral const int MAX_PALETTE_MATRICES_ARB = 0x8842;</v>
      </c>
    </row>
    <row r="2003" spans="1:5" x14ac:dyDescent="0.2">
      <c r="A2003" t="s">
        <v>2729</v>
      </c>
      <c r="B2003" t="s">
        <v>288</v>
      </c>
      <c r="C2003" t="s">
        <v>8772</v>
      </c>
      <c r="D2003" t="s">
        <v>8773</v>
      </c>
      <c r="E2003" t="str">
        <f t="shared" si="31"/>
        <v>internral const int MAX_PATCH_VERTICES = 0x8E7D;</v>
      </c>
    </row>
    <row r="2004" spans="1:5" x14ac:dyDescent="0.2">
      <c r="A2004" t="s">
        <v>2730</v>
      </c>
      <c r="B2004" t="s">
        <v>288</v>
      </c>
      <c r="C2004" t="s">
        <v>8774</v>
      </c>
      <c r="D2004" t="s">
        <v>8775</v>
      </c>
      <c r="E2004" t="str">
        <f t="shared" si="31"/>
        <v>internral const int MAX_PIXEL_TRANSFORM_2D_STACK_DEPTH_EXT = 0x8337;</v>
      </c>
    </row>
    <row r="2005" spans="1:5" x14ac:dyDescent="0.2">
      <c r="A2005" t="s">
        <v>2731</v>
      </c>
      <c r="B2005" t="s">
        <v>288</v>
      </c>
      <c r="C2005" t="s">
        <v>8776</v>
      </c>
      <c r="D2005" t="s">
        <v>8777</v>
      </c>
      <c r="E2005" t="str">
        <f t="shared" si="31"/>
        <v>internral const int MAX_PN_TRIANGLES_TESSELATION_LEVEL_ATI = 0x87F1;</v>
      </c>
    </row>
    <row r="2006" spans="1:5" x14ac:dyDescent="0.2">
      <c r="A2006" t="s">
        <v>2732</v>
      </c>
      <c r="B2006" t="s">
        <v>288</v>
      </c>
      <c r="C2006" t="s">
        <v>8778</v>
      </c>
      <c r="D2006" t="s">
        <v>8779</v>
      </c>
      <c r="E2006" t="str">
        <f t="shared" si="31"/>
        <v>internral const int MAX_PROGRAM_ADDRESS_REGISTERS_ARB = 0x88B1;</v>
      </c>
    </row>
    <row r="2007" spans="1:5" x14ac:dyDescent="0.2">
      <c r="A2007" t="s">
        <v>2733</v>
      </c>
      <c r="B2007" t="s">
        <v>288</v>
      </c>
      <c r="C2007" t="s">
        <v>8780</v>
      </c>
      <c r="D2007" t="s">
        <v>8781</v>
      </c>
      <c r="E2007" t="str">
        <f t="shared" si="31"/>
        <v>internral const int MAX_PROGRAM_ALU_INSTRUCTIONS_ARB = 0x880B;</v>
      </c>
    </row>
    <row r="2008" spans="1:5" x14ac:dyDescent="0.2">
      <c r="A2008" t="s">
        <v>2734</v>
      </c>
      <c r="B2008" t="s">
        <v>288</v>
      </c>
      <c r="C2008" t="s">
        <v>8782</v>
      </c>
      <c r="D2008" t="s">
        <v>8783</v>
      </c>
      <c r="E2008" t="str">
        <f t="shared" si="31"/>
        <v>internral const int MAX_PROGRAM_ATTRIBS_ARB = 0x88AD;</v>
      </c>
    </row>
    <row r="2009" spans="1:5" x14ac:dyDescent="0.2">
      <c r="A2009" t="s">
        <v>2735</v>
      </c>
      <c r="B2009" t="s">
        <v>288</v>
      </c>
      <c r="C2009" t="s">
        <v>8784</v>
      </c>
      <c r="D2009" t="s">
        <v>8785</v>
      </c>
      <c r="E2009" t="str">
        <f t="shared" si="31"/>
        <v>internral const int MAX_PROGRAM_ATTRIB_COMPONENTS_NV = 0x8908;</v>
      </c>
    </row>
    <row r="2010" spans="1:5" x14ac:dyDescent="0.2">
      <c r="A2010" t="s">
        <v>2736</v>
      </c>
      <c r="B2010" t="s">
        <v>288</v>
      </c>
      <c r="C2010" t="s">
        <v>8786</v>
      </c>
      <c r="D2010" t="s">
        <v>8787</v>
      </c>
      <c r="E2010" t="str">
        <f t="shared" si="31"/>
        <v>internral const int MAX_PROGRAM_CALL_DEPTH_NV = 0x88F5;</v>
      </c>
    </row>
    <row r="2011" spans="1:5" x14ac:dyDescent="0.2">
      <c r="A2011" t="s">
        <v>2737</v>
      </c>
      <c r="B2011" t="s">
        <v>288</v>
      </c>
      <c r="C2011" t="s">
        <v>8788</v>
      </c>
      <c r="D2011" t="s">
        <v>8789</v>
      </c>
      <c r="E2011" t="str">
        <f t="shared" si="31"/>
        <v>internral const int MAX_PROGRAM_ENV_PARAMETERS_ARB = 0x88B5;</v>
      </c>
    </row>
    <row r="2012" spans="1:5" x14ac:dyDescent="0.2">
      <c r="A2012" t="s">
        <v>2738</v>
      </c>
      <c r="B2012" t="s">
        <v>288</v>
      </c>
      <c r="C2012" t="s">
        <v>8790</v>
      </c>
      <c r="D2012" t="s">
        <v>8791</v>
      </c>
      <c r="E2012" t="str">
        <f t="shared" si="31"/>
        <v>internral const int MAX_PROGRAM_EXEC_INSTRUCTIONS_NV = 0x88F4;</v>
      </c>
    </row>
    <row r="2013" spans="1:5" x14ac:dyDescent="0.2">
      <c r="A2013" t="s">
        <v>2739</v>
      </c>
      <c r="B2013" t="s">
        <v>288</v>
      </c>
      <c r="C2013" t="s">
        <v>8792</v>
      </c>
      <c r="D2013" t="s">
        <v>8793</v>
      </c>
      <c r="E2013" t="str">
        <f t="shared" si="31"/>
        <v>internral const int MAX_PROGRAM_GENERIC_ATTRIBS_NV = 0x8DA5;</v>
      </c>
    </row>
    <row r="2014" spans="1:5" x14ac:dyDescent="0.2">
      <c r="A2014" t="s">
        <v>2740</v>
      </c>
      <c r="B2014" t="s">
        <v>288</v>
      </c>
      <c r="C2014" t="s">
        <v>8794</v>
      </c>
      <c r="D2014" t="s">
        <v>8795</v>
      </c>
      <c r="E2014" t="str">
        <f t="shared" si="31"/>
        <v>internral const int MAX_PROGRAM_GENERIC_RESULTS_NV = 0x8DA6;</v>
      </c>
    </row>
    <row r="2015" spans="1:5" x14ac:dyDescent="0.2">
      <c r="A2015" t="s">
        <v>2741</v>
      </c>
      <c r="B2015" t="s">
        <v>288</v>
      </c>
      <c r="C2015" t="s">
        <v>8796</v>
      </c>
      <c r="D2015" t="s">
        <v>8797</v>
      </c>
      <c r="E2015" t="str">
        <f t="shared" si="31"/>
        <v>internral const int MAX_PROGRAM_IF_DEPTH_NV = 0x88F6;</v>
      </c>
    </row>
    <row r="2016" spans="1:5" x14ac:dyDescent="0.2">
      <c r="A2016" t="s">
        <v>2742</v>
      </c>
      <c r="B2016" t="s">
        <v>288</v>
      </c>
      <c r="C2016" t="s">
        <v>8798</v>
      </c>
      <c r="D2016" t="s">
        <v>8799</v>
      </c>
      <c r="E2016" t="str">
        <f t="shared" si="31"/>
        <v>internral const int MAX_PROGRAM_INSTRUCTIONS_ARB = 0x88A1;</v>
      </c>
    </row>
    <row r="2017" spans="1:5" x14ac:dyDescent="0.2">
      <c r="A2017" t="s">
        <v>2743</v>
      </c>
      <c r="B2017" t="s">
        <v>288</v>
      </c>
      <c r="C2017" t="s">
        <v>8800</v>
      </c>
      <c r="D2017" t="s">
        <v>8801</v>
      </c>
      <c r="E2017" t="str">
        <f t="shared" si="31"/>
        <v>internral const int MAX_PROGRAM_LOCAL_PARAMETERS_ARB = 0x88B4;</v>
      </c>
    </row>
    <row r="2018" spans="1:5" x14ac:dyDescent="0.2">
      <c r="A2018" t="s">
        <v>2744</v>
      </c>
      <c r="B2018" t="s">
        <v>288</v>
      </c>
      <c r="C2018" t="s">
        <v>8802</v>
      </c>
      <c r="D2018" t="s">
        <v>8803</v>
      </c>
      <c r="E2018" t="str">
        <f t="shared" si="31"/>
        <v>internral const int MAX_PROGRAM_LOOP_COUNT_NV = 0x88F8;</v>
      </c>
    </row>
    <row r="2019" spans="1:5" x14ac:dyDescent="0.2">
      <c r="A2019" t="s">
        <v>2745</v>
      </c>
      <c r="B2019" t="s">
        <v>288</v>
      </c>
      <c r="C2019" t="s">
        <v>8804</v>
      </c>
      <c r="D2019" t="s">
        <v>8805</v>
      </c>
      <c r="E2019" t="str">
        <f t="shared" si="31"/>
        <v>internral const int MAX_PROGRAM_LOOP_DEPTH_NV = 0x88F7;</v>
      </c>
    </row>
    <row r="2020" spans="1:5" x14ac:dyDescent="0.2">
      <c r="A2020" t="s">
        <v>2746</v>
      </c>
      <c r="B2020" t="s">
        <v>288</v>
      </c>
      <c r="C2020" t="s">
        <v>8806</v>
      </c>
      <c r="D2020" t="s">
        <v>8807</v>
      </c>
      <c r="E2020" t="str">
        <f t="shared" si="31"/>
        <v>internral const int MAX_PROGRAM_MATRICES_ARB = 0x862F;</v>
      </c>
    </row>
    <row r="2021" spans="1:5" x14ac:dyDescent="0.2">
      <c r="A2021" t="s">
        <v>2747</v>
      </c>
      <c r="B2021" t="s">
        <v>288</v>
      </c>
      <c r="C2021" t="s">
        <v>8808</v>
      </c>
      <c r="D2021" t="s">
        <v>8809</v>
      </c>
      <c r="E2021" t="str">
        <f t="shared" si="31"/>
        <v>internral const int MAX_PROGRAM_MATRIX_STACK_DEPTH_ARB = 0x862E;</v>
      </c>
    </row>
    <row r="2022" spans="1:5" x14ac:dyDescent="0.2">
      <c r="A2022" t="s">
        <v>2748</v>
      </c>
      <c r="B2022" t="s">
        <v>288</v>
      </c>
      <c r="C2022" t="s">
        <v>8810</v>
      </c>
      <c r="D2022" t="s">
        <v>8811</v>
      </c>
      <c r="E2022" t="str">
        <f t="shared" si="31"/>
        <v>internral const int MAX_PROGRAM_NATIVE_ADDRESS_REGISTERS_ARB = 0x88B3;</v>
      </c>
    </row>
    <row r="2023" spans="1:5" x14ac:dyDescent="0.2">
      <c r="A2023" t="s">
        <v>2749</v>
      </c>
      <c r="B2023" t="s">
        <v>288</v>
      </c>
      <c r="C2023" t="s">
        <v>8812</v>
      </c>
      <c r="D2023" t="s">
        <v>8813</v>
      </c>
      <c r="E2023" t="str">
        <f t="shared" si="31"/>
        <v>internral const int MAX_PROGRAM_NATIVE_ALU_INSTRUCTIONS_ARB = 0x880E;</v>
      </c>
    </row>
    <row r="2024" spans="1:5" x14ac:dyDescent="0.2">
      <c r="A2024" t="s">
        <v>2750</v>
      </c>
      <c r="B2024" t="s">
        <v>288</v>
      </c>
      <c r="C2024" t="s">
        <v>8814</v>
      </c>
      <c r="D2024" t="s">
        <v>8815</v>
      </c>
      <c r="E2024" t="str">
        <f t="shared" si="31"/>
        <v>internral const int MAX_PROGRAM_NATIVE_ATTRIBS_ARB = 0x88AF;</v>
      </c>
    </row>
    <row r="2025" spans="1:5" x14ac:dyDescent="0.2">
      <c r="A2025" t="s">
        <v>2751</v>
      </c>
      <c r="B2025" t="s">
        <v>288</v>
      </c>
      <c r="C2025" t="s">
        <v>8816</v>
      </c>
      <c r="D2025" t="s">
        <v>8817</v>
      </c>
      <c r="E2025" t="str">
        <f t="shared" si="31"/>
        <v>internral const int MAX_PROGRAM_NATIVE_INSTRUCTIONS_ARB = 0x88A3;</v>
      </c>
    </row>
    <row r="2026" spans="1:5" x14ac:dyDescent="0.2">
      <c r="A2026" t="s">
        <v>2752</v>
      </c>
      <c r="B2026" t="s">
        <v>288</v>
      </c>
      <c r="C2026" t="s">
        <v>8818</v>
      </c>
      <c r="D2026" t="s">
        <v>8819</v>
      </c>
      <c r="E2026" t="str">
        <f t="shared" si="31"/>
        <v>internral const int MAX_PROGRAM_NATIVE_PARAMETERS_ARB = 0x88AB;</v>
      </c>
    </row>
    <row r="2027" spans="1:5" x14ac:dyDescent="0.2">
      <c r="A2027" t="s">
        <v>2753</v>
      </c>
      <c r="B2027" t="s">
        <v>288</v>
      </c>
      <c r="C2027" t="s">
        <v>8820</v>
      </c>
      <c r="D2027" t="s">
        <v>8821</v>
      </c>
      <c r="E2027" t="str">
        <f t="shared" si="31"/>
        <v>internral const int MAX_PROGRAM_NATIVE_TEMPORARIES_ARB = 0x88A7;</v>
      </c>
    </row>
    <row r="2028" spans="1:5" x14ac:dyDescent="0.2">
      <c r="A2028" t="s">
        <v>2754</v>
      </c>
      <c r="B2028" t="s">
        <v>288</v>
      </c>
      <c r="C2028" t="s">
        <v>8822</v>
      </c>
      <c r="D2028" t="s">
        <v>8823</v>
      </c>
      <c r="E2028" t="str">
        <f t="shared" si="31"/>
        <v>internral const int MAX_PROGRAM_NATIVE_TEX_INDIRECTIONS_ARB = 0x8810;</v>
      </c>
    </row>
    <row r="2029" spans="1:5" x14ac:dyDescent="0.2">
      <c r="A2029" t="s">
        <v>2755</v>
      </c>
      <c r="B2029" t="s">
        <v>288</v>
      </c>
      <c r="C2029" t="s">
        <v>8824</v>
      </c>
      <c r="D2029" t="s">
        <v>8825</v>
      </c>
      <c r="E2029" t="str">
        <f t="shared" si="31"/>
        <v>internral const int MAX_PROGRAM_NATIVE_TEX_INSTRUCTIONS_ARB = 0x880F;</v>
      </c>
    </row>
    <row r="2030" spans="1:5" x14ac:dyDescent="0.2">
      <c r="A2030" t="s">
        <v>2756</v>
      </c>
      <c r="B2030" t="s">
        <v>288</v>
      </c>
      <c r="C2030" t="s">
        <v>8826</v>
      </c>
      <c r="D2030" t="s">
        <v>8827</v>
      </c>
      <c r="E2030" t="str">
        <f t="shared" si="31"/>
        <v>internral const int MAX_PROGRAM_OUTPUT_VERTICES_NV = 0x8C27;</v>
      </c>
    </row>
    <row r="2031" spans="1:5" x14ac:dyDescent="0.2">
      <c r="A2031" t="s">
        <v>2757</v>
      </c>
      <c r="B2031" t="s">
        <v>288</v>
      </c>
      <c r="C2031" t="s">
        <v>8828</v>
      </c>
      <c r="D2031" t="s">
        <v>8829</v>
      </c>
      <c r="E2031" t="str">
        <f t="shared" si="31"/>
        <v>internral const int MAX_PROGRAM_PARAMETERS_ARB = 0x88A9;</v>
      </c>
    </row>
    <row r="2032" spans="1:5" x14ac:dyDescent="0.2">
      <c r="A2032" t="s">
        <v>2758</v>
      </c>
      <c r="B2032" t="s">
        <v>288</v>
      </c>
      <c r="C2032" t="s">
        <v>8830</v>
      </c>
      <c r="D2032" t="s">
        <v>8831</v>
      </c>
      <c r="E2032" t="str">
        <f t="shared" si="31"/>
        <v>internral const int MAX_PROGRAM_PARAMETER_BUFFER_BINDINGS_NV = 0x8DA0;</v>
      </c>
    </row>
    <row r="2033" spans="1:5" x14ac:dyDescent="0.2">
      <c r="A2033" t="s">
        <v>2759</v>
      </c>
      <c r="B2033" t="s">
        <v>288</v>
      </c>
      <c r="C2033" t="s">
        <v>8832</v>
      </c>
      <c r="D2033" t="s">
        <v>8833</v>
      </c>
      <c r="E2033" t="str">
        <f t="shared" si="31"/>
        <v>internral const int MAX_PROGRAM_PARAMETER_BUFFER_SIZE_NV = 0x8DA1;</v>
      </c>
    </row>
    <row r="2034" spans="1:5" x14ac:dyDescent="0.2">
      <c r="A2034" t="s">
        <v>2760</v>
      </c>
      <c r="B2034" t="s">
        <v>288</v>
      </c>
      <c r="C2034" t="s">
        <v>8834</v>
      </c>
      <c r="D2034" t="s">
        <v>8835</v>
      </c>
      <c r="E2034" t="str">
        <f t="shared" si="31"/>
        <v>internral const int MAX_PROGRAM_PATCH_ATTRIBS_NV = 0x86D8;</v>
      </c>
    </row>
    <row r="2035" spans="1:5" x14ac:dyDescent="0.2">
      <c r="A2035" t="s">
        <v>2761</v>
      </c>
      <c r="B2035" t="s">
        <v>288</v>
      </c>
      <c r="C2035" t="s">
        <v>8836</v>
      </c>
      <c r="D2035" t="s">
        <v>8837</v>
      </c>
      <c r="E2035" t="str">
        <f t="shared" si="31"/>
        <v>internral const int MAX_PROGRAM_RESULT_COMPONENTS_NV = 0x8909;</v>
      </c>
    </row>
    <row r="2036" spans="1:5" x14ac:dyDescent="0.2">
      <c r="A2036" t="s">
        <v>2762</v>
      </c>
      <c r="B2036" t="s">
        <v>288</v>
      </c>
      <c r="C2036" t="s">
        <v>8838</v>
      </c>
      <c r="D2036" t="s">
        <v>8839</v>
      </c>
      <c r="E2036" t="str">
        <f t="shared" si="31"/>
        <v>internral const int MAX_PROGRAM_SUBROUTINE_NUM_NV = 0x8F45;</v>
      </c>
    </row>
    <row r="2037" spans="1:5" x14ac:dyDescent="0.2">
      <c r="A2037" t="s">
        <v>2763</v>
      </c>
      <c r="B2037" t="s">
        <v>288</v>
      </c>
      <c r="C2037" t="s">
        <v>8840</v>
      </c>
      <c r="D2037" t="s">
        <v>8841</v>
      </c>
      <c r="E2037" t="str">
        <f t="shared" si="31"/>
        <v>internral const int MAX_PROGRAM_SUBROUTINE_PARAMETERS_NV = 0x8F44;</v>
      </c>
    </row>
    <row r="2038" spans="1:5" x14ac:dyDescent="0.2">
      <c r="A2038" t="s">
        <v>2764</v>
      </c>
      <c r="B2038" t="s">
        <v>288</v>
      </c>
      <c r="C2038" t="s">
        <v>8842</v>
      </c>
      <c r="D2038" t="s">
        <v>8843</v>
      </c>
      <c r="E2038" t="str">
        <f t="shared" si="31"/>
        <v>internral const int MAX_PROGRAM_TEMPORARIES_ARB = 0x88A5;</v>
      </c>
    </row>
    <row r="2039" spans="1:5" x14ac:dyDescent="0.2">
      <c r="A2039" t="s">
        <v>2765</v>
      </c>
      <c r="B2039" t="s">
        <v>288</v>
      </c>
      <c r="C2039" t="s">
        <v>8844</v>
      </c>
      <c r="D2039" t="s">
        <v>8845</v>
      </c>
      <c r="E2039" t="str">
        <f t="shared" si="31"/>
        <v>internral const int MAX_PROGRAM_TEXEL_OFFSET = 0x8905;</v>
      </c>
    </row>
    <row r="2040" spans="1:5" x14ac:dyDescent="0.2">
      <c r="A2040" t="s">
        <v>2766</v>
      </c>
      <c r="B2040" t="s">
        <v>288</v>
      </c>
      <c r="C2040" t="s">
        <v>8846</v>
      </c>
      <c r="D2040" t="s">
        <v>8845</v>
      </c>
      <c r="E2040" t="str">
        <f t="shared" si="31"/>
        <v>internral const int MAX_PROGRAM_TEXEL_OFFSET_EXT = 0x8905;</v>
      </c>
    </row>
    <row r="2041" spans="1:5" x14ac:dyDescent="0.2">
      <c r="A2041" t="s">
        <v>2767</v>
      </c>
      <c r="B2041" t="s">
        <v>288</v>
      </c>
      <c r="C2041" t="s">
        <v>8847</v>
      </c>
      <c r="D2041" t="s">
        <v>8845</v>
      </c>
      <c r="E2041" t="str">
        <f t="shared" si="31"/>
        <v>internral const int MAX_PROGRAM_TEXEL_OFFSET_NV = 0x8905;</v>
      </c>
    </row>
    <row r="2042" spans="1:5" x14ac:dyDescent="0.2">
      <c r="A2042" t="s">
        <v>2768</v>
      </c>
      <c r="B2042" t="s">
        <v>288</v>
      </c>
      <c r="C2042" t="s">
        <v>8848</v>
      </c>
      <c r="D2042" t="s">
        <v>8849</v>
      </c>
      <c r="E2042" t="str">
        <f t="shared" si="31"/>
        <v>internral const int MAX_PROGRAM_TEXTURE_GATHER_COMPONENTS_ARB = 0x8F9F;</v>
      </c>
    </row>
    <row r="2043" spans="1:5" x14ac:dyDescent="0.2">
      <c r="A2043" t="s">
        <v>2769</v>
      </c>
      <c r="B2043" t="s">
        <v>288</v>
      </c>
      <c r="C2043" t="s">
        <v>8850</v>
      </c>
      <c r="D2043" t="s">
        <v>8851</v>
      </c>
      <c r="E2043" t="str">
        <f t="shared" si="31"/>
        <v>internral const int MAX_PROGRAM_TEXTURE_GATHER_OFFSET = 0x8E5F;</v>
      </c>
    </row>
    <row r="2044" spans="1:5" x14ac:dyDescent="0.2">
      <c r="A2044" t="s">
        <v>2770</v>
      </c>
      <c r="B2044" t="s">
        <v>288</v>
      </c>
      <c r="C2044" t="s">
        <v>8852</v>
      </c>
      <c r="D2044" t="s">
        <v>8851</v>
      </c>
      <c r="E2044" t="str">
        <f t="shared" si="31"/>
        <v>internral const int MAX_PROGRAM_TEXTURE_GATHER_OFFSET_ARB = 0x8E5F;</v>
      </c>
    </row>
    <row r="2045" spans="1:5" x14ac:dyDescent="0.2">
      <c r="A2045" t="s">
        <v>2771</v>
      </c>
      <c r="B2045" t="s">
        <v>288</v>
      </c>
      <c r="C2045" t="s">
        <v>8853</v>
      </c>
      <c r="D2045" t="s">
        <v>8851</v>
      </c>
      <c r="E2045" t="str">
        <f t="shared" si="31"/>
        <v>internral const int MAX_PROGRAM_TEXTURE_GATHER_OFFSET_NV = 0x8E5F;</v>
      </c>
    </row>
    <row r="2046" spans="1:5" x14ac:dyDescent="0.2">
      <c r="A2046" t="s">
        <v>2772</v>
      </c>
      <c r="B2046" t="s">
        <v>288</v>
      </c>
      <c r="C2046" t="s">
        <v>8854</v>
      </c>
      <c r="D2046" t="s">
        <v>8855</v>
      </c>
      <c r="E2046" t="str">
        <f t="shared" si="31"/>
        <v>internral const int MAX_PROGRAM_TEX_INDIRECTIONS_ARB = 0x880D;</v>
      </c>
    </row>
    <row r="2047" spans="1:5" x14ac:dyDescent="0.2">
      <c r="A2047" t="s">
        <v>2773</v>
      </c>
      <c r="B2047" t="s">
        <v>288</v>
      </c>
      <c r="C2047" t="s">
        <v>8856</v>
      </c>
      <c r="D2047" t="s">
        <v>8857</v>
      </c>
      <c r="E2047" t="str">
        <f t="shared" si="31"/>
        <v>internral const int MAX_PROGRAM_TEX_INSTRUCTIONS_ARB = 0x880C;</v>
      </c>
    </row>
    <row r="2048" spans="1:5" x14ac:dyDescent="0.2">
      <c r="A2048" t="s">
        <v>2774</v>
      </c>
      <c r="B2048" t="s">
        <v>288</v>
      </c>
      <c r="C2048" t="s">
        <v>8858</v>
      </c>
      <c r="D2048" t="s">
        <v>8859</v>
      </c>
      <c r="E2048" t="str">
        <f t="shared" si="31"/>
        <v>internral const int MAX_PROGRAM_TOTAL_OUTPUT_COMPONENTS_NV = 0x8C28;</v>
      </c>
    </row>
    <row r="2049" spans="1:5" x14ac:dyDescent="0.2">
      <c r="A2049" t="s">
        <v>2775</v>
      </c>
      <c r="B2049" t="s">
        <v>288</v>
      </c>
      <c r="C2049" t="s">
        <v>8860</v>
      </c>
      <c r="D2049" t="s">
        <v>8861</v>
      </c>
      <c r="E2049" t="str">
        <f t="shared" si="31"/>
        <v>internral const int MAX_RASTER_SAMPLES_EXT = 0x9329;</v>
      </c>
    </row>
    <row r="2050" spans="1:5" x14ac:dyDescent="0.2">
      <c r="A2050" t="s">
        <v>2776</v>
      </c>
      <c r="B2050" t="s">
        <v>288</v>
      </c>
      <c r="C2050" t="s">
        <v>8862</v>
      </c>
      <c r="D2050" t="s">
        <v>8863</v>
      </c>
      <c r="E2050" t="str">
        <f t="shared" si="31"/>
        <v>internral const int MAX_RATIONAL_EVAL_ORDER_NV = 0x86D7;</v>
      </c>
    </row>
    <row r="2051" spans="1:5" x14ac:dyDescent="0.2">
      <c r="A2051" t="s">
        <v>2777</v>
      </c>
      <c r="B2051" t="s">
        <v>288</v>
      </c>
      <c r="C2051" t="s">
        <v>8864</v>
      </c>
      <c r="D2051" t="s">
        <v>8865</v>
      </c>
      <c r="E2051" t="str">
        <f t="shared" si="31"/>
        <v>internral const int MAX_RECTANGLE_TEXTURE_SIZE = 0x84F8;</v>
      </c>
    </row>
    <row r="2052" spans="1:5" x14ac:dyDescent="0.2">
      <c r="A2052" t="s">
        <v>2778</v>
      </c>
      <c r="B2052" t="s">
        <v>288</v>
      </c>
      <c r="C2052" t="s">
        <v>8866</v>
      </c>
      <c r="D2052" t="s">
        <v>8865</v>
      </c>
      <c r="E2052" t="str">
        <f t="shared" si="31"/>
        <v>internral const int MAX_RECTANGLE_TEXTURE_SIZE_ARB = 0x84F8;</v>
      </c>
    </row>
    <row r="2053" spans="1:5" x14ac:dyDescent="0.2">
      <c r="A2053" t="s">
        <v>2779</v>
      </c>
      <c r="B2053" t="s">
        <v>288</v>
      </c>
      <c r="C2053" t="s">
        <v>8867</v>
      </c>
      <c r="D2053" t="s">
        <v>8865</v>
      </c>
      <c r="E2053" t="str">
        <f t="shared" si="31"/>
        <v>internral const int MAX_RECTANGLE_TEXTURE_SIZE_NV = 0x84F8;</v>
      </c>
    </row>
    <row r="2054" spans="1:5" x14ac:dyDescent="0.2">
      <c r="A2054" t="s">
        <v>2780</v>
      </c>
      <c r="B2054" t="s">
        <v>288</v>
      </c>
      <c r="C2054" t="s">
        <v>8868</v>
      </c>
      <c r="D2054" t="s">
        <v>8869</v>
      </c>
      <c r="E2054" t="str">
        <f t="shared" si="31"/>
        <v>internral const int MAX_RENDERBUFFER_SIZE = 0x84E8;</v>
      </c>
    </row>
    <row r="2055" spans="1:5" x14ac:dyDescent="0.2">
      <c r="A2055" t="s">
        <v>2781</v>
      </c>
      <c r="B2055" t="s">
        <v>288</v>
      </c>
      <c r="C2055" t="s">
        <v>8870</v>
      </c>
      <c r="D2055" t="s">
        <v>8869</v>
      </c>
      <c r="E2055" t="str">
        <f t="shared" ref="E2055:E2118" si="32">"internral const int "&amp;REPLACE(C2055,1,3,"")&amp;" = "&amp;D2055&amp;";"</f>
        <v>internral const int MAX_RENDERBUFFER_SIZE_EXT = 0x84E8;</v>
      </c>
    </row>
    <row r="2056" spans="1:5" x14ac:dyDescent="0.2">
      <c r="A2056" t="s">
        <v>2782</v>
      </c>
      <c r="B2056" t="s">
        <v>288</v>
      </c>
      <c r="C2056" t="s">
        <v>8871</v>
      </c>
      <c r="D2056" t="s">
        <v>8872</v>
      </c>
      <c r="E2056" t="str">
        <f t="shared" si="32"/>
        <v>internral const int MAX_SAMPLES = 0x8D57;</v>
      </c>
    </row>
    <row r="2057" spans="1:5" x14ac:dyDescent="0.2">
      <c r="A2057" t="s">
        <v>2783</v>
      </c>
      <c r="B2057" t="s">
        <v>288</v>
      </c>
      <c r="C2057" t="s">
        <v>8873</v>
      </c>
      <c r="D2057" t="s">
        <v>8872</v>
      </c>
      <c r="E2057" t="str">
        <f t="shared" si="32"/>
        <v>internral const int MAX_SAMPLES_EXT = 0x8D57;</v>
      </c>
    </row>
    <row r="2058" spans="1:5" x14ac:dyDescent="0.2">
      <c r="A2058" t="s">
        <v>2784</v>
      </c>
      <c r="B2058" t="s">
        <v>288</v>
      </c>
      <c r="C2058" t="s">
        <v>8874</v>
      </c>
      <c r="D2058" t="s">
        <v>8875</v>
      </c>
      <c r="E2058" t="str">
        <f t="shared" si="32"/>
        <v>internral const int MAX_SAMPLE_MASK_WORDS = 0x8E59;</v>
      </c>
    </row>
    <row r="2059" spans="1:5" x14ac:dyDescent="0.2">
      <c r="A2059" t="s">
        <v>2785</v>
      </c>
      <c r="B2059" t="s">
        <v>288</v>
      </c>
      <c r="C2059" t="s">
        <v>8876</v>
      </c>
      <c r="D2059" t="s">
        <v>8875</v>
      </c>
      <c r="E2059" t="str">
        <f t="shared" si="32"/>
        <v>internral const int MAX_SAMPLE_MASK_WORDS_NV = 0x8E59;</v>
      </c>
    </row>
    <row r="2060" spans="1:5" x14ac:dyDescent="0.2">
      <c r="A2060" t="s">
        <v>2786</v>
      </c>
      <c r="B2060" t="s">
        <v>288</v>
      </c>
      <c r="C2060" t="s">
        <v>8877</v>
      </c>
      <c r="D2060" t="s">
        <v>8878</v>
      </c>
      <c r="E2060" t="str">
        <f t="shared" si="32"/>
        <v>internral const int MAX_SERVER_WAIT_TIMEOUT = 0x9111;</v>
      </c>
    </row>
    <row r="2061" spans="1:5" x14ac:dyDescent="0.2">
      <c r="A2061" t="s">
        <v>2787</v>
      </c>
      <c r="B2061" t="s">
        <v>288</v>
      </c>
      <c r="C2061" t="s">
        <v>8879</v>
      </c>
      <c r="D2061" t="s">
        <v>8880</v>
      </c>
      <c r="E2061" t="str">
        <f t="shared" si="32"/>
        <v>internral const int MAX_SHADER_BUFFER_ADDRESS_NV = 0x8F35;</v>
      </c>
    </row>
    <row r="2062" spans="1:5" x14ac:dyDescent="0.2">
      <c r="A2062" t="s">
        <v>2788</v>
      </c>
      <c r="B2062" t="s">
        <v>288</v>
      </c>
      <c r="C2062" t="s">
        <v>8881</v>
      </c>
      <c r="D2062" t="s">
        <v>8882</v>
      </c>
      <c r="E2062" t="str">
        <f t="shared" si="32"/>
        <v>internral const int MAX_SHADER_COMPILER_THREADS_ARB = 0x91B0;</v>
      </c>
    </row>
    <row r="2063" spans="1:5" x14ac:dyDescent="0.2">
      <c r="A2063" t="s">
        <v>2789</v>
      </c>
      <c r="B2063" t="s">
        <v>288</v>
      </c>
      <c r="C2063" t="s">
        <v>8883</v>
      </c>
      <c r="D2063" t="s">
        <v>8882</v>
      </c>
      <c r="E2063" t="str">
        <f t="shared" si="32"/>
        <v>internral const int MAX_SHADER_COMPILER_THREADS_KHR = 0x91B0;</v>
      </c>
    </row>
    <row r="2064" spans="1:5" x14ac:dyDescent="0.2">
      <c r="A2064" t="s">
        <v>2790</v>
      </c>
      <c r="B2064" t="s">
        <v>288</v>
      </c>
      <c r="C2064" t="s">
        <v>8884</v>
      </c>
      <c r="D2064" t="s">
        <v>8885</v>
      </c>
      <c r="E2064" t="str">
        <f t="shared" si="32"/>
        <v>internral const int MAX_SHADER_STORAGE_BLOCK_SIZE = 0x90DE;</v>
      </c>
    </row>
    <row r="2065" spans="1:5" x14ac:dyDescent="0.2">
      <c r="A2065" t="s">
        <v>2791</v>
      </c>
      <c r="B2065" t="s">
        <v>288</v>
      </c>
      <c r="C2065" t="s">
        <v>8886</v>
      </c>
      <c r="D2065" t="s">
        <v>8887</v>
      </c>
      <c r="E2065" t="str">
        <f t="shared" si="32"/>
        <v>internral const int MAX_SHADER_STORAGE_BUFFER_BINDINGS = 0x90DD;</v>
      </c>
    </row>
    <row r="2066" spans="1:5" x14ac:dyDescent="0.2">
      <c r="A2066" t="s">
        <v>2792</v>
      </c>
      <c r="B2066" t="s">
        <v>288</v>
      </c>
      <c r="C2066" t="s">
        <v>8888</v>
      </c>
      <c r="D2066" t="s">
        <v>8889</v>
      </c>
      <c r="E2066" t="str">
        <f t="shared" si="32"/>
        <v>internral const int MAX_SHININESS_NV = 0x8504;</v>
      </c>
    </row>
    <row r="2067" spans="1:5" x14ac:dyDescent="0.2">
      <c r="A2067" t="s">
        <v>2793</v>
      </c>
      <c r="B2067" t="s">
        <v>288</v>
      </c>
      <c r="C2067" t="s">
        <v>8890</v>
      </c>
      <c r="D2067" t="s">
        <v>8891</v>
      </c>
      <c r="E2067" t="str">
        <f t="shared" si="32"/>
        <v>internral const int MAX_SPARSE_3D_TEXTURE_SIZE_AMD = 0x9199;</v>
      </c>
    </row>
    <row r="2068" spans="1:5" x14ac:dyDescent="0.2">
      <c r="A2068" t="s">
        <v>2794</v>
      </c>
      <c r="B2068" t="s">
        <v>288</v>
      </c>
      <c r="C2068" t="s">
        <v>8892</v>
      </c>
      <c r="D2068" t="s">
        <v>8891</v>
      </c>
      <c r="E2068" t="str">
        <f t="shared" si="32"/>
        <v>internral const int MAX_SPARSE_3D_TEXTURE_SIZE_ARB = 0x9199;</v>
      </c>
    </row>
    <row r="2069" spans="1:5" x14ac:dyDescent="0.2">
      <c r="A2069" t="s">
        <v>2795</v>
      </c>
      <c r="B2069" t="s">
        <v>288</v>
      </c>
      <c r="C2069" t="s">
        <v>8893</v>
      </c>
      <c r="D2069" t="s">
        <v>8894</v>
      </c>
      <c r="E2069" t="str">
        <f t="shared" si="32"/>
        <v>internral const int MAX_SPARSE_ARRAY_TEXTURE_LAYERS = 0x919A;</v>
      </c>
    </row>
    <row r="2070" spans="1:5" x14ac:dyDescent="0.2">
      <c r="A2070" t="s">
        <v>2796</v>
      </c>
      <c r="B2070" t="s">
        <v>288</v>
      </c>
      <c r="C2070" t="s">
        <v>8895</v>
      </c>
      <c r="D2070" t="s">
        <v>8894</v>
      </c>
      <c r="E2070" t="str">
        <f t="shared" si="32"/>
        <v>internral const int MAX_SPARSE_ARRAY_TEXTURE_LAYERS_ARB = 0x919A;</v>
      </c>
    </row>
    <row r="2071" spans="1:5" x14ac:dyDescent="0.2">
      <c r="A2071" t="s">
        <v>2797</v>
      </c>
      <c r="B2071" t="s">
        <v>288</v>
      </c>
      <c r="C2071" t="s">
        <v>8896</v>
      </c>
      <c r="D2071" t="s">
        <v>8897</v>
      </c>
      <c r="E2071" t="str">
        <f t="shared" si="32"/>
        <v>internral const int MAX_SPARSE_TEXTURE_SIZE_AMD = 0x9198;</v>
      </c>
    </row>
    <row r="2072" spans="1:5" x14ac:dyDescent="0.2">
      <c r="A2072" t="s">
        <v>2798</v>
      </c>
      <c r="B2072" t="s">
        <v>288</v>
      </c>
      <c r="C2072" t="s">
        <v>8898</v>
      </c>
      <c r="D2072" t="s">
        <v>8897</v>
      </c>
      <c r="E2072" t="str">
        <f t="shared" si="32"/>
        <v>internral const int MAX_SPARSE_TEXTURE_SIZE_ARB = 0x9198;</v>
      </c>
    </row>
    <row r="2073" spans="1:5" x14ac:dyDescent="0.2">
      <c r="A2073" t="s">
        <v>2799</v>
      </c>
      <c r="B2073" t="s">
        <v>288</v>
      </c>
      <c r="C2073" t="s">
        <v>8899</v>
      </c>
      <c r="D2073" t="s">
        <v>8900</v>
      </c>
      <c r="E2073" t="str">
        <f t="shared" si="32"/>
        <v>internral const int MAX_SPOT_EXPONENT_NV = 0x8505;</v>
      </c>
    </row>
    <row r="2074" spans="1:5" x14ac:dyDescent="0.2">
      <c r="A2074" t="s">
        <v>2800</v>
      </c>
      <c r="B2074" t="s">
        <v>288</v>
      </c>
      <c r="C2074" t="s">
        <v>8901</v>
      </c>
      <c r="D2074" t="s">
        <v>8902</v>
      </c>
      <c r="E2074" t="str">
        <f t="shared" si="32"/>
        <v>internral const int MAX_SUBPIXEL_PRECISION_BIAS_BITS_NV = 0x9349;</v>
      </c>
    </row>
    <row r="2075" spans="1:5" x14ac:dyDescent="0.2">
      <c r="A2075" t="s">
        <v>2801</v>
      </c>
      <c r="B2075" t="s">
        <v>288</v>
      </c>
      <c r="C2075" t="s">
        <v>8903</v>
      </c>
      <c r="D2075" t="s">
        <v>8904</v>
      </c>
      <c r="E2075" t="str">
        <f t="shared" si="32"/>
        <v>internral const int MAX_SUBROUTINES = 0x8DE7;</v>
      </c>
    </row>
    <row r="2076" spans="1:5" x14ac:dyDescent="0.2">
      <c r="A2076" t="s">
        <v>2802</v>
      </c>
      <c r="B2076" t="s">
        <v>288</v>
      </c>
      <c r="C2076" t="s">
        <v>8905</v>
      </c>
      <c r="D2076" t="s">
        <v>8906</v>
      </c>
      <c r="E2076" t="str">
        <f t="shared" si="32"/>
        <v>internral const int MAX_SUBROUTINE_UNIFORM_LOCATIONS = 0x8DE8;</v>
      </c>
    </row>
    <row r="2077" spans="1:5" x14ac:dyDescent="0.2">
      <c r="A2077" t="s">
        <v>2803</v>
      </c>
      <c r="B2077" t="s">
        <v>288</v>
      </c>
      <c r="C2077" t="s">
        <v>8907</v>
      </c>
      <c r="D2077" t="s">
        <v>8908</v>
      </c>
      <c r="E2077" t="str">
        <f t="shared" si="32"/>
        <v>internral const int MAX_TASK_ATOMIC_COUNTERS_NV = 0x8E6D;</v>
      </c>
    </row>
    <row r="2078" spans="1:5" x14ac:dyDescent="0.2">
      <c r="A2078" t="s">
        <v>2804</v>
      </c>
      <c r="B2078" t="s">
        <v>288</v>
      </c>
      <c r="C2078" t="s">
        <v>8909</v>
      </c>
      <c r="D2078" t="s">
        <v>8910</v>
      </c>
      <c r="E2078" t="str">
        <f t="shared" si="32"/>
        <v>internral const int MAX_TASK_ATOMIC_COUNTER_BUFFERS_NV = 0x8E6C;</v>
      </c>
    </row>
    <row r="2079" spans="1:5" x14ac:dyDescent="0.2">
      <c r="A2079" t="s">
        <v>2805</v>
      </c>
      <c r="B2079" t="s">
        <v>288</v>
      </c>
      <c r="C2079" t="s">
        <v>8911</v>
      </c>
      <c r="D2079" t="s">
        <v>8912</v>
      </c>
      <c r="E2079" t="str">
        <f t="shared" si="32"/>
        <v>internral const int MAX_TASK_IMAGE_UNIFORMS_NV = 0x8E6A;</v>
      </c>
    </row>
    <row r="2080" spans="1:5" x14ac:dyDescent="0.2">
      <c r="A2080" t="s">
        <v>2806</v>
      </c>
      <c r="B2080" t="s">
        <v>288</v>
      </c>
      <c r="C2080" t="s">
        <v>8913</v>
      </c>
      <c r="D2080" t="s">
        <v>8914</v>
      </c>
      <c r="E2080" t="str">
        <f t="shared" si="32"/>
        <v>internral const int MAX_TASK_OUTPUT_COUNT_NV = 0x953A;</v>
      </c>
    </row>
    <row r="2081" spans="1:5" x14ac:dyDescent="0.2">
      <c r="A2081" t="s">
        <v>2807</v>
      </c>
      <c r="B2081" t="s">
        <v>288</v>
      </c>
      <c r="C2081" t="s">
        <v>8915</v>
      </c>
      <c r="D2081" t="s">
        <v>8916</v>
      </c>
      <c r="E2081" t="str">
        <f t="shared" si="32"/>
        <v>internral const int MAX_TASK_SHADER_STORAGE_BLOCKS_NV = 0x8E6E;</v>
      </c>
    </row>
    <row r="2082" spans="1:5" x14ac:dyDescent="0.2">
      <c r="A2082" t="s">
        <v>2808</v>
      </c>
      <c r="B2082" t="s">
        <v>288</v>
      </c>
      <c r="C2082" t="s">
        <v>8917</v>
      </c>
      <c r="D2082" t="s">
        <v>8918</v>
      </c>
      <c r="E2082" t="str">
        <f t="shared" si="32"/>
        <v>internral const int MAX_TASK_TEXTURE_IMAGE_UNITS_NV = 0x8E69;</v>
      </c>
    </row>
    <row r="2083" spans="1:5" x14ac:dyDescent="0.2">
      <c r="A2083" t="s">
        <v>2809</v>
      </c>
      <c r="B2083" t="s">
        <v>288</v>
      </c>
      <c r="C2083" t="s">
        <v>8919</v>
      </c>
      <c r="D2083" t="s">
        <v>8920</v>
      </c>
      <c r="E2083" t="str">
        <f t="shared" si="32"/>
        <v>internral const int MAX_TASK_TOTAL_MEMORY_SIZE_NV = 0x9537;</v>
      </c>
    </row>
    <row r="2084" spans="1:5" x14ac:dyDescent="0.2">
      <c r="A2084" t="s">
        <v>2810</v>
      </c>
      <c r="B2084" t="s">
        <v>288</v>
      </c>
      <c r="C2084" t="s">
        <v>8921</v>
      </c>
      <c r="D2084" t="s">
        <v>8922</v>
      </c>
      <c r="E2084" t="str">
        <f t="shared" si="32"/>
        <v>internral const int MAX_TASK_UNIFORM_BLOCKS_NV = 0x8E68;</v>
      </c>
    </row>
    <row r="2085" spans="1:5" x14ac:dyDescent="0.2">
      <c r="A2085" t="s">
        <v>2811</v>
      </c>
      <c r="B2085" t="s">
        <v>288</v>
      </c>
      <c r="C2085" t="s">
        <v>8923</v>
      </c>
      <c r="D2085" t="s">
        <v>8924</v>
      </c>
      <c r="E2085" t="str">
        <f t="shared" si="32"/>
        <v>internral const int MAX_TASK_UNIFORM_COMPONENTS_NV = 0x8E6B;</v>
      </c>
    </row>
    <row r="2086" spans="1:5" x14ac:dyDescent="0.2">
      <c r="A2086" t="s">
        <v>2812</v>
      </c>
      <c r="B2086" t="s">
        <v>288</v>
      </c>
      <c r="C2086" t="s">
        <v>8925</v>
      </c>
      <c r="D2086" t="s">
        <v>8926</v>
      </c>
      <c r="E2086" t="str">
        <f t="shared" si="32"/>
        <v>internral const int MAX_TASK_WORK_GROUP_INVOCATIONS_NV = 0x95A3;</v>
      </c>
    </row>
    <row r="2087" spans="1:5" x14ac:dyDescent="0.2">
      <c r="A2087" t="s">
        <v>2813</v>
      </c>
      <c r="B2087" t="s">
        <v>288</v>
      </c>
      <c r="C2087" t="s">
        <v>8927</v>
      </c>
      <c r="D2087" t="s">
        <v>8928</v>
      </c>
      <c r="E2087" t="str">
        <f t="shared" si="32"/>
        <v>internral const int MAX_TASK_WORK_GROUP_SIZE_NV = 0x953C;</v>
      </c>
    </row>
    <row r="2088" spans="1:5" x14ac:dyDescent="0.2">
      <c r="A2088" t="s">
        <v>2814</v>
      </c>
      <c r="B2088" t="s">
        <v>288</v>
      </c>
      <c r="C2088" t="s">
        <v>8929</v>
      </c>
      <c r="D2088" t="s">
        <v>8930</v>
      </c>
      <c r="E2088" t="str">
        <f t="shared" si="32"/>
        <v>internral const int MAX_TESS_CONTROL_ATOMIC_COUNTERS = 0x92D3;</v>
      </c>
    </row>
    <row r="2089" spans="1:5" x14ac:dyDescent="0.2">
      <c r="A2089" t="s">
        <v>2815</v>
      </c>
      <c r="B2089" t="s">
        <v>288</v>
      </c>
      <c r="C2089" t="s">
        <v>8931</v>
      </c>
      <c r="D2089" t="s">
        <v>8932</v>
      </c>
      <c r="E2089" t="str">
        <f t="shared" si="32"/>
        <v>internral const int MAX_TESS_CONTROL_ATOMIC_COUNTER_BUFFERS = 0x92CD;</v>
      </c>
    </row>
    <row r="2090" spans="1:5" x14ac:dyDescent="0.2">
      <c r="A2090" t="s">
        <v>2816</v>
      </c>
      <c r="B2090" t="s">
        <v>288</v>
      </c>
      <c r="C2090" t="s">
        <v>8933</v>
      </c>
      <c r="D2090" t="s">
        <v>8934</v>
      </c>
      <c r="E2090" t="str">
        <f t="shared" si="32"/>
        <v>internral const int MAX_TESS_CONTROL_IMAGE_UNIFORMS = 0x90CB;</v>
      </c>
    </row>
    <row r="2091" spans="1:5" x14ac:dyDescent="0.2">
      <c r="A2091" t="s">
        <v>2817</v>
      </c>
      <c r="B2091" t="s">
        <v>288</v>
      </c>
      <c r="C2091" t="s">
        <v>8935</v>
      </c>
      <c r="D2091" t="s">
        <v>8936</v>
      </c>
      <c r="E2091" t="str">
        <f t="shared" si="32"/>
        <v>internral const int MAX_TESS_CONTROL_INPUT_COMPONENTS = 0x886C;</v>
      </c>
    </row>
    <row r="2092" spans="1:5" x14ac:dyDescent="0.2">
      <c r="A2092" t="s">
        <v>2818</v>
      </c>
      <c r="B2092" t="s">
        <v>288</v>
      </c>
      <c r="C2092" t="s">
        <v>8937</v>
      </c>
      <c r="D2092" t="s">
        <v>8938</v>
      </c>
      <c r="E2092" t="str">
        <f t="shared" si="32"/>
        <v>internral const int MAX_TESS_CONTROL_OUTPUT_COMPONENTS = 0x8E83;</v>
      </c>
    </row>
    <row r="2093" spans="1:5" x14ac:dyDescent="0.2">
      <c r="A2093" t="s">
        <v>2819</v>
      </c>
      <c r="B2093" t="s">
        <v>288</v>
      </c>
      <c r="C2093" t="s">
        <v>8939</v>
      </c>
      <c r="D2093" t="s">
        <v>8940</v>
      </c>
      <c r="E2093" t="str">
        <f t="shared" si="32"/>
        <v>internral const int MAX_TESS_CONTROL_SHADER_STORAGE_BLOCKS = 0x90D8;</v>
      </c>
    </row>
    <row r="2094" spans="1:5" x14ac:dyDescent="0.2">
      <c r="A2094" t="s">
        <v>2820</v>
      </c>
      <c r="B2094" t="s">
        <v>288</v>
      </c>
      <c r="C2094" t="s">
        <v>8941</v>
      </c>
      <c r="D2094" t="s">
        <v>8942</v>
      </c>
      <c r="E2094" t="str">
        <f t="shared" si="32"/>
        <v>internral const int MAX_TESS_CONTROL_TEXTURE_IMAGE_UNITS = 0x8E81;</v>
      </c>
    </row>
    <row r="2095" spans="1:5" x14ac:dyDescent="0.2">
      <c r="A2095" t="s">
        <v>2821</v>
      </c>
      <c r="B2095" t="s">
        <v>288</v>
      </c>
      <c r="C2095" t="s">
        <v>8943</v>
      </c>
      <c r="D2095" t="s">
        <v>8944</v>
      </c>
      <c r="E2095" t="str">
        <f t="shared" si="32"/>
        <v>internral const int MAX_TESS_CONTROL_TOTAL_OUTPUT_COMPONENTS = 0x8E85;</v>
      </c>
    </row>
    <row r="2096" spans="1:5" x14ac:dyDescent="0.2">
      <c r="A2096" t="s">
        <v>2822</v>
      </c>
      <c r="B2096" t="s">
        <v>288</v>
      </c>
      <c r="C2096" t="s">
        <v>8945</v>
      </c>
      <c r="D2096" t="s">
        <v>8946</v>
      </c>
      <c r="E2096" t="str">
        <f t="shared" si="32"/>
        <v>internral const int MAX_TESS_CONTROL_UNIFORM_BLOCKS = 0x8E89;</v>
      </c>
    </row>
    <row r="2097" spans="1:5" x14ac:dyDescent="0.2">
      <c r="A2097" t="s">
        <v>2823</v>
      </c>
      <c r="B2097" t="s">
        <v>288</v>
      </c>
      <c r="C2097" t="s">
        <v>8947</v>
      </c>
      <c r="D2097" t="s">
        <v>8948</v>
      </c>
      <c r="E2097" t="str">
        <f t="shared" si="32"/>
        <v>internral const int MAX_TESS_CONTROL_UNIFORM_COMPONENTS = 0x8E7F;</v>
      </c>
    </row>
    <row r="2098" spans="1:5" x14ac:dyDescent="0.2">
      <c r="A2098" t="s">
        <v>2824</v>
      </c>
      <c r="B2098" t="s">
        <v>288</v>
      </c>
      <c r="C2098" t="s">
        <v>8949</v>
      </c>
      <c r="D2098" t="s">
        <v>8950</v>
      </c>
      <c r="E2098" t="str">
        <f t="shared" si="32"/>
        <v>internral const int MAX_TESS_EVALUATION_ATOMIC_COUNTERS = 0x92D4;</v>
      </c>
    </row>
    <row r="2099" spans="1:5" x14ac:dyDescent="0.2">
      <c r="A2099" t="s">
        <v>2825</v>
      </c>
      <c r="B2099" t="s">
        <v>288</v>
      </c>
      <c r="C2099" t="s">
        <v>8951</v>
      </c>
      <c r="D2099" t="s">
        <v>8952</v>
      </c>
      <c r="E2099" t="str">
        <f t="shared" si="32"/>
        <v>internral const int MAX_TESS_EVALUATION_ATOMIC_COUNTER_BUFFERS = 0x92CE;</v>
      </c>
    </row>
    <row r="2100" spans="1:5" x14ac:dyDescent="0.2">
      <c r="A2100" t="s">
        <v>2826</v>
      </c>
      <c r="B2100" t="s">
        <v>288</v>
      </c>
      <c r="C2100" t="s">
        <v>8953</v>
      </c>
      <c r="D2100" t="s">
        <v>8954</v>
      </c>
      <c r="E2100" t="str">
        <f t="shared" si="32"/>
        <v>internral const int MAX_TESS_EVALUATION_IMAGE_UNIFORMS = 0x90CC;</v>
      </c>
    </row>
    <row r="2101" spans="1:5" x14ac:dyDescent="0.2">
      <c r="A2101" t="s">
        <v>2827</v>
      </c>
      <c r="B2101" t="s">
        <v>288</v>
      </c>
      <c r="C2101" t="s">
        <v>8955</v>
      </c>
      <c r="D2101" t="s">
        <v>8956</v>
      </c>
      <c r="E2101" t="str">
        <f t="shared" si="32"/>
        <v>internral const int MAX_TESS_EVALUATION_INPUT_COMPONENTS = 0x886D;</v>
      </c>
    </row>
    <row r="2102" spans="1:5" x14ac:dyDescent="0.2">
      <c r="A2102" t="s">
        <v>2828</v>
      </c>
      <c r="B2102" t="s">
        <v>288</v>
      </c>
      <c r="C2102" t="s">
        <v>8957</v>
      </c>
      <c r="D2102" t="s">
        <v>8958</v>
      </c>
      <c r="E2102" t="str">
        <f t="shared" si="32"/>
        <v>internral const int MAX_TESS_EVALUATION_OUTPUT_COMPONENTS = 0x8E86;</v>
      </c>
    </row>
    <row r="2103" spans="1:5" x14ac:dyDescent="0.2">
      <c r="A2103" t="s">
        <v>2829</v>
      </c>
      <c r="B2103" t="s">
        <v>288</v>
      </c>
      <c r="C2103" t="s">
        <v>8959</v>
      </c>
      <c r="D2103" t="s">
        <v>8960</v>
      </c>
      <c r="E2103" t="str">
        <f t="shared" si="32"/>
        <v>internral const int MAX_TESS_EVALUATION_SHADER_STORAGE_BLOCKS = 0x90D9;</v>
      </c>
    </row>
    <row r="2104" spans="1:5" x14ac:dyDescent="0.2">
      <c r="A2104" t="s">
        <v>2830</v>
      </c>
      <c r="B2104" t="s">
        <v>288</v>
      </c>
      <c r="C2104" t="s">
        <v>8961</v>
      </c>
      <c r="D2104" t="s">
        <v>8962</v>
      </c>
      <c r="E2104" t="str">
        <f t="shared" si="32"/>
        <v>internral const int MAX_TESS_EVALUATION_TEXTURE_IMAGE_UNITS = 0x8E82;</v>
      </c>
    </row>
    <row r="2105" spans="1:5" x14ac:dyDescent="0.2">
      <c r="A2105" t="s">
        <v>2831</v>
      </c>
      <c r="B2105" t="s">
        <v>288</v>
      </c>
      <c r="C2105" t="s">
        <v>8963</v>
      </c>
      <c r="D2105" t="s">
        <v>8964</v>
      </c>
      <c r="E2105" t="str">
        <f t="shared" si="32"/>
        <v>internral const int MAX_TESS_EVALUATION_UNIFORM_BLOCKS = 0x8E8A;</v>
      </c>
    </row>
    <row r="2106" spans="1:5" x14ac:dyDescent="0.2">
      <c r="A2106" t="s">
        <v>2832</v>
      </c>
      <c r="B2106" t="s">
        <v>288</v>
      </c>
      <c r="C2106" t="s">
        <v>8965</v>
      </c>
      <c r="D2106" t="s">
        <v>8966</v>
      </c>
      <c r="E2106" t="str">
        <f t="shared" si="32"/>
        <v>internral const int MAX_TESS_EVALUATION_UNIFORM_COMPONENTS = 0x8E80;</v>
      </c>
    </row>
    <row r="2107" spans="1:5" x14ac:dyDescent="0.2">
      <c r="A2107" t="s">
        <v>2833</v>
      </c>
      <c r="B2107" t="s">
        <v>288</v>
      </c>
      <c r="C2107" t="s">
        <v>8967</v>
      </c>
      <c r="D2107" t="s">
        <v>8968</v>
      </c>
      <c r="E2107" t="str">
        <f t="shared" si="32"/>
        <v>internral const int MAX_TESS_GEN_LEVEL = 0x8E7E;</v>
      </c>
    </row>
    <row r="2108" spans="1:5" x14ac:dyDescent="0.2">
      <c r="A2108" t="s">
        <v>2834</v>
      </c>
      <c r="B2108" t="s">
        <v>288</v>
      </c>
      <c r="C2108" t="s">
        <v>8969</v>
      </c>
      <c r="D2108" t="s">
        <v>8970</v>
      </c>
      <c r="E2108" t="str">
        <f t="shared" si="32"/>
        <v>internral const int MAX_TESS_PATCH_COMPONENTS = 0x8E84;</v>
      </c>
    </row>
    <row r="2109" spans="1:5" x14ac:dyDescent="0.2">
      <c r="A2109" t="s">
        <v>2835</v>
      </c>
      <c r="B2109" t="s">
        <v>288</v>
      </c>
      <c r="C2109" t="s">
        <v>8971</v>
      </c>
      <c r="D2109" t="s">
        <v>8972</v>
      </c>
      <c r="E2109" t="str">
        <f t="shared" si="32"/>
        <v>internral const int MAX_TEXTURE_BUFFER_SIZE = 0x8C2B;</v>
      </c>
    </row>
    <row r="2110" spans="1:5" x14ac:dyDescent="0.2">
      <c r="A2110" t="s">
        <v>2836</v>
      </c>
      <c r="B2110" t="s">
        <v>288</v>
      </c>
      <c r="C2110" t="s">
        <v>8973</v>
      </c>
      <c r="D2110" t="s">
        <v>8972</v>
      </c>
      <c r="E2110" t="str">
        <f t="shared" si="32"/>
        <v>internral const int MAX_TEXTURE_BUFFER_SIZE_ARB = 0x8C2B;</v>
      </c>
    </row>
    <row r="2111" spans="1:5" x14ac:dyDescent="0.2">
      <c r="A2111" t="s">
        <v>2837</v>
      </c>
      <c r="B2111" t="s">
        <v>288</v>
      </c>
      <c r="C2111" t="s">
        <v>8974</v>
      </c>
      <c r="D2111" t="s">
        <v>8972</v>
      </c>
      <c r="E2111" t="str">
        <f t="shared" si="32"/>
        <v>internral const int MAX_TEXTURE_BUFFER_SIZE_EXT = 0x8C2B;</v>
      </c>
    </row>
    <row r="2112" spans="1:5" x14ac:dyDescent="0.2">
      <c r="A2112" t="s">
        <v>2838</v>
      </c>
      <c r="B2112" t="s">
        <v>288</v>
      </c>
      <c r="C2112" t="s">
        <v>8975</v>
      </c>
      <c r="D2112" t="s">
        <v>8976</v>
      </c>
      <c r="E2112" t="str">
        <f t="shared" si="32"/>
        <v>internral const int MAX_TEXTURE_COORDS_ARB = 0x8871;</v>
      </c>
    </row>
    <row r="2113" spans="1:5" x14ac:dyDescent="0.2">
      <c r="A2113" t="s">
        <v>2839</v>
      </c>
      <c r="B2113" t="s">
        <v>288</v>
      </c>
      <c r="C2113" t="s">
        <v>8977</v>
      </c>
      <c r="D2113" t="s">
        <v>8976</v>
      </c>
      <c r="E2113" t="str">
        <f t="shared" si="32"/>
        <v>internral const int MAX_TEXTURE_COORDS_NV = 0x8871;</v>
      </c>
    </row>
    <row r="2114" spans="1:5" x14ac:dyDescent="0.2">
      <c r="A2114" t="s">
        <v>2840</v>
      </c>
      <c r="B2114" t="s">
        <v>288</v>
      </c>
      <c r="C2114" t="s">
        <v>8978</v>
      </c>
      <c r="D2114" t="s">
        <v>8979</v>
      </c>
      <c r="E2114" t="str">
        <f t="shared" si="32"/>
        <v>internral const int MAX_TEXTURE_IMAGE_UNITS = 0x8872;</v>
      </c>
    </row>
    <row r="2115" spans="1:5" x14ac:dyDescent="0.2">
      <c r="A2115" t="s">
        <v>2841</v>
      </c>
      <c r="B2115" t="s">
        <v>288</v>
      </c>
      <c r="C2115" t="s">
        <v>8980</v>
      </c>
      <c r="D2115" t="s">
        <v>8979</v>
      </c>
      <c r="E2115" t="str">
        <f t="shared" si="32"/>
        <v>internral const int MAX_TEXTURE_IMAGE_UNITS_ARB = 0x8872;</v>
      </c>
    </row>
    <row r="2116" spans="1:5" x14ac:dyDescent="0.2">
      <c r="A2116" t="s">
        <v>2842</v>
      </c>
      <c r="B2116" t="s">
        <v>288</v>
      </c>
      <c r="C2116" t="s">
        <v>8981</v>
      </c>
      <c r="D2116" t="s">
        <v>8979</v>
      </c>
      <c r="E2116" t="str">
        <f t="shared" si="32"/>
        <v>internral const int MAX_TEXTURE_IMAGE_UNITS_NV = 0x8872;</v>
      </c>
    </row>
    <row r="2117" spans="1:5" x14ac:dyDescent="0.2">
      <c r="A2117" t="s">
        <v>2843</v>
      </c>
      <c r="B2117" t="s">
        <v>288</v>
      </c>
      <c r="C2117" t="s">
        <v>8982</v>
      </c>
      <c r="D2117" t="s">
        <v>8983</v>
      </c>
      <c r="E2117" t="str">
        <f t="shared" si="32"/>
        <v>internral const int MAX_TEXTURE_LOD_BIAS = 0x84FD;</v>
      </c>
    </row>
    <row r="2118" spans="1:5" x14ac:dyDescent="0.2">
      <c r="A2118" t="s">
        <v>2844</v>
      </c>
      <c r="B2118" t="s">
        <v>288</v>
      </c>
      <c r="C2118" t="s">
        <v>8984</v>
      </c>
      <c r="D2118" t="s">
        <v>8983</v>
      </c>
      <c r="E2118" t="str">
        <f t="shared" si="32"/>
        <v>internral const int MAX_TEXTURE_LOD_BIAS_EXT = 0x84FD;</v>
      </c>
    </row>
    <row r="2119" spans="1:5" x14ac:dyDescent="0.2">
      <c r="A2119" t="s">
        <v>2845</v>
      </c>
      <c r="B2119" t="s">
        <v>288</v>
      </c>
      <c r="C2119" t="s">
        <v>8985</v>
      </c>
      <c r="D2119" t="s">
        <v>8986</v>
      </c>
      <c r="E2119" t="str">
        <f t="shared" ref="E2119:E2182" si="33">"internral const int "&amp;REPLACE(C2119,1,3,"")&amp;" = "&amp;D2119&amp;";"</f>
        <v>internral const int MAX_TEXTURE_MAX_ANISOTROPY = 0x84FF;</v>
      </c>
    </row>
    <row r="2120" spans="1:5" x14ac:dyDescent="0.2">
      <c r="A2120" t="s">
        <v>2846</v>
      </c>
      <c r="B2120" t="s">
        <v>288</v>
      </c>
      <c r="C2120" t="s">
        <v>8987</v>
      </c>
      <c r="D2120" t="s">
        <v>8986</v>
      </c>
      <c r="E2120" t="str">
        <f t="shared" si="33"/>
        <v>internral const int MAX_TEXTURE_MAX_ANISOTROPY_EXT = 0x84FF;</v>
      </c>
    </row>
    <row r="2121" spans="1:5" x14ac:dyDescent="0.2">
      <c r="A2121" t="s">
        <v>2847</v>
      </c>
      <c r="B2121" t="s">
        <v>288</v>
      </c>
      <c r="C2121" t="s">
        <v>8988</v>
      </c>
      <c r="D2121" t="s">
        <v>8989</v>
      </c>
      <c r="E2121" t="str">
        <f t="shared" si="33"/>
        <v>internral const int MAX_TEXTURE_SIZE = 0x0D33;</v>
      </c>
    </row>
    <row r="2122" spans="1:5" x14ac:dyDescent="0.2">
      <c r="A2122" t="s">
        <v>2848</v>
      </c>
      <c r="B2122" t="s">
        <v>288</v>
      </c>
      <c r="C2122" t="s">
        <v>8990</v>
      </c>
      <c r="D2122" t="s">
        <v>8991</v>
      </c>
      <c r="E2122" t="str">
        <f t="shared" si="33"/>
        <v>internral const int MAX_TEXTURE_UNITS_ARB = 0x84E2;</v>
      </c>
    </row>
    <row r="2123" spans="1:5" x14ac:dyDescent="0.2">
      <c r="A2123" t="s">
        <v>2849</v>
      </c>
      <c r="B2123" t="s">
        <v>288</v>
      </c>
      <c r="C2123" t="s">
        <v>8992</v>
      </c>
      <c r="D2123" t="s">
        <v>8993</v>
      </c>
      <c r="E2123" t="str">
        <f t="shared" si="33"/>
        <v>internral const int MAX_TIMELINE_SEMAPHORE_VALUE_DIFFERENCE_NV = 0x95B6;</v>
      </c>
    </row>
    <row r="2124" spans="1:5" x14ac:dyDescent="0.2">
      <c r="A2124" t="s">
        <v>2850</v>
      </c>
      <c r="B2124" t="s">
        <v>288</v>
      </c>
      <c r="C2124" t="s">
        <v>8994</v>
      </c>
      <c r="D2124" t="s">
        <v>8807</v>
      </c>
      <c r="E2124" t="str">
        <f t="shared" si="33"/>
        <v>internral const int MAX_TRACK_MATRICES_NV = 0x862F;</v>
      </c>
    </row>
    <row r="2125" spans="1:5" x14ac:dyDescent="0.2">
      <c r="A2125" t="s">
        <v>2851</v>
      </c>
      <c r="B2125" t="s">
        <v>288</v>
      </c>
      <c r="C2125" t="s">
        <v>8995</v>
      </c>
      <c r="D2125" t="s">
        <v>8809</v>
      </c>
      <c r="E2125" t="str">
        <f t="shared" si="33"/>
        <v>internral const int MAX_TRACK_MATRIX_STACK_DEPTH_NV = 0x862E;</v>
      </c>
    </row>
    <row r="2126" spans="1:5" x14ac:dyDescent="0.2">
      <c r="A2126" t="s">
        <v>2852</v>
      </c>
      <c r="B2126" t="s">
        <v>288</v>
      </c>
      <c r="C2126" t="s">
        <v>8996</v>
      </c>
      <c r="D2126" t="s">
        <v>8997</v>
      </c>
      <c r="E2126" t="str">
        <f t="shared" si="33"/>
        <v>internral const int MAX_TRANSFORM_FEEDBACK_BUFFERS = 0x8E70;</v>
      </c>
    </row>
    <row r="2127" spans="1:5" x14ac:dyDescent="0.2">
      <c r="A2127" t="s">
        <v>2853</v>
      </c>
      <c r="B2127" t="s">
        <v>288</v>
      </c>
      <c r="C2127" t="s">
        <v>8998</v>
      </c>
      <c r="D2127" t="s">
        <v>8999</v>
      </c>
      <c r="E2127" t="str">
        <f t="shared" si="33"/>
        <v>internral const int MAX_TRANSFORM_FEEDBACK_INTERLEAVED_COMPONENTS = 0x8C8A;</v>
      </c>
    </row>
    <row r="2128" spans="1:5" x14ac:dyDescent="0.2">
      <c r="A2128" t="s">
        <v>2854</v>
      </c>
      <c r="B2128" t="s">
        <v>288</v>
      </c>
      <c r="C2128" t="s">
        <v>9000</v>
      </c>
      <c r="D2128" t="s">
        <v>8999</v>
      </c>
      <c r="E2128" t="str">
        <f t="shared" si="33"/>
        <v>internral const int MAX_TRANSFORM_FEEDBACK_INTERLEAVED_COMPONENTS_EXT = 0x8C8A;</v>
      </c>
    </row>
    <row r="2129" spans="1:5" x14ac:dyDescent="0.2">
      <c r="A2129" t="s">
        <v>2855</v>
      </c>
      <c r="B2129" t="s">
        <v>288</v>
      </c>
      <c r="C2129" t="s">
        <v>9001</v>
      </c>
      <c r="D2129" t="s">
        <v>8999</v>
      </c>
      <c r="E2129" t="str">
        <f t="shared" si="33"/>
        <v>internral const int MAX_TRANSFORM_FEEDBACK_INTERLEAVED_COMPONENTS_NV = 0x8C8A;</v>
      </c>
    </row>
    <row r="2130" spans="1:5" x14ac:dyDescent="0.2">
      <c r="A2130" t="s">
        <v>2856</v>
      </c>
      <c r="B2130" t="s">
        <v>288</v>
      </c>
      <c r="C2130" t="s">
        <v>9002</v>
      </c>
      <c r="D2130" t="s">
        <v>9003</v>
      </c>
      <c r="E2130" t="str">
        <f t="shared" si="33"/>
        <v>internral const int MAX_TRANSFORM_FEEDBACK_SEPARATE_ATTRIBS = 0x8C8B;</v>
      </c>
    </row>
    <row r="2131" spans="1:5" x14ac:dyDescent="0.2">
      <c r="A2131" t="s">
        <v>2857</v>
      </c>
      <c r="B2131" t="s">
        <v>288</v>
      </c>
      <c r="C2131" t="s">
        <v>9004</v>
      </c>
      <c r="D2131" t="s">
        <v>9003</v>
      </c>
      <c r="E2131" t="str">
        <f t="shared" si="33"/>
        <v>internral const int MAX_TRANSFORM_FEEDBACK_SEPARATE_ATTRIBS_EXT = 0x8C8B;</v>
      </c>
    </row>
    <row r="2132" spans="1:5" x14ac:dyDescent="0.2">
      <c r="A2132" t="s">
        <v>2858</v>
      </c>
      <c r="B2132" t="s">
        <v>288</v>
      </c>
      <c r="C2132" t="s">
        <v>9005</v>
      </c>
      <c r="D2132" t="s">
        <v>9003</v>
      </c>
      <c r="E2132" t="str">
        <f t="shared" si="33"/>
        <v>internral const int MAX_TRANSFORM_FEEDBACK_SEPARATE_ATTRIBS_NV = 0x8C8B;</v>
      </c>
    </row>
    <row r="2133" spans="1:5" x14ac:dyDescent="0.2">
      <c r="A2133" t="s">
        <v>2859</v>
      </c>
      <c r="B2133" t="s">
        <v>288</v>
      </c>
      <c r="C2133" t="s">
        <v>9006</v>
      </c>
      <c r="D2133" t="s">
        <v>9007</v>
      </c>
      <c r="E2133" t="str">
        <f t="shared" si="33"/>
        <v>internral const int MAX_TRANSFORM_FEEDBACK_SEPARATE_COMPONENTS = 0x8C80;</v>
      </c>
    </row>
    <row r="2134" spans="1:5" x14ac:dyDescent="0.2">
      <c r="A2134" t="s">
        <v>2860</v>
      </c>
      <c r="B2134" t="s">
        <v>288</v>
      </c>
      <c r="C2134" t="s">
        <v>9008</v>
      </c>
      <c r="D2134" t="s">
        <v>9007</v>
      </c>
      <c r="E2134" t="str">
        <f t="shared" si="33"/>
        <v>internral const int MAX_TRANSFORM_FEEDBACK_SEPARATE_COMPONENTS_EXT = 0x8C80;</v>
      </c>
    </row>
    <row r="2135" spans="1:5" x14ac:dyDescent="0.2">
      <c r="A2135" t="s">
        <v>2861</v>
      </c>
      <c r="B2135" t="s">
        <v>288</v>
      </c>
      <c r="C2135" t="s">
        <v>9009</v>
      </c>
      <c r="D2135" t="s">
        <v>9007</v>
      </c>
      <c r="E2135" t="str">
        <f t="shared" si="33"/>
        <v>internral const int MAX_TRANSFORM_FEEDBACK_SEPARATE_COMPONENTS_NV = 0x8C80;</v>
      </c>
    </row>
    <row r="2136" spans="1:5" x14ac:dyDescent="0.2">
      <c r="A2136" t="s">
        <v>2862</v>
      </c>
      <c r="B2136" t="s">
        <v>288</v>
      </c>
      <c r="C2136" t="s">
        <v>9010</v>
      </c>
      <c r="D2136" t="s">
        <v>9011</v>
      </c>
      <c r="E2136" t="str">
        <f t="shared" si="33"/>
        <v>internral const int MAX_UNIFORM_BLOCK_SIZE = 0x8A30;</v>
      </c>
    </row>
    <row r="2137" spans="1:5" x14ac:dyDescent="0.2">
      <c r="A2137" t="s">
        <v>2863</v>
      </c>
      <c r="B2137" t="s">
        <v>288</v>
      </c>
      <c r="C2137" t="s">
        <v>9012</v>
      </c>
      <c r="D2137" t="s">
        <v>9013</v>
      </c>
      <c r="E2137" t="str">
        <f t="shared" si="33"/>
        <v>internral const int MAX_UNIFORM_BUFFER_BINDINGS = 0x8A2F;</v>
      </c>
    </row>
    <row r="2138" spans="1:5" x14ac:dyDescent="0.2">
      <c r="A2138" t="s">
        <v>2864</v>
      </c>
      <c r="B2138" t="s">
        <v>288</v>
      </c>
      <c r="C2138" t="s">
        <v>9014</v>
      </c>
      <c r="D2138" t="s">
        <v>9015</v>
      </c>
      <c r="E2138" t="str">
        <f t="shared" si="33"/>
        <v>internral const int MAX_UNIFORM_LOCATIONS = 0x826E;</v>
      </c>
    </row>
    <row r="2139" spans="1:5" x14ac:dyDescent="0.2">
      <c r="A2139" t="s">
        <v>2865</v>
      </c>
      <c r="B2139" t="s">
        <v>288</v>
      </c>
      <c r="C2139" t="s">
        <v>9016</v>
      </c>
      <c r="D2139" t="s">
        <v>9017</v>
      </c>
      <c r="E2139" t="str">
        <f t="shared" si="33"/>
        <v>internral const int MAX_VARYING_COMPONENTS = 0x8B4B;</v>
      </c>
    </row>
    <row r="2140" spans="1:5" x14ac:dyDescent="0.2">
      <c r="A2140" t="s">
        <v>2866</v>
      </c>
      <c r="B2140" t="s">
        <v>288</v>
      </c>
      <c r="C2140" t="s">
        <v>9018</v>
      </c>
      <c r="D2140" t="s">
        <v>9017</v>
      </c>
      <c r="E2140" t="str">
        <f t="shared" si="33"/>
        <v>internral const int MAX_VARYING_COMPONENTS_EXT = 0x8B4B;</v>
      </c>
    </row>
    <row r="2141" spans="1:5" x14ac:dyDescent="0.2">
      <c r="A2141" t="s">
        <v>2867</v>
      </c>
      <c r="B2141" t="s">
        <v>288</v>
      </c>
      <c r="C2141" t="s">
        <v>9019</v>
      </c>
      <c r="D2141" t="s">
        <v>9017</v>
      </c>
      <c r="E2141" t="str">
        <f t="shared" si="33"/>
        <v>internral const int MAX_VARYING_FLOATS = 0x8B4B;</v>
      </c>
    </row>
    <row r="2142" spans="1:5" x14ac:dyDescent="0.2">
      <c r="A2142" t="s">
        <v>2868</v>
      </c>
      <c r="B2142" t="s">
        <v>288</v>
      </c>
      <c r="C2142" t="s">
        <v>9020</v>
      </c>
      <c r="D2142" t="s">
        <v>9017</v>
      </c>
      <c r="E2142" t="str">
        <f t="shared" si="33"/>
        <v>internral const int MAX_VARYING_FLOATS_ARB = 0x8B4B;</v>
      </c>
    </row>
    <row r="2143" spans="1:5" x14ac:dyDescent="0.2">
      <c r="A2143" t="s">
        <v>2869</v>
      </c>
      <c r="B2143" t="s">
        <v>288</v>
      </c>
      <c r="C2143" t="s">
        <v>9021</v>
      </c>
      <c r="D2143" t="s">
        <v>9022</v>
      </c>
      <c r="E2143" t="str">
        <f t="shared" si="33"/>
        <v>internral const int MAX_VARYING_VECTORS = 0x8DFC;</v>
      </c>
    </row>
    <row r="2144" spans="1:5" x14ac:dyDescent="0.2">
      <c r="A2144" t="s">
        <v>2870</v>
      </c>
      <c r="B2144" t="s">
        <v>288</v>
      </c>
      <c r="C2144" t="s">
        <v>9023</v>
      </c>
      <c r="D2144" t="s">
        <v>9024</v>
      </c>
      <c r="E2144" t="str">
        <f t="shared" si="33"/>
        <v>internral const int MAX_VERTEX_ARRAY_RANGE_ELEMENT_NV = 0x8520;</v>
      </c>
    </row>
    <row r="2145" spans="1:5" x14ac:dyDescent="0.2">
      <c r="A2145" t="s">
        <v>2871</v>
      </c>
      <c r="B2145" t="s">
        <v>288</v>
      </c>
      <c r="C2145" t="s">
        <v>9025</v>
      </c>
      <c r="D2145" t="s">
        <v>9026</v>
      </c>
      <c r="E2145" t="str">
        <f t="shared" si="33"/>
        <v>internral const int MAX_VERTEX_ATOMIC_COUNTERS = 0x92D2;</v>
      </c>
    </row>
    <row r="2146" spans="1:5" x14ac:dyDescent="0.2">
      <c r="A2146" t="s">
        <v>2872</v>
      </c>
      <c r="B2146" t="s">
        <v>288</v>
      </c>
      <c r="C2146" t="s">
        <v>9027</v>
      </c>
      <c r="D2146" t="s">
        <v>9028</v>
      </c>
      <c r="E2146" t="str">
        <f t="shared" si="33"/>
        <v>internral const int MAX_VERTEX_ATOMIC_COUNTER_BUFFERS = 0x92CC;</v>
      </c>
    </row>
    <row r="2147" spans="1:5" x14ac:dyDescent="0.2">
      <c r="A2147" t="s">
        <v>2873</v>
      </c>
      <c r="B2147" t="s">
        <v>288</v>
      </c>
      <c r="C2147" t="s">
        <v>9029</v>
      </c>
      <c r="D2147" t="s">
        <v>9030</v>
      </c>
      <c r="E2147" t="str">
        <f t="shared" si="33"/>
        <v>internral const int MAX_VERTEX_ATTRIBS = 0x8869;</v>
      </c>
    </row>
    <row r="2148" spans="1:5" x14ac:dyDescent="0.2">
      <c r="A2148" t="s">
        <v>2874</v>
      </c>
      <c r="B2148" t="s">
        <v>288</v>
      </c>
      <c r="C2148" t="s">
        <v>9031</v>
      </c>
      <c r="D2148" t="s">
        <v>9030</v>
      </c>
      <c r="E2148" t="str">
        <f t="shared" si="33"/>
        <v>internral const int MAX_VERTEX_ATTRIBS_ARB = 0x8869;</v>
      </c>
    </row>
    <row r="2149" spans="1:5" x14ac:dyDescent="0.2">
      <c r="A2149" t="s">
        <v>2875</v>
      </c>
      <c r="B2149" t="s">
        <v>288</v>
      </c>
      <c r="C2149" t="s">
        <v>9032</v>
      </c>
      <c r="D2149" t="s">
        <v>9033</v>
      </c>
      <c r="E2149" t="str">
        <f t="shared" si="33"/>
        <v>internral const int MAX_VERTEX_ATTRIB_BINDINGS = 0x82DA;</v>
      </c>
    </row>
    <row r="2150" spans="1:5" x14ac:dyDescent="0.2">
      <c r="A2150" t="s">
        <v>2876</v>
      </c>
      <c r="B2150" t="s">
        <v>288</v>
      </c>
      <c r="C2150" t="s">
        <v>9034</v>
      </c>
      <c r="D2150" t="s">
        <v>9035</v>
      </c>
      <c r="E2150" t="str">
        <f t="shared" si="33"/>
        <v>internral const int MAX_VERTEX_ATTRIB_RELATIVE_OFFSET = 0x82D9;</v>
      </c>
    </row>
    <row r="2151" spans="1:5" x14ac:dyDescent="0.2">
      <c r="A2151" t="s">
        <v>2877</v>
      </c>
      <c r="B2151" t="s">
        <v>288</v>
      </c>
      <c r="C2151" t="s">
        <v>9036</v>
      </c>
      <c r="D2151" t="s">
        <v>9037</v>
      </c>
      <c r="E2151" t="str">
        <f t="shared" si="33"/>
        <v>internral const int MAX_VERTEX_ATTRIB_STRIDE = 0x82E5;</v>
      </c>
    </row>
    <row r="2152" spans="1:5" x14ac:dyDescent="0.2">
      <c r="A2152" t="s">
        <v>2878</v>
      </c>
      <c r="B2152" t="s">
        <v>288</v>
      </c>
      <c r="C2152" t="s">
        <v>9038</v>
      </c>
      <c r="D2152" t="s">
        <v>9039</v>
      </c>
      <c r="E2152" t="str">
        <f t="shared" si="33"/>
        <v>internral const int MAX_VERTEX_BINDABLE_UNIFORMS_EXT = 0x8DE2;</v>
      </c>
    </row>
    <row r="2153" spans="1:5" x14ac:dyDescent="0.2">
      <c r="A2153" t="s">
        <v>2879</v>
      </c>
      <c r="B2153" t="s">
        <v>288</v>
      </c>
      <c r="C2153" t="s">
        <v>9040</v>
      </c>
      <c r="D2153" t="s">
        <v>9041</v>
      </c>
      <c r="E2153" t="str">
        <f t="shared" si="33"/>
        <v>internral const int MAX_VERTEX_HINT_PGI = 0x1A22D;</v>
      </c>
    </row>
    <row r="2154" spans="1:5" x14ac:dyDescent="0.2">
      <c r="A2154" t="s">
        <v>2880</v>
      </c>
      <c r="B2154" t="s">
        <v>288</v>
      </c>
      <c r="C2154" t="s">
        <v>9042</v>
      </c>
      <c r="D2154" t="s">
        <v>9043</v>
      </c>
      <c r="E2154" t="str">
        <f t="shared" si="33"/>
        <v>internral const int MAX_VERTEX_IMAGE_UNIFORMS = 0x90CA;</v>
      </c>
    </row>
    <row r="2155" spans="1:5" x14ac:dyDescent="0.2">
      <c r="A2155" t="s">
        <v>2881</v>
      </c>
      <c r="B2155" t="s">
        <v>288</v>
      </c>
      <c r="C2155" t="s">
        <v>9044</v>
      </c>
      <c r="D2155" t="s">
        <v>9045</v>
      </c>
      <c r="E2155" t="str">
        <f t="shared" si="33"/>
        <v>internral const int MAX_VERTEX_OUTPUT_COMPONENTS = 0x9122;</v>
      </c>
    </row>
    <row r="2156" spans="1:5" x14ac:dyDescent="0.2">
      <c r="A2156" t="s">
        <v>2882</v>
      </c>
      <c r="B2156" t="s">
        <v>288</v>
      </c>
      <c r="C2156" t="s">
        <v>9046</v>
      </c>
      <c r="D2156" t="s">
        <v>9047</v>
      </c>
      <c r="E2156" t="str">
        <f t="shared" si="33"/>
        <v>internral const int MAX_VERTEX_SHADER_INSTRUCTIONS_EXT = 0x87C5;</v>
      </c>
    </row>
    <row r="2157" spans="1:5" x14ac:dyDescent="0.2">
      <c r="A2157" t="s">
        <v>2883</v>
      </c>
      <c r="B2157" t="s">
        <v>288</v>
      </c>
      <c r="C2157" t="s">
        <v>9048</v>
      </c>
      <c r="D2157" t="s">
        <v>9049</v>
      </c>
      <c r="E2157" t="str">
        <f t="shared" si="33"/>
        <v>internral const int MAX_VERTEX_SHADER_INVARIANTS_EXT = 0x87C7;</v>
      </c>
    </row>
    <row r="2158" spans="1:5" x14ac:dyDescent="0.2">
      <c r="A2158" t="s">
        <v>2884</v>
      </c>
      <c r="B2158" t="s">
        <v>288</v>
      </c>
      <c r="C2158" t="s">
        <v>9050</v>
      </c>
      <c r="D2158" t="s">
        <v>9051</v>
      </c>
      <c r="E2158" t="str">
        <f t="shared" si="33"/>
        <v>internral const int MAX_VERTEX_SHADER_LOCALS_EXT = 0x87C9;</v>
      </c>
    </row>
    <row r="2159" spans="1:5" x14ac:dyDescent="0.2">
      <c r="A2159" t="s">
        <v>2885</v>
      </c>
      <c r="B2159" t="s">
        <v>288</v>
      </c>
      <c r="C2159" t="s">
        <v>9052</v>
      </c>
      <c r="D2159" t="s">
        <v>9053</v>
      </c>
      <c r="E2159" t="str">
        <f t="shared" si="33"/>
        <v>internral const int MAX_VERTEX_SHADER_LOCAL_CONSTANTS_EXT = 0x87C8;</v>
      </c>
    </row>
    <row r="2160" spans="1:5" x14ac:dyDescent="0.2">
      <c r="A2160" t="s">
        <v>2886</v>
      </c>
      <c r="B2160" t="s">
        <v>288</v>
      </c>
      <c r="C2160" t="s">
        <v>9054</v>
      </c>
      <c r="D2160" t="s">
        <v>9055</v>
      </c>
      <c r="E2160" t="str">
        <f t="shared" si="33"/>
        <v>internral const int MAX_VERTEX_SHADER_STORAGE_BLOCKS = 0x90D6;</v>
      </c>
    </row>
    <row r="2161" spans="1:5" x14ac:dyDescent="0.2">
      <c r="A2161" t="s">
        <v>2887</v>
      </c>
      <c r="B2161" t="s">
        <v>288</v>
      </c>
      <c r="C2161" t="s">
        <v>9056</v>
      </c>
      <c r="D2161" t="s">
        <v>9057</v>
      </c>
      <c r="E2161" t="str">
        <f t="shared" si="33"/>
        <v>internral const int MAX_VERTEX_SHADER_VARIANTS_EXT = 0x87C6;</v>
      </c>
    </row>
    <row r="2162" spans="1:5" x14ac:dyDescent="0.2">
      <c r="A2162" t="s">
        <v>2888</v>
      </c>
      <c r="B2162" t="s">
        <v>288</v>
      </c>
      <c r="C2162" t="s">
        <v>9058</v>
      </c>
      <c r="D2162" t="s">
        <v>9059</v>
      </c>
      <c r="E2162" t="str">
        <f t="shared" si="33"/>
        <v>internral const int MAX_VERTEX_STREAMS = 0x8E71;</v>
      </c>
    </row>
    <row r="2163" spans="1:5" x14ac:dyDescent="0.2">
      <c r="A2163" t="s">
        <v>2889</v>
      </c>
      <c r="B2163" t="s">
        <v>288</v>
      </c>
      <c r="C2163" t="s">
        <v>9060</v>
      </c>
      <c r="D2163" t="s">
        <v>9061</v>
      </c>
      <c r="E2163" t="str">
        <f t="shared" si="33"/>
        <v>internral const int MAX_VERTEX_STREAMS_ATI = 0x876B;</v>
      </c>
    </row>
    <row r="2164" spans="1:5" x14ac:dyDescent="0.2">
      <c r="A2164" t="s">
        <v>2890</v>
      </c>
      <c r="B2164" t="s">
        <v>288</v>
      </c>
      <c r="C2164" t="s">
        <v>9062</v>
      </c>
      <c r="D2164" t="s">
        <v>9063</v>
      </c>
      <c r="E2164" t="str">
        <f t="shared" si="33"/>
        <v>internral const int MAX_VERTEX_TEXTURE_IMAGE_UNITS = 0x8B4C;</v>
      </c>
    </row>
    <row r="2165" spans="1:5" x14ac:dyDescent="0.2">
      <c r="A2165" t="s">
        <v>2891</v>
      </c>
      <c r="B2165" t="s">
        <v>288</v>
      </c>
      <c r="C2165" t="s">
        <v>9064</v>
      </c>
      <c r="D2165" t="s">
        <v>9063</v>
      </c>
      <c r="E2165" t="str">
        <f t="shared" si="33"/>
        <v>internral const int MAX_VERTEX_TEXTURE_IMAGE_UNITS_ARB = 0x8B4C;</v>
      </c>
    </row>
    <row r="2166" spans="1:5" x14ac:dyDescent="0.2">
      <c r="A2166" t="s">
        <v>2892</v>
      </c>
      <c r="B2166" t="s">
        <v>288</v>
      </c>
      <c r="C2166" t="s">
        <v>9065</v>
      </c>
      <c r="D2166" t="s">
        <v>9066</v>
      </c>
      <c r="E2166" t="str">
        <f t="shared" si="33"/>
        <v>internral const int MAX_VERTEX_UNIFORM_BLOCKS = 0x8A2B;</v>
      </c>
    </row>
    <row r="2167" spans="1:5" x14ac:dyDescent="0.2">
      <c r="A2167" t="s">
        <v>2893</v>
      </c>
      <c r="B2167" t="s">
        <v>288</v>
      </c>
      <c r="C2167" t="s">
        <v>9067</v>
      </c>
      <c r="D2167" t="s">
        <v>9068</v>
      </c>
      <c r="E2167" t="str">
        <f t="shared" si="33"/>
        <v>internral const int MAX_VERTEX_UNIFORM_COMPONENTS = 0x8B4A;</v>
      </c>
    </row>
    <row r="2168" spans="1:5" x14ac:dyDescent="0.2">
      <c r="A2168" t="s">
        <v>2894</v>
      </c>
      <c r="B2168" t="s">
        <v>288</v>
      </c>
      <c r="C2168" t="s">
        <v>9069</v>
      </c>
      <c r="D2168" t="s">
        <v>9068</v>
      </c>
      <c r="E2168" t="str">
        <f t="shared" si="33"/>
        <v>internral const int MAX_VERTEX_UNIFORM_COMPONENTS_ARB = 0x8B4A;</v>
      </c>
    </row>
    <row r="2169" spans="1:5" x14ac:dyDescent="0.2">
      <c r="A2169" t="s">
        <v>2895</v>
      </c>
      <c r="B2169" t="s">
        <v>288</v>
      </c>
      <c r="C2169" t="s">
        <v>9070</v>
      </c>
      <c r="D2169" t="s">
        <v>9071</v>
      </c>
      <c r="E2169" t="str">
        <f t="shared" si="33"/>
        <v>internral const int MAX_VERTEX_UNIFORM_VECTORS = 0x8DFB;</v>
      </c>
    </row>
    <row r="2170" spans="1:5" x14ac:dyDescent="0.2">
      <c r="A2170" t="s">
        <v>2896</v>
      </c>
      <c r="B2170" t="s">
        <v>288</v>
      </c>
      <c r="C2170" t="s">
        <v>9072</v>
      </c>
      <c r="D2170" t="s">
        <v>9073</v>
      </c>
      <c r="E2170" t="str">
        <f t="shared" si="33"/>
        <v>internral const int MAX_VERTEX_UNITS_ARB = 0x86A4;</v>
      </c>
    </row>
    <row r="2171" spans="1:5" x14ac:dyDescent="0.2">
      <c r="A2171" t="s">
        <v>2897</v>
      </c>
      <c r="B2171" t="s">
        <v>288</v>
      </c>
      <c r="C2171" t="s">
        <v>9074</v>
      </c>
      <c r="D2171" t="s">
        <v>9075</v>
      </c>
      <c r="E2171" t="str">
        <f t="shared" si="33"/>
        <v>internral const int MAX_VERTEX_VARYING_COMPONENTS_ARB = 0x8DDE;</v>
      </c>
    </row>
    <row r="2172" spans="1:5" x14ac:dyDescent="0.2">
      <c r="A2172" t="s">
        <v>2898</v>
      </c>
      <c r="B2172" t="s">
        <v>288</v>
      </c>
      <c r="C2172" t="s">
        <v>9076</v>
      </c>
      <c r="D2172" t="s">
        <v>9075</v>
      </c>
      <c r="E2172" t="str">
        <f t="shared" si="33"/>
        <v>internral const int MAX_VERTEX_VARYING_COMPONENTS_EXT = 0x8DDE;</v>
      </c>
    </row>
    <row r="2173" spans="1:5" x14ac:dyDescent="0.2">
      <c r="A2173" t="s">
        <v>2899</v>
      </c>
      <c r="B2173" t="s">
        <v>288</v>
      </c>
      <c r="C2173" t="s">
        <v>9077</v>
      </c>
      <c r="D2173" t="s">
        <v>9078</v>
      </c>
      <c r="E2173" t="str">
        <f t="shared" si="33"/>
        <v>internral const int MAX_VIEWPORTS = 0x825B;</v>
      </c>
    </row>
    <row r="2174" spans="1:5" x14ac:dyDescent="0.2">
      <c r="A2174" t="s">
        <v>2900</v>
      </c>
      <c r="B2174" t="s">
        <v>288</v>
      </c>
      <c r="C2174" t="s">
        <v>9079</v>
      </c>
      <c r="D2174" t="s">
        <v>9080</v>
      </c>
      <c r="E2174" t="str">
        <f t="shared" si="33"/>
        <v>internral const int MAX_VIEWPORT_DIMS = 0x0D3A;</v>
      </c>
    </row>
    <row r="2175" spans="1:5" x14ac:dyDescent="0.2">
      <c r="A2175" t="s">
        <v>2901</v>
      </c>
      <c r="B2175" t="s">
        <v>288</v>
      </c>
      <c r="C2175" t="s">
        <v>9081</v>
      </c>
      <c r="D2175" t="s">
        <v>9082</v>
      </c>
      <c r="E2175" t="str">
        <f t="shared" si="33"/>
        <v>internral const int MAX_VIEWS_OVR = 0x9631;</v>
      </c>
    </row>
    <row r="2176" spans="1:5" x14ac:dyDescent="0.2">
      <c r="A2176" t="s">
        <v>2902</v>
      </c>
      <c r="B2176" t="s">
        <v>288</v>
      </c>
      <c r="C2176" t="s">
        <v>9083</v>
      </c>
      <c r="D2176" t="s">
        <v>9084</v>
      </c>
      <c r="E2176" t="str">
        <f t="shared" si="33"/>
        <v>internral const int MAX_WIDTH = 0x827E;</v>
      </c>
    </row>
    <row r="2177" spans="1:5" x14ac:dyDescent="0.2">
      <c r="A2177" t="s">
        <v>2903</v>
      </c>
      <c r="B2177" t="s">
        <v>288</v>
      </c>
      <c r="C2177" t="s">
        <v>9085</v>
      </c>
      <c r="D2177" t="s">
        <v>9086</v>
      </c>
      <c r="E2177" t="str">
        <f t="shared" si="33"/>
        <v>internral const int MAX_WINDOW_RECTANGLES_EXT = 0x8F14;</v>
      </c>
    </row>
    <row r="2178" spans="1:5" x14ac:dyDescent="0.2">
      <c r="A2178" t="s">
        <v>2904</v>
      </c>
      <c r="B2178" t="s">
        <v>288</v>
      </c>
      <c r="C2178" t="s">
        <v>9087</v>
      </c>
      <c r="D2178" t="s">
        <v>9088</v>
      </c>
      <c r="E2178" t="str">
        <f t="shared" si="33"/>
        <v>internral const int MEDIUM_FLOAT = 0x8DF1;</v>
      </c>
    </row>
    <row r="2179" spans="1:5" x14ac:dyDescent="0.2">
      <c r="A2179" t="s">
        <v>2905</v>
      </c>
      <c r="B2179" t="s">
        <v>288</v>
      </c>
      <c r="C2179" t="s">
        <v>9089</v>
      </c>
      <c r="D2179" t="s">
        <v>9090</v>
      </c>
      <c r="E2179" t="str">
        <f t="shared" si="33"/>
        <v>internral const int MEDIUM_INT = 0x8DF4;</v>
      </c>
    </row>
    <row r="2180" spans="1:5" x14ac:dyDescent="0.2">
      <c r="A2180" t="s">
        <v>2906</v>
      </c>
      <c r="B2180" t="s">
        <v>288</v>
      </c>
      <c r="C2180" t="s">
        <v>9091</v>
      </c>
      <c r="D2180" t="s">
        <v>9092</v>
      </c>
      <c r="E2180" t="str">
        <f t="shared" si="33"/>
        <v>internral const int MEMORY_ATTACHABLE_ALIGNMENT_NV = 0x95A6;</v>
      </c>
    </row>
    <row r="2181" spans="1:5" x14ac:dyDescent="0.2">
      <c r="A2181" t="s">
        <v>2907</v>
      </c>
      <c r="B2181" t="s">
        <v>288</v>
      </c>
      <c r="C2181" t="s">
        <v>9093</v>
      </c>
      <c r="D2181" t="s">
        <v>9094</v>
      </c>
      <c r="E2181" t="str">
        <f t="shared" si="33"/>
        <v>internral const int MEMORY_ATTACHABLE_NV = 0x95A8;</v>
      </c>
    </row>
    <row r="2182" spans="1:5" x14ac:dyDescent="0.2">
      <c r="A2182" t="s">
        <v>2908</v>
      </c>
      <c r="B2182" t="s">
        <v>288</v>
      </c>
      <c r="C2182" t="s">
        <v>9095</v>
      </c>
      <c r="D2182" t="s">
        <v>9096</v>
      </c>
      <c r="E2182" t="str">
        <f t="shared" si="33"/>
        <v>internral const int MEMORY_ATTACHABLE_SIZE_NV = 0x95A7;</v>
      </c>
    </row>
    <row r="2183" spans="1:5" x14ac:dyDescent="0.2">
      <c r="A2183" t="s">
        <v>2909</v>
      </c>
      <c r="B2183" t="s">
        <v>288</v>
      </c>
      <c r="C2183" t="s">
        <v>9097</v>
      </c>
      <c r="D2183" t="s">
        <v>9098</v>
      </c>
      <c r="E2183" t="str">
        <f t="shared" ref="E2183:E2246" si="34">"internral const int "&amp;REPLACE(C2183,1,3,"")&amp;" = "&amp;D2183&amp;";"</f>
        <v>internral const int MESH_OUTPUT_PER_PRIMITIVE_GRANULARITY_NV = 0x9543;</v>
      </c>
    </row>
    <row r="2184" spans="1:5" x14ac:dyDescent="0.2">
      <c r="A2184" t="s">
        <v>2910</v>
      </c>
      <c r="B2184" t="s">
        <v>288</v>
      </c>
      <c r="C2184" t="s">
        <v>9099</v>
      </c>
      <c r="D2184" t="s">
        <v>9100</v>
      </c>
      <c r="E2184" t="str">
        <f t="shared" si="34"/>
        <v>internral const int MESH_OUTPUT_PER_VERTEX_GRANULARITY_NV = 0x92DF;</v>
      </c>
    </row>
    <row r="2185" spans="1:5" x14ac:dyDescent="0.2">
      <c r="A2185" t="s">
        <v>2911</v>
      </c>
      <c r="B2185" t="s">
        <v>288</v>
      </c>
      <c r="C2185" t="s">
        <v>9101</v>
      </c>
      <c r="D2185" t="s">
        <v>9102</v>
      </c>
      <c r="E2185" t="str">
        <f t="shared" si="34"/>
        <v>internral const int MESH_OUTPUT_TYPE_NV = 0x957B;</v>
      </c>
    </row>
    <row r="2186" spans="1:5" x14ac:dyDescent="0.2">
      <c r="A2186" t="s">
        <v>2912</v>
      </c>
      <c r="B2186" t="s">
        <v>288</v>
      </c>
      <c r="C2186" t="s">
        <v>9103</v>
      </c>
      <c r="D2186" t="s">
        <v>9104</v>
      </c>
      <c r="E2186" t="str">
        <f t="shared" si="34"/>
        <v>internral const int MESH_PRIMITIVES_OUT_NV = 0x957A;</v>
      </c>
    </row>
    <row r="2187" spans="1:5" x14ac:dyDescent="0.2">
      <c r="A2187" t="s">
        <v>2913</v>
      </c>
      <c r="B2187" t="s">
        <v>288</v>
      </c>
      <c r="C2187" t="s">
        <v>9105</v>
      </c>
      <c r="D2187" t="s">
        <v>5977</v>
      </c>
      <c r="E2187" t="str">
        <f t="shared" si="34"/>
        <v>internral const int MESH_SHADER_BIT_NV = 0x00000040;</v>
      </c>
    </row>
    <row r="2188" spans="1:5" x14ac:dyDescent="0.2">
      <c r="A2188" t="s">
        <v>2914</v>
      </c>
      <c r="B2188" t="s">
        <v>288</v>
      </c>
      <c r="C2188" t="s">
        <v>9106</v>
      </c>
      <c r="D2188" t="s">
        <v>9107</v>
      </c>
      <c r="E2188" t="str">
        <f t="shared" si="34"/>
        <v>internral const int MESH_SHADER_NV = 0x9559;</v>
      </c>
    </row>
    <row r="2189" spans="1:5" x14ac:dyDescent="0.2">
      <c r="A2189" t="s">
        <v>2915</v>
      </c>
      <c r="B2189" t="s">
        <v>288</v>
      </c>
      <c r="C2189" t="s">
        <v>9108</v>
      </c>
      <c r="D2189" t="s">
        <v>9109</v>
      </c>
      <c r="E2189" t="str">
        <f t="shared" si="34"/>
        <v>internral const int MESH_SUBROUTINE_NV = 0x957C;</v>
      </c>
    </row>
    <row r="2190" spans="1:5" x14ac:dyDescent="0.2">
      <c r="A2190" t="s">
        <v>2916</v>
      </c>
      <c r="B2190" t="s">
        <v>288</v>
      </c>
      <c r="C2190" t="s">
        <v>9110</v>
      </c>
      <c r="D2190" t="s">
        <v>9111</v>
      </c>
      <c r="E2190" t="str">
        <f t="shared" si="34"/>
        <v>internral const int MESH_SUBROUTINE_UNIFORM_NV = 0x957E;</v>
      </c>
    </row>
    <row r="2191" spans="1:5" x14ac:dyDescent="0.2">
      <c r="A2191" t="s">
        <v>2917</v>
      </c>
      <c r="B2191" t="s">
        <v>288</v>
      </c>
      <c r="C2191" t="s">
        <v>9112</v>
      </c>
      <c r="D2191" t="s">
        <v>9113</v>
      </c>
      <c r="E2191" t="str">
        <f t="shared" si="34"/>
        <v>internral const int MESH_VERTICES_OUT_NV = 0x9579;</v>
      </c>
    </row>
    <row r="2192" spans="1:5" x14ac:dyDescent="0.2">
      <c r="A2192" t="s">
        <v>2918</v>
      </c>
      <c r="B2192" t="s">
        <v>288</v>
      </c>
      <c r="C2192" t="s">
        <v>9114</v>
      </c>
      <c r="D2192" t="s">
        <v>9115</v>
      </c>
      <c r="E2192" t="str">
        <f t="shared" si="34"/>
        <v>internral const int MESH_WORK_GROUP_SIZE_NV = 0x953E;</v>
      </c>
    </row>
    <row r="2193" spans="1:5" x14ac:dyDescent="0.2">
      <c r="A2193" t="s">
        <v>2919</v>
      </c>
      <c r="B2193" t="s">
        <v>288</v>
      </c>
      <c r="C2193" t="s">
        <v>9116</v>
      </c>
      <c r="D2193" t="s">
        <v>9117</v>
      </c>
      <c r="E2193" t="str">
        <f t="shared" si="34"/>
        <v>internral const int MIN = 0x8007;</v>
      </c>
    </row>
    <row r="2194" spans="1:5" x14ac:dyDescent="0.2">
      <c r="A2194" t="s">
        <v>2920</v>
      </c>
      <c r="B2194" t="s">
        <v>288</v>
      </c>
      <c r="C2194" t="s">
        <v>9118</v>
      </c>
      <c r="D2194" t="s">
        <v>9119</v>
      </c>
      <c r="E2194" t="str">
        <f t="shared" si="34"/>
        <v>internral const int MINMAX_EXT = 0x802E;</v>
      </c>
    </row>
    <row r="2195" spans="1:5" x14ac:dyDescent="0.2">
      <c r="A2195" t="s">
        <v>2921</v>
      </c>
      <c r="B2195" t="s">
        <v>288</v>
      </c>
      <c r="C2195" t="s">
        <v>9120</v>
      </c>
      <c r="D2195" t="s">
        <v>9121</v>
      </c>
      <c r="E2195" t="str">
        <f t="shared" si="34"/>
        <v>internral const int MINMAX_FORMAT_EXT = 0x802F;</v>
      </c>
    </row>
    <row r="2196" spans="1:5" x14ac:dyDescent="0.2">
      <c r="A2196" t="s">
        <v>2922</v>
      </c>
      <c r="B2196" t="s">
        <v>288</v>
      </c>
      <c r="C2196" t="s">
        <v>9122</v>
      </c>
      <c r="D2196" t="s">
        <v>9123</v>
      </c>
      <c r="E2196" t="str">
        <f t="shared" si="34"/>
        <v>internral const int MINMAX_SINK_EXT = 0x8030;</v>
      </c>
    </row>
    <row r="2197" spans="1:5" x14ac:dyDescent="0.2">
      <c r="A2197" t="s">
        <v>2923</v>
      </c>
      <c r="B2197" t="s">
        <v>288</v>
      </c>
      <c r="C2197" t="s">
        <v>9124</v>
      </c>
      <c r="D2197" t="s">
        <v>9125</v>
      </c>
      <c r="E2197" t="str">
        <f t="shared" si="34"/>
        <v>internral const int MINOR_VERSION = 0x821C;</v>
      </c>
    </row>
    <row r="2198" spans="1:5" x14ac:dyDescent="0.2">
      <c r="A2198" t="s">
        <v>2924</v>
      </c>
      <c r="B2198" t="s">
        <v>288</v>
      </c>
      <c r="C2198" t="s">
        <v>9126</v>
      </c>
      <c r="D2198" t="s">
        <v>9127</v>
      </c>
      <c r="E2198" t="str">
        <f t="shared" si="34"/>
        <v>internral const int MINUS_CLAMPED_NV = 0x92B3;</v>
      </c>
    </row>
    <row r="2199" spans="1:5" x14ac:dyDescent="0.2">
      <c r="A2199" t="s">
        <v>2925</v>
      </c>
      <c r="B2199" t="s">
        <v>288</v>
      </c>
      <c r="C2199" t="s">
        <v>9128</v>
      </c>
      <c r="D2199" t="s">
        <v>9129</v>
      </c>
      <c r="E2199" t="str">
        <f t="shared" si="34"/>
        <v>internral const int MINUS_NV = 0x929F;</v>
      </c>
    </row>
    <row r="2200" spans="1:5" x14ac:dyDescent="0.2">
      <c r="A2200" t="s">
        <v>2926</v>
      </c>
      <c r="B2200" t="s">
        <v>288</v>
      </c>
      <c r="C2200" t="s">
        <v>9130</v>
      </c>
      <c r="D2200" t="s">
        <v>9117</v>
      </c>
      <c r="E2200" t="str">
        <f t="shared" si="34"/>
        <v>internral const int MIN_EXT = 0x8007;</v>
      </c>
    </row>
    <row r="2201" spans="1:5" x14ac:dyDescent="0.2">
      <c r="A2201" t="s">
        <v>2927</v>
      </c>
      <c r="B2201" t="s">
        <v>288</v>
      </c>
      <c r="C2201" t="s">
        <v>9131</v>
      </c>
      <c r="D2201" t="s">
        <v>9132</v>
      </c>
      <c r="E2201" t="str">
        <f t="shared" si="34"/>
        <v>internral const int MIN_FRAGMENT_INTERPOLATION_OFFSET = 0x8E5B;</v>
      </c>
    </row>
    <row r="2202" spans="1:5" x14ac:dyDescent="0.2">
      <c r="A2202" t="s">
        <v>2928</v>
      </c>
      <c r="B2202" t="s">
        <v>288</v>
      </c>
      <c r="C2202" t="s">
        <v>9133</v>
      </c>
      <c r="D2202" t="s">
        <v>9132</v>
      </c>
      <c r="E2202" t="str">
        <f t="shared" si="34"/>
        <v>internral const int MIN_FRAGMENT_INTERPOLATION_OFFSET_NV = 0x8E5B;</v>
      </c>
    </row>
    <row r="2203" spans="1:5" x14ac:dyDescent="0.2">
      <c r="A2203" t="s">
        <v>2929</v>
      </c>
      <c r="B2203" t="s">
        <v>288</v>
      </c>
      <c r="C2203" t="s">
        <v>9134</v>
      </c>
      <c r="D2203" t="s">
        <v>9135</v>
      </c>
      <c r="E2203" t="str">
        <f t="shared" si="34"/>
        <v>internral const int MIN_LOD_WARNING_AMD = 0x919C;</v>
      </c>
    </row>
    <row r="2204" spans="1:5" x14ac:dyDescent="0.2">
      <c r="A2204" t="s">
        <v>2930</v>
      </c>
      <c r="B2204" t="s">
        <v>288</v>
      </c>
      <c r="C2204" t="s">
        <v>9136</v>
      </c>
      <c r="D2204" t="s">
        <v>9137</v>
      </c>
      <c r="E2204" t="str">
        <f t="shared" si="34"/>
        <v>internral const int MIN_MAP_BUFFER_ALIGNMENT = 0x90BC;</v>
      </c>
    </row>
    <row r="2205" spans="1:5" x14ac:dyDescent="0.2">
      <c r="A2205" t="s">
        <v>2931</v>
      </c>
      <c r="B2205" t="s">
        <v>288</v>
      </c>
      <c r="C2205" t="s">
        <v>9138</v>
      </c>
      <c r="D2205" t="s">
        <v>9139</v>
      </c>
      <c r="E2205" t="str">
        <f t="shared" si="34"/>
        <v>internral const int MIN_PROGRAM_TEXEL_OFFSET = 0x8904;</v>
      </c>
    </row>
    <row r="2206" spans="1:5" x14ac:dyDescent="0.2">
      <c r="A2206" t="s">
        <v>2932</v>
      </c>
      <c r="B2206" t="s">
        <v>288</v>
      </c>
      <c r="C2206" t="s">
        <v>9140</v>
      </c>
      <c r="D2206" t="s">
        <v>9139</v>
      </c>
      <c r="E2206" t="str">
        <f t="shared" si="34"/>
        <v>internral const int MIN_PROGRAM_TEXEL_OFFSET_EXT = 0x8904;</v>
      </c>
    </row>
    <row r="2207" spans="1:5" x14ac:dyDescent="0.2">
      <c r="A2207" t="s">
        <v>2933</v>
      </c>
      <c r="B2207" t="s">
        <v>288</v>
      </c>
      <c r="C2207" t="s">
        <v>9141</v>
      </c>
      <c r="D2207" t="s">
        <v>9139</v>
      </c>
      <c r="E2207" t="str">
        <f t="shared" si="34"/>
        <v>internral const int MIN_PROGRAM_TEXEL_OFFSET_NV = 0x8904;</v>
      </c>
    </row>
    <row r="2208" spans="1:5" x14ac:dyDescent="0.2">
      <c r="A2208" t="s">
        <v>2934</v>
      </c>
      <c r="B2208" t="s">
        <v>288</v>
      </c>
      <c r="C2208" t="s">
        <v>9142</v>
      </c>
      <c r="D2208" t="s">
        <v>9143</v>
      </c>
      <c r="E2208" t="str">
        <f t="shared" si="34"/>
        <v>internral const int MIN_PROGRAM_TEXTURE_GATHER_OFFSET = 0x8E5E;</v>
      </c>
    </row>
    <row r="2209" spans="1:5" x14ac:dyDescent="0.2">
      <c r="A2209" t="s">
        <v>2935</v>
      </c>
      <c r="B2209" t="s">
        <v>288</v>
      </c>
      <c r="C2209" t="s">
        <v>9144</v>
      </c>
      <c r="D2209" t="s">
        <v>9143</v>
      </c>
      <c r="E2209" t="str">
        <f t="shared" si="34"/>
        <v>internral const int MIN_PROGRAM_TEXTURE_GATHER_OFFSET_ARB = 0x8E5E;</v>
      </c>
    </row>
    <row r="2210" spans="1:5" x14ac:dyDescent="0.2">
      <c r="A2210" t="s">
        <v>2936</v>
      </c>
      <c r="B2210" t="s">
        <v>288</v>
      </c>
      <c r="C2210" t="s">
        <v>9145</v>
      </c>
      <c r="D2210" t="s">
        <v>9143</v>
      </c>
      <c r="E2210" t="str">
        <f t="shared" si="34"/>
        <v>internral const int MIN_PROGRAM_TEXTURE_GATHER_OFFSET_NV = 0x8E5E;</v>
      </c>
    </row>
    <row r="2211" spans="1:5" x14ac:dyDescent="0.2">
      <c r="A2211" t="s">
        <v>2937</v>
      </c>
      <c r="B2211" t="s">
        <v>288</v>
      </c>
      <c r="C2211" t="s">
        <v>9146</v>
      </c>
      <c r="D2211" t="s">
        <v>9147</v>
      </c>
      <c r="E2211" t="str">
        <f t="shared" si="34"/>
        <v>internral const int MIN_SAMPLE_SHADING_VALUE = 0x8C37;</v>
      </c>
    </row>
    <row r="2212" spans="1:5" x14ac:dyDescent="0.2">
      <c r="A2212" t="s">
        <v>2938</v>
      </c>
      <c r="B2212" t="s">
        <v>288</v>
      </c>
      <c r="C2212" t="s">
        <v>9148</v>
      </c>
      <c r="D2212" t="s">
        <v>9147</v>
      </c>
      <c r="E2212" t="str">
        <f t="shared" si="34"/>
        <v>internral const int MIN_SAMPLE_SHADING_VALUE_ARB = 0x8C37;</v>
      </c>
    </row>
    <row r="2213" spans="1:5" x14ac:dyDescent="0.2">
      <c r="A2213" t="s">
        <v>2939</v>
      </c>
      <c r="B2213" t="s">
        <v>288</v>
      </c>
      <c r="C2213" t="s">
        <v>9149</v>
      </c>
      <c r="D2213" t="s">
        <v>9150</v>
      </c>
      <c r="E2213" t="str">
        <f t="shared" si="34"/>
        <v>internral const int MIN_SPARSE_LEVEL_AMD = 0x919B;</v>
      </c>
    </row>
    <row r="2214" spans="1:5" x14ac:dyDescent="0.2">
      <c r="A2214" t="s">
        <v>2940</v>
      </c>
      <c r="B2214" t="s">
        <v>288</v>
      </c>
      <c r="C2214" t="s">
        <v>9151</v>
      </c>
      <c r="D2214" t="s">
        <v>9152</v>
      </c>
      <c r="E2214" t="str">
        <f t="shared" si="34"/>
        <v>internral const int MIPMAP = 0x8293;</v>
      </c>
    </row>
    <row r="2215" spans="1:5" x14ac:dyDescent="0.2">
      <c r="A2215" t="s">
        <v>2941</v>
      </c>
      <c r="B2215" t="s">
        <v>288</v>
      </c>
      <c r="C2215" t="s">
        <v>9153</v>
      </c>
      <c r="D2215" t="s">
        <v>9154</v>
      </c>
      <c r="E2215" t="str">
        <f t="shared" si="34"/>
        <v>internral const int MIRRORED_REPEAT = 0x8370;</v>
      </c>
    </row>
    <row r="2216" spans="1:5" x14ac:dyDescent="0.2">
      <c r="A2216" t="s">
        <v>2942</v>
      </c>
      <c r="B2216" t="s">
        <v>288</v>
      </c>
      <c r="C2216" t="s">
        <v>9155</v>
      </c>
      <c r="D2216" t="s">
        <v>9154</v>
      </c>
      <c r="E2216" t="str">
        <f t="shared" si="34"/>
        <v>internral const int MIRRORED_REPEAT_ARB = 0x8370;</v>
      </c>
    </row>
    <row r="2217" spans="1:5" x14ac:dyDescent="0.2">
      <c r="A2217" t="s">
        <v>2943</v>
      </c>
      <c r="B2217" t="s">
        <v>288</v>
      </c>
      <c r="C2217" t="s">
        <v>9156</v>
      </c>
      <c r="D2217" t="s">
        <v>9154</v>
      </c>
      <c r="E2217" t="str">
        <f t="shared" si="34"/>
        <v>internral const int MIRRORED_REPEAT_IBM = 0x8370;</v>
      </c>
    </row>
    <row r="2218" spans="1:5" x14ac:dyDescent="0.2">
      <c r="A2218" t="s">
        <v>2944</v>
      </c>
      <c r="B2218" t="s">
        <v>288</v>
      </c>
      <c r="C2218" t="s">
        <v>9157</v>
      </c>
      <c r="D2218" t="s">
        <v>9158</v>
      </c>
      <c r="E2218" t="str">
        <f t="shared" si="34"/>
        <v>internral const int MIRROR_CLAMP_ATI = 0x8742;</v>
      </c>
    </row>
    <row r="2219" spans="1:5" x14ac:dyDescent="0.2">
      <c r="A2219" t="s">
        <v>2945</v>
      </c>
      <c r="B2219" t="s">
        <v>288</v>
      </c>
      <c r="C2219" t="s">
        <v>9159</v>
      </c>
      <c r="D2219" t="s">
        <v>9158</v>
      </c>
      <c r="E2219" t="str">
        <f t="shared" si="34"/>
        <v>internral const int MIRROR_CLAMP_EXT = 0x8742;</v>
      </c>
    </row>
    <row r="2220" spans="1:5" x14ac:dyDescent="0.2">
      <c r="A2220" t="s">
        <v>2946</v>
      </c>
      <c r="B2220" t="s">
        <v>288</v>
      </c>
      <c r="C2220" t="s">
        <v>9160</v>
      </c>
      <c r="D2220" t="s">
        <v>9161</v>
      </c>
      <c r="E2220" t="str">
        <f t="shared" si="34"/>
        <v>internral const int MIRROR_CLAMP_TO_BORDER_EXT = 0x8912;</v>
      </c>
    </row>
    <row r="2221" spans="1:5" x14ac:dyDescent="0.2">
      <c r="A2221" t="s">
        <v>2947</v>
      </c>
      <c r="B2221" t="s">
        <v>288</v>
      </c>
      <c r="C2221" t="s">
        <v>9162</v>
      </c>
      <c r="D2221" t="s">
        <v>9163</v>
      </c>
      <c r="E2221" t="str">
        <f t="shared" si="34"/>
        <v>internral const int MIRROR_CLAMP_TO_EDGE = 0x8743;</v>
      </c>
    </row>
    <row r="2222" spans="1:5" x14ac:dyDescent="0.2">
      <c r="A2222" t="s">
        <v>2948</v>
      </c>
      <c r="B2222" t="s">
        <v>288</v>
      </c>
      <c r="C2222" t="s">
        <v>9164</v>
      </c>
      <c r="D2222" t="s">
        <v>9163</v>
      </c>
      <c r="E2222" t="str">
        <f t="shared" si="34"/>
        <v>internral const int MIRROR_CLAMP_TO_EDGE_ATI = 0x8743;</v>
      </c>
    </row>
    <row r="2223" spans="1:5" x14ac:dyDescent="0.2">
      <c r="A2223" t="s">
        <v>2949</v>
      </c>
      <c r="B2223" t="s">
        <v>288</v>
      </c>
      <c r="C2223" t="s">
        <v>9165</v>
      </c>
      <c r="D2223" t="s">
        <v>9163</v>
      </c>
      <c r="E2223" t="str">
        <f t="shared" si="34"/>
        <v>internral const int MIRROR_CLAMP_TO_EDGE_EXT = 0x8743;</v>
      </c>
    </row>
    <row r="2224" spans="1:5" x14ac:dyDescent="0.2">
      <c r="A2224" t="s">
        <v>2950</v>
      </c>
      <c r="B2224" t="s">
        <v>288</v>
      </c>
      <c r="C2224" t="s">
        <v>9166</v>
      </c>
      <c r="D2224" t="s">
        <v>9167</v>
      </c>
      <c r="E2224" t="str">
        <f t="shared" si="34"/>
        <v>internral const int MITER_REVERT_NV = 0x90A7;</v>
      </c>
    </row>
    <row r="2225" spans="1:5" x14ac:dyDescent="0.2">
      <c r="A2225" t="s">
        <v>2951</v>
      </c>
      <c r="B2225" t="s">
        <v>288</v>
      </c>
      <c r="C2225" t="s">
        <v>9168</v>
      </c>
      <c r="D2225" t="s">
        <v>9169</v>
      </c>
      <c r="E2225" t="str">
        <f t="shared" si="34"/>
        <v>internral const int MITER_TRUNCATE_NV = 0x90A8;</v>
      </c>
    </row>
    <row r="2226" spans="1:5" x14ac:dyDescent="0.2">
      <c r="A2226" t="s">
        <v>2952</v>
      </c>
      <c r="B2226" t="s">
        <v>288</v>
      </c>
      <c r="C2226" t="s">
        <v>9170</v>
      </c>
      <c r="D2226" t="s">
        <v>9171</v>
      </c>
      <c r="E2226" t="str">
        <f t="shared" si="34"/>
        <v>internral const int MIXED_DEPTH_SAMPLES_SUPPORTED_NV = 0x932F;</v>
      </c>
    </row>
    <row r="2227" spans="1:5" x14ac:dyDescent="0.2">
      <c r="A2227" t="s">
        <v>2953</v>
      </c>
      <c r="B2227" t="s">
        <v>288</v>
      </c>
      <c r="C2227" t="s">
        <v>9172</v>
      </c>
      <c r="D2227" t="s">
        <v>9173</v>
      </c>
      <c r="E2227" t="str">
        <f t="shared" si="34"/>
        <v>internral const int MIXED_STENCIL_SAMPLES_SUPPORTED_NV = 0x9330;</v>
      </c>
    </row>
    <row r="2228" spans="1:5" x14ac:dyDescent="0.2">
      <c r="A2228" t="s">
        <v>2954</v>
      </c>
      <c r="B2228" t="s">
        <v>288</v>
      </c>
      <c r="C2228" t="s">
        <v>9174</v>
      </c>
      <c r="D2228" t="s">
        <v>9175</v>
      </c>
      <c r="E2228" t="str">
        <f t="shared" si="34"/>
        <v>internral const int MODELVIEW0_ARB = 0x1700;</v>
      </c>
    </row>
    <row r="2229" spans="1:5" x14ac:dyDescent="0.2">
      <c r="A2229" t="s">
        <v>2955</v>
      </c>
      <c r="B2229" t="s">
        <v>288</v>
      </c>
      <c r="C2229" t="s">
        <v>9176</v>
      </c>
      <c r="D2229" t="s">
        <v>9175</v>
      </c>
      <c r="E2229" t="str">
        <f t="shared" si="34"/>
        <v>internral const int MODELVIEW0_EXT = 0x1700;</v>
      </c>
    </row>
    <row r="2230" spans="1:5" x14ac:dyDescent="0.2">
      <c r="A2230" t="s">
        <v>2956</v>
      </c>
      <c r="B2230" t="s">
        <v>288</v>
      </c>
      <c r="C2230" t="s">
        <v>9177</v>
      </c>
      <c r="D2230" t="s">
        <v>9178</v>
      </c>
      <c r="E2230" t="str">
        <f t="shared" si="34"/>
        <v>internral const int MODELVIEW0_MATRIX_EXT = 0x0BA6;</v>
      </c>
    </row>
    <row r="2231" spans="1:5" x14ac:dyDescent="0.2">
      <c r="A2231" t="s">
        <v>2957</v>
      </c>
      <c r="B2231" t="s">
        <v>288</v>
      </c>
      <c r="C2231" t="s">
        <v>9179</v>
      </c>
      <c r="D2231" t="s">
        <v>9180</v>
      </c>
      <c r="E2231" t="str">
        <f t="shared" si="34"/>
        <v>internral const int MODELVIEW0_STACK_DEPTH_EXT = 0x0BA3;</v>
      </c>
    </row>
    <row r="2232" spans="1:5" x14ac:dyDescent="0.2">
      <c r="A2232" t="s">
        <v>2958</v>
      </c>
      <c r="B2232" t="s">
        <v>288</v>
      </c>
      <c r="C2232" t="s">
        <v>9181</v>
      </c>
      <c r="D2232" t="s">
        <v>9182</v>
      </c>
      <c r="E2232" t="str">
        <f t="shared" si="34"/>
        <v>internral const int MODELVIEW10_ARB = 0x872A;</v>
      </c>
    </row>
    <row r="2233" spans="1:5" x14ac:dyDescent="0.2">
      <c r="A2233" t="s">
        <v>2959</v>
      </c>
      <c r="B2233" t="s">
        <v>288</v>
      </c>
      <c r="C2233" t="s">
        <v>9183</v>
      </c>
      <c r="D2233" t="s">
        <v>9184</v>
      </c>
      <c r="E2233" t="str">
        <f t="shared" si="34"/>
        <v>internral const int MODELVIEW11_ARB = 0x872B;</v>
      </c>
    </row>
    <row r="2234" spans="1:5" x14ac:dyDescent="0.2">
      <c r="A2234" t="s">
        <v>2960</v>
      </c>
      <c r="B2234" t="s">
        <v>288</v>
      </c>
      <c r="C2234" t="s">
        <v>9185</v>
      </c>
      <c r="D2234" t="s">
        <v>9186</v>
      </c>
      <c r="E2234" t="str">
        <f t="shared" si="34"/>
        <v>internral const int MODELVIEW12_ARB = 0x872C;</v>
      </c>
    </row>
    <row r="2235" spans="1:5" x14ac:dyDescent="0.2">
      <c r="A2235" t="s">
        <v>2961</v>
      </c>
      <c r="B2235" t="s">
        <v>288</v>
      </c>
      <c r="C2235" t="s">
        <v>9187</v>
      </c>
      <c r="D2235" t="s">
        <v>9188</v>
      </c>
      <c r="E2235" t="str">
        <f t="shared" si="34"/>
        <v>internral const int MODELVIEW13_ARB = 0x872D;</v>
      </c>
    </row>
    <row r="2236" spans="1:5" x14ac:dyDescent="0.2">
      <c r="A2236" t="s">
        <v>2962</v>
      </c>
      <c r="B2236" t="s">
        <v>288</v>
      </c>
      <c r="C2236" t="s">
        <v>9189</v>
      </c>
      <c r="D2236" t="s">
        <v>9190</v>
      </c>
      <c r="E2236" t="str">
        <f t="shared" si="34"/>
        <v>internral const int MODELVIEW14_ARB = 0x872E;</v>
      </c>
    </row>
    <row r="2237" spans="1:5" x14ac:dyDescent="0.2">
      <c r="A2237" t="s">
        <v>2963</v>
      </c>
      <c r="B2237" t="s">
        <v>288</v>
      </c>
      <c r="C2237" t="s">
        <v>9191</v>
      </c>
      <c r="D2237" t="s">
        <v>9192</v>
      </c>
      <c r="E2237" t="str">
        <f t="shared" si="34"/>
        <v>internral const int MODELVIEW15_ARB = 0x872F;</v>
      </c>
    </row>
    <row r="2238" spans="1:5" x14ac:dyDescent="0.2">
      <c r="A2238" t="s">
        <v>2964</v>
      </c>
      <c r="B2238" t="s">
        <v>288</v>
      </c>
      <c r="C2238" t="s">
        <v>9193</v>
      </c>
      <c r="D2238" t="s">
        <v>9194</v>
      </c>
      <c r="E2238" t="str">
        <f t="shared" si="34"/>
        <v>internral const int MODELVIEW16_ARB = 0x8730;</v>
      </c>
    </row>
    <row r="2239" spans="1:5" x14ac:dyDescent="0.2">
      <c r="A2239" t="s">
        <v>2965</v>
      </c>
      <c r="B2239" t="s">
        <v>288</v>
      </c>
      <c r="C2239" t="s">
        <v>9195</v>
      </c>
      <c r="D2239" t="s">
        <v>9196</v>
      </c>
      <c r="E2239" t="str">
        <f t="shared" si="34"/>
        <v>internral const int MODELVIEW17_ARB = 0x8731;</v>
      </c>
    </row>
    <row r="2240" spans="1:5" x14ac:dyDescent="0.2">
      <c r="A2240" t="s">
        <v>2966</v>
      </c>
      <c r="B2240" t="s">
        <v>288</v>
      </c>
      <c r="C2240" t="s">
        <v>9197</v>
      </c>
      <c r="D2240" t="s">
        <v>9198</v>
      </c>
      <c r="E2240" t="str">
        <f t="shared" si="34"/>
        <v>internral const int MODELVIEW18_ARB = 0x8732;</v>
      </c>
    </row>
    <row r="2241" spans="1:5" x14ac:dyDescent="0.2">
      <c r="A2241" t="s">
        <v>2967</v>
      </c>
      <c r="B2241" t="s">
        <v>288</v>
      </c>
      <c r="C2241" t="s">
        <v>9199</v>
      </c>
      <c r="D2241" t="s">
        <v>9200</v>
      </c>
      <c r="E2241" t="str">
        <f t="shared" si="34"/>
        <v>internral const int MODELVIEW19_ARB = 0x8733;</v>
      </c>
    </row>
    <row r="2242" spans="1:5" x14ac:dyDescent="0.2">
      <c r="A2242" t="s">
        <v>2968</v>
      </c>
      <c r="B2242" t="s">
        <v>288</v>
      </c>
      <c r="C2242" t="s">
        <v>9201</v>
      </c>
      <c r="D2242" t="s">
        <v>9202</v>
      </c>
      <c r="E2242" t="str">
        <f t="shared" si="34"/>
        <v>internral const int MODELVIEW1_ARB = 0x850A;</v>
      </c>
    </row>
    <row r="2243" spans="1:5" x14ac:dyDescent="0.2">
      <c r="A2243" t="s">
        <v>2969</v>
      </c>
      <c r="B2243" t="s">
        <v>288</v>
      </c>
      <c r="C2243" t="s">
        <v>9203</v>
      </c>
      <c r="D2243" t="s">
        <v>9202</v>
      </c>
      <c r="E2243" t="str">
        <f t="shared" si="34"/>
        <v>internral const int MODELVIEW1_EXT = 0x850A;</v>
      </c>
    </row>
    <row r="2244" spans="1:5" x14ac:dyDescent="0.2">
      <c r="A2244" t="s">
        <v>2970</v>
      </c>
      <c r="B2244" t="s">
        <v>288</v>
      </c>
      <c r="C2244" t="s">
        <v>9204</v>
      </c>
      <c r="D2244" t="s">
        <v>9205</v>
      </c>
      <c r="E2244" t="str">
        <f t="shared" si="34"/>
        <v>internral const int MODELVIEW1_MATRIX_EXT = 0x8506;</v>
      </c>
    </row>
    <row r="2245" spans="1:5" x14ac:dyDescent="0.2">
      <c r="A2245" t="s">
        <v>2971</v>
      </c>
      <c r="B2245" t="s">
        <v>288</v>
      </c>
      <c r="C2245" t="s">
        <v>9206</v>
      </c>
      <c r="D2245" t="s">
        <v>9207</v>
      </c>
      <c r="E2245" t="str">
        <f t="shared" si="34"/>
        <v>internral const int MODELVIEW1_STACK_DEPTH_EXT = 0x8502;</v>
      </c>
    </row>
    <row r="2246" spans="1:5" x14ac:dyDescent="0.2">
      <c r="A2246" t="s">
        <v>2972</v>
      </c>
      <c r="B2246" t="s">
        <v>288</v>
      </c>
      <c r="C2246" t="s">
        <v>9208</v>
      </c>
      <c r="D2246" t="s">
        <v>9209</v>
      </c>
      <c r="E2246" t="str">
        <f t="shared" si="34"/>
        <v>internral const int MODELVIEW20_ARB = 0x8734;</v>
      </c>
    </row>
    <row r="2247" spans="1:5" x14ac:dyDescent="0.2">
      <c r="A2247" t="s">
        <v>2973</v>
      </c>
      <c r="B2247" t="s">
        <v>288</v>
      </c>
      <c r="C2247" t="s">
        <v>9210</v>
      </c>
      <c r="D2247" t="s">
        <v>9211</v>
      </c>
      <c r="E2247" t="str">
        <f t="shared" ref="E2247:E2310" si="35">"internral const int "&amp;REPLACE(C2247,1,3,"")&amp;" = "&amp;D2247&amp;";"</f>
        <v>internral const int MODELVIEW21_ARB = 0x8735;</v>
      </c>
    </row>
    <row r="2248" spans="1:5" x14ac:dyDescent="0.2">
      <c r="A2248" t="s">
        <v>2974</v>
      </c>
      <c r="B2248" t="s">
        <v>288</v>
      </c>
      <c r="C2248" t="s">
        <v>9212</v>
      </c>
      <c r="D2248" t="s">
        <v>9213</v>
      </c>
      <c r="E2248" t="str">
        <f t="shared" si="35"/>
        <v>internral const int MODELVIEW22_ARB = 0x8736;</v>
      </c>
    </row>
    <row r="2249" spans="1:5" x14ac:dyDescent="0.2">
      <c r="A2249" t="s">
        <v>2975</v>
      </c>
      <c r="B2249" t="s">
        <v>288</v>
      </c>
      <c r="C2249" t="s">
        <v>9214</v>
      </c>
      <c r="D2249" t="s">
        <v>9215</v>
      </c>
      <c r="E2249" t="str">
        <f t="shared" si="35"/>
        <v>internral const int MODELVIEW23_ARB = 0x8737;</v>
      </c>
    </row>
    <row r="2250" spans="1:5" x14ac:dyDescent="0.2">
      <c r="A2250" t="s">
        <v>2976</v>
      </c>
      <c r="B2250" t="s">
        <v>288</v>
      </c>
      <c r="C2250" t="s">
        <v>9216</v>
      </c>
      <c r="D2250" t="s">
        <v>9217</v>
      </c>
      <c r="E2250" t="str">
        <f t="shared" si="35"/>
        <v>internral const int MODELVIEW24_ARB = 0x8738;</v>
      </c>
    </row>
    <row r="2251" spans="1:5" x14ac:dyDescent="0.2">
      <c r="A2251" t="s">
        <v>2977</v>
      </c>
      <c r="B2251" t="s">
        <v>288</v>
      </c>
      <c r="C2251" t="s">
        <v>9218</v>
      </c>
      <c r="D2251" t="s">
        <v>9219</v>
      </c>
      <c r="E2251" t="str">
        <f t="shared" si="35"/>
        <v>internral const int MODELVIEW25_ARB = 0x8739;</v>
      </c>
    </row>
    <row r="2252" spans="1:5" x14ac:dyDescent="0.2">
      <c r="A2252" t="s">
        <v>2978</v>
      </c>
      <c r="B2252" t="s">
        <v>288</v>
      </c>
      <c r="C2252" t="s">
        <v>9220</v>
      </c>
      <c r="D2252" t="s">
        <v>9221</v>
      </c>
      <c r="E2252" t="str">
        <f t="shared" si="35"/>
        <v>internral const int MODELVIEW26_ARB = 0x873A;</v>
      </c>
    </row>
    <row r="2253" spans="1:5" x14ac:dyDescent="0.2">
      <c r="A2253" t="s">
        <v>2979</v>
      </c>
      <c r="B2253" t="s">
        <v>288</v>
      </c>
      <c r="C2253" t="s">
        <v>9222</v>
      </c>
      <c r="D2253" t="s">
        <v>9223</v>
      </c>
      <c r="E2253" t="str">
        <f t="shared" si="35"/>
        <v>internral const int MODELVIEW27_ARB = 0x873B;</v>
      </c>
    </row>
    <row r="2254" spans="1:5" x14ac:dyDescent="0.2">
      <c r="A2254" t="s">
        <v>2980</v>
      </c>
      <c r="B2254" t="s">
        <v>288</v>
      </c>
      <c r="C2254" t="s">
        <v>9224</v>
      </c>
      <c r="D2254" t="s">
        <v>9225</v>
      </c>
      <c r="E2254" t="str">
        <f t="shared" si="35"/>
        <v>internral const int MODELVIEW28_ARB = 0x873C;</v>
      </c>
    </row>
    <row r="2255" spans="1:5" x14ac:dyDescent="0.2">
      <c r="A2255" t="s">
        <v>2981</v>
      </c>
      <c r="B2255" t="s">
        <v>288</v>
      </c>
      <c r="C2255" t="s">
        <v>9226</v>
      </c>
      <c r="D2255" t="s">
        <v>9227</v>
      </c>
      <c r="E2255" t="str">
        <f t="shared" si="35"/>
        <v>internral const int MODELVIEW29_ARB = 0x873D;</v>
      </c>
    </row>
    <row r="2256" spans="1:5" x14ac:dyDescent="0.2">
      <c r="A2256" t="s">
        <v>2982</v>
      </c>
      <c r="B2256" t="s">
        <v>288</v>
      </c>
      <c r="C2256" t="s">
        <v>9228</v>
      </c>
      <c r="D2256" t="s">
        <v>9229</v>
      </c>
      <c r="E2256" t="str">
        <f t="shared" si="35"/>
        <v>internral const int MODELVIEW2_ARB = 0x8722;</v>
      </c>
    </row>
    <row r="2257" spans="1:5" x14ac:dyDescent="0.2">
      <c r="A2257" t="s">
        <v>2983</v>
      </c>
      <c r="B2257" t="s">
        <v>288</v>
      </c>
      <c r="C2257" t="s">
        <v>9230</v>
      </c>
      <c r="D2257" t="s">
        <v>9231</v>
      </c>
      <c r="E2257" t="str">
        <f t="shared" si="35"/>
        <v>internral const int MODELVIEW30_ARB = 0x873E;</v>
      </c>
    </row>
    <row r="2258" spans="1:5" x14ac:dyDescent="0.2">
      <c r="A2258" t="s">
        <v>2984</v>
      </c>
      <c r="B2258" t="s">
        <v>288</v>
      </c>
      <c r="C2258" t="s">
        <v>9232</v>
      </c>
      <c r="D2258" t="s">
        <v>9233</v>
      </c>
      <c r="E2258" t="str">
        <f t="shared" si="35"/>
        <v>internral const int MODELVIEW31_ARB = 0x873F;</v>
      </c>
    </row>
    <row r="2259" spans="1:5" x14ac:dyDescent="0.2">
      <c r="A2259" t="s">
        <v>2985</v>
      </c>
      <c r="B2259" t="s">
        <v>288</v>
      </c>
      <c r="C2259" t="s">
        <v>9234</v>
      </c>
      <c r="D2259" t="s">
        <v>9235</v>
      </c>
      <c r="E2259" t="str">
        <f t="shared" si="35"/>
        <v>internral const int MODELVIEW3_ARB = 0x8723;</v>
      </c>
    </row>
    <row r="2260" spans="1:5" x14ac:dyDescent="0.2">
      <c r="A2260" t="s">
        <v>2986</v>
      </c>
      <c r="B2260" t="s">
        <v>288</v>
      </c>
      <c r="C2260" t="s">
        <v>9236</v>
      </c>
      <c r="D2260" t="s">
        <v>9237</v>
      </c>
      <c r="E2260" t="str">
        <f t="shared" si="35"/>
        <v>internral const int MODELVIEW4_ARB = 0x8724;</v>
      </c>
    </row>
    <row r="2261" spans="1:5" x14ac:dyDescent="0.2">
      <c r="A2261" t="s">
        <v>2987</v>
      </c>
      <c r="B2261" t="s">
        <v>288</v>
      </c>
      <c r="C2261" t="s">
        <v>9238</v>
      </c>
      <c r="D2261" t="s">
        <v>9239</v>
      </c>
      <c r="E2261" t="str">
        <f t="shared" si="35"/>
        <v>internral const int MODELVIEW5_ARB = 0x8725;</v>
      </c>
    </row>
    <row r="2262" spans="1:5" x14ac:dyDescent="0.2">
      <c r="A2262" t="s">
        <v>2988</v>
      </c>
      <c r="B2262" t="s">
        <v>288</v>
      </c>
      <c r="C2262" t="s">
        <v>9240</v>
      </c>
      <c r="D2262" t="s">
        <v>9241</v>
      </c>
      <c r="E2262" t="str">
        <f t="shared" si="35"/>
        <v>internral const int MODELVIEW6_ARB = 0x8726;</v>
      </c>
    </row>
    <row r="2263" spans="1:5" x14ac:dyDescent="0.2">
      <c r="A2263" t="s">
        <v>2989</v>
      </c>
      <c r="B2263" t="s">
        <v>288</v>
      </c>
      <c r="C2263" t="s">
        <v>9242</v>
      </c>
      <c r="D2263" t="s">
        <v>9243</v>
      </c>
      <c r="E2263" t="str">
        <f t="shared" si="35"/>
        <v>internral const int MODELVIEW7_ARB = 0x8727;</v>
      </c>
    </row>
    <row r="2264" spans="1:5" x14ac:dyDescent="0.2">
      <c r="A2264" t="s">
        <v>2990</v>
      </c>
      <c r="B2264" t="s">
        <v>288</v>
      </c>
      <c r="C2264" t="s">
        <v>9244</v>
      </c>
      <c r="D2264" t="s">
        <v>9245</v>
      </c>
      <c r="E2264" t="str">
        <f t="shared" si="35"/>
        <v>internral const int MODELVIEW8_ARB = 0x8728;</v>
      </c>
    </row>
    <row r="2265" spans="1:5" x14ac:dyDescent="0.2">
      <c r="A2265" t="s">
        <v>2991</v>
      </c>
      <c r="B2265" t="s">
        <v>288</v>
      </c>
      <c r="C2265" t="s">
        <v>9246</v>
      </c>
      <c r="D2265" t="s">
        <v>9247</v>
      </c>
      <c r="E2265" t="str">
        <f t="shared" si="35"/>
        <v>internral const int MODELVIEW9_ARB = 0x8729;</v>
      </c>
    </row>
    <row r="2266" spans="1:5" x14ac:dyDescent="0.2">
      <c r="A2266" t="s">
        <v>2992</v>
      </c>
      <c r="B2266" t="s">
        <v>288</v>
      </c>
      <c r="C2266" t="s">
        <v>9248</v>
      </c>
      <c r="D2266" t="s">
        <v>9249</v>
      </c>
      <c r="E2266" t="str">
        <f t="shared" si="35"/>
        <v>internral const int MODELVIEW_PROJECTION_NV = 0x8629;</v>
      </c>
    </row>
    <row r="2267" spans="1:5" x14ac:dyDescent="0.2">
      <c r="A2267" t="s">
        <v>2993</v>
      </c>
      <c r="B2267" t="s">
        <v>288</v>
      </c>
      <c r="C2267" t="s">
        <v>9250</v>
      </c>
      <c r="D2267" t="s">
        <v>9251</v>
      </c>
      <c r="E2267" t="str">
        <f t="shared" si="35"/>
        <v>internral const int MODULATE_ADD_ATI = 0x8744;</v>
      </c>
    </row>
    <row r="2268" spans="1:5" x14ac:dyDescent="0.2">
      <c r="A2268" t="s">
        <v>2994</v>
      </c>
      <c r="B2268" t="s">
        <v>288</v>
      </c>
      <c r="C2268" t="s">
        <v>9252</v>
      </c>
      <c r="D2268" t="s">
        <v>9253</v>
      </c>
      <c r="E2268" t="str">
        <f t="shared" si="35"/>
        <v>internral const int MODULATE_SIGNED_ADD_ATI = 0x8745;</v>
      </c>
    </row>
    <row r="2269" spans="1:5" x14ac:dyDescent="0.2">
      <c r="A2269" t="s">
        <v>2995</v>
      </c>
      <c r="B2269" t="s">
        <v>288</v>
      </c>
      <c r="C2269" t="s">
        <v>9254</v>
      </c>
      <c r="D2269" t="s">
        <v>9255</v>
      </c>
      <c r="E2269" t="str">
        <f t="shared" si="35"/>
        <v>internral const int MODULATE_SUBTRACT_ATI = 0x8746;</v>
      </c>
    </row>
    <row r="2270" spans="1:5" x14ac:dyDescent="0.2">
      <c r="A2270" t="s">
        <v>2996</v>
      </c>
      <c r="B2270" t="s">
        <v>288</v>
      </c>
      <c r="C2270" t="s">
        <v>9256</v>
      </c>
      <c r="D2270" t="s">
        <v>9257</v>
      </c>
      <c r="E2270" t="str">
        <f t="shared" si="35"/>
        <v>internral const int MOVE_TO_CONTINUES_NV = 0x90B6;</v>
      </c>
    </row>
    <row r="2271" spans="1:5" x14ac:dyDescent="0.2">
      <c r="A2271" t="s">
        <v>2997</v>
      </c>
      <c r="B2271" t="s">
        <v>288</v>
      </c>
      <c r="C2271" t="s">
        <v>9258</v>
      </c>
      <c r="D2271" t="s">
        <v>7520</v>
      </c>
      <c r="E2271" t="str">
        <f t="shared" si="35"/>
        <v>internral const int MOVE_TO_NV = 0x02;</v>
      </c>
    </row>
    <row r="2272" spans="1:5" x14ac:dyDescent="0.2">
      <c r="A2272" t="s">
        <v>2998</v>
      </c>
      <c r="B2272" t="s">
        <v>288</v>
      </c>
      <c r="C2272" t="s">
        <v>9259</v>
      </c>
      <c r="D2272" t="s">
        <v>9260</v>
      </c>
      <c r="E2272" t="str">
        <f t="shared" si="35"/>
        <v>internral const int MOVE_TO_RESETS_NV = 0x90B5;</v>
      </c>
    </row>
    <row r="2273" spans="1:5" x14ac:dyDescent="0.2">
      <c r="A2273" t="s">
        <v>2999</v>
      </c>
      <c r="B2273" t="s">
        <v>288</v>
      </c>
      <c r="C2273" t="s">
        <v>9261</v>
      </c>
      <c r="D2273" t="s">
        <v>9262</v>
      </c>
      <c r="E2273" t="str">
        <f t="shared" si="35"/>
        <v>internral const int MOV_ATI = 0x8961;</v>
      </c>
    </row>
    <row r="2274" spans="1:5" x14ac:dyDescent="0.2">
      <c r="A2274" t="s">
        <v>3000</v>
      </c>
      <c r="B2274" t="s">
        <v>288</v>
      </c>
      <c r="C2274" t="s">
        <v>9263</v>
      </c>
      <c r="D2274" t="s">
        <v>8721</v>
      </c>
      <c r="E2274" t="str">
        <f t="shared" si="35"/>
        <v>internral const int MULTICAST_GPUS_NV = 0x92BA;</v>
      </c>
    </row>
    <row r="2275" spans="1:5" x14ac:dyDescent="0.2">
      <c r="A2275" t="s">
        <v>3001</v>
      </c>
      <c r="B2275" t="s">
        <v>288</v>
      </c>
      <c r="C2275" t="s">
        <v>9264</v>
      </c>
      <c r="D2275" t="s">
        <v>9265</v>
      </c>
      <c r="E2275" t="str">
        <f t="shared" si="35"/>
        <v>internral const int MULTICAST_PROGRAMMABLE_SAMPLE_LOCATION_NV = 0x9549;</v>
      </c>
    </row>
    <row r="2276" spans="1:5" x14ac:dyDescent="0.2">
      <c r="A2276" t="s">
        <v>3002</v>
      </c>
      <c r="B2276" t="s">
        <v>288</v>
      </c>
      <c r="C2276" t="s">
        <v>9266</v>
      </c>
      <c r="D2276" t="s">
        <v>9267</v>
      </c>
      <c r="E2276" t="str">
        <f t="shared" si="35"/>
        <v>internral const int MULTIPLY_KHR = 0x9294;</v>
      </c>
    </row>
    <row r="2277" spans="1:5" x14ac:dyDescent="0.2">
      <c r="A2277" t="s">
        <v>3003</v>
      </c>
      <c r="B2277" t="s">
        <v>288</v>
      </c>
      <c r="C2277" t="s">
        <v>9268</v>
      </c>
      <c r="D2277" t="s">
        <v>9267</v>
      </c>
      <c r="E2277" t="str">
        <f t="shared" si="35"/>
        <v>internral const int MULTIPLY_NV = 0x9294;</v>
      </c>
    </row>
    <row r="2278" spans="1:5" x14ac:dyDescent="0.2">
      <c r="A2278" t="s">
        <v>3004</v>
      </c>
      <c r="B2278" t="s">
        <v>288</v>
      </c>
      <c r="C2278" t="s">
        <v>9269</v>
      </c>
      <c r="D2278" t="s">
        <v>9270</v>
      </c>
      <c r="E2278" t="str">
        <f t="shared" si="35"/>
        <v>internral const int MULTISAMPLE = 0x809D;</v>
      </c>
    </row>
    <row r="2279" spans="1:5" x14ac:dyDescent="0.2">
      <c r="A2279" t="s">
        <v>3005</v>
      </c>
      <c r="B2279" t="s">
        <v>288</v>
      </c>
      <c r="C2279" t="s">
        <v>9271</v>
      </c>
      <c r="D2279" t="s">
        <v>9272</v>
      </c>
      <c r="E2279" t="str">
        <f t="shared" si="35"/>
        <v>internral const int MULTISAMPLES_NV = 0x9371;</v>
      </c>
    </row>
    <row r="2280" spans="1:5" x14ac:dyDescent="0.2">
      <c r="A2280" t="s">
        <v>3006</v>
      </c>
      <c r="B2280" t="s">
        <v>288</v>
      </c>
      <c r="C2280" t="s">
        <v>9273</v>
      </c>
      <c r="D2280" t="s">
        <v>9274</v>
      </c>
      <c r="E2280" t="str">
        <f t="shared" si="35"/>
        <v>internral const int MULTISAMPLE_3DFX = 0x86B2;</v>
      </c>
    </row>
    <row r="2281" spans="1:5" x14ac:dyDescent="0.2">
      <c r="A2281" t="s">
        <v>3007</v>
      </c>
      <c r="B2281" t="s">
        <v>288</v>
      </c>
      <c r="C2281" t="s">
        <v>9275</v>
      </c>
      <c r="D2281" t="s">
        <v>9270</v>
      </c>
      <c r="E2281" t="str">
        <f t="shared" si="35"/>
        <v>internral const int MULTISAMPLE_ARB = 0x809D;</v>
      </c>
    </row>
    <row r="2282" spans="1:5" x14ac:dyDescent="0.2">
      <c r="A2282" t="s">
        <v>3008</v>
      </c>
      <c r="B2282" t="s">
        <v>288</v>
      </c>
      <c r="C2282" t="s">
        <v>9276</v>
      </c>
      <c r="D2282" t="s">
        <v>7206</v>
      </c>
      <c r="E2282" t="str">
        <f t="shared" si="35"/>
        <v>internral const int MULTISAMPLE_BIT_3DFX = 0x20000000;</v>
      </c>
    </row>
    <row r="2283" spans="1:5" x14ac:dyDescent="0.2">
      <c r="A2283" t="s">
        <v>3009</v>
      </c>
      <c r="B2283" t="s">
        <v>288</v>
      </c>
      <c r="C2283" t="s">
        <v>9277</v>
      </c>
      <c r="D2283" t="s">
        <v>7206</v>
      </c>
      <c r="E2283" t="str">
        <f t="shared" si="35"/>
        <v>internral const int MULTISAMPLE_BIT_ARB = 0x20000000;</v>
      </c>
    </row>
    <row r="2284" spans="1:5" x14ac:dyDescent="0.2">
      <c r="A2284" t="s">
        <v>3010</v>
      </c>
      <c r="B2284" t="s">
        <v>288</v>
      </c>
      <c r="C2284" t="s">
        <v>9278</v>
      </c>
      <c r="D2284" t="s">
        <v>7206</v>
      </c>
      <c r="E2284" t="str">
        <f t="shared" si="35"/>
        <v>internral const int MULTISAMPLE_BIT_EXT = 0x20000000;</v>
      </c>
    </row>
    <row r="2285" spans="1:5" x14ac:dyDescent="0.2">
      <c r="A2285" t="s">
        <v>3011</v>
      </c>
      <c r="B2285" t="s">
        <v>288</v>
      </c>
      <c r="C2285" t="s">
        <v>9279</v>
      </c>
      <c r="D2285" t="s">
        <v>9280</v>
      </c>
      <c r="E2285" t="str">
        <f t="shared" si="35"/>
        <v>internral const int MULTISAMPLE_COVERAGE_MODES_NV = 0x8E12;</v>
      </c>
    </row>
    <row r="2286" spans="1:5" x14ac:dyDescent="0.2">
      <c r="A2286" t="s">
        <v>3012</v>
      </c>
      <c r="B2286" t="s">
        <v>288</v>
      </c>
      <c r="C2286" t="s">
        <v>9281</v>
      </c>
      <c r="D2286" t="s">
        <v>9270</v>
      </c>
      <c r="E2286" t="str">
        <f t="shared" si="35"/>
        <v>internral const int MULTISAMPLE_EXT = 0x809D;</v>
      </c>
    </row>
    <row r="2287" spans="1:5" x14ac:dyDescent="0.2">
      <c r="A2287" t="s">
        <v>3013</v>
      </c>
      <c r="B2287" t="s">
        <v>288</v>
      </c>
      <c r="C2287" t="s">
        <v>9282</v>
      </c>
      <c r="D2287" t="s">
        <v>9283</v>
      </c>
      <c r="E2287" t="str">
        <f t="shared" si="35"/>
        <v>internral const int MULTISAMPLE_FILTER_HINT_NV = 0x8534;</v>
      </c>
    </row>
    <row r="2288" spans="1:5" x14ac:dyDescent="0.2">
      <c r="A2288" t="s">
        <v>3014</v>
      </c>
      <c r="B2288" t="s">
        <v>288</v>
      </c>
      <c r="C2288" t="s">
        <v>9284</v>
      </c>
      <c r="D2288" t="s">
        <v>9285</v>
      </c>
      <c r="E2288" t="str">
        <f t="shared" si="35"/>
        <v>internral const int MULTISAMPLE_LINE_WIDTH_GRANULARITY_ARB = 0x9382;</v>
      </c>
    </row>
    <row r="2289" spans="1:5" x14ac:dyDescent="0.2">
      <c r="A2289" t="s">
        <v>3015</v>
      </c>
      <c r="B2289" t="s">
        <v>288</v>
      </c>
      <c r="C2289" t="s">
        <v>9286</v>
      </c>
      <c r="D2289" t="s">
        <v>9287</v>
      </c>
      <c r="E2289" t="str">
        <f t="shared" si="35"/>
        <v>internral const int MULTISAMPLE_LINE_WIDTH_RANGE_ARB = 0x9381;</v>
      </c>
    </row>
    <row r="2290" spans="1:5" x14ac:dyDescent="0.2">
      <c r="A2290" t="s">
        <v>3016</v>
      </c>
      <c r="B2290" t="s">
        <v>288</v>
      </c>
      <c r="C2290" t="s">
        <v>9288</v>
      </c>
      <c r="D2290" t="s">
        <v>9289</v>
      </c>
      <c r="E2290" t="str">
        <f t="shared" si="35"/>
        <v>internral const int MULTISAMPLE_RASTERIZATION_ALLOWED_EXT = 0x932B;</v>
      </c>
    </row>
    <row r="2291" spans="1:5" x14ac:dyDescent="0.2">
      <c r="A2291" t="s">
        <v>3017</v>
      </c>
      <c r="B2291" t="s">
        <v>288</v>
      </c>
      <c r="C2291" t="s">
        <v>9290</v>
      </c>
      <c r="D2291" t="s">
        <v>9270</v>
      </c>
      <c r="E2291" t="str">
        <f t="shared" si="35"/>
        <v>internral const int MULTISAMPLE_SGIS = 0x809D;</v>
      </c>
    </row>
    <row r="2292" spans="1:5" x14ac:dyDescent="0.2">
      <c r="A2292" t="s">
        <v>3018</v>
      </c>
      <c r="B2292" t="s">
        <v>288</v>
      </c>
      <c r="C2292" t="s">
        <v>9291</v>
      </c>
      <c r="D2292" t="s">
        <v>9292</v>
      </c>
      <c r="E2292" t="str">
        <f t="shared" si="35"/>
        <v>internral const int MUL_ATI = 0x8964;</v>
      </c>
    </row>
    <row r="2293" spans="1:5" x14ac:dyDescent="0.2">
      <c r="A2293" t="s">
        <v>3019</v>
      </c>
      <c r="B2293" t="s">
        <v>288</v>
      </c>
      <c r="C2293" t="s">
        <v>9293</v>
      </c>
      <c r="D2293" t="s">
        <v>9294</v>
      </c>
      <c r="E2293" t="str">
        <f t="shared" si="35"/>
        <v>internral const int MVP_MATRIX_EXT = 0x87E3;</v>
      </c>
    </row>
    <row r="2294" spans="1:5" x14ac:dyDescent="0.2">
      <c r="A2294" t="s">
        <v>3020</v>
      </c>
      <c r="B2294" t="s">
        <v>288</v>
      </c>
      <c r="C2294" t="s">
        <v>9295</v>
      </c>
      <c r="D2294" t="s">
        <v>9296</v>
      </c>
      <c r="E2294" t="str">
        <f t="shared" si="35"/>
        <v>internral const int NAMED_STRING_LENGTH_ARB = 0x8DE9;</v>
      </c>
    </row>
    <row r="2295" spans="1:5" x14ac:dyDescent="0.2">
      <c r="A2295" t="s">
        <v>3021</v>
      </c>
      <c r="B2295" t="s">
        <v>288</v>
      </c>
      <c r="C2295" t="s">
        <v>9297</v>
      </c>
      <c r="D2295" t="s">
        <v>9298</v>
      </c>
      <c r="E2295" t="str">
        <f t="shared" si="35"/>
        <v>internral const int NAMED_STRING_TYPE_ARB = 0x8DEA;</v>
      </c>
    </row>
    <row r="2296" spans="1:5" x14ac:dyDescent="0.2">
      <c r="A2296" t="s">
        <v>3022</v>
      </c>
      <c r="B2296" t="s">
        <v>288</v>
      </c>
      <c r="C2296" t="s">
        <v>9299</v>
      </c>
      <c r="D2296" t="s">
        <v>9300</v>
      </c>
      <c r="E2296" t="str">
        <f t="shared" si="35"/>
        <v>internral const int NAME_LENGTH = 0x92F9;</v>
      </c>
    </row>
    <row r="2297" spans="1:5" x14ac:dyDescent="0.2">
      <c r="A2297" t="s">
        <v>3023</v>
      </c>
      <c r="B2297" t="s">
        <v>288</v>
      </c>
      <c r="C2297" t="s">
        <v>9301</v>
      </c>
      <c r="D2297" t="s">
        <v>9302</v>
      </c>
      <c r="E2297" t="str">
        <f t="shared" si="35"/>
        <v>internral const int NAND = 0x150E;</v>
      </c>
    </row>
    <row r="2298" spans="1:5" x14ac:dyDescent="0.2">
      <c r="A2298" t="s">
        <v>3024</v>
      </c>
      <c r="B2298" t="s">
        <v>288</v>
      </c>
      <c r="C2298" t="s">
        <v>9303</v>
      </c>
      <c r="D2298" t="s">
        <v>9304</v>
      </c>
      <c r="E2298" t="str">
        <f t="shared" si="35"/>
        <v>internral const int NATIVE_GRAPHICS_BEGIN_HINT_PGI = 0x1A203;</v>
      </c>
    </row>
    <row r="2299" spans="1:5" x14ac:dyDescent="0.2">
      <c r="A2299" t="s">
        <v>3025</v>
      </c>
      <c r="B2299" t="s">
        <v>288</v>
      </c>
      <c r="C2299" t="s">
        <v>9305</v>
      </c>
      <c r="D2299" t="s">
        <v>9306</v>
      </c>
      <c r="E2299" t="str">
        <f t="shared" si="35"/>
        <v>internral const int NATIVE_GRAPHICS_END_HINT_PGI = 0x1A204;</v>
      </c>
    </row>
    <row r="2300" spans="1:5" x14ac:dyDescent="0.2">
      <c r="A2300" t="s">
        <v>3026</v>
      </c>
      <c r="B2300" t="s">
        <v>288</v>
      </c>
      <c r="C2300" t="s">
        <v>9307</v>
      </c>
      <c r="D2300" t="s">
        <v>9308</v>
      </c>
      <c r="E2300" t="str">
        <f t="shared" si="35"/>
        <v>internral const int NATIVE_GRAPHICS_HANDLE_PGI = 0x1A202;</v>
      </c>
    </row>
    <row r="2301" spans="1:5" x14ac:dyDescent="0.2">
      <c r="A2301" t="s">
        <v>3027</v>
      </c>
      <c r="B2301" t="s">
        <v>288</v>
      </c>
      <c r="C2301" t="s">
        <v>9309</v>
      </c>
      <c r="D2301" t="s">
        <v>9310</v>
      </c>
      <c r="E2301" t="str">
        <f t="shared" si="35"/>
        <v>internral const int NEAREST = 0x2600;</v>
      </c>
    </row>
    <row r="2302" spans="1:5" x14ac:dyDescent="0.2">
      <c r="A2302" t="s">
        <v>3028</v>
      </c>
      <c r="B2302" t="s">
        <v>288</v>
      </c>
      <c r="C2302" t="s">
        <v>9311</v>
      </c>
      <c r="D2302" t="s">
        <v>9312</v>
      </c>
      <c r="E2302" t="str">
        <f t="shared" si="35"/>
        <v>internral const int NEAREST_CLIPMAP_LINEAR_SGIX = 0x844E;</v>
      </c>
    </row>
    <row r="2303" spans="1:5" x14ac:dyDescent="0.2">
      <c r="A2303" t="s">
        <v>3029</v>
      </c>
      <c r="B2303" t="s">
        <v>288</v>
      </c>
      <c r="C2303" t="s">
        <v>9313</v>
      </c>
      <c r="D2303" t="s">
        <v>9314</v>
      </c>
      <c r="E2303" t="str">
        <f t="shared" si="35"/>
        <v>internral const int NEAREST_CLIPMAP_NEAREST_SGIX = 0x844D;</v>
      </c>
    </row>
    <row r="2304" spans="1:5" x14ac:dyDescent="0.2">
      <c r="A2304" t="s">
        <v>3030</v>
      </c>
      <c r="B2304" t="s">
        <v>288</v>
      </c>
      <c r="C2304" t="s">
        <v>9315</v>
      </c>
      <c r="D2304" t="s">
        <v>9316</v>
      </c>
      <c r="E2304" t="str">
        <f t="shared" si="35"/>
        <v>internral const int NEAREST_MIPMAP_LINEAR = 0x2702;</v>
      </c>
    </row>
    <row r="2305" spans="1:5" x14ac:dyDescent="0.2">
      <c r="A2305" t="s">
        <v>3031</v>
      </c>
      <c r="B2305" t="s">
        <v>288</v>
      </c>
      <c r="C2305" t="s">
        <v>9317</v>
      </c>
      <c r="D2305" t="s">
        <v>9318</v>
      </c>
      <c r="E2305" t="str">
        <f t="shared" si="35"/>
        <v>internral const int NEAREST_MIPMAP_NEAREST = 0x2700;</v>
      </c>
    </row>
    <row r="2306" spans="1:5" x14ac:dyDescent="0.2">
      <c r="A2306" t="s">
        <v>3032</v>
      </c>
      <c r="B2306" t="s">
        <v>288</v>
      </c>
      <c r="C2306" t="s">
        <v>9319</v>
      </c>
      <c r="D2306" t="s">
        <v>726</v>
      </c>
      <c r="E2306" t="str">
        <f t="shared" si="35"/>
        <v>internral const int NEGATE_BIT_ATI = 0x00000004;</v>
      </c>
    </row>
    <row r="2307" spans="1:5" x14ac:dyDescent="0.2">
      <c r="A2307" t="s">
        <v>3033</v>
      </c>
      <c r="B2307" t="s">
        <v>288</v>
      </c>
      <c r="C2307" t="s">
        <v>9320</v>
      </c>
      <c r="D2307" t="s">
        <v>9321</v>
      </c>
      <c r="E2307" t="str">
        <f t="shared" si="35"/>
        <v>internral const int NEGATIVE_ONE_EXT = 0x87DF;</v>
      </c>
    </row>
    <row r="2308" spans="1:5" x14ac:dyDescent="0.2">
      <c r="A2308" t="s">
        <v>3034</v>
      </c>
      <c r="B2308" t="s">
        <v>288</v>
      </c>
      <c r="C2308" t="s">
        <v>9322</v>
      </c>
      <c r="D2308" t="s">
        <v>9323</v>
      </c>
      <c r="E2308" t="str">
        <f t="shared" si="35"/>
        <v>internral const int NEGATIVE_ONE_TO_ONE = 0x935E;</v>
      </c>
    </row>
    <row r="2309" spans="1:5" x14ac:dyDescent="0.2">
      <c r="A2309" t="s">
        <v>3035</v>
      </c>
      <c r="B2309" t="s">
        <v>288</v>
      </c>
      <c r="C2309" t="s">
        <v>9324</v>
      </c>
      <c r="D2309" t="s">
        <v>9325</v>
      </c>
      <c r="E2309" t="str">
        <f t="shared" si="35"/>
        <v>internral const int NEGATIVE_W_EXT = 0x87DC;</v>
      </c>
    </row>
    <row r="2310" spans="1:5" x14ac:dyDescent="0.2">
      <c r="A2310" t="s">
        <v>3036</v>
      </c>
      <c r="B2310" t="s">
        <v>288</v>
      </c>
      <c r="C2310" t="s">
        <v>9326</v>
      </c>
      <c r="D2310" t="s">
        <v>9327</v>
      </c>
      <c r="E2310" t="str">
        <f t="shared" si="35"/>
        <v>internral const int NEGATIVE_X_EXT = 0x87D9;</v>
      </c>
    </row>
    <row r="2311" spans="1:5" x14ac:dyDescent="0.2">
      <c r="A2311" t="s">
        <v>3037</v>
      </c>
      <c r="B2311" t="s">
        <v>288</v>
      </c>
      <c r="C2311" t="s">
        <v>9328</v>
      </c>
      <c r="D2311" t="s">
        <v>9329</v>
      </c>
      <c r="E2311" t="str">
        <f t="shared" ref="E2311:E2374" si="36">"internral const int "&amp;REPLACE(C2311,1,3,"")&amp;" = "&amp;D2311&amp;";"</f>
        <v>internral const int NEGATIVE_Y_EXT = 0x87DA;</v>
      </c>
    </row>
    <row r="2312" spans="1:5" x14ac:dyDescent="0.2">
      <c r="A2312" t="s">
        <v>3038</v>
      </c>
      <c r="B2312" t="s">
        <v>288</v>
      </c>
      <c r="C2312" t="s">
        <v>9330</v>
      </c>
      <c r="D2312" t="s">
        <v>9331</v>
      </c>
      <c r="E2312" t="str">
        <f t="shared" si="36"/>
        <v>internral const int NEGATIVE_Z_EXT = 0x87DB;</v>
      </c>
    </row>
    <row r="2313" spans="1:5" x14ac:dyDescent="0.2">
      <c r="A2313" t="s">
        <v>3039</v>
      </c>
      <c r="B2313" t="s">
        <v>288</v>
      </c>
      <c r="C2313" t="s">
        <v>9332</v>
      </c>
      <c r="D2313" t="s">
        <v>5713</v>
      </c>
      <c r="E2313" t="str">
        <f t="shared" si="36"/>
        <v>internral const int NEVER = 0x0200;</v>
      </c>
    </row>
    <row r="2314" spans="1:5" x14ac:dyDescent="0.2">
      <c r="A2314" t="s">
        <v>3040</v>
      </c>
      <c r="B2314" t="s">
        <v>288</v>
      </c>
      <c r="C2314" t="s">
        <v>9333</v>
      </c>
      <c r="D2314">
        <v>-2</v>
      </c>
      <c r="E2314" t="str">
        <f t="shared" si="36"/>
        <v>internral const int NEXT_BUFFER_NV = -2;</v>
      </c>
    </row>
    <row r="2315" spans="1:5" x14ac:dyDescent="0.2">
      <c r="A2315" t="s">
        <v>3041</v>
      </c>
      <c r="B2315" t="s">
        <v>288</v>
      </c>
      <c r="C2315" t="s">
        <v>9334</v>
      </c>
      <c r="D2315" t="s">
        <v>9335</v>
      </c>
      <c r="E2315" t="str">
        <f t="shared" si="36"/>
        <v>internral const int NEXT_VIDEO_CAPTURE_BUFFER_STATUS_NV = 0x9025;</v>
      </c>
    </row>
    <row r="2316" spans="1:5" x14ac:dyDescent="0.2">
      <c r="A2316" t="s">
        <v>3042</v>
      </c>
      <c r="B2316" t="s">
        <v>288</v>
      </c>
      <c r="C2316" t="s">
        <v>9336</v>
      </c>
      <c r="D2316" t="s">
        <v>9337</v>
      </c>
      <c r="E2316" t="str">
        <f t="shared" si="36"/>
        <v>internral const int NICEST = 0x1102;</v>
      </c>
    </row>
    <row r="2317" spans="1:5" x14ac:dyDescent="0.2">
      <c r="A2317" t="s">
        <v>728</v>
      </c>
      <c r="B2317" t="s">
        <v>288</v>
      </c>
      <c r="C2317" t="s">
        <v>692</v>
      </c>
      <c r="D2317">
        <v>0</v>
      </c>
      <c r="E2317" t="str">
        <f t="shared" si="36"/>
        <v>internral const int NONE = 0;</v>
      </c>
    </row>
    <row r="2318" spans="1:5" x14ac:dyDescent="0.2">
      <c r="A2318" t="s">
        <v>3043</v>
      </c>
      <c r="B2318" t="s">
        <v>288</v>
      </c>
      <c r="C2318" t="s">
        <v>9338</v>
      </c>
      <c r="D2318" t="s">
        <v>9339</v>
      </c>
      <c r="E2318" t="str">
        <f t="shared" si="36"/>
        <v>internral const int NOOP = 0x1505;</v>
      </c>
    </row>
    <row r="2319" spans="1:5" x14ac:dyDescent="0.2">
      <c r="A2319" t="s">
        <v>3044</v>
      </c>
      <c r="B2319" t="s">
        <v>288</v>
      </c>
      <c r="C2319" t="s">
        <v>9340</v>
      </c>
      <c r="D2319" t="s">
        <v>450</v>
      </c>
      <c r="E2319" t="str">
        <f t="shared" si="36"/>
        <v>internral const int NOP_COMMAND_NV = 0x0001;</v>
      </c>
    </row>
    <row r="2320" spans="1:5" x14ac:dyDescent="0.2">
      <c r="A2320" t="s">
        <v>3045</v>
      </c>
      <c r="B2320" t="s">
        <v>288</v>
      </c>
      <c r="C2320" t="s">
        <v>9341</v>
      </c>
      <c r="D2320" t="s">
        <v>9342</v>
      </c>
      <c r="E2320" t="str">
        <f t="shared" si="36"/>
        <v>internral const int NOR = 0x1508;</v>
      </c>
    </row>
    <row r="2321" spans="1:5" x14ac:dyDescent="0.2">
      <c r="A2321" t="s">
        <v>3046</v>
      </c>
      <c r="B2321" t="s">
        <v>288</v>
      </c>
      <c r="C2321" t="s">
        <v>9343</v>
      </c>
      <c r="D2321" t="s">
        <v>9344</v>
      </c>
      <c r="E2321" t="str">
        <f t="shared" si="36"/>
        <v>internral const int NORMALIZED_RANGE_EXT = 0x87E0;</v>
      </c>
    </row>
    <row r="2322" spans="1:5" x14ac:dyDescent="0.2">
      <c r="A2322" t="s">
        <v>3047</v>
      </c>
      <c r="B2322" t="s">
        <v>288</v>
      </c>
      <c r="C2322" t="s">
        <v>9345</v>
      </c>
      <c r="D2322" t="s">
        <v>9346</v>
      </c>
      <c r="E2322" t="str">
        <f t="shared" si="36"/>
        <v>internral const int NORMAL_ARRAY_ADDRESS_NV = 0x8F22;</v>
      </c>
    </row>
    <row r="2323" spans="1:5" x14ac:dyDescent="0.2">
      <c r="A2323" t="s">
        <v>3048</v>
      </c>
      <c r="B2323" t="s">
        <v>288</v>
      </c>
      <c r="C2323" t="s">
        <v>9347</v>
      </c>
      <c r="D2323" t="s">
        <v>9348</v>
      </c>
      <c r="E2323" t="str">
        <f t="shared" si="36"/>
        <v>internral const int NORMAL_ARRAY_BUFFER_BINDING_ARB = 0x8897;</v>
      </c>
    </row>
    <row r="2324" spans="1:5" x14ac:dyDescent="0.2">
      <c r="A2324" t="s">
        <v>3049</v>
      </c>
      <c r="B2324" t="s">
        <v>288</v>
      </c>
      <c r="C2324" t="s">
        <v>9349</v>
      </c>
      <c r="D2324" t="s">
        <v>9350</v>
      </c>
      <c r="E2324" t="str">
        <f t="shared" si="36"/>
        <v>internral const int NORMAL_ARRAY_COUNT_EXT = 0x8080;</v>
      </c>
    </row>
    <row r="2325" spans="1:5" x14ac:dyDescent="0.2">
      <c r="A2325" t="s">
        <v>3050</v>
      </c>
      <c r="B2325" t="s">
        <v>288</v>
      </c>
      <c r="C2325" t="s">
        <v>9351</v>
      </c>
      <c r="D2325" t="s">
        <v>9352</v>
      </c>
      <c r="E2325" t="str">
        <f t="shared" si="36"/>
        <v>internral const int NORMAL_ARRAY_EXT = 0x8075;</v>
      </c>
    </row>
    <row r="2326" spans="1:5" x14ac:dyDescent="0.2">
      <c r="A2326" t="s">
        <v>3051</v>
      </c>
      <c r="B2326" t="s">
        <v>288</v>
      </c>
      <c r="C2326" t="s">
        <v>9353</v>
      </c>
      <c r="D2326" t="s">
        <v>9354</v>
      </c>
      <c r="E2326" t="str">
        <f t="shared" si="36"/>
        <v>internral const int NORMAL_ARRAY_LENGTH_NV = 0x8F2C;</v>
      </c>
    </row>
    <row r="2327" spans="1:5" x14ac:dyDescent="0.2">
      <c r="A2327" t="s">
        <v>3052</v>
      </c>
      <c r="B2327" t="s">
        <v>288</v>
      </c>
      <c r="C2327" t="s">
        <v>9355</v>
      </c>
      <c r="D2327">
        <v>103071</v>
      </c>
      <c r="E2327" t="str">
        <f t="shared" si="36"/>
        <v>internral const int NORMAL_ARRAY_LIST_IBM = 103071;</v>
      </c>
    </row>
    <row r="2328" spans="1:5" x14ac:dyDescent="0.2">
      <c r="A2328" t="s">
        <v>3053</v>
      </c>
      <c r="B2328" t="s">
        <v>288</v>
      </c>
      <c r="C2328" t="s">
        <v>9356</v>
      </c>
      <c r="D2328">
        <v>103081</v>
      </c>
      <c r="E2328" t="str">
        <f t="shared" si="36"/>
        <v>internral const int NORMAL_ARRAY_LIST_STRIDE_IBM = 103081;</v>
      </c>
    </row>
    <row r="2329" spans="1:5" x14ac:dyDescent="0.2">
      <c r="A2329" t="s">
        <v>3054</v>
      </c>
      <c r="B2329" t="s">
        <v>288</v>
      </c>
      <c r="C2329" t="s">
        <v>9357</v>
      </c>
      <c r="D2329" t="s">
        <v>9358</v>
      </c>
      <c r="E2329" t="str">
        <f t="shared" si="36"/>
        <v>internral const int NORMAL_ARRAY_PARALLEL_POINTERS_INTEL = 0x83F6;</v>
      </c>
    </row>
    <row r="2330" spans="1:5" x14ac:dyDescent="0.2">
      <c r="A2330" t="s">
        <v>3055</v>
      </c>
      <c r="B2330" t="s">
        <v>288</v>
      </c>
      <c r="C2330" t="s">
        <v>9359</v>
      </c>
      <c r="D2330" t="s">
        <v>9360</v>
      </c>
      <c r="E2330" t="str">
        <f t="shared" si="36"/>
        <v>internral const int NORMAL_ARRAY_POINTER_EXT = 0x808F;</v>
      </c>
    </row>
    <row r="2331" spans="1:5" x14ac:dyDescent="0.2">
      <c r="A2331" t="s">
        <v>3056</v>
      </c>
      <c r="B2331" t="s">
        <v>288</v>
      </c>
      <c r="C2331" t="s">
        <v>9361</v>
      </c>
      <c r="D2331" t="s">
        <v>9362</v>
      </c>
      <c r="E2331" t="str">
        <f t="shared" si="36"/>
        <v>internral const int NORMAL_ARRAY_STRIDE_EXT = 0x807F;</v>
      </c>
    </row>
    <row r="2332" spans="1:5" x14ac:dyDescent="0.2">
      <c r="A2332" t="s">
        <v>3057</v>
      </c>
      <c r="B2332" t="s">
        <v>288</v>
      </c>
      <c r="C2332" t="s">
        <v>9363</v>
      </c>
      <c r="D2332" t="s">
        <v>9364</v>
      </c>
      <c r="E2332" t="str">
        <f t="shared" si="36"/>
        <v>internral const int NORMAL_ARRAY_TYPE_EXT = 0x807E;</v>
      </c>
    </row>
    <row r="2333" spans="1:5" x14ac:dyDescent="0.2">
      <c r="A2333" t="s">
        <v>3058</v>
      </c>
      <c r="B2333" t="s">
        <v>288</v>
      </c>
      <c r="C2333" t="s">
        <v>9365</v>
      </c>
      <c r="D2333" t="s">
        <v>7214</v>
      </c>
      <c r="E2333" t="str">
        <f t="shared" si="36"/>
        <v>internral const int NORMAL_BIT_PGI = 0x08000000;</v>
      </c>
    </row>
    <row r="2334" spans="1:5" x14ac:dyDescent="0.2">
      <c r="A2334" t="s">
        <v>3059</v>
      </c>
      <c r="B2334" t="s">
        <v>288</v>
      </c>
      <c r="C2334" t="s">
        <v>9366</v>
      </c>
      <c r="D2334" t="s">
        <v>9367</v>
      </c>
      <c r="E2334" t="str">
        <f t="shared" si="36"/>
        <v>internral const int NORMAL_MAP_ARB = 0x8511;</v>
      </c>
    </row>
    <row r="2335" spans="1:5" x14ac:dyDescent="0.2">
      <c r="A2335" t="s">
        <v>3060</v>
      </c>
      <c r="B2335" t="s">
        <v>288</v>
      </c>
      <c r="C2335" t="s">
        <v>9368</v>
      </c>
      <c r="D2335" t="s">
        <v>9367</v>
      </c>
      <c r="E2335" t="str">
        <f t="shared" si="36"/>
        <v>internral const int NORMAL_MAP_EXT = 0x8511;</v>
      </c>
    </row>
    <row r="2336" spans="1:5" x14ac:dyDescent="0.2">
      <c r="A2336" t="s">
        <v>3061</v>
      </c>
      <c r="B2336" t="s">
        <v>288</v>
      </c>
      <c r="C2336" t="s">
        <v>9369</v>
      </c>
      <c r="D2336" t="s">
        <v>9367</v>
      </c>
      <c r="E2336" t="str">
        <f t="shared" si="36"/>
        <v>internral const int NORMAL_MAP_NV = 0x8511;</v>
      </c>
    </row>
    <row r="2337" spans="1:5" x14ac:dyDescent="0.2">
      <c r="A2337" t="s">
        <v>3062</v>
      </c>
      <c r="B2337" t="s">
        <v>288</v>
      </c>
      <c r="C2337" t="s">
        <v>9370</v>
      </c>
      <c r="D2337" t="s">
        <v>9371</v>
      </c>
      <c r="E2337" t="str">
        <f t="shared" si="36"/>
        <v>internral const int NOTEQUAL = 0x0205;</v>
      </c>
    </row>
    <row r="2338" spans="1:5" x14ac:dyDescent="0.2">
      <c r="A2338" t="s">
        <v>3063</v>
      </c>
      <c r="B2338" t="s">
        <v>288</v>
      </c>
      <c r="C2338" t="s">
        <v>9372</v>
      </c>
      <c r="D2338">
        <v>0</v>
      </c>
      <c r="E2338" t="str">
        <f t="shared" si="36"/>
        <v>internral const int NO_ERROR = 0;</v>
      </c>
    </row>
    <row r="2339" spans="1:5" x14ac:dyDescent="0.2">
      <c r="A2339" t="s">
        <v>3064</v>
      </c>
      <c r="B2339" t="s">
        <v>288</v>
      </c>
      <c r="C2339" t="s">
        <v>9373</v>
      </c>
      <c r="D2339" t="s">
        <v>713</v>
      </c>
      <c r="E2339" t="str">
        <f t="shared" si="36"/>
        <v>internral const int NO_RESET_NOTIFICATION = 0x8261;</v>
      </c>
    </row>
    <row r="2340" spans="1:5" x14ac:dyDescent="0.2">
      <c r="A2340" t="s">
        <v>738</v>
      </c>
      <c r="B2340" t="s">
        <v>288</v>
      </c>
      <c r="C2340" t="s">
        <v>712</v>
      </c>
      <c r="D2340" t="s">
        <v>713</v>
      </c>
      <c r="E2340" t="str">
        <f t="shared" si="36"/>
        <v>internral const int NO_RESET_NOTIFICATION_ARB = 0x8261;</v>
      </c>
    </row>
    <row r="2341" spans="1:5" x14ac:dyDescent="0.2">
      <c r="A2341" t="s">
        <v>3065</v>
      </c>
      <c r="B2341" t="s">
        <v>288</v>
      </c>
      <c r="C2341" t="s">
        <v>9374</v>
      </c>
      <c r="D2341" t="s">
        <v>9375</v>
      </c>
      <c r="E2341" t="str">
        <f t="shared" si="36"/>
        <v>internral const int NUM_ACTIVE_VARIABLES = 0x9304;</v>
      </c>
    </row>
    <row r="2342" spans="1:5" x14ac:dyDescent="0.2">
      <c r="A2342" t="s">
        <v>3066</v>
      </c>
      <c r="B2342" t="s">
        <v>288</v>
      </c>
      <c r="C2342" t="s">
        <v>9376</v>
      </c>
      <c r="D2342" t="s">
        <v>9377</v>
      </c>
      <c r="E2342" t="str">
        <f t="shared" si="36"/>
        <v>internral const int NUM_COMPATIBLE_SUBROUTINES = 0x8E4A;</v>
      </c>
    </row>
    <row r="2343" spans="1:5" x14ac:dyDescent="0.2">
      <c r="A2343" t="s">
        <v>3067</v>
      </c>
      <c r="B2343" t="s">
        <v>288</v>
      </c>
      <c r="C2343" t="s">
        <v>9378</v>
      </c>
      <c r="D2343" t="s">
        <v>9379</v>
      </c>
      <c r="E2343" t="str">
        <f t="shared" si="36"/>
        <v>internral const int NUM_COMPRESSED_TEXTURE_FORMATS = 0x86A2;</v>
      </c>
    </row>
    <row r="2344" spans="1:5" x14ac:dyDescent="0.2">
      <c r="A2344" t="s">
        <v>3068</v>
      </c>
      <c r="B2344" t="s">
        <v>288</v>
      </c>
      <c r="C2344" t="s">
        <v>9380</v>
      </c>
      <c r="D2344" t="s">
        <v>9379</v>
      </c>
      <c r="E2344" t="str">
        <f t="shared" si="36"/>
        <v>internral const int NUM_COMPRESSED_TEXTURE_FORMATS_ARB = 0x86A2;</v>
      </c>
    </row>
    <row r="2345" spans="1:5" x14ac:dyDescent="0.2">
      <c r="A2345" t="s">
        <v>3069</v>
      </c>
      <c r="B2345" t="s">
        <v>288</v>
      </c>
      <c r="C2345" t="s">
        <v>9381</v>
      </c>
      <c r="D2345" t="s">
        <v>9382</v>
      </c>
      <c r="E2345" t="str">
        <f t="shared" si="36"/>
        <v>internral const int NUM_DEVICE_UUIDS_EXT = 0x9596;</v>
      </c>
    </row>
    <row r="2346" spans="1:5" x14ac:dyDescent="0.2">
      <c r="A2346" t="s">
        <v>3070</v>
      </c>
      <c r="B2346" t="s">
        <v>288</v>
      </c>
      <c r="C2346" t="s">
        <v>698</v>
      </c>
      <c r="D2346" t="s">
        <v>9383</v>
      </c>
      <c r="E2346" t="str">
        <f t="shared" si="36"/>
        <v>internral const int NUM_EXTENSIONS = 0x821D;</v>
      </c>
    </row>
    <row r="2347" spans="1:5" x14ac:dyDescent="0.2">
      <c r="A2347" t="s">
        <v>3071</v>
      </c>
      <c r="B2347" t="s">
        <v>288</v>
      </c>
      <c r="C2347" t="s">
        <v>9384</v>
      </c>
      <c r="D2347" t="s">
        <v>9385</v>
      </c>
      <c r="E2347" t="str">
        <f t="shared" si="36"/>
        <v>internral const int NUM_FILL_STREAMS_NV = 0x8E29;</v>
      </c>
    </row>
    <row r="2348" spans="1:5" x14ac:dyDescent="0.2">
      <c r="A2348" t="s">
        <v>3072</v>
      </c>
      <c r="B2348" t="s">
        <v>288</v>
      </c>
      <c r="C2348" t="s">
        <v>9386</v>
      </c>
      <c r="D2348" t="s">
        <v>9387</v>
      </c>
      <c r="E2348" t="str">
        <f t="shared" si="36"/>
        <v>internral const int NUM_FRAGMENT_CONSTANTS_ATI = 0x896F;</v>
      </c>
    </row>
    <row r="2349" spans="1:5" x14ac:dyDescent="0.2">
      <c r="A2349" t="s">
        <v>3073</v>
      </c>
      <c r="B2349" t="s">
        <v>288</v>
      </c>
      <c r="C2349" t="s">
        <v>9388</v>
      </c>
      <c r="D2349" t="s">
        <v>9389</v>
      </c>
      <c r="E2349" t="str">
        <f t="shared" si="36"/>
        <v>internral const int NUM_FRAGMENT_REGISTERS_ATI = 0x896E;</v>
      </c>
    </row>
    <row r="2350" spans="1:5" x14ac:dyDescent="0.2">
      <c r="A2350" t="s">
        <v>3074</v>
      </c>
      <c r="B2350" t="s">
        <v>288</v>
      </c>
      <c r="C2350" t="s">
        <v>9390</v>
      </c>
      <c r="D2350" t="s">
        <v>9391</v>
      </c>
      <c r="E2350" t="str">
        <f t="shared" si="36"/>
        <v>internral const int NUM_GENERAL_COMBINERS_NV = 0x854E;</v>
      </c>
    </row>
    <row r="2351" spans="1:5" x14ac:dyDescent="0.2">
      <c r="A2351" t="s">
        <v>3075</v>
      </c>
      <c r="B2351" t="s">
        <v>288</v>
      </c>
      <c r="C2351" t="s">
        <v>9392</v>
      </c>
      <c r="D2351" t="s">
        <v>9393</v>
      </c>
      <c r="E2351" t="str">
        <f t="shared" si="36"/>
        <v>internral const int NUM_INPUT_INTERPOLATOR_COMPONENTS_ATI = 0x8973;</v>
      </c>
    </row>
    <row r="2352" spans="1:5" x14ac:dyDescent="0.2">
      <c r="A2352" t="s">
        <v>3076</v>
      </c>
      <c r="B2352" t="s">
        <v>288</v>
      </c>
      <c r="C2352" t="s">
        <v>9394</v>
      </c>
      <c r="D2352" t="s">
        <v>9395</v>
      </c>
      <c r="E2352" t="str">
        <f t="shared" si="36"/>
        <v>internral const int NUM_INSTRUCTIONS_PER_PASS_ATI = 0x8971;</v>
      </c>
    </row>
    <row r="2353" spans="1:5" x14ac:dyDescent="0.2">
      <c r="A2353" t="s">
        <v>3077</v>
      </c>
      <c r="B2353" t="s">
        <v>288</v>
      </c>
      <c r="C2353" t="s">
        <v>9396</v>
      </c>
      <c r="D2353" t="s">
        <v>9397</v>
      </c>
      <c r="E2353" t="str">
        <f t="shared" si="36"/>
        <v>internral const int NUM_INSTRUCTIONS_TOTAL_ATI = 0x8972;</v>
      </c>
    </row>
    <row r="2354" spans="1:5" x14ac:dyDescent="0.2">
      <c r="A2354" t="s">
        <v>3078</v>
      </c>
      <c r="B2354" t="s">
        <v>288</v>
      </c>
      <c r="C2354" t="s">
        <v>9398</v>
      </c>
      <c r="D2354" t="s">
        <v>9399</v>
      </c>
      <c r="E2354" t="str">
        <f t="shared" si="36"/>
        <v>internral const int NUM_LOOPBACK_COMPONENTS_ATI = 0x8974;</v>
      </c>
    </row>
    <row r="2355" spans="1:5" x14ac:dyDescent="0.2">
      <c r="A2355" t="s">
        <v>3079</v>
      </c>
      <c r="B2355" t="s">
        <v>288</v>
      </c>
      <c r="C2355" t="s">
        <v>9400</v>
      </c>
      <c r="D2355" t="s">
        <v>9401</v>
      </c>
      <c r="E2355" t="str">
        <f t="shared" si="36"/>
        <v>internral const int NUM_PASSES_ATI = 0x8970;</v>
      </c>
    </row>
    <row r="2356" spans="1:5" x14ac:dyDescent="0.2">
      <c r="A2356" t="s">
        <v>3080</v>
      </c>
      <c r="B2356" t="s">
        <v>288</v>
      </c>
      <c r="C2356" t="s">
        <v>9402</v>
      </c>
      <c r="D2356" t="s">
        <v>9403</v>
      </c>
      <c r="E2356" t="str">
        <f t="shared" si="36"/>
        <v>internral const int NUM_PROGRAM_BINARY_FORMATS = 0x87FE;</v>
      </c>
    </row>
    <row r="2357" spans="1:5" x14ac:dyDescent="0.2">
      <c r="A2357" t="s">
        <v>3081</v>
      </c>
      <c r="B2357" t="s">
        <v>288</v>
      </c>
      <c r="C2357" t="s">
        <v>9404</v>
      </c>
      <c r="D2357" t="s">
        <v>9405</v>
      </c>
      <c r="E2357" t="str">
        <f t="shared" si="36"/>
        <v>internral const int NUM_SAMPLE_COUNTS = 0x9380;</v>
      </c>
    </row>
    <row r="2358" spans="1:5" x14ac:dyDescent="0.2">
      <c r="A2358" t="s">
        <v>3082</v>
      </c>
      <c r="B2358" t="s">
        <v>288</v>
      </c>
      <c r="C2358" t="s">
        <v>9406</v>
      </c>
      <c r="D2358" t="s">
        <v>9407</v>
      </c>
      <c r="E2358" t="str">
        <f t="shared" si="36"/>
        <v>internral const int NUM_SHADER_BINARY_FORMATS = 0x8DF9;</v>
      </c>
    </row>
    <row r="2359" spans="1:5" x14ac:dyDescent="0.2">
      <c r="A2359" t="s">
        <v>3083</v>
      </c>
      <c r="B2359" t="s">
        <v>288</v>
      </c>
      <c r="C2359" t="s">
        <v>9408</v>
      </c>
      <c r="D2359" t="s">
        <v>9409</v>
      </c>
      <c r="E2359" t="str">
        <f t="shared" si="36"/>
        <v>internral const int NUM_SHADING_LANGUAGE_VERSIONS = 0x82E9;</v>
      </c>
    </row>
    <row r="2360" spans="1:5" x14ac:dyDescent="0.2">
      <c r="A2360" t="s">
        <v>3084</v>
      </c>
      <c r="B2360" t="s">
        <v>288</v>
      </c>
      <c r="C2360" t="s">
        <v>9410</v>
      </c>
      <c r="D2360" t="s">
        <v>9411</v>
      </c>
      <c r="E2360" t="str">
        <f t="shared" si="36"/>
        <v>internral const int NUM_SPARSE_LEVELS_ARB = 0x91AA;</v>
      </c>
    </row>
    <row r="2361" spans="1:5" x14ac:dyDescent="0.2">
      <c r="A2361" t="s">
        <v>3085</v>
      </c>
      <c r="B2361" t="s">
        <v>288</v>
      </c>
      <c r="C2361" t="s">
        <v>9412</v>
      </c>
      <c r="D2361" t="s">
        <v>9413</v>
      </c>
      <c r="E2361" t="str">
        <f t="shared" si="36"/>
        <v>internral const int NUM_SPIR_V_EXTENSIONS = 0x9554;</v>
      </c>
    </row>
    <row r="2362" spans="1:5" x14ac:dyDescent="0.2">
      <c r="A2362" t="s">
        <v>3086</v>
      </c>
      <c r="B2362" t="s">
        <v>288</v>
      </c>
      <c r="C2362" t="s">
        <v>9414</v>
      </c>
      <c r="D2362" t="s">
        <v>9415</v>
      </c>
      <c r="E2362" t="str">
        <f t="shared" si="36"/>
        <v>internral const int NUM_SUPPORTED_MULTISAMPLE_MODES_AMD = 0x91B6;</v>
      </c>
    </row>
    <row r="2363" spans="1:5" x14ac:dyDescent="0.2">
      <c r="A2363" t="s">
        <v>3087</v>
      </c>
      <c r="B2363" t="s">
        <v>288</v>
      </c>
      <c r="C2363" t="s">
        <v>9416</v>
      </c>
      <c r="D2363" t="s">
        <v>9417</v>
      </c>
      <c r="E2363" t="str">
        <f t="shared" si="36"/>
        <v>internral const int NUM_TILING_TYPES_EXT = 0x9582;</v>
      </c>
    </row>
    <row r="2364" spans="1:5" x14ac:dyDescent="0.2">
      <c r="A2364" t="s">
        <v>3088</v>
      </c>
      <c r="B2364" t="s">
        <v>288</v>
      </c>
      <c r="C2364" t="s">
        <v>9418</v>
      </c>
      <c r="D2364" t="s">
        <v>9419</v>
      </c>
      <c r="E2364" t="str">
        <f t="shared" si="36"/>
        <v>internral const int NUM_VIDEO_CAPTURE_STREAMS_NV = 0x9024;</v>
      </c>
    </row>
    <row r="2365" spans="1:5" x14ac:dyDescent="0.2">
      <c r="A2365" t="s">
        <v>3089</v>
      </c>
      <c r="B2365" t="s">
        <v>288</v>
      </c>
      <c r="C2365" t="s">
        <v>9420</v>
      </c>
      <c r="D2365" t="s">
        <v>9421</v>
      </c>
      <c r="E2365" t="str">
        <f t="shared" si="36"/>
        <v>internral const int NUM_VIRTUAL_PAGE_SIZES_ARB = 0x91A8;</v>
      </c>
    </row>
    <row r="2366" spans="1:5" x14ac:dyDescent="0.2">
      <c r="A2366" t="s">
        <v>3090</v>
      </c>
      <c r="B2366" t="s">
        <v>288</v>
      </c>
      <c r="C2366" t="s">
        <v>9422</v>
      </c>
      <c r="D2366" t="s">
        <v>9423</v>
      </c>
      <c r="E2366" t="str">
        <f t="shared" si="36"/>
        <v>internral const int NUM_WINDOW_RECTANGLES_EXT = 0x8F15;</v>
      </c>
    </row>
    <row r="2367" spans="1:5" x14ac:dyDescent="0.2">
      <c r="A2367" t="s">
        <v>3091</v>
      </c>
      <c r="B2367" t="s">
        <v>288</v>
      </c>
      <c r="C2367" t="s">
        <v>9424</v>
      </c>
      <c r="D2367" t="s">
        <v>5271</v>
      </c>
      <c r="E2367" t="str">
        <f t="shared" si="36"/>
        <v>internral const int OBJECT_ACTIVE_ATTRIBUTES_ARB = 0x8B89;</v>
      </c>
    </row>
    <row r="2368" spans="1:5" x14ac:dyDescent="0.2">
      <c r="A2368" t="s">
        <v>3092</v>
      </c>
      <c r="B2368" t="s">
        <v>288</v>
      </c>
      <c r="C2368" t="s">
        <v>9425</v>
      </c>
      <c r="D2368" t="s">
        <v>5273</v>
      </c>
      <c r="E2368" t="str">
        <f t="shared" si="36"/>
        <v>internral const int OBJECT_ACTIVE_ATTRIBUTE_MAX_LENGTH_ARB = 0x8B8A;</v>
      </c>
    </row>
    <row r="2369" spans="1:5" x14ac:dyDescent="0.2">
      <c r="A2369" t="s">
        <v>3093</v>
      </c>
      <c r="B2369" t="s">
        <v>288</v>
      </c>
      <c r="C2369" t="s">
        <v>9426</v>
      </c>
      <c r="D2369" t="s">
        <v>5296</v>
      </c>
      <c r="E2369" t="str">
        <f t="shared" si="36"/>
        <v>internral const int OBJECT_ACTIVE_UNIFORMS_ARB = 0x8B86;</v>
      </c>
    </row>
    <row r="2370" spans="1:5" x14ac:dyDescent="0.2">
      <c r="A2370" t="s">
        <v>3094</v>
      </c>
      <c r="B2370" t="s">
        <v>288</v>
      </c>
      <c r="C2370" t="s">
        <v>9427</v>
      </c>
      <c r="D2370" t="s">
        <v>5302</v>
      </c>
      <c r="E2370" t="str">
        <f t="shared" si="36"/>
        <v>internral const int OBJECT_ACTIVE_UNIFORM_MAX_LENGTH_ARB = 0x8B87;</v>
      </c>
    </row>
    <row r="2371" spans="1:5" x14ac:dyDescent="0.2">
      <c r="A2371" t="s">
        <v>3095</v>
      </c>
      <c r="B2371" t="s">
        <v>288</v>
      </c>
      <c r="C2371" t="s">
        <v>9428</v>
      </c>
      <c r="D2371" t="s">
        <v>5486</v>
      </c>
      <c r="E2371" t="str">
        <f t="shared" si="36"/>
        <v>internral const int OBJECT_ATTACHED_OBJECTS_ARB = 0x8B85;</v>
      </c>
    </row>
    <row r="2372" spans="1:5" x14ac:dyDescent="0.2">
      <c r="A2372" t="s">
        <v>3096</v>
      </c>
      <c r="B2372" t="s">
        <v>288</v>
      </c>
      <c r="C2372" t="s">
        <v>9429</v>
      </c>
      <c r="D2372" t="s">
        <v>5651</v>
      </c>
      <c r="E2372" t="str">
        <f t="shared" si="36"/>
        <v>internral const int OBJECT_BUFFER_SIZE_ATI = 0x8764;</v>
      </c>
    </row>
    <row r="2373" spans="1:5" x14ac:dyDescent="0.2">
      <c r="A2373" t="s">
        <v>3097</v>
      </c>
      <c r="B2373" t="s">
        <v>288</v>
      </c>
      <c r="C2373" t="s">
        <v>9430</v>
      </c>
      <c r="D2373" t="s">
        <v>5659</v>
      </c>
      <c r="E2373" t="str">
        <f t="shared" si="36"/>
        <v>internral const int OBJECT_BUFFER_USAGE_ATI = 0x8765;</v>
      </c>
    </row>
    <row r="2374" spans="1:5" x14ac:dyDescent="0.2">
      <c r="A2374" t="s">
        <v>3098</v>
      </c>
      <c r="B2374" t="s">
        <v>288</v>
      </c>
      <c r="C2374" t="s">
        <v>9431</v>
      </c>
      <c r="D2374" t="s">
        <v>5986</v>
      </c>
      <c r="E2374" t="str">
        <f t="shared" si="36"/>
        <v>internral const int OBJECT_COMPILE_STATUS_ARB = 0x8B81;</v>
      </c>
    </row>
    <row r="2375" spans="1:5" x14ac:dyDescent="0.2">
      <c r="A2375" t="s">
        <v>3099</v>
      </c>
      <c r="B2375" t="s">
        <v>288</v>
      </c>
      <c r="C2375" t="s">
        <v>9432</v>
      </c>
      <c r="D2375" t="s">
        <v>6511</v>
      </c>
      <c r="E2375" t="str">
        <f t="shared" ref="E2375:E2438" si="37">"internral const int "&amp;REPLACE(C2375,1,3,"")&amp;" = "&amp;D2375&amp;";"</f>
        <v>internral const int OBJECT_DELETE_STATUS_ARB = 0x8B80;</v>
      </c>
    </row>
    <row r="2376" spans="1:5" x14ac:dyDescent="0.2">
      <c r="A2376" t="s">
        <v>3100</v>
      </c>
      <c r="B2376" t="s">
        <v>288</v>
      </c>
      <c r="C2376" t="s">
        <v>9433</v>
      </c>
      <c r="D2376" t="s">
        <v>9434</v>
      </c>
      <c r="E2376" t="str">
        <f t="shared" si="37"/>
        <v>internral const int OBJECT_DISTANCE_TO_LINE_SGIS = 0x81F3;</v>
      </c>
    </row>
    <row r="2377" spans="1:5" x14ac:dyDescent="0.2">
      <c r="A2377" t="s">
        <v>3101</v>
      </c>
      <c r="B2377" t="s">
        <v>288</v>
      </c>
      <c r="C2377" t="s">
        <v>9435</v>
      </c>
      <c r="D2377" t="s">
        <v>9436</v>
      </c>
      <c r="E2377" t="str">
        <f t="shared" si="37"/>
        <v>internral const int OBJECT_DISTANCE_TO_POINT_SGIS = 0x81F1;</v>
      </c>
    </row>
    <row r="2378" spans="1:5" x14ac:dyDescent="0.2">
      <c r="A2378" t="s">
        <v>3102</v>
      </c>
      <c r="B2378" t="s">
        <v>288</v>
      </c>
      <c r="C2378" t="s">
        <v>9437</v>
      </c>
      <c r="D2378" t="s">
        <v>7797</v>
      </c>
      <c r="E2378" t="str">
        <f t="shared" si="37"/>
        <v>internral const int OBJECT_INFO_LOG_LENGTH_ARB = 0x8B84;</v>
      </c>
    </row>
    <row r="2379" spans="1:5" x14ac:dyDescent="0.2">
      <c r="A2379" t="s">
        <v>3103</v>
      </c>
      <c r="B2379" t="s">
        <v>288</v>
      </c>
      <c r="C2379" t="s">
        <v>9438</v>
      </c>
      <c r="D2379" t="s">
        <v>9439</v>
      </c>
      <c r="E2379" t="str">
        <f t="shared" si="37"/>
        <v>internral const int OBJECT_LINE_SGIS = 0x81F7;</v>
      </c>
    </row>
    <row r="2380" spans="1:5" x14ac:dyDescent="0.2">
      <c r="A2380" t="s">
        <v>3104</v>
      </c>
      <c r="B2380" t="s">
        <v>288</v>
      </c>
      <c r="C2380" t="s">
        <v>9440</v>
      </c>
      <c r="D2380" t="s">
        <v>8151</v>
      </c>
      <c r="E2380" t="str">
        <f t="shared" si="37"/>
        <v>internral const int OBJECT_LINK_STATUS_ARB = 0x8B82;</v>
      </c>
    </row>
    <row r="2381" spans="1:5" x14ac:dyDescent="0.2">
      <c r="A2381" t="s">
        <v>3105</v>
      </c>
      <c r="B2381" t="s">
        <v>288</v>
      </c>
      <c r="C2381" t="s">
        <v>9441</v>
      </c>
      <c r="D2381" t="s">
        <v>9442</v>
      </c>
      <c r="E2381" t="str">
        <f t="shared" si="37"/>
        <v>internral const int OBJECT_POINT_SGIS = 0x81F5;</v>
      </c>
    </row>
    <row r="2382" spans="1:5" x14ac:dyDescent="0.2">
      <c r="A2382" t="s">
        <v>3106</v>
      </c>
      <c r="B2382" t="s">
        <v>288</v>
      </c>
      <c r="C2382" t="s">
        <v>9443</v>
      </c>
      <c r="D2382" t="s">
        <v>9444</v>
      </c>
      <c r="E2382" t="str">
        <f t="shared" si="37"/>
        <v>internral const int OBJECT_SHADER_SOURCE_LENGTH_ARB = 0x8B88;</v>
      </c>
    </row>
    <row r="2383" spans="1:5" x14ac:dyDescent="0.2">
      <c r="A2383" t="s">
        <v>3107</v>
      </c>
      <c r="B2383" t="s">
        <v>288</v>
      </c>
      <c r="C2383" t="s">
        <v>9445</v>
      </c>
      <c r="D2383" t="s">
        <v>9446</v>
      </c>
      <c r="E2383" t="str">
        <f t="shared" si="37"/>
        <v>internral const int OBJECT_SUBTYPE_ARB = 0x8B4F;</v>
      </c>
    </row>
    <row r="2384" spans="1:5" x14ac:dyDescent="0.2">
      <c r="A2384" t="s">
        <v>3108</v>
      </c>
      <c r="B2384" t="s">
        <v>288</v>
      </c>
      <c r="C2384" t="s">
        <v>9447</v>
      </c>
      <c r="D2384" t="s">
        <v>9448</v>
      </c>
      <c r="E2384" t="str">
        <f t="shared" si="37"/>
        <v>internral const int OBJECT_TYPE = 0x9112;</v>
      </c>
    </row>
    <row r="2385" spans="1:5" x14ac:dyDescent="0.2">
      <c r="A2385" t="s">
        <v>3109</v>
      </c>
      <c r="B2385" t="s">
        <v>288</v>
      </c>
      <c r="C2385" t="s">
        <v>9449</v>
      </c>
      <c r="D2385" t="s">
        <v>9450</v>
      </c>
      <c r="E2385" t="str">
        <f t="shared" si="37"/>
        <v>internral const int OBJECT_TYPE_ARB = 0x8B4E;</v>
      </c>
    </row>
    <row r="2386" spans="1:5" x14ac:dyDescent="0.2">
      <c r="A2386" t="s">
        <v>3110</v>
      </c>
      <c r="B2386" t="s">
        <v>288</v>
      </c>
      <c r="C2386" t="s">
        <v>9451</v>
      </c>
      <c r="D2386" t="s">
        <v>9452</v>
      </c>
      <c r="E2386" t="str">
        <f t="shared" si="37"/>
        <v>internral const int OBJECT_VALIDATE_STATUS_ARB = 0x8B83;</v>
      </c>
    </row>
    <row r="2387" spans="1:5" x14ac:dyDescent="0.2">
      <c r="A2387" t="s">
        <v>3111</v>
      </c>
      <c r="B2387" t="s">
        <v>288</v>
      </c>
      <c r="C2387" t="s">
        <v>9453</v>
      </c>
      <c r="D2387" t="s">
        <v>9454</v>
      </c>
      <c r="E2387" t="str">
        <f t="shared" si="37"/>
        <v>internral const int OCCLUSION_QUERY_EVENT_MASK_AMD = 0x874F;</v>
      </c>
    </row>
    <row r="2388" spans="1:5" x14ac:dyDescent="0.2">
      <c r="A2388" t="s">
        <v>3112</v>
      </c>
      <c r="B2388" t="s">
        <v>288</v>
      </c>
      <c r="C2388" t="s">
        <v>9455</v>
      </c>
      <c r="D2388" t="s">
        <v>9456</v>
      </c>
      <c r="E2388" t="str">
        <f t="shared" si="37"/>
        <v>internral const int OCCLUSION_TEST_HP = 0x8165;</v>
      </c>
    </row>
    <row r="2389" spans="1:5" x14ac:dyDescent="0.2">
      <c r="A2389" t="s">
        <v>3113</v>
      </c>
      <c r="B2389" t="s">
        <v>288</v>
      </c>
      <c r="C2389" t="s">
        <v>9457</v>
      </c>
      <c r="D2389" t="s">
        <v>9458</v>
      </c>
      <c r="E2389" t="str">
        <f t="shared" si="37"/>
        <v>internral const int OCCLUSION_TEST_RESULT_HP = 0x8166;</v>
      </c>
    </row>
    <row r="2390" spans="1:5" x14ac:dyDescent="0.2">
      <c r="A2390" t="s">
        <v>3114</v>
      </c>
      <c r="B2390" t="s">
        <v>288</v>
      </c>
      <c r="C2390" t="s">
        <v>9459</v>
      </c>
      <c r="D2390" t="s">
        <v>9460</v>
      </c>
      <c r="E2390" t="str">
        <f t="shared" si="37"/>
        <v>internral const int OFFSET = 0x92FC;</v>
      </c>
    </row>
    <row r="2391" spans="1:5" x14ac:dyDescent="0.2">
      <c r="A2391" t="s">
        <v>3115</v>
      </c>
      <c r="B2391" t="s">
        <v>288</v>
      </c>
      <c r="C2391" t="s">
        <v>9461</v>
      </c>
      <c r="D2391" t="s">
        <v>9462</v>
      </c>
      <c r="E2391" t="str">
        <f t="shared" si="37"/>
        <v>internral const int OFFSET_HILO_PROJECTIVE_TEXTURE_2D_NV = 0x8856;</v>
      </c>
    </row>
    <row r="2392" spans="1:5" x14ac:dyDescent="0.2">
      <c r="A2392" t="s">
        <v>3116</v>
      </c>
      <c r="B2392" t="s">
        <v>288</v>
      </c>
      <c r="C2392" t="s">
        <v>9463</v>
      </c>
      <c r="D2392" t="s">
        <v>9464</v>
      </c>
      <c r="E2392" t="str">
        <f t="shared" si="37"/>
        <v>internral const int OFFSET_HILO_PROJECTIVE_TEXTURE_RECTANGLE_NV = 0x8857;</v>
      </c>
    </row>
    <row r="2393" spans="1:5" x14ac:dyDescent="0.2">
      <c r="A2393" t="s">
        <v>3117</v>
      </c>
      <c r="B2393" t="s">
        <v>288</v>
      </c>
      <c r="C2393" t="s">
        <v>9465</v>
      </c>
      <c r="D2393" t="s">
        <v>9466</v>
      </c>
      <c r="E2393" t="str">
        <f t="shared" si="37"/>
        <v>internral const int OFFSET_HILO_TEXTURE_2D_NV = 0x8854;</v>
      </c>
    </row>
    <row r="2394" spans="1:5" x14ac:dyDescent="0.2">
      <c r="A2394" t="s">
        <v>3118</v>
      </c>
      <c r="B2394" t="s">
        <v>288</v>
      </c>
      <c r="C2394" t="s">
        <v>9467</v>
      </c>
      <c r="D2394" t="s">
        <v>9468</v>
      </c>
      <c r="E2394" t="str">
        <f t="shared" si="37"/>
        <v>internral const int OFFSET_HILO_TEXTURE_RECTANGLE_NV = 0x8855;</v>
      </c>
    </row>
    <row r="2395" spans="1:5" x14ac:dyDescent="0.2">
      <c r="A2395" t="s">
        <v>3119</v>
      </c>
      <c r="B2395" t="s">
        <v>288</v>
      </c>
      <c r="C2395" t="s">
        <v>9469</v>
      </c>
      <c r="D2395" t="s">
        <v>9470</v>
      </c>
      <c r="E2395" t="str">
        <f t="shared" si="37"/>
        <v>internral const int OFFSET_PROJECTIVE_TEXTURE_2D_NV = 0x8850;</v>
      </c>
    </row>
    <row r="2396" spans="1:5" x14ac:dyDescent="0.2">
      <c r="A2396" t="s">
        <v>3120</v>
      </c>
      <c r="B2396" t="s">
        <v>288</v>
      </c>
      <c r="C2396" t="s">
        <v>9471</v>
      </c>
      <c r="D2396" t="s">
        <v>9472</v>
      </c>
      <c r="E2396" t="str">
        <f t="shared" si="37"/>
        <v>internral const int OFFSET_PROJECTIVE_TEXTURE_2D_SCALE_NV = 0x8851;</v>
      </c>
    </row>
    <row r="2397" spans="1:5" x14ac:dyDescent="0.2">
      <c r="A2397" t="s">
        <v>3121</v>
      </c>
      <c r="B2397" t="s">
        <v>288</v>
      </c>
      <c r="C2397" t="s">
        <v>9473</v>
      </c>
      <c r="D2397" t="s">
        <v>9474</v>
      </c>
      <c r="E2397" t="str">
        <f t="shared" si="37"/>
        <v>internral const int OFFSET_PROJECTIVE_TEXTURE_RECTANGLE_NV = 0x8852;</v>
      </c>
    </row>
    <row r="2398" spans="1:5" x14ac:dyDescent="0.2">
      <c r="A2398" t="s">
        <v>3122</v>
      </c>
      <c r="B2398" t="s">
        <v>288</v>
      </c>
      <c r="C2398" t="s">
        <v>9475</v>
      </c>
      <c r="D2398" t="s">
        <v>9476</v>
      </c>
      <c r="E2398" t="str">
        <f t="shared" si="37"/>
        <v>internral const int OFFSET_PROJECTIVE_TEXTURE_RECTANGLE_SCALE_NV = 0x8853;</v>
      </c>
    </row>
    <row r="2399" spans="1:5" x14ac:dyDescent="0.2">
      <c r="A2399" t="s">
        <v>3123</v>
      </c>
      <c r="B2399" t="s">
        <v>288</v>
      </c>
      <c r="C2399" t="s">
        <v>9477</v>
      </c>
      <c r="D2399" t="s">
        <v>9478</v>
      </c>
      <c r="E2399" t="str">
        <f t="shared" si="37"/>
        <v>internral const int OFFSET_TEXTURE_2D_BIAS_NV = 0x86E3;</v>
      </c>
    </row>
    <row r="2400" spans="1:5" x14ac:dyDescent="0.2">
      <c r="A2400" t="s">
        <v>3124</v>
      </c>
      <c r="B2400" t="s">
        <v>288</v>
      </c>
      <c r="C2400" t="s">
        <v>9479</v>
      </c>
      <c r="D2400" t="s">
        <v>9480</v>
      </c>
      <c r="E2400" t="str">
        <f t="shared" si="37"/>
        <v>internral const int OFFSET_TEXTURE_2D_MATRIX_NV = 0x86E1;</v>
      </c>
    </row>
    <row r="2401" spans="1:5" x14ac:dyDescent="0.2">
      <c r="A2401" t="s">
        <v>3125</v>
      </c>
      <c r="B2401" t="s">
        <v>288</v>
      </c>
      <c r="C2401" t="s">
        <v>9481</v>
      </c>
      <c r="D2401" t="s">
        <v>9482</v>
      </c>
      <c r="E2401" t="str">
        <f t="shared" si="37"/>
        <v>internral const int OFFSET_TEXTURE_2D_NV = 0x86E8;</v>
      </c>
    </row>
    <row r="2402" spans="1:5" x14ac:dyDescent="0.2">
      <c r="A2402" t="s">
        <v>3126</v>
      </c>
      <c r="B2402" t="s">
        <v>288</v>
      </c>
      <c r="C2402" t="s">
        <v>9483</v>
      </c>
      <c r="D2402" t="s">
        <v>9484</v>
      </c>
      <c r="E2402" t="str">
        <f t="shared" si="37"/>
        <v>internral const int OFFSET_TEXTURE_2D_SCALE_NV = 0x86E2;</v>
      </c>
    </row>
    <row r="2403" spans="1:5" x14ac:dyDescent="0.2">
      <c r="A2403" t="s">
        <v>3127</v>
      </c>
      <c r="B2403" t="s">
        <v>288</v>
      </c>
      <c r="C2403" t="s">
        <v>9485</v>
      </c>
      <c r="D2403" t="s">
        <v>9478</v>
      </c>
      <c r="E2403" t="str">
        <f t="shared" si="37"/>
        <v>internral const int OFFSET_TEXTURE_BIAS_NV = 0x86E3;</v>
      </c>
    </row>
    <row r="2404" spans="1:5" x14ac:dyDescent="0.2">
      <c r="A2404" t="s">
        <v>3128</v>
      </c>
      <c r="B2404" t="s">
        <v>288</v>
      </c>
      <c r="C2404" t="s">
        <v>9486</v>
      </c>
      <c r="D2404" t="s">
        <v>9480</v>
      </c>
      <c r="E2404" t="str">
        <f t="shared" si="37"/>
        <v>internral const int OFFSET_TEXTURE_MATRIX_NV = 0x86E1;</v>
      </c>
    </row>
    <row r="2405" spans="1:5" x14ac:dyDescent="0.2">
      <c r="A2405" t="s">
        <v>3129</v>
      </c>
      <c r="B2405" t="s">
        <v>288</v>
      </c>
      <c r="C2405" t="s">
        <v>9487</v>
      </c>
      <c r="D2405" t="s">
        <v>9488</v>
      </c>
      <c r="E2405" t="str">
        <f t="shared" si="37"/>
        <v>internral const int OFFSET_TEXTURE_RECTANGLE_NV = 0x864C;</v>
      </c>
    </row>
    <row r="2406" spans="1:5" x14ac:dyDescent="0.2">
      <c r="A2406" t="s">
        <v>3130</v>
      </c>
      <c r="B2406" t="s">
        <v>288</v>
      </c>
      <c r="C2406" t="s">
        <v>9489</v>
      </c>
      <c r="D2406" t="s">
        <v>9490</v>
      </c>
      <c r="E2406" t="str">
        <f t="shared" si="37"/>
        <v>internral const int OFFSET_TEXTURE_RECTANGLE_SCALE_NV = 0x864D;</v>
      </c>
    </row>
    <row r="2407" spans="1:5" x14ac:dyDescent="0.2">
      <c r="A2407" t="s">
        <v>3131</v>
      </c>
      <c r="B2407" t="s">
        <v>288</v>
      </c>
      <c r="C2407" t="s">
        <v>9491</v>
      </c>
      <c r="D2407" t="s">
        <v>9484</v>
      </c>
      <c r="E2407" t="str">
        <f t="shared" si="37"/>
        <v>internral const int OFFSET_TEXTURE_SCALE_NV = 0x86E2;</v>
      </c>
    </row>
    <row r="2408" spans="1:5" x14ac:dyDescent="0.2">
      <c r="A2408" t="s">
        <v>3132</v>
      </c>
      <c r="B2408" t="s">
        <v>288</v>
      </c>
      <c r="C2408" t="s">
        <v>9492</v>
      </c>
      <c r="D2408">
        <v>1</v>
      </c>
      <c r="E2408" t="str">
        <f t="shared" si="37"/>
        <v>internral const int ONE = 1;</v>
      </c>
    </row>
    <row r="2409" spans="1:5" x14ac:dyDescent="0.2">
      <c r="A2409" t="s">
        <v>3133</v>
      </c>
      <c r="B2409" t="s">
        <v>288</v>
      </c>
      <c r="C2409" t="s">
        <v>9493</v>
      </c>
      <c r="D2409" t="s">
        <v>9494</v>
      </c>
      <c r="E2409" t="str">
        <f t="shared" si="37"/>
        <v>internral const int ONE_EXT = 0x87DE;</v>
      </c>
    </row>
    <row r="2410" spans="1:5" x14ac:dyDescent="0.2">
      <c r="A2410" t="s">
        <v>3134</v>
      </c>
      <c r="B2410" t="s">
        <v>288</v>
      </c>
      <c r="C2410" t="s">
        <v>9495</v>
      </c>
      <c r="D2410" t="s">
        <v>9496</v>
      </c>
      <c r="E2410" t="str">
        <f t="shared" si="37"/>
        <v>internral const int ONE_MINUS_CONSTANT_ALPHA = 0x8004;</v>
      </c>
    </row>
    <row r="2411" spans="1:5" x14ac:dyDescent="0.2">
      <c r="A2411" t="s">
        <v>3135</v>
      </c>
      <c r="B2411" t="s">
        <v>288</v>
      </c>
      <c r="C2411" t="s">
        <v>9497</v>
      </c>
      <c r="D2411" t="s">
        <v>9496</v>
      </c>
      <c r="E2411" t="str">
        <f t="shared" si="37"/>
        <v>internral const int ONE_MINUS_CONSTANT_ALPHA_EXT = 0x8004;</v>
      </c>
    </row>
    <row r="2412" spans="1:5" x14ac:dyDescent="0.2">
      <c r="A2412" t="s">
        <v>3136</v>
      </c>
      <c r="B2412" t="s">
        <v>288</v>
      </c>
      <c r="C2412" t="s">
        <v>9498</v>
      </c>
      <c r="D2412" t="s">
        <v>9499</v>
      </c>
      <c r="E2412" t="str">
        <f t="shared" si="37"/>
        <v>internral const int ONE_MINUS_CONSTANT_COLOR = 0x8002;</v>
      </c>
    </row>
    <row r="2413" spans="1:5" x14ac:dyDescent="0.2">
      <c r="A2413" t="s">
        <v>3137</v>
      </c>
      <c r="B2413" t="s">
        <v>288</v>
      </c>
      <c r="C2413" t="s">
        <v>9500</v>
      </c>
      <c r="D2413" t="s">
        <v>9499</v>
      </c>
      <c r="E2413" t="str">
        <f t="shared" si="37"/>
        <v>internral const int ONE_MINUS_CONSTANT_COLOR_EXT = 0x8002;</v>
      </c>
    </row>
    <row r="2414" spans="1:5" x14ac:dyDescent="0.2">
      <c r="A2414" t="s">
        <v>3138</v>
      </c>
      <c r="B2414" t="s">
        <v>288</v>
      </c>
      <c r="C2414" t="s">
        <v>9501</v>
      </c>
      <c r="D2414" t="s">
        <v>9502</v>
      </c>
      <c r="E2414" t="str">
        <f t="shared" si="37"/>
        <v>internral const int ONE_MINUS_DST_ALPHA = 0x0305;</v>
      </c>
    </row>
    <row r="2415" spans="1:5" x14ac:dyDescent="0.2">
      <c r="A2415" t="s">
        <v>3139</v>
      </c>
      <c r="B2415" t="s">
        <v>288</v>
      </c>
      <c r="C2415" t="s">
        <v>9503</v>
      </c>
      <c r="D2415" t="s">
        <v>9504</v>
      </c>
      <c r="E2415" t="str">
        <f t="shared" si="37"/>
        <v>internral const int ONE_MINUS_DST_COLOR = 0x0307;</v>
      </c>
    </row>
    <row r="2416" spans="1:5" x14ac:dyDescent="0.2">
      <c r="A2416" t="s">
        <v>3140</v>
      </c>
      <c r="B2416" t="s">
        <v>288</v>
      </c>
      <c r="C2416" t="s">
        <v>9505</v>
      </c>
      <c r="D2416" t="s">
        <v>9506</v>
      </c>
      <c r="E2416" t="str">
        <f t="shared" si="37"/>
        <v>internral const int ONE_MINUS_SRC1_ALPHA = 0x88FB;</v>
      </c>
    </row>
    <row r="2417" spans="1:5" x14ac:dyDescent="0.2">
      <c r="A2417" t="s">
        <v>3141</v>
      </c>
      <c r="B2417" t="s">
        <v>288</v>
      </c>
      <c r="C2417" t="s">
        <v>9507</v>
      </c>
      <c r="D2417" t="s">
        <v>9508</v>
      </c>
      <c r="E2417" t="str">
        <f t="shared" si="37"/>
        <v>internral const int ONE_MINUS_SRC1_COLOR = 0x88FA;</v>
      </c>
    </row>
    <row r="2418" spans="1:5" x14ac:dyDescent="0.2">
      <c r="A2418" t="s">
        <v>3142</v>
      </c>
      <c r="B2418" t="s">
        <v>288</v>
      </c>
      <c r="C2418" t="s">
        <v>9509</v>
      </c>
      <c r="D2418" t="s">
        <v>9510</v>
      </c>
      <c r="E2418" t="str">
        <f t="shared" si="37"/>
        <v>internral const int ONE_MINUS_SRC_ALPHA = 0x0303;</v>
      </c>
    </row>
    <row r="2419" spans="1:5" x14ac:dyDescent="0.2">
      <c r="A2419" t="s">
        <v>3143</v>
      </c>
      <c r="B2419" t="s">
        <v>288</v>
      </c>
      <c r="C2419" t="s">
        <v>9511</v>
      </c>
      <c r="D2419" t="s">
        <v>9512</v>
      </c>
      <c r="E2419" t="str">
        <f t="shared" si="37"/>
        <v>internral const int ONE_MINUS_SRC_COLOR = 0x0301;</v>
      </c>
    </row>
    <row r="2420" spans="1:5" x14ac:dyDescent="0.2">
      <c r="A2420" t="s">
        <v>3144</v>
      </c>
      <c r="B2420" t="s">
        <v>288</v>
      </c>
      <c r="C2420" t="s">
        <v>9513</v>
      </c>
      <c r="D2420" t="s">
        <v>9514</v>
      </c>
      <c r="E2420" t="str">
        <f t="shared" si="37"/>
        <v>internral const int OPERAND0_ALPHA_ARB = 0x8598;</v>
      </c>
    </row>
    <row r="2421" spans="1:5" x14ac:dyDescent="0.2">
      <c r="A2421" t="s">
        <v>3145</v>
      </c>
      <c r="B2421" t="s">
        <v>288</v>
      </c>
      <c r="C2421" t="s">
        <v>9515</v>
      </c>
      <c r="D2421" t="s">
        <v>9514</v>
      </c>
      <c r="E2421" t="str">
        <f t="shared" si="37"/>
        <v>internral const int OPERAND0_ALPHA_EXT = 0x8598;</v>
      </c>
    </row>
    <row r="2422" spans="1:5" x14ac:dyDescent="0.2">
      <c r="A2422" t="s">
        <v>3146</v>
      </c>
      <c r="B2422" t="s">
        <v>288</v>
      </c>
      <c r="C2422" t="s">
        <v>9516</v>
      </c>
      <c r="D2422" t="s">
        <v>9517</v>
      </c>
      <c r="E2422" t="str">
        <f t="shared" si="37"/>
        <v>internral const int OPERAND0_RGB_ARB = 0x8590;</v>
      </c>
    </row>
    <row r="2423" spans="1:5" x14ac:dyDescent="0.2">
      <c r="A2423" t="s">
        <v>3147</v>
      </c>
      <c r="B2423" t="s">
        <v>288</v>
      </c>
      <c r="C2423" t="s">
        <v>9518</v>
      </c>
      <c r="D2423" t="s">
        <v>9517</v>
      </c>
      <c r="E2423" t="str">
        <f t="shared" si="37"/>
        <v>internral const int OPERAND0_RGB_EXT = 0x8590;</v>
      </c>
    </row>
    <row r="2424" spans="1:5" x14ac:dyDescent="0.2">
      <c r="A2424" t="s">
        <v>3148</v>
      </c>
      <c r="B2424" t="s">
        <v>288</v>
      </c>
      <c r="C2424" t="s">
        <v>9519</v>
      </c>
      <c r="D2424" t="s">
        <v>9520</v>
      </c>
      <c r="E2424" t="str">
        <f t="shared" si="37"/>
        <v>internral const int OPERAND1_ALPHA_ARB = 0x8599;</v>
      </c>
    </row>
    <row r="2425" spans="1:5" x14ac:dyDescent="0.2">
      <c r="A2425" t="s">
        <v>3149</v>
      </c>
      <c r="B2425" t="s">
        <v>288</v>
      </c>
      <c r="C2425" t="s">
        <v>9521</v>
      </c>
      <c r="D2425" t="s">
        <v>9520</v>
      </c>
      <c r="E2425" t="str">
        <f t="shared" si="37"/>
        <v>internral const int OPERAND1_ALPHA_EXT = 0x8599;</v>
      </c>
    </row>
    <row r="2426" spans="1:5" x14ac:dyDescent="0.2">
      <c r="A2426" t="s">
        <v>3150</v>
      </c>
      <c r="B2426" t="s">
        <v>288</v>
      </c>
      <c r="C2426" t="s">
        <v>9522</v>
      </c>
      <c r="D2426" t="s">
        <v>9523</v>
      </c>
      <c r="E2426" t="str">
        <f t="shared" si="37"/>
        <v>internral const int OPERAND1_RGB_ARB = 0x8591;</v>
      </c>
    </row>
    <row r="2427" spans="1:5" x14ac:dyDescent="0.2">
      <c r="A2427" t="s">
        <v>3151</v>
      </c>
      <c r="B2427" t="s">
        <v>288</v>
      </c>
      <c r="C2427" t="s">
        <v>9524</v>
      </c>
      <c r="D2427" t="s">
        <v>9523</v>
      </c>
      <c r="E2427" t="str">
        <f t="shared" si="37"/>
        <v>internral const int OPERAND1_RGB_EXT = 0x8591;</v>
      </c>
    </row>
    <row r="2428" spans="1:5" x14ac:dyDescent="0.2">
      <c r="A2428" t="s">
        <v>3152</v>
      </c>
      <c r="B2428" t="s">
        <v>288</v>
      </c>
      <c r="C2428" t="s">
        <v>9525</v>
      </c>
      <c r="D2428" t="s">
        <v>9526</v>
      </c>
      <c r="E2428" t="str">
        <f t="shared" si="37"/>
        <v>internral const int OPERAND2_ALPHA_ARB = 0x859A;</v>
      </c>
    </row>
    <row r="2429" spans="1:5" x14ac:dyDescent="0.2">
      <c r="A2429" t="s">
        <v>3153</v>
      </c>
      <c r="B2429" t="s">
        <v>288</v>
      </c>
      <c r="C2429" t="s">
        <v>9527</v>
      </c>
      <c r="D2429" t="s">
        <v>9526</v>
      </c>
      <c r="E2429" t="str">
        <f t="shared" si="37"/>
        <v>internral const int OPERAND2_ALPHA_EXT = 0x859A;</v>
      </c>
    </row>
    <row r="2430" spans="1:5" x14ac:dyDescent="0.2">
      <c r="A2430" t="s">
        <v>3154</v>
      </c>
      <c r="B2430" t="s">
        <v>288</v>
      </c>
      <c r="C2430" t="s">
        <v>9528</v>
      </c>
      <c r="D2430" t="s">
        <v>9529</v>
      </c>
      <c r="E2430" t="str">
        <f t="shared" si="37"/>
        <v>internral const int OPERAND2_RGB_ARB = 0x8592;</v>
      </c>
    </row>
    <row r="2431" spans="1:5" x14ac:dyDescent="0.2">
      <c r="A2431" t="s">
        <v>3155</v>
      </c>
      <c r="B2431" t="s">
        <v>288</v>
      </c>
      <c r="C2431" t="s">
        <v>9530</v>
      </c>
      <c r="D2431" t="s">
        <v>9529</v>
      </c>
      <c r="E2431" t="str">
        <f t="shared" si="37"/>
        <v>internral const int OPERAND2_RGB_EXT = 0x8592;</v>
      </c>
    </row>
    <row r="2432" spans="1:5" x14ac:dyDescent="0.2">
      <c r="A2432" t="s">
        <v>3156</v>
      </c>
      <c r="B2432" t="s">
        <v>288</v>
      </c>
      <c r="C2432" t="s">
        <v>9531</v>
      </c>
      <c r="D2432" t="s">
        <v>9532</v>
      </c>
      <c r="E2432" t="str">
        <f t="shared" si="37"/>
        <v>internral const int OPERAND3_ALPHA_NV = 0x859B;</v>
      </c>
    </row>
    <row r="2433" spans="1:5" x14ac:dyDescent="0.2">
      <c r="A2433" t="s">
        <v>3157</v>
      </c>
      <c r="B2433" t="s">
        <v>288</v>
      </c>
      <c r="C2433" t="s">
        <v>9533</v>
      </c>
      <c r="D2433" t="s">
        <v>9534</v>
      </c>
      <c r="E2433" t="str">
        <f t="shared" si="37"/>
        <v>internral const int OPERAND3_RGB_NV = 0x8593;</v>
      </c>
    </row>
    <row r="2434" spans="1:5" x14ac:dyDescent="0.2">
      <c r="A2434" t="s">
        <v>3158</v>
      </c>
      <c r="B2434" t="s">
        <v>288</v>
      </c>
      <c r="C2434" t="s">
        <v>9535</v>
      </c>
      <c r="D2434" t="s">
        <v>9536</v>
      </c>
      <c r="E2434" t="str">
        <f t="shared" si="37"/>
        <v>internral const int OPTIMAL_TILING_EXT = 0x9584;</v>
      </c>
    </row>
    <row r="2435" spans="1:5" x14ac:dyDescent="0.2">
      <c r="A2435" t="s">
        <v>3159</v>
      </c>
      <c r="B2435" t="s">
        <v>288</v>
      </c>
      <c r="C2435" t="s">
        <v>9537</v>
      </c>
      <c r="D2435" t="s">
        <v>9538</v>
      </c>
      <c r="E2435" t="str">
        <f t="shared" si="37"/>
        <v>internral const int OP_ADD_EXT = 0x8787;</v>
      </c>
    </row>
    <row r="2436" spans="1:5" x14ac:dyDescent="0.2">
      <c r="A2436" t="s">
        <v>3160</v>
      </c>
      <c r="B2436" t="s">
        <v>288</v>
      </c>
      <c r="C2436" t="s">
        <v>9539</v>
      </c>
      <c r="D2436" t="s">
        <v>9540</v>
      </c>
      <c r="E2436" t="str">
        <f t="shared" si="37"/>
        <v>internral const int OP_CLAMP_EXT = 0x878E;</v>
      </c>
    </row>
    <row r="2437" spans="1:5" x14ac:dyDescent="0.2">
      <c r="A2437" t="s">
        <v>3161</v>
      </c>
      <c r="B2437" t="s">
        <v>288</v>
      </c>
      <c r="C2437" t="s">
        <v>9541</v>
      </c>
      <c r="D2437" t="s">
        <v>9542</v>
      </c>
      <c r="E2437" t="str">
        <f t="shared" si="37"/>
        <v>internral const int OP_CROSS_PRODUCT_EXT = 0x8797;</v>
      </c>
    </row>
    <row r="2438" spans="1:5" x14ac:dyDescent="0.2">
      <c r="A2438" t="s">
        <v>3162</v>
      </c>
      <c r="B2438" t="s">
        <v>288</v>
      </c>
      <c r="C2438" t="s">
        <v>9543</v>
      </c>
      <c r="D2438" t="s">
        <v>9544</v>
      </c>
      <c r="E2438" t="str">
        <f t="shared" si="37"/>
        <v>internral const int OP_DOT3_EXT = 0x8784;</v>
      </c>
    </row>
    <row r="2439" spans="1:5" x14ac:dyDescent="0.2">
      <c r="A2439" t="s">
        <v>3163</v>
      </c>
      <c r="B2439" t="s">
        <v>288</v>
      </c>
      <c r="C2439" t="s">
        <v>9545</v>
      </c>
      <c r="D2439" t="s">
        <v>9546</v>
      </c>
      <c r="E2439" t="str">
        <f t="shared" ref="E2439:E2502" si="38">"internral const int "&amp;REPLACE(C2439,1,3,"")&amp;" = "&amp;D2439&amp;";"</f>
        <v>internral const int OP_DOT4_EXT = 0x8785;</v>
      </c>
    </row>
    <row r="2440" spans="1:5" x14ac:dyDescent="0.2">
      <c r="A2440" t="s">
        <v>3164</v>
      </c>
      <c r="B2440" t="s">
        <v>288</v>
      </c>
      <c r="C2440" t="s">
        <v>9547</v>
      </c>
      <c r="D2440" t="s">
        <v>9548</v>
      </c>
      <c r="E2440" t="str">
        <f t="shared" si="38"/>
        <v>internral const int OP_EXP_BASE_2_EXT = 0x8791;</v>
      </c>
    </row>
    <row r="2441" spans="1:5" x14ac:dyDescent="0.2">
      <c r="A2441" t="s">
        <v>3165</v>
      </c>
      <c r="B2441" t="s">
        <v>288</v>
      </c>
      <c r="C2441" t="s">
        <v>9549</v>
      </c>
      <c r="D2441" t="s">
        <v>9550</v>
      </c>
      <c r="E2441" t="str">
        <f t="shared" si="38"/>
        <v>internral const int OP_FLOOR_EXT = 0x878F;</v>
      </c>
    </row>
    <row r="2442" spans="1:5" x14ac:dyDescent="0.2">
      <c r="A2442" t="s">
        <v>3166</v>
      </c>
      <c r="B2442" t="s">
        <v>288</v>
      </c>
      <c r="C2442" t="s">
        <v>9551</v>
      </c>
      <c r="D2442" t="s">
        <v>9552</v>
      </c>
      <c r="E2442" t="str">
        <f t="shared" si="38"/>
        <v>internral const int OP_FRAC_EXT = 0x8789;</v>
      </c>
    </row>
    <row r="2443" spans="1:5" x14ac:dyDescent="0.2">
      <c r="A2443" t="s">
        <v>3167</v>
      </c>
      <c r="B2443" t="s">
        <v>288</v>
      </c>
      <c r="C2443" t="s">
        <v>9553</v>
      </c>
      <c r="D2443" t="s">
        <v>9554</v>
      </c>
      <c r="E2443" t="str">
        <f t="shared" si="38"/>
        <v>internral const int OP_INDEX_EXT = 0x8782;</v>
      </c>
    </row>
    <row r="2444" spans="1:5" x14ac:dyDescent="0.2">
      <c r="A2444" t="s">
        <v>3168</v>
      </c>
      <c r="B2444" t="s">
        <v>288</v>
      </c>
      <c r="C2444" t="s">
        <v>9555</v>
      </c>
      <c r="D2444" t="s">
        <v>9556</v>
      </c>
      <c r="E2444" t="str">
        <f t="shared" si="38"/>
        <v>internral const int OP_LOG_BASE_2_EXT = 0x8792;</v>
      </c>
    </row>
    <row r="2445" spans="1:5" x14ac:dyDescent="0.2">
      <c r="A2445" t="s">
        <v>3169</v>
      </c>
      <c r="B2445" t="s">
        <v>288</v>
      </c>
      <c r="C2445" t="s">
        <v>9557</v>
      </c>
      <c r="D2445" t="s">
        <v>9558</v>
      </c>
      <c r="E2445" t="str">
        <f t="shared" si="38"/>
        <v>internral const int OP_MADD_EXT = 0x8788;</v>
      </c>
    </row>
    <row r="2446" spans="1:5" x14ac:dyDescent="0.2">
      <c r="A2446" t="s">
        <v>3170</v>
      </c>
      <c r="B2446" t="s">
        <v>288</v>
      </c>
      <c r="C2446" t="s">
        <v>9559</v>
      </c>
      <c r="D2446" t="s">
        <v>9560</v>
      </c>
      <c r="E2446" t="str">
        <f t="shared" si="38"/>
        <v>internral const int OP_MAX_EXT = 0x878A;</v>
      </c>
    </row>
    <row r="2447" spans="1:5" x14ac:dyDescent="0.2">
      <c r="A2447" t="s">
        <v>3171</v>
      </c>
      <c r="B2447" t="s">
        <v>288</v>
      </c>
      <c r="C2447" t="s">
        <v>9561</v>
      </c>
      <c r="D2447" t="s">
        <v>9562</v>
      </c>
      <c r="E2447" t="str">
        <f t="shared" si="38"/>
        <v>internral const int OP_MIN_EXT = 0x878B;</v>
      </c>
    </row>
    <row r="2448" spans="1:5" x14ac:dyDescent="0.2">
      <c r="A2448" t="s">
        <v>3172</v>
      </c>
      <c r="B2448" t="s">
        <v>288</v>
      </c>
      <c r="C2448" t="s">
        <v>9563</v>
      </c>
      <c r="D2448" t="s">
        <v>9564</v>
      </c>
      <c r="E2448" t="str">
        <f t="shared" si="38"/>
        <v>internral const int OP_MOV_EXT = 0x8799;</v>
      </c>
    </row>
    <row r="2449" spans="1:5" x14ac:dyDescent="0.2">
      <c r="A2449" t="s">
        <v>3173</v>
      </c>
      <c r="B2449" t="s">
        <v>288</v>
      </c>
      <c r="C2449" t="s">
        <v>9565</v>
      </c>
      <c r="D2449" t="s">
        <v>9566</v>
      </c>
      <c r="E2449" t="str">
        <f t="shared" si="38"/>
        <v>internral const int OP_MULTIPLY_MATRIX_EXT = 0x8798;</v>
      </c>
    </row>
    <row r="2450" spans="1:5" x14ac:dyDescent="0.2">
      <c r="A2450" t="s">
        <v>3174</v>
      </c>
      <c r="B2450" t="s">
        <v>288</v>
      </c>
      <c r="C2450" t="s">
        <v>9567</v>
      </c>
      <c r="D2450" t="s">
        <v>9568</v>
      </c>
      <c r="E2450" t="str">
        <f t="shared" si="38"/>
        <v>internral const int OP_MUL_EXT = 0x8786;</v>
      </c>
    </row>
    <row r="2451" spans="1:5" x14ac:dyDescent="0.2">
      <c r="A2451" t="s">
        <v>3175</v>
      </c>
      <c r="B2451" t="s">
        <v>288</v>
      </c>
      <c r="C2451" t="s">
        <v>9569</v>
      </c>
      <c r="D2451" t="s">
        <v>9570</v>
      </c>
      <c r="E2451" t="str">
        <f t="shared" si="38"/>
        <v>internral const int OP_NEGATE_EXT = 0x8783;</v>
      </c>
    </row>
    <row r="2452" spans="1:5" x14ac:dyDescent="0.2">
      <c r="A2452" t="s">
        <v>3176</v>
      </c>
      <c r="B2452" t="s">
        <v>288</v>
      </c>
      <c r="C2452" t="s">
        <v>9571</v>
      </c>
      <c r="D2452" t="s">
        <v>9572</v>
      </c>
      <c r="E2452" t="str">
        <f t="shared" si="38"/>
        <v>internral const int OP_POWER_EXT = 0x8793;</v>
      </c>
    </row>
    <row r="2453" spans="1:5" x14ac:dyDescent="0.2">
      <c r="A2453" t="s">
        <v>3177</v>
      </c>
      <c r="B2453" t="s">
        <v>288</v>
      </c>
      <c r="C2453" t="s">
        <v>9573</v>
      </c>
      <c r="D2453" t="s">
        <v>9574</v>
      </c>
      <c r="E2453" t="str">
        <f t="shared" si="38"/>
        <v>internral const int OP_RECIP_EXT = 0x8794;</v>
      </c>
    </row>
    <row r="2454" spans="1:5" x14ac:dyDescent="0.2">
      <c r="A2454" t="s">
        <v>3178</v>
      </c>
      <c r="B2454" t="s">
        <v>288</v>
      </c>
      <c r="C2454" t="s">
        <v>9575</v>
      </c>
      <c r="D2454" t="s">
        <v>9576</v>
      </c>
      <c r="E2454" t="str">
        <f t="shared" si="38"/>
        <v>internral const int OP_RECIP_SQRT_EXT = 0x8795;</v>
      </c>
    </row>
    <row r="2455" spans="1:5" x14ac:dyDescent="0.2">
      <c r="A2455" t="s">
        <v>3179</v>
      </c>
      <c r="B2455" t="s">
        <v>288</v>
      </c>
      <c r="C2455" t="s">
        <v>9577</v>
      </c>
      <c r="D2455" t="s">
        <v>9578</v>
      </c>
      <c r="E2455" t="str">
        <f t="shared" si="38"/>
        <v>internral const int OP_ROUND_EXT = 0x8790;</v>
      </c>
    </row>
    <row r="2456" spans="1:5" x14ac:dyDescent="0.2">
      <c r="A2456" t="s">
        <v>3180</v>
      </c>
      <c r="B2456" t="s">
        <v>288</v>
      </c>
      <c r="C2456" t="s">
        <v>9579</v>
      </c>
      <c r="D2456" t="s">
        <v>9580</v>
      </c>
      <c r="E2456" t="str">
        <f t="shared" si="38"/>
        <v>internral const int OP_SET_GE_EXT = 0x878C;</v>
      </c>
    </row>
    <row r="2457" spans="1:5" x14ac:dyDescent="0.2">
      <c r="A2457" t="s">
        <v>3181</v>
      </c>
      <c r="B2457" t="s">
        <v>288</v>
      </c>
      <c r="C2457" t="s">
        <v>9581</v>
      </c>
      <c r="D2457" t="s">
        <v>9582</v>
      </c>
      <c r="E2457" t="str">
        <f t="shared" si="38"/>
        <v>internral const int OP_SET_LT_EXT = 0x878D;</v>
      </c>
    </row>
    <row r="2458" spans="1:5" x14ac:dyDescent="0.2">
      <c r="A2458" t="s">
        <v>3182</v>
      </c>
      <c r="B2458" t="s">
        <v>288</v>
      </c>
      <c r="C2458" t="s">
        <v>9583</v>
      </c>
      <c r="D2458" t="s">
        <v>9584</v>
      </c>
      <c r="E2458" t="str">
        <f t="shared" si="38"/>
        <v>internral const int OP_SUB_EXT = 0x8796;</v>
      </c>
    </row>
    <row r="2459" spans="1:5" x14ac:dyDescent="0.2">
      <c r="A2459" t="s">
        <v>3183</v>
      </c>
      <c r="B2459" t="s">
        <v>288</v>
      </c>
      <c r="C2459" t="s">
        <v>9585</v>
      </c>
      <c r="D2459" t="s">
        <v>9586</v>
      </c>
      <c r="E2459" t="str">
        <f t="shared" si="38"/>
        <v>internral const int OR = 0x1507;</v>
      </c>
    </row>
    <row r="2460" spans="1:5" x14ac:dyDescent="0.2">
      <c r="A2460" t="s">
        <v>3184</v>
      </c>
      <c r="B2460" t="s">
        <v>288</v>
      </c>
      <c r="C2460" t="s">
        <v>9587</v>
      </c>
      <c r="D2460" t="s">
        <v>9588</v>
      </c>
      <c r="E2460" t="str">
        <f t="shared" si="38"/>
        <v>internral const int OR_INVERTED = 0x150D;</v>
      </c>
    </row>
    <row r="2461" spans="1:5" x14ac:dyDescent="0.2">
      <c r="A2461" t="s">
        <v>3185</v>
      </c>
      <c r="B2461" t="s">
        <v>288</v>
      </c>
      <c r="C2461" t="s">
        <v>9589</v>
      </c>
      <c r="D2461" t="s">
        <v>9590</v>
      </c>
      <c r="E2461" t="str">
        <f t="shared" si="38"/>
        <v>internral const int OR_REVERSE = 0x150B;</v>
      </c>
    </row>
    <row r="2462" spans="1:5" x14ac:dyDescent="0.2">
      <c r="A2462" t="s">
        <v>3186</v>
      </c>
      <c r="B2462" t="s">
        <v>288</v>
      </c>
      <c r="C2462" t="s">
        <v>9591</v>
      </c>
      <c r="D2462" t="s">
        <v>9592</v>
      </c>
      <c r="E2462" t="str">
        <f t="shared" si="38"/>
        <v>internral const int OUTPUT_COLOR0_EXT = 0x879B;</v>
      </c>
    </row>
    <row r="2463" spans="1:5" x14ac:dyDescent="0.2">
      <c r="A2463" t="s">
        <v>3187</v>
      </c>
      <c r="B2463" t="s">
        <v>288</v>
      </c>
      <c r="C2463" t="s">
        <v>9593</v>
      </c>
      <c r="D2463" t="s">
        <v>9594</v>
      </c>
      <c r="E2463" t="str">
        <f t="shared" si="38"/>
        <v>internral const int OUTPUT_COLOR1_EXT = 0x879C;</v>
      </c>
    </row>
    <row r="2464" spans="1:5" x14ac:dyDescent="0.2">
      <c r="A2464" t="s">
        <v>3188</v>
      </c>
      <c r="B2464" t="s">
        <v>288</v>
      </c>
      <c r="C2464" t="s">
        <v>9595</v>
      </c>
      <c r="D2464" t="s">
        <v>9596</v>
      </c>
      <c r="E2464" t="str">
        <f t="shared" si="38"/>
        <v>internral const int OUTPUT_FOG_EXT = 0x87BD;</v>
      </c>
    </row>
    <row r="2465" spans="1:5" x14ac:dyDescent="0.2">
      <c r="A2465" t="s">
        <v>3189</v>
      </c>
      <c r="B2465" t="s">
        <v>288</v>
      </c>
      <c r="C2465" t="s">
        <v>9597</v>
      </c>
      <c r="D2465" t="s">
        <v>9598</v>
      </c>
      <c r="E2465" t="str">
        <f t="shared" si="38"/>
        <v>internral const int OUTPUT_TEXTURE_COORD0_EXT = 0x879D;</v>
      </c>
    </row>
    <row r="2466" spans="1:5" x14ac:dyDescent="0.2">
      <c r="A2466" t="s">
        <v>3190</v>
      </c>
      <c r="B2466" t="s">
        <v>288</v>
      </c>
      <c r="C2466" t="s">
        <v>9599</v>
      </c>
      <c r="D2466" t="s">
        <v>9600</v>
      </c>
      <c r="E2466" t="str">
        <f t="shared" si="38"/>
        <v>internral const int OUTPUT_TEXTURE_COORD10_EXT = 0x87A7;</v>
      </c>
    </row>
    <row r="2467" spans="1:5" x14ac:dyDescent="0.2">
      <c r="A2467" t="s">
        <v>3191</v>
      </c>
      <c r="B2467" t="s">
        <v>288</v>
      </c>
      <c r="C2467" t="s">
        <v>9601</v>
      </c>
      <c r="D2467" t="s">
        <v>9602</v>
      </c>
      <c r="E2467" t="str">
        <f t="shared" si="38"/>
        <v>internral const int OUTPUT_TEXTURE_COORD11_EXT = 0x87A8;</v>
      </c>
    </row>
    <row r="2468" spans="1:5" x14ac:dyDescent="0.2">
      <c r="A2468" t="s">
        <v>3192</v>
      </c>
      <c r="B2468" t="s">
        <v>288</v>
      </c>
      <c r="C2468" t="s">
        <v>9603</v>
      </c>
      <c r="D2468" t="s">
        <v>9604</v>
      </c>
      <c r="E2468" t="str">
        <f t="shared" si="38"/>
        <v>internral const int OUTPUT_TEXTURE_COORD12_EXT = 0x87A9;</v>
      </c>
    </row>
    <row r="2469" spans="1:5" x14ac:dyDescent="0.2">
      <c r="A2469" t="s">
        <v>3193</v>
      </c>
      <c r="B2469" t="s">
        <v>288</v>
      </c>
      <c r="C2469" t="s">
        <v>9605</v>
      </c>
      <c r="D2469" t="s">
        <v>9606</v>
      </c>
      <c r="E2469" t="str">
        <f t="shared" si="38"/>
        <v>internral const int OUTPUT_TEXTURE_COORD13_EXT = 0x87AA;</v>
      </c>
    </row>
    <row r="2470" spans="1:5" x14ac:dyDescent="0.2">
      <c r="A2470" t="s">
        <v>3194</v>
      </c>
      <c r="B2470" t="s">
        <v>288</v>
      </c>
      <c r="C2470" t="s">
        <v>9607</v>
      </c>
      <c r="D2470" t="s">
        <v>9608</v>
      </c>
      <c r="E2470" t="str">
        <f t="shared" si="38"/>
        <v>internral const int OUTPUT_TEXTURE_COORD14_EXT = 0x87AB;</v>
      </c>
    </row>
    <row r="2471" spans="1:5" x14ac:dyDescent="0.2">
      <c r="A2471" t="s">
        <v>3195</v>
      </c>
      <c r="B2471" t="s">
        <v>288</v>
      </c>
      <c r="C2471" t="s">
        <v>9609</v>
      </c>
      <c r="D2471" t="s">
        <v>9610</v>
      </c>
      <c r="E2471" t="str">
        <f t="shared" si="38"/>
        <v>internral const int OUTPUT_TEXTURE_COORD15_EXT = 0x87AC;</v>
      </c>
    </row>
    <row r="2472" spans="1:5" x14ac:dyDescent="0.2">
      <c r="A2472" t="s">
        <v>3196</v>
      </c>
      <c r="B2472" t="s">
        <v>288</v>
      </c>
      <c r="C2472" t="s">
        <v>9611</v>
      </c>
      <c r="D2472" t="s">
        <v>9612</v>
      </c>
      <c r="E2472" t="str">
        <f t="shared" si="38"/>
        <v>internral const int OUTPUT_TEXTURE_COORD16_EXT = 0x87AD;</v>
      </c>
    </row>
    <row r="2473" spans="1:5" x14ac:dyDescent="0.2">
      <c r="A2473" t="s">
        <v>3197</v>
      </c>
      <c r="B2473" t="s">
        <v>288</v>
      </c>
      <c r="C2473" t="s">
        <v>9613</v>
      </c>
      <c r="D2473" t="s">
        <v>9614</v>
      </c>
      <c r="E2473" t="str">
        <f t="shared" si="38"/>
        <v>internral const int OUTPUT_TEXTURE_COORD17_EXT = 0x87AE;</v>
      </c>
    </row>
    <row r="2474" spans="1:5" x14ac:dyDescent="0.2">
      <c r="A2474" t="s">
        <v>3198</v>
      </c>
      <c r="B2474" t="s">
        <v>288</v>
      </c>
      <c r="C2474" t="s">
        <v>9615</v>
      </c>
      <c r="D2474" t="s">
        <v>9616</v>
      </c>
      <c r="E2474" t="str">
        <f t="shared" si="38"/>
        <v>internral const int OUTPUT_TEXTURE_COORD18_EXT = 0x87AF;</v>
      </c>
    </row>
    <row r="2475" spans="1:5" x14ac:dyDescent="0.2">
      <c r="A2475" t="s">
        <v>3199</v>
      </c>
      <c r="B2475" t="s">
        <v>288</v>
      </c>
      <c r="C2475" t="s">
        <v>9617</v>
      </c>
      <c r="D2475" t="s">
        <v>9618</v>
      </c>
      <c r="E2475" t="str">
        <f t="shared" si="38"/>
        <v>internral const int OUTPUT_TEXTURE_COORD19_EXT = 0x87B0;</v>
      </c>
    </row>
    <row r="2476" spans="1:5" x14ac:dyDescent="0.2">
      <c r="A2476" t="s">
        <v>3200</v>
      </c>
      <c r="B2476" t="s">
        <v>288</v>
      </c>
      <c r="C2476" t="s">
        <v>9619</v>
      </c>
      <c r="D2476" t="s">
        <v>9620</v>
      </c>
      <c r="E2476" t="str">
        <f t="shared" si="38"/>
        <v>internral const int OUTPUT_TEXTURE_COORD1_EXT = 0x879E;</v>
      </c>
    </row>
    <row r="2477" spans="1:5" x14ac:dyDescent="0.2">
      <c r="A2477" t="s">
        <v>3201</v>
      </c>
      <c r="B2477" t="s">
        <v>288</v>
      </c>
      <c r="C2477" t="s">
        <v>9621</v>
      </c>
      <c r="D2477" t="s">
        <v>9622</v>
      </c>
      <c r="E2477" t="str">
        <f t="shared" si="38"/>
        <v>internral const int OUTPUT_TEXTURE_COORD20_EXT = 0x87B1;</v>
      </c>
    </row>
    <row r="2478" spans="1:5" x14ac:dyDescent="0.2">
      <c r="A2478" t="s">
        <v>3202</v>
      </c>
      <c r="B2478" t="s">
        <v>288</v>
      </c>
      <c r="C2478" t="s">
        <v>9623</v>
      </c>
      <c r="D2478" t="s">
        <v>9624</v>
      </c>
      <c r="E2478" t="str">
        <f t="shared" si="38"/>
        <v>internral const int OUTPUT_TEXTURE_COORD21_EXT = 0x87B2;</v>
      </c>
    </row>
    <row r="2479" spans="1:5" x14ac:dyDescent="0.2">
      <c r="A2479" t="s">
        <v>3203</v>
      </c>
      <c r="B2479" t="s">
        <v>288</v>
      </c>
      <c r="C2479" t="s">
        <v>9625</v>
      </c>
      <c r="D2479" t="s">
        <v>9626</v>
      </c>
      <c r="E2479" t="str">
        <f t="shared" si="38"/>
        <v>internral const int OUTPUT_TEXTURE_COORD22_EXT = 0x87B3;</v>
      </c>
    </row>
    <row r="2480" spans="1:5" x14ac:dyDescent="0.2">
      <c r="A2480" t="s">
        <v>3204</v>
      </c>
      <c r="B2480" t="s">
        <v>288</v>
      </c>
      <c r="C2480" t="s">
        <v>9627</v>
      </c>
      <c r="D2480" t="s">
        <v>9628</v>
      </c>
      <c r="E2480" t="str">
        <f t="shared" si="38"/>
        <v>internral const int OUTPUT_TEXTURE_COORD23_EXT = 0x87B4;</v>
      </c>
    </row>
    <row r="2481" spans="1:5" x14ac:dyDescent="0.2">
      <c r="A2481" t="s">
        <v>3205</v>
      </c>
      <c r="B2481" t="s">
        <v>288</v>
      </c>
      <c r="C2481" t="s">
        <v>9629</v>
      </c>
      <c r="D2481" t="s">
        <v>9630</v>
      </c>
      <c r="E2481" t="str">
        <f t="shared" si="38"/>
        <v>internral const int OUTPUT_TEXTURE_COORD24_EXT = 0x87B5;</v>
      </c>
    </row>
    <row r="2482" spans="1:5" x14ac:dyDescent="0.2">
      <c r="A2482" t="s">
        <v>3206</v>
      </c>
      <c r="B2482" t="s">
        <v>288</v>
      </c>
      <c r="C2482" t="s">
        <v>9631</v>
      </c>
      <c r="D2482" t="s">
        <v>9632</v>
      </c>
      <c r="E2482" t="str">
        <f t="shared" si="38"/>
        <v>internral const int OUTPUT_TEXTURE_COORD25_EXT = 0x87B6;</v>
      </c>
    </row>
    <row r="2483" spans="1:5" x14ac:dyDescent="0.2">
      <c r="A2483" t="s">
        <v>3207</v>
      </c>
      <c r="B2483" t="s">
        <v>288</v>
      </c>
      <c r="C2483" t="s">
        <v>9633</v>
      </c>
      <c r="D2483" t="s">
        <v>9634</v>
      </c>
      <c r="E2483" t="str">
        <f t="shared" si="38"/>
        <v>internral const int OUTPUT_TEXTURE_COORD26_EXT = 0x87B7;</v>
      </c>
    </row>
    <row r="2484" spans="1:5" x14ac:dyDescent="0.2">
      <c r="A2484" t="s">
        <v>3208</v>
      </c>
      <c r="B2484" t="s">
        <v>288</v>
      </c>
      <c r="C2484" t="s">
        <v>9635</v>
      </c>
      <c r="D2484" t="s">
        <v>9636</v>
      </c>
      <c r="E2484" t="str">
        <f t="shared" si="38"/>
        <v>internral const int OUTPUT_TEXTURE_COORD27_EXT = 0x87B8;</v>
      </c>
    </row>
    <row r="2485" spans="1:5" x14ac:dyDescent="0.2">
      <c r="A2485" t="s">
        <v>3209</v>
      </c>
      <c r="B2485" t="s">
        <v>288</v>
      </c>
      <c r="C2485" t="s">
        <v>9637</v>
      </c>
      <c r="D2485" t="s">
        <v>9638</v>
      </c>
      <c r="E2485" t="str">
        <f t="shared" si="38"/>
        <v>internral const int OUTPUT_TEXTURE_COORD28_EXT = 0x87B9;</v>
      </c>
    </row>
    <row r="2486" spans="1:5" x14ac:dyDescent="0.2">
      <c r="A2486" t="s">
        <v>3210</v>
      </c>
      <c r="B2486" t="s">
        <v>288</v>
      </c>
      <c r="C2486" t="s">
        <v>9639</v>
      </c>
      <c r="D2486" t="s">
        <v>9640</v>
      </c>
      <c r="E2486" t="str">
        <f t="shared" si="38"/>
        <v>internral const int OUTPUT_TEXTURE_COORD29_EXT = 0x87BA;</v>
      </c>
    </row>
    <row r="2487" spans="1:5" x14ac:dyDescent="0.2">
      <c r="A2487" t="s">
        <v>3211</v>
      </c>
      <c r="B2487" t="s">
        <v>288</v>
      </c>
      <c r="C2487" t="s">
        <v>9641</v>
      </c>
      <c r="D2487" t="s">
        <v>9642</v>
      </c>
      <c r="E2487" t="str">
        <f t="shared" si="38"/>
        <v>internral const int OUTPUT_TEXTURE_COORD2_EXT = 0x879F;</v>
      </c>
    </row>
    <row r="2488" spans="1:5" x14ac:dyDescent="0.2">
      <c r="A2488" t="s">
        <v>3212</v>
      </c>
      <c r="B2488" t="s">
        <v>288</v>
      </c>
      <c r="C2488" t="s">
        <v>9643</v>
      </c>
      <c r="D2488" t="s">
        <v>9644</v>
      </c>
      <c r="E2488" t="str">
        <f t="shared" si="38"/>
        <v>internral const int OUTPUT_TEXTURE_COORD30_EXT = 0x87BB;</v>
      </c>
    </row>
    <row r="2489" spans="1:5" x14ac:dyDescent="0.2">
      <c r="A2489" t="s">
        <v>3213</v>
      </c>
      <c r="B2489" t="s">
        <v>288</v>
      </c>
      <c r="C2489" t="s">
        <v>9645</v>
      </c>
      <c r="D2489" t="s">
        <v>9646</v>
      </c>
      <c r="E2489" t="str">
        <f t="shared" si="38"/>
        <v>internral const int OUTPUT_TEXTURE_COORD31_EXT = 0x87BC;</v>
      </c>
    </row>
    <row r="2490" spans="1:5" x14ac:dyDescent="0.2">
      <c r="A2490" t="s">
        <v>3214</v>
      </c>
      <c r="B2490" t="s">
        <v>288</v>
      </c>
      <c r="C2490" t="s">
        <v>9647</v>
      </c>
      <c r="D2490" t="s">
        <v>9648</v>
      </c>
      <c r="E2490" t="str">
        <f t="shared" si="38"/>
        <v>internral const int OUTPUT_TEXTURE_COORD3_EXT = 0x87A0;</v>
      </c>
    </row>
    <row r="2491" spans="1:5" x14ac:dyDescent="0.2">
      <c r="A2491" t="s">
        <v>3215</v>
      </c>
      <c r="B2491" t="s">
        <v>288</v>
      </c>
      <c r="C2491" t="s">
        <v>9649</v>
      </c>
      <c r="D2491" t="s">
        <v>9650</v>
      </c>
      <c r="E2491" t="str">
        <f t="shared" si="38"/>
        <v>internral const int OUTPUT_TEXTURE_COORD4_EXT = 0x87A1;</v>
      </c>
    </row>
    <row r="2492" spans="1:5" x14ac:dyDescent="0.2">
      <c r="A2492" t="s">
        <v>3216</v>
      </c>
      <c r="B2492" t="s">
        <v>288</v>
      </c>
      <c r="C2492" t="s">
        <v>9651</v>
      </c>
      <c r="D2492" t="s">
        <v>9652</v>
      </c>
      <c r="E2492" t="str">
        <f t="shared" si="38"/>
        <v>internral const int OUTPUT_TEXTURE_COORD5_EXT = 0x87A2;</v>
      </c>
    </row>
    <row r="2493" spans="1:5" x14ac:dyDescent="0.2">
      <c r="A2493" t="s">
        <v>3217</v>
      </c>
      <c r="B2493" t="s">
        <v>288</v>
      </c>
      <c r="C2493" t="s">
        <v>9653</v>
      </c>
      <c r="D2493" t="s">
        <v>9654</v>
      </c>
      <c r="E2493" t="str">
        <f t="shared" si="38"/>
        <v>internral const int OUTPUT_TEXTURE_COORD6_EXT = 0x87A3;</v>
      </c>
    </row>
    <row r="2494" spans="1:5" x14ac:dyDescent="0.2">
      <c r="A2494" t="s">
        <v>3218</v>
      </c>
      <c r="B2494" t="s">
        <v>288</v>
      </c>
      <c r="C2494" t="s">
        <v>9655</v>
      </c>
      <c r="D2494" t="s">
        <v>9656</v>
      </c>
      <c r="E2494" t="str">
        <f t="shared" si="38"/>
        <v>internral const int OUTPUT_TEXTURE_COORD7_EXT = 0x87A4;</v>
      </c>
    </row>
    <row r="2495" spans="1:5" x14ac:dyDescent="0.2">
      <c r="A2495" t="s">
        <v>3219</v>
      </c>
      <c r="B2495" t="s">
        <v>288</v>
      </c>
      <c r="C2495" t="s">
        <v>9657</v>
      </c>
      <c r="D2495" t="s">
        <v>9658</v>
      </c>
      <c r="E2495" t="str">
        <f t="shared" si="38"/>
        <v>internral const int OUTPUT_TEXTURE_COORD8_EXT = 0x87A5;</v>
      </c>
    </row>
    <row r="2496" spans="1:5" x14ac:dyDescent="0.2">
      <c r="A2496" t="s">
        <v>3220</v>
      </c>
      <c r="B2496" t="s">
        <v>288</v>
      </c>
      <c r="C2496" t="s">
        <v>9659</v>
      </c>
      <c r="D2496" t="s">
        <v>9660</v>
      </c>
      <c r="E2496" t="str">
        <f t="shared" si="38"/>
        <v>internral const int OUTPUT_TEXTURE_COORD9_EXT = 0x87A6;</v>
      </c>
    </row>
    <row r="2497" spans="1:5" x14ac:dyDescent="0.2">
      <c r="A2497" t="s">
        <v>3221</v>
      </c>
      <c r="B2497" t="s">
        <v>288</v>
      </c>
      <c r="C2497" t="s">
        <v>9661</v>
      </c>
      <c r="D2497" t="s">
        <v>9662</v>
      </c>
      <c r="E2497" t="str">
        <f t="shared" si="38"/>
        <v>internral const int OUTPUT_VERTEX_EXT = 0x879A;</v>
      </c>
    </row>
    <row r="2498" spans="1:5" x14ac:dyDescent="0.2">
      <c r="A2498" t="s">
        <v>3222</v>
      </c>
      <c r="B2498" t="s">
        <v>288</v>
      </c>
      <c r="C2498" t="s">
        <v>9663</v>
      </c>
      <c r="D2498" t="s">
        <v>9664</v>
      </c>
      <c r="E2498" t="str">
        <f t="shared" si="38"/>
        <v>internral const int OUT_OF_MEMORY = 0x0505;</v>
      </c>
    </row>
    <row r="2499" spans="1:5" x14ac:dyDescent="0.2">
      <c r="A2499" t="s">
        <v>3223</v>
      </c>
      <c r="B2499" t="s">
        <v>288</v>
      </c>
      <c r="C2499" t="s">
        <v>9665</v>
      </c>
      <c r="D2499" t="s">
        <v>9666</v>
      </c>
      <c r="E2499" t="str">
        <f t="shared" si="38"/>
        <v>internral const int OVERLAY_KHR = 0x9296;</v>
      </c>
    </row>
    <row r="2500" spans="1:5" x14ac:dyDescent="0.2">
      <c r="A2500" t="s">
        <v>3224</v>
      </c>
      <c r="B2500" t="s">
        <v>288</v>
      </c>
      <c r="C2500" t="s">
        <v>9667</v>
      </c>
      <c r="D2500" t="s">
        <v>9666</v>
      </c>
      <c r="E2500" t="str">
        <f t="shared" si="38"/>
        <v>internral const int OVERLAY_NV = 0x9296;</v>
      </c>
    </row>
    <row r="2501" spans="1:5" x14ac:dyDescent="0.2">
      <c r="A2501" t="s">
        <v>3225</v>
      </c>
      <c r="B2501" t="s">
        <v>288</v>
      </c>
      <c r="C2501" t="s">
        <v>9668</v>
      </c>
      <c r="D2501" t="s">
        <v>9669</v>
      </c>
      <c r="E2501" t="str">
        <f t="shared" si="38"/>
        <v>internral const int PACK_ALIGNMENT = 0x0D05;</v>
      </c>
    </row>
    <row r="2502" spans="1:5" x14ac:dyDescent="0.2">
      <c r="A2502" t="s">
        <v>3226</v>
      </c>
      <c r="B2502" t="s">
        <v>288</v>
      </c>
      <c r="C2502" t="s">
        <v>9670</v>
      </c>
      <c r="D2502" t="s">
        <v>9671</v>
      </c>
      <c r="E2502" t="str">
        <f t="shared" si="38"/>
        <v>internral const int PACK_CMYK_HINT_EXT = 0x800E;</v>
      </c>
    </row>
    <row r="2503" spans="1:5" x14ac:dyDescent="0.2">
      <c r="A2503" t="s">
        <v>3227</v>
      </c>
      <c r="B2503" t="s">
        <v>288</v>
      </c>
      <c r="C2503" t="s">
        <v>9672</v>
      </c>
      <c r="D2503" t="s">
        <v>9673</v>
      </c>
      <c r="E2503" t="str">
        <f t="shared" ref="E2503:E2566" si="39">"internral const int "&amp;REPLACE(C2503,1,3,"")&amp;" = "&amp;D2503&amp;";"</f>
        <v>internral const int PACK_COMPRESSED_BLOCK_DEPTH = 0x912D;</v>
      </c>
    </row>
    <row r="2504" spans="1:5" x14ac:dyDescent="0.2">
      <c r="A2504" t="s">
        <v>3228</v>
      </c>
      <c r="B2504" t="s">
        <v>288</v>
      </c>
      <c r="C2504" t="s">
        <v>9674</v>
      </c>
      <c r="D2504" t="s">
        <v>9675</v>
      </c>
      <c r="E2504" t="str">
        <f t="shared" si="39"/>
        <v>internral const int PACK_COMPRESSED_BLOCK_HEIGHT = 0x912C;</v>
      </c>
    </row>
    <row r="2505" spans="1:5" x14ac:dyDescent="0.2">
      <c r="A2505" t="s">
        <v>3229</v>
      </c>
      <c r="B2505" t="s">
        <v>288</v>
      </c>
      <c r="C2505" t="s">
        <v>9676</v>
      </c>
      <c r="D2505" t="s">
        <v>9677</v>
      </c>
      <c r="E2505" t="str">
        <f t="shared" si="39"/>
        <v>internral const int PACK_COMPRESSED_BLOCK_SIZE = 0x912E;</v>
      </c>
    </row>
    <row r="2506" spans="1:5" x14ac:dyDescent="0.2">
      <c r="A2506" t="s">
        <v>3230</v>
      </c>
      <c r="B2506" t="s">
        <v>288</v>
      </c>
      <c r="C2506" t="s">
        <v>9678</v>
      </c>
      <c r="D2506" t="s">
        <v>9679</v>
      </c>
      <c r="E2506" t="str">
        <f t="shared" si="39"/>
        <v>internral const int PACK_COMPRESSED_BLOCK_WIDTH = 0x912B;</v>
      </c>
    </row>
    <row r="2507" spans="1:5" x14ac:dyDescent="0.2">
      <c r="A2507" t="s">
        <v>3231</v>
      </c>
      <c r="B2507" t="s">
        <v>288</v>
      </c>
      <c r="C2507" t="s">
        <v>9680</v>
      </c>
      <c r="D2507" t="s">
        <v>9681</v>
      </c>
      <c r="E2507" t="str">
        <f t="shared" si="39"/>
        <v>internral const int PACK_IMAGE_DEPTH_SGIS = 0x8131;</v>
      </c>
    </row>
    <row r="2508" spans="1:5" x14ac:dyDescent="0.2">
      <c r="A2508" t="s">
        <v>3232</v>
      </c>
      <c r="B2508" t="s">
        <v>288</v>
      </c>
      <c r="C2508" t="s">
        <v>9682</v>
      </c>
      <c r="D2508" t="s">
        <v>9683</v>
      </c>
      <c r="E2508" t="str">
        <f t="shared" si="39"/>
        <v>internral const int PACK_IMAGE_HEIGHT = 0x806C;</v>
      </c>
    </row>
    <row r="2509" spans="1:5" x14ac:dyDescent="0.2">
      <c r="A2509" t="s">
        <v>3233</v>
      </c>
      <c r="B2509" t="s">
        <v>288</v>
      </c>
      <c r="C2509" t="s">
        <v>9684</v>
      </c>
      <c r="D2509" t="s">
        <v>9683</v>
      </c>
      <c r="E2509" t="str">
        <f t="shared" si="39"/>
        <v>internral const int PACK_IMAGE_HEIGHT_EXT = 0x806C;</v>
      </c>
    </row>
    <row r="2510" spans="1:5" x14ac:dyDescent="0.2">
      <c r="A2510" t="s">
        <v>3234</v>
      </c>
      <c r="B2510" t="s">
        <v>288</v>
      </c>
      <c r="C2510" t="s">
        <v>9685</v>
      </c>
      <c r="D2510" t="s">
        <v>9686</v>
      </c>
      <c r="E2510" t="str">
        <f t="shared" si="39"/>
        <v>internral const int PACK_INVERT_MESA = 0x8758;</v>
      </c>
    </row>
    <row r="2511" spans="1:5" x14ac:dyDescent="0.2">
      <c r="A2511" t="s">
        <v>3235</v>
      </c>
      <c r="B2511" t="s">
        <v>288</v>
      </c>
      <c r="C2511" t="s">
        <v>9687</v>
      </c>
      <c r="D2511" t="s">
        <v>9688</v>
      </c>
      <c r="E2511" t="str">
        <f t="shared" si="39"/>
        <v>internral const int PACK_LSB_FIRST = 0x0D01;</v>
      </c>
    </row>
    <row r="2512" spans="1:5" x14ac:dyDescent="0.2">
      <c r="A2512" t="s">
        <v>3236</v>
      </c>
      <c r="B2512" t="s">
        <v>288</v>
      </c>
      <c r="C2512" t="s">
        <v>9689</v>
      </c>
      <c r="D2512" t="s">
        <v>9690</v>
      </c>
      <c r="E2512" t="str">
        <f t="shared" si="39"/>
        <v>internral const int PACK_RESAMPLE_OML = 0x8984;</v>
      </c>
    </row>
    <row r="2513" spans="1:5" x14ac:dyDescent="0.2">
      <c r="A2513" t="s">
        <v>3237</v>
      </c>
      <c r="B2513" t="s">
        <v>288</v>
      </c>
      <c r="C2513" t="s">
        <v>9691</v>
      </c>
      <c r="D2513" t="s">
        <v>9692</v>
      </c>
      <c r="E2513" t="str">
        <f t="shared" si="39"/>
        <v>internral const int PACK_RESAMPLE_SGIX = 0x842E;</v>
      </c>
    </row>
    <row r="2514" spans="1:5" x14ac:dyDescent="0.2">
      <c r="A2514" t="s">
        <v>3238</v>
      </c>
      <c r="B2514" t="s">
        <v>288</v>
      </c>
      <c r="C2514" t="s">
        <v>9693</v>
      </c>
      <c r="D2514" t="s">
        <v>9694</v>
      </c>
      <c r="E2514" t="str">
        <f t="shared" si="39"/>
        <v>internral const int PACK_ROW_BYTES_APPLE = 0x8A15;</v>
      </c>
    </row>
    <row r="2515" spans="1:5" x14ac:dyDescent="0.2">
      <c r="A2515" t="s">
        <v>3239</v>
      </c>
      <c r="B2515" t="s">
        <v>288</v>
      </c>
      <c r="C2515" t="s">
        <v>9695</v>
      </c>
      <c r="D2515" t="s">
        <v>9696</v>
      </c>
      <c r="E2515" t="str">
        <f t="shared" si="39"/>
        <v>internral const int PACK_ROW_LENGTH = 0x0D02;</v>
      </c>
    </row>
    <row r="2516" spans="1:5" x14ac:dyDescent="0.2">
      <c r="A2516" t="s">
        <v>3240</v>
      </c>
      <c r="B2516" t="s">
        <v>288</v>
      </c>
      <c r="C2516" t="s">
        <v>9697</v>
      </c>
      <c r="D2516" t="s">
        <v>9698</v>
      </c>
      <c r="E2516" t="str">
        <f t="shared" si="39"/>
        <v>internral const int PACK_SKIP_IMAGES = 0x806B;</v>
      </c>
    </row>
    <row r="2517" spans="1:5" x14ac:dyDescent="0.2">
      <c r="A2517" t="s">
        <v>3241</v>
      </c>
      <c r="B2517" t="s">
        <v>288</v>
      </c>
      <c r="C2517" t="s">
        <v>9699</v>
      </c>
      <c r="D2517" t="s">
        <v>9698</v>
      </c>
      <c r="E2517" t="str">
        <f t="shared" si="39"/>
        <v>internral const int PACK_SKIP_IMAGES_EXT = 0x806B;</v>
      </c>
    </row>
    <row r="2518" spans="1:5" x14ac:dyDescent="0.2">
      <c r="A2518" t="s">
        <v>3242</v>
      </c>
      <c r="B2518" t="s">
        <v>288</v>
      </c>
      <c r="C2518" t="s">
        <v>9700</v>
      </c>
      <c r="D2518" t="s">
        <v>9701</v>
      </c>
      <c r="E2518" t="str">
        <f t="shared" si="39"/>
        <v>internral const int PACK_SKIP_PIXELS = 0x0D04;</v>
      </c>
    </row>
    <row r="2519" spans="1:5" x14ac:dyDescent="0.2">
      <c r="A2519" t="s">
        <v>3243</v>
      </c>
      <c r="B2519" t="s">
        <v>288</v>
      </c>
      <c r="C2519" t="s">
        <v>9702</v>
      </c>
      <c r="D2519" t="s">
        <v>9703</v>
      </c>
      <c r="E2519" t="str">
        <f t="shared" si="39"/>
        <v>internral const int PACK_SKIP_ROWS = 0x0D03;</v>
      </c>
    </row>
    <row r="2520" spans="1:5" x14ac:dyDescent="0.2">
      <c r="A2520" t="s">
        <v>3244</v>
      </c>
      <c r="B2520" t="s">
        <v>288</v>
      </c>
      <c r="C2520" t="s">
        <v>9704</v>
      </c>
      <c r="D2520" t="s">
        <v>9705</v>
      </c>
      <c r="E2520" t="str">
        <f t="shared" si="39"/>
        <v>internral const int PACK_SKIP_VOLUMES_SGIS = 0x8130;</v>
      </c>
    </row>
    <row r="2521" spans="1:5" x14ac:dyDescent="0.2">
      <c r="A2521" t="s">
        <v>3245</v>
      </c>
      <c r="B2521" t="s">
        <v>288</v>
      </c>
      <c r="C2521" t="s">
        <v>9706</v>
      </c>
      <c r="D2521" t="s">
        <v>9707</v>
      </c>
      <c r="E2521" t="str">
        <f t="shared" si="39"/>
        <v>internral const int PACK_SUBSAMPLE_RATE_SGIX = 0x85A0;</v>
      </c>
    </row>
    <row r="2522" spans="1:5" x14ac:dyDescent="0.2">
      <c r="A2522" t="s">
        <v>3246</v>
      </c>
      <c r="B2522" t="s">
        <v>288</v>
      </c>
      <c r="C2522" t="s">
        <v>9708</v>
      </c>
      <c r="D2522" t="s">
        <v>9709</v>
      </c>
      <c r="E2522" t="str">
        <f t="shared" si="39"/>
        <v>internral const int PACK_SWAP_BYTES = 0x0D00;</v>
      </c>
    </row>
    <row r="2523" spans="1:5" x14ac:dyDescent="0.2">
      <c r="A2523" t="s">
        <v>3247</v>
      </c>
      <c r="B2523" t="s">
        <v>288</v>
      </c>
      <c r="C2523" t="s">
        <v>9710</v>
      </c>
      <c r="D2523" t="s">
        <v>9711</v>
      </c>
      <c r="E2523" t="str">
        <f t="shared" si="39"/>
        <v>internral const int PALETTE4_R5_G6_B5_OES = 0x8B92;</v>
      </c>
    </row>
    <row r="2524" spans="1:5" x14ac:dyDescent="0.2">
      <c r="A2524" t="s">
        <v>3248</v>
      </c>
      <c r="B2524" t="s">
        <v>288</v>
      </c>
      <c r="C2524" t="s">
        <v>9712</v>
      </c>
      <c r="D2524" t="s">
        <v>9713</v>
      </c>
      <c r="E2524" t="str">
        <f t="shared" si="39"/>
        <v>internral const int PALETTE4_RGB5_A1_OES = 0x8B94;</v>
      </c>
    </row>
    <row r="2525" spans="1:5" x14ac:dyDescent="0.2">
      <c r="A2525" t="s">
        <v>3249</v>
      </c>
      <c r="B2525" t="s">
        <v>288</v>
      </c>
      <c r="C2525" t="s">
        <v>9714</v>
      </c>
      <c r="D2525" t="s">
        <v>9715</v>
      </c>
      <c r="E2525" t="str">
        <f t="shared" si="39"/>
        <v>internral const int PALETTE4_RGB8_OES = 0x8B90;</v>
      </c>
    </row>
    <row r="2526" spans="1:5" x14ac:dyDescent="0.2">
      <c r="A2526" t="s">
        <v>3250</v>
      </c>
      <c r="B2526" t="s">
        <v>288</v>
      </c>
      <c r="C2526" t="s">
        <v>9716</v>
      </c>
      <c r="D2526" t="s">
        <v>9717</v>
      </c>
      <c r="E2526" t="str">
        <f t="shared" si="39"/>
        <v>internral const int PALETTE4_RGBA4_OES = 0x8B93;</v>
      </c>
    </row>
    <row r="2527" spans="1:5" x14ac:dyDescent="0.2">
      <c r="A2527" t="s">
        <v>3251</v>
      </c>
      <c r="B2527" t="s">
        <v>288</v>
      </c>
      <c r="C2527" t="s">
        <v>9718</v>
      </c>
      <c r="D2527" t="s">
        <v>9719</v>
      </c>
      <c r="E2527" t="str">
        <f t="shared" si="39"/>
        <v>internral const int PALETTE4_RGBA8_OES = 0x8B91;</v>
      </c>
    </row>
    <row r="2528" spans="1:5" x14ac:dyDescent="0.2">
      <c r="A2528" t="s">
        <v>3252</v>
      </c>
      <c r="B2528" t="s">
        <v>288</v>
      </c>
      <c r="C2528" t="s">
        <v>9720</v>
      </c>
      <c r="D2528" t="s">
        <v>9721</v>
      </c>
      <c r="E2528" t="str">
        <f t="shared" si="39"/>
        <v>internral const int PALETTE8_R5_G6_B5_OES = 0x8B97;</v>
      </c>
    </row>
    <row r="2529" spans="1:5" x14ac:dyDescent="0.2">
      <c r="A2529" t="s">
        <v>3253</v>
      </c>
      <c r="B2529" t="s">
        <v>288</v>
      </c>
      <c r="C2529" t="s">
        <v>9722</v>
      </c>
      <c r="D2529" t="s">
        <v>9723</v>
      </c>
      <c r="E2529" t="str">
        <f t="shared" si="39"/>
        <v>internral const int PALETTE8_RGB5_A1_OES = 0x8B99;</v>
      </c>
    </row>
    <row r="2530" spans="1:5" x14ac:dyDescent="0.2">
      <c r="A2530" t="s">
        <v>3254</v>
      </c>
      <c r="B2530" t="s">
        <v>288</v>
      </c>
      <c r="C2530" t="s">
        <v>9724</v>
      </c>
      <c r="D2530" t="s">
        <v>9725</v>
      </c>
      <c r="E2530" t="str">
        <f t="shared" si="39"/>
        <v>internral const int PALETTE8_RGB8_OES = 0x8B95;</v>
      </c>
    </row>
    <row r="2531" spans="1:5" x14ac:dyDescent="0.2">
      <c r="A2531" t="s">
        <v>3255</v>
      </c>
      <c r="B2531" t="s">
        <v>288</v>
      </c>
      <c r="C2531" t="s">
        <v>9726</v>
      </c>
      <c r="D2531" t="s">
        <v>9727</v>
      </c>
      <c r="E2531" t="str">
        <f t="shared" si="39"/>
        <v>internral const int PALETTE8_RGBA4_OES = 0x8B98;</v>
      </c>
    </row>
    <row r="2532" spans="1:5" x14ac:dyDescent="0.2">
      <c r="A2532" t="s">
        <v>3256</v>
      </c>
      <c r="B2532" t="s">
        <v>288</v>
      </c>
      <c r="C2532" t="s">
        <v>9728</v>
      </c>
      <c r="D2532" t="s">
        <v>9729</v>
      </c>
      <c r="E2532" t="str">
        <f t="shared" si="39"/>
        <v>internral const int PALETTE8_RGBA8_OES = 0x8B96;</v>
      </c>
    </row>
    <row r="2533" spans="1:5" x14ac:dyDescent="0.2">
      <c r="A2533" t="s">
        <v>3257</v>
      </c>
      <c r="B2533" t="s">
        <v>288</v>
      </c>
      <c r="C2533" t="s">
        <v>9730</v>
      </c>
      <c r="D2533" t="s">
        <v>9731</v>
      </c>
      <c r="E2533" t="str">
        <f t="shared" si="39"/>
        <v>internral const int PARALLEL_ARRAYS_INTEL = 0x83F4;</v>
      </c>
    </row>
    <row r="2534" spans="1:5" x14ac:dyDescent="0.2">
      <c r="A2534" t="s">
        <v>3258</v>
      </c>
      <c r="B2534" t="s">
        <v>288</v>
      </c>
      <c r="C2534" t="s">
        <v>9732</v>
      </c>
      <c r="D2534" t="s">
        <v>9733</v>
      </c>
      <c r="E2534" t="str">
        <f t="shared" si="39"/>
        <v>internral const int PARAMETER_BUFFER = 0x80EE;</v>
      </c>
    </row>
    <row r="2535" spans="1:5" x14ac:dyDescent="0.2">
      <c r="A2535" t="s">
        <v>3259</v>
      </c>
      <c r="B2535" t="s">
        <v>288</v>
      </c>
      <c r="C2535" t="s">
        <v>9734</v>
      </c>
      <c r="D2535" t="s">
        <v>9733</v>
      </c>
      <c r="E2535" t="str">
        <f t="shared" si="39"/>
        <v>internral const int PARAMETER_BUFFER_ARB = 0x80EE;</v>
      </c>
    </row>
    <row r="2536" spans="1:5" x14ac:dyDescent="0.2">
      <c r="A2536" t="s">
        <v>3260</v>
      </c>
      <c r="B2536" t="s">
        <v>288</v>
      </c>
      <c r="C2536" t="s">
        <v>9735</v>
      </c>
      <c r="D2536" t="s">
        <v>9736</v>
      </c>
      <c r="E2536" t="str">
        <f t="shared" si="39"/>
        <v>internral const int PARAMETER_BUFFER_BINDING = 0x80EF;</v>
      </c>
    </row>
    <row r="2537" spans="1:5" x14ac:dyDescent="0.2">
      <c r="A2537" t="s">
        <v>3261</v>
      </c>
      <c r="B2537" t="s">
        <v>288</v>
      </c>
      <c r="C2537" t="s">
        <v>9737</v>
      </c>
      <c r="D2537" t="s">
        <v>9736</v>
      </c>
      <c r="E2537" t="str">
        <f t="shared" si="39"/>
        <v>internral const int PARAMETER_BUFFER_BINDING_ARB = 0x80EF;</v>
      </c>
    </row>
    <row r="2538" spans="1:5" x14ac:dyDescent="0.2">
      <c r="A2538" t="s">
        <v>3262</v>
      </c>
      <c r="B2538" t="s">
        <v>288</v>
      </c>
      <c r="C2538" t="s">
        <v>9738</v>
      </c>
      <c r="D2538" t="s">
        <v>9739</v>
      </c>
      <c r="E2538" t="str">
        <f t="shared" si="39"/>
        <v>internral const int PARTIAL_SUCCESS_NV = 0x902E;</v>
      </c>
    </row>
    <row r="2539" spans="1:5" x14ac:dyDescent="0.2">
      <c r="A2539" t="s">
        <v>3263</v>
      </c>
      <c r="B2539" t="s">
        <v>288</v>
      </c>
      <c r="C2539" t="s">
        <v>9740</v>
      </c>
      <c r="D2539" t="s">
        <v>9741</v>
      </c>
      <c r="E2539" t="str">
        <f t="shared" si="39"/>
        <v>internral const int PASS_THROUGH_NV = 0x86E6;</v>
      </c>
    </row>
    <row r="2540" spans="1:5" x14ac:dyDescent="0.2">
      <c r="A2540" t="s">
        <v>3264</v>
      </c>
      <c r="B2540" t="s">
        <v>288</v>
      </c>
      <c r="C2540" t="s">
        <v>9742</v>
      </c>
      <c r="D2540" t="s">
        <v>9743</v>
      </c>
      <c r="E2540" t="str">
        <f t="shared" si="39"/>
        <v>internral const int PATCHES = 0x000E;</v>
      </c>
    </row>
    <row r="2541" spans="1:5" x14ac:dyDescent="0.2">
      <c r="A2541" t="s">
        <v>3265</v>
      </c>
      <c r="B2541" t="s">
        <v>288</v>
      </c>
      <c r="C2541" t="s">
        <v>9744</v>
      </c>
      <c r="D2541" t="s">
        <v>9745</v>
      </c>
      <c r="E2541" t="str">
        <f t="shared" si="39"/>
        <v>internral const int PATCH_DEFAULT_INNER_LEVEL = 0x8E73;</v>
      </c>
    </row>
    <row r="2542" spans="1:5" x14ac:dyDescent="0.2">
      <c r="A2542" t="s">
        <v>3266</v>
      </c>
      <c r="B2542" t="s">
        <v>288</v>
      </c>
      <c r="C2542" t="s">
        <v>9746</v>
      </c>
      <c r="D2542" t="s">
        <v>9747</v>
      </c>
      <c r="E2542" t="str">
        <f t="shared" si="39"/>
        <v>internral const int PATCH_DEFAULT_OUTER_LEVEL = 0x8E74;</v>
      </c>
    </row>
    <row r="2543" spans="1:5" x14ac:dyDescent="0.2">
      <c r="A2543" t="s">
        <v>3267</v>
      </c>
      <c r="B2543" t="s">
        <v>288</v>
      </c>
      <c r="C2543" t="s">
        <v>9748</v>
      </c>
      <c r="D2543" t="s">
        <v>9749</v>
      </c>
      <c r="E2543" t="str">
        <f t="shared" si="39"/>
        <v>internral const int PATCH_VERTICES = 0x8E72;</v>
      </c>
    </row>
    <row r="2544" spans="1:5" x14ac:dyDescent="0.2">
      <c r="A2544" t="s">
        <v>3268</v>
      </c>
      <c r="B2544" t="s">
        <v>288</v>
      </c>
      <c r="C2544" t="s">
        <v>9750</v>
      </c>
      <c r="D2544" t="s">
        <v>9751</v>
      </c>
      <c r="E2544" t="str">
        <f t="shared" si="39"/>
        <v>internral const int PATH_CLIENT_LENGTH_NV = 0x907F;</v>
      </c>
    </row>
    <row r="2545" spans="1:5" x14ac:dyDescent="0.2">
      <c r="A2545" t="s">
        <v>3269</v>
      </c>
      <c r="B2545" t="s">
        <v>288</v>
      </c>
      <c r="C2545" t="s">
        <v>9752</v>
      </c>
      <c r="D2545" t="s">
        <v>9753</v>
      </c>
      <c r="E2545" t="str">
        <f t="shared" si="39"/>
        <v>internral const int PATH_COMMAND_COUNT_NV = 0x909D;</v>
      </c>
    </row>
    <row r="2546" spans="1:5" x14ac:dyDescent="0.2">
      <c r="A2546" t="s">
        <v>3270</v>
      </c>
      <c r="B2546" t="s">
        <v>288</v>
      </c>
      <c r="C2546" t="s">
        <v>9754</v>
      </c>
      <c r="D2546" t="s">
        <v>9755</v>
      </c>
      <c r="E2546" t="str">
        <f t="shared" si="39"/>
        <v>internral const int PATH_COMPUTED_LENGTH_NV = 0x90A0;</v>
      </c>
    </row>
    <row r="2547" spans="1:5" x14ac:dyDescent="0.2">
      <c r="A2547" t="s">
        <v>3271</v>
      </c>
      <c r="B2547" t="s">
        <v>288</v>
      </c>
      <c r="C2547" t="s">
        <v>9756</v>
      </c>
      <c r="D2547" t="s">
        <v>9757</v>
      </c>
      <c r="E2547" t="str">
        <f t="shared" si="39"/>
        <v>internral const int PATH_COORD_COUNT_NV = 0x909E;</v>
      </c>
    </row>
    <row r="2548" spans="1:5" x14ac:dyDescent="0.2">
      <c r="A2548" t="s">
        <v>3272</v>
      </c>
      <c r="B2548" t="s">
        <v>288</v>
      </c>
      <c r="C2548" t="s">
        <v>9758</v>
      </c>
      <c r="D2548" t="s">
        <v>9759</v>
      </c>
      <c r="E2548" t="str">
        <f t="shared" si="39"/>
        <v>internral const int PATH_COVER_DEPTH_FUNC_NV = 0x90BF;</v>
      </c>
    </row>
    <row r="2549" spans="1:5" x14ac:dyDescent="0.2">
      <c r="A2549" t="s">
        <v>3273</v>
      </c>
      <c r="B2549" t="s">
        <v>288</v>
      </c>
      <c r="C2549" t="s">
        <v>9760</v>
      </c>
      <c r="D2549" t="s">
        <v>9761</v>
      </c>
      <c r="E2549" t="str">
        <f t="shared" si="39"/>
        <v>internral const int PATH_DASH_ARRAY_COUNT_NV = 0x909F;</v>
      </c>
    </row>
    <row r="2550" spans="1:5" x14ac:dyDescent="0.2">
      <c r="A2550" t="s">
        <v>3274</v>
      </c>
      <c r="B2550" t="s">
        <v>288</v>
      </c>
      <c r="C2550" t="s">
        <v>9762</v>
      </c>
      <c r="D2550" t="s">
        <v>9763</v>
      </c>
      <c r="E2550" t="str">
        <f t="shared" si="39"/>
        <v>internral const int PATH_DASH_CAPS_NV = 0x907B;</v>
      </c>
    </row>
    <row r="2551" spans="1:5" x14ac:dyDescent="0.2">
      <c r="A2551" t="s">
        <v>3275</v>
      </c>
      <c r="B2551" t="s">
        <v>288</v>
      </c>
      <c r="C2551" t="s">
        <v>9764</v>
      </c>
      <c r="D2551" t="s">
        <v>9765</v>
      </c>
      <c r="E2551" t="str">
        <f t="shared" si="39"/>
        <v>internral const int PATH_DASH_OFFSET_NV = 0x907E;</v>
      </c>
    </row>
    <row r="2552" spans="1:5" x14ac:dyDescent="0.2">
      <c r="A2552" t="s">
        <v>3276</v>
      </c>
      <c r="B2552" t="s">
        <v>288</v>
      </c>
      <c r="C2552" t="s">
        <v>9766</v>
      </c>
      <c r="D2552" t="s">
        <v>9767</v>
      </c>
      <c r="E2552" t="str">
        <f t="shared" si="39"/>
        <v>internral const int PATH_DASH_OFFSET_RESET_NV = 0x90B4;</v>
      </c>
    </row>
    <row r="2553" spans="1:5" x14ac:dyDescent="0.2">
      <c r="A2553" t="s">
        <v>3277</v>
      </c>
      <c r="B2553" t="s">
        <v>288</v>
      </c>
      <c r="C2553" t="s">
        <v>9768</v>
      </c>
      <c r="D2553" t="s">
        <v>9769</v>
      </c>
      <c r="E2553" t="str">
        <f t="shared" si="39"/>
        <v>internral const int PATH_END_CAPS_NV = 0x9076;</v>
      </c>
    </row>
    <row r="2554" spans="1:5" x14ac:dyDescent="0.2">
      <c r="A2554" t="s">
        <v>3278</v>
      </c>
      <c r="B2554" t="s">
        <v>288</v>
      </c>
      <c r="C2554" t="s">
        <v>9770</v>
      </c>
      <c r="D2554" t="s">
        <v>9771</v>
      </c>
      <c r="E2554" t="str">
        <f t="shared" si="39"/>
        <v>internral const int PATH_ERROR_POSITION_NV = 0x90AB;</v>
      </c>
    </row>
    <row r="2555" spans="1:5" x14ac:dyDescent="0.2">
      <c r="A2555" t="s">
        <v>3279</v>
      </c>
      <c r="B2555" t="s">
        <v>288</v>
      </c>
      <c r="C2555" t="s">
        <v>9772</v>
      </c>
      <c r="D2555" t="s">
        <v>9773</v>
      </c>
      <c r="E2555" t="str">
        <f t="shared" si="39"/>
        <v>internral const int PATH_FILL_BOUNDING_BOX_NV = 0x90A1;</v>
      </c>
    </row>
    <row r="2556" spans="1:5" x14ac:dyDescent="0.2">
      <c r="A2556" t="s">
        <v>3280</v>
      </c>
      <c r="B2556" t="s">
        <v>288</v>
      </c>
      <c r="C2556" t="s">
        <v>9774</v>
      </c>
      <c r="D2556" t="s">
        <v>9775</v>
      </c>
      <c r="E2556" t="str">
        <f t="shared" si="39"/>
        <v>internral const int PATH_FILL_COVER_MODE_NV = 0x9082;</v>
      </c>
    </row>
    <row r="2557" spans="1:5" x14ac:dyDescent="0.2">
      <c r="A2557" t="s">
        <v>3281</v>
      </c>
      <c r="B2557" t="s">
        <v>288</v>
      </c>
      <c r="C2557" t="s">
        <v>9776</v>
      </c>
      <c r="D2557" t="s">
        <v>9777</v>
      </c>
      <c r="E2557" t="str">
        <f t="shared" si="39"/>
        <v>internral const int PATH_FILL_MASK_NV = 0x9081;</v>
      </c>
    </row>
    <row r="2558" spans="1:5" x14ac:dyDescent="0.2">
      <c r="A2558" t="s">
        <v>3282</v>
      </c>
      <c r="B2558" t="s">
        <v>288</v>
      </c>
      <c r="C2558" t="s">
        <v>9778</v>
      </c>
      <c r="D2558" t="s">
        <v>9779</v>
      </c>
      <c r="E2558" t="str">
        <f t="shared" si="39"/>
        <v>internral const int PATH_FILL_MODE_NV = 0x9080;</v>
      </c>
    </row>
    <row r="2559" spans="1:5" x14ac:dyDescent="0.2">
      <c r="A2559" t="s">
        <v>3283</v>
      </c>
      <c r="B2559" t="s">
        <v>288</v>
      </c>
      <c r="C2559" t="s">
        <v>9780</v>
      </c>
      <c r="D2559" t="s">
        <v>9781</v>
      </c>
      <c r="E2559" t="str">
        <f t="shared" si="39"/>
        <v>internral const int PATH_FORMAT_PS_NV = 0x9071;</v>
      </c>
    </row>
    <row r="2560" spans="1:5" x14ac:dyDescent="0.2">
      <c r="A2560" t="s">
        <v>3284</v>
      </c>
      <c r="B2560" t="s">
        <v>288</v>
      </c>
      <c r="C2560" t="s">
        <v>9782</v>
      </c>
      <c r="D2560" t="s">
        <v>9783</v>
      </c>
      <c r="E2560" t="str">
        <f t="shared" si="39"/>
        <v>internral const int PATH_FORMAT_SVG_NV = 0x9070;</v>
      </c>
    </row>
    <row r="2561" spans="1:5" x14ac:dyDescent="0.2">
      <c r="A2561" t="s">
        <v>3285</v>
      </c>
      <c r="B2561" t="s">
        <v>288</v>
      </c>
      <c r="C2561" t="s">
        <v>9784</v>
      </c>
      <c r="D2561" t="s">
        <v>9785</v>
      </c>
      <c r="E2561" t="str">
        <f t="shared" si="39"/>
        <v>internral const int PATH_GEN_COEFF_NV = 0x90B1;</v>
      </c>
    </row>
    <row r="2562" spans="1:5" x14ac:dyDescent="0.2">
      <c r="A2562" t="s">
        <v>3286</v>
      </c>
      <c r="B2562" t="s">
        <v>288</v>
      </c>
      <c r="C2562" t="s">
        <v>9786</v>
      </c>
      <c r="D2562" t="s">
        <v>9787</v>
      </c>
      <c r="E2562" t="str">
        <f t="shared" si="39"/>
        <v>internral const int PATH_GEN_COMPONENTS_NV = 0x90B3;</v>
      </c>
    </row>
    <row r="2563" spans="1:5" x14ac:dyDescent="0.2">
      <c r="A2563" t="s">
        <v>3287</v>
      </c>
      <c r="B2563" t="s">
        <v>288</v>
      </c>
      <c r="C2563" t="s">
        <v>9788</v>
      </c>
      <c r="D2563" t="s">
        <v>9789</v>
      </c>
      <c r="E2563" t="str">
        <f t="shared" si="39"/>
        <v>internral const int PATH_GEN_MODE_NV = 0x90B0;</v>
      </c>
    </row>
    <row r="2564" spans="1:5" x14ac:dyDescent="0.2">
      <c r="A2564" t="s">
        <v>3288</v>
      </c>
      <c r="B2564" t="s">
        <v>288</v>
      </c>
      <c r="C2564" t="s">
        <v>9790</v>
      </c>
      <c r="D2564" t="s">
        <v>9791</v>
      </c>
      <c r="E2564" t="str">
        <f t="shared" si="39"/>
        <v>internral const int PATH_INITIAL_DASH_CAP_NV = 0x907C;</v>
      </c>
    </row>
    <row r="2565" spans="1:5" x14ac:dyDescent="0.2">
      <c r="A2565" t="s">
        <v>3289</v>
      </c>
      <c r="B2565" t="s">
        <v>288</v>
      </c>
      <c r="C2565" t="s">
        <v>9792</v>
      </c>
      <c r="D2565" t="s">
        <v>9793</v>
      </c>
      <c r="E2565" t="str">
        <f t="shared" si="39"/>
        <v>internral const int PATH_INITIAL_END_CAP_NV = 0x9077;</v>
      </c>
    </row>
    <row r="2566" spans="1:5" x14ac:dyDescent="0.2">
      <c r="A2566" t="s">
        <v>3290</v>
      </c>
      <c r="B2566" t="s">
        <v>288</v>
      </c>
      <c r="C2566" t="s">
        <v>9794</v>
      </c>
      <c r="D2566" t="s">
        <v>9795</v>
      </c>
      <c r="E2566" t="str">
        <f t="shared" si="39"/>
        <v>internral const int PATH_JOIN_STYLE_NV = 0x9079;</v>
      </c>
    </row>
    <row r="2567" spans="1:5" x14ac:dyDescent="0.2">
      <c r="A2567" t="s">
        <v>3291</v>
      </c>
      <c r="B2567" t="s">
        <v>288</v>
      </c>
      <c r="C2567" t="s">
        <v>9796</v>
      </c>
      <c r="D2567" t="s">
        <v>9797</v>
      </c>
      <c r="E2567" t="str">
        <f t="shared" ref="E2567:E2630" si="40">"internral const int "&amp;REPLACE(C2567,1,3,"")&amp;" = "&amp;D2567&amp;";"</f>
        <v>internral const int PATH_MAX_MODELVIEW_STACK_DEPTH_NV = 0x0D36;</v>
      </c>
    </row>
    <row r="2568" spans="1:5" x14ac:dyDescent="0.2">
      <c r="A2568" t="s">
        <v>3292</v>
      </c>
      <c r="B2568" t="s">
        <v>288</v>
      </c>
      <c r="C2568" t="s">
        <v>9798</v>
      </c>
      <c r="D2568" t="s">
        <v>9799</v>
      </c>
      <c r="E2568" t="str">
        <f t="shared" si="40"/>
        <v>internral const int PATH_MAX_PROJECTION_STACK_DEPTH_NV = 0x0D38;</v>
      </c>
    </row>
    <row r="2569" spans="1:5" x14ac:dyDescent="0.2">
      <c r="A2569" t="s">
        <v>3293</v>
      </c>
      <c r="B2569" t="s">
        <v>288</v>
      </c>
      <c r="C2569" t="s">
        <v>9800</v>
      </c>
      <c r="D2569" t="s">
        <v>9801</v>
      </c>
      <c r="E2569" t="str">
        <f t="shared" si="40"/>
        <v>internral const int PATH_MITER_LIMIT_NV = 0x907A;</v>
      </c>
    </row>
    <row r="2570" spans="1:5" x14ac:dyDescent="0.2">
      <c r="A2570" t="s">
        <v>3294</v>
      </c>
      <c r="B2570" t="s">
        <v>288</v>
      </c>
      <c r="C2570" t="s">
        <v>9802</v>
      </c>
      <c r="D2570" t="s">
        <v>9178</v>
      </c>
      <c r="E2570" t="str">
        <f t="shared" si="40"/>
        <v>internral const int PATH_MODELVIEW_MATRIX_NV = 0x0BA6;</v>
      </c>
    </row>
    <row r="2571" spans="1:5" x14ac:dyDescent="0.2">
      <c r="A2571" t="s">
        <v>3295</v>
      </c>
      <c r="B2571" t="s">
        <v>288</v>
      </c>
      <c r="C2571" t="s">
        <v>9803</v>
      </c>
      <c r="D2571" t="s">
        <v>9175</v>
      </c>
      <c r="E2571" t="str">
        <f t="shared" si="40"/>
        <v>internral const int PATH_MODELVIEW_NV = 0x1700;</v>
      </c>
    </row>
    <row r="2572" spans="1:5" x14ac:dyDescent="0.2">
      <c r="A2572" t="s">
        <v>3296</v>
      </c>
      <c r="B2572" t="s">
        <v>288</v>
      </c>
      <c r="C2572" t="s">
        <v>9804</v>
      </c>
      <c r="D2572" t="s">
        <v>9180</v>
      </c>
      <c r="E2572" t="str">
        <f t="shared" si="40"/>
        <v>internral const int PATH_MODELVIEW_STACK_DEPTH_NV = 0x0BA3;</v>
      </c>
    </row>
    <row r="2573" spans="1:5" x14ac:dyDescent="0.2">
      <c r="A2573" t="s">
        <v>3297</v>
      </c>
      <c r="B2573" t="s">
        <v>288</v>
      </c>
      <c r="C2573" t="s">
        <v>9805</v>
      </c>
      <c r="D2573" t="s">
        <v>9806</v>
      </c>
      <c r="E2573" t="str">
        <f t="shared" si="40"/>
        <v>internral const int PATH_OBJECT_BOUNDING_BOX_NV = 0x908A;</v>
      </c>
    </row>
    <row r="2574" spans="1:5" x14ac:dyDescent="0.2">
      <c r="A2574" t="s">
        <v>3298</v>
      </c>
      <c r="B2574" t="s">
        <v>288</v>
      </c>
      <c r="C2574" t="s">
        <v>9807</v>
      </c>
      <c r="D2574" t="s">
        <v>9808</v>
      </c>
      <c r="E2574" t="str">
        <f t="shared" si="40"/>
        <v>internral const int PATH_PROJECTION_MATRIX_NV = 0x0BA7;</v>
      </c>
    </row>
    <row r="2575" spans="1:5" x14ac:dyDescent="0.2">
      <c r="A2575" t="s">
        <v>3299</v>
      </c>
      <c r="B2575" t="s">
        <v>288</v>
      </c>
      <c r="C2575" t="s">
        <v>9809</v>
      </c>
      <c r="D2575" t="s">
        <v>9810</v>
      </c>
      <c r="E2575" t="str">
        <f t="shared" si="40"/>
        <v>internral const int PATH_PROJECTION_NV = 0x1701;</v>
      </c>
    </row>
    <row r="2576" spans="1:5" x14ac:dyDescent="0.2">
      <c r="A2576" t="s">
        <v>3300</v>
      </c>
      <c r="B2576" t="s">
        <v>288</v>
      </c>
      <c r="C2576" t="s">
        <v>9811</v>
      </c>
      <c r="D2576" t="s">
        <v>9812</v>
      </c>
      <c r="E2576" t="str">
        <f t="shared" si="40"/>
        <v>internral const int PATH_PROJECTION_STACK_DEPTH_NV = 0x0BA4;</v>
      </c>
    </row>
    <row r="2577" spans="1:5" x14ac:dyDescent="0.2">
      <c r="A2577" t="s">
        <v>3301</v>
      </c>
      <c r="B2577" t="s">
        <v>288</v>
      </c>
      <c r="C2577" t="s">
        <v>9813</v>
      </c>
      <c r="D2577" t="s">
        <v>9814</v>
      </c>
      <c r="E2577" t="str">
        <f t="shared" si="40"/>
        <v>internral const int PATH_STENCIL_DEPTH_OFFSET_FACTOR_NV = 0x90BD;</v>
      </c>
    </row>
    <row r="2578" spans="1:5" x14ac:dyDescent="0.2">
      <c r="A2578" t="s">
        <v>3302</v>
      </c>
      <c r="B2578" t="s">
        <v>288</v>
      </c>
      <c r="C2578" t="s">
        <v>9815</v>
      </c>
      <c r="D2578" t="s">
        <v>9816</v>
      </c>
      <c r="E2578" t="str">
        <f t="shared" si="40"/>
        <v>internral const int PATH_STENCIL_DEPTH_OFFSET_UNITS_NV = 0x90BE;</v>
      </c>
    </row>
    <row r="2579" spans="1:5" x14ac:dyDescent="0.2">
      <c r="A2579" t="s">
        <v>3303</v>
      </c>
      <c r="B2579" t="s">
        <v>288</v>
      </c>
      <c r="C2579" t="s">
        <v>9817</v>
      </c>
      <c r="D2579" t="s">
        <v>9818</v>
      </c>
      <c r="E2579" t="str">
        <f t="shared" si="40"/>
        <v>internral const int PATH_STENCIL_FUNC_NV = 0x90B7;</v>
      </c>
    </row>
    <row r="2580" spans="1:5" x14ac:dyDescent="0.2">
      <c r="A2580" t="s">
        <v>3304</v>
      </c>
      <c r="B2580" t="s">
        <v>288</v>
      </c>
      <c r="C2580" t="s">
        <v>9819</v>
      </c>
      <c r="D2580" t="s">
        <v>9820</v>
      </c>
      <c r="E2580" t="str">
        <f t="shared" si="40"/>
        <v>internral const int PATH_STENCIL_REF_NV = 0x90B8;</v>
      </c>
    </row>
    <row r="2581" spans="1:5" x14ac:dyDescent="0.2">
      <c r="A2581" t="s">
        <v>3305</v>
      </c>
      <c r="B2581" t="s">
        <v>288</v>
      </c>
      <c r="C2581" t="s">
        <v>9821</v>
      </c>
      <c r="D2581" t="s">
        <v>9822</v>
      </c>
      <c r="E2581" t="str">
        <f t="shared" si="40"/>
        <v>internral const int PATH_STENCIL_VALUE_MASK_NV = 0x90B9;</v>
      </c>
    </row>
    <row r="2582" spans="1:5" x14ac:dyDescent="0.2">
      <c r="A2582" t="s">
        <v>3306</v>
      </c>
      <c r="B2582" t="s">
        <v>288</v>
      </c>
      <c r="C2582" t="s">
        <v>9823</v>
      </c>
      <c r="D2582" t="s">
        <v>9824</v>
      </c>
      <c r="E2582" t="str">
        <f t="shared" si="40"/>
        <v>internral const int PATH_STROKE_BOUNDING_BOX_NV = 0x90A2;</v>
      </c>
    </row>
    <row r="2583" spans="1:5" x14ac:dyDescent="0.2">
      <c r="A2583" t="s">
        <v>3307</v>
      </c>
      <c r="B2583" t="s">
        <v>288</v>
      </c>
      <c r="C2583" t="s">
        <v>9825</v>
      </c>
      <c r="D2583" t="s">
        <v>9826</v>
      </c>
      <c r="E2583" t="str">
        <f t="shared" si="40"/>
        <v>internral const int PATH_STROKE_COVER_MODE_NV = 0x9083;</v>
      </c>
    </row>
    <row r="2584" spans="1:5" x14ac:dyDescent="0.2">
      <c r="A2584" t="s">
        <v>3308</v>
      </c>
      <c r="B2584" t="s">
        <v>288</v>
      </c>
      <c r="C2584" t="s">
        <v>9827</v>
      </c>
      <c r="D2584" t="s">
        <v>9828</v>
      </c>
      <c r="E2584" t="str">
        <f t="shared" si="40"/>
        <v>internral const int PATH_STROKE_MASK_NV = 0x9084;</v>
      </c>
    </row>
    <row r="2585" spans="1:5" x14ac:dyDescent="0.2">
      <c r="A2585" t="s">
        <v>3309</v>
      </c>
      <c r="B2585" t="s">
        <v>288</v>
      </c>
      <c r="C2585" t="s">
        <v>9829</v>
      </c>
      <c r="D2585" t="s">
        <v>9830</v>
      </c>
      <c r="E2585" t="str">
        <f t="shared" si="40"/>
        <v>internral const int PATH_STROKE_WIDTH_NV = 0x9075;</v>
      </c>
    </row>
    <row r="2586" spans="1:5" x14ac:dyDescent="0.2">
      <c r="A2586" t="s">
        <v>3310</v>
      </c>
      <c r="B2586" t="s">
        <v>288</v>
      </c>
      <c r="C2586" t="s">
        <v>9831</v>
      </c>
      <c r="D2586" t="s">
        <v>9832</v>
      </c>
      <c r="E2586" t="str">
        <f t="shared" si="40"/>
        <v>internral const int PATH_TERMINAL_DASH_CAP_NV = 0x907D;</v>
      </c>
    </row>
    <row r="2587" spans="1:5" x14ac:dyDescent="0.2">
      <c r="A2587" t="s">
        <v>3311</v>
      </c>
      <c r="B2587" t="s">
        <v>288</v>
      </c>
      <c r="C2587" t="s">
        <v>9833</v>
      </c>
      <c r="D2587" t="s">
        <v>9834</v>
      </c>
      <c r="E2587" t="str">
        <f t="shared" si="40"/>
        <v>internral const int PATH_TERMINAL_END_CAP_NV = 0x9078;</v>
      </c>
    </row>
    <row r="2588" spans="1:5" x14ac:dyDescent="0.2">
      <c r="A2588" t="s">
        <v>3312</v>
      </c>
      <c r="B2588" t="s">
        <v>288</v>
      </c>
      <c r="C2588" t="s">
        <v>9835</v>
      </c>
      <c r="D2588" t="s">
        <v>9836</v>
      </c>
      <c r="E2588" t="str">
        <f t="shared" si="40"/>
        <v>internral const int PATH_TRANSPOSE_MODELVIEW_MATRIX_NV = 0x84E3;</v>
      </c>
    </row>
    <row r="2589" spans="1:5" x14ac:dyDescent="0.2">
      <c r="A2589" t="s">
        <v>3313</v>
      </c>
      <c r="B2589" t="s">
        <v>288</v>
      </c>
      <c r="C2589" t="s">
        <v>9837</v>
      </c>
      <c r="D2589" t="s">
        <v>9838</v>
      </c>
      <c r="E2589" t="str">
        <f t="shared" si="40"/>
        <v>internral const int PATH_TRANSPOSE_PROJECTION_MATRIX_NV = 0x84E4;</v>
      </c>
    </row>
    <row r="2590" spans="1:5" x14ac:dyDescent="0.2">
      <c r="A2590" t="s">
        <v>3314</v>
      </c>
      <c r="B2590" t="s">
        <v>288</v>
      </c>
      <c r="C2590" t="s">
        <v>9839</v>
      </c>
      <c r="D2590" t="s">
        <v>9840</v>
      </c>
      <c r="E2590" t="str">
        <f t="shared" si="40"/>
        <v>internral const int PERCENTAGE_AMD = 0x8BC3;</v>
      </c>
    </row>
    <row r="2591" spans="1:5" x14ac:dyDescent="0.2">
      <c r="A2591" t="s">
        <v>3315</v>
      </c>
      <c r="B2591" t="s">
        <v>288</v>
      </c>
      <c r="C2591" t="s">
        <v>9841</v>
      </c>
      <c r="D2591" t="s">
        <v>9842</v>
      </c>
      <c r="E2591" t="str">
        <f t="shared" si="40"/>
        <v>internral const int PERFMON_RESULT_AMD = 0x8BC6;</v>
      </c>
    </row>
    <row r="2592" spans="1:5" x14ac:dyDescent="0.2">
      <c r="A2592" t="s">
        <v>3316</v>
      </c>
      <c r="B2592" t="s">
        <v>288</v>
      </c>
      <c r="C2592" t="s">
        <v>9843</v>
      </c>
      <c r="D2592" t="s">
        <v>9844</v>
      </c>
      <c r="E2592" t="str">
        <f t="shared" si="40"/>
        <v>internral const int PERFMON_RESULT_AVAILABLE_AMD = 0x8BC4;</v>
      </c>
    </row>
    <row r="2593" spans="1:5" x14ac:dyDescent="0.2">
      <c r="A2593" t="s">
        <v>3317</v>
      </c>
      <c r="B2593" t="s">
        <v>288</v>
      </c>
      <c r="C2593" t="s">
        <v>9845</v>
      </c>
      <c r="D2593" t="s">
        <v>9846</v>
      </c>
      <c r="E2593" t="str">
        <f t="shared" si="40"/>
        <v>internral const int PERFMON_RESULT_SIZE_AMD = 0x8BC5;</v>
      </c>
    </row>
    <row r="2594" spans="1:5" x14ac:dyDescent="0.2">
      <c r="A2594" t="s">
        <v>3318</v>
      </c>
      <c r="B2594" t="s">
        <v>288</v>
      </c>
      <c r="C2594" t="s">
        <v>9847</v>
      </c>
      <c r="D2594" t="s">
        <v>9848</v>
      </c>
      <c r="E2594" t="str">
        <f t="shared" si="40"/>
        <v>internral const int PERFORMANCE_MONITOR_AMD = 0x9152;</v>
      </c>
    </row>
    <row r="2595" spans="1:5" x14ac:dyDescent="0.2">
      <c r="A2595" t="s">
        <v>3319</v>
      </c>
      <c r="B2595" t="s">
        <v>288</v>
      </c>
      <c r="C2595" t="s">
        <v>9849</v>
      </c>
      <c r="D2595" t="s">
        <v>9850</v>
      </c>
      <c r="E2595" t="str">
        <f t="shared" si="40"/>
        <v>internral const int PERFQUERY_COUNTER_DATA_BOOL32_INTEL = 0x94FC;</v>
      </c>
    </row>
    <row r="2596" spans="1:5" x14ac:dyDescent="0.2">
      <c r="A2596" t="s">
        <v>3320</v>
      </c>
      <c r="B2596" t="s">
        <v>288</v>
      </c>
      <c r="C2596" t="s">
        <v>9851</v>
      </c>
      <c r="D2596" t="s">
        <v>9852</v>
      </c>
      <c r="E2596" t="str">
        <f t="shared" si="40"/>
        <v>internral const int PERFQUERY_COUNTER_DATA_DOUBLE_INTEL = 0x94FB;</v>
      </c>
    </row>
    <row r="2597" spans="1:5" x14ac:dyDescent="0.2">
      <c r="A2597" t="s">
        <v>3321</v>
      </c>
      <c r="B2597" t="s">
        <v>288</v>
      </c>
      <c r="C2597" t="s">
        <v>9853</v>
      </c>
      <c r="D2597" t="s">
        <v>9854</v>
      </c>
      <c r="E2597" t="str">
        <f t="shared" si="40"/>
        <v>internral const int PERFQUERY_COUNTER_DATA_FLOAT_INTEL = 0x94FA;</v>
      </c>
    </row>
    <row r="2598" spans="1:5" x14ac:dyDescent="0.2">
      <c r="A2598" t="s">
        <v>3322</v>
      </c>
      <c r="B2598" t="s">
        <v>288</v>
      </c>
      <c r="C2598" t="s">
        <v>9855</v>
      </c>
      <c r="D2598" t="s">
        <v>9856</v>
      </c>
      <c r="E2598" t="str">
        <f t="shared" si="40"/>
        <v>internral const int PERFQUERY_COUNTER_DATA_UINT32_INTEL = 0x94F8;</v>
      </c>
    </row>
    <row r="2599" spans="1:5" x14ac:dyDescent="0.2">
      <c r="A2599" t="s">
        <v>3323</v>
      </c>
      <c r="B2599" t="s">
        <v>288</v>
      </c>
      <c r="C2599" t="s">
        <v>9857</v>
      </c>
      <c r="D2599" t="s">
        <v>9858</v>
      </c>
      <c r="E2599" t="str">
        <f t="shared" si="40"/>
        <v>internral const int PERFQUERY_COUNTER_DATA_UINT64_INTEL = 0x94F9;</v>
      </c>
    </row>
    <row r="2600" spans="1:5" x14ac:dyDescent="0.2">
      <c r="A2600" t="s">
        <v>3324</v>
      </c>
      <c r="B2600" t="s">
        <v>288</v>
      </c>
      <c r="C2600" t="s">
        <v>9859</v>
      </c>
      <c r="D2600" t="s">
        <v>9860</v>
      </c>
      <c r="E2600" t="str">
        <f t="shared" si="40"/>
        <v>internral const int PERFQUERY_COUNTER_DESC_LENGTH_MAX_INTEL = 0x94FF;</v>
      </c>
    </row>
    <row r="2601" spans="1:5" x14ac:dyDescent="0.2">
      <c r="A2601" t="s">
        <v>3325</v>
      </c>
      <c r="B2601" t="s">
        <v>288</v>
      </c>
      <c r="C2601" t="s">
        <v>9861</v>
      </c>
      <c r="D2601" t="s">
        <v>9862</v>
      </c>
      <c r="E2601" t="str">
        <f t="shared" si="40"/>
        <v>internral const int PERFQUERY_COUNTER_DURATION_NORM_INTEL = 0x94F1;</v>
      </c>
    </row>
    <row r="2602" spans="1:5" x14ac:dyDescent="0.2">
      <c r="A2602" t="s">
        <v>3326</v>
      </c>
      <c r="B2602" t="s">
        <v>288</v>
      </c>
      <c r="C2602" t="s">
        <v>9863</v>
      </c>
      <c r="D2602" t="s">
        <v>9864</v>
      </c>
      <c r="E2602" t="str">
        <f t="shared" si="40"/>
        <v>internral const int PERFQUERY_COUNTER_DURATION_RAW_INTEL = 0x94F2;</v>
      </c>
    </row>
    <row r="2603" spans="1:5" x14ac:dyDescent="0.2">
      <c r="A2603" t="s">
        <v>3327</v>
      </c>
      <c r="B2603" t="s">
        <v>288</v>
      </c>
      <c r="C2603" t="s">
        <v>9865</v>
      </c>
      <c r="D2603" t="s">
        <v>9866</v>
      </c>
      <c r="E2603" t="str">
        <f t="shared" si="40"/>
        <v>internral const int PERFQUERY_COUNTER_EVENT_INTEL = 0x94F0;</v>
      </c>
    </row>
    <row r="2604" spans="1:5" x14ac:dyDescent="0.2">
      <c r="A2604" t="s">
        <v>3328</v>
      </c>
      <c r="B2604" t="s">
        <v>288</v>
      </c>
      <c r="C2604" t="s">
        <v>9867</v>
      </c>
      <c r="D2604" t="s">
        <v>9868</v>
      </c>
      <c r="E2604" t="str">
        <f t="shared" si="40"/>
        <v>internral const int PERFQUERY_COUNTER_NAME_LENGTH_MAX_INTEL = 0x94FE;</v>
      </c>
    </row>
    <row r="2605" spans="1:5" x14ac:dyDescent="0.2">
      <c r="A2605" t="s">
        <v>3329</v>
      </c>
      <c r="B2605" t="s">
        <v>288</v>
      </c>
      <c r="C2605" t="s">
        <v>9869</v>
      </c>
      <c r="D2605" t="s">
        <v>9870</v>
      </c>
      <c r="E2605" t="str">
        <f t="shared" si="40"/>
        <v>internral const int PERFQUERY_COUNTER_RAW_INTEL = 0x94F4;</v>
      </c>
    </row>
    <row r="2606" spans="1:5" x14ac:dyDescent="0.2">
      <c r="A2606" t="s">
        <v>3330</v>
      </c>
      <c r="B2606" t="s">
        <v>288</v>
      </c>
      <c r="C2606" t="s">
        <v>9871</v>
      </c>
      <c r="D2606" t="s">
        <v>9872</v>
      </c>
      <c r="E2606" t="str">
        <f t="shared" si="40"/>
        <v>internral const int PERFQUERY_COUNTER_THROUGHPUT_INTEL = 0x94F3;</v>
      </c>
    </row>
    <row r="2607" spans="1:5" x14ac:dyDescent="0.2">
      <c r="A2607" t="s">
        <v>3331</v>
      </c>
      <c r="B2607" t="s">
        <v>288</v>
      </c>
      <c r="C2607" t="s">
        <v>9873</v>
      </c>
      <c r="D2607" t="s">
        <v>9874</v>
      </c>
      <c r="E2607" t="str">
        <f t="shared" si="40"/>
        <v>internral const int PERFQUERY_COUNTER_TIMESTAMP_INTEL = 0x94F5;</v>
      </c>
    </row>
    <row r="2608" spans="1:5" x14ac:dyDescent="0.2">
      <c r="A2608" t="s">
        <v>3332</v>
      </c>
      <c r="B2608" t="s">
        <v>288</v>
      </c>
      <c r="C2608" t="s">
        <v>9875</v>
      </c>
      <c r="D2608" t="s">
        <v>9876</v>
      </c>
      <c r="E2608" t="str">
        <f t="shared" si="40"/>
        <v>internral const int PERFQUERY_DONOT_FLUSH_INTEL = 0x83F9;</v>
      </c>
    </row>
    <row r="2609" spans="1:5" x14ac:dyDescent="0.2">
      <c r="A2609" t="s">
        <v>3333</v>
      </c>
      <c r="B2609" t="s">
        <v>288</v>
      </c>
      <c r="C2609" t="s">
        <v>9877</v>
      </c>
      <c r="D2609" t="s">
        <v>9878</v>
      </c>
      <c r="E2609" t="str">
        <f t="shared" si="40"/>
        <v>internral const int PERFQUERY_FLUSH_INTEL = 0x83FA;</v>
      </c>
    </row>
    <row r="2610" spans="1:5" x14ac:dyDescent="0.2">
      <c r="A2610" t="s">
        <v>3334</v>
      </c>
      <c r="B2610" t="s">
        <v>288</v>
      </c>
      <c r="C2610" t="s">
        <v>9879</v>
      </c>
      <c r="D2610" t="s">
        <v>701</v>
      </c>
      <c r="E2610" t="str">
        <f t="shared" si="40"/>
        <v>internral const int PERFQUERY_GLOBAL_CONTEXT_INTEL = 0x00000001;</v>
      </c>
    </row>
    <row r="2611" spans="1:5" x14ac:dyDescent="0.2">
      <c r="A2611" t="s">
        <v>3335</v>
      </c>
      <c r="B2611" t="s">
        <v>288</v>
      </c>
      <c r="C2611" t="s">
        <v>9880</v>
      </c>
      <c r="D2611" t="s">
        <v>9881</v>
      </c>
      <c r="E2611" t="str">
        <f t="shared" si="40"/>
        <v>internral const int PERFQUERY_GPA_EXTENDED_COUNTERS_INTEL = 0x9500;</v>
      </c>
    </row>
    <row r="2612" spans="1:5" x14ac:dyDescent="0.2">
      <c r="A2612" t="s">
        <v>3336</v>
      </c>
      <c r="B2612" t="s">
        <v>288</v>
      </c>
      <c r="C2612" t="s">
        <v>9882</v>
      </c>
      <c r="D2612" t="s">
        <v>9883</v>
      </c>
      <c r="E2612" t="str">
        <f t="shared" si="40"/>
        <v>internral const int PERFQUERY_QUERY_NAME_LENGTH_MAX_INTEL = 0x94FD;</v>
      </c>
    </row>
    <row r="2613" spans="1:5" x14ac:dyDescent="0.2">
      <c r="A2613" t="s">
        <v>3337</v>
      </c>
      <c r="B2613" t="s">
        <v>288</v>
      </c>
      <c r="C2613" t="s">
        <v>9884</v>
      </c>
      <c r="D2613" t="s">
        <v>9885</v>
      </c>
      <c r="E2613" t="str">
        <f t="shared" si="40"/>
        <v>internral const int PERFQUERY_SINGLE_CONTEXT_INTEL = 0x00000000;</v>
      </c>
    </row>
    <row r="2614" spans="1:5" x14ac:dyDescent="0.2">
      <c r="A2614" t="s">
        <v>3338</v>
      </c>
      <c r="B2614" t="s">
        <v>288</v>
      </c>
      <c r="C2614" t="s">
        <v>9886</v>
      </c>
      <c r="D2614" t="s">
        <v>9887</v>
      </c>
      <c r="E2614" t="str">
        <f t="shared" si="40"/>
        <v>internral const int PERFQUERY_WAIT_INTEL = 0x83FB;</v>
      </c>
    </row>
    <row r="2615" spans="1:5" x14ac:dyDescent="0.2">
      <c r="A2615" t="s">
        <v>3339</v>
      </c>
      <c r="B2615" t="s">
        <v>288</v>
      </c>
      <c r="C2615" t="s">
        <v>9888</v>
      </c>
      <c r="D2615" t="s">
        <v>9889</v>
      </c>
      <c r="E2615" t="str">
        <f t="shared" si="40"/>
        <v>internral const int PERTURB_EXT = 0x85AE;</v>
      </c>
    </row>
    <row r="2616" spans="1:5" x14ac:dyDescent="0.2">
      <c r="A2616" t="s">
        <v>3340</v>
      </c>
      <c r="B2616" t="s">
        <v>288</v>
      </c>
      <c r="C2616" t="s">
        <v>9890</v>
      </c>
      <c r="D2616" t="s">
        <v>8085</v>
      </c>
      <c r="E2616" t="str">
        <f t="shared" si="40"/>
        <v>internral const int PER_GPU_STORAGE_BIT_NV = 0x0800;</v>
      </c>
    </row>
    <row r="2617" spans="1:5" x14ac:dyDescent="0.2">
      <c r="A2617" t="s">
        <v>3341</v>
      </c>
      <c r="B2617" t="s">
        <v>288</v>
      </c>
      <c r="C2617" t="s">
        <v>9891</v>
      </c>
      <c r="D2617" t="s">
        <v>9892</v>
      </c>
      <c r="E2617" t="str">
        <f t="shared" si="40"/>
        <v>internral const int PER_GPU_STORAGE_NV = 0x9548;</v>
      </c>
    </row>
    <row r="2618" spans="1:5" x14ac:dyDescent="0.2">
      <c r="A2618" t="s">
        <v>3342</v>
      </c>
      <c r="B2618" t="s">
        <v>288</v>
      </c>
      <c r="C2618" t="s">
        <v>9893</v>
      </c>
      <c r="D2618" t="s">
        <v>9894</v>
      </c>
      <c r="E2618" t="str">
        <f t="shared" si="40"/>
        <v>internral const int PER_STAGE_CONSTANTS_NV = 0x8535;</v>
      </c>
    </row>
    <row r="2619" spans="1:5" x14ac:dyDescent="0.2">
      <c r="A2619" t="s">
        <v>3343</v>
      </c>
      <c r="B2619" t="s">
        <v>288</v>
      </c>
      <c r="C2619" t="s">
        <v>9895</v>
      </c>
      <c r="D2619" t="s">
        <v>9896</v>
      </c>
      <c r="E2619" t="str">
        <f t="shared" si="40"/>
        <v>internral const int PHONG_HINT_WIN = 0x80EB;</v>
      </c>
    </row>
    <row r="2620" spans="1:5" x14ac:dyDescent="0.2">
      <c r="A2620" t="s">
        <v>3344</v>
      </c>
      <c r="B2620" t="s">
        <v>288</v>
      </c>
      <c r="C2620" t="s">
        <v>9897</v>
      </c>
      <c r="D2620" t="s">
        <v>9898</v>
      </c>
      <c r="E2620" t="str">
        <f t="shared" si="40"/>
        <v>internral const int PHONG_WIN = 0x80EA;</v>
      </c>
    </row>
    <row r="2621" spans="1:5" x14ac:dyDescent="0.2">
      <c r="A2621" t="s">
        <v>3345</v>
      </c>
      <c r="B2621" t="s">
        <v>288</v>
      </c>
      <c r="C2621" t="s">
        <v>9899</v>
      </c>
      <c r="D2621" t="s">
        <v>9900</v>
      </c>
      <c r="E2621" t="str">
        <f t="shared" si="40"/>
        <v>internral const int PINLIGHT_NV = 0x92A8;</v>
      </c>
    </row>
    <row r="2622" spans="1:5" x14ac:dyDescent="0.2">
      <c r="A2622" t="s">
        <v>3346</v>
      </c>
      <c r="B2622" t="s">
        <v>288</v>
      </c>
      <c r="C2622" t="s">
        <v>9901</v>
      </c>
      <c r="D2622" t="s">
        <v>9902</v>
      </c>
      <c r="E2622" t="str">
        <f t="shared" si="40"/>
        <v>internral const int PIXELS_PER_SAMPLE_PATTERN_X_AMD = 0x91AE;</v>
      </c>
    </row>
    <row r="2623" spans="1:5" x14ac:dyDescent="0.2">
      <c r="A2623" t="s">
        <v>3347</v>
      </c>
      <c r="B2623" t="s">
        <v>288</v>
      </c>
      <c r="C2623" t="s">
        <v>9903</v>
      </c>
      <c r="D2623" t="s">
        <v>9904</v>
      </c>
      <c r="E2623" t="str">
        <f t="shared" si="40"/>
        <v>internral const int PIXELS_PER_SAMPLE_PATTERN_Y_AMD = 0x91AF;</v>
      </c>
    </row>
    <row r="2624" spans="1:5" x14ac:dyDescent="0.2">
      <c r="A2624" t="s">
        <v>3348</v>
      </c>
      <c r="B2624" t="s">
        <v>288</v>
      </c>
      <c r="C2624" t="s">
        <v>9905</v>
      </c>
      <c r="D2624" t="s">
        <v>9906</v>
      </c>
      <c r="E2624" t="str">
        <f t="shared" si="40"/>
        <v>internral const int PIXEL_BUFFER_BARRIER_BIT = 0x00000080;</v>
      </c>
    </row>
    <row r="2625" spans="1:5" x14ac:dyDescent="0.2">
      <c r="A2625" t="s">
        <v>3349</v>
      </c>
      <c r="B2625" t="s">
        <v>288</v>
      </c>
      <c r="C2625" t="s">
        <v>9907</v>
      </c>
      <c r="D2625" t="s">
        <v>9906</v>
      </c>
      <c r="E2625" t="str">
        <f t="shared" si="40"/>
        <v>internral const int PIXEL_BUFFER_BARRIER_BIT_EXT = 0x00000080;</v>
      </c>
    </row>
    <row r="2626" spans="1:5" x14ac:dyDescent="0.2">
      <c r="A2626" t="s">
        <v>3350</v>
      </c>
      <c r="B2626" t="s">
        <v>288</v>
      </c>
      <c r="C2626" t="s">
        <v>9908</v>
      </c>
      <c r="D2626" t="s">
        <v>9909</v>
      </c>
      <c r="E2626" t="str">
        <f t="shared" si="40"/>
        <v>internral const int PIXEL_COUNTER_BITS_NV = 0x8864;</v>
      </c>
    </row>
    <row r="2627" spans="1:5" x14ac:dyDescent="0.2">
      <c r="A2627" t="s">
        <v>3351</v>
      </c>
      <c r="B2627" t="s">
        <v>288</v>
      </c>
      <c r="C2627" t="s">
        <v>9910</v>
      </c>
      <c r="D2627" t="s">
        <v>9911</v>
      </c>
      <c r="E2627" t="str">
        <f t="shared" si="40"/>
        <v>internral const int PIXEL_COUNT_AVAILABLE_NV = 0x8867;</v>
      </c>
    </row>
    <row r="2628" spans="1:5" x14ac:dyDescent="0.2">
      <c r="A2628" t="s">
        <v>3352</v>
      </c>
      <c r="B2628" t="s">
        <v>288</v>
      </c>
      <c r="C2628" t="s">
        <v>9912</v>
      </c>
      <c r="D2628" t="s">
        <v>9913</v>
      </c>
      <c r="E2628" t="str">
        <f t="shared" si="40"/>
        <v>internral const int PIXEL_COUNT_NV = 0x8866;</v>
      </c>
    </row>
    <row r="2629" spans="1:5" x14ac:dyDescent="0.2">
      <c r="A2629" t="s">
        <v>3353</v>
      </c>
      <c r="B2629" t="s">
        <v>288</v>
      </c>
      <c r="C2629" t="s">
        <v>9914</v>
      </c>
      <c r="D2629" t="s">
        <v>9915</v>
      </c>
      <c r="E2629" t="str">
        <f t="shared" si="40"/>
        <v>internral const int PIXEL_CUBIC_WEIGHT_EXT = 0x8333;</v>
      </c>
    </row>
    <row r="2630" spans="1:5" x14ac:dyDescent="0.2">
      <c r="A2630" t="s">
        <v>3354</v>
      </c>
      <c r="B2630" t="s">
        <v>288</v>
      </c>
      <c r="C2630" t="s">
        <v>9916</v>
      </c>
      <c r="D2630" t="s">
        <v>9917</v>
      </c>
      <c r="E2630" t="str">
        <f t="shared" si="40"/>
        <v>internral const int PIXEL_FRAGMENT_ALPHA_SOURCE_SGIS = 0x8355;</v>
      </c>
    </row>
    <row r="2631" spans="1:5" x14ac:dyDescent="0.2">
      <c r="A2631" t="s">
        <v>3355</v>
      </c>
      <c r="B2631" t="s">
        <v>288</v>
      </c>
      <c r="C2631" t="s">
        <v>9918</v>
      </c>
      <c r="D2631" t="s">
        <v>9919</v>
      </c>
      <c r="E2631" t="str">
        <f t="shared" ref="E2631:E2694" si="41">"internral const int "&amp;REPLACE(C2631,1,3,"")&amp;" = "&amp;D2631&amp;";"</f>
        <v>internral const int PIXEL_FRAGMENT_RGB_SOURCE_SGIS = 0x8354;</v>
      </c>
    </row>
    <row r="2632" spans="1:5" x14ac:dyDescent="0.2">
      <c r="A2632" t="s">
        <v>3356</v>
      </c>
      <c r="B2632" t="s">
        <v>288</v>
      </c>
      <c r="C2632" t="s">
        <v>9920</v>
      </c>
      <c r="D2632" t="s">
        <v>9921</v>
      </c>
      <c r="E2632" t="str">
        <f t="shared" si="41"/>
        <v>internral const int PIXEL_GROUP_COLOR_SGIS = 0x8356;</v>
      </c>
    </row>
    <row r="2633" spans="1:5" x14ac:dyDescent="0.2">
      <c r="A2633" t="s">
        <v>3357</v>
      </c>
      <c r="B2633" t="s">
        <v>288</v>
      </c>
      <c r="C2633" t="s">
        <v>9922</v>
      </c>
      <c r="D2633" t="s">
        <v>9923</v>
      </c>
      <c r="E2633" t="str">
        <f t="shared" si="41"/>
        <v>internral const int PIXEL_MAG_FILTER_EXT = 0x8331;</v>
      </c>
    </row>
    <row r="2634" spans="1:5" x14ac:dyDescent="0.2">
      <c r="A2634" t="s">
        <v>3358</v>
      </c>
      <c r="B2634" t="s">
        <v>288</v>
      </c>
      <c r="C2634" t="s">
        <v>9924</v>
      </c>
      <c r="D2634" t="s">
        <v>9925</v>
      </c>
      <c r="E2634" t="str">
        <f t="shared" si="41"/>
        <v>internral const int PIXEL_MIN_FILTER_EXT = 0x8332;</v>
      </c>
    </row>
    <row r="2635" spans="1:5" x14ac:dyDescent="0.2">
      <c r="A2635" t="s">
        <v>3359</v>
      </c>
      <c r="B2635" t="s">
        <v>288</v>
      </c>
      <c r="C2635" t="s">
        <v>9926</v>
      </c>
      <c r="D2635" t="s">
        <v>9927</v>
      </c>
      <c r="E2635" t="str">
        <f t="shared" si="41"/>
        <v>internral const int PIXEL_PACK_BUFFER = 0x88EB;</v>
      </c>
    </row>
    <row r="2636" spans="1:5" x14ac:dyDescent="0.2">
      <c r="A2636" t="s">
        <v>3360</v>
      </c>
      <c r="B2636" t="s">
        <v>288</v>
      </c>
      <c r="C2636" t="s">
        <v>9928</v>
      </c>
      <c r="D2636" t="s">
        <v>9927</v>
      </c>
      <c r="E2636" t="str">
        <f t="shared" si="41"/>
        <v>internral const int PIXEL_PACK_BUFFER_ARB = 0x88EB;</v>
      </c>
    </row>
    <row r="2637" spans="1:5" x14ac:dyDescent="0.2">
      <c r="A2637" t="s">
        <v>3361</v>
      </c>
      <c r="B2637" t="s">
        <v>288</v>
      </c>
      <c r="C2637" t="s">
        <v>9929</v>
      </c>
      <c r="D2637" t="s">
        <v>9930</v>
      </c>
      <c r="E2637" t="str">
        <f t="shared" si="41"/>
        <v>internral const int PIXEL_PACK_BUFFER_BINDING = 0x88ED;</v>
      </c>
    </row>
    <row r="2638" spans="1:5" x14ac:dyDescent="0.2">
      <c r="A2638" t="s">
        <v>3362</v>
      </c>
      <c r="B2638" t="s">
        <v>288</v>
      </c>
      <c r="C2638" t="s">
        <v>9931</v>
      </c>
      <c r="D2638" t="s">
        <v>9930</v>
      </c>
      <c r="E2638" t="str">
        <f t="shared" si="41"/>
        <v>internral const int PIXEL_PACK_BUFFER_BINDING_ARB = 0x88ED;</v>
      </c>
    </row>
    <row r="2639" spans="1:5" x14ac:dyDescent="0.2">
      <c r="A2639" t="s">
        <v>3363</v>
      </c>
      <c r="B2639" t="s">
        <v>288</v>
      </c>
      <c r="C2639" t="s">
        <v>9932</v>
      </c>
      <c r="D2639" t="s">
        <v>9930</v>
      </c>
      <c r="E2639" t="str">
        <f t="shared" si="41"/>
        <v>internral const int PIXEL_PACK_BUFFER_BINDING_EXT = 0x88ED;</v>
      </c>
    </row>
    <row r="2640" spans="1:5" x14ac:dyDescent="0.2">
      <c r="A2640" t="s">
        <v>3364</v>
      </c>
      <c r="B2640" t="s">
        <v>288</v>
      </c>
      <c r="C2640" t="s">
        <v>9933</v>
      </c>
      <c r="D2640" t="s">
        <v>9927</v>
      </c>
      <c r="E2640" t="str">
        <f t="shared" si="41"/>
        <v>internral const int PIXEL_PACK_BUFFER_EXT = 0x88EB;</v>
      </c>
    </row>
    <row r="2641" spans="1:5" x14ac:dyDescent="0.2">
      <c r="A2641" t="s">
        <v>3365</v>
      </c>
      <c r="B2641" t="s">
        <v>288</v>
      </c>
      <c r="C2641" t="s">
        <v>9934</v>
      </c>
      <c r="D2641" t="s">
        <v>9935</v>
      </c>
      <c r="E2641" t="str">
        <f t="shared" si="41"/>
        <v>internral const int PIXEL_SUBSAMPLE_2424_SGIX = 0x85A3;</v>
      </c>
    </row>
    <row r="2642" spans="1:5" x14ac:dyDescent="0.2">
      <c r="A2642" t="s">
        <v>3366</v>
      </c>
      <c r="B2642" t="s">
        <v>288</v>
      </c>
      <c r="C2642" t="s">
        <v>9936</v>
      </c>
      <c r="D2642" t="s">
        <v>9937</v>
      </c>
      <c r="E2642" t="str">
        <f t="shared" si="41"/>
        <v>internral const int PIXEL_SUBSAMPLE_4242_SGIX = 0x85A4;</v>
      </c>
    </row>
    <row r="2643" spans="1:5" x14ac:dyDescent="0.2">
      <c r="A2643" t="s">
        <v>3367</v>
      </c>
      <c r="B2643" t="s">
        <v>288</v>
      </c>
      <c r="C2643" t="s">
        <v>9938</v>
      </c>
      <c r="D2643" t="s">
        <v>9939</v>
      </c>
      <c r="E2643" t="str">
        <f t="shared" si="41"/>
        <v>internral const int PIXEL_SUBSAMPLE_4444_SGIX = 0x85A2;</v>
      </c>
    </row>
    <row r="2644" spans="1:5" x14ac:dyDescent="0.2">
      <c r="A2644" t="s">
        <v>3368</v>
      </c>
      <c r="B2644" t="s">
        <v>288</v>
      </c>
      <c r="C2644" t="s">
        <v>9940</v>
      </c>
      <c r="D2644" t="s">
        <v>9941</v>
      </c>
      <c r="E2644" t="str">
        <f t="shared" si="41"/>
        <v>internral const int PIXEL_TEXTURE_SGIS = 0x8353;</v>
      </c>
    </row>
    <row r="2645" spans="1:5" x14ac:dyDescent="0.2">
      <c r="A2645" t="s">
        <v>3369</v>
      </c>
      <c r="B2645" t="s">
        <v>288</v>
      </c>
      <c r="C2645" t="s">
        <v>9942</v>
      </c>
      <c r="D2645" t="s">
        <v>9943</v>
      </c>
      <c r="E2645" t="str">
        <f t="shared" si="41"/>
        <v>internral const int PIXEL_TEX_GEN_MODE_SGIX = 0x832B;</v>
      </c>
    </row>
    <row r="2646" spans="1:5" x14ac:dyDescent="0.2">
      <c r="A2646" t="s">
        <v>3370</v>
      </c>
      <c r="B2646" t="s">
        <v>288</v>
      </c>
      <c r="C2646" t="s">
        <v>9944</v>
      </c>
      <c r="D2646" t="s">
        <v>9945</v>
      </c>
      <c r="E2646" t="str">
        <f t="shared" si="41"/>
        <v>internral const int PIXEL_TEX_GEN_SGIX = 0x8139;</v>
      </c>
    </row>
    <row r="2647" spans="1:5" x14ac:dyDescent="0.2">
      <c r="A2647" t="s">
        <v>3371</v>
      </c>
      <c r="B2647" t="s">
        <v>288</v>
      </c>
      <c r="C2647" t="s">
        <v>9946</v>
      </c>
      <c r="D2647" t="s">
        <v>9947</v>
      </c>
      <c r="E2647" t="str">
        <f t="shared" si="41"/>
        <v>internral const int PIXEL_TILE_BEST_ALIGNMENT_SGIX = 0x813E;</v>
      </c>
    </row>
    <row r="2648" spans="1:5" x14ac:dyDescent="0.2">
      <c r="A2648" t="s">
        <v>3372</v>
      </c>
      <c r="B2648" t="s">
        <v>288</v>
      </c>
      <c r="C2648" t="s">
        <v>9948</v>
      </c>
      <c r="D2648" t="s">
        <v>9949</v>
      </c>
      <c r="E2648" t="str">
        <f t="shared" si="41"/>
        <v>internral const int PIXEL_TILE_CACHE_INCREMENT_SGIX = 0x813F;</v>
      </c>
    </row>
    <row r="2649" spans="1:5" x14ac:dyDescent="0.2">
      <c r="A2649" t="s">
        <v>3373</v>
      </c>
      <c r="B2649" t="s">
        <v>288</v>
      </c>
      <c r="C2649" t="s">
        <v>9950</v>
      </c>
      <c r="D2649" t="s">
        <v>9951</v>
      </c>
      <c r="E2649" t="str">
        <f t="shared" si="41"/>
        <v>internral const int PIXEL_TILE_CACHE_SIZE_SGIX = 0x8145;</v>
      </c>
    </row>
    <row r="2650" spans="1:5" x14ac:dyDescent="0.2">
      <c r="A2650" t="s">
        <v>3374</v>
      </c>
      <c r="B2650" t="s">
        <v>288</v>
      </c>
      <c r="C2650" t="s">
        <v>9952</v>
      </c>
      <c r="D2650" t="s">
        <v>9953</v>
      </c>
      <c r="E2650" t="str">
        <f t="shared" si="41"/>
        <v>internral const int PIXEL_TILE_GRID_DEPTH_SGIX = 0x8144;</v>
      </c>
    </row>
    <row r="2651" spans="1:5" x14ac:dyDescent="0.2">
      <c r="A2651" t="s">
        <v>3375</v>
      </c>
      <c r="B2651" t="s">
        <v>288</v>
      </c>
      <c r="C2651" t="s">
        <v>9954</v>
      </c>
      <c r="D2651" t="s">
        <v>9955</v>
      </c>
      <c r="E2651" t="str">
        <f t="shared" si="41"/>
        <v>internral const int PIXEL_TILE_GRID_HEIGHT_SGIX = 0x8143;</v>
      </c>
    </row>
    <row r="2652" spans="1:5" x14ac:dyDescent="0.2">
      <c r="A2652" t="s">
        <v>3376</v>
      </c>
      <c r="B2652" t="s">
        <v>288</v>
      </c>
      <c r="C2652" t="s">
        <v>9956</v>
      </c>
      <c r="D2652" t="s">
        <v>9957</v>
      </c>
      <c r="E2652" t="str">
        <f t="shared" si="41"/>
        <v>internral const int PIXEL_TILE_GRID_WIDTH_SGIX = 0x8142;</v>
      </c>
    </row>
    <row r="2653" spans="1:5" x14ac:dyDescent="0.2">
      <c r="A2653" t="s">
        <v>3377</v>
      </c>
      <c r="B2653" t="s">
        <v>288</v>
      </c>
      <c r="C2653" t="s">
        <v>9958</v>
      </c>
      <c r="D2653" t="s">
        <v>9959</v>
      </c>
      <c r="E2653" t="str">
        <f t="shared" si="41"/>
        <v>internral const int PIXEL_TILE_HEIGHT_SGIX = 0x8141;</v>
      </c>
    </row>
    <row r="2654" spans="1:5" x14ac:dyDescent="0.2">
      <c r="A2654" t="s">
        <v>3378</v>
      </c>
      <c r="B2654" t="s">
        <v>288</v>
      </c>
      <c r="C2654" t="s">
        <v>9960</v>
      </c>
      <c r="D2654" t="s">
        <v>9961</v>
      </c>
      <c r="E2654" t="str">
        <f t="shared" si="41"/>
        <v>internral const int PIXEL_TILE_WIDTH_SGIX = 0x8140;</v>
      </c>
    </row>
    <row r="2655" spans="1:5" x14ac:dyDescent="0.2">
      <c r="A2655" t="s">
        <v>3379</v>
      </c>
      <c r="B2655" t="s">
        <v>288</v>
      </c>
      <c r="C2655" t="s">
        <v>9962</v>
      </c>
      <c r="D2655" t="s">
        <v>9963</v>
      </c>
      <c r="E2655" t="str">
        <f t="shared" si="41"/>
        <v>internral const int PIXEL_TRANSFORM_2D_EXT = 0x8330;</v>
      </c>
    </row>
    <row r="2656" spans="1:5" x14ac:dyDescent="0.2">
      <c r="A2656" t="s">
        <v>3380</v>
      </c>
      <c r="B2656" t="s">
        <v>288</v>
      </c>
      <c r="C2656" t="s">
        <v>9964</v>
      </c>
      <c r="D2656" t="s">
        <v>9965</v>
      </c>
      <c r="E2656" t="str">
        <f t="shared" si="41"/>
        <v>internral const int PIXEL_TRANSFORM_2D_MATRIX_EXT = 0x8338;</v>
      </c>
    </row>
    <row r="2657" spans="1:5" x14ac:dyDescent="0.2">
      <c r="A2657" t="s">
        <v>3381</v>
      </c>
      <c r="B2657" t="s">
        <v>288</v>
      </c>
      <c r="C2657" t="s">
        <v>9966</v>
      </c>
      <c r="D2657" t="s">
        <v>9967</v>
      </c>
      <c r="E2657" t="str">
        <f t="shared" si="41"/>
        <v>internral const int PIXEL_TRANSFORM_2D_STACK_DEPTH_EXT = 0x8336;</v>
      </c>
    </row>
    <row r="2658" spans="1:5" x14ac:dyDescent="0.2">
      <c r="A2658" t="s">
        <v>3382</v>
      </c>
      <c r="B2658" t="s">
        <v>288</v>
      </c>
      <c r="C2658" t="s">
        <v>9968</v>
      </c>
      <c r="D2658" t="s">
        <v>9969</v>
      </c>
      <c r="E2658" t="str">
        <f t="shared" si="41"/>
        <v>internral const int PIXEL_UNPACK_BUFFER = 0x88EC;</v>
      </c>
    </row>
    <row r="2659" spans="1:5" x14ac:dyDescent="0.2">
      <c r="A2659" t="s">
        <v>3383</v>
      </c>
      <c r="B2659" t="s">
        <v>288</v>
      </c>
      <c r="C2659" t="s">
        <v>9970</v>
      </c>
      <c r="D2659" t="s">
        <v>9969</v>
      </c>
      <c r="E2659" t="str">
        <f t="shared" si="41"/>
        <v>internral const int PIXEL_UNPACK_BUFFER_ARB = 0x88EC;</v>
      </c>
    </row>
    <row r="2660" spans="1:5" x14ac:dyDescent="0.2">
      <c r="A2660" t="s">
        <v>3384</v>
      </c>
      <c r="B2660" t="s">
        <v>288</v>
      </c>
      <c r="C2660" t="s">
        <v>9971</v>
      </c>
      <c r="D2660" t="s">
        <v>9972</v>
      </c>
      <c r="E2660" t="str">
        <f t="shared" si="41"/>
        <v>internral const int PIXEL_UNPACK_BUFFER_BINDING = 0x88EF;</v>
      </c>
    </row>
    <row r="2661" spans="1:5" x14ac:dyDescent="0.2">
      <c r="A2661" t="s">
        <v>3385</v>
      </c>
      <c r="B2661" t="s">
        <v>288</v>
      </c>
      <c r="C2661" t="s">
        <v>9973</v>
      </c>
      <c r="D2661" t="s">
        <v>9972</v>
      </c>
      <c r="E2661" t="str">
        <f t="shared" si="41"/>
        <v>internral const int PIXEL_UNPACK_BUFFER_BINDING_ARB = 0x88EF;</v>
      </c>
    </row>
    <row r="2662" spans="1:5" x14ac:dyDescent="0.2">
      <c r="A2662" t="s">
        <v>3386</v>
      </c>
      <c r="B2662" t="s">
        <v>288</v>
      </c>
      <c r="C2662" t="s">
        <v>9974</v>
      </c>
      <c r="D2662" t="s">
        <v>9972</v>
      </c>
      <c r="E2662" t="str">
        <f t="shared" si="41"/>
        <v>internral const int PIXEL_UNPACK_BUFFER_BINDING_EXT = 0x88EF;</v>
      </c>
    </row>
    <row r="2663" spans="1:5" x14ac:dyDescent="0.2">
      <c r="A2663" t="s">
        <v>3387</v>
      </c>
      <c r="B2663" t="s">
        <v>288</v>
      </c>
      <c r="C2663" t="s">
        <v>9975</v>
      </c>
      <c r="D2663" t="s">
        <v>9969</v>
      </c>
      <c r="E2663" t="str">
        <f t="shared" si="41"/>
        <v>internral const int PIXEL_UNPACK_BUFFER_EXT = 0x88EC;</v>
      </c>
    </row>
    <row r="2664" spans="1:5" x14ac:dyDescent="0.2">
      <c r="A2664" t="s">
        <v>3388</v>
      </c>
      <c r="B2664" t="s">
        <v>288</v>
      </c>
      <c r="C2664" t="s">
        <v>9976</v>
      </c>
      <c r="D2664" t="s">
        <v>9977</v>
      </c>
      <c r="E2664" t="str">
        <f t="shared" si="41"/>
        <v>internral const int PLUS_CLAMPED_ALPHA_NV = 0x92B2;</v>
      </c>
    </row>
    <row r="2665" spans="1:5" x14ac:dyDescent="0.2">
      <c r="A2665" t="s">
        <v>3389</v>
      </c>
      <c r="B2665" t="s">
        <v>288</v>
      </c>
      <c r="C2665" t="s">
        <v>9978</v>
      </c>
      <c r="D2665" t="s">
        <v>9979</v>
      </c>
      <c r="E2665" t="str">
        <f t="shared" si="41"/>
        <v>internral const int PLUS_CLAMPED_NV = 0x92B1;</v>
      </c>
    </row>
    <row r="2666" spans="1:5" x14ac:dyDescent="0.2">
      <c r="A2666" t="s">
        <v>3390</v>
      </c>
      <c r="B2666" t="s">
        <v>288</v>
      </c>
      <c r="C2666" t="s">
        <v>9980</v>
      </c>
      <c r="D2666" t="s">
        <v>9981</v>
      </c>
      <c r="E2666" t="str">
        <f t="shared" si="41"/>
        <v>internral const int PLUS_DARKER_NV = 0x9292;</v>
      </c>
    </row>
    <row r="2667" spans="1:5" x14ac:dyDescent="0.2">
      <c r="A2667" t="s">
        <v>3391</v>
      </c>
      <c r="B2667" t="s">
        <v>288</v>
      </c>
      <c r="C2667" t="s">
        <v>9982</v>
      </c>
      <c r="D2667" t="s">
        <v>9983</v>
      </c>
      <c r="E2667" t="str">
        <f t="shared" si="41"/>
        <v>internral const int PLUS_NV = 0x9291;</v>
      </c>
    </row>
    <row r="2668" spans="1:5" x14ac:dyDescent="0.2">
      <c r="A2668" t="s">
        <v>3392</v>
      </c>
      <c r="B2668" t="s">
        <v>288</v>
      </c>
      <c r="C2668" t="s">
        <v>9984</v>
      </c>
      <c r="D2668" t="s">
        <v>9985</v>
      </c>
      <c r="E2668" t="str">
        <f t="shared" si="41"/>
        <v>internral const int PN_TRIANGLES_ATI = 0x87F0;</v>
      </c>
    </row>
    <row r="2669" spans="1:5" x14ac:dyDescent="0.2">
      <c r="A2669" t="s">
        <v>3393</v>
      </c>
      <c r="B2669" t="s">
        <v>288</v>
      </c>
      <c r="C2669" t="s">
        <v>9986</v>
      </c>
      <c r="D2669" t="s">
        <v>9987</v>
      </c>
      <c r="E2669" t="str">
        <f t="shared" si="41"/>
        <v>internral const int PN_TRIANGLES_NORMAL_MODE_ATI = 0x87F3;</v>
      </c>
    </row>
    <row r="2670" spans="1:5" x14ac:dyDescent="0.2">
      <c r="A2670" t="s">
        <v>3394</v>
      </c>
      <c r="B2670" t="s">
        <v>288</v>
      </c>
      <c r="C2670" t="s">
        <v>9988</v>
      </c>
      <c r="D2670" t="s">
        <v>9989</v>
      </c>
      <c r="E2670" t="str">
        <f t="shared" si="41"/>
        <v>internral const int PN_TRIANGLES_NORMAL_MODE_LINEAR_ATI = 0x87F7;</v>
      </c>
    </row>
    <row r="2671" spans="1:5" x14ac:dyDescent="0.2">
      <c r="A2671" t="s">
        <v>3395</v>
      </c>
      <c r="B2671" t="s">
        <v>288</v>
      </c>
      <c r="C2671" t="s">
        <v>9990</v>
      </c>
      <c r="D2671" t="s">
        <v>9991</v>
      </c>
      <c r="E2671" t="str">
        <f t="shared" si="41"/>
        <v>internral const int PN_TRIANGLES_NORMAL_MODE_QUADRATIC_ATI = 0x87F8;</v>
      </c>
    </row>
    <row r="2672" spans="1:5" x14ac:dyDescent="0.2">
      <c r="A2672" t="s">
        <v>3396</v>
      </c>
      <c r="B2672" t="s">
        <v>288</v>
      </c>
      <c r="C2672" t="s">
        <v>9992</v>
      </c>
      <c r="D2672" t="s">
        <v>9993</v>
      </c>
      <c r="E2672" t="str">
        <f t="shared" si="41"/>
        <v>internral const int PN_TRIANGLES_POINT_MODE_ATI = 0x87F2;</v>
      </c>
    </row>
    <row r="2673" spans="1:5" x14ac:dyDescent="0.2">
      <c r="A2673" t="s">
        <v>3397</v>
      </c>
      <c r="B2673" t="s">
        <v>288</v>
      </c>
      <c r="C2673" t="s">
        <v>9994</v>
      </c>
      <c r="D2673" t="s">
        <v>9995</v>
      </c>
      <c r="E2673" t="str">
        <f t="shared" si="41"/>
        <v>internral const int PN_TRIANGLES_POINT_MODE_CUBIC_ATI = 0x87F6;</v>
      </c>
    </row>
    <row r="2674" spans="1:5" x14ac:dyDescent="0.2">
      <c r="A2674" t="s">
        <v>3398</v>
      </c>
      <c r="B2674" t="s">
        <v>288</v>
      </c>
      <c r="C2674" t="s">
        <v>9996</v>
      </c>
      <c r="D2674" t="s">
        <v>9997</v>
      </c>
      <c r="E2674" t="str">
        <f t="shared" si="41"/>
        <v>internral const int PN_TRIANGLES_POINT_MODE_LINEAR_ATI = 0x87F5;</v>
      </c>
    </row>
    <row r="2675" spans="1:5" x14ac:dyDescent="0.2">
      <c r="A2675" t="s">
        <v>3399</v>
      </c>
      <c r="B2675" t="s">
        <v>288</v>
      </c>
      <c r="C2675" t="s">
        <v>9998</v>
      </c>
      <c r="D2675" t="s">
        <v>9999</v>
      </c>
      <c r="E2675" t="str">
        <f t="shared" si="41"/>
        <v>internral const int PN_TRIANGLES_TESSELATION_LEVEL_ATI = 0x87F4;</v>
      </c>
    </row>
    <row r="2676" spans="1:5" x14ac:dyDescent="0.2">
      <c r="A2676" t="s">
        <v>3400</v>
      </c>
      <c r="B2676" t="s">
        <v>288</v>
      </c>
      <c r="C2676" t="s">
        <v>10000</v>
      </c>
      <c r="D2676" t="s">
        <v>10001</v>
      </c>
      <c r="E2676" t="str">
        <f t="shared" si="41"/>
        <v>internral const int POINT = 0x1B00;</v>
      </c>
    </row>
    <row r="2677" spans="1:5" x14ac:dyDescent="0.2">
      <c r="A2677" t="s">
        <v>3401</v>
      </c>
      <c r="B2677" t="s">
        <v>288</v>
      </c>
      <c r="C2677" t="s">
        <v>10002</v>
      </c>
      <c r="D2677" t="s">
        <v>10003</v>
      </c>
      <c r="E2677" t="str">
        <f t="shared" si="41"/>
        <v>internral const int POINTS = 0x0000;</v>
      </c>
    </row>
    <row r="2678" spans="1:5" x14ac:dyDescent="0.2">
      <c r="A2678" t="s">
        <v>3402</v>
      </c>
      <c r="B2678" t="s">
        <v>288</v>
      </c>
      <c r="C2678" t="s">
        <v>10004</v>
      </c>
      <c r="D2678" t="s">
        <v>6635</v>
      </c>
      <c r="E2678" t="str">
        <f t="shared" si="41"/>
        <v>internral const int POINT_DISTANCE_ATTENUATION_ARB = 0x8129;</v>
      </c>
    </row>
    <row r="2679" spans="1:5" x14ac:dyDescent="0.2">
      <c r="A2679" t="s">
        <v>3403</v>
      </c>
      <c r="B2679" t="s">
        <v>288</v>
      </c>
      <c r="C2679" t="s">
        <v>10005</v>
      </c>
      <c r="D2679" t="s">
        <v>10006</v>
      </c>
      <c r="E2679" t="str">
        <f t="shared" si="41"/>
        <v>internral const int POINT_FADE_THRESHOLD_SIZE = 0x8128;</v>
      </c>
    </row>
    <row r="2680" spans="1:5" x14ac:dyDescent="0.2">
      <c r="A2680" t="s">
        <v>3404</v>
      </c>
      <c r="B2680" t="s">
        <v>288</v>
      </c>
      <c r="C2680" t="s">
        <v>10007</v>
      </c>
      <c r="D2680" t="s">
        <v>10006</v>
      </c>
      <c r="E2680" t="str">
        <f t="shared" si="41"/>
        <v>internral const int POINT_FADE_THRESHOLD_SIZE_ARB = 0x8128;</v>
      </c>
    </row>
    <row r="2681" spans="1:5" x14ac:dyDescent="0.2">
      <c r="A2681" t="s">
        <v>3405</v>
      </c>
      <c r="B2681" t="s">
        <v>288</v>
      </c>
      <c r="C2681" t="s">
        <v>10008</v>
      </c>
      <c r="D2681" t="s">
        <v>10006</v>
      </c>
      <c r="E2681" t="str">
        <f t="shared" si="41"/>
        <v>internral const int POINT_FADE_THRESHOLD_SIZE_EXT = 0x8128;</v>
      </c>
    </row>
    <row r="2682" spans="1:5" x14ac:dyDescent="0.2">
      <c r="A2682" t="s">
        <v>3406</v>
      </c>
      <c r="B2682" t="s">
        <v>288</v>
      </c>
      <c r="C2682" t="s">
        <v>10009</v>
      </c>
      <c r="D2682" t="s">
        <v>10006</v>
      </c>
      <c r="E2682" t="str">
        <f t="shared" si="41"/>
        <v>internral const int POINT_FADE_THRESHOLD_SIZE_SGIS = 0x8128;</v>
      </c>
    </row>
    <row r="2683" spans="1:5" x14ac:dyDescent="0.2">
      <c r="A2683" t="s">
        <v>3407</v>
      </c>
      <c r="B2683" t="s">
        <v>288</v>
      </c>
      <c r="C2683" t="s">
        <v>10010</v>
      </c>
      <c r="D2683" t="s">
        <v>10011</v>
      </c>
      <c r="E2683" t="str">
        <f t="shared" si="41"/>
        <v>internral const int POINT_SIZE = 0x0B11;</v>
      </c>
    </row>
    <row r="2684" spans="1:5" x14ac:dyDescent="0.2">
      <c r="A2684" t="s">
        <v>3408</v>
      </c>
      <c r="B2684" t="s">
        <v>288</v>
      </c>
      <c r="C2684" t="s">
        <v>10012</v>
      </c>
      <c r="D2684" t="s">
        <v>10013</v>
      </c>
      <c r="E2684" t="str">
        <f t="shared" si="41"/>
        <v>internral const int POINT_SIZE_GRANULARITY = 0x0B13;</v>
      </c>
    </row>
    <row r="2685" spans="1:5" x14ac:dyDescent="0.2">
      <c r="A2685" t="s">
        <v>3409</v>
      </c>
      <c r="B2685" t="s">
        <v>288</v>
      </c>
      <c r="C2685" t="s">
        <v>10014</v>
      </c>
      <c r="D2685" t="s">
        <v>10015</v>
      </c>
      <c r="E2685" t="str">
        <f t="shared" si="41"/>
        <v>internral const int POINT_SIZE_MAX_ARB = 0x8127;</v>
      </c>
    </row>
    <row r="2686" spans="1:5" x14ac:dyDescent="0.2">
      <c r="A2686" t="s">
        <v>3410</v>
      </c>
      <c r="B2686" t="s">
        <v>288</v>
      </c>
      <c r="C2686" t="s">
        <v>10016</v>
      </c>
      <c r="D2686" t="s">
        <v>10015</v>
      </c>
      <c r="E2686" t="str">
        <f t="shared" si="41"/>
        <v>internral const int POINT_SIZE_MAX_EXT = 0x8127;</v>
      </c>
    </row>
    <row r="2687" spans="1:5" x14ac:dyDescent="0.2">
      <c r="A2687" t="s">
        <v>3411</v>
      </c>
      <c r="B2687" t="s">
        <v>288</v>
      </c>
      <c r="C2687" t="s">
        <v>10017</v>
      </c>
      <c r="D2687" t="s">
        <v>10015</v>
      </c>
      <c r="E2687" t="str">
        <f t="shared" si="41"/>
        <v>internral const int POINT_SIZE_MAX_SGIS = 0x8127;</v>
      </c>
    </row>
    <row r="2688" spans="1:5" x14ac:dyDescent="0.2">
      <c r="A2688" t="s">
        <v>3412</v>
      </c>
      <c r="B2688" t="s">
        <v>288</v>
      </c>
      <c r="C2688" t="s">
        <v>10018</v>
      </c>
      <c r="D2688" t="s">
        <v>10019</v>
      </c>
      <c r="E2688" t="str">
        <f t="shared" si="41"/>
        <v>internral const int POINT_SIZE_MIN_ARB = 0x8126;</v>
      </c>
    </row>
    <row r="2689" spans="1:5" x14ac:dyDescent="0.2">
      <c r="A2689" t="s">
        <v>3413</v>
      </c>
      <c r="B2689" t="s">
        <v>288</v>
      </c>
      <c r="C2689" t="s">
        <v>10020</v>
      </c>
      <c r="D2689" t="s">
        <v>10019</v>
      </c>
      <c r="E2689" t="str">
        <f t="shared" si="41"/>
        <v>internral const int POINT_SIZE_MIN_EXT = 0x8126;</v>
      </c>
    </row>
    <row r="2690" spans="1:5" x14ac:dyDescent="0.2">
      <c r="A2690" t="s">
        <v>3414</v>
      </c>
      <c r="B2690" t="s">
        <v>288</v>
      </c>
      <c r="C2690" t="s">
        <v>10021</v>
      </c>
      <c r="D2690" t="s">
        <v>10019</v>
      </c>
      <c r="E2690" t="str">
        <f t="shared" si="41"/>
        <v>internral const int POINT_SIZE_MIN_SGIS = 0x8126;</v>
      </c>
    </row>
    <row r="2691" spans="1:5" x14ac:dyDescent="0.2">
      <c r="A2691" t="s">
        <v>3415</v>
      </c>
      <c r="B2691" t="s">
        <v>288</v>
      </c>
      <c r="C2691" t="s">
        <v>10022</v>
      </c>
      <c r="D2691" t="s">
        <v>10023</v>
      </c>
      <c r="E2691" t="str">
        <f t="shared" si="41"/>
        <v>internral const int POINT_SIZE_RANGE = 0x0B12;</v>
      </c>
    </row>
    <row r="2692" spans="1:5" x14ac:dyDescent="0.2">
      <c r="A2692" t="s">
        <v>3416</v>
      </c>
      <c r="B2692" t="s">
        <v>288</v>
      </c>
      <c r="C2692" t="s">
        <v>10024</v>
      </c>
      <c r="D2692" t="s">
        <v>10025</v>
      </c>
      <c r="E2692" t="str">
        <f t="shared" si="41"/>
        <v>internral const int POINT_SPRITE_ARB = 0x8861;</v>
      </c>
    </row>
    <row r="2693" spans="1:5" x14ac:dyDescent="0.2">
      <c r="A2693" t="s">
        <v>3417</v>
      </c>
      <c r="B2693" t="s">
        <v>288</v>
      </c>
      <c r="C2693" t="s">
        <v>10026</v>
      </c>
      <c r="D2693" t="s">
        <v>10027</v>
      </c>
      <c r="E2693" t="str">
        <f t="shared" si="41"/>
        <v>internral const int POINT_SPRITE_COORD_ORIGIN = 0x8CA0;</v>
      </c>
    </row>
    <row r="2694" spans="1:5" x14ac:dyDescent="0.2">
      <c r="A2694" t="s">
        <v>3418</v>
      </c>
      <c r="B2694" t="s">
        <v>288</v>
      </c>
      <c r="C2694" t="s">
        <v>10028</v>
      </c>
      <c r="D2694" t="s">
        <v>10025</v>
      </c>
      <c r="E2694" t="str">
        <f t="shared" si="41"/>
        <v>internral const int POINT_SPRITE_NV = 0x8861;</v>
      </c>
    </row>
    <row r="2695" spans="1:5" x14ac:dyDescent="0.2">
      <c r="A2695" t="s">
        <v>3419</v>
      </c>
      <c r="B2695" t="s">
        <v>288</v>
      </c>
      <c r="C2695" t="s">
        <v>10029</v>
      </c>
      <c r="D2695" t="s">
        <v>10030</v>
      </c>
      <c r="E2695" t="str">
        <f t="shared" ref="E2695:E2758" si="42">"internral const int "&amp;REPLACE(C2695,1,3,"")&amp;" = "&amp;D2695&amp;";"</f>
        <v>internral const int POINT_SPRITE_R_MODE_NV = 0x8863;</v>
      </c>
    </row>
    <row r="2696" spans="1:5" x14ac:dyDescent="0.2">
      <c r="A2696" t="s">
        <v>3420</v>
      </c>
      <c r="B2696" t="s">
        <v>288</v>
      </c>
      <c r="C2696" t="s">
        <v>10031</v>
      </c>
      <c r="D2696" t="s">
        <v>10032</v>
      </c>
      <c r="E2696" t="str">
        <f t="shared" si="42"/>
        <v>internral const int POLYGON_MODE = 0x0B40;</v>
      </c>
    </row>
    <row r="2697" spans="1:5" x14ac:dyDescent="0.2">
      <c r="A2697" t="s">
        <v>3421</v>
      </c>
      <c r="B2697" t="s">
        <v>288</v>
      </c>
      <c r="C2697" t="s">
        <v>10033</v>
      </c>
      <c r="D2697" t="s">
        <v>10034</v>
      </c>
      <c r="E2697" t="str">
        <f t="shared" si="42"/>
        <v>internral const int POLYGON_OFFSET_BIAS_EXT = 0x8039;</v>
      </c>
    </row>
    <row r="2698" spans="1:5" x14ac:dyDescent="0.2">
      <c r="A2698" t="s">
        <v>3422</v>
      </c>
      <c r="B2698" t="s">
        <v>288</v>
      </c>
      <c r="C2698" t="s">
        <v>10035</v>
      </c>
      <c r="D2698" t="s">
        <v>10036</v>
      </c>
      <c r="E2698" t="str">
        <f t="shared" si="42"/>
        <v>internral const int POLYGON_OFFSET_CLAMP = 0x8E1B;</v>
      </c>
    </row>
    <row r="2699" spans="1:5" x14ac:dyDescent="0.2">
      <c r="A2699" t="s">
        <v>3423</v>
      </c>
      <c r="B2699" t="s">
        <v>288</v>
      </c>
      <c r="C2699" t="s">
        <v>10037</v>
      </c>
      <c r="D2699" t="s">
        <v>10036</v>
      </c>
      <c r="E2699" t="str">
        <f t="shared" si="42"/>
        <v>internral const int POLYGON_OFFSET_CLAMP_EXT = 0x8E1B;</v>
      </c>
    </row>
    <row r="2700" spans="1:5" x14ac:dyDescent="0.2">
      <c r="A2700" t="s">
        <v>3424</v>
      </c>
      <c r="B2700" t="s">
        <v>288</v>
      </c>
      <c r="C2700" t="s">
        <v>10038</v>
      </c>
      <c r="D2700" t="s">
        <v>9743</v>
      </c>
      <c r="E2700" t="str">
        <f t="shared" si="42"/>
        <v>internral const int POLYGON_OFFSET_COMMAND_NV = 0x000E;</v>
      </c>
    </row>
    <row r="2701" spans="1:5" x14ac:dyDescent="0.2">
      <c r="A2701" t="s">
        <v>3425</v>
      </c>
      <c r="B2701" t="s">
        <v>288</v>
      </c>
      <c r="C2701" t="s">
        <v>10039</v>
      </c>
      <c r="D2701" t="s">
        <v>10040</v>
      </c>
      <c r="E2701" t="str">
        <f t="shared" si="42"/>
        <v>internral const int POLYGON_OFFSET_EXT = 0x8037;</v>
      </c>
    </row>
    <row r="2702" spans="1:5" x14ac:dyDescent="0.2">
      <c r="A2702" t="s">
        <v>3426</v>
      </c>
      <c r="B2702" t="s">
        <v>288</v>
      </c>
      <c r="C2702" t="s">
        <v>10041</v>
      </c>
      <c r="D2702" t="s">
        <v>10042</v>
      </c>
      <c r="E2702" t="str">
        <f t="shared" si="42"/>
        <v>internral const int POLYGON_OFFSET_FACTOR = 0x8038;</v>
      </c>
    </row>
    <row r="2703" spans="1:5" x14ac:dyDescent="0.2">
      <c r="A2703" t="s">
        <v>3427</v>
      </c>
      <c r="B2703" t="s">
        <v>288</v>
      </c>
      <c r="C2703" t="s">
        <v>10043</v>
      </c>
      <c r="D2703" t="s">
        <v>10042</v>
      </c>
      <c r="E2703" t="str">
        <f t="shared" si="42"/>
        <v>internral const int POLYGON_OFFSET_FACTOR_EXT = 0x8038;</v>
      </c>
    </row>
    <row r="2704" spans="1:5" x14ac:dyDescent="0.2">
      <c r="A2704" t="s">
        <v>3428</v>
      </c>
      <c r="B2704" t="s">
        <v>288</v>
      </c>
      <c r="C2704" t="s">
        <v>10044</v>
      </c>
      <c r="D2704" t="s">
        <v>10040</v>
      </c>
      <c r="E2704" t="str">
        <f t="shared" si="42"/>
        <v>internral const int POLYGON_OFFSET_FILL = 0x8037;</v>
      </c>
    </row>
    <row r="2705" spans="1:5" x14ac:dyDescent="0.2">
      <c r="A2705" t="s">
        <v>3429</v>
      </c>
      <c r="B2705" t="s">
        <v>288</v>
      </c>
      <c r="C2705" t="s">
        <v>10045</v>
      </c>
      <c r="D2705" t="s">
        <v>10046</v>
      </c>
      <c r="E2705" t="str">
        <f t="shared" si="42"/>
        <v>internral const int POLYGON_OFFSET_LINE = 0x2A02;</v>
      </c>
    </row>
    <row r="2706" spans="1:5" x14ac:dyDescent="0.2">
      <c r="A2706" t="s">
        <v>3430</v>
      </c>
      <c r="B2706" t="s">
        <v>288</v>
      </c>
      <c r="C2706" t="s">
        <v>10047</v>
      </c>
      <c r="D2706" t="s">
        <v>10048</v>
      </c>
      <c r="E2706" t="str">
        <f t="shared" si="42"/>
        <v>internral const int POLYGON_OFFSET_POINT = 0x2A01;</v>
      </c>
    </row>
    <row r="2707" spans="1:5" x14ac:dyDescent="0.2">
      <c r="A2707" t="s">
        <v>3431</v>
      </c>
      <c r="B2707" t="s">
        <v>288</v>
      </c>
      <c r="C2707" t="s">
        <v>10049</v>
      </c>
      <c r="D2707" t="s">
        <v>10050</v>
      </c>
      <c r="E2707" t="str">
        <f t="shared" si="42"/>
        <v>internral const int POLYGON_OFFSET_UNITS = 0x2A00;</v>
      </c>
    </row>
    <row r="2708" spans="1:5" x14ac:dyDescent="0.2">
      <c r="A2708" t="s">
        <v>3432</v>
      </c>
      <c r="B2708" t="s">
        <v>288</v>
      </c>
      <c r="C2708" t="s">
        <v>10051</v>
      </c>
      <c r="D2708" t="s">
        <v>10052</v>
      </c>
      <c r="E2708" t="str">
        <f t="shared" si="42"/>
        <v>internral const int POLYGON_SMOOTH = 0x0B41;</v>
      </c>
    </row>
    <row r="2709" spans="1:5" x14ac:dyDescent="0.2">
      <c r="A2709" t="s">
        <v>3433</v>
      </c>
      <c r="B2709" t="s">
        <v>288</v>
      </c>
      <c r="C2709" t="s">
        <v>10053</v>
      </c>
      <c r="D2709" t="s">
        <v>10054</v>
      </c>
      <c r="E2709" t="str">
        <f t="shared" si="42"/>
        <v>internral const int POLYGON_SMOOTH_HINT = 0x0C53;</v>
      </c>
    </row>
    <row r="2710" spans="1:5" x14ac:dyDescent="0.2">
      <c r="A2710" t="s">
        <v>3434</v>
      </c>
      <c r="B2710" t="s">
        <v>288</v>
      </c>
      <c r="C2710" t="s">
        <v>10055</v>
      </c>
      <c r="D2710" t="s">
        <v>10056</v>
      </c>
      <c r="E2710" t="str">
        <f t="shared" si="42"/>
        <v>internral const int POST_COLOR_MATRIX_ALPHA_BIAS_SGI = 0x80BB;</v>
      </c>
    </row>
    <row r="2711" spans="1:5" x14ac:dyDescent="0.2">
      <c r="A2711" t="s">
        <v>3435</v>
      </c>
      <c r="B2711" t="s">
        <v>288</v>
      </c>
      <c r="C2711" t="s">
        <v>10057</v>
      </c>
      <c r="D2711" t="s">
        <v>10058</v>
      </c>
      <c r="E2711" t="str">
        <f t="shared" si="42"/>
        <v>internral const int POST_COLOR_MATRIX_ALPHA_SCALE_SGI = 0x80B7;</v>
      </c>
    </row>
    <row r="2712" spans="1:5" x14ac:dyDescent="0.2">
      <c r="A2712" t="s">
        <v>3436</v>
      </c>
      <c r="B2712" t="s">
        <v>288</v>
      </c>
      <c r="C2712" t="s">
        <v>10059</v>
      </c>
      <c r="D2712" t="s">
        <v>10060</v>
      </c>
      <c r="E2712" t="str">
        <f t="shared" si="42"/>
        <v>internral const int POST_COLOR_MATRIX_BLUE_BIAS_SGI = 0x80BA;</v>
      </c>
    </row>
    <row r="2713" spans="1:5" x14ac:dyDescent="0.2">
      <c r="A2713" t="s">
        <v>3437</v>
      </c>
      <c r="B2713" t="s">
        <v>288</v>
      </c>
      <c r="C2713" t="s">
        <v>10061</v>
      </c>
      <c r="D2713" t="s">
        <v>10062</v>
      </c>
      <c r="E2713" t="str">
        <f t="shared" si="42"/>
        <v>internral const int POST_COLOR_MATRIX_BLUE_SCALE_SGI = 0x80B6;</v>
      </c>
    </row>
    <row r="2714" spans="1:5" x14ac:dyDescent="0.2">
      <c r="A2714" t="s">
        <v>3438</v>
      </c>
      <c r="B2714" t="s">
        <v>288</v>
      </c>
      <c r="C2714" t="s">
        <v>10063</v>
      </c>
      <c r="D2714" t="s">
        <v>10064</v>
      </c>
      <c r="E2714" t="str">
        <f t="shared" si="42"/>
        <v>internral const int POST_COLOR_MATRIX_COLOR_TABLE_SGI = 0x80D2;</v>
      </c>
    </row>
    <row r="2715" spans="1:5" x14ac:dyDescent="0.2">
      <c r="A2715" t="s">
        <v>3439</v>
      </c>
      <c r="B2715" t="s">
        <v>288</v>
      </c>
      <c r="C2715" t="s">
        <v>10065</v>
      </c>
      <c r="D2715" t="s">
        <v>10066</v>
      </c>
      <c r="E2715" t="str">
        <f t="shared" si="42"/>
        <v>internral const int POST_COLOR_MATRIX_GREEN_BIAS_SGI = 0x80B9;</v>
      </c>
    </row>
    <row r="2716" spans="1:5" x14ac:dyDescent="0.2">
      <c r="A2716" t="s">
        <v>3440</v>
      </c>
      <c r="B2716" t="s">
        <v>288</v>
      </c>
      <c r="C2716" t="s">
        <v>10067</v>
      </c>
      <c r="D2716" t="s">
        <v>10068</v>
      </c>
      <c r="E2716" t="str">
        <f t="shared" si="42"/>
        <v>internral const int POST_COLOR_MATRIX_GREEN_SCALE_SGI = 0x80B5;</v>
      </c>
    </row>
    <row r="2717" spans="1:5" x14ac:dyDescent="0.2">
      <c r="A2717" t="s">
        <v>3441</v>
      </c>
      <c r="B2717" t="s">
        <v>288</v>
      </c>
      <c r="C2717" t="s">
        <v>10069</v>
      </c>
      <c r="D2717" t="s">
        <v>10070</v>
      </c>
      <c r="E2717" t="str">
        <f t="shared" si="42"/>
        <v>internral const int POST_COLOR_MATRIX_RED_BIAS_SGI = 0x80B8;</v>
      </c>
    </row>
    <row r="2718" spans="1:5" x14ac:dyDescent="0.2">
      <c r="A2718" t="s">
        <v>3442</v>
      </c>
      <c r="B2718" t="s">
        <v>288</v>
      </c>
      <c r="C2718" t="s">
        <v>10071</v>
      </c>
      <c r="D2718" t="s">
        <v>10072</v>
      </c>
      <c r="E2718" t="str">
        <f t="shared" si="42"/>
        <v>internral const int POST_COLOR_MATRIX_RED_SCALE_SGI = 0x80B4;</v>
      </c>
    </row>
    <row r="2719" spans="1:5" x14ac:dyDescent="0.2">
      <c r="A2719" t="s">
        <v>3443</v>
      </c>
      <c r="B2719" t="s">
        <v>288</v>
      </c>
      <c r="C2719" t="s">
        <v>10073</v>
      </c>
      <c r="D2719" t="s">
        <v>10074</v>
      </c>
      <c r="E2719" t="str">
        <f t="shared" si="42"/>
        <v>internral const int POST_CONVOLUTION_ALPHA_BIAS_EXT = 0x8023;</v>
      </c>
    </row>
    <row r="2720" spans="1:5" x14ac:dyDescent="0.2">
      <c r="A2720" t="s">
        <v>3444</v>
      </c>
      <c r="B2720" t="s">
        <v>288</v>
      </c>
      <c r="C2720" t="s">
        <v>10075</v>
      </c>
      <c r="D2720" t="s">
        <v>10076</v>
      </c>
      <c r="E2720" t="str">
        <f t="shared" si="42"/>
        <v>internral const int POST_CONVOLUTION_ALPHA_SCALE_EXT = 0x801F;</v>
      </c>
    </row>
    <row r="2721" spans="1:5" x14ac:dyDescent="0.2">
      <c r="A2721" t="s">
        <v>3445</v>
      </c>
      <c r="B2721" t="s">
        <v>288</v>
      </c>
      <c r="C2721" t="s">
        <v>10077</v>
      </c>
      <c r="D2721" t="s">
        <v>10078</v>
      </c>
      <c r="E2721" t="str">
        <f t="shared" si="42"/>
        <v>internral const int POST_CONVOLUTION_BLUE_BIAS_EXT = 0x8022;</v>
      </c>
    </row>
    <row r="2722" spans="1:5" x14ac:dyDescent="0.2">
      <c r="A2722" t="s">
        <v>3446</v>
      </c>
      <c r="B2722" t="s">
        <v>288</v>
      </c>
      <c r="C2722" t="s">
        <v>10079</v>
      </c>
      <c r="D2722" t="s">
        <v>10080</v>
      </c>
      <c r="E2722" t="str">
        <f t="shared" si="42"/>
        <v>internral const int POST_CONVOLUTION_BLUE_SCALE_EXT = 0x801E;</v>
      </c>
    </row>
    <row r="2723" spans="1:5" x14ac:dyDescent="0.2">
      <c r="A2723" t="s">
        <v>3447</v>
      </c>
      <c r="B2723" t="s">
        <v>288</v>
      </c>
      <c r="C2723" t="s">
        <v>10081</v>
      </c>
      <c r="D2723" t="s">
        <v>10082</v>
      </c>
      <c r="E2723" t="str">
        <f t="shared" si="42"/>
        <v>internral const int POST_CONVOLUTION_COLOR_TABLE_SGI = 0x80D1;</v>
      </c>
    </row>
    <row r="2724" spans="1:5" x14ac:dyDescent="0.2">
      <c r="A2724" t="s">
        <v>3448</v>
      </c>
      <c r="B2724" t="s">
        <v>288</v>
      </c>
      <c r="C2724" t="s">
        <v>10083</v>
      </c>
      <c r="D2724" t="s">
        <v>10084</v>
      </c>
      <c r="E2724" t="str">
        <f t="shared" si="42"/>
        <v>internral const int POST_CONVOLUTION_GREEN_BIAS_EXT = 0x8021;</v>
      </c>
    </row>
    <row r="2725" spans="1:5" x14ac:dyDescent="0.2">
      <c r="A2725" t="s">
        <v>3449</v>
      </c>
      <c r="B2725" t="s">
        <v>288</v>
      </c>
      <c r="C2725" t="s">
        <v>10085</v>
      </c>
      <c r="D2725" t="s">
        <v>10086</v>
      </c>
      <c r="E2725" t="str">
        <f t="shared" si="42"/>
        <v>internral const int POST_CONVOLUTION_GREEN_SCALE_EXT = 0x801D;</v>
      </c>
    </row>
    <row r="2726" spans="1:5" x14ac:dyDescent="0.2">
      <c r="A2726" t="s">
        <v>3450</v>
      </c>
      <c r="B2726" t="s">
        <v>288</v>
      </c>
      <c r="C2726" t="s">
        <v>10087</v>
      </c>
      <c r="D2726" t="s">
        <v>10088</v>
      </c>
      <c r="E2726" t="str">
        <f t="shared" si="42"/>
        <v>internral const int POST_CONVOLUTION_RED_BIAS_EXT = 0x8020;</v>
      </c>
    </row>
    <row r="2727" spans="1:5" x14ac:dyDescent="0.2">
      <c r="A2727" t="s">
        <v>3451</v>
      </c>
      <c r="B2727" t="s">
        <v>288</v>
      </c>
      <c r="C2727" t="s">
        <v>10089</v>
      </c>
      <c r="D2727" t="s">
        <v>10090</v>
      </c>
      <c r="E2727" t="str">
        <f t="shared" si="42"/>
        <v>internral const int POST_CONVOLUTION_RED_SCALE_EXT = 0x801C;</v>
      </c>
    </row>
    <row r="2728" spans="1:5" x14ac:dyDescent="0.2">
      <c r="A2728" t="s">
        <v>3452</v>
      </c>
      <c r="B2728" t="s">
        <v>288</v>
      </c>
      <c r="C2728" t="s">
        <v>10091</v>
      </c>
      <c r="D2728" t="s">
        <v>10092</v>
      </c>
      <c r="E2728" t="str">
        <f t="shared" si="42"/>
        <v>internral const int POST_IMAGE_TRANSFORM_COLOR_TABLE_HP = 0x8162;</v>
      </c>
    </row>
    <row r="2729" spans="1:5" x14ac:dyDescent="0.2">
      <c r="A2729" t="s">
        <v>3453</v>
      </c>
      <c r="B2729" t="s">
        <v>288</v>
      </c>
      <c r="C2729" t="s">
        <v>10093</v>
      </c>
      <c r="D2729" t="s">
        <v>10094</v>
      </c>
      <c r="E2729" t="str">
        <f t="shared" si="42"/>
        <v>internral const int POST_TEXTURE_FILTER_BIAS_RANGE_SGIX = 0x817B;</v>
      </c>
    </row>
    <row r="2730" spans="1:5" x14ac:dyDescent="0.2">
      <c r="A2730" t="s">
        <v>3454</v>
      </c>
      <c r="B2730" t="s">
        <v>288</v>
      </c>
      <c r="C2730" t="s">
        <v>10095</v>
      </c>
      <c r="D2730" t="s">
        <v>10096</v>
      </c>
      <c r="E2730" t="str">
        <f t="shared" si="42"/>
        <v>internral const int POST_TEXTURE_FILTER_BIAS_SGIX = 0x8179;</v>
      </c>
    </row>
    <row r="2731" spans="1:5" x14ac:dyDescent="0.2">
      <c r="A2731" t="s">
        <v>3455</v>
      </c>
      <c r="B2731" t="s">
        <v>288</v>
      </c>
      <c r="C2731" t="s">
        <v>10097</v>
      </c>
      <c r="D2731" t="s">
        <v>10098</v>
      </c>
      <c r="E2731" t="str">
        <f t="shared" si="42"/>
        <v>internral const int POST_TEXTURE_FILTER_SCALE_RANGE_SGIX = 0x817C;</v>
      </c>
    </row>
    <row r="2732" spans="1:5" x14ac:dyDescent="0.2">
      <c r="A2732" t="s">
        <v>3456</v>
      </c>
      <c r="B2732" t="s">
        <v>288</v>
      </c>
      <c r="C2732" t="s">
        <v>10099</v>
      </c>
      <c r="D2732" t="s">
        <v>10100</v>
      </c>
      <c r="E2732" t="str">
        <f t="shared" si="42"/>
        <v>internral const int POST_TEXTURE_FILTER_SCALE_SGIX = 0x817A;</v>
      </c>
    </row>
    <row r="2733" spans="1:5" x14ac:dyDescent="0.2">
      <c r="A2733" t="s">
        <v>3457</v>
      </c>
      <c r="B2733" t="s">
        <v>288</v>
      </c>
      <c r="C2733" t="s">
        <v>10101</v>
      </c>
      <c r="D2733" t="s">
        <v>10102</v>
      </c>
      <c r="E2733" t="str">
        <f t="shared" si="42"/>
        <v>internral const int PREFER_DOUBLEBUFFER_HINT_PGI = 0x1A1F8;</v>
      </c>
    </row>
    <row r="2734" spans="1:5" x14ac:dyDescent="0.2">
      <c r="A2734" t="s">
        <v>3458</v>
      </c>
      <c r="B2734" t="s">
        <v>288</v>
      </c>
      <c r="C2734" t="s">
        <v>10103</v>
      </c>
      <c r="D2734" t="s">
        <v>10104</v>
      </c>
      <c r="E2734" t="str">
        <f t="shared" si="42"/>
        <v>internral const int PRESENT_DURATION_NV = 0x8E2B;</v>
      </c>
    </row>
    <row r="2735" spans="1:5" x14ac:dyDescent="0.2">
      <c r="A2735" t="s">
        <v>3459</v>
      </c>
      <c r="B2735" t="s">
        <v>288</v>
      </c>
      <c r="C2735" t="s">
        <v>10105</v>
      </c>
      <c r="D2735" t="s">
        <v>10106</v>
      </c>
      <c r="E2735" t="str">
        <f t="shared" si="42"/>
        <v>internral const int PRESENT_TIME_NV = 0x8E2A;</v>
      </c>
    </row>
    <row r="2736" spans="1:5" x14ac:dyDescent="0.2">
      <c r="A2736" t="s">
        <v>3460</v>
      </c>
      <c r="B2736" t="s">
        <v>288</v>
      </c>
      <c r="C2736" t="s">
        <v>10107</v>
      </c>
      <c r="D2736" t="s">
        <v>10108</v>
      </c>
      <c r="E2736" t="str">
        <f t="shared" si="42"/>
        <v>internral const int PRESERVE_ATI = 0x8762;</v>
      </c>
    </row>
    <row r="2737" spans="1:5" x14ac:dyDescent="0.2">
      <c r="A2737" t="s">
        <v>3461</v>
      </c>
      <c r="B2737" t="s">
        <v>288</v>
      </c>
      <c r="C2737" t="s">
        <v>10109</v>
      </c>
      <c r="D2737" t="s">
        <v>10110</v>
      </c>
      <c r="E2737" t="str">
        <f t="shared" si="42"/>
        <v>internral const int PREVIOUS_ARB = 0x8578;</v>
      </c>
    </row>
    <row r="2738" spans="1:5" x14ac:dyDescent="0.2">
      <c r="A2738" t="s">
        <v>3462</v>
      </c>
      <c r="B2738" t="s">
        <v>288</v>
      </c>
      <c r="C2738" t="s">
        <v>10111</v>
      </c>
      <c r="D2738" t="s">
        <v>10110</v>
      </c>
      <c r="E2738" t="str">
        <f t="shared" si="42"/>
        <v>internral const int PREVIOUS_EXT = 0x8578;</v>
      </c>
    </row>
    <row r="2739" spans="1:5" x14ac:dyDescent="0.2">
      <c r="A2739" t="s">
        <v>3463</v>
      </c>
      <c r="B2739" t="s">
        <v>288</v>
      </c>
      <c r="C2739" t="s">
        <v>10112</v>
      </c>
      <c r="D2739" t="s">
        <v>10113</v>
      </c>
      <c r="E2739" t="str">
        <f t="shared" si="42"/>
        <v>internral const int PREVIOUS_TEXTURE_INPUT_NV = 0x86E4;</v>
      </c>
    </row>
    <row r="2740" spans="1:5" x14ac:dyDescent="0.2">
      <c r="A2740" t="s">
        <v>3464</v>
      </c>
      <c r="B2740" t="s">
        <v>288</v>
      </c>
      <c r="C2740" t="s">
        <v>10114</v>
      </c>
      <c r="D2740" t="s">
        <v>10115</v>
      </c>
      <c r="E2740" t="str">
        <f t="shared" si="42"/>
        <v>internral const int PRIMARY_COLOR_ARB = 0x8577;</v>
      </c>
    </row>
    <row r="2741" spans="1:5" x14ac:dyDescent="0.2">
      <c r="A2741" t="s">
        <v>3465</v>
      </c>
      <c r="B2741" t="s">
        <v>288</v>
      </c>
      <c r="C2741" t="s">
        <v>10116</v>
      </c>
      <c r="D2741" t="s">
        <v>10115</v>
      </c>
      <c r="E2741" t="str">
        <f t="shared" si="42"/>
        <v>internral const int PRIMARY_COLOR_EXT = 0x8577;</v>
      </c>
    </row>
    <row r="2742" spans="1:5" x14ac:dyDescent="0.2">
      <c r="A2742" t="s">
        <v>3466</v>
      </c>
      <c r="B2742" t="s">
        <v>288</v>
      </c>
      <c r="C2742" t="s">
        <v>10117</v>
      </c>
      <c r="D2742" t="s">
        <v>10118</v>
      </c>
      <c r="E2742" t="str">
        <f t="shared" si="42"/>
        <v>internral const int PRIMARY_COLOR_NV = 0x852C;</v>
      </c>
    </row>
    <row r="2743" spans="1:5" x14ac:dyDescent="0.2">
      <c r="A2743" t="s">
        <v>3467</v>
      </c>
      <c r="B2743" t="s">
        <v>288</v>
      </c>
      <c r="C2743" t="s">
        <v>10119</v>
      </c>
      <c r="D2743" t="s">
        <v>10120</v>
      </c>
      <c r="E2743" t="str">
        <f t="shared" si="42"/>
        <v>internral const int PRIMITIVES_GENERATED = 0x8C87;</v>
      </c>
    </row>
    <row r="2744" spans="1:5" x14ac:dyDescent="0.2">
      <c r="A2744" t="s">
        <v>3468</v>
      </c>
      <c r="B2744" t="s">
        <v>288</v>
      </c>
      <c r="C2744" t="s">
        <v>10121</v>
      </c>
      <c r="D2744" t="s">
        <v>10120</v>
      </c>
      <c r="E2744" t="str">
        <f t="shared" si="42"/>
        <v>internral const int PRIMITIVES_GENERATED_EXT = 0x8C87;</v>
      </c>
    </row>
    <row r="2745" spans="1:5" x14ac:dyDescent="0.2">
      <c r="A2745" t="s">
        <v>3469</v>
      </c>
      <c r="B2745" t="s">
        <v>288</v>
      </c>
      <c r="C2745" t="s">
        <v>10122</v>
      </c>
      <c r="D2745" t="s">
        <v>10120</v>
      </c>
      <c r="E2745" t="str">
        <f t="shared" si="42"/>
        <v>internral const int PRIMITIVES_GENERATED_NV = 0x8C87;</v>
      </c>
    </row>
    <row r="2746" spans="1:5" x14ac:dyDescent="0.2">
      <c r="A2746" t="s">
        <v>3470</v>
      </c>
      <c r="B2746" t="s">
        <v>288</v>
      </c>
      <c r="C2746" t="s">
        <v>10123</v>
      </c>
      <c r="D2746" t="s">
        <v>10124</v>
      </c>
      <c r="E2746" t="str">
        <f t="shared" si="42"/>
        <v>internral const int PRIMITIVES_SUBMITTED = 0x82EF;</v>
      </c>
    </row>
    <row r="2747" spans="1:5" x14ac:dyDescent="0.2">
      <c r="A2747" t="s">
        <v>3471</v>
      </c>
      <c r="B2747" t="s">
        <v>288</v>
      </c>
      <c r="C2747" t="s">
        <v>10125</v>
      </c>
      <c r="D2747" t="s">
        <v>10124</v>
      </c>
      <c r="E2747" t="str">
        <f t="shared" si="42"/>
        <v>internral const int PRIMITIVES_SUBMITTED_ARB = 0x82EF;</v>
      </c>
    </row>
    <row r="2748" spans="1:5" x14ac:dyDescent="0.2">
      <c r="A2748" t="s">
        <v>3472</v>
      </c>
      <c r="B2748" t="s">
        <v>288</v>
      </c>
      <c r="C2748" t="s">
        <v>10126</v>
      </c>
      <c r="D2748" t="s">
        <v>10127</v>
      </c>
      <c r="E2748" t="str">
        <f t="shared" si="42"/>
        <v>internral const int PRIMITIVE_BOUNDING_BOX_ARB = 0x92BE;</v>
      </c>
    </row>
    <row r="2749" spans="1:5" x14ac:dyDescent="0.2">
      <c r="A2749" t="s">
        <v>3473</v>
      </c>
      <c r="B2749" t="s">
        <v>288</v>
      </c>
      <c r="C2749" t="s">
        <v>10128</v>
      </c>
      <c r="D2749" t="s">
        <v>10129</v>
      </c>
      <c r="E2749" t="str">
        <f t="shared" si="42"/>
        <v>internral const int PRIMITIVE_ID_NV = 0x8C7C;</v>
      </c>
    </row>
    <row r="2750" spans="1:5" x14ac:dyDescent="0.2">
      <c r="A2750" t="s">
        <v>3474</v>
      </c>
      <c r="B2750" t="s">
        <v>288</v>
      </c>
      <c r="C2750" t="s">
        <v>10130</v>
      </c>
      <c r="D2750" t="s">
        <v>10131</v>
      </c>
      <c r="E2750" t="str">
        <f t="shared" si="42"/>
        <v>internral const int PRIMITIVE_RESTART = 0x8F9D;</v>
      </c>
    </row>
    <row r="2751" spans="1:5" x14ac:dyDescent="0.2">
      <c r="A2751" t="s">
        <v>3475</v>
      </c>
      <c r="B2751" t="s">
        <v>288</v>
      </c>
      <c r="C2751" t="s">
        <v>10132</v>
      </c>
      <c r="D2751" t="s">
        <v>10133</v>
      </c>
      <c r="E2751" t="str">
        <f t="shared" si="42"/>
        <v>internral const int PRIMITIVE_RESTART_FIXED_INDEX = 0x8D69;</v>
      </c>
    </row>
    <row r="2752" spans="1:5" x14ac:dyDescent="0.2">
      <c r="A2752" t="s">
        <v>3476</v>
      </c>
      <c r="B2752" t="s">
        <v>288</v>
      </c>
      <c r="C2752" t="s">
        <v>10134</v>
      </c>
      <c r="D2752" t="s">
        <v>10135</v>
      </c>
      <c r="E2752" t="str">
        <f t="shared" si="42"/>
        <v>internral const int PRIMITIVE_RESTART_FOR_PATCHES_SUPPORTED = 0x8221;</v>
      </c>
    </row>
    <row r="2753" spans="1:5" x14ac:dyDescent="0.2">
      <c r="A2753" t="s">
        <v>3477</v>
      </c>
      <c r="B2753" t="s">
        <v>288</v>
      </c>
      <c r="C2753" t="s">
        <v>10136</v>
      </c>
      <c r="D2753" t="s">
        <v>10137</v>
      </c>
      <c r="E2753" t="str">
        <f t="shared" si="42"/>
        <v>internral const int PRIMITIVE_RESTART_INDEX = 0x8F9E;</v>
      </c>
    </row>
    <row r="2754" spans="1:5" x14ac:dyDescent="0.2">
      <c r="A2754" t="s">
        <v>3478</v>
      </c>
      <c r="B2754" t="s">
        <v>288</v>
      </c>
      <c r="C2754" t="s">
        <v>10138</v>
      </c>
      <c r="D2754" t="s">
        <v>10139</v>
      </c>
      <c r="E2754" t="str">
        <f t="shared" si="42"/>
        <v>internral const int PRIMITIVE_RESTART_INDEX_NV = 0x8559;</v>
      </c>
    </row>
    <row r="2755" spans="1:5" x14ac:dyDescent="0.2">
      <c r="A2755" t="s">
        <v>3479</v>
      </c>
      <c r="B2755" t="s">
        <v>288</v>
      </c>
      <c r="C2755" t="s">
        <v>10140</v>
      </c>
      <c r="D2755" t="s">
        <v>10141</v>
      </c>
      <c r="E2755" t="str">
        <f t="shared" si="42"/>
        <v>internral const int PRIMITIVE_RESTART_NV = 0x8558;</v>
      </c>
    </row>
    <row r="2756" spans="1:5" x14ac:dyDescent="0.2">
      <c r="A2756" t="s">
        <v>3480</v>
      </c>
      <c r="B2756" t="s">
        <v>288</v>
      </c>
      <c r="C2756" t="s">
        <v>10142</v>
      </c>
      <c r="D2756" t="s">
        <v>10143</v>
      </c>
      <c r="E2756" t="str">
        <f t="shared" si="42"/>
        <v>internral const int PROGRAM = 0x82E2;</v>
      </c>
    </row>
    <row r="2757" spans="1:5" x14ac:dyDescent="0.2">
      <c r="A2757" t="s">
        <v>3481</v>
      </c>
      <c r="B2757" t="s">
        <v>288</v>
      </c>
      <c r="C2757" t="s">
        <v>10144</v>
      </c>
      <c r="D2757" t="s">
        <v>10145</v>
      </c>
      <c r="E2757" t="str">
        <f t="shared" si="42"/>
        <v>internral const int PROGRAMMABLE_SAMPLE_LOCATION_ARB = 0x9341;</v>
      </c>
    </row>
    <row r="2758" spans="1:5" x14ac:dyDescent="0.2">
      <c r="A2758" t="s">
        <v>3482</v>
      </c>
      <c r="B2758" t="s">
        <v>288</v>
      </c>
      <c r="C2758" t="s">
        <v>10146</v>
      </c>
      <c r="D2758" t="s">
        <v>10145</v>
      </c>
      <c r="E2758" t="str">
        <f t="shared" si="42"/>
        <v>internral const int PROGRAMMABLE_SAMPLE_LOCATION_NV = 0x9341;</v>
      </c>
    </row>
    <row r="2759" spans="1:5" x14ac:dyDescent="0.2">
      <c r="A2759" t="s">
        <v>3483</v>
      </c>
      <c r="B2759" t="s">
        <v>288</v>
      </c>
      <c r="C2759" t="s">
        <v>10147</v>
      </c>
      <c r="D2759" t="s">
        <v>10148</v>
      </c>
      <c r="E2759" t="str">
        <f t="shared" ref="E2759:E2822" si="43">"internral const int "&amp;REPLACE(C2759,1,3,"")&amp;" = "&amp;D2759&amp;";"</f>
        <v>internral const int PROGRAMMABLE_SAMPLE_LOCATION_TABLE_SIZE_ARB = 0x9340;</v>
      </c>
    </row>
    <row r="2760" spans="1:5" x14ac:dyDescent="0.2">
      <c r="A2760" t="s">
        <v>3484</v>
      </c>
      <c r="B2760" t="s">
        <v>288</v>
      </c>
      <c r="C2760" t="s">
        <v>10149</v>
      </c>
      <c r="D2760" t="s">
        <v>10148</v>
      </c>
      <c r="E2760" t="str">
        <f t="shared" si="43"/>
        <v>internral const int PROGRAMMABLE_SAMPLE_LOCATION_TABLE_SIZE_NV = 0x9340;</v>
      </c>
    </row>
    <row r="2761" spans="1:5" x14ac:dyDescent="0.2">
      <c r="A2761" t="s">
        <v>3485</v>
      </c>
      <c r="B2761" t="s">
        <v>288</v>
      </c>
      <c r="C2761" t="s">
        <v>10150</v>
      </c>
      <c r="D2761" t="s">
        <v>10151</v>
      </c>
      <c r="E2761" t="str">
        <f t="shared" si="43"/>
        <v>internral const int PROGRAM_ADDRESS_REGISTERS_ARB = 0x88B0;</v>
      </c>
    </row>
    <row r="2762" spans="1:5" x14ac:dyDescent="0.2">
      <c r="A2762" t="s">
        <v>3486</v>
      </c>
      <c r="B2762" t="s">
        <v>288</v>
      </c>
      <c r="C2762" t="s">
        <v>10152</v>
      </c>
      <c r="D2762" t="s">
        <v>10153</v>
      </c>
      <c r="E2762" t="str">
        <f t="shared" si="43"/>
        <v>internral const int PROGRAM_ALU_INSTRUCTIONS_ARB = 0x8805;</v>
      </c>
    </row>
    <row r="2763" spans="1:5" x14ac:dyDescent="0.2">
      <c r="A2763" t="s">
        <v>3487</v>
      </c>
      <c r="B2763" t="s">
        <v>288</v>
      </c>
      <c r="C2763" t="s">
        <v>10154</v>
      </c>
      <c r="D2763" t="s">
        <v>10155</v>
      </c>
      <c r="E2763" t="str">
        <f t="shared" si="43"/>
        <v>internral const int PROGRAM_ATTRIBS_ARB = 0x88AC;</v>
      </c>
    </row>
    <row r="2764" spans="1:5" x14ac:dyDescent="0.2">
      <c r="A2764" t="s">
        <v>3488</v>
      </c>
      <c r="B2764" t="s">
        <v>288</v>
      </c>
      <c r="C2764" t="s">
        <v>10156</v>
      </c>
      <c r="D2764" t="s">
        <v>10157</v>
      </c>
      <c r="E2764" t="str">
        <f t="shared" si="43"/>
        <v>internral const int PROGRAM_ATTRIB_COMPONENTS_NV = 0x8906;</v>
      </c>
    </row>
    <row r="2765" spans="1:5" x14ac:dyDescent="0.2">
      <c r="A2765" t="s">
        <v>3489</v>
      </c>
      <c r="B2765" t="s">
        <v>288</v>
      </c>
      <c r="C2765" t="s">
        <v>10158</v>
      </c>
      <c r="D2765" t="s">
        <v>10159</v>
      </c>
      <c r="E2765" t="str">
        <f t="shared" si="43"/>
        <v>internral const int PROGRAM_BINARY_FORMATS = 0x87FF;</v>
      </c>
    </row>
    <row r="2766" spans="1:5" x14ac:dyDescent="0.2">
      <c r="A2766" t="s">
        <v>3490</v>
      </c>
      <c r="B2766" t="s">
        <v>288</v>
      </c>
      <c r="C2766" t="s">
        <v>10160</v>
      </c>
      <c r="D2766" t="s">
        <v>10161</v>
      </c>
      <c r="E2766" t="str">
        <f t="shared" si="43"/>
        <v>internral const int PROGRAM_BINARY_FORMAT_MESA = 0x875F;</v>
      </c>
    </row>
    <row r="2767" spans="1:5" x14ac:dyDescent="0.2">
      <c r="A2767" t="s">
        <v>3491</v>
      </c>
      <c r="B2767" t="s">
        <v>288</v>
      </c>
      <c r="C2767" t="s">
        <v>10162</v>
      </c>
      <c r="D2767" t="s">
        <v>6648</v>
      </c>
      <c r="E2767" t="str">
        <f t="shared" si="43"/>
        <v>internral const int PROGRAM_BINARY_LENGTH = 0x8741;</v>
      </c>
    </row>
    <row r="2768" spans="1:5" x14ac:dyDescent="0.2">
      <c r="A2768" t="s">
        <v>3492</v>
      </c>
      <c r="B2768" t="s">
        <v>288</v>
      </c>
      <c r="C2768" t="s">
        <v>10163</v>
      </c>
      <c r="D2768" t="s">
        <v>10164</v>
      </c>
      <c r="E2768" t="str">
        <f t="shared" si="43"/>
        <v>internral const int PROGRAM_BINARY_RETRIEVABLE_HINT = 0x8257;</v>
      </c>
    </row>
    <row r="2769" spans="1:5" x14ac:dyDescent="0.2">
      <c r="A2769" t="s">
        <v>3493</v>
      </c>
      <c r="B2769" t="s">
        <v>288</v>
      </c>
      <c r="C2769" t="s">
        <v>10165</v>
      </c>
      <c r="D2769" t="s">
        <v>8339</v>
      </c>
      <c r="E2769" t="str">
        <f t="shared" si="43"/>
        <v>internral const int PROGRAM_BINDING_ARB = 0x8677;</v>
      </c>
    </row>
    <row r="2770" spans="1:5" x14ac:dyDescent="0.2">
      <c r="A2770" t="s">
        <v>3494</v>
      </c>
      <c r="B2770" t="s">
        <v>288</v>
      </c>
      <c r="C2770" t="s">
        <v>10166</v>
      </c>
      <c r="D2770" t="s">
        <v>10167</v>
      </c>
      <c r="E2770" t="str">
        <f t="shared" si="43"/>
        <v>internral const int PROGRAM_ERROR_POSITION_ARB = 0x864B;</v>
      </c>
    </row>
    <row r="2771" spans="1:5" x14ac:dyDescent="0.2">
      <c r="A2771" t="s">
        <v>3495</v>
      </c>
      <c r="B2771" t="s">
        <v>288</v>
      </c>
      <c r="C2771" t="s">
        <v>10168</v>
      </c>
      <c r="D2771" t="s">
        <v>10167</v>
      </c>
      <c r="E2771" t="str">
        <f t="shared" si="43"/>
        <v>internral const int PROGRAM_ERROR_POSITION_NV = 0x864B;</v>
      </c>
    </row>
    <row r="2772" spans="1:5" x14ac:dyDescent="0.2">
      <c r="A2772" t="s">
        <v>3496</v>
      </c>
      <c r="B2772" t="s">
        <v>288</v>
      </c>
      <c r="C2772" t="s">
        <v>10169</v>
      </c>
      <c r="D2772" t="s">
        <v>10170</v>
      </c>
      <c r="E2772" t="str">
        <f t="shared" si="43"/>
        <v>internral const int PROGRAM_ERROR_STRING_ARB = 0x8874;</v>
      </c>
    </row>
    <row r="2773" spans="1:5" x14ac:dyDescent="0.2">
      <c r="A2773" t="s">
        <v>3497</v>
      </c>
      <c r="B2773" t="s">
        <v>288</v>
      </c>
      <c r="C2773" t="s">
        <v>10171</v>
      </c>
      <c r="D2773" t="s">
        <v>10170</v>
      </c>
      <c r="E2773" t="str">
        <f t="shared" si="43"/>
        <v>internral const int PROGRAM_ERROR_STRING_NV = 0x8874;</v>
      </c>
    </row>
    <row r="2774" spans="1:5" x14ac:dyDescent="0.2">
      <c r="A2774" t="s">
        <v>3498</v>
      </c>
      <c r="B2774" t="s">
        <v>288</v>
      </c>
      <c r="C2774" t="s">
        <v>10172</v>
      </c>
      <c r="D2774" t="s">
        <v>10173</v>
      </c>
      <c r="E2774" t="str">
        <f t="shared" si="43"/>
        <v>internral const int PROGRAM_FORMAT_ARB = 0x8876;</v>
      </c>
    </row>
    <row r="2775" spans="1:5" x14ac:dyDescent="0.2">
      <c r="A2775" t="s">
        <v>3499</v>
      </c>
      <c r="B2775" t="s">
        <v>288</v>
      </c>
      <c r="C2775" t="s">
        <v>10174</v>
      </c>
      <c r="D2775" t="s">
        <v>10175</v>
      </c>
      <c r="E2775" t="str">
        <f t="shared" si="43"/>
        <v>internral const int PROGRAM_FORMAT_ASCII_ARB = 0x8875;</v>
      </c>
    </row>
    <row r="2776" spans="1:5" x14ac:dyDescent="0.2">
      <c r="A2776" t="s">
        <v>3500</v>
      </c>
      <c r="B2776" t="s">
        <v>288</v>
      </c>
      <c r="C2776" t="s">
        <v>10176</v>
      </c>
      <c r="D2776" t="s">
        <v>10177</v>
      </c>
      <c r="E2776" t="str">
        <f t="shared" si="43"/>
        <v>internral const int PROGRAM_INPUT = 0x92E3;</v>
      </c>
    </row>
    <row r="2777" spans="1:5" x14ac:dyDescent="0.2">
      <c r="A2777" t="s">
        <v>3501</v>
      </c>
      <c r="B2777" t="s">
        <v>288</v>
      </c>
      <c r="C2777" t="s">
        <v>10178</v>
      </c>
      <c r="D2777" t="s">
        <v>10179</v>
      </c>
      <c r="E2777" t="str">
        <f t="shared" si="43"/>
        <v>internral const int PROGRAM_INSTRUCTIONS_ARB = 0x88A0;</v>
      </c>
    </row>
    <row r="2778" spans="1:5" x14ac:dyDescent="0.2">
      <c r="A2778" t="s">
        <v>3502</v>
      </c>
      <c r="B2778" t="s">
        <v>288</v>
      </c>
      <c r="C2778" t="s">
        <v>10180</v>
      </c>
      <c r="D2778" t="s">
        <v>10181</v>
      </c>
      <c r="E2778" t="str">
        <f t="shared" si="43"/>
        <v>internral const int PROGRAM_LENGTH_ARB = 0x8627;</v>
      </c>
    </row>
    <row r="2779" spans="1:5" x14ac:dyDescent="0.2">
      <c r="A2779" t="s">
        <v>3503</v>
      </c>
      <c r="B2779" t="s">
        <v>288</v>
      </c>
      <c r="C2779" t="s">
        <v>10182</v>
      </c>
      <c r="D2779" t="s">
        <v>10181</v>
      </c>
      <c r="E2779" t="str">
        <f t="shared" si="43"/>
        <v>internral const int PROGRAM_LENGTH_NV = 0x8627;</v>
      </c>
    </row>
    <row r="2780" spans="1:5" x14ac:dyDescent="0.2">
      <c r="A2780" t="s">
        <v>3504</v>
      </c>
      <c r="B2780" t="s">
        <v>288</v>
      </c>
      <c r="C2780" t="s">
        <v>10183</v>
      </c>
      <c r="D2780" t="s">
        <v>10184</v>
      </c>
      <c r="E2780" t="str">
        <f t="shared" si="43"/>
        <v>internral const int PROGRAM_MATRIX_EXT = 0x8E2D;</v>
      </c>
    </row>
    <row r="2781" spans="1:5" x14ac:dyDescent="0.2">
      <c r="A2781" t="s">
        <v>3505</v>
      </c>
      <c r="B2781" t="s">
        <v>288</v>
      </c>
      <c r="C2781" t="s">
        <v>10185</v>
      </c>
      <c r="D2781" t="s">
        <v>10186</v>
      </c>
      <c r="E2781" t="str">
        <f t="shared" si="43"/>
        <v>internral const int PROGRAM_MATRIX_STACK_DEPTH_EXT = 0x8E2F;</v>
      </c>
    </row>
    <row r="2782" spans="1:5" x14ac:dyDescent="0.2">
      <c r="A2782" t="s">
        <v>3506</v>
      </c>
      <c r="B2782" t="s">
        <v>288</v>
      </c>
      <c r="C2782" t="s">
        <v>10187</v>
      </c>
      <c r="D2782" t="s">
        <v>10188</v>
      </c>
      <c r="E2782" t="str">
        <f t="shared" si="43"/>
        <v>internral const int PROGRAM_NATIVE_ADDRESS_REGISTERS_ARB = 0x88B2;</v>
      </c>
    </row>
    <row r="2783" spans="1:5" x14ac:dyDescent="0.2">
      <c r="A2783" t="s">
        <v>3507</v>
      </c>
      <c r="B2783" t="s">
        <v>288</v>
      </c>
      <c r="C2783" t="s">
        <v>10189</v>
      </c>
      <c r="D2783" t="s">
        <v>10190</v>
      </c>
      <c r="E2783" t="str">
        <f t="shared" si="43"/>
        <v>internral const int PROGRAM_NATIVE_ALU_INSTRUCTIONS_ARB = 0x8808;</v>
      </c>
    </row>
    <row r="2784" spans="1:5" x14ac:dyDescent="0.2">
      <c r="A2784" t="s">
        <v>3508</v>
      </c>
      <c r="B2784" t="s">
        <v>288</v>
      </c>
      <c r="C2784" t="s">
        <v>10191</v>
      </c>
      <c r="D2784" t="s">
        <v>10192</v>
      </c>
      <c r="E2784" t="str">
        <f t="shared" si="43"/>
        <v>internral const int PROGRAM_NATIVE_ATTRIBS_ARB = 0x88AE;</v>
      </c>
    </row>
    <row r="2785" spans="1:5" x14ac:dyDescent="0.2">
      <c r="A2785" t="s">
        <v>3509</v>
      </c>
      <c r="B2785" t="s">
        <v>288</v>
      </c>
      <c r="C2785" t="s">
        <v>10193</v>
      </c>
      <c r="D2785" t="s">
        <v>10194</v>
      </c>
      <c r="E2785" t="str">
        <f t="shared" si="43"/>
        <v>internral const int PROGRAM_NATIVE_INSTRUCTIONS_ARB = 0x88A2;</v>
      </c>
    </row>
    <row r="2786" spans="1:5" x14ac:dyDescent="0.2">
      <c r="A2786" t="s">
        <v>3510</v>
      </c>
      <c r="B2786" t="s">
        <v>288</v>
      </c>
      <c r="C2786" t="s">
        <v>10195</v>
      </c>
      <c r="D2786" t="s">
        <v>10196</v>
      </c>
      <c r="E2786" t="str">
        <f t="shared" si="43"/>
        <v>internral const int PROGRAM_NATIVE_PARAMETERS_ARB = 0x88AA;</v>
      </c>
    </row>
    <row r="2787" spans="1:5" x14ac:dyDescent="0.2">
      <c r="A2787" t="s">
        <v>3511</v>
      </c>
      <c r="B2787" t="s">
        <v>288</v>
      </c>
      <c r="C2787" t="s">
        <v>10197</v>
      </c>
      <c r="D2787" t="s">
        <v>10198</v>
      </c>
      <c r="E2787" t="str">
        <f t="shared" si="43"/>
        <v>internral const int PROGRAM_NATIVE_TEMPORARIES_ARB = 0x88A6;</v>
      </c>
    </row>
    <row r="2788" spans="1:5" x14ac:dyDescent="0.2">
      <c r="A2788" t="s">
        <v>3512</v>
      </c>
      <c r="B2788" t="s">
        <v>288</v>
      </c>
      <c r="C2788" t="s">
        <v>10199</v>
      </c>
      <c r="D2788" t="s">
        <v>10200</v>
      </c>
      <c r="E2788" t="str">
        <f t="shared" si="43"/>
        <v>internral const int PROGRAM_NATIVE_TEX_INDIRECTIONS_ARB = 0x880A;</v>
      </c>
    </row>
    <row r="2789" spans="1:5" x14ac:dyDescent="0.2">
      <c r="A2789" t="s">
        <v>3513</v>
      </c>
      <c r="B2789" t="s">
        <v>288</v>
      </c>
      <c r="C2789" t="s">
        <v>10201</v>
      </c>
      <c r="D2789" t="s">
        <v>10202</v>
      </c>
      <c r="E2789" t="str">
        <f t="shared" si="43"/>
        <v>internral const int PROGRAM_NATIVE_TEX_INSTRUCTIONS_ARB = 0x8809;</v>
      </c>
    </row>
    <row r="2790" spans="1:5" x14ac:dyDescent="0.2">
      <c r="A2790" t="s">
        <v>3514</v>
      </c>
      <c r="B2790" t="s">
        <v>288</v>
      </c>
      <c r="C2790" t="s">
        <v>10203</v>
      </c>
      <c r="D2790" t="s">
        <v>10204</v>
      </c>
      <c r="E2790" t="str">
        <f t="shared" si="43"/>
        <v>internral const int PROGRAM_OBJECT_ARB = 0x8B40;</v>
      </c>
    </row>
    <row r="2791" spans="1:5" x14ac:dyDescent="0.2">
      <c r="A2791" t="s">
        <v>3515</v>
      </c>
      <c r="B2791" t="s">
        <v>288</v>
      </c>
      <c r="C2791" t="s">
        <v>10205</v>
      </c>
      <c r="D2791" t="s">
        <v>10204</v>
      </c>
      <c r="E2791" t="str">
        <f t="shared" si="43"/>
        <v>internral const int PROGRAM_OBJECT_EXT = 0x8B40;</v>
      </c>
    </row>
    <row r="2792" spans="1:5" x14ac:dyDescent="0.2">
      <c r="A2792" t="s">
        <v>3516</v>
      </c>
      <c r="B2792" t="s">
        <v>288</v>
      </c>
      <c r="C2792" t="s">
        <v>10206</v>
      </c>
      <c r="D2792" t="s">
        <v>10207</v>
      </c>
      <c r="E2792" t="str">
        <f t="shared" si="43"/>
        <v>internral const int PROGRAM_OUTPUT = 0x92E4;</v>
      </c>
    </row>
    <row r="2793" spans="1:5" x14ac:dyDescent="0.2">
      <c r="A2793" t="s">
        <v>3517</v>
      </c>
      <c r="B2793" t="s">
        <v>288</v>
      </c>
      <c r="C2793" t="s">
        <v>10208</v>
      </c>
      <c r="D2793" t="s">
        <v>10209</v>
      </c>
      <c r="E2793" t="str">
        <f t="shared" si="43"/>
        <v>internral const int PROGRAM_PARAMETERS_ARB = 0x88A8;</v>
      </c>
    </row>
    <row r="2794" spans="1:5" x14ac:dyDescent="0.2">
      <c r="A2794" t="s">
        <v>3518</v>
      </c>
      <c r="B2794" t="s">
        <v>288</v>
      </c>
      <c r="C2794" t="s">
        <v>10210</v>
      </c>
      <c r="D2794" t="s">
        <v>10211</v>
      </c>
      <c r="E2794" t="str">
        <f t="shared" si="43"/>
        <v>internral const int PROGRAM_PARAMETER_NV = 0x8644;</v>
      </c>
    </row>
    <row r="2795" spans="1:5" x14ac:dyDescent="0.2">
      <c r="A2795" t="s">
        <v>3519</v>
      </c>
      <c r="B2795" t="s">
        <v>288</v>
      </c>
      <c r="C2795" t="s">
        <v>10212</v>
      </c>
      <c r="D2795" t="s">
        <v>10213</v>
      </c>
      <c r="E2795" t="str">
        <f t="shared" si="43"/>
        <v>internral const int PROGRAM_PIPELINE = 0x82E4;</v>
      </c>
    </row>
    <row r="2796" spans="1:5" x14ac:dyDescent="0.2">
      <c r="A2796" t="s">
        <v>3520</v>
      </c>
      <c r="B2796" t="s">
        <v>288</v>
      </c>
      <c r="C2796" t="s">
        <v>10214</v>
      </c>
      <c r="D2796" t="s">
        <v>10215</v>
      </c>
      <c r="E2796" t="str">
        <f t="shared" si="43"/>
        <v>internral const int PROGRAM_PIPELINE_BINDING = 0x825A;</v>
      </c>
    </row>
    <row r="2797" spans="1:5" x14ac:dyDescent="0.2">
      <c r="A2797" t="s">
        <v>3521</v>
      </c>
      <c r="B2797" t="s">
        <v>288</v>
      </c>
      <c r="C2797" t="s">
        <v>10216</v>
      </c>
      <c r="D2797" t="s">
        <v>10217</v>
      </c>
      <c r="E2797" t="str">
        <f t="shared" si="43"/>
        <v>internral const int PROGRAM_PIPELINE_OBJECT_EXT = 0x8A4F;</v>
      </c>
    </row>
    <row r="2798" spans="1:5" x14ac:dyDescent="0.2">
      <c r="A2798" t="s">
        <v>3522</v>
      </c>
      <c r="B2798" t="s">
        <v>288</v>
      </c>
      <c r="C2798" t="s">
        <v>10218</v>
      </c>
      <c r="D2798" t="s">
        <v>10219</v>
      </c>
      <c r="E2798" t="str">
        <f t="shared" si="43"/>
        <v>internral const int PROGRAM_POINT_SIZE = 0x8642;</v>
      </c>
    </row>
    <row r="2799" spans="1:5" x14ac:dyDescent="0.2">
      <c r="A2799" t="s">
        <v>3523</v>
      </c>
      <c r="B2799" t="s">
        <v>288</v>
      </c>
      <c r="C2799" t="s">
        <v>10220</v>
      </c>
      <c r="D2799" t="s">
        <v>10219</v>
      </c>
      <c r="E2799" t="str">
        <f t="shared" si="43"/>
        <v>internral const int PROGRAM_POINT_SIZE_ARB = 0x8642;</v>
      </c>
    </row>
    <row r="2800" spans="1:5" x14ac:dyDescent="0.2">
      <c r="A2800" t="s">
        <v>3524</v>
      </c>
      <c r="B2800" t="s">
        <v>288</v>
      </c>
      <c r="C2800" t="s">
        <v>10221</v>
      </c>
      <c r="D2800" t="s">
        <v>10219</v>
      </c>
      <c r="E2800" t="str">
        <f t="shared" si="43"/>
        <v>internral const int PROGRAM_POINT_SIZE_EXT = 0x8642;</v>
      </c>
    </row>
    <row r="2801" spans="1:5" x14ac:dyDescent="0.2">
      <c r="A2801" t="s">
        <v>3525</v>
      </c>
      <c r="B2801" t="s">
        <v>288</v>
      </c>
      <c r="C2801" t="s">
        <v>10222</v>
      </c>
      <c r="D2801" t="s">
        <v>10223</v>
      </c>
      <c r="E2801" t="str">
        <f t="shared" si="43"/>
        <v>internral const int PROGRAM_RESIDENT_NV = 0x8647;</v>
      </c>
    </row>
    <row r="2802" spans="1:5" x14ac:dyDescent="0.2">
      <c r="A2802" t="s">
        <v>3526</v>
      </c>
      <c r="B2802" t="s">
        <v>288</v>
      </c>
      <c r="C2802" t="s">
        <v>10224</v>
      </c>
      <c r="D2802" t="s">
        <v>10225</v>
      </c>
      <c r="E2802" t="str">
        <f t="shared" si="43"/>
        <v>internral const int PROGRAM_RESULT_COMPONENTS_NV = 0x8907;</v>
      </c>
    </row>
    <row r="2803" spans="1:5" x14ac:dyDescent="0.2">
      <c r="A2803" t="s">
        <v>3527</v>
      </c>
      <c r="B2803" t="s">
        <v>288</v>
      </c>
      <c r="C2803" t="s">
        <v>10226</v>
      </c>
      <c r="D2803" t="s">
        <v>10227</v>
      </c>
      <c r="E2803" t="str">
        <f t="shared" si="43"/>
        <v>internral const int PROGRAM_SEPARABLE = 0x8258;</v>
      </c>
    </row>
    <row r="2804" spans="1:5" x14ac:dyDescent="0.2">
      <c r="A2804" t="s">
        <v>3528</v>
      </c>
      <c r="B2804" t="s">
        <v>288</v>
      </c>
      <c r="C2804" t="s">
        <v>10228</v>
      </c>
      <c r="D2804" t="s">
        <v>10229</v>
      </c>
      <c r="E2804" t="str">
        <f t="shared" si="43"/>
        <v>internral const int PROGRAM_STRING_ARB = 0x8628;</v>
      </c>
    </row>
    <row r="2805" spans="1:5" x14ac:dyDescent="0.2">
      <c r="A2805" t="s">
        <v>3529</v>
      </c>
      <c r="B2805" t="s">
        <v>288</v>
      </c>
      <c r="C2805" t="s">
        <v>10230</v>
      </c>
      <c r="D2805" t="s">
        <v>10229</v>
      </c>
      <c r="E2805" t="str">
        <f t="shared" si="43"/>
        <v>internral const int PROGRAM_STRING_NV = 0x8628;</v>
      </c>
    </row>
    <row r="2806" spans="1:5" x14ac:dyDescent="0.2">
      <c r="A2806" t="s">
        <v>3530</v>
      </c>
      <c r="B2806" t="s">
        <v>288</v>
      </c>
      <c r="C2806" t="s">
        <v>10231</v>
      </c>
      <c r="D2806" t="s">
        <v>10232</v>
      </c>
      <c r="E2806" t="str">
        <f t="shared" si="43"/>
        <v>internral const int PROGRAM_TARGET_NV = 0x8646;</v>
      </c>
    </row>
    <row r="2807" spans="1:5" x14ac:dyDescent="0.2">
      <c r="A2807" t="s">
        <v>3531</v>
      </c>
      <c r="B2807" t="s">
        <v>288</v>
      </c>
      <c r="C2807" t="s">
        <v>10233</v>
      </c>
      <c r="D2807" t="s">
        <v>10234</v>
      </c>
      <c r="E2807" t="str">
        <f t="shared" si="43"/>
        <v>internral const int PROGRAM_TEMPORARIES_ARB = 0x88A4;</v>
      </c>
    </row>
    <row r="2808" spans="1:5" x14ac:dyDescent="0.2">
      <c r="A2808" t="s">
        <v>3532</v>
      </c>
      <c r="B2808" t="s">
        <v>288</v>
      </c>
      <c r="C2808" t="s">
        <v>10235</v>
      </c>
      <c r="D2808" t="s">
        <v>10236</v>
      </c>
      <c r="E2808" t="str">
        <f t="shared" si="43"/>
        <v>internral const int PROGRAM_TEX_INDIRECTIONS_ARB = 0x8807;</v>
      </c>
    </row>
    <row r="2809" spans="1:5" x14ac:dyDescent="0.2">
      <c r="A2809" t="s">
        <v>3533</v>
      </c>
      <c r="B2809" t="s">
        <v>288</v>
      </c>
      <c r="C2809" t="s">
        <v>10237</v>
      </c>
      <c r="D2809" t="s">
        <v>10238</v>
      </c>
      <c r="E2809" t="str">
        <f t="shared" si="43"/>
        <v>internral const int PROGRAM_TEX_INSTRUCTIONS_ARB = 0x8806;</v>
      </c>
    </row>
    <row r="2810" spans="1:5" x14ac:dyDescent="0.2">
      <c r="A2810" t="s">
        <v>3534</v>
      </c>
      <c r="B2810" t="s">
        <v>288</v>
      </c>
      <c r="C2810" t="s">
        <v>10239</v>
      </c>
      <c r="D2810" t="s">
        <v>10240</v>
      </c>
      <c r="E2810" t="str">
        <f t="shared" si="43"/>
        <v>internral const int PROGRAM_UNDER_NATIVE_LIMITS_ARB = 0x88B6;</v>
      </c>
    </row>
    <row r="2811" spans="1:5" x14ac:dyDescent="0.2">
      <c r="A2811" t="s">
        <v>3535</v>
      </c>
      <c r="B2811" t="s">
        <v>288</v>
      </c>
      <c r="C2811" t="s">
        <v>10241</v>
      </c>
      <c r="D2811" t="s">
        <v>10242</v>
      </c>
      <c r="E2811" t="str">
        <f t="shared" si="43"/>
        <v>internral const int PROTECTED_MEMORY_OBJECT_EXT = 0x959B;</v>
      </c>
    </row>
    <row r="2812" spans="1:5" x14ac:dyDescent="0.2">
      <c r="A2812" t="s">
        <v>3536</v>
      </c>
      <c r="B2812" t="s">
        <v>288</v>
      </c>
      <c r="C2812" t="s">
        <v>10243</v>
      </c>
      <c r="D2812" t="s">
        <v>10244</v>
      </c>
      <c r="E2812" t="str">
        <f t="shared" si="43"/>
        <v>internral const int PROVOKING_VERTEX = 0x8E4F;</v>
      </c>
    </row>
    <row r="2813" spans="1:5" x14ac:dyDescent="0.2">
      <c r="A2813" t="s">
        <v>3537</v>
      </c>
      <c r="B2813" t="s">
        <v>288</v>
      </c>
      <c r="C2813" t="s">
        <v>10245</v>
      </c>
      <c r="D2813" t="s">
        <v>10244</v>
      </c>
      <c r="E2813" t="str">
        <f t="shared" si="43"/>
        <v>internral const int PROVOKING_VERTEX_EXT = 0x8E4F;</v>
      </c>
    </row>
    <row r="2814" spans="1:5" x14ac:dyDescent="0.2">
      <c r="A2814" t="s">
        <v>3538</v>
      </c>
      <c r="B2814" t="s">
        <v>288</v>
      </c>
      <c r="C2814" t="s">
        <v>10246</v>
      </c>
      <c r="D2814" t="s">
        <v>10247</v>
      </c>
      <c r="E2814" t="str">
        <f t="shared" si="43"/>
        <v>internral const int PROXY_COLOR_TABLE_SGI = 0x80D3;</v>
      </c>
    </row>
    <row r="2815" spans="1:5" x14ac:dyDescent="0.2">
      <c r="A2815" t="s">
        <v>3539</v>
      </c>
      <c r="B2815" t="s">
        <v>288</v>
      </c>
      <c r="C2815" t="s">
        <v>10248</v>
      </c>
      <c r="D2815" t="s">
        <v>10249</v>
      </c>
      <c r="E2815" t="str">
        <f t="shared" si="43"/>
        <v>internral const int PROXY_HISTOGRAM_EXT = 0x8025;</v>
      </c>
    </row>
    <row r="2816" spans="1:5" x14ac:dyDescent="0.2">
      <c r="A2816" t="s">
        <v>3540</v>
      </c>
      <c r="B2816" t="s">
        <v>288</v>
      </c>
      <c r="C2816" t="s">
        <v>10250</v>
      </c>
      <c r="D2816" t="s">
        <v>10251</v>
      </c>
      <c r="E2816" t="str">
        <f t="shared" si="43"/>
        <v>internral const int PROXY_POST_COLOR_MATRIX_COLOR_TABLE_SGI = 0x80D5;</v>
      </c>
    </row>
    <row r="2817" spans="1:5" x14ac:dyDescent="0.2">
      <c r="A2817" t="s">
        <v>3541</v>
      </c>
      <c r="B2817" t="s">
        <v>288</v>
      </c>
      <c r="C2817" t="s">
        <v>10252</v>
      </c>
      <c r="D2817" t="s">
        <v>10253</v>
      </c>
      <c r="E2817" t="str">
        <f t="shared" si="43"/>
        <v>internral const int PROXY_POST_CONVOLUTION_COLOR_TABLE_SGI = 0x80D4;</v>
      </c>
    </row>
    <row r="2818" spans="1:5" x14ac:dyDescent="0.2">
      <c r="A2818" t="s">
        <v>3542</v>
      </c>
      <c r="B2818" t="s">
        <v>288</v>
      </c>
      <c r="C2818" t="s">
        <v>10254</v>
      </c>
      <c r="D2818" t="s">
        <v>10255</v>
      </c>
      <c r="E2818" t="str">
        <f t="shared" si="43"/>
        <v>internral const int PROXY_POST_IMAGE_TRANSFORM_COLOR_TABLE_HP = 0x8163;</v>
      </c>
    </row>
    <row r="2819" spans="1:5" x14ac:dyDescent="0.2">
      <c r="A2819" t="s">
        <v>3543</v>
      </c>
      <c r="B2819" t="s">
        <v>288</v>
      </c>
      <c r="C2819" t="s">
        <v>10256</v>
      </c>
      <c r="D2819" t="s">
        <v>10257</v>
      </c>
      <c r="E2819" t="str">
        <f t="shared" si="43"/>
        <v>internral const int PROXY_TEXTURE_1D = 0x8063;</v>
      </c>
    </row>
    <row r="2820" spans="1:5" x14ac:dyDescent="0.2">
      <c r="A2820" t="s">
        <v>3544</v>
      </c>
      <c r="B2820" t="s">
        <v>288</v>
      </c>
      <c r="C2820" t="s">
        <v>10258</v>
      </c>
      <c r="D2820" t="s">
        <v>10259</v>
      </c>
      <c r="E2820" t="str">
        <f t="shared" si="43"/>
        <v>internral const int PROXY_TEXTURE_1D_ARRAY = 0x8C19;</v>
      </c>
    </row>
    <row r="2821" spans="1:5" x14ac:dyDescent="0.2">
      <c r="A2821" t="s">
        <v>3545</v>
      </c>
      <c r="B2821" t="s">
        <v>288</v>
      </c>
      <c r="C2821" t="s">
        <v>10260</v>
      </c>
      <c r="D2821" t="s">
        <v>10259</v>
      </c>
      <c r="E2821" t="str">
        <f t="shared" si="43"/>
        <v>internral const int PROXY_TEXTURE_1D_ARRAY_EXT = 0x8C19;</v>
      </c>
    </row>
    <row r="2822" spans="1:5" x14ac:dyDescent="0.2">
      <c r="A2822" t="s">
        <v>3546</v>
      </c>
      <c r="B2822" t="s">
        <v>288</v>
      </c>
      <c r="C2822" t="s">
        <v>10261</v>
      </c>
      <c r="D2822" t="s">
        <v>10257</v>
      </c>
      <c r="E2822" t="str">
        <f t="shared" si="43"/>
        <v>internral const int PROXY_TEXTURE_1D_EXT = 0x8063;</v>
      </c>
    </row>
    <row r="2823" spans="1:5" x14ac:dyDescent="0.2">
      <c r="A2823" t="s">
        <v>3547</v>
      </c>
      <c r="B2823" t="s">
        <v>288</v>
      </c>
      <c r="C2823" t="s">
        <v>10262</v>
      </c>
      <c r="D2823" t="s">
        <v>10263</v>
      </c>
      <c r="E2823" t="str">
        <f t="shared" ref="E2823:E2886" si="44">"internral const int "&amp;REPLACE(C2823,1,3,"")&amp;" = "&amp;D2823&amp;";"</f>
        <v>internral const int PROXY_TEXTURE_1D_STACK_MESAX = 0x875B;</v>
      </c>
    </row>
    <row r="2824" spans="1:5" x14ac:dyDescent="0.2">
      <c r="A2824" t="s">
        <v>3548</v>
      </c>
      <c r="B2824" t="s">
        <v>288</v>
      </c>
      <c r="C2824" t="s">
        <v>10264</v>
      </c>
      <c r="D2824" t="s">
        <v>10265</v>
      </c>
      <c r="E2824" t="str">
        <f t="shared" si="44"/>
        <v>internral const int PROXY_TEXTURE_2D = 0x8064;</v>
      </c>
    </row>
    <row r="2825" spans="1:5" x14ac:dyDescent="0.2">
      <c r="A2825" t="s">
        <v>3549</v>
      </c>
      <c r="B2825" t="s">
        <v>288</v>
      </c>
      <c r="C2825" t="s">
        <v>10266</v>
      </c>
      <c r="D2825" t="s">
        <v>10267</v>
      </c>
      <c r="E2825" t="str">
        <f t="shared" si="44"/>
        <v>internral const int PROXY_TEXTURE_2D_ARRAY = 0x8C1B;</v>
      </c>
    </row>
    <row r="2826" spans="1:5" x14ac:dyDescent="0.2">
      <c r="A2826" t="s">
        <v>3550</v>
      </c>
      <c r="B2826" t="s">
        <v>288</v>
      </c>
      <c r="C2826" t="s">
        <v>10268</v>
      </c>
      <c r="D2826" t="s">
        <v>10267</v>
      </c>
      <c r="E2826" t="str">
        <f t="shared" si="44"/>
        <v>internral const int PROXY_TEXTURE_2D_ARRAY_EXT = 0x8C1B;</v>
      </c>
    </row>
    <row r="2827" spans="1:5" x14ac:dyDescent="0.2">
      <c r="A2827" t="s">
        <v>3551</v>
      </c>
      <c r="B2827" t="s">
        <v>288</v>
      </c>
      <c r="C2827" t="s">
        <v>10269</v>
      </c>
      <c r="D2827" t="s">
        <v>10265</v>
      </c>
      <c r="E2827" t="str">
        <f t="shared" si="44"/>
        <v>internral const int PROXY_TEXTURE_2D_EXT = 0x8064;</v>
      </c>
    </row>
    <row r="2828" spans="1:5" x14ac:dyDescent="0.2">
      <c r="A2828" t="s">
        <v>3552</v>
      </c>
      <c r="B2828" t="s">
        <v>288</v>
      </c>
      <c r="C2828" t="s">
        <v>10270</v>
      </c>
      <c r="D2828" t="s">
        <v>10271</v>
      </c>
      <c r="E2828" t="str">
        <f t="shared" si="44"/>
        <v>internral const int PROXY_TEXTURE_2D_MULTISAMPLE = 0x9101;</v>
      </c>
    </row>
    <row r="2829" spans="1:5" x14ac:dyDescent="0.2">
      <c r="A2829" t="s">
        <v>3553</v>
      </c>
      <c r="B2829" t="s">
        <v>288</v>
      </c>
      <c r="C2829" t="s">
        <v>10272</v>
      </c>
      <c r="D2829" t="s">
        <v>10273</v>
      </c>
      <c r="E2829" t="str">
        <f t="shared" si="44"/>
        <v>internral const int PROXY_TEXTURE_2D_MULTISAMPLE_ARRAY = 0x9103;</v>
      </c>
    </row>
    <row r="2830" spans="1:5" x14ac:dyDescent="0.2">
      <c r="A2830" t="s">
        <v>3554</v>
      </c>
      <c r="B2830" t="s">
        <v>288</v>
      </c>
      <c r="C2830" t="s">
        <v>10274</v>
      </c>
      <c r="D2830" t="s">
        <v>10275</v>
      </c>
      <c r="E2830" t="str">
        <f t="shared" si="44"/>
        <v>internral const int PROXY_TEXTURE_2D_STACK_MESAX = 0x875C;</v>
      </c>
    </row>
    <row r="2831" spans="1:5" x14ac:dyDescent="0.2">
      <c r="A2831" t="s">
        <v>3555</v>
      </c>
      <c r="B2831" t="s">
        <v>288</v>
      </c>
      <c r="C2831" t="s">
        <v>10276</v>
      </c>
      <c r="D2831" t="s">
        <v>10277</v>
      </c>
      <c r="E2831" t="str">
        <f t="shared" si="44"/>
        <v>internral const int PROXY_TEXTURE_3D = 0x8070;</v>
      </c>
    </row>
    <row r="2832" spans="1:5" x14ac:dyDescent="0.2">
      <c r="A2832" t="s">
        <v>3556</v>
      </c>
      <c r="B2832" t="s">
        <v>288</v>
      </c>
      <c r="C2832" t="s">
        <v>10278</v>
      </c>
      <c r="D2832" t="s">
        <v>10277</v>
      </c>
      <c r="E2832" t="str">
        <f t="shared" si="44"/>
        <v>internral const int PROXY_TEXTURE_3D_EXT = 0x8070;</v>
      </c>
    </row>
    <row r="2833" spans="1:5" x14ac:dyDescent="0.2">
      <c r="A2833" t="s">
        <v>3557</v>
      </c>
      <c r="B2833" t="s">
        <v>288</v>
      </c>
      <c r="C2833" t="s">
        <v>10279</v>
      </c>
      <c r="D2833" t="s">
        <v>10280</v>
      </c>
      <c r="E2833" t="str">
        <f t="shared" si="44"/>
        <v>internral const int PROXY_TEXTURE_4D_SGIS = 0x8135;</v>
      </c>
    </row>
    <row r="2834" spans="1:5" x14ac:dyDescent="0.2">
      <c r="A2834" t="s">
        <v>3558</v>
      </c>
      <c r="B2834" t="s">
        <v>288</v>
      </c>
      <c r="C2834" t="s">
        <v>10281</v>
      </c>
      <c r="D2834" t="s">
        <v>10282</v>
      </c>
      <c r="E2834" t="str">
        <f t="shared" si="44"/>
        <v>internral const int PROXY_TEXTURE_COLOR_TABLE_SGI = 0x80BD;</v>
      </c>
    </row>
    <row r="2835" spans="1:5" x14ac:dyDescent="0.2">
      <c r="A2835" t="s">
        <v>3559</v>
      </c>
      <c r="B2835" t="s">
        <v>288</v>
      </c>
      <c r="C2835" t="s">
        <v>10283</v>
      </c>
      <c r="D2835" t="s">
        <v>10284</v>
      </c>
      <c r="E2835" t="str">
        <f t="shared" si="44"/>
        <v>internral const int PROXY_TEXTURE_CUBE_MAP = 0x851B;</v>
      </c>
    </row>
    <row r="2836" spans="1:5" x14ac:dyDescent="0.2">
      <c r="A2836" t="s">
        <v>3560</v>
      </c>
      <c r="B2836" t="s">
        <v>288</v>
      </c>
      <c r="C2836" t="s">
        <v>10285</v>
      </c>
      <c r="D2836" t="s">
        <v>10284</v>
      </c>
      <c r="E2836" t="str">
        <f t="shared" si="44"/>
        <v>internral const int PROXY_TEXTURE_CUBE_MAP_ARB = 0x851B;</v>
      </c>
    </row>
    <row r="2837" spans="1:5" x14ac:dyDescent="0.2">
      <c r="A2837" t="s">
        <v>3561</v>
      </c>
      <c r="B2837" t="s">
        <v>288</v>
      </c>
      <c r="C2837" t="s">
        <v>10286</v>
      </c>
      <c r="D2837" t="s">
        <v>10287</v>
      </c>
      <c r="E2837" t="str">
        <f t="shared" si="44"/>
        <v>internral const int PROXY_TEXTURE_CUBE_MAP_ARRAY = 0x900B;</v>
      </c>
    </row>
    <row r="2838" spans="1:5" x14ac:dyDescent="0.2">
      <c r="A2838" t="s">
        <v>3562</v>
      </c>
      <c r="B2838" t="s">
        <v>288</v>
      </c>
      <c r="C2838" t="s">
        <v>10288</v>
      </c>
      <c r="D2838" t="s">
        <v>10287</v>
      </c>
      <c r="E2838" t="str">
        <f t="shared" si="44"/>
        <v>internral const int PROXY_TEXTURE_CUBE_MAP_ARRAY_ARB = 0x900B;</v>
      </c>
    </row>
    <row r="2839" spans="1:5" x14ac:dyDescent="0.2">
      <c r="A2839" t="s">
        <v>3563</v>
      </c>
      <c r="B2839" t="s">
        <v>288</v>
      </c>
      <c r="C2839" t="s">
        <v>10289</v>
      </c>
      <c r="D2839" t="s">
        <v>10284</v>
      </c>
      <c r="E2839" t="str">
        <f t="shared" si="44"/>
        <v>internral const int PROXY_TEXTURE_CUBE_MAP_EXT = 0x851B;</v>
      </c>
    </row>
    <row r="2840" spans="1:5" x14ac:dyDescent="0.2">
      <c r="A2840" t="s">
        <v>3564</v>
      </c>
      <c r="B2840" t="s">
        <v>288</v>
      </c>
      <c r="C2840" t="s">
        <v>10290</v>
      </c>
      <c r="D2840" t="s">
        <v>10291</v>
      </c>
      <c r="E2840" t="str">
        <f t="shared" si="44"/>
        <v>internral const int PROXY_TEXTURE_RECTANGLE = 0x84F7;</v>
      </c>
    </row>
    <row r="2841" spans="1:5" x14ac:dyDescent="0.2">
      <c r="A2841" t="s">
        <v>3565</v>
      </c>
      <c r="B2841" t="s">
        <v>288</v>
      </c>
      <c r="C2841" t="s">
        <v>10292</v>
      </c>
      <c r="D2841" t="s">
        <v>10291</v>
      </c>
      <c r="E2841" t="str">
        <f t="shared" si="44"/>
        <v>internral const int PROXY_TEXTURE_RECTANGLE_ARB = 0x84F7;</v>
      </c>
    </row>
    <row r="2842" spans="1:5" x14ac:dyDescent="0.2">
      <c r="A2842" t="s">
        <v>3566</v>
      </c>
      <c r="B2842" t="s">
        <v>288</v>
      </c>
      <c r="C2842" t="s">
        <v>10293</v>
      </c>
      <c r="D2842" t="s">
        <v>10291</v>
      </c>
      <c r="E2842" t="str">
        <f t="shared" si="44"/>
        <v>internral const int PROXY_TEXTURE_RECTANGLE_NV = 0x84F7;</v>
      </c>
    </row>
    <row r="2843" spans="1:5" x14ac:dyDescent="0.2">
      <c r="A2843" t="s">
        <v>3567</v>
      </c>
      <c r="B2843" t="s">
        <v>288</v>
      </c>
      <c r="C2843" t="s">
        <v>10294</v>
      </c>
      <c r="D2843" t="s">
        <v>10295</v>
      </c>
      <c r="E2843" t="str">
        <f t="shared" si="44"/>
        <v>internral const int PURGEABLE_APPLE = 0x8A1D;</v>
      </c>
    </row>
    <row r="2844" spans="1:5" x14ac:dyDescent="0.2">
      <c r="A2844" t="s">
        <v>3568</v>
      </c>
      <c r="B2844" t="s">
        <v>288</v>
      </c>
      <c r="C2844" t="s">
        <v>10296</v>
      </c>
      <c r="D2844" t="s">
        <v>10297</v>
      </c>
      <c r="E2844" t="str">
        <f t="shared" si="44"/>
        <v>internral const int PURGED_CONTEXT_RESET_NV = 0x92BB;</v>
      </c>
    </row>
    <row r="2845" spans="1:5" x14ac:dyDescent="0.2">
      <c r="A2845" t="s">
        <v>3569</v>
      </c>
      <c r="B2845" t="s">
        <v>288</v>
      </c>
      <c r="C2845" t="s">
        <v>10298</v>
      </c>
      <c r="D2845" t="s">
        <v>10299</v>
      </c>
      <c r="E2845" t="str">
        <f t="shared" si="44"/>
        <v>internral const int QUADRATIC_CURVE_TO_NV = 0x0A;</v>
      </c>
    </row>
    <row r="2846" spans="1:5" x14ac:dyDescent="0.2">
      <c r="A2846" t="s">
        <v>3570</v>
      </c>
      <c r="B2846" t="s">
        <v>288</v>
      </c>
      <c r="C2846" t="s">
        <v>10300</v>
      </c>
      <c r="D2846" t="s">
        <v>6722</v>
      </c>
      <c r="E2846" t="str">
        <f t="shared" si="44"/>
        <v>internral const int QUADS = 0x0007;</v>
      </c>
    </row>
    <row r="2847" spans="1:5" x14ac:dyDescent="0.2">
      <c r="A2847" t="s">
        <v>3571</v>
      </c>
      <c r="B2847" t="s">
        <v>288</v>
      </c>
      <c r="C2847" t="s">
        <v>10301</v>
      </c>
      <c r="D2847" t="s">
        <v>10302</v>
      </c>
      <c r="E2847" t="str">
        <f t="shared" si="44"/>
        <v>internral const int QUADS_FOLLOW_PROVOKING_VERTEX_CONVENTION = 0x8E4C;</v>
      </c>
    </row>
    <row r="2848" spans="1:5" x14ac:dyDescent="0.2">
      <c r="A2848" t="s">
        <v>3572</v>
      </c>
      <c r="B2848" t="s">
        <v>288</v>
      </c>
      <c r="C2848" t="s">
        <v>10303</v>
      </c>
      <c r="D2848" t="s">
        <v>10302</v>
      </c>
      <c r="E2848" t="str">
        <f t="shared" si="44"/>
        <v>internral const int QUADS_FOLLOW_PROVOKING_VERTEX_CONVENTION_EXT = 0x8E4C;</v>
      </c>
    </row>
    <row r="2849" spans="1:5" x14ac:dyDescent="0.2">
      <c r="A2849" t="s">
        <v>3573</v>
      </c>
      <c r="B2849" t="s">
        <v>288</v>
      </c>
      <c r="C2849" t="s">
        <v>10304</v>
      </c>
      <c r="D2849" t="s">
        <v>10305</v>
      </c>
      <c r="E2849" t="str">
        <f t="shared" si="44"/>
        <v>internral const int QUAD_ALPHA4_SGIS = 0x811E;</v>
      </c>
    </row>
    <row r="2850" spans="1:5" x14ac:dyDescent="0.2">
      <c r="A2850" t="s">
        <v>3574</v>
      </c>
      <c r="B2850" t="s">
        <v>288</v>
      </c>
      <c r="C2850" t="s">
        <v>10306</v>
      </c>
      <c r="D2850" t="s">
        <v>10307</v>
      </c>
      <c r="E2850" t="str">
        <f t="shared" si="44"/>
        <v>internral const int QUAD_ALPHA8_SGIS = 0x811F;</v>
      </c>
    </row>
    <row r="2851" spans="1:5" x14ac:dyDescent="0.2">
      <c r="A2851" t="s">
        <v>3575</v>
      </c>
      <c r="B2851" t="s">
        <v>288</v>
      </c>
      <c r="C2851" t="s">
        <v>10308</v>
      </c>
      <c r="D2851" t="s">
        <v>10309</v>
      </c>
      <c r="E2851" t="str">
        <f t="shared" si="44"/>
        <v>internral const int QUAD_INTENSITY4_SGIS = 0x8122;</v>
      </c>
    </row>
    <row r="2852" spans="1:5" x14ac:dyDescent="0.2">
      <c r="A2852" t="s">
        <v>3576</v>
      </c>
      <c r="B2852" t="s">
        <v>288</v>
      </c>
      <c r="C2852" t="s">
        <v>10310</v>
      </c>
      <c r="D2852" t="s">
        <v>10311</v>
      </c>
      <c r="E2852" t="str">
        <f t="shared" si="44"/>
        <v>internral const int QUAD_INTENSITY8_SGIS = 0x8123;</v>
      </c>
    </row>
    <row r="2853" spans="1:5" x14ac:dyDescent="0.2">
      <c r="A2853" t="s">
        <v>3577</v>
      </c>
      <c r="B2853" t="s">
        <v>288</v>
      </c>
      <c r="C2853" t="s">
        <v>10312</v>
      </c>
      <c r="D2853" t="s">
        <v>10313</v>
      </c>
      <c r="E2853" t="str">
        <f t="shared" si="44"/>
        <v>internral const int QUAD_LUMINANCE4_SGIS = 0x8120;</v>
      </c>
    </row>
    <row r="2854" spans="1:5" x14ac:dyDescent="0.2">
      <c r="A2854" t="s">
        <v>3578</v>
      </c>
      <c r="B2854" t="s">
        <v>288</v>
      </c>
      <c r="C2854" t="s">
        <v>10314</v>
      </c>
      <c r="D2854" t="s">
        <v>10315</v>
      </c>
      <c r="E2854" t="str">
        <f t="shared" si="44"/>
        <v>internral const int QUAD_LUMINANCE8_SGIS = 0x8121;</v>
      </c>
    </row>
    <row r="2855" spans="1:5" x14ac:dyDescent="0.2">
      <c r="A2855" t="s">
        <v>3579</v>
      </c>
      <c r="B2855" t="s">
        <v>288</v>
      </c>
      <c r="C2855" t="s">
        <v>10316</v>
      </c>
      <c r="D2855" t="s">
        <v>10317</v>
      </c>
      <c r="E2855" t="str">
        <f t="shared" si="44"/>
        <v>internral const int QUAD_MESH_SUN = 0x8614;</v>
      </c>
    </row>
    <row r="2856" spans="1:5" x14ac:dyDescent="0.2">
      <c r="A2856" t="s">
        <v>3580</v>
      </c>
      <c r="B2856" t="s">
        <v>288</v>
      </c>
      <c r="C2856" t="s">
        <v>10318</v>
      </c>
      <c r="D2856" t="s">
        <v>10319</v>
      </c>
      <c r="E2856" t="str">
        <f t="shared" si="44"/>
        <v>internral const int QUAD_TEXTURE_SELECT_SGIS = 0x8125;</v>
      </c>
    </row>
    <row r="2857" spans="1:5" x14ac:dyDescent="0.2">
      <c r="A2857" t="s">
        <v>3581</v>
      </c>
      <c r="B2857" t="s">
        <v>288</v>
      </c>
      <c r="C2857" t="s">
        <v>10320</v>
      </c>
      <c r="D2857" t="s">
        <v>10321</v>
      </c>
      <c r="E2857" t="str">
        <f t="shared" si="44"/>
        <v>internral const int QUARTER_BIT_ATI = 0x00000010;</v>
      </c>
    </row>
    <row r="2858" spans="1:5" x14ac:dyDescent="0.2">
      <c r="A2858" t="s">
        <v>3582</v>
      </c>
      <c r="B2858" t="s">
        <v>288</v>
      </c>
      <c r="C2858" t="s">
        <v>10322</v>
      </c>
      <c r="D2858" t="s">
        <v>10323</v>
      </c>
      <c r="E2858" t="str">
        <f t="shared" si="44"/>
        <v>internral const int QUERY = 0x82E3;</v>
      </c>
    </row>
    <row r="2859" spans="1:5" x14ac:dyDescent="0.2">
      <c r="A2859" t="s">
        <v>3583</v>
      </c>
      <c r="B2859" t="s">
        <v>288</v>
      </c>
      <c r="C2859" t="s">
        <v>10324</v>
      </c>
      <c r="D2859" t="s">
        <v>5333</v>
      </c>
      <c r="E2859" t="str">
        <f t="shared" si="44"/>
        <v>internral const int QUERY_ALL_EVENT_BITS_AMD = 0xFFFFFFFF;</v>
      </c>
    </row>
    <row r="2860" spans="1:5" x14ac:dyDescent="0.2">
      <c r="A2860" t="s">
        <v>3584</v>
      </c>
      <c r="B2860" t="s">
        <v>288</v>
      </c>
      <c r="C2860" t="s">
        <v>10325</v>
      </c>
      <c r="D2860" t="s">
        <v>10326</v>
      </c>
      <c r="E2860" t="str">
        <f t="shared" si="44"/>
        <v>internral const int QUERY_BUFFER = 0x9192;</v>
      </c>
    </row>
    <row r="2861" spans="1:5" x14ac:dyDescent="0.2">
      <c r="A2861" t="s">
        <v>3585</v>
      </c>
      <c r="B2861" t="s">
        <v>288</v>
      </c>
      <c r="C2861" t="s">
        <v>10327</v>
      </c>
      <c r="D2861" t="s">
        <v>10326</v>
      </c>
      <c r="E2861" t="str">
        <f t="shared" si="44"/>
        <v>internral const int QUERY_BUFFER_AMD = 0x9192;</v>
      </c>
    </row>
    <row r="2862" spans="1:5" x14ac:dyDescent="0.2">
      <c r="A2862" t="s">
        <v>3586</v>
      </c>
      <c r="B2862" t="s">
        <v>288</v>
      </c>
      <c r="C2862" t="s">
        <v>10328</v>
      </c>
      <c r="D2862" t="s">
        <v>10329</v>
      </c>
      <c r="E2862" t="str">
        <f t="shared" si="44"/>
        <v>internral const int QUERY_BUFFER_BARRIER_BIT = 0x00008000;</v>
      </c>
    </row>
    <row r="2863" spans="1:5" x14ac:dyDescent="0.2">
      <c r="A2863" t="s">
        <v>3587</v>
      </c>
      <c r="B2863" t="s">
        <v>288</v>
      </c>
      <c r="C2863" t="s">
        <v>10330</v>
      </c>
      <c r="D2863" t="s">
        <v>10331</v>
      </c>
      <c r="E2863" t="str">
        <f t="shared" si="44"/>
        <v>internral const int QUERY_BUFFER_BINDING = 0x9193;</v>
      </c>
    </row>
    <row r="2864" spans="1:5" x14ac:dyDescent="0.2">
      <c r="A2864" t="s">
        <v>3588</v>
      </c>
      <c r="B2864" t="s">
        <v>288</v>
      </c>
      <c r="C2864" t="s">
        <v>10332</v>
      </c>
      <c r="D2864" t="s">
        <v>10331</v>
      </c>
      <c r="E2864" t="str">
        <f t="shared" si="44"/>
        <v>internral const int QUERY_BUFFER_BINDING_AMD = 0x9193;</v>
      </c>
    </row>
    <row r="2865" spans="1:5" x14ac:dyDescent="0.2">
      <c r="A2865" t="s">
        <v>3589</v>
      </c>
      <c r="B2865" t="s">
        <v>288</v>
      </c>
      <c r="C2865" t="s">
        <v>10333</v>
      </c>
      <c r="D2865" t="s">
        <v>10334</v>
      </c>
      <c r="E2865" t="str">
        <f t="shared" si="44"/>
        <v>internral const int QUERY_BY_REGION_NO_WAIT = 0x8E16;</v>
      </c>
    </row>
    <row r="2866" spans="1:5" x14ac:dyDescent="0.2">
      <c r="A2866" t="s">
        <v>3590</v>
      </c>
      <c r="B2866" t="s">
        <v>288</v>
      </c>
      <c r="C2866" t="s">
        <v>10335</v>
      </c>
      <c r="D2866" t="s">
        <v>10336</v>
      </c>
      <c r="E2866" t="str">
        <f t="shared" si="44"/>
        <v>internral const int QUERY_BY_REGION_NO_WAIT_INVERTED = 0x8E1A;</v>
      </c>
    </row>
    <row r="2867" spans="1:5" x14ac:dyDescent="0.2">
      <c r="A2867" t="s">
        <v>3591</v>
      </c>
      <c r="B2867" t="s">
        <v>288</v>
      </c>
      <c r="C2867" t="s">
        <v>10337</v>
      </c>
      <c r="D2867" t="s">
        <v>10334</v>
      </c>
      <c r="E2867" t="str">
        <f t="shared" si="44"/>
        <v>internral const int QUERY_BY_REGION_NO_WAIT_NV = 0x8E16;</v>
      </c>
    </row>
    <row r="2868" spans="1:5" x14ac:dyDescent="0.2">
      <c r="A2868" t="s">
        <v>3592</v>
      </c>
      <c r="B2868" t="s">
        <v>288</v>
      </c>
      <c r="C2868" t="s">
        <v>10338</v>
      </c>
      <c r="D2868" t="s">
        <v>10339</v>
      </c>
      <c r="E2868" t="str">
        <f t="shared" si="44"/>
        <v>internral const int QUERY_BY_REGION_WAIT = 0x8E15;</v>
      </c>
    </row>
    <row r="2869" spans="1:5" x14ac:dyDescent="0.2">
      <c r="A2869" t="s">
        <v>3593</v>
      </c>
      <c r="B2869" t="s">
        <v>288</v>
      </c>
      <c r="C2869" t="s">
        <v>10340</v>
      </c>
      <c r="D2869" t="s">
        <v>10341</v>
      </c>
      <c r="E2869" t="str">
        <f t="shared" si="44"/>
        <v>internral const int QUERY_BY_REGION_WAIT_INVERTED = 0x8E19;</v>
      </c>
    </row>
    <row r="2870" spans="1:5" x14ac:dyDescent="0.2">
      <c r="A2870" t="s">
        <v>3594</v>
      </c>
      <c r="B2870" t="s">
        <v>288</v>
      </c>
      <c r="C2870" t="s">
        <v>10342</v>
      </c>
      <c r="D2870" t="s">
        <v>10339</v>
      </c>
      <c r="E2870" t="str">
        <f t="shared" si="44"/>
        <v>internral const int QUERY_BY_REGION_WAIT_NV = 0x8E15;</v>
      </c>
    </row>
    <row r="2871" spans="1:5" x14ac:dyDescent="0.2">
      <c r="A2871" t="s">
        <v>3595</v>
      </c>
      <c r="B2871" t="s">
        <v>288</v>
      </c>
      <c r="C2871" t="s">
        <v>10343</v>
      </c>
      <c r="D2871" t="s">
        <v>9909</v>
      </c>
      <c r="E2871" t="str">
        <f t="shared" si="44"/>
        <v>internral const int QUERY_COUNTER_BITS = 0x8864;</v>
      </c>
    </row>
    <row r="2872" spans="1:5" x14ac:dyDescent="0.2">
      <c r="A2872" t="s">
        <v>3596</v>
      </c>
      <c r="B2872" t="s">
        <v>288</v>
      </c>
      <c r="C2872" t="s">
        <v>10344</v>
      </c>
      <c r="D2872" t="s">
        <v>9909</v>
      </c>
      <c r="E2872" t="str">
        <f t="shared" si="44"/>
        <v>internral const int QUERY_COUNTER_BITS_ARB = 0x8864;</v>
      </c>
    </row>
    <row r="2873" spans="1:5" x14ac:dyDescent="0.2">
      <c r="A2873" t="s">
        <v>3597</v>
      </c>
      <c r="B2873" t="s">
        <v>288</v>
      </c>
      <c r="C2873" t="s">
        <v>10345</v>
      </c>
      <c r="D2873" t="s">
        <v>717</v>
      </c>
      <c r="E2873" t="str">
        <f t="shared" si="44"/>
        <v>internral const int QUERY_DEPTH_BOUNDS_FAIL_EVENT_BIT_AMD = 0x00000008;</v>
      </c>
    </row>
    <row r="2874" spans="1:5" x14ac:dyDescent="0.2">
      <c r="A2874" t="s">
        <v>3598</v>
      </c>
      <c r="B2874" t="s">
        <v>288</v>
      </c>
      <c r="C2874" t="s">
        <v>10346</v>
      </c>
      <c r="D2874" t="s">
        <v>703</v>
      </c>
      <c r="E2874" t="str">
        <f t="shared" si="44"/>
        <v>internral const int QUERY_DEPTH_FAIL_EVENT_BIT_AMD = 0x00000002;</v>
      </c>
    </row>
    <row r="2875" spans="1:5" x14ac:dyDescent="0.2">
      <c r="A2875" t="s">
        <v>3599</v>
      </c>
      <c r="B2875" t="s">
        <v>288</v>
      </c>
      <c r="C2875" t="s">
        <v>10347</v>
      </c>
      <c r="D2875" t="s">
        <v>701</v>
      </c>
      <c r="E2875" t="str">
        <f t="shared" si="44"/>
        <v>internral const int QUERY_DEPTH_PASS_EVENT_BIT_AMD = 0x00000001;</v>
      </c>
    </row>
    <row r="2876" spans="1:5" x14ac:dyDescent="0.2">
      <c r="A2876" t="s">
        <v>3600</v>
      </c>
      <c r="B2876" t="s">
        <v>288</v>
      </c>
      <c r="C2876" t="s">
        <v>10348</v>
      </c>
      <c r="D2876" t="s">
        <v>10349</v>
      </c>
      <c r="E2876" t="str">
        <f t="shared" si="44"/>
        <v>internral const int QUERY_NO_WAIT = 0x8E14;</v>
      </c>
    </row>
    <row r="2877" spans="1:5" x14ac:dyDescent="0.2">
      <c r="A2877" t="s">
        <v>3601</v>
      </c>
      <c r="B2877" t="s">
        <v>288</v>
      </c>
      <c r="C2877" t="s">
        <v>10350</v>
      </c>
      <c r="D2877" t="s">
        <v>10351</v>
      </c>
      <c r="E2877" t="str">
        <f t="shared" si="44"/>
        <v>internral const int QUERY_NO_WAIT_INVERTED = 0x8E18;</v>
      </c>
    </row>
    <row r="2878" spans="1:5" x14ac:dyDescent="0.2">
      <c r="A2878" t="s">
        <v>3602</v>
      </c>
      <c r="B2878" t="s">
        <v>288</v>
      </c>
      <c r="C2878" t="s">
        <v>10352</v>
      </c>
      <c r="D2878" t="s">
        <v>10349</v>
      </c>
      <c r="E2878" t="str">
        <f t="shared" si="44"/>
        <v>internral const int QUERY_NO_WAIT_NV = 0x8E14;</v>
      </c>
    </row>
    <row r="2879" spans="1:5" x14ac:dyDescent="0.2">
      <c r="A2879" t="s">
        <v>3603</v>
      </c>
      <c r="B2879" t="s">
        <v>288</v>
      </c>
      <c r="C2879" t="s">
        <v>10353</v>
      </c>
      <c r="D2879" t="s">
        <v>10354</v>
      </c>
      <c r="E2879" t="str">
        <f t="shared" si="44"/>
        <v>internral const int QUERY_OBJECT_AMD = 0x9153;</v>
      </c>
    </row>
    <row r="2880" spans="1:5" x14ac:dyDescent="0.2">
      <c r="A2880" t="s">
        <v>3604</v>
      </c>
      <c r="B2880" t="s">
        <v>288</v>
      </c>
      <c r="C2880" t="s">
        <v>10355</v>
      </c>
      <c r="D2880" t="s">
        <v>10354</v>
      </c>
      <c r="E2880" t="str">
        <f t="shared" si="44"/>
        <v>internral const int QUERY_OBJECT_EXT = 0x9153;</v>
      </c>
    </row>
    <row r="2881" spans="1:5" x14ac:dyDescent="0.2">
      <c r="A2881" t="s">
        <v>3605</v>
      </c>
      <c r="B2881" t="s">
        <v>288</v>
      </c>
      <c r="C2881" t="s">
        <v>10356</v>
      </c>
      <c r="D2881" t="s">
        <v>10357</v>
      </c>
      <c r="E2881" t="str">
        <f t="shared" si="44"/>
        <v>internral const int QUERY_RESOURCE_BUFFEROBJECT_NV = 0x9547;</v>
      </c>
    </row>
    <row r="2882" spans="1:5" x14ac:dyDescent="0.2">
      <c r="A2882" t="s">
        <v>3606</v>
      </c>
      <c r="B2882" t="s">
        <v>288</v>
      </c>
      <c r="C2882" t="s">
        <v>10358</v>
      </c>
      <c r="D2882" t="s">
        <v>10359</v>
      </c>
      <c r="E2882" t="str">
        <f t="shared" si="44"/>
        <v>internral const int QUERY_RESOURCE_MEMTYPE_VIDMEM_NV = 0x9542;</v>
      </c>
    </row>
    <row r="2883" spans="1:5" x14ac:dyDescent="0.2">
      <c r="A2883" t="s">
        <v>3607</v>
      </c>
      <c r="B2883" t="s">
        <v>288</v>
      </c>
      <c r="C2883" t="s">
        <v>10360</v>
      </c>
      <c r="D2883" t="s">
        <v>10361</v>
      </c>
      <c r="E2883" t="str">
        <f t="shared" si="44"/>
        <v>internral const int QUERY_RESOURCE_RENDERBUFFER_NV = 0x9546;</v>
      </c>
    </row>
    <row r="2884" spans="1:5" x14ac:dyDescent="0.2">
      <c r="A2884" t="s">
        <v>3608</v>
      </c>
      <c r="B2884" t="s">
        <v>288</v>
      </c>
      <c r="C2884" t="s">
        <v>10362</v>
      </c>
      <c r="D2884" t="s">
        <v>10363</v>
      </c>
      <c r="E2884" t="str">
        <f t="shared" si="44"/>
        <v>internral const int QUERY_RESOURCE_SYS_RESERVED_NV = 0x9544;</v>
      </c>
    </row>
    <row r="2885" spans="1:5" x14ac:dyDescent="0.2">
      <c r="A2885" t="s">
        <v>3609</v>
      </c>
      <c r="B2885" t="s">
        <v>288</v>
      </c>
      <c r="C2885" t="s">
        <v>10364</v>
      </c>
      <c r="D2885" t="s">
        <v>10365</v>
      </c>
      <c r="E2885" t="str">
        <f t="shared" si="44"/>
        <v>internral const int QUERY_RESOURCE_TEXTURE_NV = 0x9545;</v>
      </c>
    </row>
    <row r="2886" spans="1:5" x14ac:dyDescent="0.2">
      <c r="A2886" t="s">
        <v>3610</v>
      </c>
      <c r="B2886" t="s">
        <v>288</v>
      </c>
      <c r="C2886" t="s">
        <v>10366</v>
      </c>
      <c r="D2886" t="s">
        <v>10367</v>
      </c>
      <c r="E2886" t="str">
        <f t="shared" si="44"/>
        <v>internral const int QUERY_RESOURCE_TYPE_VIDMEM_ALLOC_NV = 0x9540;</v>
      </c>
    </row>
    <row r="2887" spans="1:5" x14ac:dyDescent="0.2">
      <c r="A2887" t="s">
        <v>3611</v>
      </c>
      <c r="B2887" t="s">
        <v>288</v>
      </c>
      <c r="C2887" t="s">
        <v>10368</v>
      </c>
      <c r="D2887" t="s">
        <v>9913</v>
      </c>
      <c r="E2887" t="str">
        <f t="shared" ref="E2887:E2950" si="45">"internral const int "&amp;REPLACE(C2887,1,3,"")&amp;" = "&amp;D2887&amp;";"</f>
        <v>internral const int QUERY_RESULT = 0x8866;</v>
      </c>
    </row>
    <row r="2888" spans="1:5" x14ac:dyDescent="0.2">
      <c r="A2888" t="s">
        <v>3612</v>
      </c>
      <c r="B2888" t="s">
        <v>288</v>
      </c>
      <c r="C2888" t="s">
        <v>10369</v>
      </c>
      <c r="D2888" t="s">
        <v>9913</v>
      </c>
      <c r="E2888" t="str">
        <f t="shared" si="45"/>
        <v>internral const int QUERY_RESULT_ARB = 0x8866;</v>
      </c>
    </row>
    <row r="2889" spans="1:5" x14ac:dyDescent="0.2">
      <c r="A2889" t="s">
        <v>3613</v>
      </c>
      <c r="B2889" t="s">
        <v>288</v>
      </c>
      <c r="C2889" t="s">
        <v>10370</v>
      </c>
      <c r="D2889" t="s">
        <v>9911</v>
      </c>
      <c r="E2889" t="str">
        <f t="shared" si="45"/>
        <v>internral const int QUERY_RESULT_AVAILABLE = 0x8867;</v>
      </c>
    </row>
    <row r="2890" spans="1:5" x14ac:dyDescent="0.2">
      <c r="A2890" t="s">
        <v>3614</v>
      </c>
      <c r="B2890" t="s">
        <v>288</v>
      </c>
      <c r="C2890" t="s">
        <v>10371</v>
      </c>
      <c r="D2890" t="s">
        <v>9911</v>
      </c>
      <c r="E2890" t="str">
        <f t="shared" si="45"/>
        <v>internral const int QUERY_RESULT_AVAILABLE_ARB = 0x8867;</v>
      </c>
    </row>
    <row r="2891" spans="1:5" x14ac:dyDescent="0.2">
      <c r="A2891" t="s">
        <v>3615</v>
      </c>
      <c r="B2891" t="s">
        <v>288</v>
      </c>
      <c r="C2891" t="s">
        <v>10372</v>
      </c>
      <c r="D2891" t="s">
        <v>10373</v>
      </c>
      <c r="E2891" t="str">
        <f t="shared" si="45"/>
        <v>internral const int QUERY_RESULT_NO_WAIT = 0x9194;</v>
      </c>
    </row>
    <row r="2892" spans="1:5" x14ac:dyDescent="0.2">
      <c r="A2892" t="s">
        <v>3616</v>
      </c>
      <c r="B2892" t="s">
        <v>288</v>
      </c>
      <c r="C2892" t="s">
        <v>10374</v>
      </c>
      <c r="D2892" t="s">
        <v>10373</v>
      </c>
      <c r="E2892" t="str">
        <f t="shared" si="45"/>
        <v>internral const int QUERY_RESULT_NO_WAIT_AMD = 0x9194;</v>
      </c>
    </row>
    <row r="2893" spans="1:5" x14ac:dyDescent="0.2">
      <c r="A2893" t="s">
        <v>3617</v>
      </c>
      <c r="B2893" t="s">
        <v>288</v>
      </c>
      <c r="C2893" t="s">
        <v>10375</v>
      </c>
      <c r="D2893" t="s">
        <v>726</v>
      </c>
      <c r="E2893" t="str">
        <f t="shared" si="45"/>
        <v>internral const int QUERY_STENCIL_FAIL_EVENT_BIT_AMD = 0x00000004;</v>
      </c>
    </row>
    <row r="2894" spans="1:5" x14ac:dyDescent="0.2">
      <c r="A2894" t="s">
        <v>3618</v>
      </c>
      <c r="B2894" t="s">
        <v>288</v>
      </c>
      <c r="C2894" t="s">
        <v>10376</v>
      </c>
      <c r="D2894" t="s">
        <v>10377</v>
      </c>
      <c r="E2894" t="str">
        <f t="shared" si="45"/>
        <v>internral const int QUERY_TARGET = 0x82EA;</v>
      </c>
    </row>
    <row r="2895" spans="1:5" x14ac:dyDescent="0.2">
      <c r="A2895" t="s">
        <v>3619</v>
      </c>
      <c r="B2895" t="s">
        <v>288</v>
      </c>
      <c r="C2895" t="s">
        <v>10378</v>
      </c>
      <c r="D2895" t="s">
        <v>10379</v>
      </c>
      <c r="E2895" t="str">
        <f t="shared" si="45"/>
        <v>internral const int QUERY_WAIT = 0x8E13;</v>
      </c>
    </row>
    <row r="2896" spans="1:5" x14ac:dyDescent="0.2">
      <c r="A2896" t="s">
        <v>3620</v>
      </c>
      <c r="B2896" t="s">
        <v>288</v>
      </c>
      <c r="C2896" t="s">
        <v>10380</v>
      </c>
      <c r="D2896" t="s">
        <v>10381</v>
      </c>
      <c r="E2896" t="str">
        <f t="shared" si="45"/>
        <v>internral const int QUERY_WAIT_INVERTED = 0x8E17;</v>
      </c>
    </row>
    <row r="2897" spans="1:5" x14ac:dyDescent="0.2">
      <c r="A2897" t="s">
        <v>3621</v>
      </c>
      <c r="B2897" t="s">
        <v>288</v>
      </c>
      <c r="C2897" t="s">
        <v>10382</v>
      </c>
      <c r="D2897" t="s">
        <v>10379</v>
      </c>
      <c r="E2897" t="str">
        <f t="shared" si="45"/>
        <v>internral const int QUERY_WAIT_NV = 0x8E13;</v>
      </c>
    </row>
    <row r="2898" spans="1:5" x14ac:dyDescent="0.2">
      <c r="A2898" t="s">
        <v>3622</v>
      </c>
      <c r="B2898" t="s">
        <v>288</v>
      </c>
      <c r="C2898" t="s">
        <v>10383</v>
      </c>
      <c r="D2898" t="s">
        <v>10384</v>
      </c>
      <c r="E2898" t="str">
        <f t="shared" si="45"/>
        <v>internral const int R11F_G11F_B10F = 0x8C3A;</v>
      </c>
    </row>
    <row r="2899" spans="1:5" x14ac:dyDescent="0.2">
      <c r="A2899" t="s">
        <v>3623</v>
      </c>
      <c r="B2899" t="s">
        <v>288</v>
      </c>
      <c r="C2899" t="s">
        <v>10385</v>
      </c>
      <c r="D2899" t="s">
        <v>10384</v>
      </c>
      <c r="E2899" t="str">
        <f t="shared" si="45"/>
        <v>internral const int R11F_G11F_B10F_EXT = 0x8C3A;</v>
      </c>
    </row>
    <row r="2900" spans="1:5" x14ac:dyDescent="0.2">
      <c r="A2900" t="s">
        <v>3624</v>
      </c>
      <c r="B2900" t="s">
        <v>288</v>
      </c>
      <c r="C2900" t="s">
        <v>10386</v>
      </c>
      <c r="D2900" t="s">
        <v>10387</v>
      </c>
      <c r="E2900" t="str">
        <f t="shared" si="45"/>
        <v>internral const int R16 = 0x822A;</v>
      </c>
    </row>
    <row r="2901" spans="1:5" x14ac:dyDescent="0.2">
      <c r="A2901" t="s">
        <v>3625</v>
      </c>
      <c r="B2901" t="s">
        <v>288</v>
      </c>
      <c r="C2901" t="s">
        <v>10388</v>
      </c>
      <c r="D2901" t="s">
        <v>10389</v>
      </c>
      <c r="E2901" t="str">
        <f t="shared" si="45"/>
        <v>internral const int R16F = 0x822D;</v>
      </c>
    </row>
    <row r="2902" spans="1:5" x14ac:dyDescent="0.2">
      <c r="A2902" t="s">
        <v>3626</v>
      </c>
      <c r="B2902" t="s">
        <v>288</v>
      </c>
      <c r="C2902" t="s">
        <v>10390</v>
      </c>
      <c r="D2902" t="s">
        <v>10389</v>
      </c>
      <c r="E2902" t="str">
        <f t="shared" si="45"/>
        <v>internral const int R16F_EXT = 0x822D;</v>
      </c>
    </row>
    <row r="2903" spans="1:5" x14ac:dyDescent="0.2">
      <c r="A2903" t="s">
        <v>3627</v>
      </c>
      <c r="B2903" t="s">
        <v>288</v>
      </c>
      <c r="C2903" t="s">
        <v>10391</v>
      </c>
      <c r="D2903" t="s">
        <v>10392</v>
      </c>
      <c r="E2903" t="str">
        <f t="shared" si="45"/>
        <v>internral const int R16I = 0x8233;</v>
      </c>
    </row>
    <row r="2904" spans="1:5" x14ac:dyDescent="0.2">
      <c r="A2904" t="s">
        <v>3628</v>
      </c>
      <c r="B2904" t="s">
        <v>288</v>
      </c>
      <c r="C2904" t="s">
        <v>10393</v>
      </c>
      <c r="D2904" t="s">
        <v>10394</v>
      </c>
      <c r="E2904" t="str">
        <f t="shared" si="45"/>
        <v>internral const int R16UI = 0x8234;</v>
      </c>
    </row>
    <row r="2905" spans="1:5" x14ac:dyDescent="0.2">
      <c r="A2905" t="s">
        <v>3629</v>
      </c>
      <c r="B2905" t="s">
        <v>288</v>
      </c>
      <c r="C2905" t="s">
        <v>10395</v>
      </c>
      <c r="D2905" t="s">
        <v>10396</v>
      </c>
      <c r="E2905" t="str">
        <f t="shared" si="45"/>
        <v>internral const int R16_SNORM = 0x8F98;</v>
      </c>
    </row>
    <row r="2906" spans="1:5" x14ac:dyDescent="0.2">
      <c r="A2906" t="s">
        <v>3630</v>
      </c>
      <c r="B2906" t="s">
        <v>288</v>
      </c>
      <c r="C2906" t="s">
        <v>10397</v>
      </c>
      <c r="D2906" t="s">
        <v>10398</v>
      </c>
      <c r="E2906" t="str">
        <f t="shared" si="45"/>
        <v>internral const int R1UI_C3F_V3F_SUN = 0x85C6;</v>
      </c>
    </row>
    <row r="2907" spans="1:5" x14ac:dyDescent="0.2">
      <c r="A2907" t="s">
        <v>3631</v>
      </c>
      <c r="B2907" t="s">
        <v>288</v>
      </c>
      <c r="C2907" t="s">
        <v>10399</v>
      </c>
      <c r="D2907" t="s">
        <v>10400</v>
      </c>
      <c r="E2907" t="str">
        <f t="shared" si="45"/>
        <v>internral const int R1UI_C4F_N3F_V3F_SUN = 0x85C8;</v>
      </c>
    </row>
    <row r="2908" spans="1:5" x14ac:dyDescent="0.2">
      <c r="A2908" t="s">
        <v>3632</v>
      </c>
      <c r="B2908" t="s">
        <v>288</v>
      </c>
      <c r="C2908" t="s">
        <v>10401</v>
      </c>
      <c r="D2908" t="s">
        <v>10402</v>
      </c>
      <c r="E2908" t="str">
        <f t="shared" si="45"/>
        <v>internral const int R1UI_C4UB_V3F_SUN = 0x85C5;</v>
      </c>
    </row>
    <row r="2909" spans="1:5" x14ac:dyDescent="0.2">
      <c r="A2909" t="s">
        <v>3633</v>
      </c>
      <c r="B2909" t="s">
        <v>288</v>
      </c>
      <c r="C2909" t="s">
        <v>10403</v>
      </c>
      <c r="D2909" t="s">
        <v>10404</v>
      </c>
      <c r="E2909" t="str">
        <f t="shared" si="45"/>
        <v>internral const int R1UI_N3F_V3F_SUN = 0x85C7;</v>
      </c>
    </row>
    <row r="2910" spans="1:5" x14ac:dyDescent="0.2">
      <c r="A2910" t="s">
        <v>3634</v>
      </c>
      <c r="B2910" t="s">
        <v>288</v>
      </c>
      <c r="C2910" t="s">
        <v>10405</v>
      </c>
      <c r="D2910" t="s">
        <v>10406</v>
      </c>
      <c r="E2910" t="str">
        <f t="shared" si="45"/>
        <v>internral const int R1UI_T2F_C4F_N3F_V3F_SUN = 0x85CB;</v>
      </c>
    </row>
    <row r="2911" spans="1:5" x14ac:dyDescent="0.2">
      <c r="A2911" t="s">
        <v>3635</v>
      </c>
      <c r="B2911" t="s">
        <v>288</v>
      </c>
      <c r="C2911" t="s">
        <v>10407</v>
      </c>
      <c r="D2911" t="s">
        <v>10408</v>
      </c>
      <c r="E2911" t="str">
        <f t="shared" si="45"/>
        <v>internral const int R1UI_T2F_N3F_V3F_SUN = 0x85CA;</v>
      </c>
    </row>
    <row r="2912" spans="1:5" x14ac:dyDescent="0.2">
      <c r="A2912" t="s">
        <v>3636</v>
      </c>
      <c r="B2912" t="s">
        <v>288</v>
      </c>
      <c r="C2912" t="s">
        <v>10409</v>
      </c>
      <c r="D2912" t="s">
        <v>10410</v>
      </c>
      <c r="E2912" t="str">
        <f t="shared" si="45"/>
        <v>internral const int R1UI_T2F_V3F_SUN = 0x85C9;</v>
      </c>
    </row>
    <row r="2913" spans="1:5" x14ac:dyDescent="0.2">
      <c r="A2913" t="s">
        <v>3637</v>
      </c>
      <c r="B2913" t="s">
        <v>288</v>
      </c>
      <c r="C2913" t="s">
        <v>10411</v>
      </c>
      <c r="D2913" t="s">
        <v>10412</v>
      </c>
      <c r="E2913" t="str">
        <f t="shared" si="45"/>
        <v>internral const int R1UI_V3F_SUN = 0x85C4;</v>
      </c>
    </row>
    <row r="2914" spans="1:5" x14ac:dyDescent="0.2">
      <c r="A2914" t="s">
        <v>3638</v>
      </c>
      <c r="B2914" t="s">
        <v>288</v>
      </c>
      <c r="C2914" t="s">
        <v>10413</v>
      </c>
      <c r="D2914" t="s">
        <v>10414</v>
      </c>
      <c r="E2914" t="str">
        <f t="shared" si="45"/>
        <v>internral const int R32F = 0x822E;</v>
      </c>
    </row>
    <row r="2915" spans="1:5" x14ac:dyDescent="0.2">
      <c r="A2915" t="s">
        <v>3639</v>
      </c>
      <c r="B2915" t="s">
        <v>288</v>
      </c>
      <c r="C2915" t="s">
        <v>10415</v>
      </c>
      <c r="D2915" t="s">
        <v>10414</v>
      </c>
      <c r="E2915" t="str">
        <f t="shared" si="45"/>
        <v>internral const int R32F_EXT = 0x822E;</v>
      </c>
    </row>
    <row r="2916" spans="1:5" x14ac:dyDescent="0.2">
      <c r="A2916" t="s">
        <v>3640</v>
      </c>
      <c r="B2916" t="s">
        <v>288</v>
      </c>
      <c r="C2916" t="s">
        <v>10416</v>
      </c>
      <c r="D2916" t="s">
        <v>10417</v>
      </c>
      <c r="E2916" t="str">
        <f t="shared" si="45"/>
        <v>internral const int R32I = 0x8235;</v>
      </c>
    </row>
    <row r="2917" spans="1:5" x14ac:dyDescent="0.2">
      <c r="A2917" t="s">
        <v>3641</v>
      </c>
      <c r="B2917" t="s">
        <v>288</v>
      </c>
      <c r="C2917" t="s">
        <v>10418</v>
      </c>
      <c r="D2917" t="s">
        <v>10419</v>
      </c>
      <c r="E2917" t="str">
        <f t="shared" si="45"/>
        <v>internral const int R32UI = 0x8236;</v>
      </c>
    </row>
    <row r="2918" spans="1:5" x14ac:dyDescent="0.2">
      <c r="A2918" t="s">
        <v>3642</v>
      </c>
      <c r="B2918" t="s">
        <v>288</v>
      </c>
      <c r="C2918" t="s">
        <v>10420</v>
      </c>
      <c r="D2918" t="s">
        <v>10421</v>
      </c>
      <c r="E2918" t="str">
        <f t="shared" si="45"/>
        <v>internral const int R3_G3_B2 = 0x2A10;</v>
      </c>
    </row>
    <row r="2919" spans="1:5" x14ac:dyDescent="0.2">
      <c r="A2919" t="s">
        <v>3643</v>
      </c>
      <c r="B2919" t="s">
        <v>288</v>
      </c>
      <c r="C2919" t="s">
        <v>10422</v>
      </c>
      <c r="D2919" t="s">
        <v>10423</v>
      </c>
      <c r="E2919" t="str">
        <f t="shared" si="45"/>
        <v>internral const int R8 = 0x8229;</v>
      </c>
    </row>
    <row r="2920" spans="1:5" x14ac:dyDescent="0.2">
      <c r="A2920" t="s">
        <v>3644</v>
      </c>
      <c r="B2920" t="s">
        <v>288</v>
      </c>
      <c r="C2920" t="s">
        <v>10424</v>
      </c>
      <c r="D2920" t="s">
        <v>10425</v>
      </c>
      <c r="E2920" t="str">
        <f t="shared" si="45"/>
        <v>internral const int R8I = 0x8231;</v>
      </c>
    </row>
    <row r="2921" spans="1:5" x14ac:dyDescent="0.2">
      <c r="A2921" t="s">
        <v>3645</v>
      </c>
      <c r="B2921" t="s">
        <v>288</v>
      </c>
      <c r="C2921" t="s">
        <v>10426</v>
      </c>
      <c r="D2921" t="s">
        <v>10427</v>
      </c>
      <c r="E2921" t="str">
        <f t="shared" si="45"/>
        <v>internral const int R8UI = 0x8232;</v>
      </c>
    </row>
    <row r="2922" spans="1:5" x14ac:dyDescent="0.2">
      <c r="A2922" t="s">
        <v>3646</v>
      </c>
      <c r="B2922" t="s">
        <v>288</v>
      </c>
      <c r="C2922" t="s">
        <v>10428</v>
      </c>
      <c r="D2922" t="s">
        <v>10423</v>
      </c>
      <c r="E2922" t="str">
        <f t="shared" si="45"/>
        <v>internral const int R8_EXT = 0x8229;</v>
      </c>
    </row>
    <row r="2923" spans="1:5" x14ac:dyDescent="0.2">
      <c r="A2923" t="s">
        <v>3647</v>
      </c>
      <c r="B2923" t="s">
        <v>288</v>
      </c>
      <c r="C2923" t="s">
        <v>10429</v>
      </c>
      <c r="D2923" t="s">
        <v>10430</v>
      </c>
      <c r="E2923" t="str">
        <f t="shared" si="45"/>
        <v>internral const int R8_SNORM = 0x8F94;</v>
      </c>
    </row>
    <row r="2924" spans="1:5" x14ac:dyDescent="0.2">
      <c r="A2924" t="s">
        <v>3648</v>
      </c>
      <c r="B2924" t="s">
        <v>288</v>
      </c>
      <c r="C2924" t="s">
        <v>10431</v>
      </c>
      <c r="D2924" t="s">
        <v>10432</v>
      </c>
      <c r="E2924" t="str">
        <f t="shared" si="45"/>
        <v>internral const int RASTERIZER_DISCARD = 0x8C89;</v>
      </c>
    </row>
    <row r="2925" spans="1:5" x14ac:dyDescent="0.2">
      <c r="A2925" t="s">
        <v>3649</v>
      </c>
      <c r="B2925" t="s">
        <v>288</v>
      </c>
      <c r="C2925" t="s">
        <v>10433</v>
      </c>
      <c r="D2925" t="s">
        <v>10432</v>
      </c>
      <c r="E2925" t="str">
        <f t="shared" si="45"/>
        <v>internral const int RASTERIZER_DISCARD_EXT = 0x8C89;</v>
      </c>
    </row>
    <row r="2926" spans="1:5" x14ac:dyDescent="0.2">
      <c r="A2926" t="s">
        <v>3650</v>
      </c>
      <c r="B2926" t="s">
        <v>288</v>
      </c>
      <c r="C2926" t="s">
        <v>10434</v>
      </c>
      <c r="D2926" t="s">
        <v>10432</v>
      </c>
      <c r="E2926" t="str">
        <f t="shared" si="45"/>
        <v>internral const int RASTERIZER_DISCARD_NV = 0x8C89;</v>
      </c>
    </row>
    <row r="2927" spans="1:5" x14ac:dyDescent="0.2">
      <c r="A2927" t="s">
        <v>3651</v>
      </c>
      <c r="B2927" t="s">
        <v>288</v>
      </c>
      <c r="C2927" t="s">
        <v>10435</v>
      </c>
      <c r="D2927" t="s">
        <v>10436</v>
      </c>
      <c r="E2927" t="str">
        <f t="shared" si="45"/>
        <v>internral const int RASTER_FIXED_SAMPLE_LOCATIONS_EXT = 0x932A;</v>
      </c>
    </row>
    <row r="2928" spans="1:5" x14ac:dyDescent="0.2">
      <c r="A2928" t="s">
        <v>3652</v>
      </c>
      <c r="B2928" t="s">
        <v>288</v>
      </c>
      <c r="C2928" t="s">
        <v>10437</v>
      </c>
      <c r="D2928" t="s">
        <v>10438</v>
      </c>
      <c r="E2928" t="str">
        <f t="shared" si="45"/>
        <v>internral const int RASTER_MULTISAMPLE_EXT = 0x9327;</v>
      </c>
    </row>
    <row r="2929" spans="1:5" x14ac:dyDescent="0.2">
      <c r="A2929" t="s">
        <v>3653</v>
      </c>
      <c r="B2929" t="s">
        <v>288</v>
      </c>
      <c r="C2929" t="s">
        <v>10439</v>
      </c>
      <c r="D2929" t="s">
        <v>10440</v>
      </c>
      <c r="E2929" t="str">
        <f t="shared" si="45"/>
        <v>internral const int RASTER_POSITION_UNCLIPPED_IBM = 0x19262;</v>
      </c>
    </row>
    <row r="2930" spans="1:5" x14ac:dyDescent="0.2">
      <c r="A2930" t="s">
        <v>3654</v>
      </c>
      <c r="B2930" t="s">
        <v>288</v>
      </c>
      <c r="C2930" t="s">
        <v>10441</v>
      </c>
      <c r="D2930" t="s">
        <v>10442</v>
      </c>
      <c r="E2930" t="str">
        <f t="shared" si="45"/>
        <v>internral const int RASTER_SAMPLES_EXT = 0x9328;</v>
      </c>
    </row>
    <row r="2931" spans="1:5" x14ac:dyDescent="0.2">
      <c r="A2931" t="s">
        <v>3655</v>
      </c>
      <c r="B2931" t="s">
        <v>288</v>
      </c>
      <c r="C2931" t="s">
        <v>10443</v>
      </c>
      <c r="D2931" t="s">
        <v>10444</v>
      </c>
      <c r="E2931" t="str">
        <f t="shared" si="45"/>
        <v>internral const int READ_BUFFER = 0x0C02;</v>
      </c>
    </row>
    <row r="2932" spans="1:5" x14ac:dyDescent="0.2">
      <c r="A2932" t="s">
        <v>3656</v>
      </c>
      <c r="B2932" t="s">
        <v>288</v>
      </c>
      <c r="C2932" t="s">
        <v>10445</v>
      </c>
      <c r="D2932" t="s">
        <v>10446</v>
      </c>
      <c r="E2932" t="str">
        <f t="shared" si="45"/>
        <v>internral const int READ_FRAMEBUFFER = 0x8CA8;</v>
      </c>
    </row>
    <row r="2933" spans="1:5" x14ac:dyDescent="0.2">
      <c r="A2933" t="s">
        <v>3657</v>
      </c>
      <c r="B2933" t="s">
        <v>288</v>
      </c>
      <c r="C2933" t="s">
        <v>10447</v>
      </c>
      <c r="D2933" t="s">
        <v>10448</v>
      </c>
      <c r="E2933" t="str">
        <f t="shared" si="45"/>
        <v>internral const int READ_FRAMEBUFFER_BINDING = 0x8CAA;</v>
      </c>
    </row>
    <row r="2934" spans="1:5" x14ac:dyDescent="0.2">
      <c r="A2934" t="s">
        <v>3658</v>
      </c>
      <c r="B2934" t="s">
        <v>288</v>
      </c>
      <c r="C2934" t="s">
        <v>10449</v>
      </c>
      <c r="D2934" t="s">
        <v>10448</v>
      </c>
      <c r="E2934" t="str">
        <f t="shared" si="45"/>
        <v>internral const int READ_FRAMEBUFFER_BINDING_EXT = 0x8CAA;</v>
      </c>
    </row>
    <row r="2935" spans="1:5" x14ac:dyDescent="0.2">
      <c r="A2935" t="s">
        <v>3659</v>
      </c>
      <c r="B2935" t="s">
        <v>288</v>
      </c>
      <c r="C2935" t="s">
        <v>10450</v>
      </c>
      <c r="D2935" t="s">
        <v>10446</v>
      </c>
      <c r="E2935" t="str">
        <f t="shared" si="45"/>
        <v>internral const int READ_FRAMEBUFFER_EXT = 0x8CA8;</v>
      </c>
    </row>
    <row r="2936" spans="1:5" x14ac:dyDescent="0.2">
      <c r="A2936" t="s">
        <v>3660</v>
      </c>
      <c r="B2936" t="s">
        <v>288</v>
      </c>
      <c r="C2936" t="s">
        <v>10451</v>
      </c>
      <c r="D2936" t="s">
        <v>10452</v>
      </c>
      <c r="E2936" t="str">
        <f t="shared" si="45"/>
        <v>internral const int READ_ONLY = 0x88B8;</v>
      </c>
    </row>
    <row r="2937" spans="1:5" x14ac:dyDescent="0.2">
      <c r="A2937" t="s">
        <v>3661</v>
      </c>
      <c r="B2937" t="s">
        <v>288</v>
      </c>
      <c r="C2937" t="s">
        <v>10453</v>
      </c>
      <c r="D2937" t="s">
        <v>10452</v>
      </c>
      <c r="E2937" t="str">
        <f t="shared" si="45"/>
        <v>internral const int READ_ONLY_ARB = 0x88B8;</v>
      </c>
    </row>
    <row r="2938" spans="1:5" x14ac:dyDescent="0.2">
      <c r="A2938" t="s">
        <v>3662</v>
      </c>
      <c r="B2938" t="s">
        <v>288</v>
      </c>
      <c r="C2938" t="s">
        <v>10454</v>
      </c>
      <c r="D2938" t="s">
        <v>10455</v>
      </c>
      <c r="E2938" t="str">
        <f t="shared" si="45"/>
        <v>internral const int READ_PIXELS = 0x828C;</v>
      </c>
    </row>
    <row r="2939" spans="1:5" x14ac:dyDescent="0.2">
      <c r="A2939" t="s">
        <v>3663</v>
      </c>
      <c r="B2939" t="s">
        <v>288</v>
      </c>
      <c r="C2939" t="s">
        <v>10456</v>
      </c>
      <c r="D2939" t="s">
        <v>10457</v>
      </c>
      <c r="E2939" t="str">
        <f t="shared" si="45"/>
        <v>internral const int READ_PIXELS_FORMAT = 0x828D;</v>
      </c>
    </row>
    <row r="2940" spans="1:5" x14ac:dyDescent="0.2">
      <c r="A2940" t="s">
        <v>3664</v>
      </c>
      <c r="B2940" t="s">
        <v>288</v>
      </c>
      <c r="C2940" t="s">
        <v>10458</v>
      </c>
      <c r="D2940" t="s">
        <v>10459</v>
      </c>
      <c r="E2940" t="str">
        <f t="shared" si="45"/>
        <v>internral const int READ_PIXELS_TYPE = 0x828E;</v>
      </c>
    </row>
    <row r="2941" spans="1:5" x14ac:dyDescent="0.2">
      <c r="A2941" t="s">
        <v>3665</v>
      </c>
      <c r="B2941" t="s">
        <v>288</v>
      </c>
      <c r="C2941" t="s">
        <v>10460</v>
      </c>
      <c r="D2941" t="s">
        <v>10461</v>
      </c>
      <c r="E2941" t="str">
        <f t="shared" si="45"/>
        <v>internral const int READ_PIXEL_DATA_RANGE_LENGTH_NV = 0x887B;</v>
      </c>
    </row>
    <row r="2942" spans="1:5" x14ac:dyDescent="0.2">
      <c r="A2942" t="s">
        <v>3666</v>
      </c>
      <c r="B2942" t="s">
        <v>288</v>
      </c>
      <c r="C2942" t="s">
        <v>10462</v>
      </c>
      <c r="D2942" t="s">
        <v>10463</v>
      </c>
      <c r="E2942" t="str">
        <f t="shared" si="45"/>
        <v>internral const int READ_PIXEL_DATA_RANGE_NV = 0x8879;</v>
      </c>
    </row>
    <row r="2943" spans="1:5" x14ac:dyDescent="0.2">
      <c r="A2943" t="s">
        <v>3667</v>
      </c>
      <c r="B2943" t="s">
        <v>288</v>
      </c>
      <c r="C2943" t="s">
        <v>10464</v>
      </c>
      <c r="D2943" t="s">
        <v>10465</v>
      </c>
      <c r="E2943" t="str">
        <f t="shared" si="45"/>
        <v>internral const int READ_PIXEL_DATA_RANGE_POINTER_NV = 0x887D;</v>
      </c>
    </row>
    <row r="2944" spans="1:5" x14ac:dyDescent="0.2">
      <c r="A2944" t="s">
        <v>3668</v>
      </c>
      <c r="B2944" t="s">
        <v>288</v>
      </c>
      <c r="C2944" t="s">
        <v>10466</v>
      </c>
      <c r="D2944" t="s">
        <v>10467</v>
      </c>
      <c r="E2944" t="str">
        <f t="shared" si="45"/>
        <v>internral const int READ_WRITE = 0x88BA;</v>
      </c>
    </row>
    <row r="2945" spans="1:5" x14ac:dyDescent="0.2">
      <c r="A2945" t="s">
        <v>3669</v>
      </c>
      <c r="B2945" t="s">
        <v>288</v>
      </c>
      <c r="C2945" t="s">
        <v>10468</v>
      </c>
      <c r="D2945" t="s">
        <v>10467</v>
      </c>
      <c r="E2945" t="str">
        <f t="shared" si="45"/>
        <v>internral const int READ_WRITE_ARB = 0x88BA;</v>
      </c>
    </row>
    <row r="2946" spans="1:5" x14ac:dyDescent="0.2">
      <c r="A2946" t="s">
        <v>3670</v>
      </c>
      <c r="B2946" t="s">
        <v>288</v>
      </c>
      <c r="C2946" t="s">
        <v>10469</v>
      </c>
      <c r="D2946" t="s">
        <v>10470</v>
      </c>
      <c r="E2946" t="str">
        <f t="shared" si="45"/>
        <v>internral const int RECLAIM_MEMORY_HINT_PGI = 0x1A1FE;</v>
      </c>
    </row>
    <row r="2947" spans="1:5" x14ac:dyDescent="0.2">
      <c r="A2947" t="s">
        <v>3671</v>
      </c>
      <c r="B2947" t="s">
        <v>288</v>
      </c>
      <c r="C2947" t="s">
        <v>10471</v>
      </c>
      <c r="D2947" t="s">
        <v>10472</v>
      </c>
      <c r="E2947" t="str">
        <f t="shared" si="45"/>
        <v>internral const int RECT_NV = 0xF6;</v>
      </c>
    </row>
    <row r="2948" spans="1:5" x14ac:dyDescent="0.2">
      <c r="A2948" t="s">
        <v>3672</v>
      </c>
      <c r="B2948" t="s">
        <v>288</v>
      </c>
      <c r="C2948" t="s">
        <v>10473</v>
      </c>
      <c r="D2948" t="s">
        <v>10474</v>
      </c>
      <c r="E2948" t="str">
        <f t="shared" si="45"/>
        <v>internral const int RED = 0x1903;</v>
      </c>
    </row>
    <row r="2949" spans="1:5" x14ac:dyDescent="0.2">
      <c r="A2949" t="s">
        <v>3673</v>
      </c>
      <c r="B2949" t="s">
        <v>288</v>
      </c>
      <c r="C2949" t="s">
        <v>10475</v>
      </c>
      <c r="D2949" t="s">
        <v>10476</v>
      </c>
      <c r="E2949" t="str">
        <f t="shared" si="45"/>
        <v>internral const int REDUCE_EXT = 0x8016;</v>
      </c>
    </row>
    <row r="2950" spans="1:5" x14ac:dyDescent="0.2">
      <c r="A2950" t="s">
        <v>3674</v>
      </c>
      <c r="B2950" t="s">
        <v>288</v>
      </c>
      <c r="C2950" t="s">
        <v>10477</v>
      </c>
      <c r="D2950" t="s">
        <v>701</v>
      </c>
      <c r="E2950" t="str">
        <f t="shared" si="45"/>
        <v>internral const int RED_BIT_ATI = 0x00000001;</v>
      </c>
    </row>
    <row r="2951" spans="1:5" x14ac:dyDescent="0.2">
      <c r="A2951" t="s">
        <v>3675</v>
      </c>
      <c r="B2951" t="s">
        <v>288</v>
      </c>
      <c r="C2951" t="s">
        <v>10478</v>
      </c>
      <c r="D2951" t="s">
        <v>10479</v>
      </c>
      <c r="E2951" t="str">
        <f t="shared" ref="E2951:E3014" si="46">"internral const int "&amp;REPLACE(C2951,1,3,"")&amp;" = "&amp;D2951&amp;";"</f>
        <v>internral const int RED_INTEGER = 0x8D94;</v>
      </c>
    </row>
    <row r="2952" spans="1:5" x14ac:dyDescent="0.2">
      <c r="A2952" t="s">
        <v>3676</v>
      </c>
      <c r="B2952" t="s">
        <v>288</v>
      </c>
      <c r="C2952" t="s">
        <v>10480</v>
      </c>
      <c r="D2952" t="s">
        <v>10479</v>
      </c>
      <c r="E2952" t="str">
        <f t="shared" si="46"/>
        <v>internral const int RED_INTEGER_EXT = 0x8D94;</v>
      </c>
    </row>
    <row r="2953" spans="1:5" x14ac:dyDescent="0.2">
      <c r="A2953" t="s">
        <v>3677</v>
      </c>
      <c r="B2953" t="s">
        <v>288</v>
      </c>
      <c r="C2953" t="s">
        <v>10481</v>
      </c>
      <c r="D2953" t="s">
        <v>10482</v>
      </c>
      <c r="E2953" t="str">
        <f t="shared" si="46"/>
        <v>internral const int RED_MAX_CLAMP_INGR = 0x8564;</v>
      </c>
    </row>
    <row r="2954" spans="1:5" x14ac:dyDescent="0.2">
      <c r="A2954" t="s">
        <v>3678</v>
      </c>
      <c r="B2954" t="s">
        <v>288</v>
      </c>
      <c r="C2954" t="s">
        <v>10483</v>
      </c>
      <c r="D2954" t="s">
        <v>10484</v>
      </c>
      <c r="E2954" t="str">
        <f t="shared" si="46"/>
        <v>internral const int RED_MIN_CLAMP_INGR = 0x8560;</v>
      </c>
    </row>
    <row r="2955" spans="1:5" x14ac:dyDescent="0.2">
      <c r="A2955" t="s">
        <v>3679</v>
      </c>
      <c r="B2955" t="s">
        <v>288</v>
      </c>
      <c r="C2955" t="s">
        <v>10485</v>
      </c>
      <c r="D2955" t="s">
        <v>10474</v>
      </c>
      <c r="E2955" t="str">
        <f t="shared" si="46"/>
        <v>internral const int RED_NV = 0x1903;</v>
      </c>
    </row>
    <row r="2956" spans="1:5" x14ac:dyDescent="0.2">
      <c r="A2956" t="s">
        <v>3680</v>
      </c>
      <c r="B2956" t="s">
        <v>288</v>
      </c>
      <c r="C2956" t="s">
        <v>10486</v>
      </c>
      <c r="D2956" t="s">
        <v>10487</v>
      </c>
      <c r="E2956" t="str">
        <f t="shared" si="46"/>
        <v>internral const int RED_SNORM = 0x8F90;</v>
      </c>
    </row>
    <row r="2957" spans="1:5" x14ac:dyDescent="0.2">
      <c r="A2957" t="s">
        <v>3681</v>
      </c>
      <c r="B2957" t="s">
        <v>288</v>
      </c>
      <c r="C2957" t="s">
        <v>10488</v>
      </c>
      <c r="D2957" t="s">
        <v>10489</v>
      </c>
      <c r="E2957" t="str">
        <f t="shared" si="46"/>
        <v>internral const int REFERENCED_BY_COMPUTE_SHADER = 0x930B;</v>
      </c>
    </row>
    <row r="2958" spans="1:5" x14ac:dyDescent="0.2">
      <c r="A2958" t="s">
        <v>3682</v>
      </c>
      <c r="B2958" t="s">
        <v>288</v>
      </c>
      <c r="C2958" t="s">
        <v>10490</v>
      </c>
      <c r="D2958" t="s">
        <v>10491</v>
      </c>
      <c r="E2958" t="str">
        <f t="shared" si="46"/>
        <v>internral const int REFERENCED_BY_FRAGMENT_SHADER = 0x930A;</v>
      </c>
    </row>
    <row r="2959" spans="1:5" x14ac:dyDescent="0.2">
      <c r="A2959" t="s">
        <v>3683</v>
      </c>
      <c r="B2959" t="s">
        <v>288</v>
      </c>
      <c r="C2959" t="s">
        <v>10492</v>
      </c>
      <c r="D2959" t="s">
        <v>10493</v>
      </c>
      <c r="E2959" t="str">
        <f t="shared" si="46"/>
        <v>internral const int REFERENCED_BY_GEOMETRY_SHADER = 0x9309;</v>
      </c>
    </row>
    <row r="2960" spans="1:5" x14ac:dyDescent="0.2">
      <c r="A2960" t="s">
        <v>3684</v>
      </c>
      <c r="B2960" t="s">
        <v>288</v>
      </c>
      <c r="C2960" t="s">
        <v>10494</v>
      </c>
      <c r="D2960" t="s">
        <v>10495</v>
      </c>
      <c r="E2960" t="str">
        <f t="shared" si="46"/>
        <v>internral const int REFERENCED_BY_MESH_SHADER_NV = 0x95A0;</v>
      </c>
    </row>
    <row r="2961" spans="1:5" x14ac:dyDescent="0.2">
      <c r="A2961" t="s">
        <v>3685</v>
      </c>
      <c r="B2961" t="s">
        <v>288</v>
      </c>
      <c r="C2961" t="s">
        <v>10496</v>
      </c>
      <c r="D2961" t="s">
        <v>10497</v>
      </c>
      <c r="E2961" t="str">
        <f t="shared" si="46"/>
        <v>internral const int REFERENCED_BY_TASK_SHADER_NV = 0x95A1;</v>
      </c>
    </row>
    <row r="2962" spans="1:5" x14ac:dyDescent="0.2">
      <c r="A2962" t="s">
        <v>3686</v>
      </c>
      <c r="B2962" t="s">
        <v>288</v>
      </c>
      <c r="C2962" t="s">
        <v>10498</v>
      </c>
      <c r="D2962" t="s">
        <v>10499</v>
      </c>
      <c r="E2962" t="str">
        <f t="shared" si="46"/>
        <v>internral const int REFERENCED_BY_TESS_CONTROL_SHADER = 0x9307;</v>
      </c>
    </row>
    <row r="2963" spans="1:5" x14ac:dyDescent="0.2">
      <c r="A2963" t="s">
        <v>3687</v>
      </c>
      <c r="B2963" t="s">
        <v>288</v>
      </c>
      <c r="C2963" t="s">
        <v>10500</v>
      </c>
      <c r="D2963" t="s">
        <v>10501</v>
      </c>
      <c r="E2963" t="str">
        <f t="shared" si="46"/>
        <v>internral const int REFERENCED_BY_TESS_EVALUATION_SHADER = 0x9308;</v>
      </c>
    </row>
    <row r="2964" spans="1:5" x14ac:dyDescent="0.2">
      <c r="A2964" t="s">
        <v>3688</v>
      </c>
      <c r="B2964" t="s">
        <v>288</v>
      </c>
      <c r="C2964" t="s">
        <v>10502</v>
      </c>
      <c r="D2964" t="s">
        <v>10503</v>
      </c>
      <c r="E2964" t="str">
        <f t="shared" si="46"/>
        <v>internral const int REFERENCED_BY_VERTEX_SHADER = 0x9306;</v>
      </c>
    </row>
    <row r="2965" spans="1:5" x14ac:dyDescent="0.2">
      <c r="A2965" t="s">
        <v>3689</v>
      </c>
      <c r="B2965" t="s">
        <v>288</v>
      </c>
      <c r="C2965" t="s">
        <v>10504</v>
      </c>
      <c r="D2965" t="s">
        <v>10505</v>
      </c>
      <c r="E2965" t="str">
        <f t="shared" si="46"/>
        <v>internral const int REFERENCE_PLANE_EQUATION_SGIX = 0x817E;</v>
      </c>
    </row>
    <row r="2966" spans="1:5" x14ac:dyDescent="0.2">
      <c r="A2966" t="s">
        <v>3690</v>
      </c>
      <c r="B2966" t="s">
        <v>288</v>
      </c>
      <c r="C2966" t="s">
        <v>10506</v>
      </c>
      <c r="D2966" t="s">
        <v>10507</v>
      </c>
      <c r="E2966" t="str">
        <f t="shared" si="46"/>
        <v>internral const int REFERENCE_PLANE_SGIX = 0x817D;</v>
      </c>
    </row>
    <row r="2967" spans="1:5" x14ac:dyDescent="0.2">
      <c r="A2967" t="s">
        <v>3691</v>
      </c>
      <c r="B2967" t="s">
        <v>288</v>
      </c>
      <c r="C2967" t="s">
        <v>10508</v>
      </c>
      <c r="D2967" t="s">
        <v>10509</v>
      </c>
      <c r="E2967" t="str">
        <f t="shared" si="46"/>
        <v>internral const int REFLECTION_MAP_ARB = 0x8512;</v>
      </c>
    </row>
    <row r="2968" spans="1:5" x14ac:dyDescent="0.2">
      <c r="A2968" t="s">
        <v>3692</v>
      </c>
      <c r="B2968" t="s">
        <v>288</v>
      </c>
      <c r="C2968" t="s">
        <v>10510</v>
      </c>
      <c r="D2968" t="s">
        <v>10509</v>
      </c>
      <c r="E2968" t="str">
        <f t="shared" si="46"/>
        <v>internral const int REFLECTION_MAP_EXT = 0x8512;</v>
      </c>
    </row>
    <row r="2969" spans="1:5" x14ac:dyDescent="0.2">
      <c r="A2969" t="s">
        <v>3693</v>
      </c>
      <c r="B2969" t="s">
        <v>288</v>
      </c>
      <c r="C2969" t="s">
        <v>10511</v>
      </c>
      <c r="D2969" t="s">
        <v>10509</v>
      </c>
      <c r="E2969" t="str">
        <f t="shared" si="46"/>
        <v>internral const int REFLECTION_MAP_NV = 0x8512;</v>
      </c>
    </row>
    <row r="2970" spans="1:5" x14ac:dyDescent="0.2">
      <c r="A2970" t="s">
        <v>3694</v>
      </c>
      <c r="B2970" t="s">
        <v>288</v>
      </c>
      <c r="C2970" t="s">
        <v>10512</v>
      </c>
      <c r="D2970" t="s">
        <v>10513</v>
      </c>
      <c r="E2970" t="str">
        <f t="shared" si="46"/>
        <v>internral const int REGISTER_COMBINERS_NV = 0x8522;</v>
      </c>
    </row>
    <row r="2971" spans="1:5" x14ac:dyDescent="0.2">
      <c r="A2971" t="s">
        <v>3695</v>
      </c>
      <c r="B2971" t="s">
        <v>288</v>
      </c>
      <c r="C2971" t="s">
        <v>10514</v>
      </c>
      <c r="D2971" t="s">
        <v>10515</v>
      </c>
      <c r="E2971" t="str">
        <f t="shared" si="46"/>
        <v>internral const int REG_0_ATI = 0x8921;</v>
      </c>
    </row>
    <row r="2972" spans="1:5" x14ac:dyDescent="0.2">
      <c r="A2972" t="s">
        <v>3696</v>
      </c>
      <c r="B2972" t="s">
        <v>288</v>
      </c>
      <c r="C2972" t="s">
        <v>10516</v>
      </c>
      <c r="D2972" t="s">
        <v>10517</v>
      </c>
      <c r="E2972" t="str">
        <f t="shared" si="46"/>
        <v>internral const int REG_10_ATI = 0x892B;</v>
      </c>
    </row>
    <row r="2973" spans="1:5" x14ac:dyDescent="0.2">
      <c r="A2973" t="s">
        <v>3697</v>
      </c>
      <c r="B2973" t="s">
        <v>288</v>
      </c>
      <c r="C2973" t="s">
        <v>10518</v>
      </c>
      <c r="D2973" t="s">
        <v>10519</v>
      </c>
      <c r="E2973" t="str">
        <f t="shared" si="46"/>
        <v>internral const int REG_11_ATI = 0x892C;</v>
      </c>
    </row>
    <row r="2974" spans="1:5" x14ac:dyDescent="0.2">
      <c r="A2974" t="s">
        <v>3698</v>
      </c>
      <c r="B2974" t="s">
        <v>288</v>
      </c>
      <c r="C2974" t="s">
        <v>10520</v>
      </c>
      <c r="D2974" t="s">
        <v>10521</v>
      </c>
      <c r="E2974" t="str">
        <f t="shared" si="46"/>
        <v>internral const int REG_12_ATI = 0x892D;</v>
      </c>
    </row>
    <row r="2975" spans="1:5" x14ac:dyDescent="0.2">
      <c r="A2975" t="s">
        <v>3699</v>
      </c>
      <c r="B2975" t="s">
        <v>288</v>
      </c>
      <c r="C2975" t="s">
        <v>10522</v>
      </c>
      <c r="D2975" t="s">
        <v>10523</v>
      </c>
      <c r="E2975" t="str">
        <f t="shared" si="46"/>
        <v>internral const int REG_13_ATI = 0x892E;</v>
      </c>
    </row>
    <row r="2976" spans="1:5" x14ac:dyDescent="0.2">
      <c r="A2976" t="s">
        <v>3700</v>
      </c>
      <c r="B2976" t="s">
        <v>288</v>
      </c>
      <c r="C2976" t="s">
        <v>10524</v>
      </c>
      <c r="D2976" t="s">
        <v>10525</v>
      </c>
      <c r="E2976" t="str">
        <f t="shared" si="46"/>
        <v>internral const int REG_14_ATI = 0x892F;</v>
      </c>
    </row>
    <row r="2977" spans="1:5" x14ac:dyDescent="0.2">
      <c r="A2977" t="s">
        <v>3701</v>
      </c>
      <c r="B2977" t="s">
        <v>288</v>
      </c>
      <c r="C2977" t="s">
        <v>10526</v>
      </c>
      <c r="D2977" t="s">
        <v>10527</v>
      </c>
      <c r="E2977" t="str">
        <f t="shared" si="46"/>
        <v>internral const int REG_15_ATI = 0x8930;</v>
      </c>
    </row>
    <row r="2978" spans="1:5" x14ac:dyDescent="0.2">
      <c r="A2978" t="s">
        <v>3702</v>
      </c>
      <c r="B2978" t="s">
        <v>288</v>
      </c>
      <c r="C2978" t="s">
        <v>10528</v>
      </c>
      <c r="D2978" t="s">
        <v>10529</v>
      </c>
      <c r="E2978" t="str">
        <f t="shared" si="46"/>
        <v>internral const int REG_16_ATI = 0x8931;</v>
      </c>
    </row>
    <row r="2979" spans="1:5" x14ac:dyDescent="0.2">
      <c r="A2979" t="s">
        <v>3703</v>
      </c>
      <c r="B2979" t="s">
        <v>288</v>
      </c>
      <c r="C2979" t="s">
        <v>10530</v>
      </c>
      <c r="D2979" t="s">
        <v>10531</v>
      </c>
      <c r="E2979" t="str">
        <f t="shared" si="46"/>
        <v>internral const int REG_17_ATI = 0x8932;</v>
      </c>
    </row>
    <row r="2980" spans="1:5" x14ac:dyDescent="0.2">
      <c r="A2980" t="s">
        <v>3704</v>
      </c>
      <c r="B2980" t="s">
        <v>288</v>
      </c>
      <c r="C2980" t="s">
        <v>10532</v>
      </c>
      <c r="D2980" t="s">
        <v>10533</v>
      </c>
      <c r="E2980" t="str">
        <f t="shared" si="46"/>
        <v>internral const int REG_18_ATI = 0x8933;</v>
      </c>
    </row>
    <row r="2981" spans="1:5" x14ac:dyDescent="0.2">
      <c r="A2981" t="s">
        <v>3705</v>
      </c>
      <c r="B2981" t="s">
        <v>288</v>
      </c>
      <c r="C2981" t="s">
        <v>10534</v>
      </c>
      <c r="D2981" t="s">
        <v>10535</v>
      </c>
      <c r="E2981" t="str">
        <f t="shared" si="46"/>
        <v>internral const int REG_19_ATI = 0x8934;</v>
      </c>
    </row>
    <row r="2982" spans="1:5" x14ac:dyDescent="0.2">
      <c r="A2982" t="s">
        <v>3706</v>
      </c>
      <c r="B2982" t="s">
        <v>288</v>
      </c>
      <c r="C2982" t="s">
        <v>10536</v>
      </c>
      <c r="D2982" t="s">
        <v>10537</v>
      </c>
      <c r="E2982" t="str">
        <f t="shared" si="46"/>
        <v>internral const int REG_1_ATI = 0x8922;</v>
      </c>
    </row>
    <row r="2983" spans="1:5" x14ac:dyDescent="0.2">
      <c r="A2983" t="s">
        <v>3707</v>
      </c>
      <c r="B2983" t="s">
        <v>288</v>
      </c>
      <c r="C2983" t="s">
        <v>10538</v>
      </c>
      <c r="D2983" t="s">
        <v>10539</v>
      </c>
      <c r="E2983" t="str">
        <f t="shared" si="46"/>
        <v>internral const int REG_20_ATI = 0x8935;</v>
      </c>
    </row>
    <row r="2984" spans="1:5" x14ac:dyDescent="0.2">
      <c r="A2984" t="s">
        <v>3708</v>
      </c>
      <c r="B2984" t="s">
        <v>288</v>
      </c>
      <c r="C2984" t="s">
        <v>10540</v>
      </c>
      <c r="D2984" t="s">
        <v>10541</v>
      </c>
      <c r="E2984" t="str">
        <f t="shared" si="46"/>
        <v>internral const int REG_21_ATI = 0x8936;</v>
      </c>
    </row>
    <row r="2985" spans="1:5" x14ac:dyDescent="0.2">
      <c r="A2985" t="s">
        <v>3709</v>
      </c>
      <c r="B2985" t="s">
        <v>288</v>
      </c>
      <c r="C2985" t="s">
        <v>10542</v>
      </c>
      <c r="D2985" t="s">
        <v>10543</v>
      </c>
      <c r="E2985" t="str">
        <f t="shared" si="46"/>
        <v>internral const int REG_22_ATI = 0x8937;</v>
      </c>
    </row>
    <row r="2986" spans="1:5" x14ac:dyDescent="0.2">
      <c r="A2986" t="s">
        <v>3710</v>
      </c>
      <c r="B2986" t="s">
        <v>288</v>
      </c>
      <c r="C2986" t="s">
        <v>10544</v>
      </c>
      <c r="D2986" t="s">
        <v>10545</v>
      </c>
      <c r="E2986" t="str">
        <f t="shared" si="46"/>
        <v>internral const int REG_23_ATI = 0x8938;</v>
      </c>
    </row>
    <row r="2987" spans="1:5" x14ac:dyDescent="0.2">
      <c r="A2987" t="s">
        <v>3711</v>
      </c>
      <c r="B2987" t="s">
        <v>288</v>
      </c>
      <c r="C2987" t="s">
        <v>10546</v>
      </c>
      <c r="D2987" t="s">
        <v>10547</v>
      </c>
      <c r="E2987" t="str">
        <f t="shared" si="46"/>
        <v>internral const int REG_24_ATI = 0x8939;</v>
      </c>
    </row>
    <row r="2988" spans="1:5" x14ac:dyDescent="0.2">
      <c r="A2988" t="s">
        <v>3712</v>
      </c>
      <c r="B2988" t="s">
        <v>288</v>
      </c>
      <c r="C2988" t="s">
        <v>10548</v>
      </c>
      <c r="D2988" t="s">
        <v>10549</v>
      </c>
      <c r="E2988" t="str">
        <f t="shared" si="46"/>
        <v>internral const int REG_25_ATI = 0x893A;</v>
      </c>
    </row>
    <row r="2989" spans="1:5" x14ac:dyDescent="0.2">
      <c r="A2989" t="s">
        <v>3713</v>
      </c>
      <c r="B2989" t="s">
        <v>288</v>
      </c>
      <c r="C2989" t="s">
        <v>10550</v>
      </c>
      <c r="D2989" t="s">
        <v>10551</v>
      </c>
      <c r="E2989" t="str">
        <f t="shared" si="46"/>
        <v>internral const int REG_26_ATI = 0x893B;</v>
      </c>
    </row>
    <row r="2990" spans="1:5" x14ac:dyDescent="0.2">
      <c r="A2990" t="s">
        <v>3714</v>
      </c>
      <c r="B2990" t="s">
        <v>288</v>
      </c>
      <c r="C2990" t="s">
        <v>10552</v>
      </c>
      <c r="D2990" t="s">
        <v>10553</v>
      </c>
      <c r="E2990" t="str">
        <f t="shared" si="46"/>
        <v>internral const int REG_27_ATI = 0x893C;</v>
      </c>
    </row>
    <row r="2991" spans="1:5" x14ac:dyDescent="0.2">
      <c r="A2991" t="s">
        <v>3715</v>
      </c>
      <c r="B2991" t="s">
        <v>288</v>
      </c>
      <c r="C2991" t="s">
        <v>10554</v>
      </c>
      <c r="D2991" t="s">
        <v>10555</v>
      </c>
      <c r="E2991" t="str">
        <f t="shared" si="46"/>
        <v>internral const int REG_28_ATI = 0x893D;</v>
      </c>
    </row>
    <row r="2992" spans="1:5" x14ac:dyDescent="0.2">
      <c r="A2992" t="s">
        <v>3716</v>
      </c>
      <c r="B2992" t="s">
        <v>288</v>
      </c>
      <c r="C2992" t="s">
        <v>10556</v>
      </c>
      <c r="D2992" t="s">
        <v>10557</v>
      </c>
      <c r="E2992" t="str">
        <f t="shared" si="46"/>
        <v>internral const int REG_29_ATI = 0x893E;</v>
      </c>
    </row>
    <row r="2993" spans="1:5" x14ac:dyDescent="0.2">
      <c r="A2993" t="s">
        <v>3717</v>
      </c>
      <c r="B2993" t="s">
        <v>288</v>
      </c>
      <c r="C2993" t="s">
        <v>10558</v>
      </c>
      <c r="D2993" t="s">
        <v>10559</v>
      </c>
      <c r="E2993" t="str">
        <f t="shared" si="46"/>
        <v>internral const int REG_2_ATI = 0x8923;</v>
      </c>
    </row>
    <row r="2994" spans="1:5" x14ac:dyDescent="0.2">
      <c r="A2994" t="s">
        <v>3718</v>
      </c>
      <c r="B2994" t="s">
        <v>288</v>
      </c>
      <c r="C2994" t="s">
        <v>10560</v>
      </c>
      <c r="D2994" t="s">
        <v>10561</v>
      </c>
      <c r="E2994" t="str">
        <f t="shared" si="46"/>
        <v>internral const int REG_30_ATI = 0x893F;</v>
      </c>
    </row>
    <row r="2995" spans="1:5" x14ac:dyDescent="0.2">
      <c r="A2995" t="s">
        <v>3719</v>
      </c>
      <c r="B2995" t="s">
        <v>288</v>
      </c>
      <c r="C2995" t="s">
        <v>10562</v>
      </c>
      <c r="D2995" t="s">
        <v>10563</v>
      </c>
      <c r="E2995" t="str">
        <f t="shared" si="46"/>
        <v>internral const int REG_31_ATI = 0x8940;</v>
      </c>
    </row>
    <row r="2996" spans="1:5" x14ac:dyDescent="0.2">
      <c r="A2996" t="s">
        <v>3720</v>
      </c>
      <c r="B2996" t="s">
        <v>288</v>
      </c>
      <c r="C2996" t="s">
        <v>10564</v>
      </c>
      <c r="D2996" t="s">
        <v>10565</v>
      </c>
      <c r="E2996" t="str">
        <f t="shared" si="46"/>
        <v>internral const int REG_3_ATI = 0x8924;</v>
      </c>
    </row>
    <row r="2997" spans="1:5" x14ac:dyDescent="0.2">
      <c r="A2997" t="s">
        <v>3721</v>
      </c>
      <c r="B2997" t="s">
        <v>288</v>
      </c>
      <c r="C2997" t="s">
        <v>10566</v>
      </c>
      <c r="D2997" t="s">
        <v>10567</v>
      </c>
      <c r="E2997" t="str">
        <f t="shared" si="46"/>
        <v>internral const int REG_4_ATI = 0x8925;</v>
      </c>
    </row>
    <row r="2998" spans="1:5" x14ac:dyDescent="0.2">
      <c r="A2998" t="s">
        <v>3722</v>
      </c>
      <c r="B2998" t="s">
        <v>288</v>
      </c>
      <c r="C2998" t="s">
        <v>10568</v>
      </c>
      <c r="D2998" t="s">
        <v>10569</v>
      </c>
      <c r="E2998" t="str">
        <f t="shared" si="46"/>
        <v>internral const int REG_5_ATI = 0x8926;</v>
      </c>
    </row>
    <row r="2999" spans="1:5" x14ac:dyDescent="0.2">
      <c r="A2999" t="s">
        <v>3723</v>
      </c>
      <c r="B2999" t="s">
        <v>288</v>
      </c>
      <c r="C2999" t="s">
        <v>10570</v>
      </c>
      <c r="D2999" t="s">
        <v>10571</v>
      </c>
      <c r="E2999" t="str">
        <f t="shared" si="46"/>
        <v>internral const int REG_6_ATI = 0x8927;</v>
      </c>
    </row>
    <row r="3000" spans="1:5" x14ac:dyDescent="0.2">
      <c r="A3000" t="s">
        <v>3724</v>
      </c>
      <c r="B3000" t="s">
        <v>288</v>
      </c>
      <c r="C3000" t="s">
        <v>10572</v>
      </c>
      <c r="D3000" t="s">
        <v>10573</v>
      </c>
      <c r="E3000" t="str">
        <f t="shared" si="46"/>
        <v>internral const int REG_7_ATI = 0x8928;</v>
      </c>
    </row>
    <row r="3001" spans="1:5" x14ac:dyDescent="0.2">
      <c r="A3001" t="s">
        <v>3725</v>
      </c>
      <c r="B3001" t="s">
        <v>288</v>
      </c>
      <c r="C3001" t="s">
        <v>10574</v>
      </c>
      <c r="D3001" t="s">
        <v>10575</v>
      </c>
      <c r="E3001" t="str">
        <f t="shared" si="46"/>
        <v>internral const int REG_8_ATI = 0x8929;</v>
      </c>
    </row>
    <row r="3002" spans="1:5" x14ac:dyDescent="0.2">
      <c r="A3002" t="s">
        <v>3726</v>
      </c>
      <c r="B3002" t="s">
        <v>288</v>
      </c>
      <c r="C3002" t="s">
        <v>10576</v>
      </c>
      <c r="D3002" t="s">
        <v>10577</v>
      </c>
      <c r="E3002" t="str">
        <f t="shared" si="46"/>
        <v>internral const int REG_9_ATI = 0x892A;</v>
      </c>
    </row>
    <row r="3003" spans="1:5" x14ac:dyDescent="0.2">
      <c r="A3003" t="s">
        <v>3727</v>
      </c>
      <c r="B3003" t="s">
        <v>288</v>
      </c>
      <c r="C3003" t="s">
        <v>10578</v>
      </c>
      <c r="D3003" t="s">
        <v>10579</v>
      </c>
      <c r="E3003" t="str">
        <f t="shared" si="46"/>
        <v>internral const int RELATIVE_ARC_TO_NV = 0xFF;</v>
      </c>
    </row>
    <row r="3004" spans="1:5" x14ac:dyDescent="0.2">
      <c r="A3004" t="s">
        <v>3728</v>
      </c>
      <c r="B3004" t="s">
        <v>288</v>
      </c>
      <c r="C3004" t="s">
        <v>10580</v>
      </c>
      <c r="D3004" t="s">
        <v>10581</v>
      </c>
      <c r="E3004" t="str">
        <f t="shared" si="46"/>
        <v>internral const int RELATIVE_CONIC_CURVE_TO_NV = 0x1B;</v>
      </c>
    </row>
    <row r="3005" spans="1:5" x14ac:dyDescent="0.2">
      <c r="A3005" t="s">
        <v>3729</v>
      </c>
      <c r="B3005" t="s">
        <v>288</v>
      </c>
      <c r="C3005" t="s">
        <v>10582</v>
      </c>
      <c r="D3005" t="s">
        <v>10583</v>
      </c>
      <c r="E3005" t="str">
        <f t="shared" si="46"/>
        <v>internral const int RELATIVE_CUBIC_CURVE_TO_NV = 0x0D;</v>
      </c>
    </row>
    <row r="3006" spans="1:5" x14ac:dyDescent="0.2">
      <c r="A3006" t="s">
        <v>3730</v>
      </c>
      <c r="B3006" t="s">
        <v>288</v>
      </c>
      <c r="C3006" t="s">
        <v>10584</v>
      </c>
      <c r="D3006" t="s">
        <v>10585</v>
      </c>
      <c r="E3006" t="str">
        <f t="shared" si="46"/>
        <v>internral const int RELATIVE_HORIZONTAL_LINE_TO_NV = 0x07;</v>
      </c>
    </row>
    <row r="3007" spans="1:5" x14ac:dyDescent="0.2">
      <c r="A3007" t="s">
        <v>3731</v>
      </c>
      <c r="B3007" t="s">
        <v>288</v>
      </c>
      <c r="C3007" t="s">
        <v>10586</v>
      </c>
      <c r="D3007" t="s">
        <v>10587</v>
      </c>
      <c r="E3007" t="str">
        <f t="shared" si="46"/>
        <v>internral const int RELATIVE_LARGE_CCW_ARC_TO_NV = 0x17;</v>
      </c>
    </row>
    <row r="3008" spans="1:5" x14ac:dyDescent="0.2">
      <c r="A3008" t="s">
        <v>3732</v>
      </c>
      <c r="B3008" t="s">
        <v>288</v>
      </c>
      <c r="C3008" t="s">
        <v>10588</v>
      </c>
      <c r="D3008" t="s">
        <v>10589</v>
      </c>
      <c r="E3008" t="str">
        <f t="shared" si="46"/>
        <v>internral const int RELATIVE_LARGE_CW_ARC_TO_NV = 0x19;</v>
      </c>
    </row>
    <row r="3009" spans="1:5" x14ac:dyDescent="0.2">
      <c r="A3009" t="s">
        <v>3733</v>
      </c>
      <c r="B3009" t="s">
        <v>288</v>
      </c>
      <c r="C3009" t="s">
        <v>10590</v>
      </c>
      <c r="D3009" t="s">
        <v>10591</v>
      </c>
      <c r="E3009" t="str">
        <f t="shared" si="46"/>
        <v>internral const int RELATIVE_LINE_TO_NV = 0x05;</v>
      </c>
    </row>
    <row r="3010" spans="1:5" x14ac:dyDescent="0.2">
      <c r="A3010" t="s">
        <v>3734</v>
      </c>
      <c r="B3010" t="s">
        <v>288</v>
      </c>
      <c r="C3010" t="s">
        <v>10592</v>
      </c>
      <c r="D3010" t="s">
        <v>10593</v>
      </c>
      <c r="E3010" t="str">
        <f t="shared" si="46"/>
        <v>internral const int RELATIVE_MOVE_TO_NV = 0x03;</v>
      </c>
    </row>
    <row r="3011" spans="1:5" x14ac:dyDescent="0.2">
      <c r="A3011" t="s">
        <v>3735</v>
      </c>
      <c r="B3011" t="s">
        <v>288</v>
      </c>
      <c r="C3011" t="s">
        <v>10594</v>
      </c>
      <c r="D3011" t="s">
        <v>10595</v>
      </c>
      <c r="E3011" t="str">
        <f t="shared" si="46"/>
        <v>internral const int RELATIVE_QUADRATIC_CURVE_TO_NV = 0x0B;</v>
      </c>
    </row>
    <row r="3012" spans="1:5" x14ac:dyDescent="0.2">
      <c r="A3012" t="s">
        <v>3736</v>
      </c>
      <c r="B3012" t="s">
        <v>288</v>
      </c>
      <c r="C3012" t="s">
        <v>10596</v>
      </c>
      <c r="D3012" t="s">
        <v>10597</v>
      </c>
      <c r="E3012" t="str">
        <f t="shared" si="46"/>
        <v>internral const int RELATIVE_RECT_NV = 0xF7;</v>
      </c>
    </row>
    <row r="3013" spans="1:5" x14ac:dyDescent="0.2">
      <c r="A3013" t="s">
        <v>3737</v>
      </c>
      <c r="B3013" t="s">
        <v>288</v>
      </c>
      <c r="C3013" t="s">
        <v>10598</v>
      </c>
      <c r="D3013" t="s">
        <v>10599</v>
      </c>
      <c r="E3013" t="str">
        <f t="shared" si="46"/>
        <v>internral const int RELATIVE_ROUNDED_RECT2_NV = 0xEB;</v>
      </c>
    </row>
    <row r="3014" spans="1:5" x14ac:dyDescent="0.2">
      <c r="A3014" t="s">
        <v>3738</v>
      </c>
      <c r="B3014" t="s">
        <v>288</v>
      </c>
      <c r="C3014" t="s">
        <v>10600</v>
      </c>
      <c r="D3014" t="s">
        <v>10601</v>
      </c>
      <c r="E3014" t="str">
        <f t="shared" si="46"/>
        <v>internral const int RELATIVE_ROUNDED_RECT4_NV = 0xED;</v>
      </c>
    </row>
    <row r="3015" spans="1:5" x14ac:dyDescent="0.2">
      <c r="A3015" t="s">
        <v>3739</v>
      </c>
      <c r="B3015" t="s">
        <v>288</v>
      </c>
      <c r="C3015" t="s">
        <v>10602</v>
      </c>
      <c r="D3015" t="s">
        <v>10603</v>
      </c>
      <c r="E3015" t="str">
        <f t="shared" ref="E3015:E3078" si="47">"internral const int "&amp;REPLACE(C3015,1,3,"")&amp;" = "&amp;D3015&amp;";"</f>
        <v>internral const int RELATIVE_ROUNDED_RECT8_NV = 0xEF;</v>
      </c>
    </row>
    <row r="3016" spans="1:5" x14ac:dyDescent="0.2">
      <c r="A3016" t="s">
        <v>3740</v>
      </c>
      <c r="B3016" t="s">
        <v>288</v>
      </c>
      <c r="C3016" t="s">
        <v>10604</v>
      </c>
      <c r="D3016" t="s">
        <v>10605</v>
      </c>
      <c r="E3016" t="str">
        <f t="shared" si="47"/>
        <v>internral const int RELATIVE_ROUNDED_RECT_NV = 0xE9;</v>
      </c>
    </row>
    <row r="3017" spans="1:5" x14ac:dyDescent="0.2">
      <c r="A3017" t="s">
        <v>3741</v>
      </c>
      <c r="B3017" t="s">
        <v>288</v>
      </c>
      <c r="C3017" t="s">
        <v>10606</v>
      </c>
      <c r="D3017" t="s">
        <v>10607</v>
      </c>
      <c r="E3017" t="str">
        <f t="shared" si="47"/>
        <v>internral const int RELATIVE_SMALL_CCW_ARC_TO_NV = 0x13;</v>
      </c>
    </row>
    <row r="3018" spans="1:5" x14ac:dyDescent="0.2">
      <c r="A3018" t="s">
        <v>3742</v>
      </c>
      <c r="B3018" t="s">
        <v>288</v>
      </c>
      <c r="C3018" t="s">
        <v>10608</v>
      </c>
      <c r="D3018" t="s">
        <v>10609</v>
      </c>
      <c r="E3018" t="str">
        <f t="shared" si="47"/>
        <v>internral const int RELATIVE_SMALL_CW_ARC_TO_NV = 0x15;</v>
      </c>
    </row>
    <row r="3019" spans="1:5" x14ac:dyDescent="0.2">
      <c r="A3019" t="s">
        <v>3743</v>
      </c>
      <c r="B3019" t="s">
        <v>288</v>
      </c>
      <c r="C3019" t="s">
        <v>10610</v>
      </c>
      <c r="D3019" t="s">
        <v>10611</v>
      </c>
      <c r="E3019" t="str">
        <f t="shared" si="47"/>
        <v>internral const int RELATIVE_SMOOTH_CUBIC_CURVE_TO_NV = 0x11;</v>
      </c>
    </row>
    <row r="3020" spans="1:5" x14ac:dyDescent="0.2">
      <c r="A3020" t="s">
        <v>3744</v>
      </c>
      <c r="B3020" t="s">
        <v>288</v>
      </c>
      <c r="C3020" t="s">
        <v>10612</v>
      </c>
      <c r="D3020" t="s">
        <v>10613</v>
      </c>
      <c r="E3020" t="str">
        <f t="shared" si="47"/>
        <v>internral const int RELATIVE_SMOOTH_QUADRATIC_CURVE_TO_NV = 0x0F;</v>
      </c>
    </row>
    <row r="3021" spans="1:5" x14ac:dyDescent="0.2">
      <c r="A3021" t="s">
        <v>3745</v>
      </c>
      <c r="B3021" t="s">
        <v>288</v>
      </c>
      <c r="C3021" t="s">
        <v>10614</v>
      </c>
      <c r="D3021" t="s">
        <v>10615</v>
      </c>
      <c r="E3021" t="str">
        <f t="shared" si="47"/>
        <v>internral const int RELATIVE_VERTICAL_LINE_TO_NV = 0x09;</v>
      </c>
    </row>
    <row r="3022" spans="1:5" x14ac:dyDescent="0.2">
      <c r="A3022" t="s">
        <v>3746</v>
      </c>
      <c r="B3022" t="s">
        <v>288</v>
      </c>
      <c r="C3022" t="s">
        <v>10616</v>
      </c>
      <c r="D3022" t="s">
        <v>10617</v>
      </c>
      <c r="E3022" t="str">
        <f t="shared" si="47"/>
        <v>internral const int RELEASED_APPLE = 0x8A19;</v>
      </c>
    </row>
    <row r="3023" spans="1:5" x14ac:dyDescent="0.2">
      <c r="A3023" t="s">
        <v>3747</v>
      </c>
      <c r="B3023" t="s">
        <v>288</v>
      </c>
      <c r="C3023" t="s">
        <v>10618</v>
      </c>
      <c r="D3023" t="s">
        <v>10619</v>
      </c>
      <c r="E3023" t="str">
        <f t="shared" si="47"/>
        <v>internral const int RENDERBUFFER = 0x8D41;</v>
      </c>
    </row>
    <row r="3024" spans="1:5" x14ac:dyDescent="0.2">
      <c r="A3024" t="s">
        <v>3748</v>
      </c>
      <c r="B3024" t="s">
        <v>288</v>
      </c>
      <c r="C3024" t="s">
        <v>10620</v>
      </c>
      <c r="D3024" t="s">
        <v>10621</v>
      </c>
      <c r="E3024" t="str">
        <f t="shared" si="47"/>
        <v>internral const int RENDERBUFFER_ALPHA_SIZE = 0x8D53;</v>
      </c>
    </row>
    <row r="3025" spans="1:5" x14ac:dyDescent="0.2">
      <c r="A3025" t="s">
        <v>3749</v>
      </c>
      <c r="B3025" t="s">
        <v>288</v>
      </c>
      <c r="C3025" t="s">
        <v>10622</v>
      </c>
      <c r="D3025" t="s">
        <v>10621</v>
      </c>
      <c r="E3025" t="str">
        <f t="shared" si="47"/>
        <v>internral const int RENDERBUFFER_ALPHA_SIZE_EXT = 0x8D53;</v>
      </c>
    </row>
    <row r="3026" spans="1:5" x14ac:dyDescent="0.2">
      <c r="A3026" t="s">
        <v>3750</v>
      </c>
      <c r="B3026" t="s">
        <v>288</v>
      </c>
      <c r="C3026" t="s">
        <v>10623</v>
      </c>
      <c r="D3026" t="s">
        <v>10624</v>
      </c>
      <c r="E3026" t="str">
        <f t="shared" si="47"/>
        <v>internral const int RENDERBUFFER_BINDING = 0x8CA7;</v>
      </c>
    </row>
    <row r="3027" spans="1:5" x14ac:dyDescent="0.2">
      <c r="A3027" t="s">
        <v>3751</v>
      </c>
      <c r="B3027" t="s">
        <v>288</v>
      </c>
      <c r="C3027" t="s">
        <v>10625</v>
      </c>
      <c r="D3027" t="s">
        <v>10624</v>
      </c>
      <c r="E3027" t="str">
        <f t="shared" si="47"/>
        <v>internral const int RENDERBUFFER_BINDING_EXT = 0x8CA7;</v>
      </c>
    </row>
    <row r="3028" spans="1:5" x14ac:dyDescent="0.2">
      <c r="A3028" t="s">
        <v>3752</v>
      </c>
      <c r="B3028" t="s">
        <v>288</v>
      </c>
      <c r="C3028" t="s">
        <v>10626</v>
      </c>
      <c r="D3028" t="s">
        <v>10627</v>
      </c>
      <c r="E3028" t="str">
        <f t="shared" si="47"/>
        <v>internral const int RENDERBUFFER_BLUE_SIZE = 0x8D52;</v>
      </c>
    </row>
    <row r="3029" spans="1:5" x14ac:dyDescent="0.2">
      <c r="A3029" t="s">
        <v>3753</v>
      </c>
      <c r="B3029" t="s">
        <v>288</v>
      </c>
      <c r="C3029" t="s">
        <v>10628</v>
      </c>
      <c r="D3029" t="s">
        <v>10627</v>
      </c>
      <c r="E3029" t="str">
        <f t="shared" si="47"/>
        <v>internral const int RENDERBUFFER_BLUE_SIZE_EXT = 0x8D52;</v>
      </c>
    </row>
    <row r="3030" spans="1:5" x14ac:dyDescent="0.2">
      <c r="A3030" t="s">
        <v>3754</v>
      </c>
      <c r="B3030" t="s">
        <v>288</v>
      </c>
      <c r="C3030" t="s">
        <v>10629</v>
      </c>
      <c r="D3030" t="s">
        <v>10630</v>
      </c>
      <c r="E3030" t="str">
        <f t="shared" si="47"/>
        <v>internral const int RENDERBUFFER_COLOR_SAMPLES_NV = 0x8E10;</v>
      </c>
    </row>
    <row r="3031" spans="1:5" x14ac:dyDescent="0.2">
      <c r="A3031" t="s">
        <v>3755</v>
      </c>
      <c r="B3031" t="s">
        <v>288</v>
      </c>
      <c r="C3031" t="s">
        <v>10631</v>
      </c>
      <c r="D3031" t="s">
        <v>10632</v>
      </c>
      <c r="E3031" t="str">
        <f t="shared" si="47"/>
        <v>internral const int RENDERBUFFER_COVERAGE_SAMPLES_NV = 0x8CAB;</v>
      </c>
    </row>
    <row r="3032" spans="1:5" x14ac:dyDescent="0.2">
      <c r="A3032" t="s">
        <v>3756</v>
      </c>
      <c r="B3032" t="s">
        <v>288</v>
      </c>
      <c r="C3032" t="s">
        <v>10633</v>
      </c>
      <c r="D3032" t="s">
        <v>10634</v>
      </c>
      <c r="E3032" t="str">
        <f t="shared" si="47"/>
        <v>internral const int RENDERBUFFER_DEPTH_SIZE = 0x8D54;</v>
      </c>
    </row>
    <row r="3033" spans="1:5" x14ac:dyDescent="0.2">
      <c r="A3033" t="s">
        <v>3757</v>
      </c>
      <c r="B3033" t="s">
        <v>288</v>
      </c>
      <c r="C3033" t="s">
        <v>10635</v>
      </c>
      <c r="D3033" t="s">
        <v>10634</v>
      </c>
      <c r="E3033" t="str">
        <f t="shared" si="47"/>
        <v>internral const int RENDERBUFFER_DEPTH_SIZE_EXT = 0x8D54;</v>
      </c>
    </row>
    <row r="3034" spans="1:5" x14ac:dyDescent="0.2">
      <c r="A3034" t="s">
        <v>3758</v>
      </c>
      <c r="B3034" t="s">
        <v>288</v>
      </c>
      <c r="C3034" t="s">
        <v>10636</v>
      </c>
      <c r="D3034" t="s">
        <v>10619</v>
      </c>
      <c r="E3034" t="str">
        <f t="shared" si="47"/>
        <v>internral const int RENDERBUFFER_EXT = 0x8D41;</v>
      </c>
    </row>
    <row r="3035" spans="1:5" x14ac:dyDescent="0.2">
      <c r="A3035" t="s">
        <v>3759</v>
      </c>
      <c r="B3035" t="s">
        <v>288</v>
      </c>
      <c r="C3035" t="s">
        <v>10637</v>
      </c>
      <c r="D3035" t="s">
        <v>10638</v>
      </c>
      <c r="E3035" t="str">
        <f t="shared" si="47"/>
        <v>internral const int RENDERBUFFER_FREE_MEMORY_ATI = 0x87FD;</v>
      </c>
    </row>
    <row r="3036" spans="1:5" x14ac:dyDescent="0.2">
      <c r="A3036" t="s">
        <v>3760</v>
      </c>
      <c r="B3036" t="s">
        <v>288</v>
      </c>
      <c r="C3036" t="s">
        <v>10639</v>
      </c>
      <c r="D3036" t="s">
        <v>10640</v>
      </c>
      <c r="E3036" t="str">
        <f t="shared" si="47"/>
        <v>internral const int RENDERBUFFER_GREEN_SIZE = 0x8D51;</v>
      </c>
    </row>
    <row r="3037" spans="1:5" x14ac:dyDescent="0.2">
      <c r="A3037" t="s">
        <v>3761</v>
      </c>
      <c r="B3037" t="s">
        <v>288</v>
      </c>
      <c r="C3037" t="s">
        <v>10641</v>
      </c>
      <c r="D3037" t="s">
        <v>10640</v>
      </c>
      <c r="E3037" t="str">
        <f t="shared" si="47"/>
        <v>internral const int RENDERBUFFER_GREEN_SIZE_EXT = 0x8D51;</v>
      </c>
    </row>
    <row r="3038" spans="1:5" x14ac:dyDescent="0.2">
      <c r="A3038" t="s">
        <v>3762</v>
      </c>
      <c r="B3038" t="s">
        <v>288</v>
      </c>
      <c r="C3038" t="s">
        <v>10642</v>
      </c>
      <c r="D3038" t="s">
        <v>10643</v>
      </c>
      <c r="E3038" t="str">
        <f t="shared" si="47"/>
        <v>internral const int RENDERBUFFER_HEIGHT = 0x8D43;</v>
      </c>
    </row>
    <row r="3039" spans="1:5" x14ac:dyDescent="0.2">
      <c r="A3039" t="s">
        <v>3763</v>
      </c>
      <c r="B3039" t="s">
        <v>288</v>
      </c>
      <c r="C3039" t="s">
        <v>10644</v>
      </c>
      <c r="D3039" t="s">
        <v>10643</v>
      </c>
      <c r="E3039" t="str">
        <f t="shared" si="47"/>
        <v>internral const int RENDERBUFFER_HEIGHT_EXT = 0x8D43;</v>
      </c>
    </row>
    <row r="3040" spans="1:5" x14ac:dyDescent="0.2">
      <c r="A3040" t="s">
        <v>3764</v>
      </c>
      <c r="B3040" t="s">
        <v>288</v>
      </c>
      <c r="C3040" t="s">
        <v>10645</v>
      </c>
      <c r="D3040" t="s">
        <v>10646</v>
      </c>
      <c r="E3040" t="str">
        <f t="shared" si="47"/>
        <v>internral const int RENDERBUFFER_INTERNAL_FORMAT = 0x8D44;</v>
      </c>
    </row>
    <row r="3041" spans="1:5" x14ac:dyDescent="0.2">
      <c r="A3041" t="s">
        <v>3765</v>
      </c>
      <c r="B3041" t="s">
        <v>288</v>
      </c>
      <c r="C3041" t="s">
        <v>10647</v>
      </c>
      <c r="D3041" t="s">
        <v>10646</v>
      </c>
      <c r="E3041" t="str">
        <f t="shared" si="47"/>
        <v>internral const int RENDERBUFFER_INTERNAL_FORMAT_EXT = 0x8D44;</v>
      </c>
    </row>
    <row r="3042" spans="1:5" x14ac:dyDescent="0.2">
      <c r="A3042" t="s">
        <v>3766</v>
      </c>
      <c r="B3042" t="s">
        <v>288</v>
      </c>
      <c r="C3042" t="s">
        <v>10648</v>
      </c>
      <c r="D3042" t="s">
        <v>10649</v>
      </c>
      <c r="E3042" t="str">
        <f t="shared" si="47"/>
        <v>internral const int RENDERBUFFER_RED_SIZE = 0x8D50;</v>
      </c>
    </row>
    <row r="3043" spans="1:5" x14ac:dyDescent="0.2">
      <c r="A3043" t="s">
        <v>3767</v>
      </c>
      <c r="B3043" t="s">
        <v>288</v>
      </c>
      <c r="C3043" t="s">
        <v>10650</v>
      </c>
      <c r="D3043" t="s">
        <v>10649</v>
      </c>
      <c r="E3043" t="str">
        <f t="shared" si="47"/>
        <v>internral const int RENDERBUFFER_RED_SIZE_EXT = 0x8D50;</v>
      </c>
    </row>
    <row r="3044" spans="1:5" x14ac:dyDescent="0.2">
      <c r="A3044" t="s">
        <v>3768</v>
      </c>
      <c r="B3044" t="s">
        <v>288</v>
      </c>
      <c r="C3044" t="s">
        <v>10651</v>
      </c>
      <c r="D3044" t="s">
        <v>10632</v>
      </c>
      <c r="E3044" t="str">
        <f t="shared" si="47"/>
        <v>internral const int RENDERBUFFER_SAMPLES = 0x8CAB;</v>
      </c>
    </row>
    <row r="3045" spans="1:5" x14ac:dyDescent="0.2">
      <c r="A3045" t="s">
        <v>3769</v>
      </c>
      <c r="B3045" t="s">
        <v>288</v>
      </c>
      <c r="C3045" t="s">
        <v>10652</v>
      </c>
      <c r="D3045" t="s">
        <v>10632</v>
      </c>
      <c r="E3045" t="str">
        <f t="shared" si="47"/>
        <v>internral const int RENDERBUFFER_SAMPLES_EXT = 0x8CAB;</v>
      </c>
    </row>
    <row r="3046" spans="1:5" x14ac:dyDescent="0.2">
      <c r="A3046" t="s">
        <v>3770</v>
      </c>
      <c r="B3046" t="s">
        <v>288</v>
      </c>
      <c r="C3046" t="s">
        <v>10653</v>
      </c>
      <c r="D3046" t="s">
        <v>10654</v>
      </c>
      <c r="E3046" t="str">
        <f t="shared" si="47"/>
        <v>internral const int RENDERBUFFER_STENCIL_SIZE = 0x8D55;</v>
      </c>
    </row>
    <row r="3047" spans="1:5" x14ac:dyDescent="0.2">
      <c r="A3047" t="s">
        <v>3771</v>
      </c>
      <c r="B3047" t="s">
        <v>288</v>
      </c>
      <c r="C3047" t="s">
        <v>10655</v>
      </c>
      <c r="D3047" t="s">
        <v>10654</v>
      </c>
      <c r="E3047" t="str">
        <f t="shared" si="47"/>
        <v>internral const int RENDERBUFFER_STENCIL_SIZE_EXT = 0x8D55;</v>
      </c>
    </row>
    <row r="3048" spans="1:5" x14ac:dyDescent="0.2">
      <c r="A3048" t="s">
        <v>3772</v>
      </c>
      <c r="B3048" t="s">
        <v>288</v>
      </c>
      <c r="C3048" t="s">
        <v>10656</v>
      </c>
      <c r="D3048" t="s">
        <v>10657</v>
      </c>
      <c r="E3048" t="str">
        <f t="shared" si="47"/>
        <v>internral const int RENDERBUFFER_STORAGE_SAMPLES_AMD = 0x91B2;</v>
      </c>
    </row>
    <row r="3049" spans="1:5" x14ac:dyDescent="0.2">
      <c r="A3049" t="s">
        <v>3773</v>
      </c>
      <c r="B3049" t="s">
        <v>288</v>
      </c>
      <c r="C3049" t="s">
        <v>10658</v>
      </c>
      <c r="D3049" t="s">
        <v>10659</v>
      </c>
      <c r="E3049" t="str">
        <f t="shared" si="47"/>
        <v>internral const int RENDERBUFFER_WIDTH = 0x8D42;</v>
      </c>
    </row>
    <row r="3050" spans="1:5" x14ac:dyDescent="0.2">
      <c r="A3050" t="s">
        <v>3774</v>
      </c>
      <c r="B3050" t="s">
        <v>288</v>
      </c>
      <c r="C3050" t="s">
        <v>10660</v>
      </c>
      <c r="D3050" t="s">
        <v>10659</v>
      </c>
      <c r="E3050" t="str">
        <f t="shared" si="47"/>
        <v>internral const int RENDERBUFFER_WIDTH_EXT = 0x8D42;</v>
      </c>
    </row>
    <row r="3051" spans="1:5" x14ac:dyDescent="0.2">
      <c r="A3051" t="s">
        <v>3775</v>
      </c>
      <c r="B3051" t="s">
        <v>288</v>
      </c>
      <c r="C3051" t="s">
        <v>10661</v>
      </c>
      <c r="D3051" t="s">
        <v>10662</v>
      </c>
      <c r="E3051" t="str">
        <f t="shared" si="47"/>
        <v>internral const int RENDERER = 0x1F01;</v>
      </c>
    </row>
    <row r="3052" spans="1:5" x14ac:dyDescent="0.2">
      <c r="A3052" t="s">
        <v>3776</v>
      </c>
      <c r="B3052" t="s">
        <v>288</v>
      </c>
      <c r="C3052" t="s">
        <v>10663</v>
      </c>
      <c r="D3052" t="s">
        <v>10664</v>
      </c>
      <c r="E3052" t="str">
        <f t="shared" si="47"/>
        <v>internral const int RENDER_GPU_MASK_NV = 0x9558;</v>
      </c>
    </row>
    <row r="3053" spans="1:5" x14ac:dyDescent="0.2">
      <c r="A3053" t="s">
        <v>3777</v>
      </c>
      <c r="B3053" t="s">
        <v>288</v>
      </c>
      <c r="C3053" t="s">
        <v>10665</v>
      </c>
      <c r="D3053" t="s">
        <v>10666</v>
      </c>
      <c r="E3053" t="str">
        <f t="shared" si="47"/>
        <v>internral const int REPEAT = 0x2901;</v>
      </c>
    </row>
    <row r="3054" spans="1:5" x14ac:dyDescent="0.2">
      <c r="A3054" t="s">
        <v>3778</v>
      </c>
      <c r="B3054" t="s">
        <v>288</v>
      </c>
      <c r="C3054" t="s">
        <v>10667</v>
      </c>
      <c r="D3054" t="s">
        <v>10668</v>
      </c>
      <c r="E3054" t="str">
        <f t="shared" si="47"/>
        <v>internral const int REPLACE = 0x1E01;</v>
      </c>
    </row>
    <row r="3055" spans="1:5" x14ac:dyDescent="0.2">
      <c r="A3055" t="s">
        <v>3779</v>
      </c>
      <c r="B3055" t="s">
        <v>288</v>
      </c>
      <c r="C3055" t="s">
        <v>10669</v>
      </c>
      <c r="D3055" t="s">
        <v>10670</v>
      </c>
      <c r="E3055" t="str">
        <f t="shared" si="47"/>
        <v>internral const int REPLACEMENT_CODE_ARRAY_POINTER_SUN = 0x85C3;</v>
      </c>
    </row>
    <row r="3056" spans="1:5" x14ac:dyDescent="0.2">
      <c r="A3056" t="s">
        <v>3780</v>
      </c>
      <c r="B3056" t="s">
        <v>288</v>
      </c>
      <c r="C3056" t="s">
        <v>10671</v>
      </c>
      <c r="D3056" t="s">
        <v>10672</v>
      </c>
      <c r="E3056" t="str">
        <f t="shared" si="47"/>
        <v>internral const int REPLACEMENT_CODE_ARRAY_STRIDE_SUN = 0x85C2;</v>
      </c>
    </row>
    <row r="3057" spans="1:5" x14ac:dyDescent="0.2">
      <c r="A3057" t="s">
        <v>3781</v>
      </c>
      <c r="B3057" t="s">
        <v>288</v>
      </c>
      <c r="C3057" t="s">
        <v>10673</v>
      </c>
      <c r="D3057" t="s">
        <v>10674</v>
      </c>
      <c r="E3057" t="str">
        <f t="shared" si="47"/>
        <v>internral const int REPLACEMENT_CODE_ARRAY_SUN = 0x85C0;</v>
      </c>
    </row>
    <row r="3058" spans="1:5" x14ac:dyDescent="0.2">
      <c r="A3058" t="s">
        <v>3782</v>
      </c>
      <c r="B3058" t="s">
        <v>288</v>
      </c>
      <c r="C3058" t="s">
        <v>10675</v>
      </c>
      <c r="D3058" t="s">
        <v>10676</v>
      </c>
      <c r="E3058" t="str">
        <f t="shared" si="47"/>
        <v>internral const int REPLACEMENT_CODE_ARRAY_TYPE_SUN = 0x85C1;</v>
      </c>
    </row>
    <row r="3059" spans="1:5" x14ac:dyDescent="0.2">
      <c r="A3059" t="s">
        <v>3783</v>
      </c>
      <c r="B3059" t="s">
        <v>288</v>
      </c>
      <c r="C3059" t="s">
        <v>10677</v>
      </c>
      <c r="D3059" t="s">
        <v>10678</v>
      </c>
      <c r="E3059" t="str">
        <f t="shared" si="47"/>
        <v>internral const int REPLACEMENT_CODE_SUN = 0x81D8;</v>
      </c>
    </row>
    <row r="3060" spans="1:5" x14ac:dyDescent="0.2">
      <c r="A3060" t="s">
        <v>3784</v>
      </c>
      <c r="B3060" t="s">
        <v>288</v>
      </c>
      <c r="C3060" t="s">
        <v>10679</v>
      </c>
      <c r="D3060" t="s">
        <v>10680</v>
      </c>
      <c r="E3060" t="str">
        <f t="shared" si="47"/>
        <v>internral const int REPLACE_EXT = 0x8062;</v>
      </c>
    </row>
    <row r="3061" spans="1:5" x14ac:dyDescent="0.2">
      <c r="A3061" t="s">
        <v>3785</v>
      </c>
      <c r="B3061" t="s">
        <v>288</v>
      </c>
      <c r="C3061" t="s">
        <v>10681</v>
      </c>
      <c r="D3061" t="s">
        <v>452</v>
      </c>
      <c r="E3061" t="str">
        <f t="shared" si="47"/>
        <v>internral const int REPLACE_MIDDLE_SUN = 0x0002;</v>
      </c>
    </row>
    <row r="3062" spans="1:5" x14ac:dyDescent="0.2">
      <c r="A3062" t="s">
        <v>3786</v>
      </c>
      <c r="B3062" t="s">
        <v>288</v>
      </c>
      <c r="C3062" t="s">
        <v>10682</v>
      </c>
      <c r="D3062" t="s">
        <v>6720</v>
      </c>
      <c r="E3062" t="str">
        <f t="shared" si="47"/>
        <v>internral const int REPLACE_OLDEST_SUN = 0x0003;</v>
      </c>
    </row>
    <row r="3063" spans="1:5" x14ac:dyDescent="0.2">
      <c r="A3063" t="s">
        <v>3787</v>
      </c>
      <c r="B3063" t="s">
        <v>288</v>
      </c>
      <c r="C3063" t="s">
        <v>10683</v>
      </c>
      <c r="D3063" t="s">
        <v>10684</v>
      </c>
      <c r="E3063" t="str">
        <f t="shared" si="47"/>
        <v>internral const int REPLACE_VALUE_AMD = 0x874B;</v>
      </c>
    </row>
    <row r="3064" spans="1:5" x14ac:dyDescent="0.2">
      <c r="A3064" t="s">
        <v>3788</v>
      </c>
      <c r="B3064" t="s">
        <v>288</v>
      </c>
      <c r="C3064" t="s">
        <v>10685</v>
      </c>
      <c r="D3064" t="s">
        <v>10686</v>
      </c>
      <c r="E3064" t="str">
        <f t="shared" si="47"/>
        <v>internral const int REPLICATE_BORDER_HP = 0x8153;</v>
      </c>
    </row>
    <row r="3065" spans="1:5" x14ac:dyDescent="0.2">
      <c r="A3065" t="s">
        <v>3789</v>
      </c>
      <c r="B3065" t="s">
        <v>288</v>
      </c>
      <c r="C3065" t="s">
        <v>10687</v>
      </c>
      <c r="D3065" t="s">
        <v>10688</v>
      </c>
      <c r="E3065" t="str">
        <f t="shared" si="47"/>
        <v>internral const int REPRESENTATIVE_FRAGMENT_TEST_NV = 0x937F;</v>
      </c>
    </row>
    <row r="3066" spans="1:5" x14ac:dyDescent="0.2">
      <c r="A3066" t="s">
        <v>3790</v>
      </c>
      <c r="B3066" t="s">
        <v>288</v>
      </c>
      <c r="C3066" t="s">
        <v>10689</v>
      </c>
      <c r="D3066" t="s">
        <v>10690</v>
      </c>
      <c r="E3066" t="str">
        <f t="shared" si="47"/>
        <v>internral const int RESAMPLE_AVERAGE_OML = 0x8988;</v>
      </c>
    </row>
    <row r="3067" spans="1:5" x14ac:dyDescent="0.2">
      <c r="A3067" t="s">
        <v>3791</v>
      </c>
      <c r="B3067" t="s">
        <v>288</v>
      </c>
      <c r="C3067" t="s">
        <v>10691</v>
      </c>
      <c r="D3067" t="s">
        <v>10692</v>
      </c>
      <c r="E3067" t="str">
        <f t="shared" si="47"/>
        <v>internral const int RESAMPLE_DECIMATE_OML = 0x8989;</v>
      </c>
    </row>
    <row r="3068" spans="1:5" x14ac:dyDescent="0.2">
      <c r="A3068" t="s">
        <v>3792</v>
      </c>
      <c r="B3068" t="s">
        <v>288</v>
      </c>
      <c r="C3068" t="s">
        <v>10693</v>
      </c>
      <c r="D3068" t="s">
        <v>10694</v>
      </c>
      <c r="E3068" t="str">
        <f t="shared" si="47"/>
        <v>internral const int RESAMPLE_DECIMATE_SGIX = 0x8430;</v>
      </c>
    </row>
    <row r="3069" spans="1:5" x14ac:dyDescent="0.2">
      <c r="A3069" t="s">
        <v>3793</v>
      </c>
      <c r="B3069" t="s">
        <v>288</v>
      </c>
      <c r="C3069" t="s">
        <v>10695</v>
      </c>
      <c r="D3069" t="s">
        <v>10696</v>
      </c>
      <c r="E3069" t="str">
        <f t="shared" si="47"/>
        <v>internral const int RESAMPLE_REPLICATE_OML = 0x8986;</v>
      </c>
    </row>
    <row r="3070" spans="1:5" x14ac:dyDescent="0.2">
      <c r="A3070" t="s">
        <v>3794</v>
      </c>
      <c r="B3070" t="s">
        <v>288</v>
      </c>
      <c r="C3070" t="s">
        <v>10697</v>
      </c>
      <c r="D3070" t="s">
        <v>10698</v>
      </c>
      <c r="E3070" t="str">
        <f t="shared" si="47"/>
        <v>internral const int RESAMPLE_REPLICATE_SGIX = 0x8433;</v>
      </c>
    </row>
    <row r="3071" spans="1:5" x14ac:dyDescent="0.2">
      <c r="A3071" t="s">
        <v>3795</v>
      </c>
      <c r="B3071" t="s">
        <v>288</v>
      </c>
      <c r="C3071" t="s">
        <v>10699</v>
      </c>
      <c r="D3071" t="s">
        <v>10700</v>
      </c>
      <c r="E3071" t="str">
        <f t="shared" si="47"/>
        <v>internral const int RESAMPLE_ZERO_FILL_OML = 0x8987;</v>
      </c>
    </row>
    <row r="3072" spans="1:5" x14ac:dyDescent="0.2">
      <c r="A3072" t="s">
        <v>3796</v>
      </c>
      <c r="B3072" t="s">
        <v>288</v>
      </c>
      <c r="C3072" t="s">
        <v>10701</v>
      </c>
      <c r="D3072" t="s">
        <v>10702</v>
      </c>
      <c r="E3072" t="str">
        <f t="shared" si="47"/>
        <v>internral const int RESAMPLE_ZERO_FILL_SGIX = 0x8434;</v>
      </c>
    </row>
    <row r="3073" spans="1:5" x14ac:dyDescent="0.2">
      <c r="A3073" t="s">
        <v>3797</v>
      </c>
      <c r="B3073" t="s">
        <v>288</v>
      </c>
      <c r="C3073" t="s">
        <v>10703</v>
      </c>
      <c r="D3073" t="s">
        <v>10704</v>
      </c>
      <c r="E3073" t="str">
        <f t="shared" si="47"/>
        <v>internral const int RESCALE_NORMAL_EXT = 0x803A;</v>
      </c>
    </row>
    <row r="3074" spans="1:5" x14ac:dyDescent="0.2">
      <c r="A3074" t="s">
        <v>3798</v>
      </c>
      <c r="B3074" t="s">
        <v>288</v>
      </c>
      <c r="C3074" t="s">
        <v>10705</v>
      </c>
      <c r="D3074" t="s">
        <v>709</v>
      </c>
      <c r="E3074" t="str">
        <f t="shared" si="47"/>
        <v>internral const int RESET_NOTIFICATION_STRATEGY = 0x8256;</v>
      </c>
    </row>
    <row r="3075" spans="1:5" x14ac:dyDescent="0.2">
      <c r="A3075" t="s">
        <v>736</v>
      </c>
      <c r="B3075" t="s">
        <v>288</v>
      </c>
      <c r="C3075" t="s">
        <v>708</v>
      </c>
      <c r="D3075" t="s">
        <v>709</v>
      </c>
      <c r="E3075" t="str">
        <f t="shared" si="47"/>
        <v>internral const int RESET_NOTIFICATION_STRATEGY_ARB = 0x8256;</v>
      </c>
    </row>
    <row r="3076" spans="1:5" x14ac:dyDescent="0.2">
      <c r="A3076" t="s">
        <v>3799</v>
      </c>
      <c r="B3076" t="s">
        <v>288</v>
      </c>
      <c r="C3076" t="s">
        <v>10706</v>
      </c>
      <c r="D3076" t="s">
        <v>10707</v>
      </c>
      <c r="E3076" t="str">
        <f t="shared" si="47"/>
        <v>internral const int RESTART_PATH_NV = 0xF0;</v>
      </c>
    </row>
    <row r="3077" spans="1:5" x14ac:dyDescent="0.2">
      <c r="A3077" t="s">
        <v>3800</v>
      </c>
      <c r="B3077" t="s">
        <v>288</v>
      </c>
      <c r="C3077" t="s">
        <v>10708</v>
      </c>
      <c r="D3077" t="s">
        <v>450</v>
      </c>
      <c r="E3077" t="str">
        <f t="shared" si="47"/>
        <v>internral const int RESTART_SUN = 0x0001;</v>
      </c>
    </row>
    <row r="3078" spans="1:5" x14ac:dyDescent="0.2">
      <c r="A3078" t="s">
        <v>3801</v>
      </c>
      <c r="B3078" t="s">
        <v>288</v>
      </c>
      <c r="C3078" t="s">
        <v>10709</v>
      </c>
      <c r="D3078" t="s">
        <v>10710</v>
      </c>
      <c r="E3078" t="str">
        <f t="shared" si="47"/>
        <v>internral const int RETAINED_APPLE = 0x8A1B;</v>
      </c>
    </row>
    <row r="3079" spans="1:5" x14ac:dyDescent="0.2">
      <c r="A3079" t="s">
        <v>3802</v>
      </c>
      <c r="B3079" t="s">
        <v>288</v>
      </c>
      <c r="C3079" t="s">
        <v>10711</v>
      </c>
      <c r="D3079" t="s">
        <v>10712</v>
      </c>
      <c r="E3079" t="str">
        <f t="shared" ref="E3079:E3142" si="48">"internral const int "&amp;REPLACE(C3079,1,3,"")&amp;" = "&amp;D3079&amp;";"</f>
        <v>internral const int RG = 0x8227;</v>
      </c>
    </row>
    <row r="3080" spans="1:5" x14ac:dyDescent="0.2">
      <c r="A3080" t="s">
        <v>3803</v>
      </c>
      <c r="B3080" t="s">
        <v>288</v>
      </c>
      <c r="C3080" t="s">
        <v>10713</v>
      </c>
      <c r="D3080" t="s">
        <v>10714</v>
      </c>
      <c r="E3080" t="str">
        <f t="shared" si="48"/>
        <v>internral const int RG16 = 0x822C;</v>
      </c>
    </row>
    <row r="3081" spans="1:5" x14ac:dyDescent="0.2">
      <c r="A3081" t="s">
        <v>3804</v>
      </c>
      <c r="B3081" t="s">
        <v>288</v>
      </c>
      <c r="C3081" t="s">
        <v>10715</v>
      </c>
      <c r="D3081" t="s">
        <v>10716</v>
      </c>
      <c r="E3081" t="str">
        <f t="shared" si="48"/>
        <v>internral const int RG16F = 0x822F;</v>
      </c>
    </row>
    <row r="3082" spans="1:5" x14ac:dyDescent="0.2">
      <c r="A3082" t="s">
        <v>3805</v>
      </c>
      <c r="B3082" t="s">
        <v>288</v>
      </c>
      <c r="C3082" t="s">
        <v>10717</v>
      </c>
      <c r="D3082" t="s">
        <v>10716</v>
      </c>
      <c r="E3082" t="str">
        <f t="shared" si="48"/>
        <v>internral const int RG16F_EXT = 0x822F;</v>
      </c>
    </row>
    <row r="3083" spans="1:5" x14ac:dyDescent="0.2">
      <c r="A3083" t="s">
        <v>3806</v>
      </c>
      <c r="B3083" t="s">
        <v>288</v>
      </c>
      <c r="C3083" t="s">
        <v>10718</v>
      </c>
      <c r="D3083" t="s">
        <v>10719</v>
      </c>
      <c r="E3083" t="str">
        <f t="shared" si="48"/>
        <v>internral const int RG16I = 0x8239;</v>
      </c>
    </row>
    <row r="3084" spans="1:5" x14ac:dyDescent="0.2">
      <c r="A3084" t="s">
        <v>3807</v>
      </c>
      <c r="B3084" t="s">
        <v>288</v>
      </c>
      <c r="C3084" t="s">
        <v>10720</v>
      </c>
      <c r="D3084" t="s">
        <v>10721</v>
      </c>
      <c r="E3084" t="str">
        <f t="shared" si="48"/>
        <v>internral const int RG16UI = 0x823A;</v>
      </c>
    </row>
    <row r="3085" spans="1:5" x14ac:dyDescent="0.2">
      <c r="A3085" t="s">
        <v>3808</v>
      </c>
      <c r="B3085" t="s">
        <v>288</v>
      </c>
      <c r="C3085" t="s">
        <v>10722</v>
      </c>
      <c r="D3085" t="s">
        <v>10723</v>
      </c>
      <c r="E3085" t="str">
        <f t="shared" si="48"/>
        <v>internral const int RG16_SNORM = 0x8F99;</v>
      </c>
    </row>
    <row r="3086" spans="1:5" x14ac:dyDescent="0.2">
      <c r="A3086" t="s">
        <v>3809</v>
      </c>
      <c r="B3086" t="s">
        <v>288</v>
      </c>
      <c r="C3086" t="s">
        <v>10724</v>
      </c>
      <c r="D3086" t="s">
        <v>10725</v>
      </c>
      <c r="E3086" t="str">
        <f t="shared" si="48"/>
        <v>internral const int RG32F = 0x8230;</v>
      </c>
    </row>
    <row r="3087" spans="1:5" x14ac:dyDescent="0.2">
      <c r="A3087" t="s">
        <v>3810</v>
      </c>
      <c r="B3087" t="s">
        <v>288</v>
      </c>
      <c r="C3087" t="s">
        <v>10726</v>
      </c>
      <c r="D3087" t="s">
        <v>10725</v>
      </c>
      <c r="E3087" t="str">
        <f t="shared" si="48"/>
        <v>internral const int RG32F_EXT = 0x8230;</v>
      </c>
    </row>
    <row r="3088" spans="1:5" x14ac:dyDescent="0.2">
      <c r="A3088" t="s">
        <v>3811</v>
      </c>
      <c r="B3088" t="s">
        <v>288</v>
      </c>
      <c r="C3088" t="s">
        <v>10727</v>
      </c>
      <c r="D3088" t="s">
        <v>10728</v>
      </c>
      <c r="E3088" t="str">
        <f t="shared" si="48"/>
        <v>internral const int RG32I = 0x823B;</v>
      </c>
    </row>
    <row r="3089" spans="1:5" x14ac:dyDescent="0.2">
      <c r="A3089" t="s">
        <v>3812</v>
      </c>
      <c r="B3089" t="s">
        <v>288</v>
      </c>
      <c r="C3089" t="s">
        <v>10729</v>
      </c>
      <c r="D3089" t="s">
        <v>10730</v>
      </c>
      <c r="E3089" t="str">
        <f t="shared" si="48"/>
        <v>internral const int RG32UI = 0x823C;</v>
      </c>
    </row>
    <row r="3090" spans="1:5" x14ac:dyDescent="0.2">
      <c r="A3090" t="s">
        <v>3813</v>
      </c>
      <c r="B3090" t="s">
        <v>288</v>
      </c>
      <c r="C3090" t="s">
        <v>10731</v>
      </c>
      <c r="D3090" t="s">
        <v>10732</v>
      </c>
      <c r="E3090" t="str">
        <f t="shared" si="48"/>
        <v>internral const int RG8 = 0x822B;</v>
      </c>
    </row>
    <row r="3091" spans="1:5" x14ac:dyDescent="0.2">
      <c r="A3091" t="s">
        <v>3814</v>
      </c>
      <c r="B3091" t="s">
        <v>288</v>
      </c>
      <c r="C3091" t="s">
        <v>10733</v>
      </c>
      <c r="D3091" t="s">
        <v>10734</v>
      </c>
      <c r="E3091" t="str">
        <f t="shared" si="48"/>
        <v>internral const int RG8I = 0x8237;</v>
      </c>
    </row>
    <row r="3092" spans="1:5" x14ac:dyDescent="0.2">
      <c r="A3092" t="s">
        <v>3815</v>
      </c>
      <c r="B3092" t="s">
        <v>288</v>
      </c>
      <c r="C3092" t="s">
        <v>10735</v>
      </c>
      <c r="D3092" t="s">
        <v>10736</v>
      </c>
      <c r="E3092" t="str">
        <f t="shared" si="48"/>
        <v>internral const int RG8UI = 0x8238;</v>
      </c>
    </row>
    <row r="3093" spans="1:5" x14ac:dyDescent="0.2">
      <c r="A3093" t="s">
        <v>3816</v>
      </c>
      <c r="B3093" t="s">
        <v>288</v>
      </c>
      <c r="C3093" t="s">
        <v>10737</v>
      </c>
      <c r="D3093" t="s">
        <v>10732</v>
      </c>
      <c r="E3093" t="str">
        <f t="shared" si="48"/>
        <v>internral const int RG8_EXT = 0x822B;</v>
      </c>
    </row>
    <row r="3094" spans="1:5" x14ac:dyDescent="0.2">
      <c r="A3094" t="s">
        <v>3817</v>
      </c>
      <c r="B3094" t="s">
        <v>288</v>
      </c>
      <c r="C3094" t="s">
        <v>10738</v>
      </c>
      <c r="D3094" t="s">
        <v>10739</v>
      </c>
      <c r="E3094" t="str">
        <f t="shared" si="48"/>
        <v>internral const int RG8_SNORM = 0x8F95;</v>
      </c>
    </row>
    <row r="3095" spans="1:5" x14ac:dyDescent="0.2">
      <c r="A3095" t="s">
        <v>3818</v>
      </c>
      <c r="B3095" t="s">
        <v>288</v>
      </c>
      <c r="C3095" t="s">
        <v>10740</v>
      </c>
      <c r="D3095" t="s">
        <v>10741</v>
      </c>
      <c r="E3095" t="str">
        <f t="shared" si="48"/>
        <v>internral const int RGB = 0x1907;</v>
      </c>
    </row>
    <row r="3096" spans="1:5" x14ac:dyDescent="0.2">
      <c r="A3096" t="s">
        <v>3819</v>
      </c>
      <c r="B3096" t="s">
        <v>288</v>
      </c>
      <c r="C3096" t="s">
        <v>10742</v>
      </c>
      <c r="D3096" t="s">
        <v>10743</v>
      </c>
      <c r="E3096" t="str">
        <f t="shared" si="48"/>
        <v>internral const int RGB10 = 0x8052;</v>
      </c>
    </row>
    <row r="3097" spans="1:5" x14ac:dyDescent="0.2">
      <c r="A3097" t="s">
        <v>3820</v>
      </c>
      <c r="B3097" t="s">
        <v>288</v>
      </c>
      <c r="C3097" t="s">
        <v>10744</v>
      </c>
      <c r="D3097" t="s">
        <v>10745</v>
      </c>
      <c r="E3097" t="str">
        <f t="shared" si="48"/>
        <v>internral const int RGB10_A2 = 0x8059;</v>
      </c>
    </row>
    <row r="3098" spans="1:5" x14ac:dyDescent="0.2">
      <c r="A3098" t="s">
        <v>3821</v>
      </c>
      <c r="B3098" t="s">
        <v>288</v>
      </c>
      <c r="C3098" t="s">
        <v>10746</v>
      </c>
      <c r="D3098" t="s">
        <v>10747</v>
      </c>
      <c r="E3098" t="str">
        <f t="shared" si="48"/>
        <v>internral const int RGB10_A2UI = 0x906F;</v>
      </c>
    </row>
    <row r="3099" spans="1:5" x14ac:dyDescent="0.2">
      <c r="A3099" t="s">
        <v>3822</v>
      </c>
      <c r="B3099" t="s">
        <v>288</v>
      </c>
      <c r="C3099" t="s">
        <v>10748</v>
      </c>
      <c r="D3099" t="s">
        <v>10745</v>
      </c>
      <c r="E3099" t="str">
        <f t="shared" si="48"/>
        <v>internral const int RGB10_A2_EXT = 0x8059;</v>
      </c>
    </row>
    <row r="3100" spans="1:5" x14ac:dyDescent="0.2">
      <c r="A3100" t="s">
        <v>3823</v>
      </c>
      <c r="B3100" t="s">
        <v>288</v>
      </c>
      <c r="C3100" t="s">
        <v>10749</v>
      </c>
      <c r="D3100" t="s">
        <v>10743</v>
      </c>
      <c r="E3100" t="str">
        <f t="shared" si="48"/>
        <v>internral const int RGB10_EXT = 0x8052;</v>
      </c>
    </row>
    <row r="3101" spans="1:5" x14ac:dyDescent="0.2">
      <c r="A3101" t="s">
        <v>3824</v>
      </c>
      <c r="B3101" t="s">
        <v>288</v>
      </c>
      <c r="C3101" t="s">
        <v>10750</v>
      </c>
      <c r="D3101" t="s">
        <v>10751</v>
      </c>
      <c r="E3101" t="str">
        <f t="shared" si="48"/>
        <v>internral const int RGB12 = 0x8053;</v>
      </c>
    </row>
    <row r="3102" spans="1:5" x14ac:dyDescent="0.2">
      <c r="A3102" t="s">
        <v>3825</v>
      </c>
      <c r="B3102" t="s">
        <v>288</v>
      </c>
      <c r="C3102" t="s">
        <v>10752</v>
      </c>
      <c r="D3102" t="s">
        <v>10751</v>
      </c>
      <c r="E3102" t="str">
        <f t="shared" si="48"/>
        <v>internral const int RGB12_EXT = 0x8053;</v>
      </c>
    </row>
    <row r="3103" spans="1:5" x14ac:dyDescent="0.2">
      <c r="A3103" t="s">
        <v>3826</v>
      </c>
      <c r="B3103" t="s">
        <v>288</v>
      </c>
      <c r="C3103" t="s">
        <v>10753</v>
      </c>
      <c r="D3103" t="s">
        <v>10754</v>
      </c>
      <c r="E3103" t="str">
        <f t="shared" si="48"/>
        <v>internral const int RGB16 = 0x8054;</v>
      </c>
    </row>
    <row r="3104" spans="1:5" x14ac:dyDescent="0.2">
      <c r="A3104" t="s">
        <v>3827</v>
      </c>
      <c r="B3104" t="s">
        <v>288</v>
      </c>
      <c r="C3104" t="s">
        <v>10755</v>
      </c>
      <c r="D3104" t="s">
        <v>10756</v>
      </c>
      <c r="E3104" t="str">
        <f t="shared" si="48"/>
        <v>internral const int RGB16F = 0x881B;</v>
      </c>
    </row>
    <row r="3105" spans="1:5" x14ac:dyDescent="0.2">
      <c r="A3105" t="s">
        <v>3828</v>
      </c>
      <c r="B3105" t="s">
        <v>288</v>
      </c>
      <c r="C3105" t="s">
        <v>10757</v>
      </c>
      <c r="D3105" t="s">
        <v>10756</v>
      </c>
      <c r="E3105" t="str">
        <f t="shared" si="48"/>
        <v>internral const int RGB16F_ARB = 0x881B;</v>
      </c>
    </row>
    <row r="3106" spans="1:5" x14ac:dyDescent="0.2">
      <c r="A3106" t="s">
        <v>3829</v>
      </c>
      <c r="B3106" t="s">
        <v>288</v>
      </c>
      <c r="C3106" t="s">
        <v>10758</v>
      </c>
      <c r="D3106" t="s">
        <v>10756</v>
      </c>
      <c r="E3106" t="str">
        <f t="shared" si="48"/>
        <v>internral const int RGB16F_EXT = 0x881B;</v>
      </c>
    </row>
    <row r="3107" spans="1:5" x14ac:dyDescent="0.2">
      <c r="A3107" t="s">
        <v>3830</v>
      </c>
      <c r="B3107" t="s">
        <v>288</v>
      </c>
      <c r="C3107" t="s">
        <v>10759</v>
      </c>
      <c r="D3107" t="s">
        <v>10760</v>
      </c>
      <c r="E3107" t="str">
        <f t="shared" si="48"/>
        <v>internral const int RGB16I = 0x8D89;</v>
      </c>
    </row>
    <row r="3108" spans="1:5" x14ac:dyDescent="0.2">
      <c r="A3108" t="s">
        <v>3831</v>
      </c>
      <c r="B3108" t="s">
        <v>288</v>
      </c>
      <c r="C3108" t="s">
        <v>10761</v>
      </c>
      <c r="D3108" t="s">
        <v>10760</v>
      </c>
      <c r="E3108" t="str">
        <f t="shared" si="48"/>
        <v>internral const int RGB16I_EXT = 0x8D89;</v>
      </c>
    </row>
    <row r="3109" spans="1:5" x14ac:dyDescent="0.2">
      <c r="A3109" t="s">
        <v>3832</v>
      </c>
      <c r="B3109" t="s">
        <v>288</v>
      </c>
      <c r="C3109" t="s">
        <v>10762</v>
      </c>
      <c r="D3109" t="s">
        <v>10763</v>
      </c>
      <c r="E3109" t="str">
        <f t="shared" si="48"/>
        <v>internral const int RGB16UI = 0x8D77;</v>
      </c>
    </row>
    <row r="3110" spans="1:5" x14ac:dyDescent="0.2">
      <c r="A3110" t="s">
        <v>3833</v>
      </c>
      <c r="B3110" t="s">
        <v>288</v>
      </c>
      <c r="C3110" t="s">
        <v>10764</v>
      </c>
      <c r="D3110" t="s">
        <v>10763</v>
      </c>
      <c r="E3110" t="str">
        <f t="shared" si="48"/>
        <v>internral const int RGB16UI_EXT = 0x8D77;</v>
      </c>
    </row>
    <row r="3111" spans="1:5" x14ac:dyDescent="0.2">
      <c r="A3111" t="s">
        <v>3834</v>
      </c>
      <c r="B3111" t="s">
        <v>288</v>
      </c>
      <c r="C3111" t="s">
        <v>10765</v>
      </c>
      <c r="D3111" t="s">
        <v>10754</v>
      </c>
      <c r="E3111" t="str">
        <f t="shared" si="48"/>
        <v>internral const int RGB16_EXT = 0x8054;</v>
      </c>
    </row>
    <row r="3112" spans="1:5" x14ac:dyDescent="0.2">
      <c r="A3112" t="s">
        <v>3835</v>
      </c>
      <c r="B3112" t="s">
        <v>288</v>
      </c>
      <c r="C3112" t="s">
        <v>10766</v>
      </c>
      <c r="D3112" t="s">
        <v>10767</v>
      </c>
      <c r="E3112" t="str">
        <f t="shared" si="48"/>
        <v>internral const int RGB16_SNORM = 0x8F9A;</v>
      </c>
    </row>
    <row r="3113" spans="1:5" x14ac:dyDescent="0.2">
      <c r="A3113" t="s">
        <v>3836</v>
      </c>
      <c r="B3113" t="s">
        <v>288</v>
      </c>
      <c r="C3113" t="s">
        <v>10768</v>
      </c>
      <c r="D3113" t="s">
        <v>10769</v>
      </c>
      <c r="E3113" t="str">
        <f t="shared" si="48"/>
        <v>internral const int RGB2_EXT = 0x804E;</v>
      </c>
    </row>
    <row r="3114" spans="1:5" x14ac:dyDescent="0.2">
      <c r="A3114" t="s">
        <v>3837</v>
      </c>
      <c r="B3114" t="s">
        <v>288</v>
      </c>
      <c r="C3114" t="s">
        <v>10770</v>
      </c>
      <c r="D3114" t="s">
        <v>10771</v>
      </c>
      <c r="E3114" t="str">
        <f t="shared" si="48"/>
        <v>internral const int RGB32F = 0x8815;</v>
      </c>
    </row>
    <row r="3115" spans="1:5" x14ac:dyDescent="0.2">
      <c r="A3115" t="s">
        <v>3838</v>
      </c>
      <c r="B3115" t="s">
        <v>288</v>
      </c>
      <c r="C3115" t="s">
        <v>10772</v>
      </c>
      <c r="D3115" t="s">
        <v>10771</v>
      </c>
      <c r="E3115" t="str">
        <f t="shared" si="48"/>
        <v>internral const int RGB32F_ARB = 0x8815;</v>
      </c>
    </row>
    <row r="3116" spans="1:5" x14ac:dyDescent="0.2">
      <c r="A3116" t="s">
        <v>3839</v>
      </c>
      <c r="B3116" t="s">
        <v>288</v>
      </c>
      <c r="C3116" t="s">
        <v>10773</v>
      </c>
      <c r="D3116" t="s">
        <v>10771</v>
      </c>
      <c r="E3116" t="str">
        <f t="shared" si="48"/>
        <v>internral const int RGB32F_EXT = 0x8815;</v>
      </c>
    </row>
    <row r="3117" spans="1:5" x14ac:dyDescent="0.2">
      <c r="A3117" t="s">
        <v>3840</v>
      </c>
      <c r="B3117" t="s">
        <v>288</v>
      </c>
      <c r="C3117" t="s">
        <v>10774</v>
      </c>
      <c r="D3117" t="s">
        <v>10775</v>
      </c>
      <c r="E3117" t="str">
        <f t="shared" si="48"/>
        <v>internral const int RGB32I = 0x8D83;</v>
      </c>
    </row>
    <row r="3118" spans="1:5" x14ac:dyDescent="0.2">
      <c r="A3118" t="s">
        <v>3841</v>
      </c>
      <c r="B3118" t="s">
        <v>288</v>
      </c>
      <c r="C3118" t="s">
        <v>10776</v>
      </c>
      <c r="D3118" t="s">
        <v>10775</v>
      </c>
      <c r="E3118" t="str">
        <f t="shared" si="48"/>
        <v>internral const int RGB32I_EXT = 0x8D83;</v>
      </c>
    </row>
    <row r="3119" spans="1:5" x14ac:dyDescent="0.2">
      <c r="A3119" t="s">
        <v>3842</v>
      </c>
      <c r="B3119" t="s">
        <v>288</v>
      </c>
      <c r="C3119" t="s">
        <v>10777</v>
      </c>
      <c r="D3119" t="s">
        <v>10778</v>
      </c>
      <c r="E3119" t="str">
        <f t="shared" si="48"/>
        <v>internral const int RGB32UI = 0x8D71;</v>
      </c>
    </row>
    <row r="3120" spans="1:5" x14ac:dyDescent="0.2">
      <c r="A3120" t="s">
        <v>3843</v>
      </c>
      <c r="B3120" t="s">
        <v>288</v>
      </c>
      <c r="C3120" t="s">
        <v>10779</v>
      </c>
      <c r="D3120" t="s">
        <v>10778</v>
      </c>
      <c r="E3120" t="str">
        <f t="shared" si="48"/>
        <v>internral const int RGB32UI_EXT = 0x8D71;</v>
      </c>
    </row>
    <row r="3121" spans="1:5" x14ac:dyDescent="0.2">
      <c r="A3121" t="s">
        <v>3844</v>
      </c>
      <c r="B3121" t="s">
        <v>288</v>
      </c>
      <c r="C3121" t="s">
        <v>10780</v>
      </c>
      <c r="D3121" t="s">
        <v>10781</v>
      </c>
      <c r="E3121" t="str">
        <f t="shared" si="48"/>
        <v>internral const int RGB4 = 0x804F;</v>
      </c>
    </row>
    <row r="3122" spans="1:5" x14ac:dyDescent="0.2">
      <c r="A3122" t="s">
        <v>3845</v>
      </c>
      <c r="B3122" t="s">
        <v>288</v>
      </c>
      <c r="C3122" t="s">
        <v>10782</v>
      </c>
      <c r="D3122" t="s">
        <v>10781</v>
      </c>
      <c r="E3122" t="str">
        <f t="shared" si="48"/>
        <v>internral const int RGB4_EXT = 0x804F;</v>
      </c>
    </row>
    <row r="3123" spans="1:5" x14ac:dyDescent="0.2">
      <c r="A3123" t="s">
        <v>3846</v>
      </c>
      <c r="B3123" t="s">
        <v>288</v>
      </c>
      <c r="C3123" t="s">
        <v>10783</v>
      </c>
      <c r="D3123" t="s">
        <v>10784</v>
      </c>
      <c r="E3123" t="str">
        <f t="shared" si="48"/>
        <v>internral const int RGB4_S3TC = 0x83A1;</v>
      </c>
    </row>
    <row r="3124" spans="1:5" x14ac:dyDescent="0.2">
      <c r="A3124" t="s">
        <v>3847</v>
      </c>
      <c r="B3124" t="s">
        <v>288</v>
      </c>
      <c r="C3124" t="s">
        <v>10785</v>
      </c>
      <c r="D3124" t="s">
        <v>10786</v>
      </c>
      <c r="E3124" t="str">
        <f t="shared" si="48"/>
        <v>internral const int RGB5 = 0x8050;</v>
      </c>
    </row>
    <row r="3125" spans="1:5" x14ac:dyDescent="0.2">
      <c r="A3125" t="s">
        <v>3848</v>
      </c>
      <c r="B3125" t="s">
        <v>288</v>
      </c>
      <c r="C3125" t="s">
        <v>10787</v>
      </c>
      <c r="D3125" t="s">
        <v>10788</v>
      </c>
      <c r="E3125" t="str">
        <f t="shared" si="48"/>
        <v>internral const int RGB565 = 0x8D62;</v>
      </c>
    </row>
    <row r="3126" spans="1:5" x14ac:dyDescent="0.2">
      <c r="A3126" t="s">
        <v>3849</v>
      </c>
      <c r="B3126" t="s">
        <v>288</v>
      </c>
      <c r="C3126" t="s">
        <v>10789</v>
      </c>
      <c r="D3126" t="s">
        <v>10790</v>
      </c>
      <c r="E3126" t="str">
        <f t="shared" si="48"/>
        <v>internral const int RGB5_A1 = 0x8057;</v>
      </c>
    </row>
    <row r="3127" spans="1:5" x14ac:dyDescent="0.2">
      <c r="A3127" t="s">
        <v>3850</v>
      </c>
      <c r="B3127" t="s">
        <v>288</v>
      </c>
      <c r="C3127" t="s">
        <v>10791</v>
      </c>
      <c r="D3127" t="s">
        <v>10790</v>
      </c>
      <c r="E3127" t="str">
        <f t="shared" si="48"/>
        <v>internral const int RGB5_A1_EXT = 0x8057;</v>
      </c>
    </row>
    <row r="3128" spans="1:5" x14ac:dyDescent="0.2">
      <c r="A3128" t="s">
        <v>3851</v>
      </c>
      <c r="B3128" t="s">
        <v>288</v>
      </c>
      <c r="C3128" t="s">
        <v>10792</v>
      </c>
      <c r="D3128" t="s">
        <v>10786</v>
      </c>
      <c r="E3128" t="str">
        <f t="shared" si="48"/>
        <v>internral const int RGB5_EXT = 0x8050;</v>
      </c>
    </row>
    <row r="3129" spans="1:5" x14ac:dyDescent="0.2">
      <c r="A3129" t="s">
        <v>3852</v>
      </c>
      <c r="B3129" t="s">
        <v>288</v>
      </c>
      <c r="C3129" t="s">
        <v>10793</v>
      </c>
      <c r="D3129" t="s">
        <v>10794</v>
      </c>
      <c r="E3129" t="str">
        <f t="shared" si="48"/>
        <v>internral const int RGB8 = 0x8051;</v>
      </c>
    </row>
    <row r="3130" spans="1:5" x14ac:dyDescent="0.2">
      <c r="A3130" t="s">
        <v>3853</v>
      </c>
      <c r="B3130" t="s">
        <v>288</v>
      </c>
      <c r="C3130" t="s">
        <v>10795</v>
      </c>
      <c r="D3130" t="s">
        <v>10796</v>
      </c>
      <c r="E3130" t="str">
        <f t="shared" si="48"/>
        <v>internral const int RGB8I = 0x8D8F;</v>
      </c>
    </row>
    <row r="3131" spans="1:5" x14ac:dyDescent="0.2">
      <c r="A3131" t="s">
        <v>3854</v>
      </c>
      <c r="B3131" t="s">
        <v>288</v>
      </c>
      <c r="C3131" t="s">
        <v>10797</v>
      </c>
      <c r="D3131" t="s">
        <v>10796</v>
      </c>
      <c r="E3131" t="str">
        <f t="shared" si="48"/>
        <v>internral const int RGB8I_EXT = 0x8D8F;</v>
      </c>
    </row>
    <row r="3132" spans="1:5" x14ac:dyDescent="0.2">
      <c r="A3132" t="s">
        <v>3855</v>
      </c>
      <c r="B3132" t="s">
        <v>288</v>
      </c>
      <c r="C3132" t="s">
        <v>10798</v>
      </c>
      <c r="D3132" t="s">
        <v>10799</v>
      </c>
      <c r="E3132" t="str">
        <f t="shared" si="48"/>
        <v>internral const int RGB8UI = 0x8D7D;</v>
      </c>
    </row>
    <row r="3133" spans="1:5" x14ac:dyDescent="0.2">
      <c r="A3133" t="s">
        <v>3856</v>
      </c>
      <c r="B3133" t="s">
        <v>288</v>
      </c>
      <c r="C3133" t="s">
        <v>10800</v>
      </c>
      <c r="D3133" t="s">
        <v>10799</v>
      </c>
      <c r="E3133" t="str">
        <f t="shared" si="48"/>
        <v>internral const int RGB8UI_EXT = 0x8D7D;</v>
      </c>
    </row>
    <row r="3134" spans="1:5" x14ac:dyDescent="0.2">
      <c r="A3134" t="s">
        <v>3857</v>
      </c>
      <c r="B3134" t="s">
        <v>288</v>
      </c>
      <c r="C3134" t="s">
        <v>10801</v>
      </c>
      <c r="D3134" t="s">
        <v>10794</v>
      </c>
      <c r="E3134" t="str">
        <f t="shared" si="48"/>
        <v>internral const int RGB8_EXT = 0x8051;</v>
      </c>
    </row>
    <row r="3135" spans="1:5" x14ac:dyDescent="0.2">
      <c r="A3135" t="s">
        <v>3858</v>
      </c>
      <c r="B3135" t="s">
        <v>288</v>
      </c>
      <c r="C3135" t="s">
        <v>10802</v>
      </c>
      <c r="D3135" t="s">
        <v>10803</v>
      </c>
      <c r="E3135" t="str">
        <f t="shared" si="48"/>
        <v>internral const int RGB8_SNORM = 0x8F96;</v>
      </c>
    </row>
    <row r="3136" spans="1:5" x14ac:dyDescent="0.2">
      <c r="A3136" t="s">
        <v>3859</v>
      </c>
      <c r="B3136" t="s">
        <v>288</v>
      </c>
      <c r="C3136" t="s">
        <v>10804</v>
      </c>
      <c r="D3136" t="s">
        <v>10805</v>
      </c>
      <c r="E3136" t="str">
        <f t="shared" si="48"/>
        <v>internral const int RGB9_E5 = 0x8C3D;</v>
      </c>
    </row>
    <row r="3137" spans="1:5" x14ac:dyDescent="0.2">
      <c r="A3137" t="s">
        <v>3860</v>
      </c>
      <c r="B3137" t="s">
        <v>288</v>
      </c>
      <c r="C3137" t="s">
        <v>10806</v>
      </c>
      <c r="D3137" t="s">
        <v>10805</v>
      </c>
      <c r="E3137" t="str">
        <f t="shared" si="48"/>
        <v>internral const int RGB9_E5_EXT = 0x8C3D;</v>
      </c>
    </row>
    <row r="3138" spans="1:5" x14ac:dyDescent="0.2">
      <c r="A3138" t="s">
        <v>3861</v>
      </c>
      <c r="B3138" t="s">
        <v>288</v>
      </c>
      <c r="C3138" t="s">
        <v>10807</v>
      </c>
      <c r="D3138" t="s">
        <v>727</v>
      </c>
      <c r="E3138" t="str">
        <f t="shared" si="48"/>
        <v>internral const int RGBA = 0x1908;</v>
      </c>
    </row>
    <row r="3139" spans="1:5" x14ac:dyDescent="0.2">
      <c r="A3139" t="s">
        <v>3862</v>
      </c>
      <c r="B3139" t="s">
        <v>288</v>
      </c>
      <c r="C3139" t="s">
        <v>10808</v>
      </c>
      <c r="D3139" t="s">
        <v>10809</v>
      </c>
      <c r="E3139" t="str">
        <f t="shared" si="48"/>
        <v>internral const int RGBA12 = 0x805A;</v>
      </c>
    </row>
    <row r="3140" spans="1:5" x14ac:dyDescent="0.2">
      <c r="A3140" t="s">
        <v>3863</v>
      </c>
      <c r="B3140" t="s">
        <v>288</v>
      </c>
      <c r="C3140" t="s">
        <v>10810</v>
      </c>
      <c r="D3140" t="s">
        <v>10809</v>
      </c>
      <c r="E3140" t="str">
        <f t="shared" si="48"/>
        <v>internral const int RGBA12_EXT = 0x805A;</v>
      </c>
    </row>
    <row r="3141" spans="1:5" x14ac:dyDescent="0.2">
      <c r="A3141" t="s">
        <v>3864</v>
      </c>
      <c r="B3141" t="s">
        <v>288</v>
      </c>
      <c r="C3141" t="s">
        <v>10811</v>
      </c>
      <c r="D3141" t="s">
        <v>10812</v>
      </c>
      <c r="E3141" t="str">
        <f t="shared" si="48"/>
        <v>internral const int RGBA16 = 0x805B;</v>
      </c>
    </row>
    <row r="3142" spans="1:5" x14ac:dyDescent="0.2">
      <c r="A3142" t="s">
        <v>3865</v>
      </c>
      <c r="B3142" t="s">
        <v>288</v>
      </c>
      <c r="C3142" t="s">
        <v>10813</v>
      </c>
      <c r="D3142" t="s">
        <v>10814</v>
      </c>
      <c r="E3142" t="str">
        <f t="shared" si="48"/>
        <v>internral const int RGBA16F = 0x881A;</v>
      </c>
    </row>
    <row r="3143" spans="1:5" x14ac:dyDescent="0.2">
      <c r="A3143" t="s">
        <v>3866</v>
      </c>
      <c r="B3143" t="s">
        <v>288</v>
      </c>
      <c r="C3143" t="s">
        <v>10815</v>
      </c>
      <c r="D3143" t="s">
        <v>10814</v>
      </c>
      <c r="E3143" t="str">
        <f t="shared" ref="E3143:E3206" si="49">"internral const int "&amp;REPLACE(C3143,1,3,"")&amp;" = "&amp;D3143&amp;";"</f>
        <v>internral const int RGBA16F_ARB = 0x881A;</v>
      </c>
    </row>
    <row r="3144" spans="1:5" x14ac:dyDescent="0.2">
      <c r="A3144" t="s">
        <v>3867</v>
      </c>
      <c r="B3144" t="s">
        <v>288</v>
      </c>
      <c r="C3144" t="s">
        <v>10816</v>
      </c>
      <c r="D3144" t="s">
        <v>10814</v>
      </c>
      <c r="E3144" t="str">
        <f t="shared" si="49"/>
        <v>internral const int RGBA16F_EXT = 0x881A;</v>
      </c>
    </row>
    <row r="3145" spans="1:5" x14ac:dyDescent="0.2">
      <c r="A3145" t="s">
        <v>3868</v>
      </c>
      <c r="B3145" t="s">
        <v>288</v>
      </c>
      <c r="C3145" t="s">
        <v>10817</v>
      </c>
      <c r="D3145" t="s">
        <v>10818</v>
      </c>
      <c r="E3145" t="str">
        <f t="shared" si="49"/>
        <v>internral const int RGBA16I = 0x8D88;</v>
      </c>
    </row>
    <row r="3146" spans="1:5" x14ac:dyDescent="0.2">
      <c r="A3146" t="s">
        <v>3869</v>
      </c>
      <c r="B3146" t="s">
        <v>288</v>
      </c>
      <c r="C3146" t="s">
        <v>10819</v>
      </c>
      <c r="D3146" t="s">
        <v>10818</v>
      </c>
      <c r="E3146" t="str">
        <f t="shared" si="49"/>
        <v>internral const int RGBA16I_EXT = 0x8D88;</v>
      </c>
    </row>
    <row r="3147" spans="1:5" x14ac:dyDescent="0.2">
      <c r="A3147" t="s">
        <v>3870</v>
      </c>
      <c r="B3147" t="s">
        <v>288</v>
      </c>
      <c r="C3147" t="s">
        <v>10820</v>
      </c>
      <c r="D3147" t="s">
        <v>10821</v>
      </c>
      <c r="E3147" t="str">
        <f t="shared" si="49"/>
        <v>internral const int RGBA16UI = 0x8D76;</v>
      </c>
    </row>
    <row r="3148" spans="1:5" x14ac:dyDescent="0.2">
      <c r="A3148" t="s">
        <v>3871</v>
      </c>
      <c r="B3148" t="s">
        <v>288</v>
      </c>
      <c r="C3148" t="s">
        <v>10822</v>
      </c>
      <c r="D3148" t="s">
        <v>10821</v>
      </c>
      <c r="E3148" t="str">
        <f t="shared" si="49"/>
        <v>internral const int RGBA16UI_EXT = 0x8D76;</v>
      </c>
    </row>
    <row r="3149" spans="1:5" x14ac:dyDescent="0.2">
      <c r="A3149" t="s">
        <v>3872</v>
      </c>
      <c r="B3149" t="s">
        <v>288</v>
      </c>
      <c r="C3149" t="s">
        <v>10823</v>
      </c>
      <c r="D3149" t="s">
        <v>10812</v>
      </c>
      <c r="E3149" t="str">
        <f t="shared" si="49"/>
        <v>internral const int RGBA16_EXT = 0x805B;</v>
      </c>
    </row>
    <row r="3150" spans="1:5" x14ac:dyDescent="0.2">
      <c r="A3150" t="s">
        <v>3873</v>
      </c>
      <c r="B3150" t="s">
        <v>288</v>
      </c>
      <c r="C3150" t="s">
        <v>10824</v>
      </c>
      <c r="D3150" t="s">
        <v>10825</v>
      </c>
      <c r="E3150" t="str">
        <f t="shared" si="49"/>
        <v>internral const int RGBA16_SNORM = 0x8F9B;</v>
      </c>
    </row>
    <row r="3151" spans="1:5" x14ac:dyDescent="0.2">
      <c r="A3151" t="s">
        <v>3874</v>
      </c>
      <c r="B3151" t="s">
        <v>288</v>
      </c>
      <c r="C3151" t="s">
        <v>10826</v>
      </c>
      <c r="D3151" t="s">
        <v>10827</v>
      </c>
      <c r="E3151" t="str">
        <f t="shared" si="49"/>
        <v>internral const int RGBA2 = 0x8055;</v>
      </c>
    </row>
    <row r="3152" spans="1:5" x14ac:dyDescent="0.2">
      <c r="A3152" t="s">
        <v>3875</v>
      </c>
      <c r="B3152" t="s">
        <v>288</v>
      </c>
      <c r="C3152" t="s">
        <v>10828</v>
      </c>
      <c r="D3152" t="s">
        <v>10827</v>
      </c>
      <c r="E3152" t="str">
        <f t="shared" si="49"/>
        <v>internral const int RGBA2_EXT = 0x8055;</v>
      </c>
    </row>
    <row r="3153" spans="1:5" x14ac:dyDescent="0.2">
      <c r="A3153" t="s">
        <v>3876</v>
      </c>
      <c r="B3153" t="s">
        <v>288</v>
      </c>
      <c r="C3153" t="s">
        <v>10829</v>
      </c>
      <c r="D3153" t="s">
        <v>10830</v>
      </c>
      <c r="E3153" t="str">
        <f t="shared" si="49"/>
        <v>internral const int RGBA32F = 0x8814;</v>
      </c>
    </row>
    <row r="3154" spans="1:5" x14ac:dyDescent="0.2">
      <c r="A3154" t="s">
        <v>3877</v>
      </c>
      <c r="B3154" t="s">
        <v>288</v>
      </c>
      <c r="C3154" t="s">
        <v>10831</v>
      </c>
      <c r="D3154" t="s">
        <v>10830</v>
      </c>
      <c r="E3154" t="str">
        <f t="shared" si="49"/>
        <v>internral const int RGBA32F_ARB = 0x8814;</v>
      </c>
    </row>
    <row r="3155" spans="1:5" x14ac:dyDescent="0.2">
      <c r="A3155" t="s">
        <v>3878</v>
      </c>
      <c r="B3155" t="s">
        <v>288</v>
      </c>
      <c r="C3155" t="s">
        <v>10832</v>
      </c>
      <c r="D3155" t="s">
        <v>10830</v>
      </c>
      <c r="E3155" t="str">
        <f t="shared" si="49"/>
        <v>internral const int RGBA32F_EXT = 0x8814;</v>
      </c>
    </row>
    <row r="3156" spans="1:5" x14ac:dyDescent="0.2">
      <c r="A3156" t="s">
        <v>3879</v>
      </c>
      <c r="B3156" t="s">
        <v>288</v>
      </c>
      <c r="C3156" t="s">
        <v>10833</v>
      </c>
      <c r="D3156" t="s">
        <v>10834</v>
      </c>
      <c r="E3156" t="str">
        <f t="shared" si="49"/>
        <v>internral const int RGBA32I = 0x8D82;</v>
      </c>
    </row>
    <row r="3157" spans="1:5" x14ac:dyDescent="0.2">
      <c r="A3157" t="s">
        <v>3880</v>
      </c>
      <c r="B3157" t="s">
        <v>288</v>
      </c>
      <c r="C3157" t="s">
        <v>10835</v>
      </c>
      <c r="D3157" t="s">
        <v>10834</v>
      </c>
      <c r="E3157" t="str">
        <f t="shared" si="49"/>
        <v>internral const int RGBA32I_EXT = 0x8D82;</v>
      </c>
    </row>
    <row r="3158" spans="1:5" x14ac:dyDescent="0.2">
      <c r="A3158" t="s">
        <v>3881</v>
      </c>
      <c r="B3158" t="s">
        <v>288</v>
      </c>
      <c r="C3158" t="s">
        <v>10836</v>
      </c>
      <c r="D3158" t="s">
        <v>10837</v>
      </c>
      <c r="E3158" t="str">
        <f t="shared" si="49"/>
        <v>internral const int RGBA32UI = 0x8D70;</v>
      </c>
    </row>
    <row r="3159" spans="1:5" x14ac:dyDescent="0.2">
      <c r="A3159" t="s">
        <v>3882</v>
      </c>
      <c r="B3159" t="s">
        <v>288</v>
      </c>
      <c r="C3159" t="s">
        <v>10838</v>
      </c>
      <c r="D3159" t="s">
        <v>10837</v>
      </c>
      <c r="E3159" t="str">
        <f t="shared" si="49"/>
        <v>internral const int RGBA32UI_EXT = 0x8D70;</v>
      </c>
    </row>
    <row r="3160" spans="1:5" x14ac:dyDescent="0.2">
      <c r="A3160" t="s">
        <v>3883</v>
      </c>
      <c r="B3160" t="s">
        <v>288</v>
      </c>
      <c r="C3160" t="s">
        <v>10839</v>
      </c>
      <c r="D3160" t="s">
        <v>10840</v>
      </c>
      <c r="E3160" t="str">
        <f t="shared" si="49"/>
        <v>internral const int RGBA4 = 0x8056;</v>
      </c>
    </row>
    <row r="3161" spans="1:5" x14ac:dyDescent="0.2">
      <c r="A3161" t="s">
        <v>3884</v>
      </c>
      <c r="B3161" t="s">
        <v>288</v>
      </c>
      <c r="C3161" t="s">
        <v>10841</v>
      </c>
      <c r="D3161" t="s">
        <v>10842</v>
      </c>
      <c r="E3161" t="str">
        <f t="shared" si="49"/>
        <v>internral const int RGBA4_DXT5_S3TC = 0x83A5;</v>
      </c>
    </row>
    <row r="3162" spans="1:5" x14ac:dyDescent="0.2">
      <c r="A3162" t="s">
        <v>3885</v>
      </c>
      <c r="B3162" t="s">
        <v>288</v>
      </c>
      <c r="C3162" t="s">
        <v>10843</v>
      </c>
      <c r="D3162" t="s">
        <v>10840</v>
      </c>
      <c r="E3162" t="str">
        <f t="shared" si="49"/>
        <v>internral const int RGBA4_EXT = 0x8056;</v>
      </c>
    </row>
    <row r="3163" spans="1:5" x14ac:dyDescent="0.2">
      <c r="A3163" t="s">
        <v>3886</v>
      </c>
      <c r="B3163" t="s">
        <v>288</v>
      </c>
      <c r="C3163" t="s">
        <v>10844</v>
      </c>
      <c r="D3163" t="s">
        <v>10845</v>
      </c>
      <c r="E3163" t="str">
        <f t="shared" si="49"/>
        <v>internral const int RGBA4_S3TC = 0x83A3;</v>
      </c>
    </row>
    <row r="3164" spans="1:5" x14ac:dyDescent="0.2">
      <c r="A3164" t="s">
        <v>3887</v>
      </c>
      <c r="B3164" t="s">
        <v>288</v>
      </c>
      <c r="C3164" t="s">
        <v>10846</v>
      </c>
      <c r="D3164" t="s">
        <v>10847</v>
      </c>
      <c r="E3164" t="str">
        <f t="shared" si="49"/>
        <v>internral const int RGBA8 = 0x8058;</v>
      </c>
    </row>
    <row r="3165" spans="1:5" x14ac:dyDescent="0.2">
      <c r="A3165" t="s">
        <v>3888</v>
      </c>
      <c r="B3165" t="s">
        <v>288</v>
      </c>
      <c r="C3165" t="s">
        <v>10848</v>
      </c>
      <c r="D3165" t="s">
        <v>10849</v>
      </c>
      <c r="E3165" t="str">
        <f t="shared" si="49"/>
        <v>internral const int RGBA8I = 0x8D8E;</v>
      </c>
    </row>
    <row r="3166" spans="1:5" x14ac:dyDescent="0.2">
      <c r="A3166" t="s">
        <v>3889</v>
      </c>
      <c r="B3166" t="s">
        <v>288</v>
      </c>
      <c r="C3166" t="s">
        <v>10850</v>
      </c>
      <c r="D3166" t="s">
        <v>10849</v>
      </c>
      <c r="E3166" t="str">
        <f t="shared" si="49"/>
        <v>internral const int RGBA8I_EXT = 0x8D8E;</v>
      </c>
    </row>
    <row r="3167" spans="1:5" x14ac:dyDescent="0.2">
      <c r="A3167" t="s">
        <v>3890</v>
      </c>
      <c r="B3167" t="s">
        <v>288</v>
      </c>
      <c r="C3167" t="s">
        <v>10851</v>
      </c>
      <c r="D3167" t="s">
        <v>10852</v>
      </c>
      <c r="E3167" t="str">
        <f t="shared" si="49"/>
        <v>internral const int RGBA8UI = 0x8D7C;</v>
      </c>
    </row>
    <row r="3168" spans="1:5" x14ac:dyDescent="0.2">
      <c r="A3168" t="s">
        <v>3891</v>
      </c>
      <c r="B3168" t="s">
        <v>288</v>
      </c>
      <c r="C3168" t="s">
        <v>10853</v>
      </c>
      <c r="D3168" t="s">
        <v>10852</v>
      </c>
      <c r="E3168" t="str">
        <f t="shared" si="49"/>
        <v>internral const int RGBA8UI_EXT = 0x8D7C;</v>
      </c>
    </row>
    <row r="3169" spans="1:5" x14ac:dyDescent="0.2">
      <c r="A3169" t="s">
        <v>3892</v>
      </c>
      <c r="B3169" t="s">
        <v>288</v>
      </c>
      <c r="C3169" t="s">
        <v>10854</v>
      </c>
      <c r="D3169" t="s">
        <v>10847</v>
      </c>
      <c r="E3169" t="str">
        <f t="shared" si="49"/>
        <v>internral const int RGBA8_EXT = 0x8058;</v>
      </c>
    </row>
    <row r="3170" spans="1:5" x14ac:dyDescent="0.2">
      <c r="A3170" t="s">
        <v>3893</v>
      </c>
      <c r="B3170" t="s">
        <v>288</v>
      </c>
      <c r="C3170" t="s">
        <v>10855</v>
      </c>
      <c r="D3170" t="s">
        <v>10856</v>
      </c>
      <c r="E3170" t="str">
        <f t="shared" si="49"/>
        <v>internral const int RGBA8_SNORM = 0x8F97;</v>
      </c>
    </row>
    <row r="3171" spans="1:5" x14ac:dyDescent="0.2">
      <c r="A3171" t="s">
        <v>3894</v>
      </c>
      <c r="B3171" t="s">
        <v>288</v>
      </c>
      <c r="C3171" t="s">
        <v>10857</v>
      </c>
      <c r="D3171" t="s">
        <v>10858</v>
      </c>
      <c r="E3171" t="str">
        <f t="shared" si="49"/>
        <v>internral const int RGBA_DXT5_S3TC = 0x83A4;</v>
      </c>
    </row>
    <row r="3172" spans="1:5" x14ac:dyDescent="0.2">
      <c r="A3172" t="s">
        <v>3895</v>
      </c>
      <c r="B3172" t="s">
        <v>288</v>
      </c>
      <c r="C3172" t="s">
        <v>10859</v>
      </c>
      <c r="D3172" t="s">
        <v>10814</v>
      </c>
      <c r="E3172" t="str">
        <f t="shared" si="49"/>
        <v>internral const int RGBA_FLOAT16_APPLE = 0x881A;</v>
      </c>
    </row>
    <row r="3173" spans="1:5" x14ac:dyDescent="0.2">
      <c r="A3173" t="s">
        <v>3896</v>
      </c>
      <c r="B3173" t="s">
        <v>288</v>
      </c>
      <c r="C3173" t="s">
        <v>10860</v>
      </c>
      <c r="D3173" t="s">
        <v>10814</v>
      </c>
      <c r="E3173" t="str">
        <f t="shared" si="49"/>
        <v>internral const int RGBA_FLOAT16_ATI = 0x881A;</v>
      </c>
    </row>
    <row r="3174" spans="1:5" x14ac:dyDescent="0.2">
      <c r="A3174" t="s">
        <v>3897</v>
      </c>
      <c r="B3174" t="s">
        <v>288</v>
      </c>
      <c r="C3174" t="s">
        <v>10861</v>
      </c>
      <c r="D3174" t="s">
        <v>10830</v>
      </c>
      <c r="E3174" t="str">
        <f t="shared" si="49"/>
        <v>internral const int RGBA_FLOAT32_APPLE = 0x8814;</v>
      </c>
    </row>
    <row r="3175" spans="1:5" x14ac:dyDescent="0.2">
      <c r="A3175" t="s">
        <v>3898</v>
      </c>
      <c r="B3175" t="s">
        <v>288</v>
      </c>
      <c r="C3175" t="s">
        <v>10862</v>
      </c>
      <c r="D3175" t="s">
        <v>10830</v>
      </c>
      <c r="E3175" t="str">
        <f t="shared" si="49"/>
        <v>internral const int RGBA_FLOAT32_ATI = 0x8814;</v>
      </c>
    </row>
    <row r="3176" spans="1:5" x14ac:dyDescent="0.2">
      <c r="A3176" t="s">
        <v>3899</v>
      </c>
      <c r="B3176" t="s">
        <v>288</v>
      </c>
      <c r="C3176" t="s">
        <v>10863</v>
      </c>
      <c r="D3176" t="s">
        <v>10864</v>
      </c>
      <c r="E3176" t="str">
        <f t="shared" si="49"/>
        <v>internral const int RGBA_FLOAT_MODE_ARB = 0x8820;</v>
      </c>
    </row>
    <row r="3177" spans="1:5" x14ac:dyDescent="0.2">
      <c r="A3177" t="s">
        <v>3900</v>
      </c>
      <c r="B3177" t="s">
        <v>288</v>
      </c>
      <c r="C3177" t="s">
        <v>10865</v>
      </c>
      <c r="D3177" t="s">
        <v>10864</v>
      </c>
      <c r="E3177" t="str">
        <f t="shared" si="49"/>
        <v>internral const int RGBA_FLOAT_MODE_ATI = 0x8820;</v>
      </c>
    </row>
    <row r="3178" spans="1:5" x14ac:dyDescent="0.2">
      <c r="A3178" t="s">
        <v>3901</v>
      </c>
      <c r="B3178" t="s">
        <v>288</v>
      </c>
      <c r="C3178" t="s">
        <v>10866</v>
      </c>
      <c r="D3178" t="s">
        <v>10867</v>
      </c>
      <c r="E3178" t="str">
        <f t="shared" si="49"/>
        <v>internral const int RGBA_INTEGER = 0x8D99;</v>
      </c>
    </row>
    <row r="3179" spans="1:5" x14ac:dyDescent="0.2">
      <c r="A3179" t="s">
        <v>3902</v>
      </c>
      <c r="B3179" t="s">
        <v>288</v>
      </c>
      <c r="C3179" t="s">
        <v>10868</v>
      </c>
      <c r="D3179" t="s">
        <v>10867</v>
      </c>
      <c r="E3179" t="str">
        <f t="shared" si="49"/>
        <v>internral const int RGBA_INTEGER_EXT = 0x8D99;</v>
      </c>
    </row>
    <row r="3180" spans="1:5" x14ac:dyDescent="0.2">
      <c r="A3180" t="s">
        <v>3903</v>
      </c>
      <c r="B3180" t="s">
        <v>288</v>
      </c>
      <c r="C3180" t="s">
        <v>10869</v>
      </c>
      <c r="D3180" t="s">
        <v>10870</v>
      </c>
      <c r="E3180" t="str">
        <f t="shared" si="49"/>
        <v>internral const int RGBA_INTEGER_MODE_EXT = 0x8D9E;</v>
      </c>
    </row>
    <row r="3181" spans="1:5" x14ac:dyDescent="0.2">
      <c r="A3181" t="s">
        <v>3904</v>
      </c>
      <c r="B3181" t="s">
        <v>288</v>
      </c>
      <c r="C3181" t="s">
        <v>10871</v>
      </c>
      <c r="D3181" t="s">
        <v>10872</v>
      </c>
      <c r="E3181" t="str">
        <f t="shared" si="49"/>
        <v>internral const int RGBA_S3TC = 0x83A2;</v>
      </c>
    </row>
    <row r="3182" spans="1:5" x14ac:dyDescent="0.2">
      <c r="A3182" t="s">
        <v>3905</v>
      </c>
      <c r="B3182" t="s">
        <v>288</v>
      </c>
      <c r="C3182" t="s">
        <v>10873</v>
      </c>
      <c r="D3182" t="s">
        <v>10874</v>
      </c>
      <c r="E3182" t="str">
        <f t="shared" si="49"/>
        <v>internral const int RGBA_SIGNED_COMPONENTS_EXT = 0x8C3C;</v>
      </c>
    </row>
    <row r="3183" spans="1:5" x14ac:dyDescent="0.2">
      <c r="A3183" t="s">
        <v>3906</v>
      </c>
      <c r="B3183" t="s">
        <v>288</v>
      </c>
      <c r="C3183" t="s">
        <v>10875</v>
      </c>
      <c r="D3183" t="s">
        <v>10876</v>
      </c>
      <c r="E3183" t="str">
        <f t="shared" si="49"/>
        <v>internral const int RGBA_SNORM = 0x8F93;</v>
      </c>
    </row>
    <row r="3184" spans="1:5" x14ac:dyDescent="0.2">
      <c r="A3184" t="s">
        <v>3907</v>
      </c>
      <c r="B3184" t="s">
        <v>288</v>
      </c>
      <c r="C3184" t="s">
        <v>10877</v>
      </c>
      <c r="D3184" t="s">
        <v>10878</v>
      </c>
      <c r="E3184" t="str">
        <f t="shared" si="49"/>
        <v>internral const int RGBA_UNSIGNED_DOT_PRODUCT_MAPPING_NV = 0x86D9;</v>
      </c>
    </row>
    <row r="3185" spans="1:5" x14ac:dyDescent="0.2">
      <c r="A3185" t="s">
        <v>3908</v>
      </c>
      <c r="B3185" t="s">
        <v>288</v>
      </c>
      <c r="C3185" t="s">
        <v>10879</v>
      </c>
      <c r="D3185" t="s">
        <v>10880</v>
      </c>
      <c r="E3185" t="str">
        <f t="shared" si="49"/>
        <v>internral const int RGB_422_APPLE = 0x8A1F;</v>
      </c>
    </row>
    <row r="3186" spans="1:5" x14ac:dyDescent="0.2">
      <c r="A3186" t="s">
        <v>3909</v>
      </c>
      <c r="B3186" t="s">
        <v>288</v>
      </c>
      <c r="C3186" t="s">
        <v>10881</v>
      </c>
      <c r="D3186" t="s">
        <v>10756</v>
      </c>
      <c r="E3186" t="str">
        <f t="shared" si="49"/>
        <v>internral const int RGB_FLOAT16_APPLE = 0x881B;</v>
      </c>
    </row>
    <row r="3187" spans="1:5" x14ac:dyDescent="0.2">
      <c r="A3187" t="s">
        <v>3910</v>
      </c>
      <c r="B3187" t="s">
        <v>288</v>
      </c>
      <c r="C3187" t="s">
        <v>10882</v>
      </c>
      <c r="D3187" t="s">
        <v>10756</v>
      </c>
      <c r="E3187" t="str">
        <f t="shared" si="49"/>
        <v>internral const int RGB_FLOAT16_ATI = 0x881B;</v>
      </c>
    </row>
    <row r="3188" spans="1:5" x14ac:dyDescent="0.2">
      <c r="A3188" t="s">
        <v>3911</v>
      </c>
      <c r="B3188" t="s">
        <v>288</v>
      </c>
      <c r="C3188" t="s">
        <v>10883</v>
      </c>
      <c r="D3188" t="s">
        <v>10771</v>
      </c>
      <c r="E3188" t="str">
        <f t="shared" si="49"/>
        <v>internral const int RGB_FLOAT32_APPLE = 0x8815;</v>
      </c>
    </row>
    <row r="3189" spans="1:5" x14ac:dyDescent="0.2">
      <c r="A3189" t="s">
        <v>3912</v>
      </c>
      <c r="B3189" t="s">
        <v>288</v>
      </c>
      <c r="C3189" t="s">
        <v>10884</v>
      </c>
      <c r="D3189" t="s">
        <v>10771</v>
      </c>
      <c r="E3189" t="str">
        <f t="shared" si="49"/>
        <v>internral const int RGB_FLOAT32_ATI = 0x8815;</v>
      </c>
    </row>
    <row r="3190" spans="1:5" x14ac:dyDescent="0.2">
      <c r="A3190" t="s">
        <v>3913</v>
      </c>
      <c r="B3190" t="s">
        <v>288</v>
      </c>
      <c r="C3190" t="s">
        <v>10885</v>
      </c>
      <c r="D3190" t="s">
        <v>10886</v>
      </c>
      <c r="E3190" t="str">
        <f t="shared" si="49"/>
        <v>internral const int RGB_INTEGER = 0x8D98;</v>
      </c>
    </row>
    <row r="3191" spans="1:5" x14ac:dyDescent="0.2">
      <c r="A3191" t="s">
        <v>3914</v>
      </c>
      <c r="B3191" t="s">
        <v>288</v>
      </c>
      <c r="C3191" t="s">
        <v>10887</v>
      </c>
      <c r="D3191" t="s">
        <v>10886</v>
      </c>
      <c r="E3191" t="str">
        <f t="shared" si="49"/>
        <v>internral const int RGB_INTEGER_EXT = 0x8D98;</v>
      </c>
    </row>
    <row r="3192" spans="1:5" x14ac:dyDescent="0.2">
      <c r="A3192" t="s">
        <v>3915</v>
      </c>
      <c r="B3192" t="s">
        <v>288</v>
      </c>
      <c r="C3192" t="s">
        <v>10888</v>
      </c>
      <c r="D3192" t="s">
        <v>10889</v>
      </c>
      <c r="E3192" t="str">
        <f t="shared" si="49"/>
        <v>internral const int RGB_RAW_422_APPLE = 0x8A51;</v>
      </c>
    </row>
    <row r="3193" spans="1:5" x14ac:dyDescent="0.2">
      <c r="A3193" t="s">
        <v>3916</v>
      </c>
      <c r="B3193" t="s">
        <v>288</v>
      </c>
      <c r="C3193" t="s">
        <v>10890</v>
      </c>
      <c r="D3193" t="s">
        <v>10891</v>
      </c>
      <c r="E3193" t="str">
        <f t="shared" si="49"/>
        <v>internral const int RGB_S3TC = 0x83A0;</v>
      </c>
    </row>
    <row r="3194" spans="1:5" x14ac:dyDescent="0.2">
      <c r="A3194" t="s">
        <v>3917</v>
      </c>
      <c r="B3194" t="s">
        <v>288</v>
      </c>
      <c r="C3194" t="s">
        <v>10892</v>
      </c>
      <c r="D3194" t="s">
        <v>10893</v>
      </c>
      <c r="E3194" t="str">
        <f t="shared" si="49"/>
        <v>internral const int RGB_SCALE_ARB = 0x8573;</v>
      </c>
    </row>
    <row r="3195" spans="1:5" x14ac:dyDescent="0.2">
      <c r="A3195" t="s">
        <v>3918</v>
      </c>
      <c r="B3195" t="s">
        <v>288</v>
      </c>
      <c r="C3195" t="s">
        <v>10894</v>
      </c>
      <c r="D3195" t="s">
        <v>10893</v>
      </c>
      <c r="E3195" t="str">
        <f t="shared" si="49"/>
        <v>internral const int RGB_SCALE_EXT = 0x8573;</v>
      </c>
    </row>
    <row r="3196" spans="1:5" x14ac:dyDescent="0.2">
      <c r="A3196" t="s">
        <v>3919</v>
      </c>
      <c r="B3196" t="s">
        <v>288</v>
      </c>
      <c r="C3196" t="s">
        <v>10895</v>
      </c>
      <c r="D3196" t="s">
        <v>10896</v>
      </c>
      <c r="E3196" t="str">
        <f t="shared" si="49"/>
        <v>internral const int RGB_SNORM = 0x8F92;</v>
      </c>
    </row>
    <row r="3197" spans="1:5" x14ac:dyDescent="0.2">
      <c r="A3197" t="s">
        <v>3920</v>
      </c>
      <c r="B3197" t="s">
        <v>288</v>
      </c>
      <c r="C3197" t="s">
        <v>10897</v>
      </c>
      <c r="D3197" t="s">
        <v>10898</v>
      </c>
      <c r="E3197" t="str">
        <f t="shared" si="49"/>
        <v>internral const int RG_INTEGER = 0x8228;</v>
      </c>
    </row>
    <row r="3198" spans="1:5" x14ac:dyDescent="0.2">
      <c r="A3198" t="s">
        <v>3921</v>
      </c>
      <c r="B3198" t="s">
        <v>288</v>
      </c>
      <c r="C3198" t="s">
        <v>10899</v>
      </c>
      <c r="D3198" t="s">
        <v>10900</v>
      </c>
      <c r="E3198" t="str">
        <f t="shared" si="49"/>
        <v>internral const int RG_SNORM = 0x8F91;</v>
      </c>
    </row>
    <row r="3199" spans="1:5" x14ac:dyDescent="0.2">
      <c r="A3199" t="s">
        <v>3922</v>
      </c>
      <c r="B3199" t="s">
        <v>288</v>
      </c>
      <c r="C3199" t="s">
        <v>10901</v>
      </c>
      <c r="D3199" t="s">
        <v>10902</v>
      </c>
      <c r="E3199" t="str">
        <f t="shared" si="49"/>
        <v>internral const int RIGHT = 0x0407;</v>
      </c>
    </row>
    <row r="3200" spans="1:5" x14ac:dyDescent="0.2">
      <c r="A3200" t="s">
        <v>3923</v>
      </c>
      <c r="B3200" t="s">
        <v>288</v>
      </c>
      <c r="C3200" t="s">
        <v>10903</v>
      </c>
      <c r="D3200" t="s">
        <v>10904</v>
      </c>
      <c r="E3200" t="str">
        <f t="shared" si="49"/>
        <v>internral const int ROUNDED_RECT2_NV = 0xEA;</v>
      </c>
    </row>
    <row r="3201" spans="1:5" x14ac:dyDescent="0.2">
      <c r="A3201" t="s">
        <v>3924</v>
      </c>
      <c r="B3201" t="s">
        <v>288</v>
      </c>
      <c r="C3201" t="s">
        <v>10905</v>
      </c>
      <c r="D3201" t="s">
        <v>10906</v>
      </c>
      <c r="E3201" t="str">
        <f t="shared" si="49"/>
        <v>internral const int ROUNDED_RECT4_NV = 0xEC;</v>
      </c>
    </row>
    <row r="3202" spans="1:5" x14ac:dyDescent="0.2">
      <c r="A3202" t="s">
        <v>3925</v>
      </c>
      <c r="B3202" t="s">
        <v>288</v>
      </c>
      <c r="C3202" t="s">
        <v>10907</v>
      </c>
      <c r="D3202" t="s">
        <v>10908</v>
      </c>
      <c r="E3202" t="str">
        <f t="shared" si="49"/>
        <v>internral const int ROUNDED_RECT8_NV = 0xEE;</v>
      </c>
    </row>
    <row r="3203" spans="1:5" x14ac:dyDescent="0.2">
      <c r="A3203" t="s">
        <v>3926</v>
      </c>
      <c r="B3203" t="s">
        <v>288</v>
      </c>
      <c r="C3203" t="s">
        <v>10909</v>
      </c>
      <c r="D3203" t="s">
        <v>10910</v>
      </c>
      <c r="E3203" t="str">
        <f t="shared" si="49"/>
        <v>internral const int ROUNDED_RECT_NV = 0xE8;</v>
      </c>
    </row>
    <row r="3204" spans="1:5" x14ac:dyDescent="0.2">
      <c r="A3204" t="s">
        <v>3927</v>
      </c>
      <c r="B3204" t="s">
        <v>288</v>
      </c>
      <c r="C3204" t="s">
        <v>10911</v>
      </c>
      <c r="D3204" t="s">
        <v>10912</v>
      </c>
      <c r="E3204" t="str">
        <f t="shared" si="49"/>
        <v>internral const int ROUND_NV = 0x90A4;</v>
      </c>
    </row>
    <row r="3205" spans="1:5" x14ac:dyDescent="0.2">
      <c r="A3205" t="s">
        <v>3928</v>
      </c>
      <c r="B3205" t="s">
        <v>288</v>
      </c>
      <c r="C3205" t="s">
        <v>10913</v>
      </c>
      <c r="D3205" t="s">
        <v>10914</v>
      </c>
      <c r="E3205" t="str">
        <f t="shared" si="49"/>
        <v>internral const int SAMPLER = 0x82E6;</v>
      </c>
    </row>
    <row r="3206" spans="1:5" x14ac:dyDescent="0.2">
      <c r="A3206" t="s">
        <v>3929</v>
      </c>
      <c r="B3206" t="s">
        <v>288</v>
      </c>
      <c r="C3206" t="s">
        <v>10915</v>
      </c>
      <c r="D3206" t="s">
        <v>10916</v>
      </c>
      <c r="E3206" t="str">
        <f t="shared" si="49"/>
        <v>internral const int SAMPLER_1D = 0x8B5D;</v>
      </c>
    </row>
    <row r="3207" spans="1:5" x14ac:dyDescent="0.2">
      <c r="A3207" t="s">
        <v>3930</v>
      </c>
      <c r="B3207" t="s">
        <v>288</v>
      </c>
      <c r="C3207" t="s">
        <v>10917</v>
      </c>
      <c r="D3207" t="s">
        <v>10916</v>
      </c>
      <c r="E3207" t="str">
        <f t="shared" ref="E3207:E3270" si="50">"internral const int "&amp;REPLACE(C3207,1,3,"")&amp;" = "&amp;D3207&amp;";"</f>
        <v>internral const int SAMPLER_1D_ARB = 0x8B5D;</v>
      </c>
    </row>
    <row r="3208" spans="1:5" x14ac:dyDescent="0.2">
      <c r="A3208" t="s">
        <v>3931</v>
      </c>
      <c r="B3208" t="s">
        <v>288</v>
      </c>
      <c r="C3208" t="s">
        <v>10918</v>
      </c>
      <c r="D3208" t="s">
        <v>10919</v>
      </c>
      <c r="E3208" t="str">
        <f t="shared" si="50"/>
        <v>internral const int SAMPLER_1D_ARRAY = 0x8DC0;</v>
      </c>
    </row>
    <row r="3209" spans="1:5" x14ac:dyDescent="0.2">
      <c r="A3209" t="s">
        <v>3932</v>
      </c>
      <c r="B3209" t="s">
        <v>288</v>
      </c>
      <c r="C3209" t="s">
        <v>10920</v>
      </c>
      <c r="D3209" t="s">
        <v>10919</v>
      </c>
      <c r="E3209" t="str">
        <f t="shared" si="50"/>
        <v>internral const int SAMPLER_1D_ARRAY_EXT = 0x8DC0;</v>
      </c>
    </row>
    <row r="3210" spans="1:5" x14ac:dyDescent="0.2">
      <c r="A3210" t="s">
        <v>3933</v>
      </c>
      <c r="B3210" t="s">
        <v>288</v>
      </c>
      <c r="C3210" t="s">
        <v>10921</v>
      </c>
      <c r="D3210" t="s">
        <v>10922</v>
      </c>
      <c r="E3210" t="str">
        <f t="shared" si="50"/>
        <v>internral const int SAMPLER_1D_ARRAY_SHADOW = 0x8DC3;</v>
      </c>
    </row>
    <row r="3211" spans="1:5" x14ac:dyDescent="0.2">
      <c r="A3211" t="s">
        <v>3934</v>
      </c>
      <c r="B3211" t="s">
        <v>288</v>
      </c>
      <c r="C3211" t="s">
        <v>10923</v>
      </c>
      <c r="D3211" t="s">
        <v>10922</v>
      </c>
      <c r="E3211" t="str">
        <f t="shared" si="50"/>
        <v>internral const int SAMPLER_1D_ARRAY_SHADOW_EXT = 0x8DC3;</v>
      </c>
    </row>
    <row r="3212" spans="1:5" x14ac:dyDescent="0.2">
      <c r="A3212" t="s">
        <v>3935</v>
      </c>
      <c r="B3212" t="s">
        <v>288</v>
      </c>
      <c r="C3212" t="s">
        <v>10924</v>
      </c>
      <c r="D3212" t="s">
        <v>10925</v>
      </c>
      <c r="E3212" t="str">
        <f t="shared" si="50"/>
        <v>internral const int SAMPLER_1D_SHADOW = 0x8B61;</v>
      </c>
    </row>
    <row r="3213" spans="1:5" x14ac:dyDescent="0.2">
      <c r="A3213" t="s">
        <v>3936</v>
      </c>
      <c r="B3213" t="s">
        <v>288</v>
      </c>
      <c r="C3213" t="s">
        <v>10926</v>
      </c>
      <c r="D3213" t="s">
        <v>10925</v>
      </c>
      <c r="E3213" t="str">
        <f t="shared" si="50"/>
        <v>internral const int SAMPLER_1D_SHADOW_ARB = 0x8B61;</v>
      </c>
    </row>
    <row r="3214" spans="1:5" x14ac:dyDescent="0.2">
      <c r="A3214" t="s">
        <v>3937</v>
      </c>
      <c r="B3214" t="s">
        <v>288</v>
      </c>
      <c r="C3214" t="s">
        <v>10927</v>
      </c>
      <c r="D3214" t="s">
        <v>10928</v>
      </c>
      <c r="E3214" t="str">
        <f t="shared" si="50"/>
        <v>internral const int SAMPLER_2D = 0x8B5E;</v>
      </c>
    </row>
    <row r="3215" spans="1:5" x14ac:dyDescent="0.2">
      <c r="A3215" t="s">
        <v>3938</v>
      </c>
      <c r="B3215" t="s">
        <v>288</v>
      </c>
      <c r="C3215" t="s">
        <v>10929</v>
      </c>
      <c r="D3215" t="s">
        <v>10928</v>
      </c>
      <c r="E3215" t="str">
        <f t="shared" si="50"/>
        <v>internral const int SAMPLER_2D_ARB = 0x8B5E;</v>
      </c>
    </row>
    <row r="3216" spans="1:5" x14ac:dyDescent="0.2">
      <c r="A3216" t="s">
        <v>3939</v>
      </c>
      <c r="B3216" t="s">
        <v>288</v>
      </c>
      <c r="C3216" t="s">
        <v>10930</v>
      </c>
      <c r="D3216" t="s">
        <v>10931</v>
      </c>
      <c r="E3216" t="str">
        <f t="shared" si="50"/>
        <v>internral const int SAMPLER_2D_ARRAY = 0x8DC1;</v>
      </c>
    </row>
    <row r="3217" spans="1:5" x14ac:dyDescent="0.2">
      <c r="A3217" t="s">
        <v>3940</v>
      </c>
      <c r="B3217" t="s">
        <v>288</v>
      </c>
      <c r="C3217" t="s">
        <v>10932</v>
      </c>
      <c r="D3217" t="s">
        <v>10931</v>
      </c>
      <c r="E3217" t="str">
        <f t="shared" si="50"/>
        <v>internral const int SAMPLER_2D_ARRAY_EXT = 0x8DC1;</v>
      </c>
    </row>
    <row r="3218" spans="1:5" x14ac:dyDescent="0.2">
      <c r="A3218" t="s">
        <v>3941</v>
      </c>
      <c r="B3218" t="s">
        <v>288</v>
      </c>
      <c r="C3218" t="s">
        <v>10933</v>
      </c>
      <c r="D3218" t="s">
        <v>10934</v>
      </c>
      <c r="E3218" t="str">
        <f t="shared" si="50"/>
        <v>internral const int SAMPLER_2D_ARRAY_SHADOW = 0x8DC4;</v>
      </c>
    </row>
    <row r="3219" spans="1:5" x14ac:dyDescent="0.2">
      <c r="A3219" t="s">
        <v>3942</v>
      </c>
      <c r="B3219" t="s">
        <v>288</v>
      </c>
      <c r="C3219" t="s">
        <v>10935</v>
      </c>
      <c r="D3219" t="s">
        <v>10934</v>
      </c>
      <c r="E3219" t="str">
        <f t="shared" si="50"/>
        <v>internral const int SAMPLER_2D_ARRAY_SHADOW_EXT = 0x8DC4;</v>
      </c>
    </row>
    <row r="3220" spans="1:5" x14ac:dyDescent="0.2">
      <c r="A3220" t="s">
        <v>3943</v>
      </c>
      <c r="B3220" t="s">
        <v>288</v>
      </c>
      <c r="C3220" t="s">
        <v>10936</v>
      </c>
      <c r="D3220" t="s">
        <v>10937</v>
      </c>
      <c r="E3220" t="str">
        <f t="shared" si="50"/>
        <v>internral const int SAMPLER_2D_MULTISAMPLE = 0x9108;</v>
      </c>
    </row>
    <row r="3221" spans="1:5" x14ac:dyDescent="0.2">
      <c r="A3221" t="s">
        <v>3944</v>
      </c>
      <c r="B3221" t="s">
        <v>288</v>
      </c>
      <c r="C3221" t="s">
        <v>10938</v>
      </c>
      <c r="D3221" t="s">
        <v>10939</v>
      </c>
      <c r="E3221" t="str">
        <f t="shared" si="50"/>
        <v>internral const int SAMPLER_2D_MULTISAMPLE_ARRAY = 0x910B;</v>
      </c>
    </row>
    <row r="3222" spans="1:5" x14ac:dyDescent="0.2">
      <c r="A3222" t="s">
        <v>3945</v>
      </c>
      <c r="B3222" t="s">
        <v>288</v>
      </c>
      <c r="C3222" t="s">
        <v>10940</v>
      </c>
      <c r="D3222" t="s">
        <v>10941</v>
      </c>
      <c r="E3222" t="str">
        <f t="shared" si="50"/>
        <v>internral const int SAMPLER_2D_RECT = 0x8B63;</v>
      </c>
    </row>
    <row r="3223" spans="1:5" x14ac:dyDescent="0.2">
      <c r="A3223" t="s">
        <v>3946</v>
      </c>
      <c r="B3223" t="s">
        <v>288</v>
      </c>
      <c r="C3223" t="s">
        <v>10942</v>
      </c>
      <c r="D3223" t="s">
        <v>10941</v>
      </c>
      <c r="E3223" t="str">
        <f t="shared" si="50"/>
        <v>internral const int SAMPLER_2D_RECT_ARB = 0x8B63;</v>
      </c>
    </row>
    <row r="3224" spans="1:5" x14ac:dyDescent="0.2">
      <c r="A3224" t="s">
        <v>3947</v>
      </c>
      <c r="B3224" t="s">
        <v>288</v>
      </c>
      <c r="C3224" t="s">
        <v>10943</v>
      </c>
      <c r="D3224" t="s">
        <v>10944</v>
      </c>
      <c r="E3224" t="str">
        <f t="shared" si="50"/>
        <v>internral const int SAMPLER_2D_RECT_SHADOW = 0x8B64;</v>
      </c>
    </row>
    <row r="3225" spans="1:5" x14ac:dyDescent="0.2">
      <c r="A3225" t="s">
        <v>3948</v>
      </c>
      <c r="B3225" t="s">
        <v>288</v>
      </c>
      <c r="C3225" t="s">
        <v>10945</v>
      </c>
      <c r="D3225" t="s">
        <v>10944</v>
      </c>
      <c r="E3225" t="str">
        <f t="shared" si="50"/>
        <v>internral const int SAMPLER_2D_RECT_SHADOW_ARB = 0x8B64;</v>
      </c>
    </row>
    <row r="3226" spans="1:5" x14ac:dyDescent="0.2">
      <c r="A3226" t="s">
        <v>3949</v>
      </c>
      <c r="B3226" t="s">
        <v>288</v>
      </c>
      <c r="C3226" t="s">
        <v>10946</v>
      </c>
      <c r="D3226" t="s">
        <v>10947</v>
      </c>
      <c r="E3226" t="str">
        <f t="shared" si="50"/>
        <v>internral const int SAMPLER_2D_SHADOW = 0x8B62;</v>
      </c>
    </row>
    <row r="3227" spans="1:5" x14ac:dyDescent="0.2">
      <c r="A3227" t="s">
        <v>3950</v>
      </c>
      <c r="B3227" t="s">
        <v>288</v>
      </c>
      <c r="C3227" t="s">
        <v>10948</v>
      </c>
      <c r="D3227" t="s">
        <v>10947</v>
      </c>
      <c r="E3227" t="str">
        <f t="shared" si="50"/>
        <v>internral const int SAMPLER_2D_SHADOW_ARB = 0x8B62;</v>
      </c>
    </row>
    <row r="3228" spans="1:5" x14ac:dyDescent="0.2">
      <c r="A3228" t="s">
        <v>3951</v>
      </c>
      <c r="B3228" t="s">
        <v>288</v>
      </c>
      <c r="C3228" t="s">
        <v>10949</v>
      </c>
      <c r="D3228" t="s">
        <v>10950</v>
      </c>
      <c r="E3228" t="str">
        <f t="shared" si="50"/>
        <v>internral const int SAMPLER_3D = 0x8B5F;</v>
      </c>
    </row>
    <row r="3229" spans="1:5" x14ac:dyDescent="0.2">
      <c r="A3229" t="s">
        <v>3952</v>
      </c>
      <c r="B3229" t="s">
        <v>288</v>
      </c>
      <c r="C3229" t="s">
        <v>10951</v>
      </c>
      <c r="D3229" t="s">
        <v>10950</v>
      </c>
      <c r="E3229" t="str">
        <f t="shared" si="50"/>
        <v>internral const int SAMPLER_3D_ARB = 0x8B5F;</v>
      </c>
    </row>
    <row r="3230" spans="1:5" x14ac:dyDescent="0.2">
      <c r="A3230" t="s">
        <v>3953</v>
      </c>
      <c r="B3230" t="s">
        <v>288</v>
      </c>
      <c r="C3230" t="s">
        <v>10952</v>
      </c>
      <c r="D3230" t="s">
        <v>10953</v>
      </c>
      <c r="E3230" t="str">
        <f t="shared" si="50"/>
        <v>internral const int SAMPLER_BINDING = 0x8919;</v>
      </c>
    </row>
    <row r="3231" spans="1:5" x14ac:dyDescent="0.2">
      <c r="A3231" t="s">
        <v>3954</v>
      </c>
      <c r="B3231" t="s">
        <v>288</v>
      </c>
      <c r="C3231" t="s">
        <v>10954</v>
      </c>
      <c r="D3231" t="s">
        <v>10955</v>
      </c>
      <c r="E3231" t="str">
        <f t="shared" si="50"/>
        <v>internral const int SAMPLER_BUFFER = 0x8DC2;</v>
      </c>
    </row>
    <row r="3232" spans="1:5" x14ac:dyDescent="0.2">
      <c r="A3232" t="s">
        <v>3955</v>
      </c>
      <c r="B3232" t="s">
        <v>288</v>
      </c>
      <c r="C3232" t="s">
        <v>10956</v>
      </c>
      <c r="D3232" t="s">
        <v>10957</v>
      </c>
      <c r="E3232" t="str">
        <f t="shared" si="50"/>
        <v>internral const int SAMPLER_BUFFER_AMD = 0x9001;</v>
      </c>
    </row>
    <row r="3233" spans="1:5" x14ac:dyDescent="0.2">
      <c r="A3233" t="s">
        <v>3956</v>
      </c>
      <c r="B3233" t="s">
        <v>288</v>
      </c>
      <c r="C3233" t="s">
        <v>10958</v>
      </c>
      <c r="D3233" t="s">
        <v>10955</v>
      </c>
      <c r="E3233" t="str">
        <f t="shared" si="50"/>
        <v>internral const int SAMPLER_BUFFER_EXT = 0x8DC2;</v>
      </c>
    </row>
    <row r="3234" spans="1:5" x14ac:dyDescent="0.2">
      <c r="A3234" t="s">
        <v>3957</v>
      </c>
      <c r="B3234" t="s">
        <v>288</v>
      </c>
      <c r="C3234" t="s">
        <v>10959</v>
      </c>
      <c r="D3234" t="s">
        <v>10960</v>
      </c>
      <c r="E3234" t="str">
        <f t="shared" si="50"/>
        <v>internral const int SAMPLER_CUBE = 0x8B60;</v>
      </c>
    </row>
    <row r="3235" spans="1:5" x14ac:dyDescent="0.2">
      <c r="A3235" t="s">
        <v>3958</v>
      </c>
      <c r="B3235" t="s">
        <v>288</v>
      </c>
      <c r="C3235" t="s">
        <v>10961</v>
      </c>
      <c r="D3235" t="s">
        <v>10960</v>
      </c>
      <c r="E3235" t="str">
        <f t="shared" si="50"/>
        <v>internral const int SAMPLER_CUBE_ARB = 0x8B60;</v>
      </c>
    </row>
    <row r="3236" spans="1:5" x14ac:dyDescent="0.2">
      <c r="A3236" t="s">
        <v>3959</v>
      </c>
      <c r="B3236" t="s">
        <v>288</v>
      </c>
      <c r="C3236" t="s">
        <v>10962</v>
      </c>
      <c r="D3236" t="s">
        <v>10963</v>
      </c>
      <c r="E3236" t="str">
        <f t="shared" si="50"/>
        <v>internral const int SAMPLER_CUBE_MAP_ARRAY = 0x900C;</v>
      </c>
    </row>
    <row r="3237" spans="1:5" x14ac:dyDescent="0.2">
      <c r="A3237" t="s">
        <v>3960</v>
      </c>
      <c r="B3237" t="s">
        <v>288</v>
      </c>
      <c r="C3237" t="s">
        <v>10964</v>
      </c>
      <c r="D3237" t="s">
        <v>10963</v>
      </c>
      <c r="E3237" t="str">
        <f t="shared" si="50"/>
        <v>internral const int SAMPLER_CUBE_MAP_ARRAY_ARB = 0x900C;</v>
      </c>
    </row>
    <row r="3238" spans="1:5" x14ac:dyDescent="0.2">
      <c r="A3238" t="s">
        <v>3961</v>
      </c>
      <c r="B3238" t="s">
        <v>288</v>
      </c>
      <c r="C3238" t="s">
        <v>10965</v>
      </c>
      <c r="D3238" t="s">
        <v>10966</v>
      </c>
      <c r="E3238" t="str">
        <f t="shared" si="50"/>
        <v>internral const int SAMPLER_CUBE_MAP_ARRAY_SHADOW = 0x900D;</v>
      </c>
    </row>
    <row r="3239" spans="1:5" x14ac:dyDescent="0.2">
      <c r="A3239" t="s">
        <v>3962</v>
      </c>
      <c r="B3239" t="s">
        <v>288</v>
      </c>
      <c r="C3239" t="s">
        <v>10967</v>
      </c>
      <c r="D3239" t="s">
        <v>10966</v>
      </c>
      <c r="E3239" t="str">
        <f t="shared" si="50"/>
        <v>internral const int SAMPLER_CUBE_MAP_ARRAY_SHADOW_ARB = 0x900D;</v>
      </c>
    </row>
    <row r="3240" spans="1:5" x14ac:dyDescent="0.2">
      <c r="A3240" t="s">
        <v>3963</v>
      </c>
      <c r="B3240" t="s">
        <v>288</v>
      </c>
      <c r="C3240" t="s">
        <v>10968</v>
      </c>
      <c r="D3240" t="s">
        <v>10969</v>
      </c>
      <c r="E3240" t="str">
        <f t="shared" si="50"/>
        <v>internral const int SAMPLER_CUBE_SHADOW = 0x8DC5;</v>
      </c>
    </row>
    <row r="3241" spans="1:5" x14ac:dyDescent="0.2">
      <c r="A3241" t="s">
        <v>3964</v>
      </c>
      <c r="B3241" t="s">
        <v>288</v>
      </c>
      <c r="C3241" t="s">
        <v>10970</v>
      </c>
      <c r="D3241" t="s">
        <v>10969</v>
      </c>
      <c r="E3241" t="str">
        <f t="shared" si="50"/>
        <v>internral const int SAMPLER_CUBE_SHADOW_EXT = 0x8DC5;</v>
      </c>
    </row>
    <row r="3242" spans="1:5" x14ac:dyDescent="0.2">
      <c r="A3242" t="s">
        <v>3965</v>
      </c>
      <c r="B3242" t="s">
        <v>288</v>
      </c>
      <c r="C3242" t="s">
        <v>10971</v>
      </c>
      <c r="D3242" t="s">
        <v>10972</v>
      </c>
      <c r="E3242" t="str">
        <f t="shared" si="50"/>
        <v>internral const int SAMPLER_OBJECT_AMD = 0x9155;</v>
      </c>
    </row>
    <row r="3243" spans="1:5" x14ac:dyDescent="0.2">
      <c r="A3243" t="s">
        <v>3966</v>
      </c>
      <c r="B3243" t="s">
        <v>288</v>
      </c>
      <c r="C3243" t="s">
        <v>10973</v>
      </c>
      <c r="D3243" t="s">
        <v>10974</v>
      </c>
      <c r="E3243" t="str">
        <f t="shared" si="50"/>
        <v>internral const int SAMPLER_RENDERBUFFER_NV = 0x8E56;</v>
      </c>
    </row>
    <row r="3244" spans="1:5" x14ac:dyDescent="0.2">
      <c r="A3244" t="s">
        <v>3967</v>
      </c>
      <c r="B3244" t="s">
        <v>288</v>
      </c>
      <c r="C3244" t="s">
        <v>10975</v>
      </c>
      <c r="D3244" t="s">
        <v>10976</v>
      </c>
      <c r="E3244" t="str">
        <f t="shared" si="50"/>
        <v>internral const int SAMPLES = 0x80A9;</v>
      </c>
    </row>
    <row r="3245" spans="1:5" x14ac:dyDescent="0.2">
      <c r="A3245" t="s">
        <v>3968</v>
      </c>
      <c r="B3245" t="s">
        <v>288</v>
      </c>
      <c r="C3245" t="s">
        <v>10977</v>
      </c>
      <c r="D3245" t="s">
        <v>10978</v>
      </c>
      <c r="E3245" t="str">
        <f t="shared" si="50"/>
        <v>internral const int SAMPLES_3DFX = 0x86B4;</v>
      </c>
    </row>
    <row r="3246" spans="1:5" x14ac:dyDescent="0.2">
      <c r="A3246" t="s">
        <v>3969</v>
      </c>
      <c r="B3246" t="s">
        <v>288</v>
      </c>
      <c r="C3246" t="s">
        <v>10979</v>
      </c>
      <c r="D3246" t="s">
        <v>10976</v>
      </c>
      <c r="E3246" t="str">
        <f t="shared" si="50"/>
        <v>internral const int SAMPLES_ARB = 0x80A9;</v>
      </c>
    </row>
    <row r="3247" spans="1:5" x14ac:dyDescent="0.2">
      <c r="A3247" t="s">
        <v>3970</v>
      </c>
      <c r="B3247" t="s">
        <v>288</v>
      </c>
      <c r="C3247" t="s">
        <v>10980</v>
      </c>
      <c r="D3247" t="s">
        <v>10976</v>
      </c>
      <c r="E3247" t="str">
        <f t="shared" si="50"/>
        <v>internral const int SAMPLES_EXT = 0x80A9;</v>
      </c>
    </row>
    <row r="3248" spans="1:5" x14ac:dyDescent="0.2">
      <c r="A3248" t="s">
        <v>3971</v>
      </c>
      <c r="B3248" t="s">
        <v>288</v>
      </c>
      <c r="C3248" t="s">
        <v>10981</v>
      </c>
      <c r="D3248" t="s">
        <v>10982</v>
      </c>
      <c r="E3248" t="str">
        <f t="shared" si="50"/>
        <v>internral const int SAMPLES_PASSED = 0x8914;</v>
      </c>
    </row>
    <row r="3249" spans="1:5" x14ac:dyDescent="0.2">
      <c r="A3249" t="s">
        <v>3972</v>
      </c>
      <c r="B3249" t="s">
        <v>288</v>
      </c>
      <c r="C3249" t="s">
        <v>10983</v>
      </c>
      <c r="D3249" t="s">
        <v>10982</v>
      </c>
      <c r="E3249" t="str">
        <f t="shared" si="50"/>
        <v>internral const int SAMPLES_PASSED_ARB = 0x8914;</v>
      </c>
    </row>
    <row r="3250" spans="1:5" x14ac:dyDescent="0.2">
      <c r="A3250" t="s">
        <v>3973</v>
      </c>
      <c r="B3250" t="s">
        <v>288</v>
      </c>
      <c r="C3250" t="s">
        <v>10984</v>
      </c>
      <c r="D3250" t="s">
        <v>10976</v>
      </c>
      <c r="E3250" t="str">
        <f t="shared" si="50"/>
        <v>internral const int SAMPLES_SGIS = 0x80A9;</v>
      </c>
    </row>
    <row r="3251" spans="1:5" x14ac:dyDescent="0.2">
      <c r="A3251" t="s">
        <v>3974</v>
      </c>
      <c r="B3251" t="s">
        <v>288</v>
      </c>
      <c r="C3251" t="s">
        <v>10985</v>
      </c>
      <c r="D3251" t="s">
        <v>10986</v>
      </c>
      <c r="E3251" t="str">
        <f t="shared" si="50"/>
        <v>internral const int SAMPLE_ALPHA_TO_COVERAGE = 0x809E;</v>
      </c>
    </row>
    <row r="3252" spans="1:5" x14ac:dyDescent="0.2">
      <c r="A3252" t="s">
        <v>3975</v>
      </c>
      <c r="B3252" t="s">
        <v>288</v>
      </c>
      <c r="C3252" t="s">
        <v>10987</v>
      </c>
      <c r="D3252" t="s">
        <v>10986</v>
      </c>
      <c r="E3252" t="str">
        <f t="shared" si="50"/>
        <v>internral const int SAMPLE_ALPHA_TO_COVERAGE_ARB = 0x809E;</v>
      </c>
    </row>
    <row r="3253" spans="1:5" x14ac:dyDescent="0.2">
      <c r="A3253" t="s">
        <v>3976</v>
      </c>
      <c r="B3253" t="s">
        <v>288</v>
      </c>
      <c r="C3253" t="s">
        <v>10988</v>
      </c>
      <c r="D3253" t="s">
        <v>10986</v>
      </c>
      <c r="E3253" t="str">
        <f t="shared" si="50"/>
        <v>internral const int SAMPLE_ALPHA_TO_MASK_EXT = 0x809E;</v>
      </c>
    </row>
    <row r="3254" spans="1:5" x14ac:dyDescent="0.2">
      <c r="A3254" t="s">
        <v>3977</v>
      </c>
      <c r="B3254" t="s">
        <v>288</v>
      </c>
      <c r="C3254" t="s">
        <v>10989</v>
      </c>
      <c r="D3254" t="s">
        <v>10986</v>
      </c>
      <c r="E3254" t="str">
        <f t="shared" si="50"/>
        <v>internral const int SAMPLE_ALPHA_TO_MASK_SGIS = 0x809E;</v>
      </c>
    </row>
    <row r="3255" spans="1:5" x14ac:dyDescent="0.2">
      <c r="A3255" t="s">
        <v>3978</v>
      </c>
      <c r="B3255" t="s">
        <v>288</v>
      </c>
      <c r="C3255" t="s">
        <v>10990</v>
      </c>
      <c r="D3255" t="s">
        <v>10991</v>
      </c>
      <c r="E3255" t="str">
        <f t="shared" si="50"/>
        <v>internral const int SAMPLE_ALPHA_TO_ONE = 0x809F;</v>
      </c>
    </row>
    <row r="3256" spans="1:5" x14ac:dyDescent="0.2">
      <c r="A3256" t="s">
        <v>3979</v>
      </c>
      <c r="B3256" t="s">
        <v>288</v>
      </c>
      <c r="C3256" t="s">
        <v>10992</v>
      </c>
      <c r="D3256" t="s">
        <v>10991</v>
      </c>
      <c r="E3256" t="str">
        <f t="shared" si="50"/>
        <v>internral const int SAMPLE_ALPHA_TO_ONE_ARB = 0x809F;</v>
      </c>
    </row>
    <row r="3257" spans="1:5" x14ac:dyDescent="0.2">
      <c r="A3257" t="s">
        <v>3980</v>
      </c>
      <c r="B3257" t="s">
        <v>288</v>
      </c>
      <c r="C3257" t="s">
        <v>10993</v>
      </c>
      <c r="D3257" t="s">
        <v>10991</v>
      </c>
      <c r="E3257" t="str">
        <f t="shared" si="50"/>
        <v>internral const int SAMPLE_ALPHA_TO_ONE_EXT = 0x809F;</v>
      </c>
    </row>
    <row r="3258" spans="1:5" x14ac:dyDescent="0.2">
      <c r="A3258" t="s">
        <v>3981</v>
      </c>
      <c r="B3258" t="s">
        <v>288</v>
      </c>
      <c r="C3258" t="s">
        <v>10994</v>
      </c>
      <c r="D3258" t="s">
        <v>10991</v>
      </c>
      <c r="E3258" t="str">
        <f t="shared" si="50"/>
        <v>internral const int SAMPLE_ALPHA_TO_ONE_SGIS = 0x809F;</v>
      </c>
    </row>
    <row r="3259" spans="1:5" x14ac:dyDescent="0.2">
      <c r="A3259" t="s">
        <v>3982</v>
      </c>
      <c r="B3259" t="s">
        <v>288</v>
      </c>
      <c r="C3259" t="s">
        <v>10995</v>
      </c>
      <c r="D3259" t="s">
        <v>10996</v>
      </c>
      <c r="E3259" t="str">
        <f t="shared" si="50"/>
        <v>internral const int SAMPLE_BUFFERS = 0x80A8;</v>
      </c>
    </row>
    <row r="3260" spans="1:5" x14ac:dyDescent="0.2">
      <c r="A3260" t="s">
        <v>3983</v>
      </c>
      <c r="B3260" t="s">
        <v>288</v>
      </c>
      <c r="C3260" t="s">
        <v>10997</v>
      </c>
      <c r="D3260" t="s">
        <v>10998</v>
      </c>
      <c r="E3260" t="str">
        <f t="shared" si="50"/>
        <v>internral const int SAMPLE_BUFFERS_3DFX = 0x86B3;</v>
      </c>
    </row>
    <row r="3261" spans="1:5" x14ac:dyDescent="0.2">
      <c r="A3261" t="s">
        <v>3984</v>
      </c>
      <c r="B3261" t="s">
        <v>288</v>
      </c>
      <c r="C3261" t="s">
        <v>10999</v>
      </c>
      <c r="D3261" t="s">
        <v>10996</v>
      </c>
      <c r="E3261" t="str">
        <f t="shared" si="50"/>
        <v>internral const int SAMPLE_BUFFERS_ARB = 0x80A8;</v>
      </c>
    </row>
    <row r="3262" spans="1:5" x14ac:dyDescent="0.2">
      <c r="A3262" t="s">
        <v>3985</v>
      </c>
      <c r="B3262" t="s">
        <v>288</v>
      </c>
      <c r="C3262" t="s">
        <v>11000</v>
      </c>
      <c r="D3262" t="s">
        <v>10996</v>
      </c>
      <c r="E3262" t="str">
        <f t="shared" si="50"/>
        <v>internral const int SAMPLE_BUFFERS_EXT = 0x80A8;</v>
      </c>
    </row>
    <row r="3263" spans="1:5" x14ac:dyDescent="0.2">
      <c r="A3263" t="s">
        <v>3986</v>
      </c>
      <c r="B3263" t="s">
        <v>288</v>
      </c>
      <c r="C3263" t="s">
        <v>11001</v>
      </c>
      <c r="D3263" t="s">
        <v>10996</v>
      </c>
      <c r="E3263" t="str">
        <f t="shared" si="50"/>
        <v>internral const int SAMPLE_BUFFERS_SGIS = 0x80A8;</v>
      </c>
    </row>
    <row r="3264" spans="1:5" x14ac:dyDescent="0.2">
      <c r="A3264" t="s">
        <v>3987</v>
      </c>
      <c r="B3264" t="s">
        <v>288</v>
      </c>
      <c r="C3264" t="s">
        <v>11002</v>
      </c>
      <c r="D3264" t="s">
        <v>11003</v>
      </c>
      <c r="E3264" t="str">
        <f t="shared" si="50"/>
        <v>internral const int SAMPLE_COVERAGE = 0x80A0;</v>
      </c>
    </row>
    <row r="3265" spans="1:5" x14ac:dyDescent="0.2">
      <c r="A3265" t="s">
        <v>3988</v>
      </c>
      <c r="B3265" t="s">
        <v>288</v>
      </c>
      <c r="C3265" t="s">
        <v>11004</v>
      </c>
      <c r="D3265" t="s">
        <v>11003</v>
      </c>
      <c r="E3265" t="str">
        <f t="shared" si="50"/>
        <v>internral const int SAMPLE_COVERAGE_ARB = 0x80A0;</v>
      </c>
    </row>
    <row r="3266" spans="1:5" x14ac:dyDescent="0.2">
      <c r="A3266" t="s">
        <v>3989</v>
      </c>
      <c r="B3266" t="s">
        <v>288</v>
      </c>
      <c r="C3266" t="s">
        <v>11005</v>
      </c>
      <c r="D3266" t="s">
        <v>11006</v>
      </c>
      <c r="E3266" t="str">
        <f t="shared" si="50"/>
        <v>internral const int SAMPLE_COVERAGE_INVERT = 0x80AB;</v>
      </c>
    </row>
    <row r="3267" spans="1:5" x14ac:dyDescent="0.2">
      <c r="A3267" t="s">
        <v>3990</v>
      </c>
      <c r="B3267" t="s">
        <v>288</v>
      </c>
      <c r="C3267" t="s">
        <v>11007</v>
      </c>
      <c r="D3267" t="s">
        <v>11006</v>
      </c>
      <c r="E3267" t="str">
        <f t="shared" si="50"/>
        <v>internral const int SAMPLE_COVERAGE_INVERT_ARB = 0x80AB;</v>
      </c>
    </row>
    <row r="3268" spans="1:5" x14ac:dyDescent="0.2">
      <c r="A3268" t="s">
        <v>3991</v>
      </c>
      <c r="B3268" t="s">
        <v>288</v>
      </c>
      <c r="C3268" t="s">
        <v>11008</v>
      </c>
      <c r="D3268" t="s">
        <v>11009</v>
      </c>
      <c r="E3268" t="str">
        <f t="shared" si="50"/>
        <v>internral const int SAMPLE_COVERAGE_VALUE = 0x80AA;</v>
      </c>
    </row>
    <row r="3269" spans="1:5" x14ac:dyDescent="0.2">
      <c r="A3269" t="s">
        <v>3992</v>
      </c>
      <c r="B3269" t="s">
        <v>288</v>
      </c>
      <c r="C3269" t="s">
        <v>11010</v>
      </c>
      <c r="D3269" t="s">
        <v>11009</v>
      </c>
      <c r="E3269" t="str">
        <f t="shared" si="50"/>
        <v>internral const int SAMPLE_COVERAGE_VALUE_ARB = 0x80AA;</v>
      </c>
    </row>
    <row r="3270" spans="1:5" x14ac:dyDescent="0.2">
      <c r="A3270" t="s">
        <v>3993</v>
      </c>
      <c r="B3270" t="s">
        <v>288</v>
      </c>
      <c r="C3270" t="s">
        <v>11011</v>
      </c>
      <c r="D3270" t="s">
        <v>11012</v>
      </c>
      <c r="E3270" t="str">
        <f t="shared" si="50"/>
        <v>internral const int SAMPLE_LOCATION_ARB = 0x8E50;</v>
      </c>
    </row>
    <row r="3271" spans="1:5" x14ac:dyDescent="0.2">
      <c r="A3271" t="s">
        <v>3994</v>
      </c>
      <c r="B3271" t="s">
        <v>288</v>
      </c>
      <c r="C3271" t="s">
        <v>11013</v>
      </c>
      <c r="D3271" t="s">
        <v>11012</v>
      </c>
      <c r="E3271" t="str">
        <f t="shared" ref="E3271:E3334" si="51">"internral const int "&amp;REPLACE(C3271,1,3,"")&amp;" = "&amp;D3271&amp;";"</f>
        <v>internral const int SAMPLE_LOCATION_NV = 0x8E50;</v>
      </c>
    </row>
    <row r="3272" spans="1:5" x14ac:dyDescent="0.2">
      <c r="A3272" t="s">
        <v>3995</v>
      </c>
      <c r="B3272" t="s">
        <v>288</v>
      </c>
      <c r="C3272" t="s">
        <v>11014</v>
      </c>
      <c r="D3272" t="s">
        <v>11015</v>
      </c>
      <c r="E3272" t="str">
        <f t="shared" si="51"/>
        <v>internral const int SAMPLE_LOCATION_PIXEL_GRID_HEIGHT_ARB = 0x933F;</v>
      </c>
    </row>
    <row r="3273" spans="1:5" x14ac:dyDescent="0.2">
      <c r="A3273" t="s">
        <v>3996</v>
      </c>
      <c r="B3273" t="s">
        <v>288</v>
      </c>
      <c r="C3273" t="s">
        <v>11016</v>
      </c>
      <c r="D3273" t="s">
        <v>11015</v>
      </c>
      <c r="E3273" t="str">
        <f t="shared" si="51"/>
        <v>internral const int SAMPLE_LOCATION_PIXEL_GRID_HEIGHT_NV = 0x933F;</v>
      </c>
    </row>
    <row r="3274" spans="1:5" x14ac:dyDescent="0.2">
      <c r="A3274" t="s">
        <v>3997</v>
      </c>
      <c r="B3274" t="s">
        <v>288</v>
      </c>
      <c r="C3274" t="s">
        <v>11017</v>
      </c>
      <c r="D3274" t="s">
        <v>11018</v>
      </c>
      <c r="E3274" t="str">
        <f t="shared" si="51"/>
        <v>internral const int SAMPLE_LOCATION_PIXEL_GRID_WIDTH_ARB = 0x933E;</v>
      </c>
    </row>
    <row r="3275" spans="1:5" x14ac:dyDescent="0.2">
      <c r="A3275" t="s">
        <v>3998</v>
      </c>
      <c r="B3275" t="s">
        <v>288</v>
      </c>
      <c r="C3275" t="s">
        <v>11019</v>
      </c>
      <c r="D3275" t="s">
        <v>11018</v>
      </c>
      <c r="E3275" t="str">
        <f t="shared" si="51"/>
        <v>internral const int SAMPLE_LOCATION_PIXEL_GRID_WIDTH_NV = 0x933E;</v>
      </c>
    </row>
    <row r="3276" spans="1:5" x14ac:dyDescent="0.2">
      <c r="A3276" t="s">
        <v>3999</v>
      </c>
      <c r="B3276" t="s">
        <v>288</v>
      </c>
      <c r="C3276" t="s">
        <v>11020</v>
      </c>
      <c r="D3276" t="s">
        <v>11021</v>
      </c>
      <c r="E3276" t="str">
        <f t="shared" si="51"/>
        <v>internral const int SAMPLE_LOCATION_SUBPIXEL_BITS_ARB = 0x933D;</v>
      </c>
    </row>
    <row r="3277" spans="1:5" x14ac:dyDescent="0.2">
      <c r="A3277" t="s">
        <v>4000</v>
      </c>
      <c r="B3277" t="s">
        <v>288</v>
      </c>
      <c r="C3277" t="s">
        <v>11022</v>
      </c>
      <c r="D3277" t="s">
        <v>11021</v>
      </c>
      <c r="E3277" t="str">
        <f t="shared" si="51"/>
        <v>internral const int SAMPLE_LOCATION_SUBPIXEL_BITS_NV = 0x933D;</v>
      </c>
    </row>
    <row r="3278" spans="1:5" x14ac:dyDescent="0.2">
      <c r="A3278" t="s">
        <v>4001</v>
      </c>
      <c r="B3278" t="s">
        <v>288</v>
      </c>
      <c r="C3278" t="s">
        <v>11023</v>
      </c>
      <c r="D3278" t="s">
        <v>11024</v>
      </c>
      <c r="E3278" t="str">
        <f t="shared" si="51"/>
        <v>internral const int SAMPLE_MASK = 0x8E51;</v>
      </c>
    </row>
    <row r="3279" spans="1:5" x14ac:dyDescent="0.2">
      <c r="A3279" t="s">
        <v>4002</v>
      </c>
      <c r="B3279" t="s">
        <v>288</v>
      </c>
      <c r="C3279" t="s">
        <v>11025</v>
      </c>
      <c r="D3279" t="s">
        <v>11003</v>
      </c>
      <c r="E3279" t="str">
        <f t="shared" si="51"/>
        <v>internral const int SAMPLE_MASK_EXT = 0x80A0;</v>
      </c>
    </row>
    <row r="3280" spans="1:5" x14ac:dyDescent="0.2">
      <c r="A3280" t="s">
        <v>4003</v>
      </c>
      <c r="B3280" t="s">
        <v>288</v>
      </c>
      <c r="C3280" t="s">
        <v>11026</v>
      </c>
      <c r="D3280" t="s">
        <v>11006</v>
      </c>
      <c r="E3280" t="str">
        <f t="shared" si="51"/>
        <v>internral const int SAMPLE_MASK_INVERT_EXT = 0x80AB;</v>
      </c>
    </row>
    <row r="3281" spans="1:5" x14ac:dyDescent="0.2">
      <c r="A3281" t="s">
        <v>4004</v>
      </c>
      <c r="B3281" t="s">
        <v>288</v>
      </c>
      <c r="C3281" t="s">
        <v>11027</v>
      </c>
      <c r="D3281" t="s">
        <v>11006</v>
      </c>
      <c r="E3281" t="str">
        <f t="shared" si="51"/>
        <v>internral const int SAMPLE_MASK_INVERT_SGIS = 0x80AB;</v>
      </c>
    </row>
    <row r="3282" spans="1:5" x14ac:dyDescent="0.2">
      <c r="A3282" t="s">
        <v>4005</v>
      </c>
      <c r="B3282" t="s">
        <v>288</v>
      </c>
      <c r="C3282" t="s">
        <v>11028</v>
      </c>
      <c r="D3282" t="s">
        <v>11024</v>
      </c>
      <c r="E3282" t="str">
        <f t="shared" si="51"/>
        <v>internral const int SAMPLE_MASK_NV = 0x8E51;</v>
      </c>
    </row>
    <row r="3283" spans="1:5" x14ac:dyDescent="0.2">
      <c r="A3283" t="s">
        <v>4006</v>
      </c>
      <c r="B3283" t="s">
        <v>288</v>
      </c>
      <c r="C3283" t="s">
        <v>11029</v>
      </c>
      <c r="D3283" t="s">
        <v>11003</v>
      </c>
      <c r="E3283" t="str">
        <f t="shared" si="51"/>
        <v>internral const int SAMPLE_MASK_SGIS = 0x80A0;</v>
      </c>
    </row>
    <row r="3284" spans="1:5" x14ac:dyDescent="0.2">
      <c r="A3284" t="s">
        <v>4007</v>
      </c>
      <c r="B3284" t="s">
        <v>288</v>
      </c>
      <c r="C3284" t="s">
        <v>11030</v>
      </c>
      <c r="D3284" t="s">
        <v>11031</v>
      </c>
      <c r="E3284" t="str">
        <f t="shared" si="51"/>
        <v>internral const int SAMPLE_MASK_VALUE = 0x8E52;</v>
      </c>
    </row>
    <row r="3285" spans="1:5" x14ac:dyDescent="0.2">
      <c r="A3285" t="s">
        <v>4008</v>
      </c>
      <c r="B3285" t="s">
        <v>288</v>
      </c>
      <c r="C3285" t="s">
        <v>11032</v>
      </c>
      <c r="D3285" t="s">
        <v>11009</v>
      </c>
      <c r="E3285" t="str">
        <f t="shared" si="51"/>
        <v>internral const int SAMPLE_MASK_VALUE_EXT = 0x80AA;</v>
      </c>
    </row>
    <row r="3286" spans="1:5" x14ac:dyDescent="0.2">
      <c r="A3286" t="s">
        <v>4009</v>
      </c>
      <c r="B3286" t="s">
        <v>288</v>
      </c>
      <c r="C3286" t="s">
        <v>11033</v>
      </c>
      <c r="D3286" t="s">
        <v>11031</v>
      </c>
      <c r="E3286" t="str">
        <f t="shared" si="51"/>
        <v>internral const int SAMPLE_MASK_VALUE_NV = 0x8E52;</v>
      </c>
    </row>
    <row r="3287" spans="1:5" x14ac:dyDescent="0.2">
      <c r="A3287" t="s">
        <v>4010</v>
      </c>
      <c r="B3287" t="s">
        <v>288</v>
      </c>
      <c r="C3287" t="s">
        <v>11034</v>
      </c>
      <c r="D3287" t="s">
        <v>11009</v>
      </c>
      <c r="E3287" t="str">
        <f t="shared" si="51"/>
        <v>internral const int SAMPLE_MASK_VALUE_SGIS = 0x80AA;</v>
      </c>
    </row>
    <row r="3288" spans="1:5" x14ac:dyDescent="0.2">
      <c r="A3288" t="s">
        <v>4011</v>
      </c>
      <c r="B3288" t="s">
        <v>288</v>
      </c>
      <c r="C3288" t="s">
        <v>11035</v>
      </c>
      <c r="D3288" t="s">
        <v>11036</v>
      </c>
      <c r="E3288" t="str">
        <f t="shared" si="51"/>
        <v>internral const int SAMPLE_PATTERN_EXT = 0x80AC;</v>
      </c>
    </row>
    <row r="3289" spans="1:5" x14ac:dyDescent="0.2">
      <c r="A3289" t="s">
        <v>4012</v>
      </c>
      <c r="B3289" t="s">
        <v>288</v>
      </c>
      <c r="C3289" t="s">
        <v>11037</v>
      </c>
      <c r="D3289" t="s">
        <v>11036</v>
      </c>
      <c r="E3289" t="str">
        <f t="shared" si="51"/>
        <v>internral const int SAMPLE_PATTERN_SGIS = 0x80AC;</v>
      </c>
    </row>
    <row r="3290" spans="1:5" x14ac:dyDescent="0.2">
      <c r="A3290" t="s">
        <v>4013</v>
      </c>
      <c r="B3290" t="s">
        <v>288</v>
      </c>
      <c r="C3290" t="s">
        <v>11038</v>
      </c>
      <c r="D3290" t="s">
        <v>11012</v>
      </c>
      <c r="E3290" t="str">
        <f t="shared" si="51"/>
        <v>internral const int SAMPLE_POSITION = 0x8E50;</v>
      </c>
    </row>
    <row r="3291" spans="1:5" x14ac:dyDescent="0.2">
      <c r="A3291" t="s">
        <v>4014</v>
      </c>
      <c r="B3291" t="s">
        <v>288</v>
      </c>
      <c r="C3291" t="s">
        <v>11039</v>
      </c>
      <c r="D3291" t="s">
        <v>11012</v>
      </c>
      <c r="E3291" t="str">
        <f t="shared" si="51"/>
        <v>internral const int SAMPLE_POSITION_NV = 0x8E50;</v>
      </c>
    </row>
    <row r="3292" spans="1:5" x14ac:dyDescent="0.2">
      <c r="A3292" t="s">
        <v>4015</v>
      </c>
      <c r="B3292" t="s">
        <v>288</v>
      </c>
      <c r="C3292" t="s">
        <v>11040</v>
      </c>
      <c r="D3292" t="s">
        <v>11041</v>
      </c>
      <c r="E3292" t="str">
        <f t="shared" si="51"/>
        <v>internral const int SAMPLE_SHADING = 0x8C36;</v>
      </c>
    </row>
    <row r="3293" spans="1:5" x14ac:dyDescent="0.2">
      <c r="A3293" t="s">
        <v>4016</v>
      </c>
      <c r="B3293" t="s">
        <v>288</v>
      </c>
      <c r="C3293" t="s">
        <v>11042</v>
      </c>
      <c r="D3293" t="s">
        <v>11041</v>
      </c>
      <c r="E3293" t="str">
        <f t="shared" si="51"/>
        <v>internral const int SAMPLE_SHADING_ARB = 0x8C36;</v>
      </c>
    </row>
    <row r="3294" spans="1:5" x14ac:dyDescent="0.2">
      <c r="A3294" t="s">
        <v>4017</v>
      </c>
      <c r="B3294" t="s">
        <v>288</v>
      </c>
      <c r="C3294" t="s">
        <v>11043</v>
      </c>
      <c r="D3294" t="s">
        <v>5977</v>
      </c>
      <c r="E3294" t="str">
        <f t="shared" si="51"/>
        <v>internral const int SATURATE_BIT_ATI = 0x00000040;</v>
      </c>
    </row>
    <row r="3295" spans="1:5" x14ac:dyDescent="0.2">
      <c r="A3295" t="s">
        <v>4018</v>
      </c>
      <c r="B3295" t="s">
        <v>288</v>
      </c>
      <c r="C3295" t="s">
        <v>11044</v>
      </c>
      <c r="D3295" t="s">
        <v>11045</v>
      </c>
      <c r="E3295" t="str">
        <f t="shared" si="51"/>
        <v>internral const int SCALAR_EXT = 0x87BE;</v>
      </c>
    </row>
    <row r="3296" spans="1:5" x14ac:dyDescent="0.2">
      <c r="A3296" t="s">
        <v>4019</v>
      </c>
      <c r="B3296" t="s">
        <v>288</v>
      </c>
      <c r="C3296" t="s">
        <v>11046</v>
      </c>
      <c r="D3296" t="s">
        <v>11047</v>
      </c>
      <c r="E3296" t="str">
        <f t="shared" si="51"/>
        <v>internral const int SCALEBIAS_HINT_SGIX = 0x8322;</v>
      </c>
    </row>
    <row r="3297" spans="1:5" x14ac:dyDescent="0.2">
      <c r="A3297" t="s">
        <v>4020</v>
      </c>
      <c r="B3297" t="s">
        <v>288</v>
      </c>
      <c r="C3297" t="s">
        <v>11048</v>
      </c>
      <c r="D3297" t="s">
        <v>11049</v>
      </c>
      <c r="E3297" t="str">
        <f t="shared" si="51"/>
        <v>internral const int SCALED_RESOLVE_FASTEST_EXT = 0x90BA;</v>
      </c>
    </row>
    <row r="3298" spans="1:5" x14ac:dyDescent="0.2">
      <c r="A3298" t="s">
        <v>4021</v>
      </c>
      <c r="B3298" t="s">
        <v>288</v>
      </c>
      <c r="C3298" t="s">
        <v>11050</v>
      </c>
      <c r="D3298" t="s">
        <v>11051</v>
      </c>
      <c r="E3298" t="str">
        <f t="shared" si="51"/>
        <v>internral const int SCALED_RESOLVE_NICEST_EXT = 0x90BB;</v>
      </c>
    </row>
    <row r="3299" spans="1:5" x14ac:dyDescent="0.2">
      <c r="A3299" t="s">
        <v>4022</v>
      </c>
      <c r="B3299" t="s">
        <v>288</v>
      </c>
      <c r="C3299" t="s">
        <v>11052</v>
      </c>
      <c r="D3299" t="s">
        <v>11053</v>
      </c>
      <c r="E3299" t="str">
        <f t="shared" si="51"/>
        <v>internral const int SCALE_BY_FOUR_NV = 0x853F;</v>
      </c>
    </row>
    <row r="3300" spans="1:5" x14ac:dyDescent="0.2">
      <c r="A3300" t="s">
        <v>4023</v>
      </c>
      <c r="B3300" t="s">
        <v>288</v>
      </c>
      <c r="C3300" t="s">
        <v>11054</v>
      </c>
      <c r="D3300" t="s">
        <v>11055</v>
      </c>
      <c r="E3300" t="str">
        <f t="shared" si="51"/>
        <v>internral const int SCALE_BY_ONE_HALF_NV = 0x8540;</v>
      </c>
    </row>
    <row r="3301" spans="1:5" x14ac:dyDescent="0.2">
      <c r="A3301" t="s">
        <v>4024</v>
      </c>
      <c r="B3301" t="s">
        <v>288</v>
      </c>
      <c r="C3301" t="s">
        <v>11056</v>
      </c>
      <c r="D3301" t="s">
        <v>11057</v>
      </c>
      <c r="E3301" t="str">
        <f t="shared" si="51"/>
        <v>internral const int SCALE_BY_TWO_NV = 0x853E;</v>
      </c>
    </row>
    <row r="3302" spans="1:5" x14ac:dyDescent="0.2">
      <c r="A3302" t="s">
        <v>4025</v>
      </c>
      <c r="B3302" t="s">
        <v>288</v>
      </c>
      <c r="C3302" t="s">
        <v>11058</v>
      </c>
      <c r="D3302" t="s">
        <v>11059</v>
      </c>
      <c r="E3302" t="str">
        <f t="shared" si="51"/>
        <v>internral const int SCISSOR_BOX = 0x0C10;</v>
      </c>
    </row>
    <row r="3303" spans="1:5" x14ac:dyDescent="0.2">
      <c r="A3303" t="s">
        <v>4026</v>
      </c>
      <c r="B3303" t="s">
        <v>288</v>
      </c>
      <c r="C3303" t="s">
        <v>11060</v>
      </c>
      <c r="D3303" t="s">
        <v>11061</v>
      </c>
      <c r="E3303" t="str">
        <f t="shared" si="51"/>
        <v>internral const int SCISSOR_BOX_EXCLUSIVE_NV = 0x9556;</v>
      </c>
    </row>
    <row r="3304" spans="1:5" x14ac:dyDescent="0.2">
      <c r="A3304" t="s">
        <v>4027</v>
      </c>
      <c r="B3304" t="s">
        <v>288</v>
      </c>
      <c r="C3304" t="s">
        <v>11062</v>
      </c>
      <c r="D3304" t="s">
        <v>11063</v>
      </c>
      <c r="E3304" t="str">
        <f t="shared" si="51"/>
        <v>internral const int SCISSOR_COMMAND_NV = 0x0011;</v>
      </c>
    </row>
    <row r="3305" spans="1:5" x14ac:dyDescent="0.2">
      <c r="A3305" t="s">
        <v>4028</v>
      </c>
      <c r="B3305" t="s">
        <v>288</v>
      </c>
      <c r="C3305" t="s">
        <v>11064</v>
      </c>
      <c r="D3305" t="s">
        <v>11065</v>
      </c>
      <c r="E3305" t="str">
        <f t="shared" si="51"/>
        <v>internral const int SCISSOR_TEST = 0x0C11;</v>
      </c>
    </row>
    <row r="3306" spans="1:5" x14ac:dyDescent="0.2">
      <c r="A3306" t="s">
        <v>4029</v>
      </c>
      <c r="B3306" t="s">
        <v>288</v>
      </c>
      <c r="C3306" t="s">
        <v>11066</v>
      </c>
      <c r="D3306" t="s">
        <v>11067</v>
      </c>
      <c r="E3306" t="str">
        <f t="shared" si="51"/>
        <v>internral const int SCISSOR_TEST_EXCLUSIVE_NV = 0x9555;</v>
      </c>
    </row>
    <row r="3307" spans="1:5" x14ac:dyDescent="0.2">
      <c r="A3307" t="s">
        <v>4030</v>
      </c>
      <c r="B3307" t="s">
        <v>288</v>
      </c>
      <c r="C3307" t="s">
        <v>11068</v>
      </c>
      <c r="D3307" t="s">
        <v>11069</v>
      </c>
      <c r="E3307" t="str">
        <f t="shared" si="51"/>
        <v>internral const int SCREEN_COORDINATES_REND = 0x8490;</v>
      </c>
    </row>
    <row r="3308" spans="1:5" x14ac:dyDescent="0.2">
      <c r="A3308" t="s">
        <v>4031</v>
      </c>
      <c r="B3308" t="s">
        <v>288</v>
      </c>
      <c r="C3308" t="s">
        <v>11070</v>
      </c>
      <c r="D3308" t="s">
        <v>11071</v>
      </c>
      <c r="E3308" t="str">
        <f t="shared" si="51"/>
        <v>internral const int SCREEN_KHR = 0x9295;</v>
      </c>
    </row>
    <row r="3309" spans="1:5" x14ac:dyDescent="0.2">
      <c r="A3309" t="s">
        <v>4032</v>
      </c>
      <c r="B3309" t="s">
        <v>288</v>
      </c>
      <c r="C3309" t="s">
        <v>11072</v>
      </c>
      <c r="D3309" t="s">
        <v>11071</v>
      </c>
      <c r="E3309" t="str">
        <f t="shared" si="51"/>
        <v>internral const int SCREEN_NV = 0x9295;</v>
      </c>
    </row>
    <row r="3310" spans="1:5" x14ac:dyDescent="0.2">
      <c r="A3310" t="s">
        <v>4033</v>
      </c>
      <c r="B3310" t="s">
        <v>288</v>
      </c>
      <c r="C3310" t="s">
        <v>11073</v>
      </c>
      <c r="D3310" t="s">
        <v>11074</v>
      </c>
      <c r="E3310" t="str">
        <f t="shared" si="51"/>
        <v>internral const int SECONDARY_COLOR_ARRAY_ADDRESS_NV = 0x8F27;</v>
      </c>
    </row>
    <row r="3311" spans="1:5" x14ac:dyDescent="0.2">
      <c r="A3311" t="s">
        <v>4034</v>
      </c>
      <c r="B3311" t="s">
        <v>288</v>
      </c>
      <c r="C3311" t="s">
        <v>11075</v>
      </c>
      <c r="D3311" t="s">
        <v>11076</v>
      </c>
      <c r="E3311" t="str">
        <f t="shared" si="51"/>
        <v>internral const int SECONDARY_COLOR_ARRAY_BUFFER_BINDING_ARB = 0x889C;</v>
      </c>
    </row>
    <row r="3312" spans="1:5" x14ac:dyDescent="0.2">
      <c r="A3312" t="s">
        <v>4035</v>
      </c>
      <c r="B3312" t="s">
        <v>288</v>
      </c>
      <c r="C3312" t="s">
        <v>11077</v>
      </c>
      <c r="D3312" t="s">
        <v>11078</v>
      </c>
      <c r="E3312" t="str">
        <f t="shared" si="51"/>
        <v>internral const int SECONDARY_COLOR_ARRAY_EXT = 0x845E;</v>
      </c>
    </row>
    <row r="3313" spans="1:5" x14ac:dyDescent="0.2">
      <c r="A3313" t="s">
        <v>4036</v>
      </c>
      <c r="B3313" t="s">
        <v>288</v>
      </c>
      <c r="C3313" t="s">
        <v>11079</v>
      </c>
      <c r="D3313" t="s">
        <v>11080</v>
      </c>
      <c r="E3313" t="str">
        <f t="shared" si="51"/>
        <v>internral const int SECONDARY_COLOR_ARRAY_LENGTH_NV = 0x8F31;</v>
      </c>
    </row>
    <row r="3314" spans="1:5" x14ac:dyDescent="0.2">
      <c r="A3314" t="s">
        <v>4037</v>
      </c>
      <c r="B3314" t="s">
        <v>288</v>
      </c>
      <c r="C3314" t="s">
        <v>11081</v>
      </c>
      <c r="D3314">
        <v>103077</v>
      </c>
      <c r="E3314" t="str">
        <f t="shared" si="51"/>
        <v>internral const int SECONDARY_COLOR_ARRAY_LIST_IBM = 103077;</v>
      </c>
    </row>
    <row r="3315" spans="1:5" x14ac:dyDescent="0.2">
      <c r="A3315" t="s">
        <v>4038</v>
      </c>
      <c r="B3315" t="s">
        <v>288</v>
      </c>
      <c r="C3315" t="s">
        <v>11082</v>
      </c>
      <c r="D3315">
        <v>103087</v>
      </c>
      <c r="E3315" t="str">
        <f t="shared" si="51"/>
        <v>internral const int SECONDARY_COLOR_ARRAY_LIST_STRIDE_IBM = 103087;</v>
      </c>
    </row>
    <row r="3316" spans="1:5" x14ac:dyDescent="0.2">
      <c r="A3316" t="s">
        <v>4039</v>
      </c>
      <c r="B3316" t="s">
        <v>288</v>
      </c>
      <c r="C3316" t="s">
        <v>11083</v>
      </c>
      <c r="D3316" t="s">
        <v>11084</v>
      </c>
      <c r="E3316" t="str">
        <f t="shared" si="51"/>
        <v>internral const int SECONDARY_COLOR_ARRAY_POINTER_EXT = 0x845D;</v>
      </c>
    </row>
    <row r="3317" spans="1:5" x14ac:dyDescent="0.2">
      <c r="A3317" t="s">
        <v>4040</v>
      </c>
      <c r="B3317" t="s">
        <v>288</v>
      </c>
      <c r="C3317" t="s">
        <v>11085</v>
      </c>
      <c r="D3317" t="s">
        <v>11086</v>
      </c>
      <c r="E3317" t="str">
        <f t="shared" si="51"/>
        <v>internral const int SECONDARY_COLOR_ARRAY_SIZE_EXT = 0x845A;</v>
      </c>
    </row>
    <row r="3318" spans="1:5" x14ac:dyDescent="0.2">
      <c r="A3318" t="s">
        <v>4041</v>
      </c>
      <c r="B3318" t="s">
        <v>288</v>
      </c>
      <c r="C3318" t="s">
        <v>11087</v>
      </c>
      <c r="D3318" t="s">
        <v>11088</v>
      </c>
      <c r="E3318" t="str">
        <f t="shared" si="51"/>
        <v>internral const int SECONDARY_COLOR_ARRAY_STRIDE_EXT = 0x845C;</v>
      </c>
    </row>
    <row r="3319" spans="1:5" x14ac:dyDescent="0.2">
      <c r="A3319" t="s">
        <v>4042</v>
      </c>
      <c r="B3319" t="s">
        <v>288</v>
      </c>
      <c r="C3319" t="s">
        <v>11089</v>
      </c>
      <c r="D3319" t="s">
        <v>11090</v>
      </c>
      <c r="E3319" t="str">
        <f t="shared" si="51"/>
        <v>internral const int SECONDARY_COLOR_ARRAY_TYPE_EXT = 0x845B;</v>
      </c>
    </row>
    <row r="3320" spans="1:5" x14ac:dyDescent="0.2">
      <c r="A3320" t="s">
        <v>4043</v>
      </c>
      <c r="B3320" t="s">
        <v>288</v>
      </c>
      <c r="C3320" t="s">
        <v>11091</v>
      </c>
      <c r="D3320" t="s">
        <v>11092</v>
      </c>
      <c r="E3320" t="str">
        <f t="shared" si="51"/>
        <v>internral const int SECONDARY_COLOR_NV = 0x852D;</v>
      </c>
    </row>
    <row r="3321" spans="1:5" x14ac:dyDescent="0.2">
      <c r="A3321" t="s">
        <v>4044</v>
      </c>
      <c r="B3321" t="s">
        <v>288</v>
      </c>
      <c r="C3321" t="s">
        <v>11093</v>
      </c>
      <c r="D3321" t="s">
        <v>11094</v>
      </c>
      <c r="E3321" t="str">
        <f t="shared" si="51"/>
        <v>internral const int SECONDARY_INTERPOLATOR_ATI = 0x896D;</v>
      </c>
    </row>
    <row r="3322" spans="1:5" x14ac:dyDescent="0.2">
      <c r="A3322" t="s">
        <v>4045</v>
      </c>
      <c r="B3322" t="s">
        <v>288</v>
      </c>
      <c r="C3322" t="s">
        <v>11095</v>
      </c>
      <c r="D3322" t="s">
        <v>11096</v>
      </c>
      <c r="E3322" t="str">
        <f t="shared" si="51"/>
        <v>internral const int SEMAPHORE_TYPE_BINARY_NV = 0x95B4;</v>
      </c>
    </row>
    <row r="3323" spans="1:5" x14ac:dyDescent="0.2">
      <c r="A3323" t="s">
        <v>4046</v>
      </c>
      <c r="B3323" t="s">
        <v>288</v>
      </c>
      <c r="C3323" t="s">
        <v>11097</v>
      </c>
      <c r="D3323" t="s">
        <v>11098</v>
      </c>
      <c r="E3323" t="str">
        <f t="shared" si="51"/>
        <v>internral const int SEMAPHORE_TYPE_NV = 0x95B3;</v>
      </c>
    </row>
    <row r="3324" spans="1:5" x14ac:dyDescent="0.2">
      <c r="A3324" t="s">
        <v>4047</v>
      </c>
      <c r="B3324" t="s">
        <v>288</v>
      </c>
      <c r="C3324" t="s">
        <v>11099</v>
      </c>
      <c r="D3324" t="s">
        <v>11100</v>
      </c>
      <c r="E3324" t="str">
        <f t="shared" si="51"/>
        <v>internral const int SEMAPHORE_TYPE_TIMELINE_NV = 0x95B5;</v>
      </c>
    </row>
    <row r="3325" spans="1:5" x14ac:dyDescent="0.2">
      <c r="A3325" t="s">
        <v>4048</v>
      </c>
      <c r="B3325" t="s">
        <v>288</v>
      </c>
      <c r="C3325" t="s">
        <v>11101</v>
      </c>
      <c r="D3325" t="s">
        <v>11102</v>
      </c>
      <c r="E3325" t="str">
        <f t="shared" si="51"/>
        <v>internral const int SEPARABLE_2D_EXT = 0x8012;</v>
      </c>
    </row>
    <row r="3326" spans="1:5" x14ac:dyDescent="0.2">
      <c r="A3326" t="s">
        <v>4049</v>
      </c>
      <c r="B3326" t="s">
        <v>288</v>
      </c>
      <c r="C3326" t="s">
        <v>11103</v>
      </c>
      <c r="D3326" t="s">
        <v>11104</v>
      </c>
      <c r="E3326" t="str">
        <f t="shared" si="51"/>
        <v>internral const int SEPARATE_ATTRIBS = 0x8C8D;</v>
      </c>
    </row>
    <row r="3327" spans="1:5" x14ac:dyDescent="0.2">
      <c r="A3327" t="s">
        <v>4050</v>
      </c>
      <c r="B3327" t="s">
        <v>288</v>
      </c>
      <c r="C3327" t="s">
        <v>11105</v>
      </c>
      <c r="D3327" t="s">
        <v>11104</v>
      </c>
      <c r="E3327" t="str">
        <f t="shared" si="51"/>
        <v>internral const int SEPARATE_ATTRIBS_EXT = 0x8C8D;</v>
      </c>
    </row>
    <row r="3328" spans="1:5" x14ac:dyDescent="0.2">
      <c r="A3328" t="s">
        <v>4051</v>
      </c>
      <c r="B3328" t="s">
        <v>288</v>
      </c>
      <c r="C3328" t="s">
        <v>11106</v>
      </c>
      <c r="D3328" t="s">
        <v>11104</v>
      </c>
      <c r="E3328" t="str">
        <f t="shared" si="51"/>
        <v>internral const int SEPARATE_ATTRIBS_NV = 0x8C8D;</v>
      </c>
    </row>
    <row r="3329" spans="1:5" x14ac:dyDescent="0.2">
      <c r="A3329" t="s">
        <v>4052</v>
      </c>
      <c r="B3329" t="s">
        <v>288</v>
      </c>
      <c r="C3329" t="s">
        <v>11107</v>
      </c>
      <c r="D3329" t="s">
        <v>11108</v>
      </c>
      <c r="E3329" t="str">
        <f t="shared" si="51"/>
        <v>internral const int SEPARATE_SPECULAR_COLOR_EXT = 0x81FA;</v>
      </c>
    </row>
    <row r="3330" spans="1:5" x14ac:dyDescent="0.2">
      <c r="A3330" t="s">
        <v>4053</v>
      </c>
      <c r="B3330" t="s">
        <v>288</v>
      </c>
      <c r="C3330" t="s">
        <v>11109</v>
      </c>
      <c r="D3330" t="s">
        <v>11110</v>
      </c>
      <c r="E3330" t="str">
        <f t="shared" si="51"/>
        <v>internral const int SET = 0x150F;</v>
      </c>
    </row>
    <row r="3331" spans="1:5" x14ac:dyDescent="0.2">
      <c r="A3331" t="s">
        <v>4054</v>
      </c>
      <c r="B3331" t="s">
        <v>288</v>
      </c>
      <c r="C3331" t="s">
        <v>11111</v>
      </c>
      <c r="D3331" t="s">
        <v>11112</v>
      </c>
      <c r="E3331" t="str">
        <f t="shared" si="51"/>
        <v>internral const int SET_AMD = 0x874A;</v>
      </c>
    </row>
    <row r="3332" spans="1:5" x14ac:dyDescent="0.2">
      <c r="A3332" t="s">
        <v>4055</v>
      </c>
      <c r="B3332" t="s">
        <v>288</v>
      </c>
      <c r="C3332" t="s">
        <v>11113</v>
      </c>
      <c r="D3332" t="s">
        <v>11114</v>
      </c>
      <c r="E3332" t="str">
        <f t="shared" si="51"/>
        <v>internral const int SHADER = 0x82E1;</v>
      </c>
    </row>
    <row r="3333" spans="1:5" x14ac:dyDescent="0.2">
      <c r="A3333" t="s">
        <v>4056</v>
      </c>
      <c r="B3333" t="s">
        <v>288</v>
      </c>
      <c r="C3333" t="s">
        <v>11115</v>
      </c>
      <c r="D3333" t="s">
        <v>11116</v>
      </c>
      <c r="E3333" t="str">
        <f t="shared" si="51"/>
        <v>internral const int SHADER_BINARY_FORMATS = 0x8DF8;</v>
      </c>
    </row>
    <row r="3334" spans="1:5" x14ac:dyDescent="0.2">
      <c r="A3334" t="s">
        <v>4057</v>
      </c>
      <c r="B3334" t="s">
        <v>288</v>
      </c>
      <c r="C3334" t="s">
        <v>11117</v>
      </c>
      <c r="D3334" t="s">
        <v>11118</v>
      </c>
      <c r="E3334" t="str">
        <f t="shared" si="51"/>
        <v>internral const int SHADER_BINARY_FORMAT_SPIR_V = 0x9551;</v>
      </c>
    </row>
    <row r="3335" spans="1:5" x14ac:dyDescent="0.2">
      <c r="A3335" t="s">
        <v>4058</v>
      </c>
      <c r="B3335" t="s">
        <v>288</v>
      </c>
      <c r="C3335" t="s">
        <v>11119</v>
      </c>
      <c r="D3335" t="s">
        <v>11118</v>
      </c>
      <c r="E3335" t="str">
        <f t="shared" ref="E3335:E3398" si="52">"internral const int "&amp;REPLACE(C3335,1,3,"")&amp;" = "&amp;D3335&amp;";"</f>
        <v>internral const int SHADER_BINARY_FORMAT_SPIR_V_ARB = 0x9551;</v>
      </c>
    </row>
    <row r="3336" spans="1:5" x14ac:dyDescent="0.2">
      <c r="A3336" t="s">
        <v>4059</v>
      </c>
      <c r="B3336" t="s">
        <v>288</v>
      </c>
      <c r="C3336" t="s">
        <v>11120</v>
      </c>
      <c r="D3336" t="s">
        <v>11121</v>
      </c>
      <c r="E3336" t="str">
        <f t="shared" si="52"/>
        <v>internral const int SHADER_COMPILER = 0x8DFA;</v>
      </c>
    </row>
    <row r="3337" spans="1:5" x14ac:dyDescent="0.2">
      <c r="A3337" t="s">
        <v>4060</v>
      </c>
      <c r="B3337" t="s">
        <v>288</v>
      </c>
      <c r="C3337" t="s">
        <v>11122</v>
      </c>
      <c r="D3337" t="s">
        <v>11123</v>
      </c>
      <c r="E3337" t="str">
        <f t="shared" si="52"/>
        <v>internral const int SHADER_CONSISTENT_NV = 0x86DD;</v>
      </c>
    </row>
    <row r="3338" spans="1:5" x14ac:dyDescent="0.2">
      <c r="A3338" t="s">
        <v>4061</v>
      </c>
      <c r="B3338" t="s">
        <v>288</v>
      </c>
      <c r="C3338" t="s">
        <v>11124</v>
      </c>
      <c r="D3338" t="s">
        <v>10321</v>
      </c>
      <c r="E3338" t="str">
        <f t="shared" si="52"/>
        <v>internral const int SHADER_GLOBAL_ACCESS_BARRIER_BIT_NV = 0x00000010;</v>
      </c>
    </row>
    <row r="3339" spans="1:5" x14ac:dyDescent="0.2">
      <c r="A3339" t="s">
        <v>4062</v>
      </c>
      <c r="B3339" t="s">
        <v>288</v>
      </c>
      <c r="C3339" t="s">
        <v>11125</v>
      </c>
      <c r="D3339" t="s">
        <v>6156</v>
      </c>
      <c r="E3339" t="str">
        <f t="shared" si="52"/>
        <v>internral const int SHADER_IMAGE_ACCESS_BARRIER_BIT = 0x00000020;</v>
      </c>
    </row>
    <row r="3340" spans="1:5" x14ac:dyDescent="0.2">
      <c r="A3340" t="s">
        <v>4063</v>
      </c>
      <c r="B3340" t="s">
        <v>288</v>
      </c>
      <c r="C3340" t="s">
        <v>11126</v>
      </c>
      <c r="D3340" t="s">
        <v>6156</v>
      </c>
      <c r="E3340" t="str">
        <f t="shared" si="52"/>
        <v>internral const int SHADER_IMAGE_ACCESS_BARRIER_BIT_EXT = 0x00000020;</v>
      </c>
    </row>
    <row r="3341" spans="1:5" x14ac:dyDescent="0.2">
      <c r="A3341" t="s">
        <v>4064</v>
      </c>
      <c r="B3341" t="s">
        <v>288</v>
      </c>
      <c r="C3341" t="s">
        <v>11127</v>
      </c>
      <c r="D3341" t="s">
        <v>11128</v>
      </c>
      <c r="E3341" t="str">
        <f t="shared" si="52"/>
        <v>internral const int SHADER_IMAGE_ATOMIC = 0x82A6;</v>
      </c>
    </row>
    <row r="3342" spans="1:5" x14ac:dyDescent="0.2">
      <c r="A3342" t="s">
        <v>4065</v>
      </c>
      <c r="B3342" t="s">
        <v>288</v>
      </c>
      <c r="C3342" t="s">
        <v>11129</v>
      </c>
      <c r="D3342" t="s">
        <v>11130</v>
      </c>
      <c r="E3342" t="str">
        <f t="shared" si="52"/>
        <v>internral const int SHADER_IMAGE_LOAD = 0x82A4;</v>
      </c>
    </row>
    <row r="3343" spans="1:5" x14ac:dyDescent="0.2">
      <c r="A3343" t="s">
        <v>4066</v>
      </c>
      <c r="B3343" t="s">
        <v>288</v>
      </c>
      <c r="C3343" t="s">
        <v>11131</v>
      </c>
      <c r="D3343" t="s">
        <v>11132</v>
      </c>
      <c r="E3343" t="str">
        <f t="shared" si="52"/>
        <v>internral const int SHADER_IMAGE_STORE = 0x82A5;</v>
      </c>
    </row>
    <row r="3344" spans="1:5" x14ac:dyDescent="0.2">
      <c r="A3344" t="s">
        <v>4067</v>
      </c>
      <c r="B3344" t="s">
        <v>288</v>
      </c>
      <c r="C3344" t="s">
        <v>11133</v>
      </c>
      <c r="D3344" t="s">
        <v>11134</v>
      </c>
      <c r="E3344" t="str">
        <f t="shared" si="52"/>
        <v>internral const int SHADER_INCLUDE_ARB = 0x8DAE;</v>
      </c>
    </row>
    <row r="3345" spans="1:5" x14ac:dyDescent="0.2">
      <c r="A3345" t="s">
        <v>4068</v>
      </c>
      <c r="B3345" t="s">
        <v>288</v>
      </c>
      <c r="C3345" t="s">
        <v>11135</v>
      </c>
      <c r="D3345" t="s">
        <v>11136</v>
      </c>
      <c r="E3345" t="str">
        <f t="shared" si="52"/>
        <v>internral const int SHADER_OBJECT_ARB = 0x8B48;</v>
      </c>
    </row>
    <row r="3346" spans="1:5" x14ac:dyDescent="0.2">
      <c r="A3346" t="s">
        <v>4069</v>
      </c>
      <c r="B3346" t="s">
        <v>288</v>
      </c>
      <c r="C3346" t="s">
        <v>11137</v>
      </c>
      <c r="D3346" t="s">
        <v>11136</v>
      </c>
      <c r="E3346" t="str">
        <f t="shared" si="52"/>
        <v>internral const int SHADER_OBJECT_EXT = 0x8B48;</v>
      </c>
    </row>
    <row r="3347" spans="1:5" x14ac:dyDescent="0.2">
      <c r="A3347" t="s">
        <v>4070</v>
      </c>
      <c r="B3347" t="s">
        <v>288</v>
      </c>
      <c r="C3347" t="s">
        <v>11138</v>
      </c>
      <c r="D3347" t="s">
        <v>11139</v>
      </c>
      <c r="E3347" t="str">
        <f t="shared" si="52"/>
        <v>internral const int SHADER_OPERATION_NV = 0x86DF;</v>
      </c>
    </row>
    <row r="3348" spans="1:5" x14ac:dyDescent="0.2">
      <c r="A3348" t="s">
        <v>4071</v>
      </c>
      <c r="B3348" t="s">
        <v>288</v>
      </c>
      <c r="C3348" t="s">
        <v>11140</v>
      </c>
      <c r="D3348" t="s">
        <v>9444</v>
      </c>
      <c r="E3348" t="str">
        <f t="shared" si="52"/>
        <v>internral const int SHADER_SOURCE_LENGTH = 0x8B88;</v>
      </c>
    </row>
    <row r="3349" spans="1:5" x14ac:dyDescent="0.2">
      <c r="A3349" t="s">
        <v>4072</v>
      </c>
      <c r="B3349" t="s">
        <v>288</v>
      </c>
      <c r="C3349" t="s">
        <v>11141</v>
      </c>
      <c r="D3349" t="s">
        <v>11142</v>
      </c>
      <c r="E3349" t="str">
        <f t="shared" si="52"/>
        <v>internral const int SHADER_STORAGE_BARRIER_BIT = 0x00002000;</v>
      </c>
    </row>
    <row r="3350" spans="1:5" x14ac:dyDescent="0.2">
      <c r="A3350" t="s">
        <v>4073</v>
      </c>
      <c r="B3350" t="s">
        <v>288</v>
      </c>
      <c r="C3350" t="s">
        <v>11143</v>
      </c>
      <c r="D3350" t="s">
        <v>11144</v>
      </c>
      <c r="E3350" t="str">
        <f t="shared" si="52"/>
        <v>internral const int SHADER_STORAGE_BLOCK = 0x92E6;</v>
      </c>
    </row>
    <row r="3351" spans="1:5" x14ac:dyDescent="0.2">
      <c r="A3351" t="s">
        <v>4074</v>
      </c>
      <c r="B3351" t="s">
        <v>288</v>
      </c>
      <c r="C3351" t="s">
        <v>11145</v>
      </c>
      <c r="D3351" t="s">
        <v>11146</v>
      </c>
      <c r="E3351" t="str">
        <f t="shared" si="52"/>
        <v>internral const int SHADER_STORAGE_BUFFER = 0x90D2;</v>
      </c>
    </row>
    <row r="3352" spans="1:5" x14ac:dyDescent="0.2">
      <c r="A3352" t="s">
        <v>4075</v>
      </c>
      <c r="B3352" t="s">
        <v>288</v>
      </c>
      <c r="C3352" t="s">
        <v>11147</v>
      </c>
      <c r="D3352" t="s">
        <v>11148</v>
      </c>
      <c r="E3352" t="str">
        <f t="shared" si="52"/>
        <v>internral const int SHADER_STORAGE_BUFFER_BINDING = 0x90D3;</v>
      </c>
    </row>
    <row r="3353" spans="1:5" x14ac:dyDescent="0.2">
      <c r="A3353" t="s">
        <v>4076</v>
      </c>
      <c r="B3353" t="s">
        <v>288</v>
      </c>
      <c r="C3353" t="s">
        <v>11149</v>
      </c>
      <c r="D3353" t="s">
        <v>11150</v>
      </c>
      <c r="E3353" t="str">
        <f t="shared" si="52"/>
        <v>internral const int SHADER_STORAGE_BUFFER_OFFSET_ALIGNMENT = 0x90DF;</v>
      </c>
    </row>
    <row r="3354" spans="1:5" x14ac:dyDescent="0.2">
      <c r="A3354" t="s">
        <v>4077</v>
      </c>
      <c r="B3354" t="s">
        <v>288</v>
      </c>
      <c r="C3354" t="s">
        <v>11151</v>
      </c>
      <c r="D3354" t="s">
        <v>11152</v>
      </c>
      <c r="E3354" t="str">
        <f t="shared" si="52"/>
        <v>internral const int SHADER_STORAGE_BUFFER_SIZE = 0x90D5;</v>
      </c>
    </row>
    <row r="3355" spans="1:5" x14ac:dyDescent="0.2">
      <c r="A3355" t="s">
        <v>4078</v>
      </c>
      <c r="B3355" t="s">
        <v>288</v>
      </c>
      <c r="C3355" t="s">
        <v>11153</v>
      </c>
      <c r="D3355" t="s">
        <v>11154</v>
      </c>
      <c r="E3355" t="str">
        <f t="shared" si="52"/>
        <v>internral const int SHADER_STORAGE_BUFFER_START = 0x90D4;</v>
      </c>
    </row>
    <row r="3356" spans="1:5" x14ac:dyDescent="0.2">
      <c r="A3356" t="s">
        <v>4079</v>
      </c>
      <c r="B3356" t="s">
        <v>288</v>
      </c>
      <c r="C3356" t="s">
        <v>11155</v>
      </c>
      <c r="D3356" t="s">
        <v>9446</v>
      </c>
      <c r="E3356" t="str">
        <f t="shared" si="52"/>
        <v>internral const int SHADER_TYPE = 0x8B4F;</v>
      </c>
    </row>
    <row r="3357" spans="1:5" x14ac:dyDescent="0.2">
      <c r="A3357" t="s">
        <v>4080</v>
      </c>
      <c r="B3357" t="s">
        <v>288</v>
      </c>
      <c r="C3357" t="s">
        <v>11156</v>
      </c>
      <c r="D3357" t="s">
        <v>11157</v>
      </c>
      <c r="E3357" t="str">
        <f t="shared" si="52"/>
        <v>internral const int SHADING_LANGUAGE_VERSION = 0x8B8C;</v>
      </c>
    </row>
    <row r="3358" spans="1:5" x14ac:dyDescent="0.2">
      <c r="A3358" t="s">
        <v>4081</v>
      </c>
      <c r="B3358" t="s">
        <v>288</v>
      </c>
      <c r="C3358" t="s">
        <v>11158</v>
      </c>
      <c r="D3358" t="s">
        <v>11157</v>
      </c>
      <c r="E3358" t="str">
        <f t="shared" si="52"/>
        <v>internral const int SHADING_LANGUAGE_VERSION_ARB = 0x8B8C;</v>
      </c>
    </row>
    <row r="3359" spans="1:5" x14ac:dyDescent="0.2">
      <c r="A3359" t="s">
        <v>4082</v>
      </c>
      <c r="B3359" t="s">
        <v>288</v>
      </c>
      <c r="C3359" t="s">
        <v>11159</v>
      </c>
      <c r="D3359" t="s">
        <v>11160</v>
      </c>
      <c r="E3359" t="str">
        <f t="shared" si="52"/>
        <v>internral const int SHADING_RATE_16_INVOCATIONS_PER_PIXEL_NV = 0x956F;</v>
      </c>
    </row>
    <row r="3360" spans="1:5" x14ac:dyDescent="0.2">
      <c r="A3360" t="s">
        <v>4083</v>
      </c>
      <c r="B3360" t="s">
        <v>288</v>
      </c>
      <c r="C3360" t="s">
        <v>11161</v>
      </c>
      <c r="D3360" t="s">
        <v>11162</v>
      </c>
      <c r="E3360" t="str">
        <f t="shared" si="52"/>
        <v>internral const int SHADING_RATE_1_INVOCATION_PER_1X2_PIXELS_NV = 0x9566;</v>
      </c>
    </row>
    <row r="3361" spans="1:5" x14ac:dyDescent="0.2">
      <c r="A3361" t="s">
        <v>4084</v>
      </c>
      <c r="B3361" t="s">
        <v>288</v>
      </c>
      <c r="C3361" t="s">
        <v>11163</v>
      </c>
      <c r="D3361" t="s">
        <v>11164</v>
      </c>
      <c r="E3361" t="str">
        <f t="shared" si="52"/>
        <v>internral const int SHADING_RATE_1_INVOCATION_PER_2X1_PIXELS_NV = 0x9567;</v>
      </c>
    </row>
    <row r="3362" spans="1:5" x14ac:dyDescent="0.2">
      <c r="A3362" t="s">
        <v>4085</v>
      </c>
      <c r="B3362" t="s">
        <v>288</v>
      </c>
      <c r="C3362" t="s">
        <v>11165</v>
      </c>
      <c r="D3362" t="s">
        <v>11166</v>
      </c>
      <c r="E3362" t="str">
        <f t="shared" si="52"/>
        <v>internral const int SHADING_RATE_1_INVOCATION_PER_2X2_PIXELS_NV = 0x9568;</v>
      </c>
    </row>
    <row r="3363" spans="1:5" x14ac:dyDescent="0.2">
      <c r="A3363" t="s">
        <v>4086</v>
      </c>
      <c r="B3363" t="s">
        <v>288</v>
      </c>
      <c r="C3363" t="s">
        <v>11167</v>
      </c>
      <c r="D3363" t="s">
        <v>11168</v>
      </c>
      <c r="E3363" t="str">
        <f t="shared" si="52"/>
        <v>internral const int SHADING_RATE_1_INVOCATION_PER_2X4_PIXELS_NV = 0x9569;</v>
      </c>
    </row>
    <row r="3364" spans="1:5" x14ac:dyDescent="0.2">
      <c r="A3364" t="s">
        <v>4087</v>
      </c>
      <c r="B3364" t="s">
        <v>288</v>
      </c>
      <c r="C3364" t="s">
        <v>11169</v>
      </c>
      <c r="D3364" t="s">
        <v>11170</v>
      </c>
      <c r="E3364" t="str">
        <f t="shared" si="52"/>
        <v>internral const int SHADING_RATE_1_INVOCATION_PER_4X2_PIXELS_NV = 0x956A;</v>
      </c>
    </row>
    <row r="3365" spans="1:5" x14ac:dyDescent="0.2">
      <c r="A3365" t="s">
        <v>4088</v>
      </c>
      <c r="B3365" t="s">
        <v>288</v>
      </c>
      <c r="C3365" t="s">
        <v>11171</v>
      </c>
      <c r="D3365" t="s">
        <v>11172</v>
      </c>
      <c r="E3365" t="str">
        <f t="shared" si="52"/>
        <v>internral const int SHADING_RATE_1_INVOCATION_PER_4X4_PIXELS_NV = 0x956B;</v>
      </c>
    </row>
    <row r="3366" spans="1:5" x14ac:dyDescent="0.2">
      <c r="A3366" t="s">
        <v>4089</v>
      </c>
      <c r="B3366" t="s">
        <v>288</v>
      </c>
      <c r="C3366" t="s">
        <v>11173</v>
      </c>
      <c r="D3366" t="s">
        <v>11174</v>
      </c>
      <c r="E3366" t="str">
        <f t="shared" si="52"/>
        <v>internral const int SHADING_RATE_1_INVOCATION_PER_PIXEL_NV = 0x9565;</v>
      </c>
    </row>
    <row r="3367" spans="1:5" x14ac:dyDescent="0.2">
      <c r="A3367" t="s">
        <v>4090</v>
      </c>
      <c r="B3367" t="s">
        <v>288</v>
      </c>
      <c r="C3367" t="s">
        <v>11175</v>
      </c>
      <c r="D3367" t="s">
        <v>11176</v>
      </c>
      <c r="E3367" t="str">
        <f t="shared" si="52"/>
        <v>internral const int SHADING_RATE_2_INVOCATIONS_PER_PIXEL_NV = 0x956C;</v>
      </c>
    </row>
    <row r="3368" spans="1:5" x14ac:dyDescent="0.2">
      <c r="A3368" t="s">
        <v>4091</v>
      </c>
      <c r="B3368" t="s">
        <v>288</v>
      </c>
      <c r="C3368" t="s">
        <v>11177</v>
      </c>
      <c r="D3368" t="s">
        <v>11178</v>
      </c>
      <c r="E3368" t="str">
        <f t="shared" si="52"/>
        <v>internral const int SHADING_RATE_4_INVOCATIONS_PER_PIXEL_NV = 0x956D;</v>
      </c>
    </row>
    <row r="3369" spans="1:5" x14ac:dyDescent="0.2">
      <c r="A3369" t="s">
        <v>4092</v>
      </c>
      <c r="B3369" t="s">
        <v>288</v>
      </c>
      <c r="C3369" t="s">
        <v>11179</v>
      </c>
      <c r="D3369" t="s">
        <v>11180</v>
      </c>
      <c r="E3369" t="str">
        <f t="shared" si="52"/>
        <v>internral const int SHADING_RATE_8_INVOCATIONS_PER_PIXEL_NV = 0x956E;</v>
      </c>
    </row>
    <row r="3370" spans="1:5" x14ac:dyDescent="0.2">
      <c r="A3370" t="s">
        <v>4093</v>
      </c>
      <c r="B3370" t="s">
        <v>288</v>
      </c>
      <c r="C3370" t="s">
        <v>11181</v>
      </c>
      <c r="D3370" t="s">
        <v>11182</v>
      </c>
      <c r="E3370" t="str">
        <f t="shared" si="52"/>
        <v>internral const int SHADING_RATE_IMAGE_BINDING_NV = 0x955B;</v>
      </c>
    </row>
    <row r="3371" spans="1:5" x14ac:dyDescent="0.2">
      <c r="A3371" t="s">
        <v>4094</v>
      </c>
      <c r="B3371" t="s">
        <v>288</v>
      </c>
      <c r="C3371" t="s">
        <v>11183</v>
      </c>
      <c r="D3371" t="s">
        <v>11184</v>
      </c>
      <c r="E3371" t="str">
        <f t="shared" si="52"/>
        <v>internral const int SHADING_RATE_IMAGE_NV = 0x9563;</v>
      </c>
    </row>
    <row r="3372" spans="1:5" x14ac:dyDescent="0.2">
      <c r="A3372" t="s">
        <v>4095</v>
      </c>
      <c r="B3372" t="s">
        <v>288</v>
      </c>
      <c r="C3372" t="s">
        <v>11185</v>
      </c>
      <c r="D3372" t="s">
        <v>11186</v>
      </c>
      <c r="E3372" t="str">
        <f t="shared" si="52"/>
        <v>internral const int SHADING_RATE_IMAGE_PALETTE_COUNT_NV = 0x95B2;</v>
      </c>
    </row>
    <row r="3373" spans="1:5" x14ac:dyDescent="0.2">
      <c r="A3373" t="s">
        <v>4096</v>
      </c>
      <c r="B3373" t="s">
        <v>288</v>
      </c>
      <c r="C3373" t="s">
        <v>11187</v>
      </c>
      <c r="D3373" t="s">
        <v>11188</v>
      </c>
      <c r="E3373" t="str">
        <f t="shared" si="52"/>
        <v>internral const int SHADING_RATE_IMAGE_PALETTE_SIZE_NV = 0x955E;</v>
      </c>
    </row>
    <row r="3374" spans="1:5" x14ac:dyDescent="0.2">
      <c r="A3374" t="s">
        <v>4097</v>
      </c>
      <c r="B3374" t="s">
        <v>288</v>
      </c>
      <c r="C3374" t="s">
        <v>11189</v>
      </c>
      <c r="D3374" t="s">
        <v>11190</v>
      </c>
      <c r="E3374" t="str">
        <f t="shared" si="52"/>
        <v>internral const int SHADING_RATE_IMAGE_PER_PRIMITIVE_NV = 0x95B1;</v>
      </c>
    </row>
    <row r="3375" spans="1:5" x14ac:dyDescent="0.2">
      <c r="A3375" t="s">
        <v>4098</v>
      </c>
      <c r="B3375" t="s">
        <v>288</v>
      </c>
      <c r="C3375" t="s">
        <v>11191</v>
      </c>
      <c r="D3375" t="s">
        <v>11192</v>
      </c>
      <c r="E3375" t="str">
        <f t="shared" si="52"/>
        <v>internral const int SHADING_RATE_IMAGE_TEXEL_HEIGHT_NV = 0x955D;</v>
      </c>
    </row>
    <row r="3376" spans="1:5" x14ac:dyDescent="0.2">
      <c r="A3376" t="s">
        <v>4099</v>
      </c>
      <c r="B3376" t="s">
        <v>288</v>
      </c>
      <c r="C3376" t="s">
        <v>11193</v>
      </c>
      <c r="D3376" t="s">
        <v>11194</v>
      </c>
      <c r="E3376" t="str">
        <f t="shared" si="52"/>
        <v>internral const int SHADING_RATE_IMAGE_TEXEL_WIDTH_NV = 0x955C;</v>
      </c>
    </row>
    <row r="3377" spans="1:5" x14ac:dyDescent="0.2">
      <c r="A3377" t="s">
        <v>4100</v>
      </c>
      <c r="B3377" t="s">
        <v>288</v>
      </c>
      <c r="C3377" t="s">
        <v>11195</v>
      </c>
      <c r="D3377" t="s">
        <v>11196</v>
      </c>
      <c r="E3377" t="str">
        <f t="shared" si="52"/>
        <v>internral const int SHADING_RATE_NO_INVOCATIONS_NV = 0x9564;</v>
      </c>
    </row>
    <row r="3378" spans="1:5" x14ac:dyDescent="0.2">
      <c r="A3378" t="s">
        <v>4101</v>
      </c>
      <c r="B3378" t="s">
        <v>288</v>
      </c>
      <c r="C3378" t="s">
        <v>11197</v>
      </c>
      <c r="D3378" t="s">
        <v>11198</v>
      </c>
      <c r="E3378" t="str">
        <f t="shared" si="52"/>
        <v>internral const int SHADING_RATE_SAMPLE_ORDER_DEFAULT_NV = 0x95AE;</v>
      </c>
    </row>
    <row r="3379" spans="1:5" x14ac:dyDescent="0.2">
      <c r="A3379" t="s">
        <v>4102</v>
      </c>
      <c r="B3379" t="s">
        <v>288</v>
      </c>
      <c r="C3379" t="s">
        <v>11199</v>
      </c>
      <c r="D3379" t="s">
        <v>11200</v>
      </c>
      <c r="E3379" t="str">
        <f t="shared" si="52"/>
        <v>internral const int SHADING_RATE_SAMPLE_ORDER_PIXEL_MAJOR_NV = 0x95AF;</v>
      </c>
    </row>
    <row r="3380" spans="1:5" x14ac:dyDescent="0.2">
      <c r="A3380" t="s">
        <v>4103</v>
      </c>
      <c r="B3380" t="s">
        <v>288</v>
      </c>
      <c r="C3380" t="s">
        <v>11201</v>
      </c>
      <c r="D3380" t="s">
        <v>11202</v>
      </c>
      <c r="E3380" t="str">
        <f t="shared" si="52"/>
        <v>internral const int SHADING_RATE_SAMPLE_ORDER_SAMPLE_MAJOR_NV = 0x95B0;</v>
      </c>
    </row>
    <row r="3381" spans="1:5" x14ac:dyDescent="0.2">
      <c r="A3381" t="s">
        <v>4104</v>
      </c>
      <c r="B3381" t="s">
        <v>288</v>
      </c>
      <c r="C3381" t="s">
        <v>11203</v>
      </c>
      <c r="D3381" t="s">
        <v>11204</v>
      </c>
      <c r="E3381" t="str">
        <f t="shared" si="52"/>
        <v>internral const int SHADOW_AMBIENT_SGIX = 0x80BF;</v>
      </c>
    </row>
    <row r="3382" spans="1:5" x14ac:dyDescent="0.2">
      <c r="A3382" t="s">
        <v>4105</v>
      </c>
      <c r="B3382" t="s">
        <v>288</v>
      </c>
      <c r="C3382" t="s">
        <v>11205</v>
      </c>
      <c r="D3382" t="s">
        <v>11206</v>
      </c>
      <c r="E3382" t="str">
        <f t="shared" si="52"/>
        <v>internral const int SHADOW_ATTENUATION_EXT = 0x834E;</v>
      </c>
    </row>
    <row r="3383" spans="1:5" x14ac:dyDescent="0.2">
      <c r="A3383" t="s">
        <v>4106</v>
      </c>
      <c r="B3383" t="s">
        <v>288</v>
      </c>
      <c r="C3383" t="s">
        <v>11207</v>
      </c>
      <c r="D3383" t="s">
        <v>11208</v>
      </c>
      <c r="E3383" t="str">
        <f t="shared" si="52"/>
        <v>internral const int SHARED_EDGE_NV = 0xC0;</v>
      </c>
    </row>
    <row r="3384" spans="1:5" x14ac:dyDescent="0.2">
      <c r="A3384" t="s">
        <v>4107</v>
      </c>
      <c r="B3384" t="s">
        <v>288</v>
      </c>
      <c r="C3384" t="s">
        <v>11209</v>
      </c>
      <c r="D3384" t="s">
        <v>11210</v>
      </c>
      <c r="E3384" t="str">
        <f t="shared" si="52"/>
        <v>internral const int SHARED_TEXTURE_PALETTE_EXT = 0x81FB;</v>
      </c>
    </row>
    <row r="3385" spans="1:5" x14ac:dyDescent="0.2">
      <c r="A3385" t="s">
        <v>4108</v>
      </c>
      <c r="B3385" t="s">
        <v>288</v>
      </c>
      <c r="C3385" t="s">
        <v>11211</v>
      </c>
      <c r="D3385" t="s">
        <v>11212</v>
      </c>
      <c r="E3385" t="str">
        <f t="shared" si="52"/>
        <v>internral const int SHARPEN_TEXTURE_FUNC_POINTS_SGIS = 0x80B0;</v>
      </c>
    </row>
    <row r="3386" spans="1:5" x14ac:dyDescent="0.2">
      <c r="A3386" t="s">
        <v>4109</v>
      </c>
      <c r="B3386" t="s">
        <v>288</v>
      </c>
      <c r="C3386" t="s">
        <v>11213</v>
      </c>
      <c r="D3386" t="s">
        <v>11214</v>
      </c>
      <c r="E3386" t="str">
        <f t="shared" si="52"/>
        <v>internral const int SHORT = 0x1402;</v>
      </c>
    </row>
    <row r="3387" spans="1:5" x14ac:dyDescent="0.2">
      <c r="A3387" t="s">
        <v>4110</v>
      </c>
      <c r="B3387" t="s">
        <v>288</v>
      </c>
      <c r="C3387" t="s">
        <v>11215</v>
      </c>
      <c r="D3387" t="s">
        <v>11216</v>
      </c>
      <c r="E3387" t="str">
        <f t="shared" si="52"/>
        <v>internral const int SIGNALED = 0x9119;</v>
      </c>
    </row>
    <row r="3388" spans="1:5" x14ac:dyDescent="0.2">
      <c r="A3388" t="s">
        <v>4111</v>
      </c>
      <c r="B3388" t="s">
        <v>288</v>
      </c>
      <c r="C3388" t="s">
        <v>11217</v>
      </c>
      <c r="D3388" t="s">
        <v>11218</v>
      </c>
      <c r="E3388" t="str">
        <f t="shared" si="52"/>
        <v>internral const int SIGNED_ALPHA8_NV = 0x8706;</v>
      </c>
    </row>
    <row r="3389" spans="1:5" x14ac:dyDescent="0.2">
      <c r="A3389" t="s">
        <v>4112</v>
      </c>
      <c r="B3389" t="s">
        <v>288</v>
      </c>
      <c r="C3389" t="s">
        <v>11219</v>
      </c>
      <c r="D3389" t="s">
        <v>11220</v>
      </c>
      <c r="E3389" t="str">
        <f t="shared" si="52"/>
        <v>internral const int SIGNED_ALPHA_NV = 0x8705;</v>
      </c>
    </row>
    <row r="3390" spans="1:5" x14ac:dyDescent="0.2">
      <c r="A3390" t="s">
        <v>4113</v>
      </c>
      <c r="B3390" t="s">
        <v>288</v>
      </c>
      <c r="C3390" t="s">
        <v>11221</v>
      </c>
      <c r="D3390" t="s">
        <v>11222</v>
      </c>
      <c r="E3390" t="str">
        <f t="shared" si="52"/>
        <v>internral const int SIGNED_HILO16_NV = 0x86FA;</v>
      </c>
    </row>
    <row r="3391" spans="1:5" x14ac:dyDescent="0.2">
      <c r="A3391" t="s">
        <v>4114</v>
      </c>
      <c r="B3391" t="s">
        <v>288</v>
      </c>
      <c r="C3391" t="s">
        <v>11223</v>
      </c>
      <c r="D3391" t="s">
        <v>11224</v>
      </c>
      <c r="E3391" t="str">
        <f t="shared" si="52"/>
        <v>internral const int SIGNED_HILO8_NV = 0x885F;</v>
      </c>
    </row>
    <row r="3392" spans="1:5" x14ac:dyDescent="0.2">
      <c r="A3392" t="s">
        <v>4115</v>
      </c>
      <c r="B3392" t="s">
        <v>288</v>
      </c>
      <c r="C3392" t="s">
        <v>11225</v>
      </c>
      <c r="D3392" t="s">
        <v>11226</v>
      </c>
      <c r="E3392" t="str">
        <f t="shared" si="52"/>
        <v>internral const int SIGNED_HILO_NV = 0x86F9;</v>
      </c>
    </row>
    <row r="3393" spans="1:5" x14ac:dyDescent="0.2">
      <c r="A3393" t="s">
        <v>4116</v>
      </c>
      <c r="B3393" t="s">
        <v>288</v>
      </c>
      <c r="C3393" t="s">
        <v>11227</v>
      </c>
      <c r="D3393" t="s">
        <v>11228</v>
      </c>
      <c r="E3393" t="str">
        <f t="shared" si="52"/>
        <v>internral const int SIGNED_IDENTITY_NV = 0x853C;</v>
      </c>
    </row>
    <row r="3394" spans="1:5" x14ac:dyDescent="0.2">
      <c r="A3394" t="s">
        <v>4117</v>
      </c>
      <c r="B3394" t="s">
        <v>288</v>
      </c>
      <c r="C3394" t="s">
        <v>11229</v>
      </c>
      <c r="D3394" t="s">
        <v>11230</v>
      </c>
      <c r="E3394" t="str">
        <f t="shared" si="52"/>
        <v>internral const int SIGNED_INTENSITY8_NV = 0x8708;</v>
      </c>
    </row>
    <row r="3395" spans="1:5" x14ac:dyDescent="0.2">
      <c r="A3395" t="s">
        <v>4118</v>
      </c>
      <c r="B3395" t="s">
        <v>288</v>
      </c>
      <c r="C3395" t="s">
        <v>11231</v>
      </c>
      <c r="D3395" t="s">
        <v>11232</v>
      </c>
      <c r="E3395" t="str">
        <f t="shared" si="52"/>
        <v>internral const int SIGNED_INTENSITY_NV = 0x8707;</v>
      </c>
    </row>
    <row r="3396" spans="1:5" x14ac:dyDescent="0.2">
      <c r="A3396" t="s">
        <v>4119</v>
      </c>
      <c r="B3396" t="s">
        <v>288</v>
      </c>
      <c r="C3396" t="s">
        <v>11233</v>
      </c>
      <c r="D3396" t="s">
        <v>11234</v>
      </c>
      <c r="E3396" t="str">
        <f t="shared" si="52"/>
        <v>internral const int SIGNED_LUMINANCE8_ALPHA8_NV = 0x8704;</v>
      </c>
    </row>
    <row r="3397" spans="1:5" x14ac:dyDescent="0.2">
      <c r="A3397" t="s">
        <v>4120</v>
      </c>
      <c r="B3397" t="s">
        <v>288</v>
      </c>
      <c r="C3397" t="s">
        <v>11235</v>
      </c>
      <c r="D3397" t="s">
        <v>11236</v>
      </c>
      <c r="E3397" t="str">
        <f t="shared" si="52"/>
        <v>internral const int SIGNED_LUMINANCE8_NV = 0x8702;</v>
      </c>
    </row>
    <row r="3398" spans="1:5" x14ac:dyDescent="0.2">
      <c r="A3398" t="s">
        <v>4121</v>
      </c>
      <c r="B3398" t="s">
        <v>288</v>
      </c>
      <c r="C3398" t="s">
        <v>11237</v>
      </c>
      <c r="D3398" t="s">
        <v>11238</v>
      </c>
      <c r="E3398" t="str">
        <f t="shared" si="52"/>
        <v>internral const int SIGNED_LUMINANCE_ALPHA_NV = 0x8703;</v>
      </c>
    </row>
    <row r="3399" spans="1:5" x14ac:dyDescent="0.2">
      <c r="A3399" t="s">
        <v>4122</v>
      </c>
      <c r="B3399" t="s">
        <v>288</v>
      </c>
      <c r="C3399" t="s">
        <v>11239</v>
      </c>
      <c r="D3399" t="s">
        <v>11240</v>
      </c>
      <c r="E3399" t="str">
        <f t="shared" ref="E3399:E3462" si="53">"internral const int "&amp;REPLACE(C3399,1,3,"")&amp;" = "&amp;D3399&amp;";"</f>
        <v>internral const int SIGNED_LUMINANCE_NV = 0x8701;</v>
      </c>
    </row>
    <row r="3400" spans="1:5" x14ac:dyDescent="0.2">
      <c r="A3400" t="s">
        <v>4123</v>
      </c>
      <c r="B3400" t="s">
        <v>288</v>
      </c>
      <c r="C3400" t="s">
        <v>11241</v>
      </c>
      <c r="D3400" t="s">
        <v>11242</v>
      </c>
      <c r="E3400" t="str">
        <f t="shared" si="53"/>
        <v>internral const int SIGNED_NEGATE_NV = 0x853D;</v>
      </c>
    </row>
    <row r="3401" spans="1:5" x14ac:dyDescent="0.2">
      <c r="A3401" t="s">
        <v>4124</v>
      </c>
      <c r="B3401" t="s">
        <v>288</v>
      </c>
      <c r="C3401" t="s">
        <v>11243</v>
      </c>
      <c r="D3401" t="s">
        <v>11244</v>
      </c>
      <c r="E3401" t="str">
        <f t="shared" si="53"/>
        <v>internral const int SIGNED_NORMALIZED = 0x8F9C;</v>
      </c>
    </row>
    <row r="3402" spans="1:5" x14ac:dyDescent="0.2">
      <c r="A3402" t="s">
        <v>4125</v>
      </c>
      <c r="B3402" t="s">
        <v>288</v>
      </c>
      <c r="C3402" t="s">
        <v>11245</v>
      </c>
      <c r="D3402" t="s">
        <v>11246</v>
      </c>
      <c r="E3402" t="str">
        <f t="shared" si="53"/>
        <v>internral const int SIGNED_RGB8_NV = 0x86FF;</v>
      </c>
    </row>
    <row r="3403" spans="1:5" x14ac:dyDescent="0.2">
      <c r="A3403" t="s">
        <v>4126</v>
      </c>
      <c r="B3403" t="s">
        <v>288</v>
      </c>
      <c r="C3403" t="s">
        <v>11247</v>
      </c>
      <c r="D3403" t="s">
        <v>11248</v>
      </c>
      <c r="E3403" t="str">
        <f t="shared" si="53"/>
        <v>internral const int SIGNED_RGB8_UNSIGNED_ALPHA8_NV = 0x870D;</v>
      </c>
    </row>
    <row r="3404" spans="1:5" x14ac:dyDescent="0.2">
      <c r="A3404" t="s">
        <v>4127</v>
      </c>
      <c r="B3404" t="s">
        <v>288</v>
      </c>
      <c r="C3404" t="s">
        <v>11249</v>
      </c>
      <c r="D3404" t="s">
        <v>11250</v>
      </c>
      <c r="E3404" t="str">
        <f t="shared" si="53"/>
        <v>internral const int SIGNED_RGBA8_NV = 0x86FC;</v>
      </c>
    </row>
    <row r="3405" spans="1:5" x14ac:dyDescent="0.2">
      <c r="A3405" t="s">
        <v>4128</v>
      </c>
      <c r="B3405" t="s">
        <v>288</v>
      </c>
      <c r="C3405" t="s">
        <v>11251</v>
      </c>
      <c r="D3405" t="s">
        <v>11252</v>
      </c>
      <c r="E3405" t="str">
        <f t="shared" si="53"/>
        <v>internral const int SIGNED_RGBA_NV = 0x86FB;</v>
      </c>
    </row>
    <row r="3406" spans="1:5" x14ac:dyDescent="0.2">
      <c r="A3406" t="s">
        <v>4129</v>
      </c>
      <c r="B3406" t="s">
        <v>288</v>
      </c>
      <c r="C3406" t="s">
        <v>11253</v>
      </c>
      <c r="D3406" t="s">
        <v>11254</v>
      </c>
      <c r="E3406" t="str">
        <f t="shared" si="53"/>
        <v>internral const int SIGNED_RGB_NV = 0x86FE;</v>
      </c>
    </row>
    <row r="3407" spans="1:5" x14ac:dyDescent="0.2">
      <c r="A3407" t="s">
        <v>4130</v>
      </c>
      <c r="B3407" t="s">
        <v>288</v>
      </c>
      <c r="C3407" t="s">
        <v>11255</v>
      </c>
      <c r="D3407" t="s">
        <v>11256</v>
      </c>
      <c r="E3407" t="str">
        <f t="shared" si="53"/>
        <v>internral const int SIGNED_RGB_UNSIGNED_ALPHA_NV = 0x870C;</v>
      </c>
    </row>
    <row r="3408" spans="1:5" x14ac:dyDescent="0.2">
      <c r="A3408" t="s">
        <v>4131</v>
      </c>
      <c r="B3408" t="s">
        <v>288</v>
      </c>
      <c r="C3408" t="s">
        <v>11257</v>
      </c>
      <c r="D3408" t="s">
        <v>11258</v>
      </c>
      <c r="E3408" t="str">
        <f t="shared" si="53"/>
        <v>internral const int SIMULTANEOUS_TEXTURE_AND_DEPTH_TEST = 0x82AC;</v>
      </c>
    </row>
    <row r="3409" spans="1:5" x14ac:dyDescent="0.2">
      <c r="A3409" t="s">
        <v>4132</v>
      </c>
      <c r="B3409" t="s">
        <v>288</v>
      </c>
      <c r="C3409" t="s">
        <v>11259</v>
      </c>
      <c r="D3409" t="s">
        <v>11260</v>
      </c>
      <c r="E3409" t="str">
        <f t="shared" si="53"/>
        <v>internral const int SIMULTANEOUS_TEXTURE_AND_DEPTH_WRITE = 0x82AE;</v>
      </c>
    </row>
    <row r="3410" spans="1:5" x14ac:dyDescent="0.2">
      <c r="A3410" t="s">
        <v>4133</v>
      </c>
      <c r="B3410" t="s">
        <v>288</v>
      </c>
      <c r="C3410" t="s">
        <v>11261</v>
      </c>
      <c r="D3410" t="s">
        <v>11262</v>
      </c>
      <c r="E3410" t="str">
        <f t="shared" si="53"/>
        <v>internral const int SIMULTANEOUS_TEXTURE_AND_STENCIL_TEST = 0x82AD;</v>
      </c>
    </row>
    <row r="3411" spans="1:5" x14ac:dyDescent="0.2">
      <c r="A3411" t="s">
        <v>4134</v>
      </c>
      <c r="B3411" t="s">
        <v>288</v>
      </c>
      <c r="C3411" t="s">
        <v>11263</v>
      </c>
      <c r="D3411" t="s">
        <v>11264</v>
      </c>
      <c r="E3411" t="str">
        <f t="shared" si="53"/>
        <v>internral const int SIMULTANEOUS_TEXTURE_AND_STENCIL_WRITE = 0x82AF;</v>
      </c>
    </row>
    <row r="3412" spans="1:5" x14ac:dyDescent="0.2">
      <c r="A3412" t="s">
        <v>4135</v>
      </c>
      <c r="B3412" t="s">
        <v>288</v>
      </c>
      <c r="C3412" t="s">
        <v>11265</v>
      </c>
      <c r="D3412" t="s">
        <v>11266</v>
      </c>
      <c r="E3412" t="str">
        <f t="shared" si="53"/>
        <v>internral const int SINGLE_COLOR_EXT = 0x81F9;</v>
      </c>
    </row>
    <row r="3413" spans="1:5" x14ac:dyDescent="0.2">
      <c r="A3413" t="s">
        <v>4136</v>
      </c>
      <c r="B3413" t="s">
        <v>288</v>
      </c>
      <c r="C3413" t="s">
        <v>11267</v>
      </c>
      <c r="D3413">
        <v>-6</v>
      </c>
      <c r="E3413" t="str">
        <f t="shared" si="53"/>
        <v>internral const int SKIP_COMPONENTS1_NV = -6;</v>
      </c>
    </row>
    <row r="3414" spans="1:5" x14ac:dyDescent="0.2">
      <c r="A3414" t="s">
        <v>4137</v>
      </c>
      <c r="B3414" t="s">
        <v>288</v>
      </c>
      <c r="C3414" t="s">
        <v>11268</v>
      </c>
      <c r="D3414">
        <v>-5</v>
      </c>
      <c r="E3414" t="str">
        <f t="shared" si="53"/>
        <v>internral const int SKIP_COMPONENTS2_NV = -5;</v>
      </c>
    </row>
    <row r="3415" spans="1:5" x14ac:dyDescent="0.2">
      <c r="A3415" t="s">
        <v>4138</v>
      </c>
      <c r="B3415" t="s">
        <v>288</v>
      </c>
      <c r="C3415" t="s">
        <v>11269</v>
      </c>
      <c r="D3415">
        <v>-4</v>
      </c>
      <c r="E3415" t="str">
        <f t="shared" si="53"/>
        <v>internral const int SKIP_COMPONENTS3_NV = -4;</v>
      </c>
    </row>
    <row r="3416" spans="1:5" x14ac:dyDescent="0.2">
      <c r="A3416" t="s">
        <v>4139</v>
      </c>
      <c r="B3416" t="s">
        <v>288</v>
      </c>
      <c r="C3416" t="s">
        <v>11270</v>
      </c>
      <c r="D3416">
        <v>-3</v>
      </c>
      <c r="E3416" t="str">
        <f t="shared" si="53"/>
        <v>internral const int SKIP_COMPONENTS4_NV = -3;</v>
      </c>
    </row>
    <row r="3417" spans="1:5" x14ac:dyDescent="0.2">
      <c r="A3417" t="s">
        <v>4140</v>
      </c>
      <c r="B3417" t="s">
        <v>288</v>
      </c>
      <c r="C3417" t="s">
        <v>11271</v>
      </c>
      <c r="D3417" t="s">
        <v>11272</v>
      </c>
      <c r="E3417" t="str">
        <f t="shared" si="53"/>
        <v>internral const int SKIP_DECODE_EXT = 0x8A4A;</v>
      </c>
    </row>
    <row r="3418" spans="1:5" x14ac:dyDescent="0.2">
      <c r="A3418" t="s">
        <v>4141</v>
      </c>
      <c r="B3418" t="s">
        <v>288</v>
      </c>
      <c r="C3418" t="s">
        <v>11273</v>
      </c>
      <c r="D3418" t="s">
        <v>11274</v>
      </c>
      <c r="E3418" t="str">
        <f t="shared" si="53"/>
        <v>internral const int SKIP_MISSING_GLYPH_NV = 0x90A9;</v>
      </c>
    </row>
    <row r="3419" spans="1:5" x14ac:dyDescent="0.2">
      <c r="A3419" t="s">
        <v>4142</v>
      </c>
      <c r="B3419" t="s">
        <v>288</v>
      </c>
      <c r="C3419" t="s">
        <v>11275</v>
      </c>
      <c r="D3419" t="s">
        <v>11276</v>
      </c>
      <c r="E3419" t="str">
        <f t="shared" si="53"/>
        <v>internral const int SLICE_ACCUM_SUN = 0x85CC;</v>
      </c>
    </row>
    <row r="3420" spans="1:5" x14ac:dyDescent="0.2">
      <c r="A3420" t="s">
        <v>4143</v>
      </c>
      <c r="B3420" t="s">
        <v>288</v>
      </c>
      <c r="C3420" t="s">
        <v>11277</v>
      </c>
      <c r="D3420" t="s">
        <v>11278</v>
      </c>
      <c r="E3420" t="str">
        <f t="shared" si="53"/>
        <v>internral const int SLUMINANCE8_ALPHA8_EXT = 0x8C45;</v>
      </c>
    </row>
    <row r="3421" spans="1:5" x14ac:dyDescent="0.2">
      <c r="A3421" t="s">
        <v>4144</v>
      </c>
      <c r="B3421" t="s">
        <v>288</v>
      </c>
      <c r="C3421" t="s">
        <v>11279</v>
      </c>
      <c r="D3421" t="s">
        <v>11280</v>
      </c>
      <c r="E3421" t="str">
        <f t="shared" si="53"/>
        <v>internral const int SLUMINANCE8_EXT = 0x8C47;</v>
      </c>
    </row>
    <row r="3422" spans="1:5" x14ac:dyDescent="0.2">
      <c r="A3422" t="s">
        <v>4145</v>
      </c>
      <c r="B3422" t="s">
        <v>288</v>
      </c>
      <c r="C3422" t="s">
        <v>11281</v>
      </c>
      <c r="D3422" t="s">
        <v>11282</v>
      </c>
      <c r="E3422" t="str">
        <f t="shared" si="53"/>
        <v>internral const int SLUMINANCE_ALPHA_EXT = 0x8C44;</v>
      </c>
    </row>
    <row r="3423" spans="1:5" x14ac:dyDescent="0.2">
      <c r="A3423" t="s">
        <v>4146</v>
      </c>
      <c r="B3423" t="s">
        <v>288</v>
      </c>
      <c r="C3423" t="s">
        <v>11283</v>
      </c>
      <c r="D3423" t="s">
        <v>11284</v>
      </c>
      <c r="E3423" t="str">
        <f t="shared" si="53"/>
        <v>internral const int SLUMINANCE_EXT = 0x8C46;</v>
      </c>
    </row>
    <row r="3424" spans="1:5" x14ac:dyDescent="0.2">
      <c r="A3424" t="s">
        <v>4147</v>
      </c>
      <c r="B3424" t="s">
        <v>288</v>
      </c>
      <c r="C3424" t="s">
        <v>11285</v>
      </c>
      <c r="D3424" t="s">
        <v>11286</v>
      </c>
      <c r="E3424" t="str">
        <f t="shared" si="53"/>
        <v>internral const int SMALL_CCW_ARC_TO_NV = 0x12;</v>
      </c>
    </row>
    <row r="3425" spans="1:5" x14ac:dyDescent="0.2">
      <c r="A3425" t="s">
        <v>4148</v>
      </c>
      <c r="B3425" t="s">
        <v>288</v>
      </c>
      <c r="C3425" t="s">
        <v>11287</v>
      </c>
      <c r="D3425" t="s">
        <v>11288</v>
      </c>
      <c r="E3425" t="str">
        <f t="shared" si="53"/>
        <v>internral const int SMALL_CW_ARC_TO_NV = 0x14;</v>
      </c>
    </row>
    <row r="3426" spans="1:5" x14ac:dyDescent="0.2">
      <c r="A3426" t="s">
        <v>4149</v>
      </c>
      <c r="B3426" t="s">
        <v>288</v>
      </c>
      <c r="C3426" t="s">
        <v>11289</v>
      </c>
      <c r="D3426" t="s">
        <v>7522</v>
      </c>
      <c r="E3426" t="str">
        <f t="shared" si="53"/>
        <v>internral const int SMOOTH_CUBIC_CURVE_TO_NV = 0x10;</v>
      </c>
    </row>
    <row r="3427" spans="1:5" x14ac:dyDescent="0.2">
      <c r="A3427" t="s">
        <v>4150</v>
      </c>
      <c r="B3427" t="s">
        <v>288</v>
      </c>
      <c r="C3427" t="s">
        <v>11290</v>
      </c>
      <c r="D3427" t="s">
        <v>8147</v>
      </c>
      <c r="E3427" t="str">
        <f t="shared" si="53"/>
        <v>internral const int SMOOTH_LINE_WIDTH_GRANULARITY = 0x0B23;</v>
      </c>
    </row>
    <row r="3428" spans="1:5" x14ac:dyDescent="0.2">
      <c r="A3428" t="s">
        <v>4151</v>
      </c>
      <c r="B3428" t="s">
        <v>288</v>
      </c>
      <c r="C3428" t="s">
        <v>11291</v>
      </c>
      <c r="D3428" t="s">
        <v>8149</v>
      </c>
      <c r="E3428" t="str">
        <f t="shared" si="53"/>
        <v>internral const int SMOOTH_LINE_WIDTH_RANGE = 0x0B22;</v>
      </c>
    </row>
    <row r="3429" spans="1:5" x14ac:dyDescent="0.2">
      <c r="A3429" t="s">
        <v>4152</v>
      </c>
      <c r="B3429" t="s">
        <v>288</v>
      </c>
      <c r="C3429" t="s">
        <v>11292</v>
      </c>
      <c r="D3429" t="s">
        <v>10013</v>
      </c>
      <c r="E3429" t="str">
        <f t="shared" si="53"/>
        <v>internral const int SMOOTH_POINT_SIZE_GRANULARITY = 0x0B13;</v>
      </c>
    </row>
    <row r="3430" spans="1:5" x14ac:dyDescent="0.2">
      <c r="A3430" t="s">
        <v>4153</v>
      </c>
      <c r="B3430" t="s">
        <v>288</v>
      </c>
      <c r="C3430" t="s">
        <v>11293</v>
      </c>
      <c r="D3430" t="s">
        <v>10023</v>
      </c>
      <c r="E3430" t="str">
        <f t="shared" si="53"/>
        <v>internral const int SMOOTH_POINT_SIZE_RANGE = 0x0B12;</v>
      </c>
    </row>
    <row r="3431" spans="1:5" x14ac:dyDescent="0.2">
      <c r="A3431" t="s">
        <v>4154</v>
      </c>
      <c r="B3431" t="s">
        <v>288</v>
      </c>
      <c r="C3431" t="s">
        <v>11294</v>
      </c>
      <c r="D3431" t="s">
        <v>11295</v>
      </c>
      <c r="E3431" t="str">
        <f t="shared" si="53"/>
        <v>internral const int SMOOTH_QUADRATIC_CURVE_TO_NV = 0x0E;</v>
      </c>
    </row>
    <row r="3432" spans="1:5" x14ac:dyDescent="0.2">
      <c r="A3432" t="s">
        <v>4155</v>
      </c>
      <c r="B3432" t="s">
        <v>288</v>
      </c>
      <c r="C3432" t="s">
        <v>11296</v>
      </c>
      <c r="D3432" t="s">
        <v>11297</v>
      </c>
      <c r="E3432" t="str">
        <f t="shared" si="53"/>
        <v>internral const int SM_COUNT_NV = 0x933B;</v>
      </c>
    </row>
    <row r="3433" spans="1:5" x14ac:dyDescent="0.2">
      <c r="A3433" t="s">
        <v>4156</v>
      </c>
      <c r="B3433" t="s">
        <v>288</v>
      </c>
      <c r="C3433" t="s">
        <v>11298</v>
      </c>
      <c r="D3433" t="s">
        <v>11299</v>
      </c>
      <c r="E3433" t="str">
        <f t="shared" si="53"/>
        <v>internral const int SOFTLIGHT_KHR = 0x929C;</v>
      </c>
    </row>
    <row r="3434" spans="1:5" x14ac:dyDescent="0.2">
      <c r="A3434" t="s">
        <v>4157</v>
      </c>
      <c r="B3434" t="s">
        <v>288</v>
      </c>
      <c r="C3434" t="s">
        <v>11300</v>
      </c>
      <c r="D3434" t="s">
        <v>11299</v>
      </c>
      <c r="E3434" t="str">
        <f t="shared" si="53"/>
        <v>internral const int SOFTLIGHT_NV = 0x929C;</v>
      </c>
    </row>
    <row r="3435" spans="1:5" x14ac:dyDescent="0.2">
      <c r="A3435" t="s">
        <v>4158</v>
      </c>
      <c r="B3435" t="s">
        <v>288</v>
      </c>
      <c r="C3435" t="s">
        <v>11301</v>
      </c>
      <c r="D3435" t="s">
        <v>11302</v>
      </c>
      <c r="E3435" t="str">
        <f t="shared" si="53"/>
        <v>internral const int SOURCE0_ALPHA_ARB = 0x8588;</v>
      </c>
    </row>
    <row r="3436" spans="1:5" x14ac:dyDescent="0.2">
      <c r="A3436" t="s">
        <v>4159</v>
      </c>
      <c r="B3436" t="s">
        <v>288</v>
      </c>
      <c r="C3436" t="s">
        <v>11303</v>
      </c>
      <c r="D3436" t="s">
        <v>11302</v>
      </c>
      <c r="E3436" t="str">
        <f t="shared" si="53"/>
        <v>internral const int SOURCE0_ALPHA_EXT = 0x8588;</v>
      </c>
    </row>
    <row r="3437" spans="1:5" x14ac:dyDescent="0.2">
      <c r="A3437" t="s">
        <v>4160</v>
      </c>
      <c r="B3437" t="s">
        <v>288</v>
      </c>
      <c r="C3437" t="s">
        <v>11304</v>
      </c>
      <c r="D3437" t="s">
        <v>11305</v>
      </c>
      <c r="E3437" t="str">
        <f t="shared" si="53"/>
        <v>internral const int SOURCE0_RGB_ARB = 0x8580;</v>
      </c>
    </row>
    <row r="3438" spans="1:5" x14ac:dyDescent="0.2">
      <c r="A3438" t="s">
        <v>4161</v>
      </c>
      <c r="B3438" t="s">
        <v>288</v>
      </c>
      <c r="C3438" t="s">
        <v>11306</v>
      </c>
      <c r="D3438" t="s">
        <v>11305</v>
      </c>
      <c r="E3438" t="str">
        <f t="shared" si="53"/>
        <v>internral const int SOURCE0_RGB_EXT = 0x8580;</v>
      </c>
    </row>
    <row r="3439" spans="1:5" x14ac:dyDescent="0.2">
      <c r="A3439" t="s">
        <v>4162</v>
      </c>
      <c r="B3439" t="s">
        <v>288</v>
      </c>
      <c r="C3439" t="s">
        <v>11307</v>
      </c>
      <c r="D3439" t="s">
        <v>11308</v>
      </c>
      <c r="E3439" t="str">
        <f t="shared" si="53"/>
        <v>internral const int SOURCE1_ALPHA = 0x8589;</v>
      </c>
    </row>
    <row r="3440" spans="1:5" x14ac:dyDescent="0.2">
      <c r="A3440" t="s">
        <v>4163</v>
      </c>
      <c r="B3440" t="s">
        <v>288</v>
      </c>
      <c r="C3440" t="s">
        <v>11309</v>
      </c>
      <c r="D3440" t="s">
        <v>11308</v>
      </c>
      <c r="E3440" t="str">
        <f t="shared" si="53"/>
        <v>internral const int SOURCE1_ALPHA_ARB = 0x8589;</v>
      </c>
    </row>
    <row r="3441" spans="1:5" x14ac:dyDescent="0.2">
      <c r="A3441" t="s">
        <v>4164</v>
      </c>
      <c r="B3441" t="s">
        <v>288</v>
      </c>
      <c r="C3441" t="s">
        <v>11310</v>
      </c>
      <c r="D3441" t="s">
        <v>11308</v>
      </c>
      <c r="E3441" t="str">
        <f t="shared" si="53"/>
        <v>internral const int SOURCE1_ALPHA_EXT = 0x8589;</v>
      </c>
    </row>
    <row r="3442" spans="1:5" x14ac:dyDescent="0.2">
      <c r="A3442" t="s">
        <v>4165</v>
      </c>
      <c r="B3442" t="s">
        <v>288</v>
      </c>
      <c r="C3442" t="s">
        <v>11311</v>
      </c>
      <c r="D3442" t="s">
        <v>11312</v>
      </c>
      <c r="E3442" t="str">
        <f t="shared" si="53"/>
        <v>internral const int SOURCE1_RGB_ARB = 0x8581;</v>
      </c>
    </row>
    <row r="3443" spans="1:5" x14ac:dyDescent="0.2">
      <c r="A3443" t="s">
        <v>4166</v>
      </c>
      <c r="B3443" t="s">
        <v>288</v>
      </c>
      <c r="C3443" t="s">
        <v>11313</v>
      </c>
      <c r="D3443" t="s">
        <v>11312</v>
      </c>
      <c r="E3443" t="str">
        <f t="shared" si="53"/>
        <v>internral const int SOURCE1_RGB_EXT = 0x8581;</v>
      </c>
    </row>
    <row r="3444" spans="1:5" x14ac:dyDescent="0.2">
      <c r="A3444" t="s">
        <v>4167</v>
      </c>
      <c r="B3444" t="s">
        <v>288</v>
      </c>
      <c r="C3444" t="s">
        <v>11314</v>
      </c>
      <c r="D3444" t="s">
        <v>11315</v>
      </c>
      <c r="E3444" t="str">
        <f t="shared" si="53"/>
        <v>internral const int SOURCE2_ALPHA_ARB = 0x858A;</v>
      </c>
    </row>
    <row r="3445" spans="1:5" x14ac:dyDescent="0.2">
      <c r="A3445" t="s">
        <v>4168</v>
      </c>
      <c r="B3445" t="s">
        <v>288</v>
      </c>
      <c r="C3445" t="s">
        <v>11316</v>
      </c>
      <c r="D3445" t="s">
        <v>11315</v>
      </c>
      <c r="E3445" t="str">
        <f t="shared" si="53"/>
        <v>internral const int SOURCE2_ALPHA_EXT = 0x858A;</v>
      </c>
    </row>
    <row r="3446" spans="1:5" x14ac:dyDescent="0.2">
      <c r="A3446" t="s">
        <v>4169</v>
      </c>
      <c r="B3446" t="s">
        <v>288</v>
      </c>
      <c r="C3446" t="s">
        <v>11317</v>
      </c>
      <c r="D3446" t="s">
        <v>11318</v>
      </c>
      <c r="E3446" t="str">
        <f t="shared" si="53"/>
        <v>internral const int SOURCE2_RGB_ARB = 0x8582;</v>
      </c>
    </row>
    <row r="3447" spans="1:5" x14ac:dyDescent="0.2">
      <c r="A3447" t="s">
        <v>4170</v>
      </c>
      <c r="B3447" t="s">
        <v>288</v>
      </c>
      <c r="C3447" t="s">
        <v>11319</v>
      </c>
      <c r="D3447" t="s">
        <v>11318</v>
      </c>
      <c r="E3447" t="str">
        <f t="shared" si="53"/>
        <v>internral const int SOURCE2_RGB_EXT = 0x8582;</v>
      </c>
    </row>
    <row r="3448" spans="1:5" x14ac:dyDescent="0.2">
      <c r="A3448" t="s">
        <v>4171</v>
      </c>
      <c r="B3448" t="s">
        <v>288</v>
      </c>
      <c r="C3448" t="s">
        <v>11320</v>
      </c>
      <c r="D3448" t="s">
        <v>11321</v>
      </c>
      <c r="E3448" t="str">
        <f t="shared" si="53"/>
        <v>internral const int SOURCE3_ALPHA_NV = 0x858B;</v>
      </c>
    </row>
    <row r="3449" spans="1:5" x14ac:dyDescent="0.2">
      <c r="A3449" t="s">
        <v>4172</v>
      </c>
      <c r="B3449" t="s">
        <v>288</v>
      </c>
      <c r="C3449" t="s">
        <v>11322</v>
      </c>
      <c r="D3449" t="s">
        <v>11323</v>
      </c>
      <c r="E3449" t="str">
        <f t="shared" si="53"/>
        <v>internral const int SOURCE3_RGB_NV = 0x8583;</v>
      </c>
    </row>
    <row r="3450" spans="1:5" x14ac:dyDescent="0.2">
      <c r="A3450" t="s">
        <v>4173</v>
      </c>
      <c r="B3450" t="s">
        <v>288</v>
      </c>
      <c r="C3450" t="s">
        <v>11324</v>
      </c>
      <c r="D3450" t="s">
        <v>11325</v>
      </c>
      <c r="E3450" t="str">
        <f t="shared" si="53"/>
        <v>internral const int SPARE0_NV = 0x852E;</v>
      </c>
    </row>
    <row r="3451" spans="1:5" x14ac:dyDescent="0.2">
      <c r="A3451" t="s">
        <v>4174</v>
      </c>
      <c r="B3451" t="s">
        <v>288</v>
      </c>
      <c r="C3451" t="s">
        <v>11326</v>
      </c>
      <c r="D3451" t="s">
        <v>11327</v>
      </c>
      <c r="E3451" t="str">
        <f t="shared" si="53"/>
        <v>internral const int SPARE0_PLUS_SECONDARY_COLOR_NV = 0x8532;</v>
      </c>
    </row>
    <row r="3452" spans="1:5" x14ac:dyDescent="0.2">
      <c r="A3452" t="s">
        <v>4175</v>
      </c>
      <c r="B3452" t="s">
        <v>288</v>
      </c>
      <c r="C3452" t="s">
        <v>11328</v>
      </c>
      <c r="D3452" t="s">
        <v>11329</v>
      </c>
      <c r="E3452" t="str">
        <f t="shared" si="53"/>
        <v>internral const int SPARE1_NV = 0x852F;</v>
      </c>
    </row>
    <row r="3453" spans="1:5" x14ac:dyDescent="0.2">
      <c r="A3453" t="s">
        <v>4176</v>
      </c>
      <c r="B3453" t="s">
        <v>288</v>
      </c>
      <c r="C3453" t="s">
        <v>11330</v>
      </c>
      <c r="D3453" t="s">
        <v>11331</v>
      </c>
      <c r="E3453" t="str">
        <f t="shared" si="53"/>
        <v>internral const int SPARSE_BUFFER_PAGE_SIZE_ARB = 0x82F8;</v>
      </c>
    </row>
    <row r="3454" spans="1:5" x14ac:dyDescent="0.2">
      <c r="A3454" t="s">
        <v>4177</v>
      </c>
      <c r="B3454" t="s">
        <v>288</v>
      </c>
      <c r="C3454" t="s">
        <v>11332</v>
      </c>
      <c r="D3454" t="s">
        <v>7445</v>
      </c>
      <c r="E3454" t="str">
        <f t="shared" si="53"/>
        <v>internral const int SPARSE_STORAGE_BIT_ARB = 0x0400;</v>
      </c>
    </row>
    <row r="3455" spans="1:5" x14ac:dyDescent="0.2">
      <c r="A3455" t="s">
        <v>4178</v>
      </c>
      <c r="B3455" t="s">
        <v>288</v>
      </c>
      <c r="C3455" t="s">
        <v>11333</v>
      </c>
      <c r="D3455" t="s">
        <v>11334</v>
      </c>
      <c r="E3455" t="str">
        <f t="shared" si="53"/>
        <v>internral const int SPARSE_TEXTURE_FULL_ARRAY_CUBE_MIPMAPS_ARB = 0x91A9;</v>
      </c>
    </row>
    <row r="3456" spans="1:5" x14ac:dyDescent="0.2">
      <c r="A3456" t="s">
        <v>4179</v>
      </c>
      <c r="B3456" t="s">
        <v>288</v>
      </c>
      <c r="C3456" t="s">
        <v>11335</v>
      </c>
      <c r="D3456" t="s">
        <v>11336</v>
      </c>
      <c r="E3456" t="str">
        <f t="shared" si="53"/>
        <v>internral const int SPIR_V_BINARY = 0x9552;</v>
      </c>
    </row>
    <row r="3457" spans="1:5" x14ac:dyDescent="0.2">
      <c r="A3457" t="s">
        <v>4180</v>
      </c>
      <c r="B3457" t="s">
        <v>288</v>
      </c>
      <c r="C3457" t="s">
        <v>11337</v>
      </c>
      <c r="D3457" t="s">
        <v>11336</v>
      </c>
      <c r="E3457" t="str">
        <f t="shared" si="53"/>
        <v>internral const int SPIR_V_BINARY_ARB = 0x9552;</v>
      </c>
    </row>
    <row r="3458" spans="1:5" x14ac:dyDescent="0.2">
      <c r="A3458" t="s">
        <v>4181</v>
      </c>
      <c r="B3458" t="s">
        <v>288</v>
      </c>
      <c r="C3458" t="s">
        <v>11338</v>
      </c>
      <c r="D3458" t="s">
        <v>11339</v>
      </c>
      <c r="E3458" t="str">
        <f t="shared" si="53"/>
        <v>internral const int SPIR_V_EXTENSIONS = 0x9553;</v>
      </c>
    </row>
    <row r="3459" spans="1:5" x14ac:dyDescent="0.2">
      <c r="A3459" t="s">
        <v>4182</v>
      </c>
      <c r="B3459" t="s">
        <v>288</v>
      </c>
      <c r="C3459" t="s">
        <v>11340</v>
      </c>
      <c r="D3459" t="s">
        <v>11341</v>
      </c>
      <c r="E3459" t="str">
        <f t="shared" si="53"/>
        <v>internral const int SPRITE_AXIAL_SGIX = 0x814C;</v>
      </c>
    </row>
    <row r="3460" spans="1:5" x14ac:dyDescent="0.2">
      <c r="A3460" t="s">
        <v>4183</v>
      </c>
      <c r="B3460" t="s">
        <v>288</v>
      </c>
      <c r="C3460" t="s">
        <v>11342</v>
      </c>
      <c r="D3460" t="s">
        <v>11343</v>
      </c>
      <c r="E3460" t="str">
        <f t="shared" si="53"/>
        <v>internral const int SPRITE_AXIS_SGIX = 0x814A;</v>
      </c>
    </row>
    <row r="3461" spans="1:5" x14ac:dyDescent="0.2">
      <c r="A3461" t="s">
        <v>4184</v>
      </c>
      <c r="B3461" t="s">
        <v>288</v>
      </c>
      <c r="C3461" t="s">
        <v>11344</v>
      </c>
      <c r="D3461" t="s">
        <v>11345</v>
      </c>
      <c r="E3461" t="str">
        <f t="shared" si="53"/>
        <v>internral const int SPRITE_EYE_ALIGNED_SGIX = 0x814E;</v>
      </c>
    </row>
    <row r="3462" spans="1:5" x14ac:dyDescent="0.2">
      <c r="A3462" t="s">
        <v>4185</v>
      </c>
      <c r="B3462" t="s">
        <v>288</v>
      </c>
      <c r="C3462" t="s">
        <v>11346</v>
      </c>
      <c r="D3462" t="s">
        <v>11347</v>
      </c>
      <c r="E3462" t="str">
        <f t="shared" si="53"/>
        <v>internral const int SPRITE_MODE_SGIX = 0x8149;</v>
      </c>
    </row>
    <row r="3463" spans="1:5" x14ac:dyDescent="0.2">
      <c r="A3463" t="s">
        <v>4186</v>
      </c>
      <c r="B3463" t="s">
        <v>288</v>
      </c>
      <c r="C3463" t="s">
        <v>11348</v>
      </c>
      <c r="D3463" t="s">
        <v>11349</v>
      </c>
      <c r="E3463" t="str">
        <f t="shared" ref="E3463:E3526" si="54">"internral const int "&amp;REPLACE(C3463,1,3,"")&amp;" = "&amp;D3463&amp;";"</f>
        <v>internral const int SPRITE_OBJECT_ALIGNED_SGIX = 0x814D;</v>
      </c>
    </row>
    <row r="3464" spans="1:5" x14ac:dyDescent="0.2">
      <c r="A3464" t="s">
        <v>4187</v>
      </c>
      <c r="B3464" t="s">
        <v>288</v>
      </c>
      <c r="C3464" t="s">
        <v>11350</v>
      </c>
      <c r="D3464" t="s">
        <v>11351</v>
      </c>
      <c r="E3464" t="str">
        <f t="shared" si="54"/>
        <v>internral const int SPRITE_SGIX = 0x8148;</v>
      </c>
    </row>
    <row r="3465" spans="1:5" x14ac:dyDescent="0.2">
      <c r="A3465" t="s">
        <v>4188</v>
      </c>
      <c r="B3465" t="s">
        <v>288</v>
      </c>
      <c r="C3465" t="s">
        <v>11352</v>
      </c>
      <c r="D3465" t="s">
        <v>11353</v>
      </c>
      <c r="E3465" t="str">
        <f t="shared" si="54"/>
        <v>internral const int SPRITE_TRANSLATION_SGIX = 0x814B;</v>
      </c>
    </row>
    <row r="3466" spans="1:5" x14ac:dyDescent="0.2">
      <c r="A3466" t="s">
        <v>4189</v>
      </c>
      <c r="B3466" t="s">
        <v>288</v>
      </c>
      <c r="C3466" t="s">
        <v>11354</v>
      </c>
      <c r="D3466" t="s">
        <v>11355</v>
      </c>
      <c r="E3466" t="str">
        <f t="shared" si="54"/>
        <v>internral const int SQUARE_NV = 0x90A3;</v>
      </c>
    </row>
    <row r="3467" spans="1:5" x14ac:dyDescent="0.2">
      <c r="A3467" t="s">
        <v>4190</v>
      </c>
      <c r="B3467" t="s">
        <v>288</v>
      </c>
      <c r="C3467" t="s">
        <v>11356</v>
      </c>
      <c r="D3467" t="s">
        <v>11357</v>
      </c>
      <c r="E3467" t="str">
        <f t="shared" si="54"/>
        <v>internral const int SR8_EXT = 0x8FBD;</v>
      </c>
    </row>
    <row r="3468" spans="1:5" x14ac:dyDescent="0.2">
      <c r="A3468" t="s">
        <v>4191</v>
      </c>
      <c r="B3468" t="s">
        <v>288</v>
      </c>
      <c r="C3468" t="s">
        <v>11358</v>
      </c>
      <c r="D3468" t="s">
        <v>11308</v>
      </c>
      <c r="E3468" t="str">
        <f t="shared" si="54"/>
        <v>internral const int SRC1_ALPHA = 0x8589;</v>
      </c>
    </row>
    <row r="3469" spans="1:5" x14ac:dyDescent="0.2">
      <c r="A3469" t="s">
        <v>4192</v>
      </c>
      <c r="B3469" t="s">
        <v>288</v>
      </c>
      <c r="C3469" t="s">
        <v>11359</v>
      </c>
      <c r="D3469" t="s">
        <v>11360</v>
      </c>
      <c r="E3469" t="str">
        <f t="shared" si="54"/>
        <v>internral const int SRC1_COLOR = 0x88F9;</v>
      </c>
    </row>
    <row r="3470" spans="1:5" x14ac:dyDescent="0.2">
      <c r="A3470" t="s">
        <v>4193</v>
      </c>
      <c r="B3470" t="s">
        <v>288</v>
      </c>
      <c r="C3470" t="s">
        <v>11361</v>
      </c>
      <c r="D3470" t="s">
        <v>11362</v>
      </c>
      <c r="E3470" t="str">
        <f t="shared" si="54"/>
        <v>internral const int SRC_ALPHA = 0x0302;</v>
      </c>
    </row>
    <row r="3471" spans="1:5" x14ac:dyDescent="0.2">
      <c r="A3471" t="s">
        <v>4194</v>
      </c>
      <c r="B3471" t="s">
        <v>288</v>
      </c>
      <c r="C3471" t="s">
        <v>11363</v>
      </c>
      <c r="D3471" t="s">
        <v>11364</v>
      </c>
      <c r="E3471" t="str">
        <f t="shared" si="54"/>
        <v>internral const int SRC_ALPHA_SATURATE = 0x0308;</v>
      </c>
    </row>
    <row r="3472" spans="1:5" x14ac:dyDescent="0.2">
      <c r="A3472" t="s">
        <v>4195</v>
      </c>
      <c r="B3472" t="s">
        <v>288</v>
      </c>
      <c r="C3472" t="s">
        <v>11365</v>
      </c>
      <c r="D3472" t="s">
        <v>11366</v>
      </c>
      <c r="E3472" t="str">
        <f t="shared" si="54"/>
        <v>internral const int SRC_ATOP_NV = 0x928E;</v>
      </c>
    </row>
    <row r="3473" spans="1:5" x14ac:dyDescent="0.2">
      <c r="A3473" t="s">
        <v>4196</v>
      </c>
      <c r="B3473" t="s">
        <v>288</v>
      </c>
      <c r="C3473" t="s">
        <v>11367</v>
      </c>
      <c r="D3473" t="s">
        <v>11368</v>
      </c>
      <c r="E3473" t="str">
        <f t="shared" si="54"/>
        <v>internral const int SRC_COLOR = 0x0300;</v>
      </c>
    </row>
    <row r="3474" spans="1:5" x14ac:dyDescent="0.2">
      <c r="A3474" t="s">
        <v>4197</v>
      </c>
      <c r="B3474" t="s">
        <v>288</v>
      </c>
      <c r="C3474" t="s">
        <v>11369</v>
      </c>
      <c r="D3474" t="s">
        <v>11370</v>
      </c>
      <c r="E3474" t="str">
        <f t="shared" si="54"/>
        <v>internral const int SRC_IN_NV = 0x928A;</v>
      </c>
    </row>
    <row r="3475" spans="1:5" x14ac:dyDescent="0.2">
      <c r="A3475" t="s">
        <v>4198</v>
      </c>
      <c r="B3475" t="s">
        <v>288</v>
      </c>
      <c r="C3475" t="s">
        <v>11371</v>
      </c>
      <c r="D3475" t="s">
        <v>11372</v>
      </c>
      <c r="E3475" t="str">
        <f t="shared" si="54"/>
        <v>internral const int SRC_NV = 0x9286;</v>
      </c>
    </row>
    <row r="3476" spans="1:5" x14ac:dyDescent="0.2">
      <c r="A3476" t="s">
        <v>4199</v>
      </c>
      <c r="B3476" t="s">
        <v>288</v>
      </c>
      <c r="C3476" t="s">
        <v>11373</v>
      </c>
      <c r="D3476" t="s">
        <v>11374</v>
      </c>
      <c r="E3476" t="str">
        <f t="shared" si="54"/>
        <v>internral const int SRC_OUT_NV = 0x928C;</v>
      </c>
    </row>
    <row r="3477" spans="1:5" x14ac:dyDescent="0.2">
      <c r="A3477" t="s">
        <v>4200</v>
      </c>
      <c r="B3477" t="s">
        <v>288</v>
      </c>
      <c r="C3477" t="s">
        <v>11375</v>
      </c>
      <c r="D3477" t="s">
        <v>11376</v>
      </c>
      <c r="E3477" t="str">
        <f t="shared" si="54"/>
        <v>internral const int SRC_OVER_NV = 0x9288;</v>
      </c>
    </row>
    <row r="3478" spans="1:5" x14ac:dyDescent="0.2">
      <c r="A3478" t="s">
        <v>4201</v>
      </c>
      <c r="B3478" t="s">
        <v>288</v>
      </c>
      <c r="C3478" t="s">
        <v>11377</v>
      </c>
      <c r="D3478" t="s">
        <v>11378</v>
      </c>
      <c r="E3478" t="str">
        <f t="shared" si="54"/>
        <v>internral const int SRG8_EXT = 0x8FBE;</v>
      </c>
    </row>
    <row r="3479" spans="1:5" x14ac:dyDescent="0.2">
      <c r="A3479" t="s">
        <v>4202</v>
      </c>
      <c r="B3479" t="s">
        <v>288</v>
      </c>
      <c r="C3479" t="s">
        <v>11379</v>
      </c>
      <c r="D3479" t="s">
        <v>11380</v>
      </c>
      <c r="E3479" t="str">
        <f t="shared" si="54"/>
        <v>internral const int SRGB = 0x8C40;</v>
      </c>
    </row>
    <row r="3480" spans="1:5" x14ac:dyDescent="0.2">
      <c r="A3480" t="s">
        <v>4203</v>
      </c>
      <c r="B3480" t="s">
        <v>288</v>
      </c>
      <c r="C3480" t="s">
        <v>11381</v>
      </c>
      <c r="D3480" t="s">
        <v>11382</v>
      </c>
      <c r="E3480" t="str">
        <f t="shared" si="54"/>
        <v>internral const int SRGB8 = 0x8C41;</v>
      </c>
    </row>
    <row r="3481" spans="1:5" x14ac:dyDescent="0.2">
      <c r="A3481" t="s">
        <v>4204</v>
      </c>
      <c r="B3481" t="s">
        <v>288</v>
      </c>
      <c r="C3481" t="s">
        <v>11383</v>
      </c>
      <c r="D3481" t="s">
        <v>11384</v>
      </c>
      <c r="E3481" t="str">
        <f t="shared" si="54"/>
        <v>internral const int SRGB8_ALPHA8 = 0x8C43;</v>
      </c>
    </row>
    <row r="3482" spans="1:5" x14ac:dyDescent="0.2">
      <c r="A3482" t="s">
        <v>4205</v>
      </c>
      <c r="B3482" t="s">
        <v>288</v>
      </c>
      <c r="C3482" t="s">
        <v>11385</v>
      </c>
      <c r="D3482" t="s">
        <v>11384</v>
      </c>
      <c r="E3482" t="str">
        <f t="shared" si="54"/>
        <v>internral const int SRGB8_ALPHA8_EXT = 0x8C43;</v>
      </c>
    </row>
    <row r="3483" spans="1:5" x14ac:dyDescent="0.2">
      <c r="A3483" t="s">
        <v>4206</v>
      </c>
      <c r="B3483" t="s">
        <v>288</v>
      </c>
      <c r="C3483" t="s">
        <v>11386</v>
      </c>
      <c r="D3483" t="s">
        <v>11382</v>
      </c>
      <c r="E3483" t="str">
        <f t="shared" si="54"/>
        <v>internral const int SRGB8_EXT = 0x8C41;</v>
      </c>
    </row>
    <row r="3484" spans="1:5" x14ac:dyDescent="0.2">
      <c r="A3484" t="s">
        <v>4207</v>
      </c>
      <c r="B3484" t="s">
        <v>288</v>
      </c>
      <c r="C3484" t="s">
        <v>11387</v>
      </c>
      <c r="D3484" t="s">
        <v>11388</v>
      </c>
      <c r="E3484" t="str">
        <f t="shared" si="54"/>
        <v>internral const int SRGB_ALPHA = 0x8C42;</v>
      </c>
    </row>
    <row r="3485" spans="1:5" x14ac:dyDescent="0.2">
      <c r="A3485" t="s">
        <v>4208</v>
      </c>
      <c r="B3485" t="s">
        <v>288</v>
      </c>
      <c r="C3485" t="s">
        <v>11389</v>
      </c>
      <c r="D3485" t="s">
        <v>11388</v>
      </c>
      <c r="E3485" t="str">
        <f t="shared" si="54"/>
        <v>internral const int SRGB_ALPHA_EXT = 0x8C42;</v>
      </c>
    </row>
    <row r="3486" spans="1:5" x14ac:dyDescent="0.2">
      <c r="A3486" t="s">
        <v>4209</v>
      </c>
      <c r="B3486" t="s">
        <v>288</v>
      </c>
      <c r="C3486" t="s">
        <v>11390</v>
      </c>
      <c r="D3486" t="s">
        <v>11391</v>
      </c>
      <c r="E3486" t="str">
        <f t="shared" si="54"/>
        <v>internral const int SRGB_DECODE_ARB = 0x8299;</v>
      </c>
    </row>
    <row r="3487" spans="1:5" x14ac:dyDescent="0.2">
      <c r="A3487" t="s">
        <v>4210</v>
      </c>
      <c r="B3487" t="s">
        <v>288</v>
      </c>
      <c r="C3487" t="s">
        <v>11392</v>
      </c>
      <c r="D3487" t="s">
        <v>11380</v>
      </c>
      <c r="E3487" t="str">
        <f t="shared" si="54"/>
        <v>internral const int SRGB_EXT = 0x8C40;</v>
      </c>
    </row>
    <row r="3488" spans="1:5" x14ac:dyDescent="0.2">
      <c r="A3488" t="s">
        <v>4211</v>
      </c>
      <c r="B3488" t="s">
        <v>288</v>
      </c>
      <c r="C3488" t="s">
        <v>11393</v>
      </c>
      <c r="D3488" t="s">
        <v>11394</v>
      </c>
      <c r="E3488" t="str">
        <f t="shared" si="54"/>
        <v>internral const int SRGB_READ = 0x8297;</v>
      </c>
    </row>
    <row r="3489" spans="1:5" x14ac:dyDescent="0.2">
      <c r="A3489" t="s">
        <v>4212</v>
      </c>
      <c r="B3489" t="s">
        <v>288</v>
      </c>
      <c r="C3489" t="s">
        <v>11395</v>
      </c>
      <c r="D3489" t="s">
        <v>11396</v>
      </c>
      <c r="E3489" t="str">
        <f t="shared" si="54"/>
        <v>internral const int SRGB_WRITE = 0x8298;</v>
      </c>
    </row>
    <row r="3490" spans="1:5" x14ac:dyDescent="0.2">
      <c r="A3490" t="s">
        <v>4213</v>
      </c>
      <c r="B3490" t="s">
        <v>288</v>
      </c>
      <c r="C3490" t="s">
        <v>11397</v>
      </c>
      <c r="D3490" t="s">
        <v>11398</v>
      </c>
      <c r="E3490" t="str">
        <f t="shared" si="54"/>
        <v>internral const int STACK_OVERFLOW = 0x0503;</v>
      </c>
    </row>
    <row r="3491" spans="1:5" x14ac:dyDescent="0.2">
      <c r="A3491" t="s">
        <v>4214</v>
      </c>
      <c r="B3491" t="s">
        <v>288</v>
      </c>
      <c r="C3491" t="s">
        <v>11399</v>
      </c>
      <c r="D3491" t="s">
        <v>11400</v>
      </c>
      <c r="E3491" t="str">
        <f t="shared" si="54"/>
        <v>internral const int STACK_UNDERFLOW = 0x0504;</v>
      </c>
    </row>
    <row r="3492" spans="1:5" x14ac:dyDescent="0.2">
      <c r="A3492" t="s">
        <v>4215</v>
      </c>
      <c r="B3492" t="s">
        <v>288</v>
      </c>
      <c r="C3492" t="s">
        <v>11401</v>
      </c>
      <c r="D3492" t="s">
        <v>11402</v>
      </c>
      <c r="E3492" t="str">
        <f t="shared" si="54"/>
        <v>internral const int STANDARD_FONT_FORMAT_NV = 0x936C;</v>
      </c>
    </row>
    <row r="3493" spans="1:5" x14ac:dyDescent="0.2">
      <c r="A3493" t="s">
        <v>4216</v>
      </c>
      <c r="B3493" t="s">
        <v>288</v>
      </c>
      <c r="C3493" t="s">
        <v>11403</v>
      </c>
      <c r="D3493" t="s">
        <v>11404</v>
      </c>
      <c r="E3493" t="str">
        <f t="shared" si="54"/>
        <v>internral const int STANDARD_FONT_NAME_NV = 0x9072;</v>
      </c>
    </row>
    <row r="3494" spans="1:5" x14ac:dyDescent="0.2">
      <c r="A3494" t="s">
        <v>4217</v>
      </c>
      <c r="B3494" t="s">
        <v>288</v>
      </c>
      <c r="C3494" t="s">
        <v>11405</v>
      </c>
      <c r="D3494" t="s">
        <v>11406</v>
      </c>
      <c r="E3494" t="str">
        <f t="shared" si="54"/>
        <v>internral const int STATIC_ATI = 0x8760;</v>
      </c>
    </row>
    <row r="3495" spans="1:5" x14ac:dyDescent="0.2">
      <c r="A3495" t="s">
        <v>4218</v>
      </c>
      <c r="B3495" t="s">
        <v>288</v>
      </c>
      <c r="C3495" t="s">
        <v>11407</v>
      </c>
      <c r="D3495" t="s">
        <v>11408</v>
      </c>
      <c r="E3495" t="str">
        <f t="shared" si="54"/>
        <v>internral const int STATIC_COPY = 0x88E6;</v>
      </c>
    </row>
    <row r="3496" spans="1:5" x14ac:dyDescent="0.2">
      <c r="A3496" t="s">
        <v>4219</v>
      </c>
      <c r="B3496" t="s">
        <v>288</v>
      </c>
      <c r="C3496" t="s">
        <v>11409</v>
      </c>
      <c r="D3496" t="s">
        <v>11408</v>
      </c>
      <c r="E3496" t="str">
        <f t="shared" si="54"/>
        <v>internral const int STATIC_COPY_ARB = 0x88E6;</v>
      </c>
    </row>
    <row r="3497" spans="1:5" x14ac:dyDescent="0.2">
      <c r="A3497" t="s">
        <v>4220</v>
      </c>
      <c r="B3497" t="s">
        <v>288</v>
      </c>
      <c r="C3497" t="s">
        <v>11410</v>
      </c>
      <c r="D3497" t="s">
        <v>11411</v>
      </c>
      <c r="E3497" t="str">
        <f t="shared" si="54"/>
        <v>internral const int STATIC_DRAW = 0x88E4;</v>
      </c>
    </row>
    <row r="3498" spans="1:5" x14ac:dyDescent="0.2">
      <c r="A3498" t="s">
        <v>4221</v>
      </c>
      <c r="B3498" t="s">
        <v>288</v>
      </c>
      <c r="C3498" t="s">
        <v>11412</v>
      </c>
      <c r="D3498" t="s">
        <v>11411</v>
      </c>
      <c r="E3498" t="str">
        <f t="shared" si="54"/>
        <v>internral const int STATIC_DRAW_ARB = 0x88E4;</v>
      </c>
    </row>
    <row r="3499" spans="1:5" x14ac:dyDescent="0.2">
      <c r="A3499" t="s">
        <v>4222</v>
      </c>
      <c r="B3499" t="s">
        <v>288</v>
      </c>
      <c r="C3499" t="s">
        <v>11413</v>
      </c>
      <c r="D3499" t="s">
        <v>11414</v>
      </c>
      <c r="E3499" t="str">
        <f t="shared" si="54"/>
        <v>internral const int STATIC_READ = 0x88E5;</v>
      </c>
    </row>
    <row r="3500" spans="1:5" x14ac:dyDescent="0.2">
      <c r="A3500" t="s">
        <v>4223</v>
      </c>
      <c r="B3500" t="s">
        <v>288</v>
      </c>
      <c r="C3500" t="s">
        <v>11415</v>
      </c>
      <c r="D3500" t="s">
        <v>11414</v>
      </c>
      <c r="E3500" t="str">
        <f t="shared" si="54"/>
        <v>internral const int STATIC_READ_ARB = 0x88E5;</v>
      </c>
    </row>
    <row r="3501" spans="1:5" x14ac:dyDescent="0.2">
      <c r="A3501" t="s">
        <v>4224</v>
      </c>
      <c r="B3501" t="s">
        <v>288</v>
      </c>
      <c r="C3501" t="s">
        <v>11416</v>
      </c>
      <c r="D3501">
        <v>103061</v>
      </c>
      <c r="E3501" t="str">
        <f t="shared" si="54"/>
        <v>internral const int STATIC_VERTEX_ARRAY_IBM = 103061;</v>
      </c>
    </row>
    <row r="3502" spans="1:5" x14ac:dyDescent="0.2">
      <c r="A3502" t="s">
        <v>4225</v>
      </c>
      <c r="B3502" t="s">
        <v>288</v>
      </c>
      <c r="C3502" t="s">
        <v>11417</v>
      </c>
      <c r="D3502" t="s">
        <v>11418</v>
      </c>
      <c r="E3502" t="str">
        <f t="shared" si="54"/>
        <v>internral const int STENCIL = 0x1802;</v>
      </c>
    </row>
    <row r="3503" spans="1:5" x14ac:dyDescent="0.2">
      <c r="A3503" t="s">
        <v>4226</v>
      </c>
      <c r="B3503" t="s">
        <v>288</v>
      </c>
      <c r="C3503" t="s">
        <v>11419</v>
      </c>
      <c r="D3503" t="s">
        <v>11420</v>
      </c>
      <c r="E3503" t="str">
        <f t="shared" si="54"/>
        <v>internral const int STENCIL_ATTACHMENT = 0x8D20;</v>
      </c>
    </row>
    <row r="3504" spans="1:5" x14ac:dyDescent="0.2">
      <c r="A3504" t="s">
        <v>4227</v>
      </c>
      <c r="B3504" t="s">
        <v>288</v>
      </c>
      <c r="C3504" t="s">
        <v>11421</v>
      </c>
      <c r="D3504" t="s">
        <v>11420</v>
      </c>
      <c r="E3504" t="str">
        <f t="shared" si="54"/>
        <v>internral const int STENCIL_ATTACHMENT_EXT = 0x8D20;</v>
      </c>
    </row>
    <row r="3505" spans="1:5" x14ac:dyDescent="0.2">
      <c r="A3505" t="s">
        <v>4228</v>
      </c>
      <c r="B3505" t="s">
        <v>288</v>
      </c>
      <c r="C3505" t="s">
        <v>11422</v>
      </c>
      <c r="D3505" t="s">
        <v>11423</v>
      </c>
      <c r="E3505" t="str">
        <f t="shared" si="54"/>
        <v>internral const int STENCIL_BACK_FAIL = 0x8801;</v>
      </c>
    </row>
    <row r="3506" spans="1:5" x14ac:dyDescent="0.2">
      <c r="A3506" t="s">
        <v>4229</v>
      </c>
      <c r="B3506" t="s">
        <v>288</v>
      </c>
      <c r="C3506" t="s">
        <v>11424</v>
      </c>
      <c r="D3506" t="s">
        <v>11423</v>
      </c>
      <c r="E3506" t="str">
        <f t="shared" si="54"/>
        <v>internral const int STENCIL_BACK_FAIL_ATI = 0x8801;</v>
      </c>
    </row>
    <row r="3507" spans="1:5" x14ac:dyDescent="0.2">
      <c r="A3507" t="s">
        <v>4230</v>
      </c>
      <c r="B3507" t="s">
        <v>288</v>
      </c>
      <c r="C3507" t="s">
        <v>11425</v>
      </c>
      <c r="D3507" t="s">
        <v>11426</v>
      </c>
      <c r="E3507" t="str">
        <f t="shared" si="54"/>
        <v>internral const int STENCIL_BACK_FUNC = 0x8800;</v>
      </c>
    </row>
    <row r="3508" spans="1:5" x14ac:dyDescent="0.2">
      <c r="A3508" t="s">
        <v>4231</v>
      </c>
      <c r="B3508" t="s">
        <v>288</v>
      </c>
      <c r="C3508" t="s">
        <v>11427</v>
      </c>
      <c r="D3508" t="s">
        <v>11426</v>
      </c>
      <c r="E3508" t="str">
        <f t="shared" si="54"/>
        <v>internral const int STENCIL_BACK_FUNC_ATI = 0x8800;</v>
      </c>
    </row>
    <row r="3509" spans="1:5" x14ac:dyDescent="0.2">
      <c r="A3509" t="s">
        <v>4232</v>
      </c>
      <c r="B3509" t="s">
        <v>288</v>
      </c>
      <c r="C3509" t="s">
        <v>11428</v>
      </c>
      <c r="D3509" t="s">
        <v>11429</v>
      </c>
      <c r="E3509" t="str">
        <f t="shared" si="54"/>
        <v>internral const int STENCIL_BACK_OP_VALUE_AMD = 0x874D;</v>
      </c>
    </row>
    <row r="3510" spans="1:5" x14ac:dyDescent="0.2">
      <c r="A3510" t="s">
        <v>4233</v>
      </c>
      <c r="B3510" t="s">
        <v>288</v>
      </c>
      <c r="C3510" t="s">
        <v>11430</v>
      </c>
      <c r="D3510" t="s">
        <v>11431</v>
      </c>
      <c r="E3510" t="str">
        <f t="shared" si="54"/>
        <v>internral const int STENCIL_BACK_PASS_DEPTH_FAIL = 0x8802;</v>
      </c>
    </row>
    <row r="3511" spans="1:5" x14ac:dyDescent="0.2">
      <c r="A3511" t="s">
        <v>4234</v>
      </c>
      <c r="B3511" t="s">
        <v>288</v>
      </c>
      <c r="C3511" t="s">
        <v>11432</v>
      </c>
      <c r="D3511" t="s">
        <v>11431</v>
      </c>
      <c r="E3511" t="str">
        <f t="shared" si="54"/>
        <v>internral const int STENCIL_BACK_PASS_DEPTH_FAIL_ATI = 0x8802;</v>
      </c>
    </row>
    <row r="3512" spans="1:5" x14ac:dyDescent="0.2">
      <c r="A3512" t="s">
        <v>4235</v>
      </c>
      <c r="B3512" t="s">
        <v>288</v>
      </c>
      <c r="C3512" t="s">
        <v>11433</v>
      </c>
      <c r="D3512" t="s">
        <v>11434</v>
      </c>
      <c r="E3512" t="str">
        <f t="shared" si="54"/>
        <v>internral const int STENCIL_BACK_PASS_DEPTH_PASS = 0x8803;</v>
      </c>
    </row>
    <row r="3513" spans="1:5" x14ac:dyDescent="0.2">
      <c r="A3513" t="s">
        <v>4236</v>
      </c>
      <c r="B3513" t="s">
        <v>288</v>
      </c>
      <c r="C3513" t="s">
        <v>11435</v>
      </c>
      <c r="D3513" t="s">
        <v>11434</v>
      </c>
      <c r="E3513" t="str">
        <f t="shared" si="54"/>
        <v>internral const int STENCIL_BACK_PASS_DEPTH_PASS_ATI = 0x8803;</v>
      </c>
    </row>
    <row r="3514" spans="1:5" x14ac:dyDescent="0.2">
      <c r="A3514" t="s">
        <v>4237</v>
      </c>
      <c r="B3514" t="s">
        <v>288</v>
      </c>
      <c r="C3514" t="s">
        <v>11436</v>
      </c>
      <c r="D3514" t="s">
        <v>11437</v>
      </c>
      <c r="E3514" t="str">
        <f t="shared" si="54"/>
        <v>internral const int STENCIL_BACK_REF = 0x8CA3;</v>
      </c>
    </row>
    <row r="3515" spans="1:5" x14ac:dyDescent="0.2">
      <c r="A3515" t="s">
        <v>4238</v>
      </c>
      <c r="B3515" t="s">
        <v>288</v>
      </c>
      <c r="C3515" t="s">
        <v>11438</v>
      </c>
      <c r="D3515" t="s">
        <v>11439</v>
      </c>
      <c r="E3515" t="str">
        <f t="shared" si="54"/>
        <v>internral const int STENCIL_BACK_VALUE_MASK = 0x8CA4;</v>
      </c>
    </row>
    <row r="3516" spans="1:5" x14ac:dyDescent="0.2">
      <c r="A3516" t="s">
        <v>4239</v>
      </c>
      <c r="B3516" t="s">
        <v>288</v>
      </c>
      <c r="C3516" t="s">
        <v>11440</v>
      </c>
      <c r="D3516" t="s">
        <v>11441</v>
      </c>
      <c r="E3516" t="str">
        <f t="shared" si="54"/>
        <v>internral const int STENCIL_BACK_WRITEMASK = 0x8CA5;</v>
      </c>
    </row>
    <row r="3517" spans="1:5" x14ac:dyDescent="0.2">
      <c r="A3517" t="s">
        <v>4240</v>
      </c>
      <c r="B3517" t="s">
        <v>288</v>
      </c>
      <c r="C3517" t="s">
        <v>11442</v>
      </c>
      <c r="D3517" t="s">
        <v>7354</v>
      </c>
      <c r="E3517" t="str">
        <f t="shared" si="54"/>
        <v>internral const int STENCIL_BUFFER_BIT = 0x00000400;</v>
      </c>
    </row>
    <row r="3518" spans="1:5" x14ac:dyDescent="0.2">
      <c r="A3518" t="s">
        <v>4241</v>
      </c>
      <c r="B3518" t="s">
        <v>288</v>
      </c>
      <c r="C3518" t="s">
        <v>11443</v>
      </c>
      <c r="D3518" t="s">
        <v>11444</v>
      </c>
      <c r="E3518" t="str">
        <f t="shared" si="54"/>
        <v>internral const int STENCIL_CLEAR_TAG_VALUE_EXT = 0x88F3;</v>
      </c>
    </row>
    <row r="3519" spans="1:5" x14ac:dyDescent="0.2">
      <c r="A3519" t="s">
        <v>4242</v>
      </c>
      <c r="B3519" t="s">
        <v>288</v>
      </c>
      <c r="C3519" t="s">
        <v>11445</v>
      </c>
      <c r="D3519" t="s">
        <v>11446</v>
      </c>
      <c r="E3519" t="str">
        <f t="shared" si="54"/>
        <v>internral const int STENCIL_CLEAR_VALUE = 0x0B91;</v>
      </c>
    </row>
    <row r="3520" spans="1:5" x14ac:dyDescent="0.2">
      <c r="A3520" t="s">
        <v>4243</v>
      </c>
      <c r="B3520" t="s">
        <v>288</v>
      </c>
      <c r="C3520" t="s">
        <v>11447</v>
      </c>
      <c r="D3520" t="s">
        <v>11448</v>
      </c>
      <c r="E3520" t="str">
        <f t="shared" si="54"/>
        <v>internral const int STENCIL_COMPONENTS = 0x8285;</v>
      </c>
    </row>
    <row r="3521" spans="1:5" x14ac:dyDescent="0.2">
      <c r="A3521" t="s">
        <v>4244</v>
      </c>
      <c r="B3521" t="s">
        <v>288</v>
      </c>
      <c r="C3521" t="s">
        <v>11449</v>
      </c>
      <c r="D3521" t="s">
        <v>11450</v>
      </c>
      <c r="E3521" t="str">
        <f t="shared" si="54"/>
        <v>internral const int STENCIL_FAIL = 0x0B94;</v>
      </c>
    </row>
    <row r="3522" spans="1:5" x14ac:dyDescent="0.2">
      <c r="A3522" t="s">
        <v>4245</v>
      </c>
      <c r="B3522" t="s">
        <v>288</v>
      </c>
      <c r="C3522" t="s">
        <v>11451</v>
      </c>
      <c r="D3522" t="s">
        <v>11452</v>
      </c>
      <c r="E3522" t="str">
        <f t="shared" si="54"/>
        <v>internral const int STENCIL_FUNC = 0x0B92;</v>
      </c>
    </row>
    <row r="3523" spans="1:5" x14ac:dyDescent="0.2">
      <c r="A3523" t="s">
        <v>4246</v>
      </c>
      <c r="B3523" t="s">
        <v>288</v>
      </c>
      <c r="C3523" t="s">
        <v>11453</v>
      </c>
      <c r="D3523" t="s">
        <v>11454</v>
      </c>
      <c r="E3523" t="str">
        <f t="shared" si="54"/>
        <v>internral const int STENCIL_INDEX = 0x1901;</v>
      </c>
    </row>
    <row r="3524" spans="1:5" x14ac:dyDescent="0.2">
      <c r="A3524" t="s">
        <v>4247</v>
      </c>
      <c r="B3524" t="s">
        <v>288</v>
      </c>
      <c r="C3524" t="s">
        <v>11455</v>
      </c>
      <c r="D3524" t="s">
        <v>11456</v>
      </c>
      <c r="E3524" t="str">
        <f t="shared" si="54"/>
        <v>internral const int STENCIL_INDEX1 = 0x8D46;</v>
      </c>
    </row>
    <row r="3525" spans="1:5" x14ac:dyDescent="0.2">
      <c r="A3525" t="s">
        <v>4248</v>
      </c>
      <c r="B3525" t="s">
        <v>288</v>
      </c>
      <c r="C3525" t="s">
        <v>11457</v>
      </c>
      <c r="D3525" t="s">
        <v>11458</v>
      </c>
      <c r="E3525" t="str">
        <f t="shared" si="54"/>
        <v>internral const int STENCIL_INDEX16 = 0x8D49;</v>
      </c>
    </row>
    <row r="3526" spans="1:5" x14ac:dyDescent="0.2">
      <c r="A3526" t="s">
        <v>4249</v>
      </c>
      <c r="B3526" t="s">
        <v>288</v>
      </c>
      <c r="C3526" t="s">
        <v>11459</v>
      </c>
      <c r="D3526" t="s">
        <v>11458</v>
      </c>
      <c r="E3526" t="str">
        <f t="shared" si="54"/>
        <v>internral const int STENCIL_INDEX16_EXT = 0x8D49;</v>
      </c>
    </row>
    <row r="3527" spans="1:5" x14ac:dyDescent="0.2">
      <c r="A3527" t="s">
        <v>4250</v>
      </c>
      <c r="B3527" t="s">
        <v>288</v>
      </c>
      <c r="C3527" t="s">
        <v>11460</v>
      </c>
      <c r="D3527" t="s">
        <v>11456</v>
      </c>
      <c r="E3527" t="str">
        <f t="shared" ref="E3527:E3590" si="55">"internral const int "&amp;REPLACE(C3527,1,3,"")&amp;" = "&amp;D3527&amp;";"</f>
        <v>internral const int STENCIL_INDEX1_EXT = 0x8D46;</v>
      </c>
    </row>
    <row r="3528" spans="1:5" x14ac:dyDescent="0.2">
      <c r="A3528" t="s">
        <v>4251</v>
      </c>
      <c r="B3528" t="s">
        <v>288</v>
      </c>
      <c r="C3528" t="s">
        <v>11461</v>
      </c>
      <c r="D3528" t="s">
        <v>11462</v>
      </c>
      <c r="E3528" t="str">
        <f t="shared" si="55"/>
        <v>internral const int STENCIL_INDEX4 = 0x8D47;</v>
      </c>
    </row>
    <row r="3529" spans="1:5" x14ac:dyDescent="0.2">
      <c r="A3529" t="s">
        <v>4252</v>
      </c>
      <c r="B3529" t="s">
        <v>288</v>
      </c>
      <c r="C3529" t="s">
        <v>11463</v>
      </c>
      <c r="D3529" t="s">
        <v>11462</v>
      </c>
      <c r="E3529" t="str">
        <f t="shared" si="55"/>
        <v>internral const int STENCIL_INDEX4_EXT = 0x8D47;</v>
      </c>
    </row>
    <row r="3530" spans="1:5" x14ac:dyDescent="0.2">
      <c r="A3530" t="s">
        <v>4253</v>
      </c>
      <c r="B3530" t="s">
        <v>288</v>
      </c>
      <c r="C3530" t="s">
        <v>11464</v>
      </c>
      <c r="D3530" t="s">
        <v>11465</v>
      </c>
      <c r="E3530" t="str">
        <f t="shared" si="55"/>
        <v>internral const int STENCIL_INDEX8 = 0x8D48;</v>
      </c>
    </row>
    <row r="3531" spans="1:5" x14ac:dyDescent="0.2">
      <c r="A3531" t="s">
        <v>4254</v>
      </c>
      <c r="B3531" t="s">
        <v>288</v>
      </c>
      <c r="C3531" t="s">
        <v>11466</v>
      </c>
      <c r="D3531" t="s">
        <v>11465</v>
      </c>
      <c r="E3531" t="str">
        <f t="shared" si="55"/>
        <v>internral const int STENCIL_INDEX8_EXT = 0x8D48;</v>
      </c>
    </row>
    <row r="3532" spans="1:5" x14ac:dyDescent="0.2">
      <c r="A3532" t="s">
        <v>4255</v>
      </c>
      <c r="B3532" t="s">
        <v>288</v>
      </c>
      <c r="C3532" t="s">
        <v>11467</v>
      </c>
      <c r="D3532" t="s">
        <v>11468</v>
      </c>
      <c r="E3532" t="str">
        <f t="shared" si="55"/>
        <v>internral const int STENCIL_OP_VALUE_AMD = 0x874C;</v>
      </c>
    </row>
    <row r="3533" spans="1:5" x14ac:dyDescent="0.2">
      <c r="A3533" t="s">
        <v>4256</v>
      </c>
      <c r="B3533" t="s">
        <v>288</v>
      </c>
      <c r="C3533" t="s">
        <v>11469</v>
      </c>
      <c r="D3533" t="s">
        <v>11470</v>
      </c>
      <c r="E3533" t="str">
        <f t="shared" si="55"/>
        <v>internral const int STENCIL_PASS_DEPTH_FAIL = 0x0B95;</v>
      </c>
    </row>
    <row r="3534" spans="1:5" x14ac:dyDescent="0.2">
      <c r="A3534" t="s">
        <v>4257</v>
      </c>
      <c r="B3534" t="s">
        <v>288</v>
      </c>
      <c r="C3534" t="s">
        <v>11471</v>
      </c>
      <c r="D3534" t="s">
        <v>11472</v>
      </c>
      <c r="E3534" t="str">
        <f t="shared" si="55"/>
        <v>internral const int STENCIL_PASS_DEPTH_PASS = 0x0B96;</v>
      </c>
    </row>
    <row r="3535" spans="1:5" x14ac:dyDescent="0.2">
      <c r="A3535" t="s">
        <v>4258</v>
      </c>
      <c r="B3535" t="s">
        <v>288</v>
      </c>
      <c r="C3535" t="s">
        <v>11473</v>
      </c>
      <c r="D3535" t="s">
        <v>11474</v>
      </c>
      <c r="E3535" t="str">
        <f t="shared" si="55"/>
        <v>internral const int STENCIL_REF = 0x0B97;</v>
      </c>
    </row>
    <row r="3536" spans="1:5" x14ac:dyDescent="0.2">
      <c r="A3536" t="s">
        <v>4259</v>
      </c>
      <c r="B3536" t="s">
        <v>288</v>
      </c>
      <c r="C3536" t="s">
        <v>11475</v>
      </c>
      <c r="D3536" t="s">
        <v>11476</v>
      </c>
      <c r="E3536" t="str">
        <f t="shared" si="55"/>
        <v>internral const int STENCIL_REF_COMMAND_NV = 0x000C;</v>
      </c>
    </row>
    <row r="3537" spans="1:5" x14ac:dyDescent="0.2">
      <c r="A3537" t="s">
        <v>4260</v>
      </c>
      <c r="B3537" t="s">
        <v>288</v>
      </c>
      <c r="C3537" t="s">
        <v>11477</v>
      </c>
      <c r="D3537" t="s">
        <v>11478</v>
      </c>
      <c r="E3537" t="str">
        <f t="shared" si="55"/>
        <v>internral const int STENCIL_RENDERABLE = 0x8288;</v>
      </c>
    </row>
    <row r="3538" spans="1:5" x14ac:dyDescent="0.2">
      <c r="A3538" t="s">
        <v>4261</v>
      </c>
      <c r="B3538" t="s">
        <v>288</v>
      </c>
      <c r="C3538" t="s">
        <v>11479</v>
      </c>
      <c r="D3538" t="s">
        <v>11480</v>
      </c>
      <c r="E3538" t="str">
        <f t="shared" si="55"/>
        <v>internral const int STENCIL_SAMPLES_NV = 0x932E;</v>
      </c>
    </row>
    <row r="3539" spans="1:5" x14ac:dyDescent="0.2">
      <c r="A3539" t="s">
        <v>4262</v>
      </c>
      <c r="B3539" t="s">
        <v>288</v>
      </c>
      <c r="C3539" t="s">
        <v>11481</v>
      </c>
      <c r="D3539" t="s">
        <v>11482</v>
      </c>
      <c r="E3539" t="str">
        <f t="shared" si="55"/>
        <v>internral const int STENCIL_TAG_BITS_EXT = 0x88F2;</v>
      </c>
    </row>
    <row r="3540" spans="1:5" x14ac:dyDescent="0.2">
      <c r="A3540" t="s">
        <v>4263</v>
      </c>
      <c r="B3540" t="s">
        <v>288</v>
      </c>
      <c r="C3540" t="s">
        <v>11483</v>
      </c>
      <c r="D3540" t="s">
        <v>11484</v>
      </c>
      <c r="E3540" t="str">
        <f t="shared" si="55"/>
        <v>internral const int STENCIL_TEST = 0x0B90;</v>
      </c>
    </row>
    <row r="3541" spans="1:5" x14ac:dyDescent="0.2">
      <c r="A3541" t="s">
        <v>4264</v>
      </c>
      <c r="B3541" t="s">
        <v>288</v>
      </c>
      <c r="C3541" t="s">
        <v>11485</v>
      </c>
      <c r="D3541" t="s">
        <v>11486</v>
      </c>
      <c r="E3541" t="str">
        <f t="shared" si="55"/>
        <v>internral const int STENCIL_TEST_TWO_SIDE_EXT = 0x8910;</v>
      </c>
    </row>
    <row r="3542" spans="1:5" x14ac:dyDescent="0.2">
      <c r="A3542" t="s">
        <v>4265</v>
      </c>
      <c r="B3542" t="s">
        <v>288</v>
      </c>
      <c r="C3542" t="s">
        <v>11487</v>
      </c>
      <c r="D3542" t="s">
        <v>11488</v>
      </c>
      <c r="E3542" t="str">
        <f t="shared" si="55"/>
        <v>internral const int STENCIL_VALUE_MASK = 0x0B93;</v>
      </c>
    </row>
    <row r="3543" spans="1:5" x14ac:dyDescent="0.2">
      <c r="A3543" t="s">
        <v>4266</v>
      </c>
      <c r="B3543" t="s">
        <v>288</v>
      </c>
      <c r="C3543" t="s">
        <v>11489</v>
      </c>
      <c r="D3543" t="s">
        <v>11490</v>
      </c>
      <c r="E3543" t="str">
        <f t="shared" si="55"/>
        <v>internral const int STENCIL_WRITEMASK = 0x0B98;</v>
      </c>
    </row>
    <row r="3544" spans="1:5" x14ac:dyDescent="0.2">
      <c r="A3544" t="s">
        <v>4267</v>
      </c>
      <c r="B3544" t="s">
        <v>288</v>
      </c>
      <c r="C3544" t="s">
        <v>11491</v>
      </c>
      <c r="D3544" t="s">
        <v>11492</v>
      </c>
      <c r="E3544" t="str">
        <f t="shared" si="55"/>
        <v>internral const int STEREO = 0x0C33;</v>
      </c>
    </row>
    <row r="3545" spans="1:5" x14ac:dyDescent="0.2">
      <c r="A3545" t="s">
        <v>4268</v>
      </c>
      <c r="B3545" t="s">
        <v>288</v>
      </c>
      <c r="C3545" t="s">
        <v>11493</v>
      </c>
      <c r="D3545" t="s">
        <v>11494</v>
      </c>
      <c r="E3545" t="str">
        <f t="shared" si="55"/>
        <v>internral const int STORAGE_CACHED_APPLE = 0x85BE;</v>
      </c>
    </row>
    <row r="3546" spans="1:5" x14ac:dyDescent="0.2">
      <c r="A3546" t="s">
        <v>4269</v>
      </c>
      <c r="B3546" t="s">
        <v>288</v>
      </c>
      <c r="C3546" t="s">
        <v>11495</v>
      </c>
      <c r="D3546" t="s">
        <v>11496</v>
      </c>
      <c r="E3546" t="str">
        <f t="shared" si="55"/>
        <v>internral const int STORAGE_CLIENT_APPLE = 0x85B4;</v>
      </c>
    </row>
    <row r="3547" spans="1:5" x14ac:dyDescent="0.2">
      <c r="A3547" t="s">
        <v>4270</v>
      </c>
      <c r="B3547" t="s">
        <v>288</v>
      </c>
      <c r="C3547" t="s">
        <v>11497</v>
      </c>
      <c r="D3547" t="s">
        <v>11498</v>
      </c>
      <c r="E3547" t="str">
        <f t="shared" si="55"/>
        <v>internral const int STORAGE_PRIVATE_APPLE = 0x85BD;</v>
      </c>
    </row>
    <row r="3548" spans="1:5" x14ac:dyDescent="0.2">
      <c r="A3548" t="s">
        <v>4271</v>
      </c>
      <c r="B3548" t="s">
        <v>288</v>
      </c>
      <c r="C3548" t="s">
        <v>11499</v>
      </c>
      <c r="D3548" t="s">
        <v>11500</v>
      </c>
      <c r="E3548" t="str">
        <f t="shared" si="55"/>
        <v>internral const int STORAGE_SHARED_APPLE = 0x85BF;</v>
      </c>
    </row>
    <row r="3549" spans="1:5" x14ac:dyDescent="0.2">
      <c r="A3549" t="s">
        <v>4272</v>
      </c>
      <c r="B3549" t="s">
        <v>288</v>
      </c>
      <c r="C3549" t="s">
        <v>11501</v>
      </c>
      <c r="D3549" t="s">
        <v>11502</v>
      </c>
      <c r="E3549" t="str">
        <f t="shared" si="55"/>
        <v>internral const int STREAM_COPY = 0x88E2;</v>
      </c>
    </row>
    <row r="3550" spans="1:5" x14ac:dyDescent="0.2">
      <c r="A3550" t="s">
        <v>4273</v>
      </c>
      <c r="B3550" t="s">
        <v>288</v>
      </c>
      <c r="C3550" t="s">
        <v>11503</v>
      </c>
      <c r="D3550" t="s">
        <v>11502</v>
      </c>
      <c r="E3550" t="str">
        <f t="shared" si="55"/>
        <v>internral const int STREAM_COPY_ARB = 0x88E2;</v>
      </c>
    </row>
    <row r="3551" spans="1:5" x14ac:dyDescent="0.2">
      <c r="A3551" t="s">
        <v>4274</v>
      </c>
      <c r="B3551" t="s">
        <v>288</v>
      </c>
      <c r="C3551" t="s">
        <v>11504</v>
      </c>
      <c r="D3551" t="s">
        <v>11505</v>
      </c>
      <c r="E3551" t="str">
        <f t="shared" si="55"/>
        <v>internral const int STREAM_DRAW = 0x88E0;</v>
      </c>
    </row>
    <row r="3552" spans="1:5" x14ac:dyDescent="0.2">
      <c r="A3552" t="s">
        <v>4275</v>
      </c>
      <c r="B3552" t="s">
        <v>288</v>
      </c>
      <c r="C3552" t="s">
        <v>11506</v>
      </c>
      <c r="D3552" t="s">
        <v>11505</v>
      </c>
      <c r="E3552" t="str">
        <f t="shared" si="55"/>
        <v>internral const int STREAM_DRAW_ARB = 0x88E0;</v>
      </c>
    </row>
    <row r="3553" spans="1:5" x14ac:dyDescent="0.2">
      <c r="A3553" t="s">
        <v>4276</v>
      </c>
      <c r="B3553" t="s">
        <v>288</v>
      </c>
      <c r="C3553" t="s">
        <v>11507</v>
      </c>
      <c r="D3553" t="s">
        <v>11508</v>
      </c>
      <c r="E3553" t="str">
        <f t="shared" si="55"/>
        <v>internral const int STREAM_RASTERIZATION_AMD = 0x91A0;</v>
      </c>
    </row>
    <row r="3554" spans="1:5" x14ac:dyDescent="0.2">
      <c r="A3554" t="s">
        <v>4277</v>
      </c>
      <c r="B3554" t="s">
        <v>288</v>
      </c>
      <c r="C3554" t="s">
        <v>11509</v>
      </c>
      <c r="D3554" t="s">
        <v>11510</v>
      </c>
      <c r="E3554" t="str">
        <f t="shared" si="55"/>
        <v>internral const int STREAM_READ = 0x88E1;</v>
      </c>
    </row>
    <row r="3555" spans="1:5" x14ac:dyDescent="0.2">
      <c r="A3555" t="s">
        <v>4278</v>
      </c>
      <c r="B3555" t="s">
        <v>288</v>
      </c>
      <c r="C3555" t="s">
        <v>11511</v>
      </c>
      <c r="D3555" t="s">
        <v>11510</v>
      </c>
      <c r="E3555" t="str">
        <f t="shared" si="55"/>
        <v>internral const int STREAM_READ_ARB = 0x88E1;</v>
      </c>
    </row>
    <row r="3556" spans="1:5" x14ac:dyDescent="0.2">
      <c r="A3556" t="s">
        <v>4279</v>
      </c>
      <c r="B3556" t="s">
        <v>288</v>
      </c>
      <c r="C3556" t="s">
        <v>11512</v>
      </c>
      <c r="D3556" t="s">
        <v>11513</v>
      </c>
      <c r="E3556" t="str">
        <f t="shared" si="55"/>
        <v>internral const int STRICT_DEPTHFUNC_HINT_PGI = 0x1A216;</v>
      </c>
    </row>
    <row r="3557" spans="1:5" x14ac:dyDescent="0.2">
      <c r="A3557" t="s">
        <v>4280</v>
      </c>
      <c r="B3557" t="s">
        <v>288</v>
      </c>
      <c r="C3557" t="s">
        <v>11514</v>
      </c>
      <c r="D3557" t="s">
        <v>11515</v>
      </c>
      <c r="E3557" t="str">
        <f t="shared" si="55"/>
        <v>internral const int STRICT_LIGHTING_HINT_PGI = 0x1A217;</v>
      </c>
    </row>
    <row r="3558" spans="1:5" x14ac:dyDescent="0.2">
      <c r="A3558" t="s">
        <v>4281</v>
      </c>
      <c r="B3558" t="s">
        <v>288</v>
      </c>
      <c r="C3558" t="s">
        <v>11516</v>
      </c>
      <c r="D3558" t="s">
        <v>11517</v>
      </c>
      <c r="E3558" t="str">
        <f t="shared" si="55"/>
        <v>internral const int STRICT_SCISSOR_HINT_PGI = 0x1A218;</v>
      </c>
    </row>
    <row r="3559" spans="1:5" x14ac:dyDescent="0.2">
      <c r="A3559" t="s">
        <v>4282</v>
      </c>
      <c r="B3559" t="s">
        <v>288</v>
      </c>
      <c r="C3559" t="s">
        <v>11518</v>
      </c>
      <c r="D3559" t="s">
        <v>726</v>
      </c>
      <c r="E3559" t="str">
        <f t="shared" si="55"/>
        <v>internral const int SUBGROUP_FEATURE_ARITHMETIC_BIT_KHR = 0x00000004;</v>
      </c>
    </row>
    <row r="3560" spans="1:5" x14ac:dyDescent="0.2">
      <c r="A3560" t="s">
        <v>4283</v>
      </c>
      <c r="B3560" t="s">
        <v>288</v>
      </c>
      <c r="C3560" t="s">
        <v>11519</v>
      </c>
      <c r="D3560" t="s">
        <v>717</v>
      </c>
      <c r="E3560" t="str">
        <f t="shared" si="55"/>
        <v>internral const int SUBGROUP_FEATURE_BALLOT_BIT_KHR = 0x00000008;</v>
      </c>
    </row>
    <row r="3561" spans="1:5" x14ac:dyDescent="0.2">
      <c r="A3561" t="s">
        <v>4284</v>
      </c>
      <c r="B3561" t="s">
        <v>288</v>
      </c>
      <c r="C3561" t="s">
        <v>11520</v>
      </c>
      <c r="D3561" t="s">
        <v>701</v>
      </c>
      <c r="E3561" t="str">
        <f t="shared" si="55"/>
        <v>internral const int SUBGROUP_FEATURE_BASIC_BIT_KHR = 0x00000001;</v>
      </c>
    </row>
    <row r="3562" spans="1:5" x14ac:dyDescent="0.2">
      <c r="A3562" t="s">
        <v>4285</v>
      </c>
      <c r="B3562" t="s">
        <v>288</v>
      </c>
      <c r="C3562" t="s">
        <v>11521</v>
      </c>
      <c r="D3562" t="s">
        <v>5977</v>
      </c>
      <c r="E3562" t="str">
        <f t="shared" si="55"/>
        <v>internral const int SUBGROUP_FEATURE_CLUSTERED_BIT_KHR = 0x00000040;</v>
      </c>
    </row>
    <row r="3563" spans="1:5" x14ac:dyDescent="0.2">
      <c r="A3563" t="s">
        <v>4286</v>
      </c>
      <c r="B3563" t="s">
        <v>288</v>
      </c>
      <c r="C3563" t="s">
        <v>11522</v>
      </c>
      <c r="D3563" t="s">
        <v>6539</v>
      </c>
      <c r="E3563" t="str">
        <f t="shared" si="55"/>
        <v>internral const int SUBGROUP_FEATURE_PARTITIONED_BIT_NV = 0x00000100;</v>
      </c>
    </row>
    <row r="3564" spans="1:5" x14ac:dyDescent="0.2">
      <c r="A3564" t="s">
        <v>4287</v>
      </c>
      <c r="B3564" t="s">
        <v>288</v>
      </c>
      <c r="C3564" t="s">
        <v>11523</v>
      </c>
      <c r="D3564" t="s">
        <v>9906</v>
      </c>
      <c r="E3564" t="str">
        <f t="shared" si="55"/>
        <v>internral const int SUBGROUP_FEATURE_QUAD_BIT_KHR = 0x00000080;</v>
      </c>
    </row>
    <row r="3565" spans="1:5" x14ac:dyDescent="0.2">
      <c r="A3565" t="s">
        <v>4288</v>
      </c>
      <c r="B3565" t="s">
        <v>288</v>
      </c>
      <c r="C3565" t="s">
        <v>11524</v>
      </c>
      <c r="D3565" t="s">
        <v>10321</v>
      </c>
      <c r="E3565" t="str">
        <f t="shared" si="55"/>
        <v>internral const int SUBGROUP_FEATURE_SHUFFLE_BIT_KHR = 0x00000010;</v>
      </c>
    </row>
    <row r="3566" spans="1:5" x14ac:dyDescent="0.2">
      <c r="A3566" t="s">
        <v>4289</v>
      </c>
      <c r="B3566" t="s">
        <v>288</v>
      </c>
      <c r="C3566" t="s">
        <v>11525</v>
      </c>
      <c r="D3566" t="s">
        <v>6156</v>
      </c>
      <c r="E3566" t="str">
        <f t="shared" si="55"/>
        <v>internral const int SUBGROUP_FEATURE_SHUFFLE_RELATIVE_BIT_KHR = 0x00000020;</v>
      </c>
    </row>
    <row r="3567" spans="1:5" x14ac:dyDescent="0.2">
      <c r="A3567" t="s">
        <v>4290</v>
      </c>
      <c r="B3567" t="s">
        <v>288</v>
      </c>
      <c r="C3567" t="s">
        <v>11526</v>
      </c>
      <c r="D3567" t="s">
        <v>703</v>
      </c>
      <c r="E3567" t="str">
        <f t="shared" si="55"/>
        <v>internral const int SUBGROUP_FEATURE_VOTE_BIT_KHR = 0x00000002;</v>
      </c>
    </row>
    <row r="3568" spans="1:5" x14ac:dyDescent="0.2">
      <c r="A3568" t="s">
        <v>4291</v>
      </c>
      <c r="B3568" t="s">
        <v>288</v>
      </c>
      <c r="C3568" t="s">
        <v>11527</v>
      </c>
      <c r="D3568" t="s">
        <v>11528</v>
      </c>
      <c r="E3568" t="str">
        <f t="shared" si="55"/>
        <v>internral const int SUBGROUP_QUAD_ALL_STAGES_KHR = 0x9535;</v>
      </c>
    </row>
    <row r="3569" spans="1:5" x14ac:dyDescent="0.2">
      <c r="A3569" t="s">
        <v>4292</v>
      </c>
      <c r="B3569" t="s">
        <v>288</v>
      </c>
      <c r="C3569" t="s">
        <v>11529</v>
      </c>
      <c r="D3569" t="s">
        <v>11530</v>
      </c>
      <c r="E3569" t="str">
        <f t="shared" si="55"/>
        <v>internral const int SUBGROUP_SIZE_KHR = 0x9532;</v>
      </c>
    </row>
    <row r="3570" spans="1:5" x14ac:dyDescent="0.2">
      <c r="A3570" t="s">
        <v>4293</v>
      </c>
      <c r="B3570" t="s">
        <v>288</v>
      </c>
      <c r="C3570" t="s">
        <v>11531</v>
      </c>
      <c r="D3570" t="s">
        <v>11532</v>
      </c>
      <c r="E3570" t="str">
        <f t="shared" si="55"/>
        <v>internral const int SUBGROUP_SUPPORTED_FEATURES_KHR = 0x9534;</v>
      </c>
    </row>
    <row r="3571" spans="1:5" x14ac:dyDescent="0.2">
      <c r="A3571" t="s">
        <v>4294</v>
      </c>
      <c r="B3571" t="s">
        <v>288</v>
      </c>
      <c r="C3571" t="s">
        <v>11533</v>
      </c>
      <c r="D3571" t="s">
        <v>11534</v>
      </c>
      <c r="E3571" t="str">
        <f t="shared" si="55"/>
        <v>internral const int SUBGROUP_SUPPORTED_STAGES_KHR = 0x9533;</v>
      </c>
    </row>
    <row r="3572" spans="1:5" x14ac:dyDescent="0.2">
      <c r="A3572" t="s">
        <v>4295</v>
      </c>
      <c r="B3572" t="s">
        <v>288</v>
      </c>
      <c r="C3572" t="s">
        <v>11535</v>
      </c>
      <c r="D3572" t="s">
        <v>11536</v>
      </c>
      <c r="E3572" t="str">
        <f t="shared" si="55"/>
        <v>internral const int SUBPIXEL_BITS = 0x0D50;</v>
      </c>
    </row>
    <row r="3573" spans="1:5" x14ac:dyDescent="0.2">
      <c r="A3573" t="s">
        <v>4296</v>
      </c>
      <c r="B3573" t="s">
        <v>288</v>
      </c>
      <c r="C3573" t="s">
        <v>11537</v>
      </c>
      <c r="D3573" t="s">
        <v>11538</v>
      </c>
      <c r="E3573" t="str">
        <f t="shared" si="55"/>
        <v>internral const int SUBPIXEL_PRECISION_BIAS_X_BITS_NV = 0x9347;</v>
      </c>
    </row>
    <row r="3574" spans="1:5" x14ac:dyDescent="0.2">
      <c r="A3574" t="s">
        <v>4297</v>
      </c>
      <c r="B3574" t="s">
        <v>288</v>
      </c>
      <c r="C3574" t="s">
        <v>11539</v>
      </c>
      <c r="D3574" t="s">
        <v>11540</v>
      </c>
      <c r="E3574" t="str">
        <f t="shared" si="55"/>
        <v>internral const int SUBPIXEL_PRECISION_BIAS_Y_BITS_NV = 0x9348;</v>
      </c>
    </row>
    <row r="3575" spans="1:5" x14ac:dyDescent="0.2">
      <c r="A3575" t="s">
        <v>4298</v>
      </c>
      <c r="B3575" t="s">
        <v>288</v>
      </c>
      <c r="C3575" t="s">
        <v>11541</v>
      </c>
      <c r="D3575" t="s">
        <v>11542</v>
      </c>
      <c r="E3575" t="str">
        <f t="shared" si="55"/>
        <v>internral const int SUBSAMPLE_DISTANCE_AMD = 0x883F;</v>
      </c>
    </row>
    <row r="3576" spans="1:5" x14ac:dyDescent="0.2">
      <c r="A3576" t="s">
        <v>4299</v>
      </c>
      <c r="B3576" t="s">
        <v>288</v>
      </c>
      <c r="C3576" t="s">
        <v>11543</v>
      </c>
      <c r="D3576" t="s">
        <v>11544</v>
      </c>
      <c r="E3576" t="str">
        <f t="shared" si="55"/>
        <v>internral const int SUBTRACT_ARB = 0x84E7;</v>
      </c>
    </row>
    <row r="3577" spans="1:5" x14ac:dyDescent="0.2">
      <c r="A3577" t="s">
        <v>4300</v>
      </c>
      <c r="B3577" t="s">
        <v>288</v>
      </c>
      <c r="C3577" t="s">
        <v>11545</v>
      </c>
      <c r="D3577" t="s">
        <v>11546</v>
      </c>
      <c r="E3577" t="str">
        <f t="shared" si="55"/>
        <v>internral const int SUB_ATI = 0x8965;</v>
      </c>
    </row>
    <row r="3578" spans="1:5" x14ac:dyDescent="0.2">
      <c r="A3578" t="s">
        <v>4301</v>
      </c>
      <c r="B3578" t="s">
        <v>288</v>
      </c>
      <c r="C3578" t="s">
        <v>11547</v>
      </c>
      <c r="D3578" t="s">
        <v>11548</v>
      </c>
      <c r="E3578" t="str">
        <f t="shared" si="55"/>
        <v>internral const int SUCCESS_NV = 0x902F;</v>
      </c>
    </row>
    <row r="3579" spans="1:5" x14ac:dyDescent="0.2">
      <c r="A3579" t="s">
        <v>4302</v>
      </c>
      <c r="B3579" t="s">
        <v>288</v>
      </c>
      <c r="C3579" t="s">
        <v>11549</v>
      </c>
      <c r="D3579" t="s">
        <v>11550</v>
      </c>
      <c r="E3579" t="str">
        <f t="shared" si="55"/>
        <v>internral const int SUPERSAMPLE_SCALE_X_NV = 0x9372;</v>
      </c>
    </row>
    <row r="3580" spans="1:5" x14ac:dyDescent="0.2">
      <c r="A3580" t="s">
        <v>4303</v>
      </c>
      <c r="B3580" t="s">
        <v>288</v>
      </c>
      <c r="C3580" t="s">
        <v>11551</v>
      </c>
      <c r="D3580" t="s">
        <v>11552</v>
      </c>
      <c r="E3580" t="str">
        <f t="shared" si="55"/>
        <v>internral const int SUPERSAMPLE_SCALE_Y_NV = 0x9373;</v>
      </c>
    </row>
    <row r="3581" spans="1:5" x14ac:dyDescent="0.2">
      <c r="A3581" t="s">
        <v>4304</v>
      </c>
      <c r="B3581" t="s">
        <v>288</v>
      </c>
      <c r="C3581" t="s">
        <v>11553</v>
      </c>
      <c r="D3581" t="s">
        <v>11554</v>
      </c>
      <c r="E3581" t="str">
        <f t="shared" si="55"/>
        <v>internral const int SUPPORTED_MULTISAMPLE_MODES_AMD = 0x91B7;</v>
      </c>
    </row>
    <row r="3582" spans="1:5" x14ac:dyDescent="0.2">
      <c r="A3582" t="s">
        <v>4305</v>
      </c>
      <c r="B3582" t="s">
        <v>288</v>
      </c>
      <c r="C3582" t="s">
        <v>11555</v>
      </c>
      <c r="D3582" t="s">
        <v>11556</v>
      </c>
      <c r="E3582" t="str">
        <f t="shared" si="55"/>
        <v>internral const int SURFACE_MAPPED_NV = 0x8700;</v>
      </c>
    </row>
    <row r="3583" spans="1:5" x14ac:dyDescent="0.2">
      <c r="A3583" t="s">
        <v>4306</v>
      </c>
      <c r="B3583" t="s">
        <v>288</v>
      </c>
      <c r="C3583" t="s">
        <v>11557</v>
      </c>
      <c r="D3583" t="s">
        <v>11558</v>
      </c>
      <c r="E3583" t="str">
        <f t="shared" si="55"/>
        <v>internral const int SURFACE_REGISTERED_NV = 0x86FD;</v>
      </c>
    </row>
    <row r="3584" spans="1:5" x14ac:dyDescent="0.2">
      <c r="A3584" t="s">
        <v>4307</v>
      </c>
      <c r="B3584" t="s">
        <v>288</v>
      </c>
      <c r="C3584" t="s">
        <v>11559</v>
      </c>
      <c r="D3584" t="s">
        <v>11560</v>
      </c>
      <c r="E3584" t="str">
        <f t="shared" si="55"/>
        <v>internral const int SURFACE_STATE_NV = 0x86EB;</v>
      </c>
    </row>
    <row r="3585" spans="1:5" x14ac:dyDescent="0.2">
      <c r="A3585" t="s">
        <v>4308</v>
      </c>
      <c r="B3585" t="s">
        <v>288</v>
      </c>
      <c r="C3585" t="s">
        <v>11561</v>
      </c>
      <c r="D3585" t="s">
        <v>11562</v>
      </c>
      <c r="E3585" t="str">
        <f t="shared" si="55"/>
        <v>internral const int SWIZZLE_STQ_ATI = 0x8977;</v>
      </c>
    </row>
    <row r="3586" spans="1:5" x14ac:dyDescent="0.2">
      <c r="A3586" t="s">
        <v>4309</v>
      </c>
      <c r="B3586" t="s">
        <v>288</v>
      </c>
      <c r="C3586" t="s">
        <v>11563</v>
      </c>
      <c r="D3586" t="s">
        <v>11564</v>
      </c>
      <c r="E3586" t="str">
        <f t="shared" si="55"/>
        <v>internral const int SWIZZLE_STQ_DQ_ATI = 0x8979;</v>
      </c>
    </row>
    <row r="3587" spans="1:5" x14ac:dyDescent="0.2">
      <c r="A3587" t="s">
        <v>4310</v>
      </c>
      <c r="B3587" t="s">
        <v>288</v>
      </c>
      <c r="C3587" t="s">
        <v>11565</v>
      </c>
      <c r="D3587" t="s">
        <v>11566</v>
      </c>
      <c r="E3587" t="str">
        <f t="shared" si="55"/>
        <v>internral const int SWIZZLE_STRQ_ATI = 0x897A;</v>
      </c>
    </row>
    <row r="3588" spans="1:5" x14ac:dyDescent="0.2">
      <c r="A3588" t="s">
        <v>4311</v>
      </c>
      <c r="B3588" t="s">
        <v>288</v>
      </c>
      <c r="C3588" t="s">
        <v>11567</v>
      </c>
      <c r="D3588" t="s">
        <v>11568</v>
      </c>
      <c r="E3588" t="str">
        <f t="shared" si="55"/>
        <v>internral const int SWIZZLE_STRQ_DQ_ATI = 0x897B;</v>
      </c>
    </row>
    <row r="3589" spans="1:5" x14ac:dyDescent="0.2">
      <c r="A3589" t="s">
        <v>4312</v>
      </c>
      <c r="B3589" t="s">
        <v>288</v>
      </c>
      <c r="C3589" t="s">
        <v>11569</v>
      </c>
      <c r="D3589" t="s">
        <v>11570</v>
      </c>
      <c r="E3589" t="str">
        <f t="shared" si="55"/>
        <v>internral const int SWIZZLE_STR_ATI = 0x8976;</v>
      </c>
    </row>
    <row r="3590" spans="1:5" x14ac:dyDescent="0.2">
      <c r="A3590" t="s">
        <v>4313</v>
      </c>
      <c r="B3590" t="s">
        <v>288</v>
      </c>
      <c r="C3590" t="s">
        <v>11571</v>
      </c>
      <c r="D3590" t="s">
        <v>11572</v>
      </c>
      <c r="E3590" t="str">
        <f t="shared" si="55"/>
        <v>internral const int SWIZZLE_STR_DR_ATI = 0x8978;</v>
      </c>
    </row>
    <row r="3591" spans="1:5" x14ac:dyDescent="0.2">
      <c r="A3591" t="s">
        <v>4314</v>
      </c>
      <c r="B3591" t="s">
        <v>288</v>
      </c>
      <c r="C3591" t="s">
        <v>11573</v>
      </c>
      <c r="D3591" t="s">
        <v>11574</v>
      </c>
      <c r="E3591" t="str">
        <f t="shared" ref="E3591:E3654" si="56">"internral const int "&amp;REPLACE(C3591,1,3,"")&amp;" = "&amp;D3591&amp;";"</f>
        <v>internral const int SYNC_CL_EVENT_ARB = 0x8240;</v>
      </c>
    </row>
    <row r="3592" spans="1:5" x14ac:dyDescent="0.2">
      <c r="A3592" t="s">
        <v>4315</v>
      </c>
      <c r="B3592" t="s">
        <v>288</v>
      </c>
      <c r="C3592" t="s">
        <v>11575</v>
      </c>
      <c r="D3592" t="s">
        <v>11576</v>
      </c>
      <c r="E3592" t="str">
        <f t="shared" si="56"/>
        <v>internral const int SYNC_CL_EVENT_COMPLETE_ARB = 0x8241;</v>
      </c>
    </row>
    <row r="3593" spans="1:5" x14ac:dyDescent="0.2">
      <c r="A3593" t="s">
        <v>4316</v>
      </c>
      <c r="B3593" t="s">
        <v>288</v>
      </c>
      <c r="C3593" t="s">
        <v>11577</v>
      </c>
      <c r="D3593" t="s">
        <v>11578</v>
      </c>
      <c r="E3593" t="str">
        <f t="shared" si="56"/>
        <v>internral const int SYNC_CONDITION = 0x9113;</v>
      </c>
    </row>
    <row r="3594" spans="1:5" x14ac:dyDescent="0.2">
      <c r="A3594" t="s">
        <v>4317</v>
      </c>
      <c r="B3594" t="s">
        <v>288</v>
      </c>
      <c r="C3594" t="s">
        <v>11579</v>
      </c>
      <c r="D3594" t="s">
        <v>11580</v>
      </c>
      <c r="E3594" t="str">
        <f t="shared" si="56"/>
        <v>internral const int SYNC_FENCE = 0x9116;</v>
      </c>
    </row>
    <row r="3595" spans="1:5" x14ac:dyDescent="0.2">
      <c r="A3595" t="s">
        <v>4318</v>
      </c>
      <c r="B3595" t="s">
        <v>288</v>
      </c>
      <c r="C3595" t="s">
        <v>11581</v>
      </c>
      <c r="D3595" t="s">
        <v>11582</v>
      </c>
      <c r="E3595" t="str">
        <f t="shared" si="56"/>
        <v>internral const int SYNC_FLAGS = 0x9115;</v>
      </c>
    </row>
    <row r="3596" spans="1:5" x14ac:dyDescent="0.2">
      <c r="A3596" t="s">
        <v>4319</v>
      </c>
      <c r="B3596" t="s">
        <v>288</v>
      </c>
      <c r="C3596" t="s">
        <v>11583</v>
      </c>
      <c r="D3596" t="s">
        <v>701</v>
      </c>
      <c r="E3596" t="str">
        <f t="shared" si="56"/>
        <v>internral const int SYNC_FLUSH_COMMANDS_BIT = 0x00000001;</v>
      </c>
    </row>
    <row r="3597" spans="1:5" x14ac:dyDescent="0.2">
      <c r="A3597" t="s">
        <v>4320</v>
      </c>
      <c r="B3597" t="s">
        <v>288</v>
      </c>
      <c r="C3597" t="s">
        <v>11584</v>
      </c>
      <c r="D3597" t="s">
        <v>11585</v>
      </c>
      <c r="E3597" t="str">
        <f t="shared" si="56"/>
        <v>internral const int SYNC_GPU_COMMANDS_COMPLETE = 0x9117;</v>
      </c>
    </row>
    <row r="3598" spans="1:5" x14ac:dyDescent="0.2">
      <c r="A3598" t="s">
        <v>4321</v>
      </c>
      <c r="B3598" t="s">
        <v>288</v>
      </c>
      <c r="C3598" t="s">
        <v>11586</v>
      </c>
      <c r="D3598" t="s">
        <v>11587</v>
      </c>
      <c r="E3598" t="str">
        <f t="shared" si="56"/>
        <v>internral const int SYNC_STATUS = 0x9114;</v>
      </c>
    </row>
    <row r="3599" spans="1:5" x14ac:dyDescent="0.2">
      <c r="A3599" t="s">
        <v>4322</v>
      </c>
      <c r="B3599" t="s">
        <v>288</v>
      </c>
      <c r="C3599" t="s">
        <v>11588</v>
      </c>
      <c r="D3599" t="s">
        <v>11589</v>
      </c>
      <c r="E3599" t="str">
        <f t="shared" si="56"/>
        <v>internral const int SYNC_X11_FENCE_EXT = 0x90E1;</v>
      </c>
    </row>
    <row r="3600" spans="1:5" x14ac:dyDescent="0.2">
      <c r="A3600" t="s">
        <v>4323</v>
      </c>
      <c r="B3600" t="s">
        <v>288</v>
      </c>
      <c r="C3600" t="s">
        <v>11590</v>
      </c>
      <c r="D3600" t="s">
        <v>11591</v>
      </c>
      <c r="E3600" t="str">
        <f t="shared" si="56"/>
        <v>internral const int SYSTEM_FONT_NAME_NV = 0x9073;</v>
      </c>
    </row>
    <row r="3601" spans="1:5" x14ac:dyDescent="0.2">
      <c r="A3601" t="s">
        <v>4324</v>
      </c>
      <c r="B3601" t="s">
        <v>288</v>
      </c>
      <c r="C3601" t="s">
        <v>11592</v>
      </c>
      <c r="D3601" t="s">
        <v>11593</v>
      </c>
      <c r="E3601" t="str">
        <f t="shared" si="56"/>
        <v>internral const int T2F_IUI_N3F_V2F_EXT = 0x81B3;</v>
      </c>
    </row>
    <row r="3602" spans="1:5" x14ac:dyDescent="0.2">
      <c r="A3602" t="s">
        <v>4325</v>
      </c>
      <c r="B3602" t="s">
        <v>288</v>
      </c>
      <c r="C3602" t="s">
        <v>11594</v>
      </c>
      <c r="D3602" t="s">
        <v>11595</v>
      </c>
      <c r="E3602" t="str">
        <f t="shared" si="56"/>
        <v>internral const int T2F_IUI_N3F_V3F_EXT = 0x81B4;</v>
      </c>
    </row>
    <row r="3603" spans="1:5" x14ac:dyDescent="0.2">
      <c r="A3603" t="s">
        <v>4326</v>
      </c>
      <c r="B3603" t="s">
        <v>288</v>
      </c>
      <c r="C3603" t="s">
        <v>11596</v>
      </c>
      <c r="D3603" t="s">
        <v>11597</v>
      </c>
      <c r="E3603" t="str">
        <f t="shared" si="56"/>
        <v>internral const int T2F_IUI_V2F_EXT = 0x81B1;</v>
      </c>
    </row>
    <row r="3604" spans="1:5" x14ac:dyDescent="0.2">
      <c r="A3604" t="s">
        <v>4327</v>
      </c>
      <c r="B3604" t="s">
        <v>288</v>
      </c>
      <c r="C3604" t="s">
        <v>11598</v>
      </c>
      <c r="D3604" t="s">
        <v>11599</v>
      </c>
      <c r="E3604" t="str">
        <f t="shared" si="56"/>
        <v>internral const int T2F_IUI_V3F_EXT = 0x81B2;</v>
      </c>
    </row>
    <row r="3605" spans="1:5" x14ac:dyDescent="0.2">
      <c r="A3605" t="s">
        <v>4328</v>
      </c>
      <c r="B3605" t="s">
        <v>288</v>
      </c>
      <c r="C3605" t="s">
        <v>11600</v>
      </c>
      <c r="D3605" t="s">
        <v>11601</v>
      </c>
      <c r="E3605" t="str">
        <f t="shared" si="56"/>
        <v>internral const int TABLE_TOO_LARGE_EXT = 0x8031;</v>
      </c>
    </row>
    <row r="3606" spans="1:5" x14ac:dyDescent="0.2">
      <c r="A3606" t="s">
        <v>4329</v>
      </c>
      <c r="B3606" t="s">
        <v>288</v>
      </c>
      <c r="C3606" t="s">
        <v>11602</v>
      </c>
      <c r="D3606" t="s">
        <v>11603</v>
      </c>
      <c r="E3606" t="str">
        <f t="shared" si="56"/>
        <v>internral const int TANGENT_ARRAY_EXT = 0x8439;</v>
      </c>
    </row>
    <row r="3607" spans="1:5" x14ac:dyDescent="0.2">
      <c r="A3607" t="s">
        <v>4330</v>
      </c>
      <c r="B3607" t="s">
        <v>288</v>
      </c>
      <c r="C3607" t="s">
        <v>11604</v>
      </c>
      <c r="D3607" t="s">
        <v>11605</v>
      </c>
      <c r="E3607" t="str">
        <f t="shared" si="56"/>
        <v>internral const int TANGENT_ARRAY_POINTER_EXT = 0x8442;</v>
      </c>
    </row>
    <row r="3608" spans="1:5" x14ac:dyDescent="0.2">
      <c r="A3608" t="s">
        <v>4331</v>
      </c>
      <c r="B3608" t="s">
        <v>288</v>
      </c>
      <c r="C3608" t="s">
        <v>11606</v>
      </c>
      <c r="D3608" t="s">
        <v>11607</v>
      </c>
      <c r="E3608" t="str">
        <f t="shared" si="56"/>
        <v>internral const int TANGENT_ARRAY_STRIDE_EXT = 0x843F;</v>
      </c>
    </row>
    <row r="3609" spans="1:5" x14ac:dyDescent="0.2">
      <c r="A3609" t="s">
        <v>4332</v>
      </c>
      <c r="B3609" t="s">
        <v>288</v>
      </c>
      <c r="C3609" t="s">
        <v>11608</v>
      </c>
      <c r="D3609" t="s">
        <v>11609</v>
      </c>
      <c r="E3609" t="str">
        <f t="shared" si="56"/>
        <v>internral const int TANGENT_ARRAY_TYPE_EXT = 0x843E;</v>
      </c>
    </row>
    <row r="3610" spans="1:5" x14ac:dyDescent="0.2">
      <c r="A3610" t="s">
        <v>4333</v>
      </c>
      <c r="B3610" t="s">
        <v>288</v>
      </c>
      <c r="C3610" t="s">
        <v>11610</v>
      </c>
      <c r="D3610" t="s">
        <v>9906</v>
      </c>
      <c r="E3610" t="str">
        <f t="shared" si="56"/>
        <v>internral const int TASK_SHADER_BIT_NV = 0x00000080;</v>
      </c>
    </row>
    <row r="3611" spans="1:5" x14ac:dyDescent="0.2">
      <c r="A3611" t="s">
        <v>4334</v>
      </c>
      <c r="B3611" t="s">
        <v>288</v>
      </c>
      <c r="C3611" t="s">
        <v>11611</v>
      </c>
      <c r="D3611" t="s">
        <v>11612</v>
      </c>
      <c r="E3611" t="str">
        <f t="shared" si="56"/>
        <v>internral const int TASK_SHADER_NV = 0x955A;</v>
      </c>
    </row>
    <row r="3612" spans="1:5" x14ac:dyDescent="0.2">
      <c r="A3612" t="s">
        <v>4335</v>
      </c>
      <c r="B3612" t="s">
        <v>288</v>
      </c>
      <c r="C3612" t="s">
        <v>11613</v>
      </c>
      <c r="D3612" t="s">
        <v>11614</v>
      </c>
      <c r="E3612" t="str">
        <f t="shared" si="56"/>
        <v>internral const int TASK_SUBROUTINE_NV = 0x957D;</v>
      </c>
    </row>
    <row r="3613" spans="1:5" x14ac:dyDescent="0.2">
      <c r="A3613" t="s">
        <v>4336</v>
      </c>
      <c r="B3613" t="s">
        <v>288</v>
      </c>
      <c r="C3613" t="s">
        <v>11615</v>
      </c>
      <c r="D3613" t="s">
        <v>11616</v>
      </c>
      <c r="E3613" t="str">
        <f t="shared" si="56"/>
        <v>internral const int TASK_SUBROUTINE_UNIFORM_NV = 0x957F;</v>
      </c>
    </row>
    <row r="3614" spans="1:5" x14ac:dyDescent="0.2">
      <c r="A3614" t="s">
        <v>4337</v>
      </c>
      <c r="B3614" t="s">
        <v>288</v>
      </c>
      <c r="C3614" t="s">
        <v>11617</v>
      </c>
      <c r="D3614" t="s">
        <v>11618</v>
      </c>
      <c r="E3614" t="str">
        <f t="shared" si="56"/>
        <v>internral const int TASK_WORK_GROUP_SIZE_NV = 0x953F;</v>
      </c>
    </row>
    <row r="3615" spans="1:5" x14ac:dyDescent="0.2">
      <c r="A3615" t="s">
        <v>4338</v>
      </c>
      <c r="B3615" t="s">
        <v>288</v>
      </c>
      <c r="C3615" t="s">
        <v>11619</v>
      </c>
      <c r="D3615" t="s">
        <v>10003</v>
      </c>
      <c r="E3615" t="str">
        <f t="shared" si="56"/>
        <v>internral const int TERMINATE_SEQUENCE_COMMAND_NV = 0x0000;</v>
      </c>
    </row>
    <row r="3616" spans="1:5" x14ac:dyDescent="0.2">
      <c r="A3616" t="s">
        <v>4339</v>
      </c>
      <c r="B3616" t="s">
        <v>288</v>
      </c>
      <c r="C3616" t="s">
        <v>11620</v>
      </c>
      <c r="D3616" t="s">
        <v>11621</v>
      </c>
      <c r="E3616" t="str">
        <f t="shared" si="56"/>
        <v>internral const int TESSELLATION_FACTOR_AMD = 0x9005;</v>
      </c>
    </row>
    <row r="3617" spans="1:5" x14ac:dyDescent="0.2">
      <c r="A3617" t="s">
        <v>4340</v>
      </c>
      <c r="B3617" t="s">
        <v>288</v>
      </c>
      <c r="C3617" t="s">
        <v>11622</v>
      </c>
      <c r="D3617" t="s">
        <v>11623</v>
      </c>
      <c r="E3617" t="str">
        <f t="shared" si="56"/>
        <v>internral const int TESSELLATION_MODE_AMD = 0x9004;</v>
      </c>
    </row>
    <row r="3618" spans="1:5" x14ac:dyDescent="0.2">
      <c r="A3618" t="s">
        <v>4341</v>
      </c>
      <c r="B3618" t="s">
        <v>288</v>
      </c>
      <c r="C3618" t="s">
        <v>11624</v>
      </c>
      <c r="D3618" t="s">
        <v>11625</v>
      </c>
      <c r="E3618" t="str">
        <f t="shared" si="56"/>
        <v>internral const int TESS_CONTROL_OUTPUT_VERTICES = 0x8E75;</v>
      </c>
    </row>
    <row r="3619" spans="1:5" x14ac:dyDescent="0.2">
      <c r="A3619" t="s">
        <v>4342</v>
      </c>
      <c r="B3619" t="s">
        <v>288</v>
      </c>
      <c r="C3619" t="s">
        <v>11626</v>
      </c>
      <c r="D3619" t="s">
        <v>11627</v>
      </c>
      <c r="E3619" t="str">
        <f t="shared" si="56"/>
        <v>internral const int TESS_CONTROL_PROGRAM_NV = 0x891E;</v>
      </c>
    </row>
    <row r="3620" spans="1:5" x14ac:dyDescent="0.2">
      <c r="A3620" t="s">
        <v>4343</v>
      </c>
      <c r="B3620" t="s">
        <v>288</v>
      </c>
      <c r="C3620" t="s">
        <v>11628</v>
      </c>
      <c r="D3620" t="s">
        <v>11629</v>
      </c>
      <c r="E3620" t="str">
        <f t="shared" si="56"/>
        <v>internral const int TESS_CONTROL_PROGRAM_PARAMETER_BUFFER_NV = 0x8C74;</v>
      </c>
    </row>
    <row r="3621" spans="1:5" x14ac:dyDescent="0.2">
      <c r="A3621" t="s">
        <v>4344</v>
      </c>
      <c r="B3621" t="s">
        <v>288</v>
      </c>
      <c r="C3621" t="s">
        <v>11630</v>
      </c>
      <c r="D3621" t="s">
        <v>11631</v>
      </c>
      <c r="E3621" t="str">
        <f t="shared" si="56"/>
        <v>internral const int TESS_CONTROL_SHADER = 0x8E88;</v>
      </c>
    </row>
    <row r="3622" spans="1:5" x14ac:dyDescent="0.2">
      <c r="A3622" t="s">
        <v>4345</v>
      </c>
      <c r="B3622" t="s">
        <v>288</v>
      </c>
      <c r="C3622" t="s">
        <v>11632</v>
      </c>
      <c r="D3622" t="s">
        <v>717</v>
      </c>
      <c r="E3622" t="str">
        <f t="shared" si="56"/>
        <v>internral const int TESS_CONTROL_SHADER_BIT = 0x00000008;</v>
      </c>
    </row>
    <row r="3623" spans="1:5" x14ac:dyDescent="0.2">
      <c r="A3623" t="s">
        <v>4346</v>
      </c>
      <c r="B3623" t="s">
        <v>288</v>
      </c>
      <c r="C3623" t="s">
        <v>11633</v>
      </c>
      <c r="D3623" t="s">
        <v>11634</v>
      </c>
      <c r="E3623" t="str">
        <f t="shared" si="56"/>
        <v>internral const int TESS_CONTROL_SHADER_PATCHES = 0x82F1;</v>
      </c>
    </row>
    <row r="3624" spans="1:5" x14ac:dyDescent="0.2">
      <c r="A3624" t="s">
        <v>4347</v>
      </c>
      <c r="B3624" t="s">
        <v>288</v>
      </c>
      <c r="C3624" t="s">
        <v>11635</v>
      </c>
      <c r="D3624" t="s">
        <v>11634</v>
      </c>
      <c r="E3624" t="str">
        <f t="shared" si="56"/>
        <v>internral const int TESS_CONTROL_SHADER_PATCHES_ARB = 0x82F1;</v>
      </c>
    </row>
    <row r="3625" spans="1:5" x14ac:dyDescent="0.2">
      <c r="A3625" t="s">
        <v>4348</v>
      </c>
      <c r="B3625" t="s">
        <v>288</v>
      </c>
      <c r="C3625" t="s">
        <v>11636</v>
      </c>
      <c r="D3625" t="s">
        <v>11637</v>
      </c>
      <c r="E3625" t="str">
        <f t="shared" si="56"/>
        <v>internral const int TESS_CONTROL_SUBROUTINE = 0x92E9;</v>
      </c>
    </row>
    <row r="3626" spans="1:5" x14ac:dyDescent="0.2">
      <c r="A3626" t="s">
        <v>4349</v>
      </c>
      <c r="B3626" t="s">
        <v>288</v>
      </c>
      <c r="C3626" t="s">
        <v>11638</v>
      </c>
      <c r="D3626" t="s">
        <v>11639</v>
      </c>
      <c r="E3626" t="str">
        <f t="shared" si="56"/>
        <v>internral const int TESS_CONTROL_SUBROUTINE_UNIFORM = 0x92EF;</v>
      </c>
    </row>
    <row r="3627" spans="1:5" x14ac:dyDescent="0.2">
      <c r="A3627" t="s">
        <v>4350</v>
      </c>
      <c r="B3627" t="s">
        <v>288</v>
      </c>
      <c r="C3627" t="s">
        <v>11640</v>
      </c>
      <c r="D3627" t="s">
        <v>11641</v>
      </c>
      <c r="E3627" t="str">
        <f t="shared" si="56"/>
        <v>internral const int TESS_CONTROL_TEXTURE = 0x829C;</v>
      </c>
    </row>
    <row r="3628" spans="1:5" x14ac:dyDescent="0.2">
      <c r="A3628" t="s">
        <v>4351</v>
      </c>
      <c r="B3628" t="s">
        <v>288</v>
      </c>
      <c r="C3628" t="s">
        <v>11642</v>
      </c>
      <c r="D3628" t="s">
        <v>11643</v>
      </c>
      <c r="E3628" t="str">
        <f t="shared" si="56"/>
        <v>internral const int TESS_EVALUATION_PROGRAM_NV = 0x891F;</v>
      </c>
    </row>
    <row r="3629" spans="1:5" x14ac:dyDescent="0.2">
      <c r="A3629" t="s">
        <v>4352</v>
      </c>
      <c r="B3629" t="s">
        <v>288</v>
      </c>
      <c r="C3629" t="s">
        <v>11644</v>
      </c>
      <c r="D3629" t="s">
        <v>11645</v>
      </c>
      <c r="E3629" t="str">
        <f t="shared" si="56"/>
        <v>internral const int TESS_EVALUATION_PROGRAM_PARAMETER_BUFFER_NV = 0x8C75;</v>
      </c>
    </row>
    <row r="3630" spans="1:5" x14ac:dyDescent="0.2">
      <c r="A3630" t="s">
        <v>4353</v>
      </c>
      <c r="B3630" t="s">
        <v>288</v>
      </c>
      <c r="C3630" t="s">
        <v>11646</v>
      </c>
      <c r="D3630" t="s">
        <v>11647</v>
      </c>
      <c r="E3630" t="str">
        <f t="shared" si="56"/>
        <v>internral const int TESS_EVALUATION_SHADER = 0x8E87;</v>
      </c>
    </row>
    <row r="3631" spans="1:5" x14ac:dyDescent="0.2">
      <c r="A3631" t="s">
        <v>4354</v>
      </c>
      <c r="B3631" t="s">
        <v>288</v>
      </c>
      <c r="C3631" t="s">
        <v>11648</v>
      </c>
      <c r="D3631" t="s">
        <v>10321</v>
      </c>
      <c r="E3631" t="str">
        <f t="shared" si="56"/>
        <v>internral const int TESS_EVALUATION_SHADER_BIT = 0x00000010;</v>
      </c>
    </row>
    <row r="3632" spans="1:5" x14ac:dyDescent="0.2">
      <c r="A3632" t="s">
        <v>4355</v>
      </c>
      <c r="B3632" t="s">
        <v>288</v>
      </c>
      <c r="C3632" t="s">
        <v>11649</v>
      </c>
      <c r="D3632" t="s">
        <v>11650</v>
      </c>
      <c r="E3632" t="str">
        <f t="shared" si="56"/>
        <v>internral const int TESS_EVALUATION_SHADER_INVOCATIONS = 0x82F2;</v>
      </c>
    </row>
    <row r="3633" spans="1:5" x14ac:dyDescent="0.2">
      <c r="A3633" t="s">
        <v>4356</v>
      </c>
      <c r="B3633" t="s">
        <v>288</v>
      </c>
      <c r="C3633" t="s">
        <v>11651</v>
      </c>
      <c r="D3633" t="s">
        <v>11650</v>
      </c>
      <c r="E3633" t="str">
        <f t="shared" si="56"/>
        <v>internral const int TESS_EVALUATION_SHADER_INVOCATIONS_ARB = 0x82F2;</v>
      </c>
    </row>
    <row r="3634" spans="1:5" x14ac:dyDescent="0.2">
      <c r="A3634" t="s">
        <v>4357</v>
      </c>
      <c r="B3634" t="s">
        <v>288</v>
      </c>
      <c r="C3634" t="s">
        <v>11652</v>
      </c>
      <c r="D3634" t="s">
        <v>11653</v>
      </c>
      <c r="E3634" t="str">
        <f t="shared" si="56"/>
        <v>internral const int TESS_EVALUATION_SUBROUTINE = 0x92EA;</v>
      </c>
    </row>
    <row r="3635" spans="1:5" x14ac:dyDescent="0.2">
      <c r="A3635" t="s">
        <v>4358</v>
      </c>
      <c r="B3635" t="s">
        <v>288</v>
      </c>
      <c r="C3635" t="s">
        <v>11654</v>
      </c>
      <c r="D3635" t="s">
        <v>11655</v>
      </c>
      <c r="E3635" t="str">
        <f t="shared" si="56"/>
        <v>internral const int TESS_EVALUATION_SUBROUTINE_UNIFORM = 0x92F0;</v>
      </c>
    </row>
    <row r="3636" spans="1:5" x14ac:dyDescent="0.2">
      <c r="A3636" t="s">
        <v>4359</v>
      </c>
      <c r="B3636" t="s">
        <v>288</v>
      </c>
      <c r="C3636" t="s">
        <v>11656</v>
      </c>
      <c r="D3636" t="s">
        <v>11657</v>
      </c>
      <c r="E3636" t="str">
        <f t="shared" si="56"/>
        <v>internral const int TESS_EVALUATION_TEXTURE = 0x829D;</v>
      </c>
    </row>
    <row r="3637" spans="1:5" x14ac:dyDescent="0.2">
      <c r="A3637" t="s">
        <v>4360</v>
      </c>
      <c r="B3637" t="s">
        <v>288</v>
      </c>
      <c r="C3637" t="s">
        <v>11658</v>
      </c>
      <c r="D3637" t="s">
        <v>11659</v>
      </c>
      <c r="E3637" t="str">
        <f t="shared" si="56"/>
        <v>internral const int TESS_GEN_MODE = 0x8E76;</v>
      </c>
    </row>
    <row r="3638" spans="1:5" x14ac:dyDescent="0.2">
      <c r="A3638" t="s">
        <v>4361</v>
      </c>
      <c r="B3638" t="s">
        <v>288</v>
      </c>
      <c r="C3638" t="s">
        <v>11660</v>
      </c>
      <c r="D3638" t="s">
        <v>11661</v>
      </c>
      <c r="E3638" t="str">
        <f t="shared" si="56"/>
        <v>internral const int TESS_GEN_POINT_MODE = 0x8E79;</v>
      </c>
    </row>
    <row r="3639" spans="1:5" x14ac:dyDescent="0.2">
      <c r="A3639" t="s">
        <v>4362</v>
      </c>
      <c r="B3639" t="s">
        <v>288</v>
      </c>
      <c r="C3639" t="s">
        <v>11662</v>
      </c>
      <c r="D3639" t="s">
        <v>11663</v>
      </c>
      <c r="E3639" t="str">
        <f t="shared" si="56"/>
        <v>internral const int TESS_GEN_SPACING = 0x8E77;</v>
      </c>
    </row>
    <row r="3640" spans="1:5" x14ac:dyDescent="0.2">
      <c r="A3640" t="s">
        <v>4363</v>
      </c>
      <c r="B3640" t="s">
        <v>288</v>
      </c>
      <c r="C3640" t="s">
        <v>11664</v>
      </c>
      <c r="D3640" t="s">
        <v>11665</v>
      </c>
      <c r="E3640" t="str">
        <f t="shared" si="56"/>
        <v>internral const int TESS_GEN_VERTEX_ORDER = 0x8E78;</v>
      </c>
    </row>
    <row r="3641" spans="1:5" x14ac:dyDescent="0.2">
      <c r="A3641" t="s">
        <v>4364</v>
      </c>
      <c r="B3641" t="s">
        <v>288</v>
      </c>
      <c r="C3641" t="s">
        <v>11666</v>
      </c>
      <c r="D3641" t="s">
        <v>7198</v>
      </c>
      <c r="E3641" t="str">
        <f t="shared" si="56"/>
        <v>internral const int TEXCOORD1_BIT_PGI = 0x10000000;</v>
      </c>
    </row>
    <row r="3642" spans="1:5" x14ac:dyDescent="0.2">
      <c r="A3642" t="s">
        <v>4365</v>
      </c>
      <c r="B3642" t="s">
        <v>288</v>
      </c>
      <c r="C3642" t="s">
        <v>11667</v>
      </c>
      <c r="D3642" t="s">
        <v>7206</v>
      </c>
      <c r="E3642" t="str">
        <f t="shared" si="56"/>
        <v>internral const int TEXCOORD2_BIT_PGI = 0x20000000;</v>
      </c>
    </row>
    <row r="3643" spans="1:5" x14ac:dyDescent="0.2">
      <c r="A3643" t="s">
        <v>4366</v>
      </c>
      <c r="B3643" t="s">
        <v>288</v>
      </c>
      <c r="C3643" t="s">
        <v>11668</v>
      </c>
      <c r="D3643" t="s">
        <v>11669</v>
      </c>
      <c r="E3643" t="str">
        <f t="shared" si="56"/>
        <v>internral const int TEXCOORD3_BIT_PGI = 0x40000000;</v>
      </c>
    </row>
    <row r="3644" spans="1:5" x14ac:dyDescent="0.2">
      <c r="A3644" t="s">
        <v>4367</v>
      </c>
      <c r="B3644" t="s">
        <v>288</v>
      </c>
      <c r="C3644" t="s">
        <v>11670</v>
      </c>
      <c r="D3644" t="s">
        <v>670</v>
      </c>
      <c r="E3644" t="str">
        <f t="shared" si="56"/>
        <v>internral const int TEXCOORD4_BIT_PGI = 0x80000000;</v>
      </c>
    </row>
    <row r="3645" spans="1:5" x14ac:dyDescent="0.2">
      <c r="A3645" t="s">
        <v>4368</v>
      </c>
      <c r="B3645" t="s">
        <v>288</v>
      </c>
      <c r="C3645" t="s">
        <v>11671</v>
      </c>
      <c r="D3645" t="s">
        <v>11672</v>
      </c>
      <c r="E3645" t="str">
        <f t="shared" si="56"/>
        <v>internral const int TEXTURE = 0x1702;</v>
      </c>
    </row>
    <row r="3646" spans="1:5" x14ac:dyDescent="0.2">
      <c r="A3646" t="s">
        <v>4369</v>
      </c>
      <c r="B3646" t="s">
        <v>288</v>
      </c>
      <c r="C3646" t="s">
        <v>11673</v>
      </c>
      <c r="D3646" t="s">
        <v>11674</v>
      </c>
      <c r="E3646" t="str">
        <f t="shared" si="56"/>
        <v>internral const int TEXTURE0 = 0x84C0;</v>
      </c>
    </row>
    <row r="3647" spans="1:5" x14ac:dyDescent="0.2">
      <c r="A3647" t="s">
        <v>4370</v>
      </c>
      <c r="B3647" t="s">
        <v>288</v>
      </c>
      <c r="C3647" t="s">
        <v>11675</v>
      </c>
      <c r="D3647" t="s">
        <v>11674</v>
      </c>
      <c r="E3647" t="str">
        <f t="shared" si="56"/>
        <v>internral const int TEXTURE0_ARB = 0x84C0;</v>
      </c>
    </row>
    <row r="3648" spans="1:5" x14ac:dyDescent="0.2">
      <c r="A3648" t="s">
        <v>4371</v>
      </c>
      <c r="B3648" t="s">
        <v>288</v>
      </c>
      <c r="C3648" t="s">
        <v>11676</v>
      </c>
      <c r="D3648" t="s">
        <v>11677</v>
      </c>
      <c r="E3648" t="str">
        <f t="shared" si="56"/>
        <v>internral const int TEXTURE1 = 0x84C1;</v>
      </c>
    </row>
    <row r="3649" spans="1:5" x14ac:dyDescent="0.2">
      <c r="A3649" t="s">
        <v>4372</v>
      </c>
      <c r="B3649" t="s">
        <v>288</v>
      </c>
      <c r="C3649" t="s">
        <v>11678</v>
      </c>
      <c r="D3649" t="s">
        <v>11679</v>
      </c>
      <c r="E3649" t="str">
        <f t="shared" si="56"/>
        <v>internral const int TEXTURE10 = 0x84CA;</v>
      </c>
    </row>
    <row r="3650" spans="1:5" x14ac:dyDescent="0.2">
      <c r="A3650" t="s">
        <v>4373</v>
      </c>
      <c r="B3650" t="s">
        <v>288</v>
      </c>
      <c r="C3650" t="s">
        <v>11680</v>
      </c>
      <c r="D3650" t="s">
        <v>11679</v>
      </c>
      <c r="E3650" t="str">
        <f t="shared" si="56"/>
        <v>internral const int TEXTURE10_ARB = 0x84CA;</v>
      </c>
    </row>
    <row r="3651" spans="1:5" x14ac:dyDescent="0.2">
      <c r="A3651" t="s">
        <v>4374</v>
      </c>
      <c r="B3651" t="s">
        <v>288</v>
      </c>
      <c r="C3651" t="s">
        <v>11681</v>
      </c>
      <c r="D3651" t="s">
        <v>11682</v>
      </c>
      <c r="E3651" t="str">
        <f t="shared" si="56"/>
        <v>internral const int TEXTURE11 = 0x84CB;</v>
      </c>
    </row>
    <row r="3652" spans="1:5" x14ac:dyDescent="0.2">
      <c r="A3652" t="s">
        <v>4375</v>
      </c>
      <c r="B3652" t="s">
        <v>288</v>
      </c>
      <c r="C3652" t="s">
        <v>11683</v>
      </c>
      <c r="D3652" t="s">
        <v>11682</v>
      </c>
      <c r="E3652" t="str">
        <f t="shared" si="56"/>
        <v>internral const int TEXTURE11_ARB = 0x84CB;</v>
      </c>
    </row>
    <row r="3653" spans="1:5" x14ac:dyDescent="0.2">
      <c r="A3653" t="s">
        <v>4376</v>
      </c>
      <c r="B3653" t="s">
        <v>288</v>
      </c>
      <c r="C3653" t="s">
        <v>11684</v>
      </c>
      <c r="D3653" t="s">
        <v>11685</v>
      </c>
      <c r="E3653" t="str">
        <f t="shared" si="56"/>
        <v>internral const int TEXTURE12 = 0x84CC;</v>
      </c>
    </row>
    <row r="3654" spans="1:5" x14ac:dyDescent="0.2">
      <c r="A3654" t="s">
        <v>4377</v>
      </c>
      <c r="B3654" t="s">
        <v>288</v>
      </c>
      <c r="C3654" t="s">
        <v>11686</v>
      </c>
      <c r="D3654" t="s">
        <v>11685</v>
      </c>
      <c r="E3654" t="str">
        <f t="shared" si="56"/>
        <v>internral const int TEXTURE12_ARB = 0x84CC;</v>
      </c>
    </row>
    <row r="3655" spans="1:5" x14ac:dyDescent="0.2">
      <c r="A3655" t="s">
        <v>4378</v>
      </c>
      <c r="B3655" t="s">
        <v>288</v>
      </c>
      <c r="C3655" t="s">
        <v>11687</v>
      </c>
      <c r="D3655" t="s">
        <v>11688</v>
      </c>
      <c r="E3655" t="str">
        <f t="shared" ref="E3655:E3718" si="57">"internral const int "&amp;REPLACE(C3655,1,3,"")&amp;" = "&amp;D3655&amp;";"</f>
        <v>internral const int TEXTURE13 = 0x84CD;</v>
      </c>
    </row>
    <row r="3656" spans="1:5" x14ac:dyDescent="0.2">
      <c r="A3656" t="s">
        <v>4379</v>
      </c>
      <c r="B3656" t="s">
        <v>288</v>
      </c>
      <c r="C3656" t="s">
        <v>11689</v>
      </c>
      <c r="D3656" t="s">
        <v>11688</v>
      </c>
      <c r="E3656" t="str">
        <f t="shared" si="57"/>
        <v>internral const int TEXTURE13_ARB = 0x84CD;</v>
      </c>
    </row>
    <row r="3657" spans="1:5" x14ac:dyDescent="0.2">
      <c r="A3657" t="s">
        <v>4380</v>
      </c>
      <c r="B3657" t="s">
        <v>288</v>
      </c>
      <c r="C3657" t="s">
        <v>11690</v>
      </c>
      <c r="D3657" t="s">
        <v>11691</v>
      </c>
      <c r="E3657" t="str">
        <f t="shared" si="57"/>
        <v>internral const int TEXTURE14 = 0x84CE;</v>
      </c>
    </row>
    <row r="3658" spans="1:5" x14ac:dyDescent="0.2">
      <c r="A3658" t="s">
        <v>4381</v>
      </c>
      <c r="B3658" t="s">
        <v>288</v>
      </c>
      <c r="C3658" t="s">
        <v>11692</v>
      </c>
      <c r="D3658" t="s">
        <v>11691</v>
      </c>
      <c r="E3658" t="str">
        <f t="shared" si="57"/>
        <v>internral const int TEXTURE14_ARB = 0x84CE;</v>
      </c>
    </row>
    <row r="3659" spans="1:5" x14ac:dyDescent="0.2">
      <c r="A3659" t="s">
        <v>4382</v>
      </c>
      <c r="B3659" t="s">
        <v>288</v>
      </c>
      <c r="C3659" t="s">
        <v>11693</v>
      </c>
      <c r="D3659" t="s">
        <v>11694</v>
      </c>
      <c r="E3659" t="str">
        <f t="shared" si="57"/>
        <v>internral const int TEXTURE15 = 0x84CF;</v>
      </c>
    </row>
    <row r="3660" spans="1:5" x14ac:dyDescent="0.2">
      <c r="A3660" t="s">
        <v>4383</v>
      </c>
      <c r="B3660" t="s">
        <v>288</v>
      </c>
      <c r="C3660" t="s">
        <v>11695</v>
      </c>
      <c r="D3660" t="s">
        <v>11694</v>
      </c>
      <c r="E3660" t="str">
        <f t="shared" si="57"/>
        <v>internral const int TEXTURE15_ARB = 0x84CF;</v>
      </c>
    </row>
    <row r="3661" spans="1:5" x14ac:dyDescent="0.2">
      <c r="A3661" t="s">
        <v>4384</v>
      </c>
      <c r="B3661" t="s">
        <v>288</v>
      </c>
      <c r="C3661" t="s">
        <v>11696</v>
      </c>
      <c r="D3661" t="s">
        <v>11697</v>
      </c>
      <c r="E3661" t="str">
        <f t="shared" si="57"/>
        <v>internral const int TEXTURE16 = 0x84D0;</v>
      </c>
    </row>
    <row r="3662" spans="1:5" x14ac:dyDescent="0.2">
      <c r="A3662" t="s">
        <v>4385</v>
      </c>
      <c r="B3662" t="s">
        <v>288</v>
      </c>
      <c r="C3662" t="s">
        <v>11698</v>
      </c>
      <c r="D3662" t="s">
        <v>11697</v>
      </c>
      <c r="E3662" t="str">
        <f t="shared" si="57"/>
        <v>internral const int TEXTURE16_ARB = 0x84D0;</v>
      </c>
    </row>
    <row r="3663" spans="1:5" x14ac:dyDescent="0.2">
      <c r="A3663" t="s">
        <v>4386</v>
      </c>
      <c r="B3663" t="s">
        <v>288</v>
      </c>
      <c r="C3663" t="s">
        <v>11699</v>
      </c>
      <c r="D3663" t="s">
        <v>11700</v>
      </c>
      <c r="E3663" t="str">
        <f t="shared" si="57"/>
        <v>internral const int TEXTURE17 = 0x84D1;</v>
      </c>
    </row>
    <row r="3664" spans="1:5" x14ac:dyDescent="0.2">
      <c r="A3664" t="s">
        <v>4387</v>
      </c>
      <c r="B3664" t="s">
        <v>288</v>
      </c>
      <c r="C3664" t="s">
        <v>11701</v>
      </c>
      <c r="D3664" t="s">
        <v>11700</v>
      </c>
      <c r="E3664" t="str">
        <f t="shared" si="57"/>
        <v>internral const int TEXTURE17_ARB = 0x84D1;</v>
      </c>
    </row>
    <row r="3665" spans="1:5" x14ac:dyDescent="0.2">
      <c r="A3665" t="s">
        <v>4388</v>
      </c>
      <c r="B3665" t="s">
        <v>288</v>
      </c>
      <c r="C3665" t="s">
        <v>11702</v>
      </c>
      <c r="D3665" t="s">
        <v>11703</v>
      </c>
      <c r="E3665" t="str">
        <f t="shared" si="57"/>
        <v>internral const int TEXTURE18 = 0x84D2;</v>
      </c>
    </row>
    <row r="3666" spans="1:5" x14ac:dyDescent="0.2">
      <c r="A3666" t="s">
        <v>4389</v>
      </c>
      <c r="B3666" t="s">
        <v>288</v>
      </c>
      <c r="C3666" t="s">
        <v>11704</v>
      </c>
      <c r="D3666" t="s">
        <v>11703</v>
      </c>
      <c r="E3666" t="str">
        <f t="shared" si="57"/>
        <v>internral const int TEXTURE18_ARB = 0x84D2;</v>
      </c>
    </row>
    <row r="3667" spans="1:5" x14ac:dyDescent="0.2">
      <c r="A3667" t="s">
        <v>4390</v>
      </c>
      <c r="B3667" t="s">
        <v>288</v>
      </c>
      <c r="C3667" t="s">
        <v>11705</v>
      </c>
      <c r="D3667" t="s">
        <v>11706</v>
      </c>
      <c r="E3667" t="str">
        <f t="shared" si="57"/>
        <v>internral const int TEXTURE19 = 0x84D3;</v>
      </c>
    </row>
    <row r="3668" spans="1:5" x14ac:dyDescent="0.2">
      <c r="A3668" t="s">
        <v>4391</v>
      </c>
      <c r="B3668" t="s">
        <v>288</v>
      </c>
      <c r="C3668" t="s">
        <v>11707</v>
      </c>
      <c r="D3668" t="s">
        <v>11706</v>
      </c>
      <c r="E3668" t="str">
        <f t="shared" si="57"/>
        <v>internral const int TEXTURE19_ARB = 0x84D3;</v>
      </c>
    </row>
    <row r="3669" spans="1:5" x14ac:dyDescent="0.2">
      <c r="A3669" t="s">
        <v>4392</v>
      </c>
      <c r="B3669" t="s">
        <v>288</v>
      </c>
      <c r="C3669" t="s">
        <v>11708</v>
      </c>
      <c r="D3669" t="s">
        <v>11677</v>
      </c>
      <c r="E3669" t="str">
        <f t="shared" si="57"/>
        <v>internral const int TEXTURE1_ARB = 0x84C1;</v>
      </c>
    </row>
    <row r="3670" spans="1:5" x14ac:dyDescent="0.2">
      <c r="A3670" t="s">
        <v>4393</v>
      </c>
      <c r="B3670" t="s">
        <v>288</v>
      </c>
      <c r="C3670" t="s">
        <v>11709</v>
      </c>
      <c r="D3670" t="s">
        <v>11710</v>
      </c>
      <c r="E3670" t="str">
        <f t="shared" si="57"/>
        <v>internral const int TEXTURE2 = 0x84C2;</v>
      </c>
    </row>
    <row r="3671" spans="1:5" x14ac:dyDescent="0.2">
      <c r="A3671" t="s">
        <v>4394</v>
      </c>
      <c r="B3671" t="s">
        <v>288</v>
      </c>
      <c r="C3671" t="s">
        <v>11711</v>
      </c>
      <c r="D3671" t="s">
        <v>11712</v>
      </c>
      <c r="E3671" t="str">
        <f t="shared" si="57"/>
        <v>internral const int TEXTURE20 = 0x84D4;</v>
      </c>
    </row>
    <row r="3672" spans="1:5" x14ac:dyDescent="0.2">
      <c r="A3672" t="s">
        <v>4395</v>
      </c>
      <c r="B3672" t="s">
        <v>288</v>
      </c>
      <c r="C3672" t="s">
        <v>11713</v>
      </c>
      <c r="D3672" t="s">
        <v>11712</v>
      </c>
      <c r="E3672" t="str">
        <f t="shared" si="57"/>
        <v>internral const int TEXTURE20_ARB = 0x84D4;</v>
      </c>
    </row>
    <row r="3673" spans="1:5" x14ac:dyDescent="0.2">
      <c r="A3673" t="s">
        <v>4396</v>
      </c>
      <c r="B3673" t="s">
        <v>288</v>
      </c>
      <c r="C3673" t="s">
        <v>11714</v>
      </c>
      <c r="D3673" t="s">
        <v>11715</v>
      </c>
      <c r="E3673" t="str">
        <f t="shared" si="57"/>
        <v>internral const int TEXTURE21 = 0x84D5;</v>
      </c>
    </row>
    <row r="3674" spans="1:5" x14ac:dyDescent="0.2">
      <c r="A3674" t="s">
        <v>4397</v>
      </c>
      <c r="B3674" t="s">
        <v>288</v>
      </c>
      <c r="C3674" t="s">
        <v>11716</v>
      </c>
      <c r="D3674" t="s">
        <v>11715</v>
      </c>
      <c r="E3674" t="str">
        <f t="shared" si="57"/>
        <v>internral const int TEXTURE21_ARB = 0x84D5;</v>
      </c>
    </row>
    <row r="3675" spans="1:5" x14ac:dyDescent="0.2">
      <c r="A3675" t="s">
        <v>4398</v>
      </c>
      <c r="B3675" t="s">
        <v>288</v>
      </c>
      <c r="C3675" t="s">
        <v>11717</v>
      </c>
      <c r="D3675" t="s">
        <v>11718</v>
      </c>
      <c r="E3675" t="str">
        <f t="shared" si="57"/>
        <v>internral const int TEXTURE22 = 0x84D6;</v>
      </c>
    </row>
    <row r="3676" spans="1:5" x14ac:dyDescent="0.2">
      <c r="A3676" t="s">
        <v>4399</v>
      </c>
      <c r="B3676" t="s">
        <v>288</v>
      </c>
      <c r="C3676" t="s">
        <v>11719</v>
      </c>
      <c r="D3676" t="s">
        <v>11718</v>
      </c>
      <c r="E3676" t="str">
        <f t="shared" si="57"/>
        <v>internral const int TEXTURE22_ARB = 0x84D6;</v>
      </c>
    </row>
    <row r="3677" spans="1:5" x14ac:dyDescent="0.2">
      <c r="A3677" t="s">
        <v>4400</v>
      </c>
      <c r="B3677" t="s">
        <v>288</v>
      </c>
      <c r="C3677" t="s">
        <v>11720</v>
      </c>
      <c r="D3677" t="s">
        <v>11721</v>
      </c>
      <c r="E3677" t="str">
        <f t="shared" si="57"/>
        <v>internral const int TEXTURE23 = 0x84D7;</v>
      </c>
    </row>
    <row r="3678" spans="1:5" x14ac:dyDescent="0.2">
      <c r="A3678" t="s">
        <v>4401</v>
      </c>
      <c r="B3678" t="s">
        <v>288</v>
      </c>
      <c r="C3678" t="s">
        <v>11722</v>
      </c>
      <c r="D3678" t="s">
        <v>11721</v>
      </c>
      <c r="E3678" t="str">
        <f t="shared" si="57"/>
        <v>internral const int TEXTURE23_ARB = 0x84D7;</v>
      </c>
    </row>
    <row r="3679" spans="1:5" x14ac:dyDescent="0.2">
      <c r="A3679" t="s">
        <v>4402</v>
      </c>
      <c r="B3679" t="s">
        <v>288</v>
      </c>
      <c r="C3679" t="s">
        <v>11723</v>
      </c>
      <c r="D3679" t="s">
        <v>11724</v>
      </c>
      <c r="E3679" t="str">
        <f t="shared" si="57"/>
        <v>internral const int TEXTURE24 = 0x84D8;</v>
      </c>
    </row>
    <row r="3680" spans="1:5" x14ac:dyDescent="0.2">
      <c r="A3680" t="s">
        <v>4403</v>
      </c>
      <c r="B3680" t="s">
        <v>288</v>
      </c>
      <c r="C3680" t="s">
        <v>11725</v>
      </c>
      <c r="D3680" t="s">
        <v>11724</v>
      </c>
      <c r="E3680" t="str">
        <f t="shared" si="57"/>
        <v>internral const int TEXTURE24_ARB = 0x84D8;</v>
      </c>
    </row>
    <row r="3681" spans="1:5" x14ac:dyDescent="0.2">
      <c r="A3681" t="s">
        <v>4404</v>
      </c>
      <c r="B3681" t="s">
        <v>288</v>
      </c>
      <c r="C3681" t="s">
        <v>11726</v>
      </c>
      <c r="D3681" t="s">
        <v>11727</v>
      </c>
      <c r="E3681" t="str">
        <f t="shared" si="57"/>
        <v>internral const int TEXTURE25 = 0x84D9;</v>
      </c>
    </row>
    <row r="3682" spans="1:5" x14ac:dyDescent="0.2">
      <c r="A3682" t="s">
        <v>4405</v>
      </c>
      <c r="B3682" t="s">
        <v>288</v>
      </c>
      <c r="C3682" t="s">
        <v>11728</v>
      </c>
      <c r="D3682" t="s">
        <v>11727</v>
      </c>
      <c r="E3682" t="str">
        <f t="shared" si="57"/>
        <v>internral const int TEXTURE25_ARB = 0x84D9;</v>
      </c>
    </row>
    <row r="3683" spans="1:5" x14ac:dyDescent="0.2">
      <c r="A3683" t="s">
        <v>4406</v>
      </c>
      <c r="B3683" t="s">
        <v>288</v>
      </c>
      <c r="C3683" t="s">
        <v>11729</v>
      </c>
      <c r="D3683" t="s">
        <v>11730</v>
      </c>
      <c r="E3683" t="str">
        <f t="shared" si="57"/>
        <v>internral const int TEXTURE26 = 0x84DA;</v>
      </c>
    </row>
    <row r="3684" spans="1:5" x14ac:dyDescent="0.2">
      <c r="A3684" t="s">
        <v>4407</v>
      </c>
      <c r="B3684" t="s">
        <v>288</v>
      </c>
      <c r="C3684" t="s">
        <v>11731</v>
      </c>
      <c r="D3684" t="s">
        <v>11730</v>
      </c>
      <c r="E3684" t="str">
        <f t="shared" si="57"/>
        <v>internral const int TEXTURE26_ARB = 0x84DA;</v>
      </c>
    </row>
    <row r="3685" spans="1:5" x14ac:dyDescent="0.2">
      <c r="A3685" t="s">
        <v>4408</v>
      </c>
      <c r="B3685" t="s">
        <v>288</v>
      </c>
      <c r="C3685" t="s">
        <v>11732</v>
      </c>
      <c r="D3685" t="s">
        <v>11733</v>
      </c>
      <c r="E3685" t="str">
        <f t="shared" si="57"/>
        <v>internral const int TEXTURE27 = 0x84DB;</v>
      </c>
    </row>
    <row r="3686" spans="1:5" x14ac:dyDescent="0.2">
      <c r="A3686" t="s">
        <v>4409</v>
      </c>
      <c r="B3686" t="s">
        <v>288</v>
      </c>
      <c r="C3686" t="s">
        <v>11734</v>
      </c>
      <c r="D3686" t="s">
        <v>11733</v>
      </c>
      <c r="E3686" t="str">
        <f t="shared" si="57"/>
        <v>internral const int TEXTURE27_ARB = 0x84DB;</v>
      </c>
    </row>
    <row r="3687" spans="1:5" x14ac:dyDescent="0.2">
      <c r="A3687" t="s">
        <v>4410</v>
      </c>
      <c r="B3687" t="s">
        <v>288</v>
      </c>
      <c r="C3687" t="s">
        <v>11735</v>
      </c>
      <c r="D3687" t="s">
        <v>11736</v>
      </c>
      <c r="E3687" t="str">
        <f t="shared" si="57"/>
        <v>internral const int TEXTURE28 = 0x84DC;</v>
      </c>
    </row>
    <row r="3688" spans="1:5" x14ac:dyDescent="0.2">
      <c r="A3688" t="s">
        <v>4411</v>
      </c>
      <c r="B3688" t="s">
        <v>288</v>
      </c>
      <c r="C3688" t="s">
        <v>11737</v>
      </c>
      <c r="D3688" t="s">
        <v>11736</v>
      </c>
      <c r="E3688" t="str">
        <f t="shared" si="57"/>
        <v>internral const int TEXTURE28_ARB = 0x84DC;</v>
      </c>
    </row>
    <row r="3689" spans="1:5" x14ac:dyDescent="0.2">
      <c r="A3689" t="s">
        <v>4412</v>
      </c>
      <c r="B3689" t="s">
        <v>288</v>
      </c>
      <c r="C3689" t="s">
        <v>11738</v>
      </c>
      <c r="D3689" t="s">
        <v>11739</v>
      </c>
      <c r="E3689" t="str">
        <f t="shared" si="57"/>
        <v>internral const int TEXTURE29 = 0x84DD;</v>
      </c>
    </row>
    <row r="3690" spans="1:5" x14ac:dyDescent="0.2">
      <c r="A3690" t="s">
        <v>4413</v>
      </c>
      <c r="B3690" t="s">
        <v>288</v>
      </c>
      <c r="C3690" t="s">
        <v>11740</v>
      </c>
      <c r="D3690" t="s">
        <v>11739</v>
      </c>
      <c r="E3690" t="str">
        <f t="shared" si="57"/>
        <v>internral const int TEXTURE29_ARB = 0x84DD;</v>
      </c>
    </row>
    <row r="3691" spans="1:5" x14ac:dyDescent="0.2">
      <c r="A3691" t="s">
        <v>4414</v>
      </c>
      <c r="B3691" t="s">
        <v>288</v>
      </c>
      <c r="C3691" t="s">
        <v>11741</v>
      </c>
      <c r="D3691" t="s">
        <v>11710</v>
      </c>
      <c r="E3691" t="str">
        <f t="shared" si="57"/>
        <v>internral const int TEXTURE2_ARB = 0x84C2;</v>
      </c>
    </row>
    <row r="3692" spans="1:5" x14ac:dyDescent="0.2">
      <c r="A3692" t="s">
        <v>4415</v>
      </c>
      <c r="B3692" t="s">
        <v>288</v>
      </c>
      <c r="C3692" t="s">
        <v>11742</v>
      </c>
      <c r="D3692" t="s">
        <v>11743</v>
      </c>
      <c r="E3692" t="str">
        <f t="shared" si="57"/>
        <v>internral const int TEXTURE3 = 0x84C3;</v>
      </c>
    </row>
    <row r="3693" spans="1:5" x14ac:dyDescent="0.2">
      <c r="A3693" t="s">
        <v>4416</v>
      </c>
      <c r="B3693" t="s">
        <v>288</v>
      </c>
      <c r="C3693" t="s">
        <v>11744</v>
      </c>
      <c r="D3693" t="s">
        <v>11745</v>
      </c>
      <c r="E3693" t="str">
        <f t="shared" si="57"/>
        <v>internral const int TEXTURE30 = 0x84DE;</v>
      </c>
    </row>
    <row r="3694" spans="1:5" x14ac:dyDescent="0.2">
      <c r="A3694" t="s">
        <v>4417</v>
      </c>
      <c r="B3694" t="s">
        <v>288</v>
      </c>
      <c r="C3694" t="s">
        <v>11746</v>
      </c>
      <c r="D3694" t="s">
        <v>11745</v>
      </c>
      <c r="E3694" t="str">
        <f t="shared" si="57"/>
        <v>internral const int TEXTURE30_ARB = 0x84DE;</v>
      </c>
    </row>
    <row r="3695" spans="1:5" x14ac:dyDescent="0.2">
      <c r="A3695" t="s">
        <v>4418</v>
      </c>
      <c r="B3695" t="s">
        <v>288</v>
      </c>
      <c r="C3695" t="s">
        <v>11747</v>
      </c>
      <c r="D3695" t="s">
        <v>11748</v>
      </c>
      <c r="E3695" t="str">
        <f t="shared" si="57"/>
        <v>internral const int TEXTURE31 = 0x84DF;</v>
      </c>
    </row>
    <row r="3696" spans="1:5" x14ac:dyDescent="0.2">
      <c r="A3696" t="s">
        <v>4419</v>
      </c>
      <c r="B3696" t="s">
        <v>288</v>
      </c>
      <c r="C3696" t="s">
        <v>11749</v>
      </c>
      <c r="D3696" t="s">
        <v>11748</v>
      </c>
      <c r="E3696" t="str">
        <f t="shared" si="57"/>
        <v>internral const int TEXTURE31_ARB = 0x84DF;</v>
      </c>
    </row>
    <row r="3697" spans="1:5" x14ac:dyDescent="0.2">
      <c r="A3697" t="s">
        <v>4420</v>
      </c>
      <c r="B3697" t="s">
        <v>288</v>
      </c>
      <c r="C3697" t="s">
        <v>11750</v>
      </c>
      <c r="D3697" t="s">
        <v>11743</v>
      </c>
      <c r="E3697" t="str">
        <f t="shared" si="57"/>
        <v>internral const int TEXTURE3_ARB = 0x84C3;</v>
      </c>
    </row>
    <row r="3698" spans="1:5" x14ac:dyDescent="0.2">
      <c r="A3698" t="s">
        <v>4421</v>
      </c>
      <c r="B3698" t="s">
        <v>288</v>
      </c>
      <c r="C3698" t="s">
        <v>11751</v>
      </c>
      <c r="D3698" t="s">
        <v>11752</v>
      </c>
      <c r="E3698" t="str">
        <f t="shared" si="57"/>
        <v>internral const int TEXTURE4 = 0x84C4;</v>
      </c>
    </row>
    <row r="3699" spans="1:5" x14ac:dyDescent="0.2">
      <c r="A3699" t="s">
        <v>4422</v>
      </c>
      <c r="B3699" t="s">
        <v>288</v>
      </c>
      <c r="C3699" t="s">
        <v>11753</v>
      </c>
      <c r="D3699" t="s">
        <v>11752</v>
      </c>
      <c r="E3699" t="str">
        <f t="shared" si="57"/>
        <v>internral const int TEXTURE4_ARB = 0x84C4;</v>
      </c>
    </row>
    <row r="3700" spans="1:5" x14ac:dyDescent="0.2">
      <c r="A3700" t="s">
        <v>4423</v>
      </c>
      <c r="B3700" t="s">
        <v>288</v>
      </c>
      <c r="C3700" t="s">
        <v>11754</v>
      </c>
      <c r="D3700" t="s">
        <v>11755</v>
      </c>
      <c r="E3700" t="str">
        <f t="shared" si="57"/>
        <v>internral const int TEXTURE5 = 0x84C5;</v>
      </c>
    </row>
    <row r="3701" spans="1:5" x14ac:dyDescent="0.2">
      <c r="A3701" t="s">
        <v>4424</v>
      </c>
      <c r="B3701" t="s">
        <v>288</v>
      </c>
      <c r="C3701" t="s">
        <v>11756</v>
      </c>
      <c r="D3701" t="s">
        <v>11755</v>
      </c>
      <c r="E3701" t="str">
        <f t="shared" si="57"/>
        <v>internral const int TEXTURE5_ARB = 0x84C5;</v>
      </c>
    </row>
    <row r="3702" spans="1:5" x14ac:dyDescent="0.2">
      <c r="A3702" t="s">
        <v>4425</v>
      </c>
      <c r="B3702" t="s">
        <v>288</v>
      </c>
      <c r="C3702" t="s">
        <v>11757</v>
      </c>
      <c r="D3702" t="s">
        <v>11758</v>
      </c>
      <c r="E3702" t="str">
        <f t="shared" si="57"/>
        <v>internral const int TEXTURE6 = 0x84C6;</v>
      </c>
    </row>
    <row r="3703" spans="1:5" x14ac:dyDescent="0.2">
      <c r="A3703" t="s">
        <v>4426</v>
      </c>
      <c r="B3703" t="s">
        <v>288</v>
      </c>
      <c r="C3703" t="s">
        <v>11759</v>
      </c>
      <c r="D3703" t="s">
        <v>11758</v>
      </c>
      <c r="E3703" t="str">
        <f t="shared" si="57"/>
        <v>internral const int TEXTURE6_ARB = 0x84C6;</v>
      </c>
    </row>
    <row r="3704" spans="1:5" x14ac:dyDescent="0.2">
      <c r="A3704" t="s">
        <v>4427</v>
      </c>
      <c r="B3704" t="s">
        <v>288</v>
      </c>
      <c r="C3704" t="s">
        <v>11760</v>
      </c>
      <c r="D3704" t="s">
        <v>11761</v>
      </c>
      <c r="E3704" t="str">
        <f t="shared" si="57"/>
        <v>internral const int TEXTURE7 = 0x84C7;</v>
      </c>
    </row>
    <row r="3705" spans="1:5" x14ac:dyDescent="0.2">
      <c r="A3705" t="s">
        <v>4428</v>
      </c>
      <c r="B3705" t="s">
        <v>288</v>
      </c>
      <c r="C3705" t="s">
        <v>11762</v>
      </c>
      <c r="D3705" t="s">
        <v>11761</v>
      </c>
      <c r="E3705" t="str">
        <f t="shared" si="57"/>
        <v>internral const int TEXTURE7_ARB = 0x84C7;</v>
      </c>
    </row>
    <row r="3706" spans="1:5" x14ac:dyDescent="0.2">
      <c r="A3706" t="s">
        <v>4429</v>
      </c>
      <c r="B3706" t="s">
        <v>288</v>
      </c>
      <c r="C3706" t="s">
        <v>11763</v>
      </c>
      <c r="D3706" t="s">
        <v>11764</v>
      </c>
      <c r="E3706" t="str">
        <f t="shared" si="57"/>
        <v>internral const int TEXTURE8 = 0x84C8;</v>
      </c>
    </row>
    <row r="3707" spans="1:5" x14ac:dyDescent="0.2">
      <c r="A3707" t="s">
        <v>4430</v>
      </c>
      <c r="B3707" t="s">
        <v>288</v>
      </c>
      <c r="C3707" t="s">
        <v>11765</v>
      </c>
      <c r="D3707" t="s">
        <v>11764</v>
      </c>
      <c r="E3707" t="str">
        <f t="shared" si="57"/>
        <v>internral const int TEXTURE8_ARB = 0x84C8;</v>
      </c>
    </row>
    <row r="3708" spans="1:5" x14ac:dyDescent="0.2">
      <c r="A3708" t="s">
        <v>4431</v>
      </c>
      <c r="B3708" t="s">
        <v>288</v>
      </c>
      <c r="C3708" t="s">
        <v>11766</v>
      </c>
      <c r="D3708" t="s">
        <v>11767</v>
      </c>
      <c r="E3708" t="str">
        <f t="shared" si="57"/>
        <v>internral const int TEXTURE9 = 0x84C9;</v>
      </c>
    </row>
    <row r="3709" spans="1:5" x14ac:dyDescent="0.2">
      <c r="A3709" t="s">
        <v>4432</v>
      </c>
      <c r="B3709" t="s">
        <v>288</v>
      </c>
      <c r="C3709" t="s">
        <v>11768</v>
      </c>
      <c r="D3709" t="s">
        <v>11767</v>
      </c>
      <c r="E3709" t="str">
        <f t="shared" si="57"/>
        <v>internral const int TEXTURE9_ARB = 0x84C9;</v>
      </c>
    </row>
    <row r="3710" spans="1:5" x14ac:dyDescent="0.2">
      <c r="A3710" t="s">
        <v>4433</v>
      </c>
      <c r="B3710" t="s">
        <v>288</v>
      </c>
      <c r="C3710" t="s">
        <v>11769</v>
      </c>
      <c r="D3710" t="s">
        <v>11770</v>
      </c>
      <c r="E3710" t="str">
        <f t="shared" si="57"/>
        <v>internral const int TEXTURE_1D = 0x0DE0;</v>
      </c>
    </row>
    <row r="3711" spans="1:5" x14ac:dyDescent="0.2">
      <c r="A3711" t="s">
        <v>4434</v>
      </c>
      <c r="B3711" t="s">
        <v>288</v>
      </c>
      <c r="C3711" t="s">
        <v>11771</v>
      </c>
      <c r="D3711" t="s">
        <v>11772</v>
      </c>
      <c r="E3711" t="str">
        <f t="shared" si="57"/>
        <v>internral const int TEXTURE_1D_ARRAY = 0x8C18;</v>
      </c>
    </row>
    <row r="3712" spans="1:5" x14ac:dyDescent="0.2">
      <c r="A3712" t="s">
        <v>4435</v>
      </c>
      <c r="B3712" t="s">
        <v>288</v>
      </c>
      <c r="C3712" t="s">
        <v>11773</v>
      </c>
      <c r="D3712" t="s">
        <v>11772</v>
      </c>
      <c r="E3712" t="str">
        <f t="shared" si="57"/>
        <v>internral const int TEXTURE_1D_ARRAY_EXT = 0x8C18;</v>
      </c>
    </row>
    <row r="3713" spans="1:5" x14ac:dyDescent="0.2">
      <c r="A3713" t="s">
        <v>4436</v>
      </c>
      <c r="B3713" t="s">
        <v>288</v>
      </c>
      <c r="C3713" t="s">
        <v>11774</v>
      </c>
      <c r="D3713" t="s">
        <v>11775</v>
      </c>
      <c r="E3713" t="str">
        <f t="shared" si="57"/>
        <v>internral const int TEXTURE_1D_BINDING_EXT = 0x8068;</v>
      </c>
    </row>
    <row r="3714" spans="1:5" x14ac:dyDescent="0.2">
      <c r="A3714" t="s">
        <v>4437</v>
      </c>
      <c r="B3714" t="s">
        <v>288</v>
      </c>
      <c r="C3714" t="s">
        <v>11776</v>
      </c>
      <c r="D3714" t="s">
        <v>11777</v>
      </c>
      <c r="E3714" t="str">
        <f t="shared" si="57"/>
        <v>internral const int TEXTURE_1D_STACK_BINDING_MESAX = 0x875D;</v>
      </c>
    </row>
    <row r="3715" spans="1:5" x14ac:dyDescent="0.2">
      <c r="A3715" t="s">
        <v>4438</v>
      </c>
      <c r="B3715" t="s">
        <v>288</v>
      </c>
      <c r="C3715" t="s">
        <v>11778</v>
      </c>
      <c r="D3715" t="s">
        <v>11779</v>
      </c>
      <c r="E3715" t="str">
        <f t="shared" si="57"/>
        <v>internral const int TEXTURE_1D_STACK_MESAX = 0x8759;</v>
      </c>
    </row>
    <row r="3716" spans="1:5" x14ac:dyDescent="0.2">
      <c r="A3716" t="s">
        <v>4439</v>
      </c>
      <c r="B3716" t="s">
        <v>288</v>
      </c>
      <c r="C3716" t="s">
        <v>11780</v>
      </c>
      <c r="D3716" t="s">
        <v>11781</v>
      </c>
      <c r="E3716" t="str">
        <f t="shared" si="57"/>
        <v>internral const int TEXTURE_2D = 0x0DE1;</v>
      </c>
    </row>
    <row r="3717" spans="1:5" x14ac:dyDescent="0.2">
      <c r="A3717" t="s">
        <v>4440</v>
      </c>
      <c r="B3717" t="s">
        <v>288</v>
      </c>
      <c r="C3717" t="s">
        <v>11782</v>
      </c>
      <c r="D3717" t="s">
        <v>11783</v>
      </c>
      <c r="E3717" t="str">
        <f t="shared" si="57"/>
        <v>internral const int TEXTURE_2D_ARRAY = 0x8C1A;</v>
      </c>
    </row>
    <row r="3718" spans="1:5" x14ac:dyDescent="0.2">
      <c r="A3718" t="s">
        <v>4441</v>
      </c>
      <c r="B3718" t="s">
        <v>288</v>
      </c>
      <c r="C3718" t="s">
        <v>11784</v>
      </c>
      <c r="D3718" t="s">
        <v>11783</v>
      </c>
      <c r="E3718" t="str">
        <f t="shared" si="57"/>
        <v>internral const int TEXTURE_2D_ARRAY_EXT = 0x8C1A;</v>
      </c>
    </row>
    <row r="3719" spans="1:5" x14ac:dyDescent="0.2">
      <c r="A3719" t="s">
        <v>4442</v>
      </c>
      <c r="B3719" t="s">
        <v>288</v>
      </c>
      <c r="C3719" t="s">
        <v>11785</v>
      </c>
      <c r="D3719" t="s">
        <v>11786</v>
      </c>
      <c r="E3719" t="str">
        <f t="shared" ref="E3719:E3782" si="58">"internral const int "&amp;REPLACE(C3719,1,3,"")&amp;" = "&amp;D3719&amp;";"</f>
        <v>internral const int TEXTURE_2D_BINDING_EXT = 0x8069;</v>
      </c>
    </row>
    <row r="3720" spans="1:5" x14ac:dyDescent="0.2">
      <c r="A3720" t="s">
        <v>4443</v>
      </c>
      <c r="B3720" t="s">
        <v>288</v>
      </c>
      <c r="C3720" t="s">
        <v>11787</v>
      </c>
      <c r="D3720" t="s">
        <v>11788</v>
      </c>
      <c r="E3720" t="str">
        <f t="shared" si="58"/>
        <v>internral const int TEXTURE_2D_MULTISAMPLE = 0x9100;</v>
      </c>
    </row>
    <row r="3721" spans="1:5" x14ac:dyDescent="0.2">
      <c r="A3721" t="s">
        <v>4444</v>
      </c>
      <c r="B3721" t="s">
        <v>288</v>
      </c>
      <c r="C3721" t="s">
        <v>11789</v>
      </c>
      <c r="D3721" t="s">
        <v>11790</v>
      </c>
      <c r="E3721" t="str">
        <f t="shared" si="58"/>
        <v>internral const int TEXTURE_2D_MULTISAMPLE_ARRAY = 0x9102;</v>
      </c>
    </row>
    <row r="3722" spans="1:5" x14ac:dyDescent="0.2">
      <c r="A3722" t="s">
        <v>4445</v>
      </c>
      <c r="B3722" t="s">
        <v>288</v>
      </c>
      <c r="C3722" t="s">
        <v>11791</v>
      </c>
      <c r="D3722" t="s">
        <v>11792</v>
      </c>
      <c r="E3722" t="str">
        <f t="shared" si="58"/>
        <v>internral const int TEXTURE_2D_STACK_BINDING_MESAX = 0x875E;</v>
      </c>
    </row>
    <row r="3723" spans="1:5" x14ac:dyDescent="0.2">
      <c r="A3723" t="s">
        <v>4446</v>
      </c>
      <c r="B3723" t="s">
        <v>288</v>
      </c>
      <c r="C3723" t="s">
        <v>11793</v>
      </c>
      <c r="D3723" t="s">
        <v>11794</v>
      </c>
      <c r="E3723" t="str">
        <f t="shared" si="58"/>
        <v>internral const int TEXTURE_2D_STACK_MESAX = 0x875A;</v>
      </c>
    </row>
    <row r="3724" spans="1:5" x14ac:dyDescent="0.2">
      <c r="A3724" t="s">
        <v>4447</v>
      </c>
      <c r="B3724" t="s">
        <v>288</v>
      </c>
      <c r="C3724" t="s">
        <v>11795</v>
      </c>
      <c r="D3724" t="s">
        <v>11796</v>
      </c>
      <c r="E3724" t="str">
        <f t="shared" si="58"/>
        <v>internral const int TEXTURE_3D = 0x806F;</v>
      </c>
    </row>
    <row r="3725" spans="1:5" x14ac:dyDescent="0.2">
      <c r="A3725" t="s">
        <v>4448</v>
      </c>
      <c r="B3725" t="s">
        <v>288</v>
      </c>
      <c r="C3725" t="s">
        <v>11797</v>
      </c>
      <c r="D3725" t="s">
        <v>11798</v>
      </c>
      <c r="E3725" t="str">
        <f t="shared" si="58"/>
        <v>internral const int TEXTURE_3D_BINDING_EXT = 0x806A;</v>
      </c>
    </row>
    <row r="3726" spans="1:5" x14ac:dyDescent="0.2">
      <c r="A3726" t="s">
        <v>4449</v>
      </c>
      <c r="B3726" t="s">
        <v>288</v>
      </c>
      <c r="C3726" t="s">
        <v>11799</v>
      </c>
      <c r="D3726" t="s">
        <v>11796</v>
      </c>
      <c r="E3726" t="str">
        <f t="shared" si="58"/>
        <v>internral const int TEXTURE_3D_EXT = 0x806F;</v>
      </c>
    </row>
    <row r="3727" spans="1:5" x14ac:dyDescent="0.2">
      <c r="A3727" t="s">
        <v>4450</v>
      </c>
      <c r="B3727" t="s">
        <v>288</v>
      </c>
      <c r="C3727" t="s">
        <v>11800</v>
      </c>
      <c r="D3727" t="s">
        <v>11801</v>
      </c>
      <c r="E3727" t="str">
        <f t="shared" si="58"/>
        <v>internral const int TEXTURE_4DSIZE_SGIS = 0x8136;</v>
      </c>
    </row>
    <row r="3728" spans="1:5" x14ac:dyDescent="0.2">
      <c r="A3728" t="s">
        <v>4451</v>
      </c>
      <c r="B3728" t="s">
        <v>288</v>
      </c>
      <c r="C3728" t="s">
        <v>11802</v>
      </c>
      <c r="D3728" t="s">
        <v>11803</v>
      </c>
      <c r="E3728" t="str">
        <f t="shared" si="58"/>
        <v>internral const int TEXTURE_4D_BINDING_SGIS = 0x814F;</v>
      </c>
    </row>
    <row r="3729" spans="1:5" x14ac:dyDescent="0.2">
      <c r="A3729" t="s">
        <v>4452</v>
      </c>
      <c r="B3729" t="s">
        <v>288</v>
      </c>
      <c r="C3729" t="s">
        <v>11804</v>
      </c>
      <c r="D3729" t="s">
        <v>11805</v>
      </c>
      <c r="E3729" t="str">
        <f t="shared" si="58"/>
        <v>internral const int TEXTURE_4D_SGIS = 0x8134;</v>
      </c>
    </row>
    <row r="3730" spans="1:5" x14ac:dyDescent="0.2">
      <c r="A3730" t="s">
        <v>4453</v>
      </c>
      <c r="B3730" t="s">
        <v>288</v>
      </c>
      <c r="C3730" t="s">
        <v>11806</v>
      </c>
      <c r="D3730" t="s">
        <v>11807</v>
      </c>
      <c r="E3730" t="str">
        <f t="shared" si="58"/>
        <v>internral const int TEXTURE_ALPHA_SIZE = 0x805F;</v>
      </c>
    </row>
    <row r="3731" spans="1:5" x14ac:dyDescent="0.2">
      <c r="A3731" t="s">
        <v>4454</v>
      </c>
      <c r="B3731" t="s">
        <v>288</v>
      </c>
      <c r="C3731" t="s">
        <v>11808</v>
      </c>
      <c r="D3731" t="s">
        <v>11807</v>
      </c>
      <c r="E3731" t="str">
        <f t="shared" si="58"/>
        <v>internral const int TEXTURE_ALPHA_SIZE_EXT = 0x805F;</v>
      </c>
    </row>
    <row r="3732" spans="1:5" x14ac:dyDescent="0.2">
      <c r="A3732" t="s">
        <v>4455</v>
      </c>
      <c r="B3732" t="s">
        <v>288</v>
      </c>
      <c r="C3732" t="s">
        <v>11809</v>
      </c>
      <c r="D3732" t="s">
        <v>11810</v>
      </c>
      <c r="E3732" t="str">
        <f t="shared" si="58"/>
        <v>internral const int TEXTURE_ALPHA_TYPE = 0x8C13;</v>
      </c>
    </row>
    <row r="3733" spans="1:5" x14ac:dyDescent="0.2">
      <c r="A3733" t="s">
        <v>4456</v>
      </c>
      <c r="B3733" t="s">
        <v>288</v>
      </c>
      <c r="C3733" t="s">
        <v>11811</v>
      </c>
      <c r="D3733" t="s">
        <v>11810</v>
      </c>
      <c r="E3733" t="str">
        <f t="shared" si="58"/>
        <v>internral const int TEXTURE_ALPHA_TYPE_ARB = 0x8C13;</v>
      </c>
    </row>
    <row r="3734" spans="1:5" x14ac:dyDescent="0.2">
      <c r="A3734" t="s">
        <v>4457</v>
      </c>
      <c r="B3734" t="s">
        <v>288</v>
      </c>
      <c r="C3734" t="s">
        <v>11812</v>
      </c>
      <c r="D3734" t="s">
        <v>11813</v>
      </c>
      <c r="E3734" t="str">
        <f t="shared" si="58"/>
        <v>internral const int TEXTURE_APPLICATION_MODE_EXT = 0x834F;</v>
      </c>
    </row>
    <row r="3735" spans="1:5" x14ac:dyDescent="0.2">
      <c r="A3735" t="s">
        <v>4458</v>
      </c>
      <c r="B3735" t="s">
        <v>288</v>
      </c>
      <c r="C3735" t="s">
        <v>11814</v>
      </c>
      <c r="D3735" t="s">
        <v>11815</v>
      </c>
      <c r="E3735" t="str">
        <f t="shared" si="58"/>
        <v>internral const int TEXTURE_BASE_LEVEL = 0x813C;</v>
      </c>
    </row>
    <row r="3736" spans="1:5" x14ac:dyDescent="0.2">
      <c r="A3736" t="s">
        <v>4459</v>
      </c>
      <c r="B3736" t="s">
        <v>288</v>
      </c>
      <c r="C3736" t="s">
        <v>11816</v>
      </c>
      <c r="D3736" t="s">
        <v>11815</v>
      </c>
      <c r="E3736" t="str">
        <f t="shared" si="58"/>
        <v>internral const int TEXTURE_BASE_LEVEL_SGIS = 0x813C;</v>
      </c>
    </row>
    <row r="3737" spans="1:5" x14ac:dyDescent="0.2">
      <c r="A3737" t="s">
        <v>4460</v>
      </c>
      <c r="B3737" t="s">
        <v>288</v>
      </c>
      <c r="C3737" t="s">
        <v>11817</v>
      </c>
      <c r="D3737" t="s">
        <v>11775</v>
      </c>
      <c r="E3737" t="str">
        <f t="shared" si="58"/>
        <v>internral const int TEXTURE_BINDING_1D = 0x8068;</v>
      </c>
    </row>
    <row r="3738" spans="1:5" x14ac:dyDescent="0.2">
      <c r="A3738" t="s">
        <v>4461</v>
      </c>
      <c r="B3738" t="s">
        <v>288</v>
      </c>
      <c r="C3738" t="s">
        <v>11818</v>
      </c>
      <c r="D3738" t="s">
        <v>11819</v>
      </c>
      <c r="E3738" t="str">
        <f t="shared" si="58"/>
        <v>internral const int TEXTURE_BINDING_1D_ARRAY = 0x8C1C;</v>
      </c>
    </row>
    <row r="3739" spans="1:5" x14ac:dyDescent="0.2">
      <c r="A3739" t="s">
        <v>4462</v>
      </c>
      <c r="B3739" t="s">
        <v>288</v>
      </c>
      <c r="C3739" t="s">
        <v>11820</v>
      </c>
      <c r="D3739" t="s">
        <v>11819</v>
      </c>
      <c r="E3739" t="str">
        <f t="shared" si="58"/>
        <v>internral const int TEXTURE_BINDING_1D_ARRAY_EXT = 0x8C1C;</v>
      </c>
    </row>
    <row r="3740" spans="1:5" x14ac:dyDescent="0.2">
      <c r="A3740" t="s">
        <v>4463</v>
      </c>
      <c r="B3740" t="s">
        <v>288</v>
      </c>
      <c r="C3740" t="s">
        <v>11821</v>
      </c>
      <c r="D3740" t="s">
        <v>11786</v>
      </c>
      <c r="E3740" t="str">
        <f t="shared" si="58"/>
        <v>internral const int TEXTURE_BINDING_2D = 0x8069;</v>
      </c>
    </row>
    <row r="3741" spans="1:5" x14ac:dyDescent="0.2">
      <c r="A3741" t="s">
        <v>4464</v>
      </c>
      <c r="B3741" t="s">
        <v>288</v>
      </c>
      <c r="C3741" t="s">
        <v>11822</v>
      </c>
      <c r="D3741" t="s">
        <v>11823</v>
      </c>
      <c r="E3741" t="str">
        <f t="shared" si="58"/>
        <v>internral const int TEXTURE_BINDING_2D_ARRAY = 0x8C1D;</v>
      </c>
    </row>
    <row r="3742" spans="1:5" x14ac:dyDescent="0.2">
      <c r="A3742" t="s">
        <v>4465</v>
      </c>
      <c r="B3742" t="s">
        <v>288</v>
      </c>
      <c r="C3742" t="s">
        <v>11824</v>
      </c>
      <c r="D3742" t="s">
        <v>11823</v>
      </c>
      <c r="E3742" t="str">
        <f t="shared" si="58"/>
        <v>internral const int TEXTURE_BINDING_2D_ARRAY_EXT = 0x8C1D;</v>
      </c>
    </row>
    <row r="3743" spans="1:5" x14ac:dyDescent="0.2">
      <c r="A3743" t="s">
        <v>4466</v>
      </c>
      <c r="B3743" t="s">
        <v>288</v>
      </c>
      <c r="C3743" t="s">
        <v>11825</v>
      </c>
      <c r="D3743" t="s">
        <v>11826</v>
      </c>
      <c r="E3743" t="str">
        <f t="shared" si="58"/>
        <v>internral const int TEXTURE_BINDING_2D_MULTISAMPLE = 0x9104;</v>
      </c>
    </row>
    <row r="3744" spans="1:5" x14ac:dyDescent="0.2">
      <c r="A3744" t="s">
        <v>4467</v>
      </c>
      <c r="B3744" t="s">
        <v>288</v>
      </c>
      <c r="C3744" t="s">
        <v>11827</v>
      </c>
      <c r="D3744" t="s">
        <v>11828</v>
      </c>
      <c r="E3744" t="str">
        <f t="shared" si="58"/>
        <v>internral const int TEXTURE_BINDING_2D_MULTISAMPLE_ARRAY = 0x9105;</v>
      </c>
    </row>
    <row r="3745" spans="1:5" x14ac:dyDescent="0.2">
      <c r="A3745" t="s">
        <v>4468</v>
      </c>
      <c r="B3745" t="s">
        <v>288</v>
      </c>
      <c r="C3745" t="s">
        <v>11829</v>
      </c>
      <c r="D3745" t="s">
        <v>11798</v>
      </c>
      <c r="E3745" t="str">
        <f t="shared" si="58"/>
        <v>internral const int TEXTURE_BINDING_3D = 0x806A;</v>
      </c>
    </row>
    <row r="3746" spans="1:5" x14ac:dyDescent="0.2">
      <c r="A3746" t="s">
        <v>4469</v>
      </c>
      <c r="B3746" t="s">
        <v>288</v>
      </c>
      <c r="C3746" t="s">
        <v>11830</v>
      </c>
      <c r="D3746" t="s">
        <v>11831</v>
      </c>
      <c r="E3746" t="str">
        <f t="shared" si="58"/>
        <v>internral const int TEXTURE_BINDING_BUFFER = 0x8C2C;</v>
      </c>
    </row>
    <row r="3747" spans="1:5" x14ac:dyDescent="0.2">
      <c r="A3747" t="s">
        <v>4470</v>
      </c>
      <c r="B3747" t="s">
        <v>288</v>
      </c>
      <c r="C3747" t="s">
        <v>11832</v>
      </c>
      <c r="D3747" t="s">
        <v>11831</v>
      </c>
      <c r="E3747" t="str">
        <f t="shared" si="58"/>
        <v>internral const int TEXTURE_BINDING_BUFFER_ARB = 0x8C2C;</v>
      </c>
    </row>
    <row r="3748" spans="1:5" x14ac:dyDescent="0.2">
      <c r="A3748" t="s">
        <v>4471</v>
      </c>
      <c r="B3748" t="s">
        <v>288</v>
      </c>
      <c r="C3748" t="s">
        <v>11833</v>
      </c>
      <c r="D3748" t="s">
        <v>11831</v>
      </c>
      <c r="E3748" t="str">
        <f t="shared" si="58"/>
        <v>internral const int TEXTURE_BINDING_BUFFER_EXT = 0x8C2C;</v>
      </c>
    </row>
    <row r="3749" spans="1:5" x14ac:dyDescent="0.2">
      <c r="A3749" t="s">
        <v>4472</v>
      </c>
      <c r="B3749" t="s">
        <v>288</v>
      </c>
      <c r="C3749" t="s">
        <v>11834</v>
      </c>
      <c r="D3749" t="s">
        <v>11835</v>
      </c>
      <c r="E3749" t="str">
        <f t="shared" si="58"/>
        <v>internral const int TEXTURE_BINDING_CUBE_MAP = 0x8514;</v>
      </c>
    </row>
    <row r="3750" spans="1:5" x14ac:dyDescent="0.2">
      <c r="A3750" t="s">
        <v>4473</v>
      </c>
      <c r="B3750" t="s">
        <v>288</v>
      </c>
      <c r="C3750" t="s">
        <v>11836</v>
      </c>
      <c r="D3750" t="s">
        <v>11835</v>
      </c>
      <c r="E3750" t="str">
        <f t="shared" si="58"/>
        <v>internral const int TEXTURE_BINDING_CUBE_MAP_ARB = 0x8514;</v>
      </c>
    </row>
    <row r="3751" spans="1:5" x14ac:dyDescent="0.2">
      <c r="A3751" t="s">
        <v>4474</v>
      </c>
      <c r="B3751" t="s">
        <v>288</v>
      </c>
      <c r="C3751" t="s">
        <v>11837</v>
      </c>
      <c r="D3751" t="s">
        <v>11838</v>
      </c>
      <c r="E3751" t="str">
        <f t="shared" si="58"/>
        <v>internral const int TEXTURE_BINDING_CUBE_MAP_ARRAY = 0x900A;</v>
      </c>
    </row>
    <row r="3752" spans="1:5" x14ac:dyDescent="0.2">
      <c r="A3752" t="s">
        <v>4475</v>
      </c>
      <c r="B3752" t="s">
        <v>288</v>
      </c>
      <c r="C3752" t="s">
        <v>11839</v>
      </c>
      <c r="D3752" t="s">
        <v>11838</v>
      </c>
      <c r="E3752" t="str">
        <f t="shared" si="58"/>
        <v>internral const int TEXTURE_BINDING_CUBE_MAP_ARRAY_ARB = 0x900A;</v>
      </c>
    </row>
    <row r="3753" spans="1:5" x14ac:dyDescent="0.2">
      <c r="A3753" t="s">
        <v>4476</v>
      </c>
      <c r="B3753" t="s">
        <v>288</v>
      </c>
      <c r="C3753" t="s">
        <v>11840</v>
      </c>
      <c r="D3753" t="s">
        <v>11835</v>
      </c>
      <c r="E3753" t="str">
        <f t="shared" si="58"/>
        <v>internral const int TEXTURE_BINDING_CUBE_MAP_EXT = 0x8514;</v>
      </c>
    </row>
    <row r="3754" spans="1:5" x14ac:dyDescent="0.2">
      <c r="A3754" t="s">
        <v>4477</v>
      </c>
      <c r="B3754" t="s">
        <v>288</v>
      </c>
      <c r="C3754" t="s">
        <v>11841</v>
      </c>
      <c r="D3754" t="s">
        <v>11842</v>
      </c>
      <c r="E3754" t="str">
        <f t="shared" si="58"/>
        <v>internral const int TEXTURE_BINDING_RECTANGLE = 0x84F6;</v>
      </c>
    </row>
    <row r="3755" spans="1:5" x14ac:dyDescent="0.2">
      <c r="A3755" t="s">
        <v>4478</v>
      </c>
      <c r="B3755" t="s">
        <v>288</v>
      </c>
      <c r="C3755" t="s">
        <v>11843</v>
      </c>
      <c r="D3755" t="s">
        <v>11842</v>
      </c>
      <c r="E3755" t="str">
        <f t="shared" si="58"/>
        <v>internral const int TEXTURE_BINDING_RECTANGLE_ARB = 0x84F6;</v>
      </c>
    </row>
    <row r="3756" spans="1:5" x14ac:dyDescent="0.2">
      <c r="A3756" t="s">
        <v>4479</v>
      </c>
      <c r="B3756" t="s">
        <v>288</v>
      </c>
      <c r="C3756" t="s">
        <v>11844</v>
      </c>
      <c r="D3756" t="s">
        <v>11842</v>
      </c>
      <c r="E3756" t="str">
        <f t="shared" si="58"/>
        <v>internral const int TEXTURE_BINDING_RECTANGLE_NV = 0x84F6;</v>
      </c>
    </row>
    <row r="3757" spans="1:5" x14ac:dyDescent="0.2">
      <c r="A3757" t="s">
        <v>4480</v>
      </c>
      <c r="B3757" t="s">
        <v>288</v>
      </c>
      <c r="C3757" t="s">
        <v>11845</v>
      </c>
      <c r="D3757" t="s">
        <v>11846</v>
      </c>
      <c r="E3757" t="str">
        <f t="shared" si="58"/>
        <v>internral const int TEXTURE_BINDING_RENDERBUFFER_NV = 0x8E53;</v>
      </c>
    </row>
    <row r="3758" spans="1:5" x14ac:dyDescent="0.2">
      <c r="A3758" t="s">
        <v>4481</v>
      </c>
      <c r="B3758" t="s">
        <v>288</v>
      </c>
      <c r="C3758" t="s">
        <v>11847</v>
      </c>
      <c r="D3758" t="s">
        <v>11848</v>
      </c>
      <c r="E3758" t="str">
        <f t="shared" si="58"/>
        <v>internral const int TEXTURE_BLUE_SIZE = 0x805E;</v>
      </c>
    </row>
    <row r="3759" spans="1:5" x14ac:dyDescent="0.2">
      <c r="A3759" t="s">
        <v>4482</v>
      </c>
      <c r="B3759" t="s">
        <v>288</v>
      </c>
      <c r="C3759" t="s">
        <v>11849</v>
      </c>
      <c r="D3759" t="s">
        <v>11848</v>
      </c>
      <c r="E3759" t="str">
        <f t="shared" si="58"/>
        <v>internral const int TEXTURE_BLUE_SIZE_EXT = 0x805E;</v>
      </c>
    </row>
    <row r="3760" spans="1:5" x14ac:dyDescent="0.2">
      <c r="A3760" t="s">
        <v>4483</v>
      </c>
      <c r="B3760" t="s">
        <v>288</v>
      </c>
      <c r="C3760" t="s">
        <v>11850</v>
      </c>
      <c r="D3760" t="s">
        <v>11851</v>
      </c>
      <c r="E3760" t="str">
        <f t="shared" si="58"/>
        <v>internral const int TEXTURE_BLUE_TYPE = 0x8C12;</v>
      </c>
    </row>
    <row r="3761" spans="1:5" x14ac:dyDescent="0.2">
      <c r="A3761" t="s">
        <v>4484</v>
      </c>
      <c r="B3761" t="s">
        <v>288</v>
      </c>
      <c r="C3761" t="s">
        <v>11852</v>
      </c>
      <c r="D3761" t="s">
        <v>11851</v>
      </c>
      <c r="E3761" t="str">
        <f t="shared" si="58"/>
        <v>internral const int TEXTURE_BLUE_TYPE_ARB = 0x8C12;</v>
      </c>
    </row>
    <row r="3762" spans="1:5" x14ac:dyDescent="0.2">
      <c r="A3762" t="s">
        <v>4485</v>
      </c>
      <c r="B3762" t="s">
        <v>288</v>
      </c>
      <c r="C3762" t="s">
        <v>11853</v>
      </c>
      <c r="D3762" t="s">
        <v>11854</v>
      </c>
      <c r="E3762" t="str">
        <f t="shared" si="58"/>
        <v>internral const int TEXTURE_BORDER_COLOR = 0x1004;</v>
      </c>
    </row>
    <row r="3763" spans="1:5" x14ac:dyDescent="0.2">
      <c r="A3763" t="s">
        <v>4486</v>
      </c>
      <c r="B3763" t="s">
        <v>288</v>
      </c>
      <c r="C3763" t="s">
        <v>11855</v>
      </c>
      <c r="D3763" t="s">
        <v>11856</v>
      </c>
      <c r="E3763" t="str">
        <f t="shared" si="58"/>
        <v>internral const int TEXTURE_BORDER_VALUES_NV = 0x871A;</v>
      </c>
    </row>
    <row r="3764" spans="1:5" x14ac:dyDescent="0.2">
      <c r="A3764" t="s">
        <v>4487</v>
      </c>
      <c r="B3764" t="s">
        <v>288</v>
      </c>
      <c r="C3764" t="s">
        <v>11857</v>
      </c>
      <c r="D3764" t="s">
        <v>11858</v>
      </c>
      <c r="E3764" t="str">
        <f t="shared" si="58"/>
        <v>internral const int TEXTURE_BUFFER = 0x8C2A;</v>
      </c>
    </row>
    <row r="3765" spans="1:5" x14ac:dyDescent="0.2">
      <c r="A3765" t="s">
        <v>4488</v>
      </c>
      <c r="B3765" t="s">
        <v>288</v>
      </c>
      <c r="C3765" t="s">
        <v>11859</v>
      </c>
      <c r="D3765" t="s">
        <v>11858</v>
      </c>
      <c r="E3765" t="str">
        <f t="shared" si="58"/>
        <v>internral const int TEXTURE_BUFFER_ARB = 0x8C2A;</v>
      </c>
    </row>
    <row r="3766" spans="1:5" x14ac:dyDescent="0.2">
      <c r="A3766" t="s">
        <v>4489</v>
      </c>
      <c r="B3766" t="s">
        <v>288</v>
      </c>
      <c r="C3766" t="s">
        <v>11860</v>
      </c>
      <c r="D3766" t="s">
        <v>11858</v>
      </c>
      <c r="E3766" t="str">
        <f t="shared" si="58"/>
        <v>internral const int TEXTURE_BUFFER_BINDING = 0x8C2A;</v>
      </c>
    </row>
    <row r="3767" spans="1:5" x14ac:dyDescent="0.2">
      <c r="A3767" t="s">
        <v>4490</v>
      </c>
      <c r="B3767" t="s">
        <v>288</v>
      </c>
      <c r="C3767" t="s">
        <v>11861</v>
      </c>
      <c r="D3767" t="s">
        <v>11862</v>
      </c>
      <c r="E3767" t="str">
        <f t="shared" si="58"/>
        <v>internral const int TEXTURE_BUFFER_DATA_STORE_BINDING = 0x8C2D;</v>
      </c>
    </row>
    <row r="3768" spans="1:5" x14ac:dyDescent="0.2">
      <c r="A3768" t="s">
        <v>4491</v>
      </c>
      <c r="B3768" t="s">
        <v>288</v>
      </c>
      <c r="C3768" t="s">
        <v>11863</v>
      </c>
      <c r="D3768" t="s">
        <v>11862</v>
      </c>
      <c r="E3768" t="str">
        <f t="shared" si="58"/>
        <v>internral const int TEXTURE_BUFFER_DATA_STORE_BINDING_ARB = 0x8C2D;</v>
      </c>
    </row>
    <row r="3769" spans="1:5" x14ac:dyDescent="0.2">
      <c r="A3769" t="s">
        <v>4492</v>
      </c>
      <c r="B3769" t="s">
        <v>288</v>
      </c>
      <c r="C3769" t="s">
        <v>11864</v>
      </c>
      <c r="D3769" t="s">
        <v>11862</v>
      </c>
      <c r="E3769" t="str">
        <f t="shared" si="58"/>
        <v>internral const int TEXTURE_BUFFER_DATA_STORE_BINDING_EXT = 0x8C2D;</v>
      </c>
    </row>
    <row r="3770" spans="1:5" x14ac:dyDescent="0.2">
      <c r="A3770" t="s">
        <v>4493</v>
      </c>
      <c r="B3770" t="s">
        <v>288</v>
      </c>
      <c r="C3770" t="s">
        <v>11865</v>
      </c>
      <c r="D3770" t="s">
        <v>11858</v>
      </c>
      <c r="E3770" t="str">
        <f t="shared" si="58"/>
        <v>internral const int TEXTURE_BUFFER_EXT = 0x8C2A;</v>
      </c>
    </row>
    <row r="3771" spans="1:5" x14ac:dyDescent="0.2">
      <c r="A3771" t="s">
        <v>4494</v>
      </c>
      <c r="B3771" t="s">
        <v>288</v>
      </c>
      <c r="C3771" t="s">
        <v>11866</v>
      </c>
      <c r="D3771" t="s">
        <v>11867</v>
      </c>
      <c r="E3771" t="str">
        <f t="shared" si="58"/>
        <v>internral const int TEXTURE_BUFFER_FORMAT_ARB = 0x8C2E;</v>
      </c>
    </row>
    <row r="3772" spans="1:5" x14ac:dyDescent="0.2">
      <c r="A3772" t="s">
        <v>4495</v>
      </c>
      <c r="B3772" t="s">
        <v>288</v>
      </c>
      <c r="C3772" t="s">
        <v>11868</v>
      </c>
      <c r="D3772" t="s">
        <v>11867</v>
      </c>
      <c r="E3772" t="str">
        <f t="shared" si="58"/>
        <v>internral const int TEXTURE_BUFFER_FORMAT_EXT = 0x8C2E;</v>
      </c>
    </row>
    <row r="3773" spans="1:5" x14ac:dyDescent="0.2">
      <c r="A3773" t="s">
        <v>4496</v>
      </c>
      <c r="B3773" t="s">
        <v>288</v>
      </c>
      <c r="C3773" t="s">
        <v>11869</v>
      </c>
      <c r="D3773" t="s">
        <v>11870</v>
      </c>
      <c r="E3773" t="str">
        <f t="shared" si="58"/>
        <v>internral const int TEXTURE_BUFFER_OFFSET = 0x919D;</v>
      </c>
    </row>
    <row r="3774" spans="1:5" x14ac:dyDescent="0.2">
      <c r="A3774" t="s">
        <v>4497</v>
      </c>
      <c r="B3774" t="s">
        <v>288</v>
      </c>
      <c r="C3774" t="s">
        <v>11871</v>
      </c>
      <c r="D3774" t="s">
        <v>11872</v>
      </c>
      <c r="E3774" t="str">
        <f t="shared" si="58"/>
        <v>internral const int TEXTURE_BUFFER_OFFSET_ALIGNMENT = 0x919F;</v>
      </c>
    </row>
    <row r="3775" spans="1:5" x14ac:dyDescent="0.2">
      <c r="A3775" t="s">
        <v>4498</v>
      </c>
      <c r="B3775" t="s">
        <v>288</v>
      </c>
      <c r="C3775" t="s">
        <v>11873</v>
      </c>
      <c r="D3775" t="s">
        <v>11874</v>
      </c>
      <c r="E3775" t="str">
        <f t="shared" si="58"/>
        <v>internral const int TEXTURE_BUFFER_SIZE = 0x919E;</v>
      </c>
    </row>
    <row r="3776" spans="1:5" x14ac:dyDescent="0.2">
      <c r="A3776" t="s">
        <v>4499</v>
      </c>
      <c r="B3776" t="s">
        <v>288</v>
      </c>
      <c r="C3776" t="s">
        <v>11875</v>
      </c>
      <c r="D3776" t="s">
        <v>11876</v>
      </c>
      <c r="E3776" t="str">
        <f t="shared" si="58"/>
        <v>internral const int TEXTURE_CLIPMAP_CENTER_SGIX = 0x8171;</v>
      </c>
    </row>
    <row r="3777" spans="1:5" x14ac:dyDescent="0.2">
      <c r="A3777" t="s">
        <v>4500</v>
      </c>
      <c r="B3777" t="s">
        <v>288</v>
      </c>
      <c r="C3777" t="s">
        <v>11877</v>
      </c>
      <c r="D3777" t="s">
        <v>11878</v>
      </c>
      <c r="E3777" t="str">
        <f t="shared" si="58"/>
        <v>internral const int TEXTURE_CLIPMAP_DEPTH_SGIX = 0x8176;</v>
      </c>
    </row>
    <row r="3778" spans="1:5" x14ac:dyDescent="0.2">
      <c r="A3778" t="s">
        <v>4501</v>
      </c>
      <c r="B3778" t="s">
        <v>288</v>
      </c>
      <c r="C3778" t="s">
        <v>11879</v>
      </c>
      <c r="D3778" t="s">
        <v>11880</v>
      </c>
      <c r="E3778" t="str">
        <f t="shared" si="58"/>
        <v>internral const int TEXTURE_CLIPMAP_FRAME_SGIX = 0x8172;</v>
      </c>
    </row>
    <row r="3779" spans="1:5" x14ac:dyDescent="0.2">
      <c r="A3779" t="s">
        <v>4502</v>
      </c>
      <c r="B3779" t="s">
        <v>288</v>
      </c>
      <c r="C3779" t="s">
        <v>11881</v>
      </c>
      <c r="D3779" t="s">
        <v>11882</v>
      </c>
      <c r="E3779" t="str">
        <f t="shared" si="58"/>
        <v>internral const int TEXTURE_CLIPMAP_LOD_OFFSET_SGIX = 0x8175;</v>
      </c>
    </row>
    <row r="3780" spans="1:5" x14ac:dyDescent="0.2">
      <c r="A3780" t="s">
        <v>4503</v>
      </c>
      <c r="B3780" t="s">
        <v>288</v>
      </c>
      <c r="C3780" t="s">
        <v>11883</v>
      </c>
      <c r="D3780" t="s">
        <v>11884</v>
      </c>
      <c r="E3780" t="str">
        <f t="shared" si="58"/>
        <v>internral const int TEXTURE_CLIPMAP_OFFSET_SGIX = 0x8173;</v>
      </c>
    </row>
    <row r="3781" spans="1:5" x14ac:dyDescent="0.2">
      <c r="A3781" t="s">
        <v>4504</v>
      </c>
      <c r="B3781" t="s">
        <v>288</v>
      </c>
      <c r="C3781" t="s">
        <v>11885</v>
      </c>
      <c r="D3781" t="s">
        <v>11886</v>
      </c>
      <c r="E3781" t="str">
        <f t="shared" si="58"/>
        <v>internral const int TEXTURE_CLIPMAP_VIRTUAL_DEPTH_SGIX = 0x8174;</v>
      </c>
    </row>
    <row r="3782" spans="1:5" x14ac:dyDescent="0.2">
      <c r="A3782" t="s">
        <v>4505</v>
      </c>
      <c r="B3782" t="s">
        <v>288</v>
      </c>
      <c r="C3782" t="s">
        <v>11887</v>
      </c>
      <c r="D3782" t="s">
        <v>11888</v>
      </c>
      <c r="E3782" t="str">
        <f t="shared" si="58"/>
        <v>internral const int TEXTURE_COLOR_SAMPLES_NV = 0x9046;</v>
      </c>
    </row>
    <row r="3783" spans="1:5" x14ac:dyDescent="0.2">
      <c r="A3783" t="s">
        <v>4506</v>
      </c>
      <c r="B3783" t="s">
        <v>288</v>
      </c>
      <c r="C3783" t="s">
        <v>11889</v>
      </c>
      <c r="D3783" t="s">
        <v>11890</v>
      </c>
      <c r="E3783" t="str">
        <f t="shared" ref="E3783:E3846" si="59">"internral const int "&amp;REPLACE(C3783,1,3,"")&amp;" = "&amp;D3783&amp;";"</f>
        <v>internral const int TEXTURE_COLOR_TABLE_SGI = 0x80BC;</v>
      </c>
    </row>
    <row r="3784" spans="1:5" x14ac:dyDescent="0.2">
      <c r="A3784" t="s">
        <v>4507</v>
      </c>
      <c r="B3784" t="s">
        <v>288</v>
      </c>
      <c r="C3784" t="s">
        <v>11891</v>
      </c>
      <c r="D3784" t="s">
        <v>11892</v>
      </c>
      <c r="E3784" t="str">
        <f t="shared" si="59"/>
        <v>internral const int TEXTURE_COLOR_WRITEMASK_SGIS = 0x81EF;</v>
      </c>
    </row>
    <row r="3785" spans="1:5" x14ac:dyDescent="0.2">
      <c r="A3785" t="s">
        <v>4508</v>
      </c>
      <c r="B3785" t="s">
        <v>288</v>
      </c>
      <c r="C3785" t="s">
        <v>11893</v>
      </c>
      <c r="D3785" t="s">
        <v>11204</v>
      </c>
      <c r="E3785" t="str">
        <f t="shared" si="59"/>
        <v>internral const int TEXTURE_COMPARE_FAIL_VALUE_ARB = 0x80BF;</v>
      </c>
    </row>
    <row r="3786" spans="1:5" x14ac:dyDescent="0.2">
      <c r="A3786" t="s">
        <v>4509</v>
      </c>
      <c r="B3786" t="s">
        <v>288</v>
      </c>
      <c r="C3786" t="s">
        <v>11894</v>
      </c>
      <c r="D3786" t="s">
        <v>11895</v>
      </c>
      <c r="E3786" t="str">
        <f t="shared" si="59"/>
        <v>internral const int TEXTURE_COMPARE_FUNC = 0x884D;</v>
      </c>
    </row>
    <row r="3787" spans="1:5" x14ac:dyDescent="0.2">
      <c r="A3787" t="s">
        <v>4510</v>
      </c>
      <c r="B3787" t="s">
        <v>288</v>
      </c>
      <c r="C3787" t="s">
        <v>11896</v>
      </c>
      <c r="D3787" t="s">
        <v>11895</v>
      </c>
      <c r="E3787" t="str">
        <f t="shared" si="59"/>
        <v>internral const int TEXTURE_COMPARE_FUNC_ARB = 0x884D;</v>
      </c>
    </row>
    <row r="3788" spans="1:5" x14ac:dyDescent="0.2">
      <c r="A3788" t="s">
        <v>4511</v>
      </c>
      <c r="B3788" t="s">
        <v>288</v>
      </c>
      <c r="C3788" t="s">
        <v>11897</v>
      </c>
      <c r="D3788" t="s">
        <v>11898</v>
      </c>
      <c r="E3788" t="str">
        <f t="shared" si="59"/>
        <v>internral const int TEXTURE_COMPARE_MODE = 0x884C;</v>
      </c>
    </row>
    <row r="3789" spans="1:5" x14ac:dyDescent="0.2">
      <c r="A3789" t="s">
        <v>4512</v>
      </c>
      <c r="B3789" t="s">
        <v>288</v>
      </c>
      <c r="C3789" t="s">
        <v>11899</v>
      </c>
      <c r="D3789" t="s">
        <v>11898</v>
      </c>
      <c r="E3789" t="str">
        <f t="shared" si="59"/>
        <v>internral const int TEXTURE_COMPARE_MODE_ARB = 0x884C;</v>
      </c>
    </row>
    <row r="3790" spans="1:5" x14ac:dyDescent="0.2">
      <c r="A3790" t="s">
        <v>4513</v>
      </c>
      <c r="B3790" t="s">
        <v>288</v>
      </c>
      <c r="C3790" t="s">
        <v>11900</v>
      </c>
      <c r="D3790" t="s">
        <v>11901</v>
      </c>
      <c r="E3790" t="str">
        <f t="shared" si="59"/>
        <v>internral const int TEXTURE_COMPARE_OPERATOR_SGIX = 0x819B;</v>
      </c>
    </row>
    <row r="3791" spans="1:5" x14ac:dyDescent="0.2">
      <c r="A3791" t="s">
        <v>4514</v>
      </c>
      <c r="B3791" t="s">
        <v>288</v>
      </c>
      <c r="C3791" t="s">
        <v>11902</v>
      </c>
      <c r="D3791" t="s">
        <v>11903</v>
      </c>
      <c r="E3791" t="str">
        <f t="shared" si="59"/>
        <v>internral const int TEXTURE_COMPARE_SGIX = 0x819A;</v>
      </c>
    </row>
    <row r="3792" spans="1:5" x14ac:dyDescent="0.2">
      <c r="A3792" t="s">
        <v>4515</v>
      </c>
      <c r="B3792" t="s">
        <v>288</v>
      </c>
      <c r="C3792" t="s">
        <v>11904</v>
      </c>
      <c r="D3792" t="s">
        <v>11905</v>
      </c>
      <c r="E3792" t="str">
        <f t="shared" si="59"/>
        <v>internral const int TEXTURE_COMPRESSED = 0x86A1;</v>
      </c>
    </row>
    <row r="3793" spans="1:5" x14ac:dyDescent="0.2">
      <c r="A3793" t="s">
        <v>4516</v>
      </c>
      <c r="B3793" t="s">
        <v>288</v>
      </c>
      <c r="C3793" t="s">
        <v>11906</v>
      </c>
      <c r="D3793" t="s">
        <v>11905</v>
      </c>
      <c r="E3793" t="str">
        <f t="shared" si="59"/>
        <v>internral const int TEXTURE_COMPRESSED_ARB = 0x86A1;</v>
      </c>
    </row>
    <row r="3794" spans="1:5" x14ac:dyDescent="0.2">
      <c r="A3794" t="s">
        <v>4517</v>
      </c>
      <c r="B3794" t="s">
        <v>288</v>
      </c>
      <c r="C3794" t="s">
        <v>11907</v>
      </c>
      <c r="D3794" t="s">
        <v>11908</v>
      </c>
      <c r="E3794" t="str">
        <f t="shared" si="59"/>
        <v>internral const int TEXTURE_COMPRESSED_BLOCK_HEIGHT = 0x82B2;</v>
      </c>
    </row>
    <row r="3795" spans="1:5" x14ac:dyDescent="0.2">
      <c r="A3795" t="s">
        <v>4518</v>
      </c>
      <c r="B3795" t="s">
        <v>288</v>
      </c>
      <c r="C3795" t="s">
        <v>11909</v>
      </c>
      <c r="D3795" t="s">
        <v>11910</v>
      </c>
      <c r="E3795" t="str">
        <f t="shared" si="59"/>
        <v>internral const int TEXTURE_COMPRESSED_BLOCK_SIZE = 0x82B3;</v>
      </c>
    </row>
    <row r="3796" spans="1:5" x14ac:dyDescent="0.2">
      <c r="A3796" t="s">
        <v>4519</v>
      </c>
      <c r="B3796" t="s">
        <v>288</v>
      </c>
      <c r="C3796" t="s">
        <v>11911</v>
      </c>
      <c r="D3796" t="s">
        <v>11912</v>
      </c>
      <c r="E3796" t="str">
        <f t="shared" si="59"/>
        <v>internral const int TEXTURE_COMPRESSED_BLOCK_WIDTH = 0x82B1;</v>
      </c>
    </row>
    <row r="3797" spans="1:5" x14ac:dyDescent="0.2">
      <c r="A3797" t="s">
        <v>4520</v>
      </c>
      <c r="B3797" t="s">
        <v>288</v>
      </c>
      <c r="C3797" t="s">
        <v>11913</v>
      </c>
      <c r="D3797" t="s">
        <v>11914</v>
      </c>
      <c r="E3797" t="str">
        <f t="shared" si="59"/>
        <v>internral const int TEXTURE_COMPRESSED_IMAGE_SIZE = 0x86A0;</v>
      </c>
    </row>
    <row r="3798" spans="1:5" x14ac:dyDescent="0.2">
      <c r="A3798" t="s">
        <v>4521</v>
      </c>
      <c r="B3798" t="s">
        <v>288</v>
      </c>
      <c r="C3798" t="s">
        <v>11915</v>
      </c>
      <c r="D3798" t="s">
        <v>11914</v>
      </c>
      <c r="E3798" t="str">
        <f t="shared" si="59"/>
        <v>internral const int TEXTURE_COMPRESSED_IMAGE_SIZE_ARB = 0x86A0;</v>
      </c>
    </row>
    <row r="3799" spans="1:5" x14ac:dyDescent="0.2">
      <c r="A3799" t="s">
        <v>4522</v>
      </c>
      <c r="B3799" t="s">
        <v>288</v>
      </c>
      <c r="C3799" t="s">
        <v>11916</v>
      </c>
      <c r="D3799" t="s">
        <v>11917</v>
      </c>
      <c r="E3799" t="str">
        <f t="shared" si="59"/>
        <v>internral const int TEXTURE_COMPRESSION_HINT = 0x84EF;</v>
      </c>
    </row>
    <row r="3800" spans="1:5" x14ac:dyDescent="0.2">
      <c r="A3800" t="s">
        <v>4523</v>
      </c>
      <c r="B3800" t="s">
        <v>288</v>
      </c>
      <c r="C3800" t="s">
        <v>11918</v>
      </c>
      <c r="D3800" t="s">
        <v>11917</v>
      </c>
      <c r="E3800" t="str">
        <f t="shared" si="59"/>
        <v>internral const int TEXTURE_COMPRESSION_HINT_ARB = 0x84EF;</v>
      </c>
    </row>
    <row r="3801" spans="1:5" x14ac:dyDescent="0.2">
      <c r="A3801" t="s">
        <v>4524</v>
      </c>
      <c r="B3801" t="s">
        <v>288</v>
      </c>
      <c r="C3801" t="s">
        <v>11919</v>
      </c>
      <c r="D3801" t="s">
        <v>11920</v>
      </c>
      <c r="E3801" t="str">
        <f t="shared" si="59"/>
        <v>internral const int TEXTURE_CONSTANT_DATA_SUNX = 0x81D6;</v>
      </c>
    </row>
    <row r="3802" spans="1:5" x14ac:dyDescent="0.2">
      <c r="A3802" t="s">
        <v>4525</v>
      </c>
      <c r="B3802" t="s">
        <v>288</v>
      </c>
      <c r="C3802" t="s">
        <v>11921</v>
      </c>
      <c r="D3802" t="s">
        <v>11922</v>
      </c>
      <c r="E3802" t="str">
        <f t="shared" si="59"/>
        <v>internral const int TEXTURE_COORD_ARRAY_ADDRESS_NV = 0x8F25;</v>
      </c>
    </row>
    <row r="3803" spans="1:5" x14ac:dyDescent="0.2">
      <c r="A3803" t="s">
        <v>4526</v>
      </c>
      <c r="B3803" t="s">
        <v>288</v>
      </c>
      <c r="C3803" t="s">
        <v>11923</v>
      </c>
      <c r="D3803" t="s">
        <v>11924</v>
      </c>
      <c r="E3803" t="str">
        <f t="shared" si="59"/>
        <v>internral const int TEXTURE_COORD_ARRAY_BUFFER_BINDING_ARB = 0x889A;</v>
      </c>
    </row>
    <row r="3804" spans="1:5" x14ac:dyDescent="0.2">
      <c r="A3804" t="s">
        <v>4527</v>
      </c>
      <c r="B3804" t="s">
        <v>288</v>
      </c>
      <c r="C3804" t="s">
        <v>11925</v>
      </c>
      <c r="D3804" t="s">
        <v>11926</v>
      </c>
      <c r="E3804" t="str">
        <f t="shared" si="59"/>
        <v>internral const int TEXTURE_COORD_ARRAY_COUNT_EXT = 0x808B;</v>
      </c>
    </row>
    <row r="3805" spans="1:5" x14ac:dyDescent="0.2">
      <c r="A3805" t="s">
        <v>4528</v>
      </c>
      <c r="B3805" t="s">
        <v>288</v>
      </c>
      <c r="C3805" t="s">
        <v>11927</v>
      </c>
      <c r="D3805" t="s">
        <v>11928</v>
      </c>
      <c r="E3805" t="str">
        <f t="shared" si="59"/>
        <v>internral const int TEXTURE_COORD_ARRAY_EXT = 0x8078;</v>
      </c>
    </row>
    <row r="3806" spans="1:5" x14ac:dyDescent="0.2">
      <c r="A3806" t="s">
        <v>4529</v>
      </c>
      <c r="B3806" t="s">
        <v>288</v>
      </c>
      <c r="C3806" t="s">
        <v>11929</v>
      </c>
      <c r="D3806" t="s">
        <v>11930</v>
      </c>
      <c r="E3806" t="str">
        <f t="shared" si="59"/>
        <v>internral const int TEXTURE_COORD_ARRAY_LENGTH_NV = 0x8F2F;</v>
      </c>
    </row>
    <row r="3807" spans="1:5" x14ac:dyDescent="0.2">
      <c r="A3807" t="s">
        <v>4530</v>
      </c>
      <c r="B3807" t="s">
        <v>288</v>
      </c>
      <c r="C3807" t="s">
        <v>11931</v>
      </c>
      <c r="D3807">
        <v>103074</v>
      </c>
      <c r="E3807" t="str">
        <f t="shared" si="59"/>
        <v>internral const int TEXTURE_COORD_ARRAY_LIST_IBM = 103074;</v>
      </c>
    </row>
    <row r="3808" spans="1:5" x14ac:dyDescent="0.2">
      <c r="A3808" t="s">
        <v>4531</v>
      </c>
      <c r="B3808" t="s">
        <v>288</v>
      </c>
      <c r="C3808" t="s">
        <v>11932</v>
      </c>
      <c r="D3808">
        <v>103084</v>
      </c>
      <c r="E3808" t="str">
        <f t="shared" si="59"/>
        <v>internral const int TEXTURE_COORD_ARRAY_LIST_STRIDE_IBM = 103084;</v>
      </c>
    </row>
    <row r="3809" spans="1:5" x14ac:dyDescent="0.2">
      <c r="A3809" t="s">
        <v>4532</v>
      </c>
      <c r="B3809" t="s">
        <v>288</v>
      </c>
      <c r="C3809" t="s">
        <v>11933</v>
      </c>
      <c r="D3809" t="s">
        <v>11934</v>
      </c>
      <c r="E3809" t="str">
        <f t="shared" si="59"/>
        <v>internral const int TEXTURE_COORD_ARRAY_PARALLEL_POINTERS_INTEL = 0x83F8;</v>
      </c>
    </row>
    <row r="3810" spans="1:5" x14ac:dyDescent="0.2">
      <c r="A3810" t="s">
        <v>4533</v>
      </c>
      <c r="B3810" t="s">
        <v>288</v>
      </c>
      <c r="C3810" t="s">
        <v>11935</v>
      </c>
      <c r="D3810" t="s">
        <v>11936</v>
      </c>
      <c r="E3810" t="str">
        <f t="shared" si="59"/>
        <v>internral const int TEXTURE_COORD_ARRAY_POINTER_EXT = 0x8092;</v>
      </c>
    </row>
    <row r="3811" spans="1:5" x14ac:dyDescent="0.2">
      <c r="A3811" t="s">
        <v>4534</v>
      </c>
      <c r="B3811" t="s">
        <v>288</v>
      </c>
      <c r="C3811" t="s">
        <v>11937</v>
      </c>
      <c r="D3811" t="s">
        <v>11938</v>
      </c>
      <c r="E3811" t="str">
        <f t="shared" si="59"/>
        <v>internral const int TEXTURE_COORD_ARRAY_SIZE_EXT = 0x8088;</v>
      </c>
    </row>
    <row r="3812" spans="1:5" x14ac:dyDescent="0.2">
      <c r="A3812" t="s">
        <v>4535</v>
      </c>
      <c r="B3812" t="s">
        <v>288</v>
      </c>
      <c r="C3812" t="s">
        <v>11939</v>
      </c>
      <c r="D3812" t="s">
        <v>11940</v>
      </c>
      <c r="E3812" t="str">
        <f t="shared" si="59"/>
        <v>internral const int TEXTURE_COORD_ARRAY_STRIDE_EXT = 0x808A;</v>
      </c>
    </row>
    <row r="3813" spans="1:5" x14ac:dyDescent="0.2">
      <c r="A3813" t="s">
        <v>4536</v>
      </c>
      <c r="B3813" t="s">
        <v>288</v>
      </c>
      <c r="C3813" t="s">
        <v>11941</v>
      </c>
      <c r="D3813" t="s">
        <v>11942</v>
      </c>
      <c r="E3813" t="str">
        <f t="shared" si="59"/>
        <v>internral const int TEXTURE_COORD_ARRAY_TYPE_EXT = 0x8089;</v>
      </c>
    </row>
    <row r="3814" spans="1:5" x14ac:dyDescent="0.2">
      <c r="A3814" t="s">
        <v>4537</v>
      </c>
      <c r="B3814" t="s">
        <v>288</v>
      </c>
      <c r="C3814" t="s">
        <v>11943</v>
      </c>
      <c r="D3814" t="s">
        <v>11944</v>
      </c>
      <c r="E3814" t="str">
        <f t="shared" si="59"/>
        <v>internral const int TEXTURE_COORD_NV = 0x8C79;</v>
      </c>
    </row>
    <row r="3815" spans="1:5" x14ac:dyDescent="0.2">
      <c r="A3815" t="s">
        <v>4538</v>
      </c>
      <c r="B3815" t="s">
        <v>288</v>
      </c>
      <c r="C3815" t="s">
        <v>11945</v>
      </c>
      <c r="D3815" t="s">
        <v>11946</v>
      </c>
      <c r="E3815" t="str">
        <f t="shared" si="59"/>
        <v>internral const int TEXTURE_COVERAGE_SAMPLES_NV = 0x9045;</v>
      </c>
    </row>
    <row r="3816" spans="1:5" x14ac:dyDescent="0.2">
      <c r="A3816" t="s">
        <v>4539</v>
      </c>
      <c r="B3816" t="s">
        <v>288</v>
      </c>
      <c r="C3816" t="s">
        <v>11947</v>
      </c>
      <c r="D3816" t="s">
        <v>11948</v>
      </c>
      <c r="E3816" t="str">
        <f t="shared" si="59"/>
        <v>internral const int TEXTURE_CUBE_MAP = 0x8513;</v>
      </c>
    </row>
    <row r="3817" spans="1:5" x14ac:dyDescent="0.2">
      <c r="A3817" t="s">
        <v>4540</v>
      </c>
      <c r="B3817" t="s">
        <v>288</v>
      </c>
      <c r="C3817" t="s">
        <v>11949</v>
      </c>
      <c r="D3817" t="s">
        <v>11948</v>
      </c>
      <c r="E3817" t="str">
        <f t="shared" si="59"/>
        <v>internral const int TEXTURE_CUBE_MAP_ARB = 0x8513;</v>
      </c>
    </row>
    <row r="3818" spans="1:5" x14ac:dyDescent="0.2">
      <c r="A3818" t="s">
        <v>4541</v>
      </c>
      <c r="B3818" t="s">
        <v>288</v>
      </c>
      <c r="C3818" t="s">
        <v>11950</v>
      </c>
      <c r="D3818" t="s">
        <v>11951</v>
      </c>
      <c r="E3818" t="str">
        <f t="shared" si="59"/>
        <v>internral const int TEXTURE_CUBE_MAP_ARRAY = 0x9009;</v>
      </c>
    </row>
    <row r="3819" spans="1:5" x14ac:dyDescent="0.2">
      <c r="A3819" t="s">
        <v>4542</v>
      </c>
      <c r="B3819" t="s">
        <v>288</v>
      </c>
      <c r="C3819" t="s">
        <v>11952</v>
      </c>
      <c r="D3819" t="s">
        <v>11951</v>
      </c>
      <c r="E3819" t="str">
        <f t="shared" si="59"/>
        <v>internral const int TEXTURE_CUBE_MAP_ARRAY_ARB = 0x9009;</v>
      </c>
    </row>
    <row r="3820" spans="1:5" x14ac:dyDescent="0.2">
      <c r="A3820" t="s">
        <v>4543</v>
      </c>
      <c r="B3820" t="s">
        <v>288</v>
      </c>
      <c r="C3820" t="s">
        <v>11953</v>
      </c>
      <c r="D3820" t="s">
        <v>11948</v>
      </c>
      <c r="E3820" t="str">
        <f t="shared" si="59"/>
        <v>internral const int TEXTURE_CUBE_MAP_EXT = 0x8513;</v>
      </c>
    </row>
    <row r="3821" spans="1:5" x14ac:dyDescent="0.2">
      <c r="A3821" t="s">
        <v>4544</v>
      </c>
      <c r="B3821" t="s">
        <v>288</v>
      </c>
      <c r="C3821" t="s">
        <v>11954</v>
      </c>
      <c r="D3821" t="s">
        <v>11955</v>
      </c>
      <c r="E3821" t="str">
        <f t="shared" si="59"/>
        <v>internral const int TEXTURE_CUBE_MAP_NEGATIVE_X = 0x8516;</v>
      </c>
    </row>
    <row r="3822" spans="1:5" x14ac:dyDescent="0.2">
      <c r="A3822" t="s">
        <v>4545</v>
      </c>
      <c r="B3822" t="s">
        <v>288</v>
      </c>
      <c r="C3822" t="s">
        <v>11956</v>
      </c>
      <c r="D3822" t="s">
        <v>11955</v>
      </c>
      <c r="E3822" t="str">
        <f t="shared" si="59"/>
        <v>internral const int TEXTURE_CUBE_MAP_NEGATIVE_X_ARB = 0x8516;</v>
      </c>
    </row>
    <row r="3823" spans="1:5" x14ac:dyDescent="0.2">
      <c r="A3823" t="s">
        <v>4546</v>
      </c>
      <c r="B3823" t="s">
        <v>288</v>
      </c>
      <c r="C3823" t="s">
        <v>11957</v>
      </c>
      <c r="D3823" t="s">
        <v>11955</v>
      </c>
      <c r="E3823" t="str">
        <f t="shared" si="59"/>
        <v>internral const int TEXTURE_CUBE_MAP_NEGATIVE_X_EXT = 0x8516;</v>
      </c>
    </row>
    <row r="3824" spans="1:5" x14ac:dyDescent="0.2">
      <c r="A3824" t="s">
        <v>4547</v>
      </c>
      <c r="B3824" t="s">
        <v>288</v>
      </c>
      <c r="C3824" t="s">
        <v>11958</v>
      </c>
      <c r="D3824" t="s">
        <v>11959</v>
      </c>
      <c r="E3824" t="str">
        <f t="shared" si="59"/>
        <v>internral const int TEXTURE_CUBE_MAP_NEGATIVE_Y = 0x8518;</v>
      </c>
    </row>
    <row r="3825" spans="1:5" x14ac:dyDescent="0.2">
      <c r="A3825" t="s">
        <v>4548</v>
      </c>
      <c r="B3825" t="s">
        <v>288</v>
      </c>
      <c r="C3825" t="s">
        <v>11960</v>
      </c>
      <c r="D3825" t="s">
        <v>11959</v>
      </c>
      <c r="E3825" t="str">
        <f t="shared" si="59"/>
        <v>internral const int TEXTURE_CUBE_MAP_NEGATIVE_Y_ARB = 0x8518;</v>
      </c>
    </row>
    <row r="3826" spans="1:5" x14ac:dyDescent="0.2">
      <c r="A3826" t="s">
        <v>4549</v>
      </c>
      <c r="B3826" t="s">
        <v>288</v>
      </c>
      <c r="C3826" t="s">
        <v>11961</v>
      </c>
      <c r="D3826" t="s">
        <v>11959</v>
      </c>
      <c r="E3826" t="str">
        <f t="shared" si="59"/>
        <v>internral const int TEXTURE_CUBE_MAP_NEGATIVE_Y_EXT = 0x8518;</v>
      </c>
    </row>
    <row r="3827" spans="1:5" x14ac:dyDescent="0.2">
      <c r="A3827" t="s">
        <v>4550</v>
      </c>
      <c r="B3827" t="s">
        <v>288</v>
      </c>
      <c r="C3827" t="s">
        <v>11962</v>
      </c>
      <c r="D3827" t="s">
        <v>11963</v>
      </c>
      <c r="E3827" t="str">
        <f t="shared" si="59"/>
        <v>internral const int TEXTURE_CUBE_MAP_NEGATIVE_Z = 0x851A;</v>
      </c>
    </row>
    <row r="3828" spans="1:5" x14ac:dyDescent="0.2">
      <c r="A3828" t="s">
        <v>4551</v>
      </c>
      <c r="B3828" t="s">
        <v>288</v>
      </c>
      <c r="C3828" t="s">
        <v>11964</v>
      </c>
      <c r="D3828" t="s">
        <v>11963</v>
      </c>
      <c r="E3828" t="str">
        <f t="shared" si="59"/>
        <v>internral const int TEXTURE_CUBE_MAP_NEGATIVE_Z_ARB = 0x851A;</v>
      </c>
    </row>
    <row r="3829" spans="1:5" x14ac:dyDescent="0.2">
      <c r="A3829" t="s">
        <v>4552</v>
      </c>
      <c r="B3829" t="s">
        <v>288</v>
      </c>
      <c r="C3829" t="s">
        <v>11965</v>
      </c>
      <c r="D3829" t="s">
        <v>11963</v>
      </c>
      <c r="E3829" t="str">
        <f t="shared" si="59"/>
        <v>internral const int TEXTURE_CUBE_MAP_NEGATIVE_Z_EXT = 0x851A;</v>
      </c>
    </row>
    <row r="3830" spans="1:5" x14ac:dyDescent="0.2">
      <c r="A3830" t="s">
        <v>4553</v>
      </c>
      <c r="B3830" t="s">
        <v>288</v>
      </c>
      <c r="C3830" t="s">
        <v>11966</v>
      </c>
      <c r="D3830" t="s">
        <v>11967</v>
      </c>
      <c r="E3830" t="str">
        <f t="shared" si="59"/>
        <v>internral const int TEXTURE_CUBE_MAP_POSITIVE_X = 0x8515;</v>
      </c>
    </row>
    <row r="3831" spans="1:5" x14ac:dyDescent="0.2">
      <c r="A3831" t="s">
        <v>4554</v>
      </c>
      <c r="B3831" t="s">
        <v>288</v>
      </c>
      <c r="C3831" t="s">
        <v>11968</v>
      </c>
      <c r="D3831" t="s">
        <v>11967</v>
      </c>
      <c r="E3831" t="str">
        <f t="shared" si="59"/>
        <v>internral const int TEXTURE_CUBE_MAP_POSITIVE_X_ARB = 0x8515;</v>
      </c>
    </row>
    <row r="3832" spans="1:5" x14ac:dyDescent="0.2">
      <c r="A3832" t="s">
        <v>4555</v>
      </c>
      <c r="B3832" t="s">
        <v>288</v>
      </c>
      <c r="C3832" t="s">
        <v>11969</v>
      </c>
      <c r="D3832" t="s">
        <v>11967</v>
      </c>
      <c r="E3832" t="str">
        <f t="shared" si="59"/>
        <v>internral const int TEXTURE_CUBE_MAP_POSITIVE_X_EXT = 0x8515;</v>
      </c>
    </row>
    <row r="3833" spans="1:5" x14ac:dyDescent="0.2">
      <c r="A3833" t="s">
        <v>4556</v>
      </c>
      <c r="B3833" t="s">
        <v>288</v>
      </c>
      <c r="C3833" t="s">
        <v>11970</v>
      </c>
      <c r="D3833" t="s">
        <v>11971</v>
      </c>
      <c r="E3833" t="str">
        <f t="shared" si="59"/>
        <v>internral const int TEXTURE_CUBE_MAP_POSITIVE_Y = 0x8517;</v>
      </c>
    </row>
    <row r="3834" spans="1:5" x14ac:dyDescent="0.2">
      <c r="A3834" t="s">
        <v>4557</v>
      </c>
      <c r="B3834" t="s">
        <v>288</v>
      </c>
      <c r="C3834" t="s">
        <v>11972</v>
      </c>
      <c r="D3834" t="s">
        <v>11971</v>
      </c>
      <c r="E3834" t="str">
        <f t="shared" si="59"/>
        <v>internral const int TEXTURE_CUBE_MAP_POSITIVE_Y_ARB = 0x8517;</v>
      </c>
    </row>
    <row r="3835" spans="1:5" x14ac:dyDescent="0.2">
      <c r="A3835" t="s">
        <v>4558</v>
      </c>
      <c r="B3835" t="s">
        <v>288</v>
      </c>
      <c r="C3835" t="s">
        <v>11973</v>
      </c>
      <c r="D3835" t="s">
        <v>11971</v>
      </c>
      <c r="E3835" t="str">
        <f t="shared" si="59"/>
        <v>internral const int TEXTURE_CUBE_MAP_POSITIVE_Y_EXT = 0x8517;</v>
      </c>
    </row>
    <row r="3836" spans="1:5" x14ac:dyDescent="0.2">
      <c r="A3836" t="s">
        <v>4559</v>
      </c>
      <c r="B3836" t="s">
        <v>288</v>
      </c>
      <c r="C3836" t="s">
        <v>11974</v>
      </c>
      <c r="D3836" t="s">
        <v>11975</v>
      </c>
      <c r="E3836" t="str">
        <f t="shared" si="59"/>
        <v>internral const int TEXTURE_CUBE_MAP_POSITIVE_Z = 0x8519;</v>
      </c>
    </row>
    <row r="3837" spans="1:5" x14ac:dyDescent="0.2">
      <c r="A3837" t="s">
        <v>4560</v>
      </c>
      <c r="B3837" t="s">
        <v>288</v>
      </c>
      <c r="C3837" t="s">
        <v>11976</v>
      </c>
      <c r="D3837" t="s">
        <v>11975</v>
      </c>
      <c r="E3837" t="str">
        <f t="shared" si="59"/>
        <v>internral const int TEXTURE_CUBE_MAP_POSITIVE_Z_ARB = 0x8519;</v>
      </c>
    </row>
    <row r="3838" spans="1:5" x14ac:dyDescent="0.2">
      <c r="A3838" t="s">
        <v>4561</v>
      </c>
      <c r="B3838" t="s">
        <v>288</v>
      </c>
      <c r="C3838" t="s">
        <v>11977</v>
      </c>
      <c r="D3838" t="s">
        <v>11975</v>
      </c>
      <c r="E3838" t="str">
        <f t="shared" si="59"/>
        <v>internral const int TEXTURE_CUBE_MAP_POSITIVE_Z_EXT = 0x8519;</v>
      </c>
    </row>
    <row r="3839" spans="1:5" x14ac:dyDescent="0.2">
      <c r="A3839" t="s">
        <v>4562</v>
      </c>
      <c r="B3839" t="s">
        <v>288</v>
      </c>
      <c r="C3839" t="s">
        <v>11978</v>
      </c>
      <c r="D3839" t="s">
        <v>11979</v>
      </c>
      <c r="E3839" t="str">
        <f t="shared" si="59"/>
        <v>internral const int TEXTURE_CUBE_MAP_SEAMLESS = 0x884F;</v>
      </c>
    </row>
    <row r="3840" spans="1:5" x14ac:dyDescent="0.2">
      <c r="A3840" t="s">
        <v>4563</v>
      </c>
      <c r="B3840" t="s">
        <v>288</v>
      </c>
      <c r="C3840" t="s">
        <v>11980</v>
      </c>
      <c r="D3840" t="s">
        <v>701</v>
      </c>
      <c r="E3840" t="str">
        <f t="shared" si="59"/>
        <v>internral const int TEXTURE_DEFORMATION_BIT_SGIX = 0x00000001;</v>
      </c>
    </row>
    <row r="3841" spans="1:5" x14ac:dyDescent="0.2">
      <c r="A3841" t="s">
        <v>4564</v>
      </c>
      <c r="B3841" t="s">
        <v>288</v>
      </c>
      <c r="C3841" t="s">
        <v>11981</v>
      </c>
      <c r="D3841" t="s">
        <v>11982</v>
      </c>
      <c r="E3841" t="str">
        <f t="shared" si="59"/>
        <v>internral const int TEXTURE_DEFORMATION_SGIX = 0x8195;</v>
      </c>
    </row>
    <row r="3842" spans="1:5" x14ac:dyDescent="0.2">
      <c r="A3842" t="s">
        <v>4565</v>
      </c>
      <c r="B3842" t="s">
        <v>288</v>
      </c>
      <c r="C3842" t="s">
        <v>11983</v>
      </c>
      <c r="D3842" t="s">
        <v>11984</v>
      </c>
      <c r="E3842" t="str">
        <f t="shared" si="59"/>
        <v>internral const int TEXTURE_DEPTH = 0x8071;</v>
      </c>
    </row>
    <row r="3843" spans="1:5" x14ac:dyDescent="0.2">
      <c r="A3843" t="s">
        <v>4566</v>
      </c>
      <c r="B3843" t="s">
        <v>288</v>
      </c>
      <c r="C3843" t="s">
        <v>11985</v>
      </c>
      <c r="D3843" t="s">
        <v>11984</v>
      </c>
      <c r="E3843" t="str">
        <f t="shared" si="59"/>
        <v>internral const int TEXTURE_DEPTH_EXT = 0x8071;</v>
      </c>
    </row>
    <row r="3844" spans="1:5" x14ac:dyDescent="0.2">
      <c r="A3844" t="s">
        <v>4567</v>
      </c>
      <c r="B3844" t="s">
        <v>288</v>
      </c>
      <c r="C3844" t="s">
        <v>11986</v>
      </c>
      <c r="D3844" t="s">
        <v>11987</v>
      </c>
      <c r="E3844" t="str">
        <f t="shared" si="59"/>
        <v>internral const int TEXTURE_DEPTH_SIZE = 0x884A;</v>
      </c>
    </row>
    <row r="3845" spans="1:5" x14ac:dyDescent="0.2">
      <c r="A3845" t="s">
        <v>4568</v>
      </c>
      <c r="B3845" t="s">
        <v>288</v>
      </c>
      <c r="C3845" t="s">
        <v>11988</v>
      </c>
      <c r="D3845" t="s">
        <v>11987</v>
      </c>
      <c r="E3845" t="str">
        <f t="shared" si="59"/>
        <v>internral const int TEXTURE_DEPTH_SIZE_ARB = 0x884A;</v>
      </c>
    </row>
    <row r="3846" spans="1:5" x14ac:dyDescent="0.2">
      <c r="A3846" t="s">
        <v>4569</v>
      </c>
      <c r="B3846" t="s">
        <v>288</v>
      </c>
      <c r="C3846" t="s">
        <v>11989</v>
      </c>
      <c r="D3846" t="s">
        <v>11990</v>
      </c>
      <c r="E3846" t="str">
        <f t="shared" si="59"/>
        <v>internral const int TEXTURE_DEPTH_TYPE = 0x8C16;</v>
      </c>
    </row>
    <row r="3847" spans="1:5" x14ac:dyDescent="0.2">
      <c r="A3847" t="s">
        <v>4570</v>
      </c>
      <c r="B3847" t="s">
        <v>288</v>
      </c>
      <c r="C3847" t="s">
        <v>11991</v>
      </c>
      <c r="D3847" t="s">
        <v>11990</v>
      </c>
      <c r="E3847" t="str">
        <f t="shared" ref="E3847:E3910" si="60">"internral const int "&amp;REPLACE(C3847,1,3,"")&amp;" = "&amp;D3847&amp;";"</f>
        <v>internral const int TEXTURE_DEPTH_TYPE_ARB = 0x8C16;</v>
      </c>
    </row>
    <row r="3848" spans="1:5" x14ac:dyDescent="0.2">
      <c r="A3848" t="s">
        <v>4571</v>
      </c>
      <c r="B3848" t="s">
        <v>288</v>
      </c>
      <c r="C3848" t="s">
        <v>11992</v>
      </c>
      <c r="D3848" t="s">
        <v>11993</v>
      </c>
      <c r="E3848" t="str">
        <f t="shared" si="60"/>
        <v>internral const int TEXTURE_DS_SIZE_NV = 0x871D;</v>
      </c>
    </row>
    <row r="3849" spans="1:5" x14ac:dyDescent="0.2">
      <c r="A3849" t="s">
        <v>4572</v>
      </c>
      <c r="B3849" t="s">
        <v>288</v>
      </c>
      <c r="C3849" t="s">
        <v>11994</v>
      </c>
      <c r="D3849" t="s">
        <v>11995</v>
      </c>
      <c r="E3849" t="str">
        <f t="shared" si="60"/>
        <v>internral const int TEXTURE_DT_SIZE_NV = 0x871E;</v>
      </c>
    </row>
    <row r="3850" spans="1:5" x14ac:dyDescent="0.2">
      <c r="A3850" t="s">
        <v>4573</v>
      </c>
      <c r="B3850" t="s">
        <v>288</v>
      </c>
      <c r="C3850" t="s">
        <v>11996</v>
      </c>
      <c r="D3850" t="s">
        <v>11997</v>
      </c>
      <c r="E3850" t="str">
        <f t="shared" si="60"/>
        <v>internral const int TEXTURE_ENV_BIAS_SGIX = 0x80BE;</v>
      </c>
    </row>
    <row r="3851" spans="1:5" x14ac:dyDescent="0.2">
      <c r="A3851" t="s">
        <v>4574</v>
      </c>
      <c r="B3851" t="s">
        <v>288</v>
      </c>
      <c r="C3851" t="s">
        <v>11998</v>
      </c>
      <c r="D3851" t="s">
        <v>717</v>
      </c>
      <c r="E3851" t="str">
        <f t="shared" si="60"/>
        <v>internral const int TEXTURE_FETCH_BARRIER_BIT = 0x00000008;</v>
      </c>
    </row>
    <row r="3852" spans="1:5" x14ac:dyDescent="0.2">
      <c r="A3852" t="s">
        <v>4575</v>
      </c>
      <c r="B3852" t="s">
        <v>288</v>
      </c>
      <c r="C3852" t="s">
        <v>11999</v>
      </c>
      <c r="D3852" t="s">
        <v>717</v>
      </c>
      <c r="E3852" t="str">
        <f t="shared" si="60"/>
        <v>internral const int TEXTURE_FETCH_BARRIER_BIT_EXT = 0x00000008;</v>
      </c>
    </row>
    <row r="3853" spans="1:5" x14ac:dyDescent="0.2">
      <c r="A3853" t="s">
        <v>4576</v>
      </c>
      <c r="B3853" t="s">
        <v>288</v>
      </c>
      <c r="C3853" t="s">
        <v>12000</v>
      </c>
      <c r="D3853" t="s">
        <v>12001</v>
      </c>
      <c r="E3853" t="str">
        <f t="shared" si="60"/>
        <v>internral const int TEXTURE_FILTER4_SIZE_SGIS = 0x8147;</v>
      </c>
    </row>
    <row r="3854" spans="1:5" x14ac:dyDescent="0.2">
      <c r="A3854" t="s">
        <v>4577</v>
      </c>
      <c r="B3854" t="s">
        <v>288</v>
      </c>
      <c r="C3854" t="s">
        <v>12002</v>
      </c>
      <c r="D3854" t="s">
        <v>12003</v>
      </c>
      <c r="E3854" t="str">
        <f t="shared" si="60"/>
        <v>internral const int TEXTURE_FILTER_CONTROL_EXT = 0x8500;</v>
      </c>
    </row>
    <row r="3855" spans="1:5" x14ac:dyDescent="0.2">
      <c r="A3855" t="s">
        <v>4578</v>
      </c>
      <c r="B3855" t="s">
        <v>288</v>
      </c>
      <c r="C3855" t="s">
        <v>12004</v>
      </c>
      <c r="D3855" t="s">
        <v>12005</v>
      </c>
      <c r="E3855" t="str">
        <f t="shared" si="60"/>
        <v>internral const int TEXTURE_FIXED_SAMPLE_LOCATIONS = 0x9107;</v>
      </c>
    </row>
    <row r="3856" spans="1:5" x14ac:dyDescent="0.2">
      <c r="A3856" t="s">
        <v>4579</v>
      </c>
      <c r="B3856" t="s">
        <v>288</v>
      </c>
      <c r="C3856" t="s">
        <v>12006</v>
      </c>
      <c r="D3856" t="s">
        <v>12007</v>
      </c>
      <c r="E3856" t="str">
        <f t="shared" si="60"/>
        <v>internral const int TEXTURE_FLOAT_COMPONENTS_NV = 0x888C;</v>
      </c>
    </row>
    <row r="3857" spans="1:5" x14ac:dyDescent="0.2">
      <c r="A3857" t="s">
        <v>4580</v>
      </c>
      <c r="B3857" t="s">
        <v>288</v>
      </c>
      <c r="C3857" t="s">
        <v>12008</v>
      </c>
      <c r="D3857" t="s">
        <v>12009</v>
      </c>
      <c r="E3857" t="str">
        <f t="shared" si="60"/>
        <v>internral const int TEXTURE_FREE_MEMORY_ATI = 0x87FC;</v>
      </c>
    </row>
    <row r="3858" spans="1:5" x14ac:dyDescent="0.2">
      <c r="A3858" t="s">
        <v>4581</v>
      </c>
      <c r="B3858" t="s">
        <v>288</v>
      </c>
      <c r="C3858" t="s">
        <v>12010</v>
      </c>
      <c r="D3858" t="s">
        <v>12011</v>
      </c>
      <c r="E3858" t="str">
        <f t="shared" si="60"/>
        <v>internral const int TEXTURE_GATHER = 0x82A2;</v>
      </c>
    </row>
    <row r="3859" spans="1:5" x14ac:dyDescent="0.2">
      <c r="A3859" t="s">
        <v>4582</v>
      </c>
      <c r="B3859" t="s">
        <v>288</v>
      </c>
      <c r="C3859" t="s">
        <v>12012</v>
      </c>
      <c r="D3859" t="s">
        <v>12013</v>
      </c>
      <c r="E3859" t="str">
        <f t="shared" si="60"/>
        <v>internral const int TEXTURE_GATHER_SHADOW = 0x82A3;</v>
      </c>
    </row>
    <row r="3860" spans="1:5" x14ac:dyDescent="0.2">
      <c r="A3860" t="s">
        <v>4583</v>
      </c>
      <c r="B3860" t="s">
        <v>288</v>
      </c>
      <c r="C3860" t="s">
        <v>12014</v>
      </c>
      <c r="D3860" t="s">
        <v>12015</v>
      </c>
      <c r="E3860" t="str">
        <f t="shared" si="60"/>
        <v>internral const int TEXTURE_GEQUAL_R_SGIX = 0x819D;</v>
      </c>
    </row>
    <row r="3861" spans="1:5" x14ac:dyDescent="0.2">
      <c r="A3861" t="s">
        <v>4584</v>
      </c>
      <c r="B3861" t="s">
        <v>288</v>
      </c>
      <c r="C3861" t="s">
        <v>12016</v>
      </c>
      <c r="D3861" t="s">
        <v>12017</v>
      </c>
      <c r="E3861" t="str">
        <f t="shared" si="60"/>
        <v>internral const int TEXTURE_GREEN_SIZE = 0x805D;</v>
      </c>
    </row>
    <row r="3862" spans="1:5" x14ac:dyDescent="0.2">
      <c r="A3862" t="s">
        <v>4585</v>
      </c>
      <c r="B3862" t="s">
        <v>288</v>
      </c>
      <c r="C3862" t="s">
        <v>12018</v>
      </c>
      <c r="D3862" t="s">
        <v>12017</v>
      </c>
      <c r="E3862" t="str">
        <f t="shared" si="60"/>
        <v>internral const int TEXTURE_GREEN_SIZE_EXT = 0x805D;</v>
      </c>
    </row>
    <row r="3863" spans="1:5" x14ac:dyDescent="0.2">
      <c r="A3863" t="s">
        <v>4586</v>
      </c>
      <c r="B3863" t="s">
        <v>288</v>
      </c>
      <c r="C3863" t="s">
        <v>12019</v>
      </c>
      <c r="D3863" t="s">
        <v>12020</v>
      </c>
      <c r="E3863" t="str">
        <f t="shared" si="60"/>
        <v>internral const int TEXTURE_GREEN_TYPE = 0x8C11;</v>
      </c>
    </row>
    <row r="3864" spans="1:5" x14ac:dyDescent="0.2">
      <c r="A3864" t="s">
        <v>4587</v>
      </c>
      <c r="B3864" t="s">
        <v>288</v>
      </c>
      <c r="C3864" t="s">
        <v>12021</v>
      </c>
      <c r="D3864" t="s">
        <v>12020</v>
      </c>
      <c r="E3864" t="str">
        <f t="shared" si="60"/>
        <v>internral const int TEXTURE_GREEN_TYPE_ARB = 0x8C11;</v>
      </c>
    </row>
    <row r="3865" spans="1:5" x14ac:dyDescent="0.2">
      <c r="A3865" t="s">
        <v>4588</v>
      </c>
      <c r="B3865" t="s">
        <v>288</v>
      </c>
      <c r="C3865" t="s">
        <v>12022</v>
      </c>
      <c r="D3865" t="s">
        <v>12023</v>
      </c>
      <c r="E3865" t="str">
        <f t="shared" si="60"/>
        <v>internral const int TEXTURE_HEIGHT = 0x1001;</v>
      </c>
    </row>
    <row r="3866" spans="1:5" x14ac:dyDescent="0.2">
      <c r="A3866" t="s">
        <v>4589</v>
      </c>
      <c r="B3866" t="s">
        <v>288</v>
      </c>
      <c r="C3866" t="s">
        <v>12024</v>
      </c>
      <c r="D3866" t="s">
        <v>12025</v>
      </c>
      <c r="E3866" t="str">
        <f t="shared" si="60"/>
        <v>internral const int TEXTURE_HI_SIZE_NV = 0x871B;</v>
      </c>
    </row>
    <row r="3867" spans="1:5" x14ac:dyDescent="0.2">
      <c r="A3867" t="s">
        <v>4590</v>
      </c>
      <c r="B3867" t="s">
        <v>288</v>
      </c>
      <c r="C3867" t="s">
        <v>12026</v>
      </c>
      <c r="D3867" t="s">
        <v>12027</v>
      </c>
      <c r="E3867" t="str">
        <f t="shared" si="60"/>
        <v>internral const int TEXTURE_IMAGE_FORMAT = 0x828F;</v>
      </c>
    </row>
    <row r="3868" spans="1:5" x14ac:dyDescent="0.2">
      <c r="A3868" t="s">
        <v>4591</v>
      </c>
      <c r="B3868" t="s">
        <v>288</v>
      </c>
      <c r="C3868" t="s">
        <v>12028</v>
      </c>
      <c r="D3868" t="s">
        <v>12029</v>
      </c>
      <c r="E3868" t="str">
        <f t="shared" si="60"/>
        <v>internral const int TEXTURE_IMAGE_TYPE = 0x8290;</v>
      </c>
    </row>
    <row r="3869" spans="1:5" x14ac:dyDescent="0.2">
      <c r="A3869" t="s">
        <v>4592</v>
      </c>
      <c r="B3869" t="s">
        <v>288</v>
      </c>
      <c r="C3869" t="s">
        <v>12030</v>
      </c>
      <c r="D3869" t="s">
        <v>12031</v>
      </c>
      <c r="E3869" t="str">
        <f t="shared" si="60"/>
        <v>internral const int TEXTURE_IMMUTABLE_FORMAT = 0x912F;</v>
      </c>
    </row>
    <row r="3870" spans="1:5" x14ac:dyDescent="0.2">
      <c r="A3870" t="s">
        <v>4593</v>
      </c>
      <c r="B3870" t="s">
        <v>288</v>
      </c>
      <c r="C3870" t="s">
        <v>12032</v>
      </c>
      <c r="D3870" t="s">
        <v>12031</v>
      </c>
      <c r="E3870" t="str">
        <f t="shared" si="60"/>
        <v>internral const int TEXTURE_IMMUTABLE_FORMAT_EXT = 0x912F;</v>
      </c>
    </row>
    <row r="3871" spans="1:5" x14ac:dyDescent="0.2">
      <c r="A3871" t="s">
        <v>4594</v>
      </c>
      <c r="B3871" t="s">
        <v>288</v>
      </c>
      <c r="C3871" t="s">
        <v>12033</v>
      </c>
      <c r="D3871" t="s">
        <v>12034</v>
      </c>
      <c r="E3871" t="str">
        <f t="shared" si="60"/>
        <v>internral const int TEXTURE_IMMUTABLE_LEVELS = 0x82DF;</v>
      </c>
    </row>
    <row r="3872" spans="1:5" x14ac:dyDescent="0.2">
      <c r="A3872" t="s">
        <v>4595</v>
      </c>
      <c r="B3872" t="s">
        <v>288</v>
      </c>
      <c r="C3872" t="s">
        <v>12035</v>
      </c>
      <c r="D3872" t="s">
        <v>12036</v>
      </c>
      <c r="E3872" t="str">
        <f t="shared" si="60"/>
        <v>internral const int TEXTURE_INDEX_SIZE_EXT = 0x80ED;</v>
      </c>
    </row>
    <row r="3873" spans="1:5" x14ac:dyDescent="0.2">
      <c r="A3873" t="s">
        <v>4596</v>
      </c>
      <c r="B3873" t="s">
        <v>288</v>
      </c>
      <c r="C3873" t="s">
        <v>12037</v>
      </c>
      <c r="D3873" t="s">
        <v>12038</v>
      </c>
      <c r="E3873" t="str">
        <f t="shared" si="60"/>
        <v>internral const int TEXTURE_INTENSITY_SIZE_EXT = 0x8061;</v>
      </c>
    </row>
    <row r="3874" spans="1:5" x14ac:dyDescent="0.2">
      <c r="A3874" t="s">
        <v>4597</v>
      </c>
      <c r="B3874" t="s">
        <v>288</v>
      </c>
      <c r="C3874" t="s">
        <v>12039</v>
      </c>
      <c r="D3874" t="s">
        <v>12040</v>
      </c>
      <c r="E3874" t="str">
        <f t="shared" si="60"/>
        <v>internral const int TEXTURE_INTENSITY_TYPE_ARB = 0x8C15;</v>
      </c>
    </row>
    <row r="3875" spans="1:5" x14ac:dyDescent="0.2">
      <c r="A3875" t="s">
        <v>4598</v>
      </c>
      <c r="B3875" t="s">
        <v>288</v>
      </c>
      <c r="C3875" t="s">
        <v>12041</v>
      </c>
      <c r="D3875" t="s">
        <v>12042</v>
      </c>
      <c r="E3875" t="str">
        <f t="shared" si="60"/>
        <v>internral const int TEXTURE_INTERNAL_FORMAT = 0x1003;</v>
      </c>
    </row>
    <row r="3876" spans="1:5" x14ac:dyDescent="0.2">
      <c r="A3876" t="s">
        <v>4599</v>
      </c>
      <c r="B3876" t="s">
        <v>288</v>
      </c>
      <c r="C3876" t="s">
        <v>12043</v>
      </c>
      <c r="D3876" t="s">
        <v>12044</v>
      </c>
      <c r="E3876" t="str">
        <f t="shared" si="60"/>
        <v>internral const int TEXTURE_LEQUAL_R_SGIX = 0x819C;</v>
      </c>
    </row>
    <row r="3877" spans="1:5" x14ac:dyDescent="0.2">
      <c r="A3877" t="s">
        <v>4600</v>
      </c>
      <c r="B3877" t="s">
        <v>288</v>
      </c>
      <c r="C3877" t="s">
        <v>12045</v>
      </c>
      <c r="D3877" t="s">
        <v>12046</v>
      </c>
      <c r="E3877" t="str">
        <f t="shared" si="60"/>
        <v>internral const int TEXTURE_LIGHTING_MODE_HP = 0x8167;</v>
      </c>
    </row>
    <row r="3878" spans="1:5" x14ac:dyDescent="0.2">
      <c r="A3878" t="s">
        <v>4601</v>
      </c>
      <c r="B3878" t="s">
        <v>288</v>
      </c>
      <c r="C3878" t="s">
        <v>12047</v>
      </c>
      <c r="D3878" t="s">
        <v>12048</v>
      </c>
      <c r="E3878" t="str">
        <f t="shared" si="60"/>
        <v>internral const int TEXTURE_LIGHT_EXT = 0x8350;</v>
      </c>
    </row>
    <row r="3879" spans="1:5" x14ac:dyDescent="0.2">
      <c r="A3879" t="s">
        <v>4602</v>
      </c>
      <c r="B3879" t="s">
        <v>288</v>
      </c>
      <c r="C3879" t="s">
        <v>12049</v>
      </c>
      <c r="D3879" t="s">
        <v>12050</v>
      </c>
      <c r="E3879" t="str">
        <f t="shared" si="60"/>
        <v>internral const int TEXTURE_LOD_BIAS = 0x8501;</v>
      </c>
    </row>
    <row r="3880" spans="1:5" x14ac:dyDescent="0.2">
      <c r="A3880" t="s">
        <v>4603</v>
      </c>
      <c r="B3880" t="s">
        <v>288</v>
      </c>
      <c r="C3880" t="s">
        <v>12051</v>
      </c>
      <c r="D3880" t="s">
        <v>12050</v>
      </c>
      <c r="E3880" t="str">
        <f t="shared" si="60"/>
        <v>internral const int TEXTURE_LOD_BIAS_EXT = 0x8501;</v>
      </c>
    </row>
    <row r="3881" spans="1:5" x14ac:dyDescent="0.2">
      <c r="A3881" t="s">
        <v>4604</v>
      </c>
      <c r="B3881" t="s">
        <v>288</v>
      </c>
      <c r="C3881" t="s">
        <v>12052</v>
      </c>
      <c r="D3881" t="s">
        <v>12053</v>
      </c>
      <c r="E3881" t="str">
        <f t="shared" si="60"/>
        <v>internral const int TEXTURE_LOD_BIAS_R_SGIX = 0x8190;</v>
      </c>
    </row>
    <row r="3882" spans="1:5" x14ac:dyDescent="0.2">
      <c r="A3882" t="s">
        <v>4605</v>
      </c>
      <c r="B3882" t="s">
        <v>288</v>
      </c>
      <c r="C3882" t="s">
        <v>12054</v>
      </c>
      <c r="D3882" t="s">
        <v>12055</v>
      </c>
      <c r="E3882" t="str">
        <f t="shared" si="60"/>
        <v>internral const int TEXTURE_LOD_BIAS_S_SGIX = 0x818E;</v>
      </c>
    </row>
    <row r="3883" spans="1:5" x14ac:dyDescent="0.2">
      <c r="A3883" t="s">
        <v>4606</v>
      </c>
      <c r="B3883" t="s">
        <v>288</v>
      </c>
      <c r="C3883" t="s">
        <v>12056</v>
      </c>
      <c r="D3883" t="s">
        <v>12057</v>
      </c>
      <c r="E3883" t="str">
        <f t="shared" si="60"/>
        <v>internral const int TEXTURE_LOD_BIAS_T_SGIX = 0x818F;</v>
      </c>
    </row>
    <row r="3884" spans="1:5" x14ac:dyDescent="0.2">
      <c r="A3884" t="s">
        <v>4607</v>
      </c>
      <c r="B3884" t="s">
        <v>288</v>
      </c>
      <c r="C3884" t="s">
        <v>12058</v>
      </c>
      <c r="D3884" t="s">
        <v>12059</v>
      </c>
      <c r="E3884" t="str">
        <f t="shared" si="60"/>
        <v>internral const int TEXTURE_LO_SIZE_NV = 0x871C;</v>
      </c>
    </row>
    <row r="3885" spans="1:5" x14ac:dyDescent="0.2">
      <c r="A3885" t="s">
        <v>4608</v>
      </c>
      <c r="B3885" t="s">
        <v>288</v>
      </c>
      <c r="C3885" t="s">
        <v>12060</v>
      </c>
      <c r="D3885" t="s">
        <v>12061</v>
      </c>
      <c r="E3885" t="str">
        <f t="shared" si="60"/>
        <v>internral const int TEXTURE_LUMINANCE_SIZE_EXT = 0x8060;</v>
      </c>
    </row>
    <row r="3886" spans="1:5" x14ac:dyDescent="0.2">
      <c r="A3886" t="s">
        <v>4609</v>
      </c>
      <c r="B3886" t="s">
        <v>288</v>
      </c>
      <c r="C3886" t="s">
        <v>12062</v>
      </c>
      <c r="D3886" t="s">
        <v>12063</v>
      </c>
      <c r="E3886" t="str">
        <f t="shared" si="60"/>
        <v>internral const int TEXTURE_LUMINANCE_TYPE_ARB = 0x8C14;</v>
      </c>
    </row>
    <row r="3887" spans="1:5" x14ac:dyDescent="0.2">
      <c r="A3887" t="s">
        <v>4610</v>
      </c>
      <c r="B3887" t="s">
        <v>288</v>
      </c>
      <c r="C3887" t="s">
        <v>12064</v>
      </c>
      <c r="D3887" t="s">
        <v>12065</v>
      </c>
      <c r="E3887" t="str">
        <f t="shared" si="60"/>
        <v>internral const int TEXTURE_MAG_FILTER = 0x2800;</v>
      </c>
    </row>
    <row r="3888" spans="1:5" x14ac:dyDescent="0.2">
      <c r="A3888" t="s">
        <v>4611</v>
      </c>
      <c r="B3888" t="s">
        <v>288</v>
      </c>
      <c r="C3888" t="s">
        <v>12066</v>
      </c>
      <c r="D3888" t="s">
        <v>12067</v>
      </c>
      <c r="E3888" t="str">
        <f t="shared" si="60"/>
        <v>internral const int TEXTURE_MAG_SIZE_NV = 0x871F;</v>
      </c>
    </row>
    <row r="3889" spans="1:5" x14ac:dyDescent="0.2">
      <c r="A3889" t="s">
        <v>4612</v>
      </c>
      <c r="B3889" t="s">
        <v>288</v>
      </c>
      <c r="C3889" t="s">
        <v>12068</v>
      </c>
      <c r="D3889" t="s">
        <v>12069</v>
      </c>
      <c r="E3889" t="str">
        <f t="shared" si="60"/>
        <v>internral const int TEXTURE_MATERIAL_FACE_EXT = 0x8351;</v>
      </c>
    </row>
    <row r="3890" spans="1:5" x14ac:dyDescent="0.2">
      <c r="A3890" t="s">
        <v>4613</v>
      </c>
      <c r="B3890" t="s">
        <v>288</v>
      </c>
      <c r="C3890" t="s">
        <v>12070</v>
      </c>
      <c r="D3890" t="s">
        <v>12071</v>
      </c>
      <c r="E3890" t="str">
        <f t="shared" si="60"/>
        <v>internral const int TEXTURE_MATERIAL_PARAMETER_EXT = 0x8352;</v>
      </c>
    </row>
    <row r="3891" spans="1:5" x14ac:dyDescent="0.2">
      <c r="A3891" t="s">
        <v>4614</v>
      </c>
      <c r="B3891" t="s">
        <v>288</v>
      </c>
      <c r="C3891" t="s">
        <v>12072</v>
      </c>
      <c r="D3891" t="s">
        <v>12073</v>
      </c>
      <c r="E3891" t="str">
        <f t="shared" si="60"/>
        <v>internral const int TEXTURE_MAX_ANISOTROPY = 0x84FE;</v>
      </c>
    </row>
    <row r="3892" spans="1:5" x14ac:dyDescent="0.2">
      <c r="A3892" t="s">
        <v>4615</v>
      </c>
      <c r="B3892" t="s">
        <v>288</v>
      </c>
      <c r="C3892" t="s">
        <v>12074</v>
      </c>
      <c r="D3892" t="s">
        <v>12073</v>
      </c>
      <c r="E3892" t="str">
        <f t="shared" si="60"/>
        <v>internral const int TEXTURE_MAX_ANISOTROPY_EXT = 0x84FE;</v>
      </c>
    </row>
    <row r="3893" spans="1:5" x14ac:dyDescent="0.2">
      <c r="A3893" t="s">
        <v>4616</v>
      </c>
      <c r="B3893" t="s">
        <v>288</v>
      </c>
      <c r="C3893" t="s">
        <v>12075</v>
      </c>
      <c r="D3893" t="s">
        <v>12076</v>
      </c>
      <c r="E3893" t="str">
        <f t="shared" si="60"/>
        <v>internral const int TEXTURE_MAX_CLAMP_R_SGIX = 0x836B;</v>
      </c>
    </row>
    <row r="3894" spans="1:5" x14ac:dyDescent="0.2">
      <c r="A3894" t="s">
        <v>4617</v>
      </c>
      <c r="B3894" t="s">
        <v>288</v>
      </c>
      <c r="C3894" t="s">
        <v>12077</v>
      </c>
      <c r="D3894" t="s">
        <v>12078</v>
      </c>
      <c r="E3894" t="str">
        <f t="shared" si="60"/>
        <v>internral const int TEXTURE_MAX_CLAMP_S_SGIX = 0x8369;</v>
      </c>
    </row>
    <row r="3895" spans="1:5" x14ac:dyDescent="0.2">
      <c r="A3895" t="s">
        <v>4618</v>
      </c>
      <c r="B3895" t="s">
        <v>288</v>
      </c>
      <c r="C3895" t="s">
        <v>12079</v>
      </c>
      <c r="D3895" t="s">
        <v>12080</v>
      </c>
      <c r="E3895" t="str">
        <f t="shared" si="60"/>
        <v>internral const int TEXTURE_MAX_CLAMP_T_SGIX = 0x836A;</v>
      </c>
    </row>
    <row r="3896" spans="1:5" x14ac:dyDescent="0.2">
      <c r="A3896" t="s">
        <v>4619</v>
      </c>
      <c r="B3896" t="s">
        <v>288</v>
      </c>
      <c r="C3896" t="s">
        <v>12081</v>
      </c>
      <c r="D3896" t="s">
        <v>12082</v>
      </c>
      <c r="E3896" t="str">
        <f t="shared" si="60"/>
        <v>internral const int TEXTURE_MAX_LEVEL = 0x813D;</v>
      </c>
    </row>
    <row r="3897" spans="1:5" x14ac:dyDescent="0.2">
      <c r="A3897" t="s">
        <v>4620</v>
      </c>
      <c r="B3897" t="s">
        <v>288</v>
      </c>
      <c r="C3897" t="s">
        <v>12083</v>
      </c>
      <c r="D3897" t="s">
        <v>12082</v>
      </c>
      <c r="E3897" t="str">
        <f t="shared" si="60"/>
        <v>internral const int TEXTURE_MAX_LEVEL_SGIS = 0x813D;</v>
      </c>
    </row>
    <row r="3898" spans="1:5" x14ac:dyDescent="0.2">
      <c r="A3898" t="s">
        <v>4621</v>
      </c>
      <c r="B3898" t="s">
        <v>288</v>
      </c>
      <c r="C3898" t="s">
        <v>12084</v>
      </c>
      <c r="D3898" t="s">
        <v>12085</v>
      </c>
      <c r="E3898" t="str">
        <f t="shared" si="60"/>
        <v>internral const int TEXTURE_MAX_LOD = 0x813B;</v>
      </c>
    </row>
    <row r="3899" spans="1:5" x14ac:dyDescent="0.2">
      <c r="A3899" t="s">
        <v>4622</v>
      </c>
      <c r="B3899" t="s">
        <v>288</v>
      </c>
      <c r="C3899" t="s">
        <v>12086</v>
      </c>
      <c r="D3899" t="s">
        <v>12085</v>
      </c>
      <c r="E3899" t="str">
        <f t="shared" si="60"/>
        <v>internral const int TEXTURE_MAX_LOD_SGIS = 0x813B;</v>
      </c>
    </row>
    <row r="3900" spans="1:5" x14ac:dyDescent="0.2">
      <c r="A3900" t="s">
        <v>4623</v>
      </c>
      <c r="B3900" t="s">
        <v>288</v>
      </c>
      <c r="C3900" t="s">
        <v>12087</v>
      </c>
      <c r="D3900" t="s">
        <v>12088</v>
      </c>
      <c r="E3900" t="str">
        <f t="shared" si="60"/>
        <v>internral const int TEXTURE_MEMORY_LAYOUT_INTEL = 0x83FF;</v>
      </c>
    </row>
    <row r="3901" spans="1:5" x14ac:dyDescent="0.2">
      <c r="A3901" t="s">
        <v>4624</v>
      </c>
      <c r="B3901" t="s">
        <v>288</v>
      </c>
      <c r="C3901" t="s">
        <v>12089</v>
      </c>
      <c r="D3901" t="s">
        <v>12090</v>
      </c>
      <c r="E3901" t="str">
        <f t="shared" si="60"/>
        <v>internral const int TEXTURE_MIN_FILTER = 0x2801;</v>
      </c>
    </row>
    <row r="3902" spans="1:5" x14ac:dyDescent="0.2">
      <c r="A3902" t="s">
        <v>4625</v>
      </c>
      <c r="B3902" t="s">
        <v>288</v>
      </c>
      <c r="C3902" t="s">
        <v>12091</v>
      </c>
      <c r="D3902" t="s">
        <v>12092</v>
      </c>
      <c r="E3902" t="str">
        <f t="shared" si="60"/>
        <v>internral const int TEXTURE_MIN_LOD = 0x813A;</v>
      </c>
    </row>
    <row r="3903" spans="1:5" x14ac:dyDescent="0.2">
      <c r="A3903" t="s">
        <v>4626</v>
      </c>
      <c r="B3903" t="s">
        <v>288</v>
      </c>
      <c r="C3903" t="s">
        <v>12093</v>
      </c>
      <c r="D3903" t="s">
        <v>12092</v>
      </c>
      <c r="E3903" t="str">
        <f t="shared" si="60"/>
        <v>internral const int TEXTURE_MIN_LOD_SGIS = 0x813A;</v>
      </c>
    </row>
    <row r="3904" spans="1:5" x14ac:dyDescent="0.2">
      <c r="A3904" t="s">
        <v>4627</v>
      </c>
      <c r="B3904" t="s">
        <v>288</v>
      </c>
      <c r="C3904" t="s">
        <v>12094</v>
      </c>
      <c r="D3904" t="s">
        <v>12095</v>
      </c>
      <c r="E3904" t="str">
        <f t="shared" si="60"/>
        <v>internral const int TEXTURE_MULTI_BUFFER_HINT_SGIX = 0x812E;</v>
      </c>
    </row>
    <row r="3905" spans="1:5" x14ac:dyDescent="0.2">
      <c r="A3905" t="s">
        <v>4628</v>
      </c>
      <c r="B3905" t="s">
        <v>288</v>
      </c>
      <c r="C3905" t="s">
        <v>12096</v>
      </c>
      <c r="D3905" t="s">
        <v>12097</v>
      </c>
      <c r="E3905" t="str">
        <f t="shared" si="60"/>
        <v>internral const int TEXTURE_NORMAL_EXT = 0x85AF;</v>
      </c>
    </row>
    <row r="3906" spans="1:5" x14ac:dyDescent="0.2">
      <c r="A3906" t="s">
        <v>4629</v>
      </c>
      <c r="B3906" t="s">
        <v>288</v>
      </c>
      <c r="C3906" t="s">
        <v>12098</v>
      </c>
      <c r="D3906" t="s">
        <v>12099</v>
      </c>
      <c r="E3906" t="str">
        <f t="shared" si="60"/>
        <v>internral const int TEXTURE_POST_SPECULAR_HP = 0x8168;</v>
      </c>
    </row>
    <row r="3907" spans="1:5" x14ac:dyDescent="0.2">
      <c r="A3907" t="s">
        <v>4630</v>
      </c>
      <c r="B3907" t="s">
        <v>288</v>
      </c>
      <c r="C3907" t="s">
        <v>12100</v>
      </c>
      <c r="D3907" t="s">
        <v>12101</v>
      </c>
      <c r="E3907" t="str">
        <f t="shared" si="60"/>
        <v>internral const int TEXTURE_PRE_SPECULAR_HP = 0x8169;</v>
      </c>
    </row>
    <row r="3908" spans="1:5" x14ac:dyDescent="0.2">
      <c r="A3908" t="s">
        <v>4631</v>
      </c>
      <c r="B3908" t="s">
        <v>288</v>
      </c>
      <c r="C3908" t="s">
        <v>12102</v>
      </c>
      <c r="D3908" t="s">
        <v>12103</v>
      </c>
      <c r="E3908" t="str">
        <f t="shared" si="60"/>
        <v>internral const int TEXTURE_PRIORITY_EXT = 0x8066;</v>
      </c>
    </row>
    <row r="3909" spans="1:5" x14ac:dyDescent="0.2">
      <c r="A3909" t="s">
        <v>4632</v>
      </c>
      <c r="B3909" t="s">
        <v>288</v>
      </c>
      <c r="C3909" t="s">
        <v>12104</v>
      </c>
      <c r="D3909" t="s">
        <v>12105</v>
      </c>
      <c r="E3909" t="str">
        <f t="shared" si="60"/>
        <v>internral const int TEXTURE_RANGE_LENGTH_APPLE = 0x85B7;</v>
      </c>
    </row>
    <row r="3910" spans="1:5" x14ac:dyDescent="0.2">
      <c r="A3910" t="s">
        <v>4633</v>
      </c>
      <c r="B3910" t="s">
        <v>288</v>
      </c>
      <c r="C3910" t="s">
        <v>12106</v>
      </c>
      <c r="D3910" t="s">
        <v>12107</v>
      </c>
      <c r="E3910" t="str">
        <f t="shared" si="60"/>
        <v>internral const int TEXTURE_RANGE_POINTER_APPLE = 0x85B8;</v>
      </c>
    </row>
    <row r="3911" spans="1:5" x14ac:dyDescent="0.2">
      <c r="A3911" t="s">
        <v>4634</v>
      </c>
      <c r="B3911" t="s">
        <v>288</v>
      </c>
      <c r="C3911" t="s">
        <v>12108</v>
      </c>
      <c r="D3911" t="s">
        <v>12109</v>
      </c>
      <c r="E3911" t="str">
        <f t="shared" ref="E3911:E3974" si="61">"internral const int "&amp;REPLACE(C3911,1,3,"")&amp;" = "&amp;D3911&amp;";"</f>
        <v>internral const int TEXTURE_RECTANGLE = 0x84F5;</v>
      </c>
    </row>
    <row r="3912" spans="1:5" x14ac:dyDescent="0.2">
      <c r="A3912" t="s">
        <v>4635</v>
      </c>
      <c r="B3912" t="s">
        <v>288</v>
      </c>
      <c r="C3912" t="s">
        <v>12110</v>
      </c>
      <c r="D3912" t="s">
        <v>12109</v>
      </c>
      <c r="E3912" t="str">
        <f t="shared" si="61"/>
        <v>internral const int TEXTURE_RECTANGLE_ARB = 0x84F5;</v>
      </c>
    </row>
    <row r="3913" spans="1:5" x14ac:dyDescent="0.2">
      <c r="A3913" t="s">
        <v>4636</v>
      </c>
      <c r="B3913" t="s">
        <v>288</v>
      </c>
      <c r="C3913" t="s">
        <v>12111</v>
      </c>
      <c r="D3913" t="s">
        <v>12109</v>
      </c>
      <c r="E3913" t="str">
        <f t="shared" si="61"/>
        <v>internral const int TEXTURE_RECTANGLE_NV = 0x84F5;</v>
      </c>
    </row>
    <row r="3914" spans="1:5" x14ac:dyDescent="0.2">
      <c r="A3914" t="s">
        <v>4637</v>
      </c>
      <c r="B3914" t="s">
        <v>288</v>
      </c>
      <c r="C3914" t="s">
        <v>12112</v>
      </c>
      <c r="D3914" t="s">
        <v>12113</v>
      </c>
      <c r="E3914" t="str">
        <f t="shared" si="61"/>
        <v>internral const int TEXTURE_REDUCTION_MODE_ARB = 0x9366;</v>
      </c>
    </row>
    <row r="3915" spans="1:5" x14ac:dyDescent="0.2">
      <c r="A3915" t="s">
        <v>4638</v>
      </c>
      <c r="B3915" t="s">
        <v>288</v>
      </c>
      <c r="C3915" t="s">
        <v>12114</v>
      </c>
      <c r="D3915" t="s">
        <v>12113</v>
      </c>
      <c r="E3915" t="str">
        <f t="shared" si="61"/>
        <v>internral const int TEXTURE_REDUCTION_MODE_EXT = 0x9366;</v>
      </c>
    </row>
    <row r="3916" spans="1:5" x14ac:dyDescent="0.2">
      <c r="A3916" t="s">
        <v>4639</v>
      </c>
      <c r="B3916" t="s">
        <v>288</v>
      </c>
      <c r="C3916" t="s">
        <v>12115</v>
      </c>
      <c r="D3916" t="s">
        <v>12116</v>
      </c>
      <c r="E3916" t="str">
        <f t="shared" si="61"/>
        <v>internral const int TEXTURE_RED_SIZE = 0x805C;</v>
      </c>
    </row>
    <row r="3917" spans="1:5" x14ac:dyDescent="0.2">
      <c r="A3917" t="s">
        <v>4640</v>
      </c>
      <c r="B3917" t="s">
        <v>288</v>
      </c>
      <c r="C3917" t="s">
        <v>12117</v>
      </c>
      <c r="D3917" t="s">
        <v>12116</v>
      </c>
      <c r="E3917" t="str">
        <f t="shared" si="61"/>
        <v>internral const int TEXTURE_RED_SIZE_EXT = 0x805C;</v>
      </c>
    </row>
    <row r="3918" spans="1:5" x14ac:dyDescent="0.2">
      <c r="A3918" t="s">
        <v>4641</v>
      </c>
      <c r="B3918" t="s">
        <v>288</v>
      </c>
      <c r="C3918" t="s">
        <v>12118</v>
      </c>
      <c r="D3918" t="s">
        <v>12119</v>
      </c>
      <c r="E3918" t="str">
        <f t="shared" si="61"/>
        <v>internral const int TEXTURE_RED_TYPE = 0x8C10;</v>
      </c>
    </row>
    <row r="3919" spans="1:5" x14ac:dyDescent="0.2">
      <c r="A3919" t="s">
        <v>4642</v>
      </c>
      <c r="B3919" t="s">
        <v>288</v>
      </c>
      <c r="C3919" t="s">
        <v>12120</v>
      </c>
      <c r="D3919" t="s">
        <v>12119</v>
      </c>
      <c r="E3919" t="str">
        <f t="shared" si="61"/>
        <v>internral const int TEXTURE_RED_TYPE_ARB = 0x8C10;</v>
      </c>
    </row>
    <row r="3920" spans="1:5" x14ac:dyDescent="0.2">
      <c r="A3920" t="s">
        <v>4643</v>
      </c>
      <c r="B3920" t="s">
        <v>288</v>
      </c>
      <c r="C3920" t="s">
        <v>12121</v>
      </c>
      <c r="D3920" t="s">
        <v>12122</v>
      </c>
      <c r="E3920" t="str">
        <f t="shared" si="61"/>
        <v>internral const int TEXTURE_RENDERBUFFER_DATA_STORE_BINDING_NV = 0x8E54;</v>
      </c>
    </row>
    <row r="3921" spans="1:5" x14ac:dyDescent="0.2">
      <c r="A3921" t="s">
        <v>4644</v>
      </c>
      <c r="B3921" t="s">
        <v>288</v>
      </c>
      <c r="C3921" t="s">
        <v>12123</v>
      </c>
      <c r="D3921" t="s">
        <v>12124</v>
      </c>
      <c r="E3921" t="str">
        <f t="shared" si="61"/>
        <v>internral const int TEXTURE_RENDERBUFFER_NV = 0x8E55;</v>
      </c>
    </row>
    <row r="3922" spans="1:5" x14ac:dyDescent="0.2">
      <c r="A3922" t="s">
        <v>4645</v>
      </c>
      <c r="B3922" t="s">
        <v>288</v>
      </c>
      <c r="C3922" t="s">
        <v>12125</v>
      </c>
      <c r="D3922" t="s">
        <v>12126</v>
      </c>
      <c r="E3922" t="str">
        <f t="shared" si="61"/>
        <v>internral const int TEXTURE_RESIDENT_EXT = 0x8067;</v>
      </c>
    </row>
    <row r="3923" spans="1:5" x14ac:dyDescent="0.2">
      <c r="A3923" t="s">
        <v>4646</v>
      </c>
      <c r="B3923" t="s">
        <v>288</v>
      </c>
      <c r="C3923" t="s">
        <v>12127</v>
      </c>
      <c r="D3923" t="s">
        <v>12128</v>
      </c>
      <c r="E3923" t="str">
        <f t="shared" si="61"/>
        <v>internral const int TEXTURE_SAMPLES = 0x9106;</v>
      </c>
    </row>
    <row r="3924" spans="1:5" x14ac:dyDescent="0.2">
      <c r="A3924" t="s">
        <v>4647</v>
      </c>
      <c r="B3924" t="s">
        <v>288</v>
      </c>
      <c r="C3924" t="s">
        <v>12129</v>
      </c>
      <c r="D3924" t="s">
        <v>12130</v>
      </c>
      <c r="E3924" t="str">
        <f t="shared" si="61"/>
        <v>internral const int TEXTURE_SHADER_NV = 0x86DE;</v>
      </c>
    </row>
    <row r="3925" spans="1:5" x14ac:dyDescent="0.2">
      <c r="A3925" t="s">
        <v>4648</v>
      </c>
      <c r="B3925" t="s">
        <v>288</v>
      </c>
      <c r="C3925" t="s">
        <v>12131</v>
      </c>
      <c r="D3925" t="s">
        <v>12132</v>
      </c>
      <c r="E3925" t="str">
        <f t="shared" si="61"/>
        <v>internral const int TEXTURE_SHADOW = 0x82A1;</v>
      </c>
    </row>
    <row r="3926" spans="1:5" x14ac:dyDescent="0.2">
      <c r="A3926" t="s">
        <v>4649</v>
      </c>
      <c r="B3926" t="s">
        <v>288</v>
      </c>
      <c r="C3926" t="s">
        <v>12133</v>
      </c>
      <c r="D3926" t="s">
        <v>12134</v>
      </c>
      <c r="E3926" t="str">
        <f t="shared" si="61"/>
        <v>internral const int TEXTURE_SHARED_SIZE = 0x8C3F;</v>
      </c>
    </row>
    <row r="3927" spans="1:5" x14ac:dyDescent="0.2">
      <c r="A3927" t="s">
        <v>4650</v>
      </c>
      <c r="B3927" t="s">
        <v>288</v>
      </c>
      <c r="C3927" t="s">
        <v>12135</v>
      </c>
      <c r="D3927" t="s">
        <v>12134</v>
      </c>
      <c r="E3927" t="str">
        <f t="shared" si="61"/>
        <v>internral const int TEXTURE_SHARED_SIZE_EXT = 0x8C3F;</v>
      </c>
    </row>
    <row r="3928" spans="1:5" x14ac:dyDescent="0.2">
      <c r="A3928" t="s">
        <v>4651</v>
      </c>
      <c r="B3928" t="s">
        <v>288</v>
      </c>
      <c r="C3928" t="s">
        <v>12136</v>
      </c>
      <c r="D3928" t="s">
        <v>12137</v>
      </c>
      <c r="E3928" t="str">
        <f t="shared" si="61"/>
        <v>internral const int TEXTURE_SPARSE_ARB = 0x91A6;</v>
      </c>
    </row>
    <row r="3929" spans="1:5" x14ac:dyDescent="0.2">
      <c r="A3929" t="s">
        <v>4652</v>
      </c>
      <c r="B3929" t="s">
        <v>288</v>
      </c>
      <c r="C3929" t="s">
        <v>12138</v>
      </c>
      <c r="D3929" t="s">
        <v>12139</v>
      </c>
      <c r="E3929" t="str">
        <f t="shared" si="61"/>
        <v>internral const int TEXTURE_SRGB_DECODE_EXT = 0x8A48;</v>
      </c>
    </row>
    <row r="3930" spans="1:5" x14ac:dyDescent="0.2">
      <c r="A3930" t="s">
        <v>4653</v>
      </c>
      <c r="B3930" t="s">
        <v>288</v>
      </c>
      <c r="C3930" t="s">
        <v>12140</v>
      </c>
      <c r="D3930" t="s">
        <v>12141</v>
      </c>
      <c r="E3930" t="str">
        <f t="shared" si="61"/>
        <v>internral const int TEXTURE_STENCIL_SIZE = 0x88F1;</v>
      </c>
    </row>
    <row r="3931" spans="1:5" x14ac:dyDescent="0.2">
      <c r="A3931" t="s">
        <v>4654</v>
      </c>
      <c r="B3931" t="s">
        <v>288</v>
      </c>
      <c r="C3931" t="s">
        <v>12142</v>
      </c>
      <c r="D3931" t="s">
        <v>12141</v>
      </c>
      <c r="E3931" t="str">
        <f t="shared" si="61"/>
        <v>internral const int TEXTURE_STENCIL_SIZE_EXT = 0x88F1;</v>
      </c>
    </row>
    <row r="3932" spans="1:5" x14ac:dyDescent="0.2">
      <c r="A3932" t="s">
        <v>4655</v>
      </c>
      <c r="B3932" t="s">
        <v>288</v>
      </c>
      <c r="C3932" t="s">
        <v>12143</v>
      </c>
      <c r="D3932" t="s">
        <v>12144</v>
      </c>
      <c r="E3932" t="str">
        <f t="shared" si="61"/>
        <v>internral const int TEXTURE_STORAGE_HINT_APPLE = 0x85BC;</v>
      </c>
    </row>
    <row r="3933" spans="1:5" x14ac:dyDescent="0.2">
      <c r="A3933" t="s">
        <v>4656</v>
      </c>
      <c r="B3933" t="s">
        <v>288</v>
      </c>
      <c r="C3933" t="s">
        <v>12145</v>
      </c>
      <c r="D3933" t="s">
        <v>701</v>
      </c>
      <c r="E3933" t="str">
        <f t="shared" si="61"/>
        <v>internral const int TEXTURE_STORAGE_SPARSE_BIT_AMD = 0x00000001;</v>
      </c>
    </row>
    <row r="3934" spans="1:5" x14ac:dyDescent="0.2">
      <c r="A3934" t="s">
        <v>4657</v>
      </c>
      <c r="B3934" t="s">
        <v>288</v>
      </c>
      <c r="C3934" t="s">
        <v>12146</v>
      </c>
      <c r="D3934" t="s">
        <v>12147</v>
      </c>
      <c r="E3934" t="str">
        <f t="shared" si="61"/>
        <v>internral const int TEXTURE_SWIZZLE_A = 0x8E45;</v>
      </c>
    </row>
    <row r="3935" spans="1:5" x14ac:dyDescent="0.2">
      <c r="A3935" t="s">
        <v>4658</v>
      </c>
      <c r="B3935" t="s">
        <v>288</v>
      </c>
      <c r="C3935" t="s">
        <v>12148</v>
      </c>
      <c r="D3935" t="s">
        <v>12147</v>
      </c>
      <c r="E3935" t="str">
        <f t="shared" si="61"/>
        <v>internral const int TEXTURE_SWIZZLE_A_EXT = 0x8E45;</v>
      </c>
    </row>
    <row r="3936" spans="1:5" x14ac:dyDescent="0.2">
      <c r="A3936" t="s">
        <v>4659</v>
      </c>
      <c r="B3936" t="s">
        <v>288</v>
      </c>
      <c r="C3936" t="s">
        <v>12149</v>
      </c>
      <c r="D3936" t="s">
        <v>12150</v>
      </c>
      <c r="E3936" t="str">
        <f t="shared" si="61"/>
        <v>internral const int TEXTURE_SWIZZLE_B = 0x8E44;</v>
      </c>
    </row>
    <row r="3937" spans="1:5" x14ac:dyDescent="0.2">
      <c r="A3937" t="s">
        <v>4660</v>
      </c>
      <c r="B3937" t="s">
        <v>288</v>
      </c>
      <c r="C3937" t="s">
        <v>12151</v>
      </c>
      <c r="D3937" t="s">
        <v>12150</v>
      </c>
      <c r="E3937" t="str">
        <f t="shared" si="61"/>
        <v>internral const int TEXTURE_SWIZZLE_B_EXT = 0x8E44;</v>
      </c>
    </row>
    <row r="3938" spans="1:5" x14ac:dyDescent="0.2">
      <c r="A3938" t="s">
        <v>4661</v>
      </c>
      <c r="B3938" t="s">
        <v>288</v>
      </c>
      <c r="C3938" t="s">
        <v>12152</v>
      </c>
      <c r="D3938" t="s">
        <v>12153</v>
      </c>
      <c r="E3938" t="str">
        <f t="shared" si="61"/>
        <v>internral const int TEXTURE_SWIZZLE_G = 0x8E43;</v>
      </c>
    </row>
    <row r="3939" spans="1:5" x14ac:dyDescent="0.2">
      <c r="A3939" t="s">
        <v>4662</v>
      </c>
      <c r="B3939" t="s">
        <v>288</v>
      </c>
      <c r="C3939" t="s">
        <v>12154</v>
      </c>
      <c r="D3939" t="s">
        <v>12153</v>
      </c>
      <c r="E3939" t="str">
        <f t="shared" si="61"/>
        <v>internral const int TEXTURE_SWIZZLE_G_EXT = 0x8E43;</v>
      </c>
    </row>
    <row r="3940" spans="1:5" x14ac:dyDescent="0.2">
      <c r="A3940" t="s">
        <v>4663</v>
      </c>
      <c r="B3940" t="s">
        <v>288</v>
      </c>
      <c r="C3940" t="s">
        <v>12155</v>
      </c>
      <c r="D3940" t="s">
        <v>12156</v>
      </c>
      <c r="E3940" t="str">
        <f t="shared" si="61"/>
        <v>internral const int TEXTURE_SWIZZLE_R = 0x8E42;</v>
      </c>
    </row>
    <row r="3941" spans="1:5" x14ac:dyDescent="0.2">
      <c r="A3941" t="s">
        <v>4664</v>
      </c>
      <c r="B3941" t="s">
        <v>288</v>
      </c>
      <c r="C3941" t="s">
        <v>12157</v>
      </c>
      <c r="D3941" t="s">
        <v>12158</v>
      </c>
      <c r="E3941" t="str">
        <f t="shared" si="61"/>
        <v>internral const int TEXTURE_SWIZZLE_RGBA = 0x8E46;</v>
      </c>
    </row>
    <row r="3942" spans="1:5" x14ac:dyDescent="0.2">
      <c r="A3942" t="s">
        <v>4665</v>
      </c>
      <c r="B3942" t="s">
        <v>288</v>
      </c>
      <c r="C3942" t="s">
        <v>12159</v>
      </c>
      <c r="D3942" t="s">
        <v>12158</v>
      </c>
      <c r="E3942" t="str">
        <f t="shared" si="61"/>
        <v>internral const int TEXTURE_SWIZZLE_RGBA_EXT = 0x8E46;</v>
      </c>
    </row>
    <row r="3943" spans="1:5" x14ac:dyDescent="0.2">
      <c r="A3943" t="s">
        <v>4666</v>
      </c>
      <c r="B3943" t="s">
        <v>288</v>
      </c>
      <c r="C3943" t="s">
        <v>12160</v>
      </c>
      <c r="D3943" t="s">
        <v>12156</v>
      </c>
      <c r="E3943" t="str">
        <f t="shared" si="61"/>
        <v>internral const int TEXTURE_SWIZZLE_R_EXT = 0x8E42;</v>
      </c>
    </row>
    <row r="3944" spans="1:5" x14ac:dyDescent="0.2">
      <c r="A3944" t="s">
        <v>4667</v>
      </c>
      <c r="B3944" t="s">
        <v>288</v>
      </c>
      <c r="C3944" t="s">
        <v>12161</v>
      </c>
      <c r="D3944" t="s">
        <v>12162</v>
      </c>
      <c r="E3944" t="str">
        <f t="shared" si="61"/>
        <v>internral const int TEXTURE_TARGET = 0x1006;</v>
      </c>
    </row>
    <row r="3945" spans="1:5" x14ac:dyDescent="0.2">
      <c r="A3945" t="s">
        <v>4668</v>
      </c>
      <c r="B3945" t="s">
        <v>288</v>
      </c>
      <c r="C3945" t="s">
        <v>12163</v>
      </c>
      <c r="D3945" t="s">
        <v>12164</v>
      </c>
      <c r="E3945" t="str">
        <f t="shared" si="61"/>
        <v>internral const int TEXTURE_TILING_EXT = 0x9580;</v>
      </c>
    </row>
    <row r="3946" spans="1:5" x14ac:dyDescent="0.2">
      <c r="A3946" t="s">
        <v>4669</v>
      </c>
      <c r="B3946" t="s">
        <v>288</v>
      </c>
      <c r="C3946" t="s">
        <v>12165</v>
      </c>
      <c r="D3946" t="s">
        <v>12166</v>
      </c>
      <c r="E3946" t="str">
        <f t="shared" si="61"/>
        <v>internral const int TEXTURE_TOO_LARGE_EXT = 0x8065;</v>
      </c>
    </row>
    <row r="3947" spans="1:5" x14ac:dyDescent="0.2">
      <c r="A3947" t="s">
        <v>4670</v>
      </c>
      <c r="B3947" t="s">
        <v>288</v>
      </c>
      <c r="C3947" t="s">
        <v>12167</v>
      </c>
      <c r="D3947" t="s">
        <v>12168</v>
      </c>
      <c r="E3947" t="str">
        <f t="shared" si="61"/>
        <v>internral const int TEXTURE_UNSIGNED_REMAP_MODE_NV = 0x888F;</v>
      </c>
    </row>
    <row r="3948" spans="1:5" x14ac:dyDescent="0.2">
      <c r="A3948" t="s">
        <v>4671</v>
      </c>
      <c r="B3948" t="s">
        <v>288</v>
      </c>
      <c r="C3948" t="s">
        <v>12169</v>
      </c>
      <c r="D3948" t="s">
        <v>6539</v>
      </c>
      <c r="E3948" t="str">
        <f t="shared" si="61"/>
        <v>internral const int TEXTURE_UPDATE_BARRIER_BIT = 0x00000100;</v>
      </c>
    </row>
    <row r="3949" spans="1:5" x14ac:dyDescent="0.2">
      <c r="A3949" t="s">
        <v>4672</v>
      </c>
      <c r="B3949" t="s">
        <v>288</v>
      </c>
      <c r="C3949" t="s">
        <v>12170</v>
      </c>
      <c r="D3949" t="s">
        <v>6539</v>
      </c>
      <c r="E3949" t="str">
        <f t="shared" si="61"/>
        <v>internral const int TEXTURE_UPDATE_BARRIER_BIT_EXT = 0x00000100;</v>
      </c>
    </row>
    <row r="3950" spans="1:5" x14ac:dyDescent="0.2">
      <c r="A3950" t="s">
        <v>4673</v>
      </c>
      <c r="B3950" t="s">
        <v>288</v>
      </c>
      <c r="C3950" t="s">
        <v>12171</v>
      </c>
      <c r="D3950" t="s">
        <v>12172</v>
      </c>
      <c r="E3950" t="str">
        <f t="shared" si="61"/>
        <v>internral const int TEXTURE_VIEW = 0x82B5;</v>
      </c>
    </row>
    <row r="3951" spans="1:5" x14ac:dyDescent="0.2">
      <c r="A3951" t="s">
        <v>4674</v>
      </c>
      <c r="B3951" t="s">
        <v>288</v>
      </c>
      <c r="C3951" t="s">
        <v>12173</v>
      </c>
      <c r="D3951" t="s">
        <v>12174</v>
      </c>
      <c r="E3951" t="str">
        <f t="shared" si="61"/>
        <v>internral const int TEXTURE_VIEW_MIN_LAYER = 0x82DD;</v>
      </c>
    </row>
    <row r="3952" spans="1:5" x14ac:dyDescent="0.2">
      <c r="A3952" t="s">
        <v>4675</v>
      </c>
      <c r="B3952" t="s">
        <v>288</v>
      </c>
      <c r="C3952" t="s">
        <v>12175</v>
      </c>
      <c r="D3952" t="s">
        <v>12176</v>
      </c>
      <c r="E3952" t="str">
        <f t="shared" si="61"/>
        <v>internral const int TEXTURE_VIEW_MIN_LEVEL = 0x82DB;</v>
      </c>
    </row>
    <row r="3953" spans="1:5" x14ac:dyDescent="0.2">
      <c r="A3953" t="s">
        <v>4676</v>
      </c>
      <c r="B3953" t="s">
        <v>288</v>
      </c>
      <c r="C3953" t="s">
        <v>12177</v>
      </c>
      <c r="D3953" t="s">
        <v>12178</v>
      </c>
      <c r="E3953" t="str">
        <f t="shared" si="61"/>
        <v>internral const int TEXTURE_VIEW_NUM_LAYERS = 0x82DE;</v>
      </c>
    </row>
    <row r="3954" spans="1:5" x14ac:dyDescent="0.2">
      <c r="A3954" t="s">
        <v>4677</v>
      </c>
      <c r="B3954" t="s">
        <v>288</v>
      </c>
      <c r="C3954" t="s">
        <v>12179</v>
      </c>
      <c r="D3954" t="s">
        <v>12180</v>
      </c>
      <c r="E3954" t="str">
        <f t="shared" si="61"/>
        <v>internral const int TEXTURE_VIEW_NUM_LEVELS = 0x82DC;</v>
      </c>
    </row>
    <row r="3955" spans="1:5" x14ac:dyDescent="0.2">
      <c r="A3955" t="s">
        <v>4678</v>
      </c>
      <c r="B3955" t="s">
        <v>288</v>
      </c>
      <c r="C3955" t="s">
        <v>12181</v>
      </c>
      <c r="D3955" t="s">
        <v>12182</v>
      </c>
      <c r="E3955" t="str">
        <f t="shared" si="61"/>
        <v>internral const int TEXTURE_WIDTH = 0x1000;</v>
      </c>
    </row>
    <row r="3956" spans="1:5" x14ac:dyDescent="0.2">
      <c r="A3956" t="s">
        <v>4679</v>
      </c>
      <c r="B3956" t="s">
        <v>288</v>
      </c>
      <c r="C3956" t="s">
        <v>12183</v>
      </c>
      <c r="D3956" t="s">
        <v>12184</v>
      </c>
      <c r="E3956" t="str">
        <f t="shared" si="61"/>
        <v>internral const int TEXTURE_WRAP_Q_SGIS = 0x8137;</v>
      </c>
    </row>
    <row r="3957" spans="1:5" x14ac:dyDescent="0.2">
      <c r="A3957" t="s">
        <v>4680</v>
      </c>
      <c r="B3957" t="s">
        <v>288</v>
      </c>
      <c r="C3957" t="s">
        <v>12185</v>
      </c>
      <c r="D3957" t="s">
        <v>12186</v>
      </c>
      <c r="E3957" t="str">
        <f t="shared" si="61"/>
        <v>internral const int TEXTURE_WRAP_R = 0x8072;</v>
      </c>
    </row>
    <row r="3958" spans="1:5" x14ac:dyDescent="0.2">
      <c r="A3958" t="s">
        <v>4681</v>
      </c>
      <c r="B3958" t="s">
        <v>288</v>
      </c>
      <c r="C3958" t="s">
        <v>12187</v>
      </c>
      <c r="D3958" t="s">
        <v>12186</v>
      </c>
      <c r="E3958" t="str">
        <f t="shared" si="61"/>
        <v>internral const int TEXTURE_WRAP_R_EXT = 0x8072;</v>
      </c>
    </row>
    <row r="3959" spans="1:5" x14ac:dyDescent="0.2">
      <c r="A3959" t="s">
        <v>4682</v>
      </c>
      <c r="B3959" t="s">
        <v>288</v>
      </c>
      <c r="C3959" t="s">
        <v>12188</v>
      </c>
      <c r="D3959" t="s">
        <v>12189</v>
      </c>
      <c r="E3959" t="str">
        <f t="shared" si="61"/>
        <v>internral const int TEXTURE_WRAP_S = 0x2802;</v>
      </c>
    </row>
    <row r="3960" spans="1:5" x14ac:dyDescent="0.2">
      <c r="A3960" t="s">
        <v>4683</v>
      </c>
      <c r="B3960" t="s">
        <v>288</v>
      </c>
      <c r="C3960" t="s">
        <v>12190</v>
      </c>
      <c r="D3960" t="s">
        <v>12191</v>
      </c>
      <c r="E3960" t="str">
        <f t="shared" si="61"/>
        <v>internral const int TEXTURE_WRAP_T = 0x2803;</v>
      </c>
    </row>
    <row r="3961" spans="1:5" x14ac:dyDescent="0.2">
      <c r="A3961" t="s">
        <v>4684</v>
      </c>
      <c r="B3961" t="s">
        <v>288</v>
      </c>
      <c r="C3961" t="s">
        <v>12192</v>
      </c>
      <c r="D3961" t="s">
        <v>12193</v>
      </c>
      <c r="E3961" t="str">
        <f t="shared" si="61"/>
        <v>internral const int TEXT_FRAGMENT_SHADER_ATI = 0x8200;</v>
      </c>
    </row>
    <row r="3962" spans="1:5" x14ac:dyDescent="0.2">
      <c r="A3962" t="s">
        <v>4685</v>
      </c>
      <c r="B3962" t="s">
        <v>288</v>
      </c>
      <c r="C3962" t="s">
        <v>12194</v>
      </c>
      <c r="D3962" t="s">
        <v>12195</v>
      </c>
      <c r="E3962" t="str">
        <f t="shared" si="61"/>
        <v>internral const int TILE_RASTER_ORDER_FIXED_MESA = 0x8BB8;</v>
      </c>
    </row>
    <row r="3963" spans="1:5" x14ac:dyDescent="0.2">
      <c r="A3963" t="s">
        <v>4686</v>
      </c>
      <c r="B3963" t="s">
        <v>288</v>
      </c>
      <c r="C3963" t="s">
        <v>12196</v>
      </c>
      <c r="D3963" t="s">
        <v>12197</v>
      </c>
      <c r="E3963" t="str">
        <f t="shared" si="61"/>
        <v>internral const int TILE_RASTER_ORDER_INCREASING_X_MESA = 0x8BB9;</v>
      </c>
    </row>
    <row r="3964" spans="1:5" x14ac:dyDescent="0.2">
      <c r="A3964" t="s">
        <v>4687</v>
      </c>
      <c r="B3964" t="s">
        <v>288</v>
      </c>
      <c r="C3964" t="s">
        <v>12198</v>
      </c>
      <c r="D3964" t="s">
        <v>12199</v>
      </c>
      <c r="E3964" t="str">
        <f t="shared" si="61"/>
        <v>internral const int TILE_RASTER_ORDER_INCREASING_Y_MESA = 0x8BBA;</v>
      </c>
    </row>
    <row r="3965" spans="1:5" x14ac:dyDescent="0.2">
      <c r="A3965" t="s">
        <v>4688</v>
      </c>
      <c r="B3965" t="s">
        <v>288</v>
      </c>
      <c r="C3965" t="s">
        <v>12200</v>
      </c>
      <c r="D3965" t="s">
        <v>12201</v>
      </c>
      <c r="E3965" t="str">
        <f t="shared" si="61"/>
        <v>internral const int TILING_TYPES_EXT = 0x9583;</v>
      </c>
    </row>
    <row r="3966" spans="1:5" x14ac:dyDescent="0.2">
      <c r="A3966" t="s">
        <v>4689</v>
      </c>
      <c r="B3966" t="s">
        <v>288</v>
      </c>
      <c r="C3966" t="s">
        <v>12202</v>
      </c>
      <c r="D3966" t="s">
        <v>6402</v>
      </c>
      <c r="E3966" t="str">
        <f t="shared" si="61"/>
        <v>internral const int TIMELINE_SEMAPHORE_VALUE_NV = 0x9595;</v>
      </c>
    </row>
    <row r="3967" spans="1:5" x14ac:dyDescent="0.2">
      <c r="A3967" t="s">
        <v>4690</v>
      </c>
      <c r="B3967" t="s">
        <v>288</v>
      </c>
      <c r="C3967" t="s">
        <v>12203</v>
      </c>
      <c r="D3967" t="s">
        <v>12204</v>
      </c>
      <c r="E3967" t="str">
        <f t="shared" si="61"/>
        <v>internral const int TIMEOUT_EXPIRED = 0x911B;</v>
      </c>
    </row>
    <row r="3968" spans="1:5" x14ac:dyDescent="0.2">
      <c r="A3968" t="s">
        <v>4691</v>
      </c>
      <c r="B3968" t="s">
        <v>288</v>
      </c>
      <c r="C3968" t="s">
        <v>12205</v>
      </c>
      <c r="D3968" t="s">
        <v>12206</v>
      </c>
      <c r="E3968" t="str">
        <f t="shared" si="61"/>
        <v>internral const int TIMEOUT_IGNORED = 0xFFFFFFFFFFFFFFFF;</v>
      </c>
    </row>
    <row r="3969" spans="1:5" x14ac:dyDescent="0.2">
      <c r="A3969" t="s">
        <v>4692</v>
      </c>
      <c r="B3969" t="s">
        <v>288</v>
      </c>
      <c r="C3969" t="s">
        <v>12207</v>
      </c>
      <c r="D3969" t="s">
        <v>6390</v>
      </c>
      <c r="E3969" t="str">
        <f t="shared" si="61"/>
        <v>internral const int TIMESTAMP = 0x8E28;</v>
      </c>
    </row>
    <row r="3970" spans="1:5" x14ac:dyDescent="0.2">
      <c r="A3970" t="s">
        <v>4693</v>
      </c>
      <c r="B3970" t="s">
        <v>288</v>
      </c>
      <c r="C3970" t="s">
        <v>12208</v>
      </c>
      <c r="D3970" t="s">
        <v>12209</v>
      </c>
      <c r="E3970" t="str">
        <f t="shared" si="61"/>
        <v>internral const int TIME_ELAPSED = 0x88BF;</v>
      </c>
    </row>
    <row r="3971" spans="1:5" x14ac:dyDescent="0.2">
      <c r="A3971" t="s">
        <v>4694</v>
      </c>
      <c r="B3971" t="s">
        <v>288</v>
      </c>
      <c r="C3971" t="s">
        <v>12210</v>
      </c>
      <c r="D3971" t="s">
        <v>12209</v>
      </c>
      <c r="E3971" t="str">
        <f t="shared" si="61"/>
        <v>internral const int TIME_ELAPSED_EXT = 0x88BF;</v>
      </c>
    </row>
    <row r="3972" spans="1:5" x14ac:dyDescent="0.2">
      <c r="A3972" t="s">
        <v>4695</v>
      </c>
      <c r="B3972" t="s">
        <v>288</v>
      </c>
      <c r="C3972" t="s">
        <v>12211</v>
      </c>
      <c r="D3972" t="s">
        <v>12212</v>
      </c>
      <c r="E3972" t="str">
        <f t="shared" si="61"/>
        <v>internral const int TOP_LEVEL_ARRAY_SIZE = 0x930C;</v>
      </c>
    </row>
    <row r="3973" spans="1:5" x14ac:dyDescent="0.2">
      <c r="A3973" t="s">
        <v>4696</v>
      </c>
      <c r="B3973" t="s">
        <v>288</v>
      </c>
      <c r="C3973" t="s">
        <v>12213</v>
      </c>
      <c r="D3973" t="s">
        <v>12214</v>
      </c>
      <c r="E3973" t="str">
        <f t="shared" si="61"/>
        <v>internral const int TOP_LEVEL_ARRAY_STRIDE = 0x930D;</v>
      </c>
    </row>
    <row r="3974" spans="1:5" x14ac:dyDescent="0.2">
      <c r="A3974" t="s">
        <v>4697</v>
      </c>
      <c r="B3974" t="s">
        <v>288</v>
      </c>
      <c r="C3974" t="s">
        <v>12215</v>
      </c>
      <c r="D3974" t="s">
        <v>12216</v>
      </c>
      <c r="E3974" t="str">
        <f t="shared" si="61"/>
        <v>internral const int TRACK_MATRIX_NV = 0x8648;</v>
      </c>
    </row>
    <row r="3975" spans="1:5" x14ac:dyDescent="0.2">
      <c r="A3975" t="s">
        <v>4698</v>
      </c>
      <c r="B3975" t="s">
        <v>288</v>
      </c>
      <c r="C3975" t="s">
        <v>12217</v>
      </c>
      <c r="D3975" t="s">
        <v>12218</v>
      </c>
      <c r="E3975" t="str">
        <f t="shared" ref="E3975:E4038" si="62">"internral const int "&amp;REPLACE(C3975,1,3,"")&amp;" = "&amp;D3975&amp;";"</f>
        <v>internral const int TRACK_MATRIX_TRANSFORM_NV = 0x8649;</v>
      </c>
    </row>
    <row r="3976" spans="1:5" x14ac:dyDescent="0.2">
      <c r="A3976" t="s">
        <v>4699</v>
      </c>
      <c r="B3976" t="s">
        <v>288</v>
      </c>
      <c r="C3976" t="s">
        <v>12219</v>
      </c>
      <c r="D3976" t="s">
        <v>12220</v>
      </c>
      <c r="E3976" t="str">
        <f t="shared" si="62"/>
        <v>internral const int TRANSFORM_FEEDBACK = 0x8E22;</v>
      </c>
    </row>
    <row r="3977" spans="1:5" x14ac:dyDescent="0.2">
      <c r="A3977" t="s">
        <v>4700</v>
      </c>
      <c r="B3977" t="s">
        <v>288</v>
      </c>
      <c r="C3977" t="s">
        <v>12221</v>
      </c>
      <c r="D3977" t="s">
        <v>12222</v>
      </c>
      <c r="E3977" t="str">
        <f t="shared" si="62"/>
        <v>internral const int TRANSFORM_FEEDBACK_ACTIVE = 0x8E24;</v>
      </c>
    </row>
    <row r="3978" spans="1:5" x14ac:dyDescent="0.2">
      <c r="A3978" t="s">
        <v>4701</v>
      </c>
      <c r="B3978" t="s">
        <v>288</v>
      </c>
      <c r="C3978" t="s">
        <v>12223</v>
      </c>
      <c r="D3978" t="s">
        <v>12224</v>
      </c>
      <c r="E3978" t="str">
        <f t="shared" si="62"/>
        <v>internral const int TRANSFORM_FEEDBACK_ATTRIBS_NV = 0x8C7E;</v>
      </c>
    </row>
    <row r="3979" spans="1:5" x14ac:dyDescent="0.2">
      <c r="A3979" t="s">
        <v>4702</v>
      </c>
      <c r="B3979" t="s">
        <v>288</v>
      </c>
      <c r="C3979" t="s">
        <v>12225</v>
      </c>
      <c r="D3979" t="s">
        <v>12226</v>
      </c>
      <c r="E3979" t="str">
        <f t="shared" si="62"/>
        <v>internral const int TRANSFORM_FEEDBACK_BARRIER_BIT = 0x00000800;</v>
      </c>
    </row>
    <row r="3980" spans="1:5" x14ac:dyDescent="0.2">
      <c r="A3980" t="s">
        <v>4703</v>
      </c>
      <c r="B3980" t="s">
        <v>288</v>
      </c>
      <c r="C3980" t="s">
        <v>12227</v>
      </c>
      <c r="D3980" t="s">
        <v>12226</v>
      </c>
      <c r="E3980" t="str">
        <f t="shared" si="62"/>
        <v>internral const int TRANSFORM_FEEDBACK_BARRIER_BIT_EXT = 0x00000800;</v>
      </c>
    </row>
    <row r="3981" spans="1:5" x14ac:dyDescent="0.2">
      <c r="A3981" t="s">
        <v>4704</v>
      </c>
      <c r="B3981" t="s">
        <v>288</v>
      </c>
      <c r="C3981" t="s">
        <v>12228</v>
      </c>
      <c r="D3981" t="s">
        <v>12229</v>
      </c>
      <c r="E3981" t="str">
        <f t="shared" si="62"/>
        <v>internral const int TRANSFORM_FEEDBACK_BINDING = 0x8E25;</v>
      </c>
    </row>
    <row r="3982" spans="1:5" x14ac:dyDescent="0.2">
      <c r="A3982" t="s">
        <v>4705</v>
      </c>
      <c r="B3982" t="s">
        <v>288</v>
      </c>
      <c r="C3982" t="s">
        <v>12230</v>
      </c>
      <c r="D3982" t="s">
        <v>12229</v>
      </c>
      <c r="E3982" t="str">
        <f t="shared" si="62"/>
        <v>internral const int TRANSFORM_FEEDBACK_BINDING_NV = 0x8E25;</v>
      </c>
    </row>
    <row r="3983" spans="1:5" x14ac:dyDescent="0.2">
      <c r="A3983" t="s">
        <v>4706</v>
      </c>
      <c r="B3983" t="s">
        <v>288</v>
      </c>
      <c r="C3983" t="s">
        <v>12231</v>
      </c>
      <c r="D3983" t="s">
        <v>12232</v>
      </c>
      <c r="E3983" t="str">
        <f t="shared" si="62"/>
        <v>internral const int TRANSFORM_FEEDBACK_BUFFER = 0x8C8E;</v>
      </c>
    </row>
    <row r="3984" spans="1:5" x14ac:dyDescent="0.2">
      <c r="A3984" t="s">
        <v>4707</v>
      </c>
      <c r="B3984" t="s">
        <v>288</v>
      </c>
      <c r="C3984" t="s">
        <v>12233</v>
      </c>
      <c r="D3984" t="s">
        <v>12222</v>
      </c>
      <c r="E3984" t="str">
        <f t="shared" si="62"/>
        <v>internral const int TRANSFORM_FEEDBACK_BUFFER_ACTIVE = 0x8E24;</v>
      </c>
    </row>
    <row r="3985" spans="1:5" x14ac:dyDescent="0.2">
      <c r="A3985" t="s">
        <v>4708</v>
      </c>
      <c r="B3985" t="s">
        <v>288</v>
      </c>
      <c r="C3985" t="s">
        <v>12234</v>
      </c>
      <c r="D3985" t="s">
        <v>12222</v>
      </c>
      <c r="E3985" t="str">
        <f t="shared" si="62"/>
        <v>internral const int TRANSFORM_FEEDBACK_BUFFER_ACTIVE_NV = 0x8E24;</v>
      </c>
    </row>
    <row r="3986" spans="1:5" x14ac:dyDescent="0.2">
      <c r="A3986" t="s">
        <v>4709</v>
      </c>
      <c r="B3986" t="s">
        <v>288</v>
      </c>
      <c r="C3986" t="s">
        <v>12235</v>
      </c>
      <c r="D3986" t="s">
        <v>12236</v>
      </c>
      <c r="E3986" t="str">
        <f t="shared" si="62"/>
        <v>internral const int TRANSFORM_FEEDBACK_BUFFER_BINDING = 0x8C8F;</v>
      </c>
    </row>
    <row r="3987" spans="1:5" x14ac:dyDescent="0.2">
      <c r="A3987" t="s">
        <v>4710</v>
      </c>
      <c r="B3987" t="s">
        <v>288</v>
      </c>
      <c r="C3987" t="s">
        <v>12237</v>
      </c>
      <c r="D3987" t="s">
        <v>12236</v>
      </c>
      <c r="E3987" t="str">
        <f t="shared" si="62"/>
        <v>internral const int TRANSFORM_FEEDBACK_BUFFER_BINDING_EXT = 0x8C8F;</v>
      </c>
    </row>
    <row r="3988" spans="1:5" x14ac:dyDescent="0.2">
      <c r="A3988" t="s">
        <v>4711</v>
      </c>
      <c r="B3988" t="s">
        <v>288</v>
      </c>
      <c r="C3988" t="s">
        <v>12238</v>
      </c>
      <c r="D3988" t="s">
        <v>12236</v>
      </c>
      <c r="E3988" t="str">
        <f t="shared" si="62"/>
        <v>internral const int TRANSFORM_FEEDBACK_BUFFER_BINDING_NV = 0x8C8F;</v>
      </c>
    </row>
    <row r="3989" spans="1:5" x14ac:dyDescent="0.2">
      <c r="A3989" t="s">
        <v>4712</v>
      </c>
      <c r="B3989" t="s">
        <v>288</v>
      </c>
      <c r="C3989" t="s">
        <v>12239</v>
      </c>
      <c r="D3989" t="s">
        <v>12232</v>
      </c>
      <c r="E3989" t="str">
        <f t="shared" si="62"/>
        <v>internral const int TRANSFORM_FEEDBACK_BUFFER_EXT = 0x8C8E;</v>
      </c>
    </row>
    <row r="3990" spans="1:5" x14ac:dyDescent="0.2">
      <c r="A3990" t="s">
        <v>4713</v>
      </c>
      <c r="B3990" t="s">
        <v>288</v>
      </c>
      <c r="C3990" t="s">
        <v>12240</v>
      </c>
      <c r="D3990" t="s">
        <v>12241</v>
      </c>
      <c r="E3990" t="str">
        <f t="shared" si="62"/>
        <v>internral const int TRANSFORM_FEEDBACK_BUFFER_INDEX = 0x934B;</v>
      </c>
    </row>
    <row r="3991" spans="1:5" x14ac:dyDescent="0.2">
      <c r="A3991" t="s">
        <v>4714</v>
      </c>
      <c r="B3991" t="s">
        <v>288</v>
      </c>
      <c r="C3991" t="s">
        <v>12242</v>
      </c>
      <c r="D3991" t="s">
        <v>12243</v>
      </c>
      <c r="E3991" t="str">
        <f t="shared" si="62"/>
        <v>internral const int TRANSFORM_FEEDBACK_BUFFER_MODE = 0x8C7F;</v>
      </c>
    </row>
    <row r="3992" spans="1:5" x14ac:dyDescent="0.2">
      <c r="A3992" t="s">
        <v>4715</v>
      </c>
      <c r="B3992" t="s">
        <v>288</v>
      </c>
      <c r="C3992" t="s">
        <v>12244</v>
      </c>
      <c r="D3992" t="s">
        <v>12243</v>
      </c>
      <c r="E3992" t="str">
        <f t="shared" si="62"/>
        <v>internral const int TRANSFORM_FEEDBACK_BUFFER_MODE_EXT = 0x8C7F;</v>
      </c>
    </row>
    <row r="3993" spans="1:5" x14ac:dyDescent="0.2">
      <c r="A3993" t="s">
        <v>4716</v>
      </c>
      <c r="B3993" t="s">
        <v>288</v>
      </c>
      <c r="C3993" t="s">
        <v>12245</v>
      </c>
      <c r="D3993" t="s">
        <v>12243</v>
      </c>
      <c r="E3993" t="str">
        <f t="shared" si="62"/>
        <v>internral const int TRANSFORM_FEEDBACK_BUFFER_MODE_NV = 0x8C7F;</v>
      </c>
    </row>
    <row r="3994" spans="1:5" x14ac:dyDescent="0.2">
      <c r="A3994" t="s">
        <v>4717</v>
      </c>
      <c r="B3994" t="s">
        <v>288</v>
      </c>
      <c r="C3994" t="s">
        <v>12246</v>
      </c>
      <c r="D3994" t="s">
        <v>12232</v>
      </c>
      <c r="E3994" t="str">
        <f t="shared" si="62"/>
        <v>internral const int TRANSFORM_FEEDBACK_BUFFER_NV = 0x8C8E;</v>
      </c>
    </row>
    <row r="3995" spans="1:5" x14ac:dyDescent="0.2">
      <c r="A3995" t="s">
        <v>4718</v>
      </c>
      <c r="B3995" t="s">
        <v>288</v>
      </c>
      <c r="C3995" t="s">
        <v>12247</v>
      </c>
      <c r="D3995" t="s">
        <v>12248</v>
      </c>
      <c r="E3995" t="str">
        <f t="shared" si="62"/>
        <v>internral const int TRANSFORM_FEEDBACK_BUFFER_PAUSED = 0x8E23;</v>
      </c>
    </row>
    <row r="3996" spans="1:5" x14ac:dyDescent="0.2">
      <c r="A3996" t="s">
        <v>4719</v>
      </c>
      <c r="B3996" t="s">
        <v>288</v>
      </c>
      <c r="C3996" t="s">
        <v>12249</v>
      </c>
      <c r="D3996" t="s">
        <v>12248</v>
      </c>
      <c r="E3996" t="str">
        <f t="shared" si="62"/>
        <v>internral const int TRANSFORM_FEEDBACK_BUFFER_PAUSED_NV = 0x8E23;</v>
      </c>
    </row>
    <row r="3997" spans="1:5" x14ac:dyDescent="0.2">
      <c r="A3997" t="s">
        <v>4720</v>
      </c>
      <c r="B3997" t="s">
        <v>288</v>
      </c>
      <c r="C3997" t="s">
        <v>12250</v>
      </c>
      <c r="D3997" t="s">
        <v>12251</v>
      </c>
      <c r="E3997" t="str">
        <f t="shared" si="62"/>
        <v>internral const int TRANSFORM_FEEDBACK_BUFFER_SIZE = 0x8C85;</v>
      </c>
    </row>
    <row r="3998" spans="1:5" x14ac:dyDescent="0.2">
      <c r="A3998" t="s">
        <v>4721</v>
      </c>
      <c r="B3998" t="s">
        <v>288</v>
      </c>
      <c r="C3998" t="s">
        <v>12252</v>
      </c>
      <c r="D3998" t="s">
        <v>12251</v>
      </c>
      <c r="E3998" t="str">
        <f t="shared" si="62"/>
        <v>internral const int TRANSFORM_FEEDBACK_BUFFER_SIZE_EXT = 0x8C85;</v>
      </c>
    </row>
    <row r="3999" spans="1:5" x14ac:dyDescent="0.2">
      <c r="A3999" t="s">
        <v>4722</v>
      </c>
      <c r="B3999" t="s">
        <v>288</v>
      </c>
      <c r="C3999" t="s">
        <v>12253</v>
      </c>
      <c r="D3999" t="s">
        <v>12251</v>
      </c>
      <c r="E3999" t="str">
        <f t="shared" si="62"/>
        <v>internral const int TRANSFORM_FEEDBACK_BUFFER_SIZE_NV = 0x8C85;</v>
      </c>
    </row>
    <row r="4000" spans="1:5" x14ac:dyDescent="0.2">
      <c r="A4000" t="s">
        <v>4723</v>
      </c>
      <c r="B4000" t="s">
        <v>288</v>
      </c>
      <c r="C4000" t="s">
        <v>12254</v>
      </c>
      <c r="D4000" t="s">
        <v>12255</v>
      </c>
      <c r="E4000" t="str">
        <f t="shared" si="62"/>
        <v>internral const int TRANSFORM_FEEDBACK_BUFFER_START = 0x8C84;</v>
      </c>
    </row>
    <row r="4001" spans="1:5" x14ac:dyDescent="0.2">
      <c r="A4001" t="s">
        <v>4724</v>
      </c>
      <c r="B4001" t="s">
        <v>288</v>
      </c>
      <c r="C4001" t="s">
        <v>12256</v>
      </c>
      <c r="D4001" t="s">
        <v>12255</v>
      </c>
      <c r="E4001" t="str">
        <f t="shared" si="62"/>
        <v>internral const int TRANSFORM_FEEDBACK_BUFFER_START_EXT = 0x8C84;</v>
      </c>
    </row>
    <row r="4002" spans="1:5" x14ac:dyDescent="0.2">
      <c r="A4002" t="s">
        <v>4725</v>
      </c>
      <c r="B4002" t="s">
        <v>288</v>
      </c>
      <c r="C4002" t="s">
        <v>12257</v>
      </c>
      <c r="D4002" t="s">
        <v>12255</v>
      </c>
      <c r="E4002" t="str">
        <f t="shared" si="62"/>
        <v>internral const int TRANSFORM_FEEDBACK_BUFFER_START_NV = 0x8C84;</v>
      </c>
    </row>
    <row r="4003" spans="1:5" x14ac:dyDescent="0.2">
      <c r="A4003" t="s">
        <v>4726</v>
      </c>
      <c r="B4003" t="s">
        <v>288</v>
      </c>
      <c r="C4003" t="s">
        <v>12258</v>
      </c>
      <c r="D4003" t="s">
        <v>12259</v>
      </c>
      <c r="E4003" t="str">
        <f t="shared" si="62"/>
        <v>internral const int TRANSFORM_FEEDBACK_BUFFER_STRIDE = 0x934C;</v>
      </c>
    </row>
    <row r="4004" spans="1:5" x14ac:dyDescent="0.2">
      <c r="A4004" t="s">
        <v>4727</v>
      </c>
      <c r="B4004" t="s">
        <v>288</v>
      </c>
      <c r="C4004" t="s">
        <v>12260</v>
      </c>
      <c r="D4004" t="s">
        <v>12220</v>
      </c>
      <c r="E4004" t="str">
        <f t="shared" si="62"/>
        <v>internral const int TRANSFORM_FEEDBACK_NV = 0x8E22;</v>
      </c>
    </row>
    <row r="4005" spans="1:5" x14ac:dyDescent="0.2">
      <c r="A4005" t="s">
        <v>4728</v>
      </c>
      <c r="B4005" t="s">
        <v>288</v>
      </c>
      <c r="C4005" t="s">
        <v>12261</v>
      </c>
      <c r="D4005" t="s">
        <v>12262</v>
      </c>
      <c r="E4005" t="str">
        <f t="shared" si="62"/>
        <v>internral const int TRANSFORM_FEEDBACK_OVERFLOW = 0x82EC;</v>
      </c>
    </row>
    <row r="4006" spans="1:5" x14ac:dyDescent="0.2">
      <c r="A4006" t="s">
        <v>4729</v>
      </c>
      <c r="B4006" t="s">
        <v>288</v>
      </c>
      <c r="C4006" t="s">
        <v>12263</v>
      </c>
      <c r="D4006" t="s">
        <v>12262</v>
      </c>
      <c r="E4006" t="str">
        <f t="shared" si="62"/>
        <v>internral const int TRANSFORM_FEEDBACK_OVERFLOW_ARB = 0x82EC;</v>
      </c>
    </row>
    <row r="4007" spans="1:5" x14ac:dyDescent="0.2">
      <c r="A4007" t="s">
        <v>4730</v>
      </c>
      <c r="B4007" t="s">
        <v>288</v>
      </c>
      <c r="C4007" t="s">
        <v>12264</v>
      </c>
      <c r="D4007" t="s">
        <v>12248</v>
      </c>
      <c r="E4007" t="str">
        <f t="shared" si="62"/>
        <v>internral const int TRANSFORM_FEEDBACK_PAUSED = 0x8E23;</v>
      </c>
    </row>
    <row r="4008" spans="1:5" x14ac:dyDescent="0.2">
      <c r="A4008" t="s">
        <v>4731</v>
      </c>
      <c r="B4008" t="s">
        <v>288</v>
      </c>
      <c r="C4008" t="s">
        <v>12265</v>
      </c>
      <c r="D4008" t="s">
        <v>12266</v>
      </c>
      <c r="E4008" t="str">
        <f t="shared" si="62"/>
        <v>internral const int TRANSFORM_FEEDBACK_PRIMITIVES_WRITTEN = 0x8C88;</v>
      </c>
    </row>
    <row r="4009" spans="1:5" x14ac:dyDescent="0.2">
      <c r="A4009" t="s">
        <v>4732</v>
      </c>
      <c r="B4009" t="s">
        <v>288</v>
      </c>
      <c r="C4009" t="s">
        <v>12267</v>
      </c>
      <c r="D4009" t="s">
        <v>12266</v>
      </c>
      <c r="E4009" t="str">
        <f t="shared" si="62"/>
        <v>internral const int TRANSFORM_FEEDBACK_PRIMITIVES_WRITTEN_EXT = 0x8C88;</v>
      </c>
    </row>
    <row r="4010" spans="1:5" x14ac:dyDescent="0.2">
      <c r="A4010" t="s">
        <v>4733</v>
      </c>
      <c r="B4010" t="s">
        <v>288</v>
      </c>
      <c r="C4010" t="s">
        <v>12268</v>
      </c>
      <c r="D4010" t="s">
        <v>12266</v>
      </c>
      <c r="E4010" t="str">
        <f t="shared" si="62"/>
        <v>internral const int TRANSFORM_FEEDBACK_PRIMITIVES_WRITTEN_NV = 0x8C88;</v>
      </c>
    </row>
    <row r="4011" spans="1:5" x14ac:dyDescent="0.2">
      <c r="A4011" t="s">
        <v>4734</v>
      </c>
      <c r="B4011" t="s">
        <v>288</v>
      </c>
      <c r="C4011" t="s">
        <v>12269</v>
      </c>
      <c r="D4011" t="s">
        <v>12270</v>
      </c>
      <c r="E4011" t="str">
        <f t="shared" si="62"/>
        <v>internral const int TRANSFORM_FEEDBACK_RECORD_NV = 0x8C86;</v>
      </c>
    </row>
    <row r="4012" spans="1:5" x14ac:dyDescent="0.2">
      <c r="A4012" t="s">
        <v>4735</v>
      </c>
      <c r="B4012" t="s">
        <v>288</v>
      </c>
      <c r="C4012" t="s">
        <v>12271</v>
      </c>
      <c r="D4012" t="s">
        <v>12272</v>
      </c>
      <c r="E4012" t="str">
        <f t="shared" si="62"/>
        <v>internral const int TRANSFORM_FEEDBACK_STREAM_OVERFLOW = 0x82ED;</v>
      </c>
    </row>
    <row r="4013" spans="1:5" x14ac:dyDescent="0.2">
      <c r="A4013" t="s">
        <v>4736</v>
      </c>
      <c r="B4013" t="s">
        <v>288</v>
      </c>
      <c r="C4013" t="s">
        <v>12273</v>
      </c>
      <c r="D4013" t="s">
        <v>12272</v>
      </c>
      <c r="E4013" t="str">
        <f t="shared" si="62"/>
        <v>internral const int TRANSFORM_FEEDBACK_STREAM_OVERFLOW_ARB = 0x82ED;</v>
      </c>
    </row>
    <row r="4014" spans="1:5" x14ac:dyDescent="0.2">
      <c r="A4014" t="s">
        <v>4737</v>
      </c>
      <c r="B4014" t="s">
        <v>288</v>
      </c>
      <c r="C4014" t="s">
        <v>12274</v>
      </c>
      <c r="D4014" t="s">
        <v>12275</v>
      </c>
      <c r="E4014" t="str">
        <f t="shared" si="62"/>
        <v>internral const int TRANSFORM_FEEDBACK_VARYING = 0x92F4;</v>
      </c>
    </row>
    <row r="4015" spans="1:5" x14ac:dyDescent="0.2">
      <c r="A4015" t="s">
        <v>4738</v>
      </c>
      <c r="B4015" t="s">
        <v>288</v>
      </c>
      <c r="C4015" t="s">
        <v>12276</v>
      </c>
      <c r="D4015" t="s">
        <v>12277</v>
      </c>
      <c r="E4015" t="str">
        <f t="shared" si="62"/>
        <v>internral const int TRANSFORM_FEEDBACK_VARYINGS = 0x8C83;</v>
      </c>
    </row>
    <row r="4016" spans="1:5" x14ac:dyDescent="0.2">
      <c r="A4016" t="s">
        <v>4739</v>
      </c>
      <c r="B4016" t="s">
        <v>288</v>
      </c>
      <c r="C4016" t="s">
        <v>12278</v>
      </c>
      <c r="D4016" t="s">
        <v>12277</v>
      </c>
      <c r="E4016" t="str">
        <f t="shared" si="62"/>
        <v>internral const int TRANSFORM_FEEDBACK_VARYINGS_EXT = 0x8C83;</v>
      </c>
    </row>
    <row r="4017" spans="1:5" x14ac:dyDescent="0.2">
      <c r="A4017" t="s">
        <v>4740</v>
      </c>
      <c r="B4017" t="s">
        <v>288</v>
      </c>
      <c r="C4017" t="s">
        <v>12279</v>
      </c>
      <c r="D4017" t="s">
        <v>12277</v>
      </c>
      <c r="E4017" t="str">
        <f t="shared" si="62"/>
        <v>internral const int TRANSFORM_FEEDBACK_VARYINGS_NV = 0x8C83;</v>
      </c>
    </row>
    <row r="4018" spans="1:5" x14ac:dyDescent="0.2">
      <c r="A4018" t="s">
        <v>4741</v>
      </c>
      <c r="B4018" t="s">
        <v>288</v>
      </c>
      <c r="C4018" t="s">
        <v>12280</v>
      </c>
      <c r="D4018" t="s">
        <v>12281</v>
      </c>
      <c r="E4018" t="str">
        <f t="shared" si="62"/>
        <v>internral const int TRANSFORM_FEEDBACK_VARYING_MAX_LENGTH = 0x8C76;</v>
      </c>
    </row>
    <row r="4019" spans="1:5" x14ac:dyDescent="0.2">
      <c r="A4019" t="s">
        <v>4742</v>
      </c>
      <c r="B4019" t="s">
        <v>288</v>
      </c>
      <c r="C4019" t="s">
        <v>12282</v>
      </c>
      <c r="D4019" t="s">
        <v>12281</v>
      </c>
      <c r="E4019" t="str">
        <f t="shared" si="62"/>
        <v>internral const int TRANSFORM_FEEDBACK_VARYING_MAX_LENGTH_EXT = 0x8C76;</v>
      </c>
    </row>
    <row r="4020" spans="1:5" x14ac:dyDescent="0.2">
      <c r="A4020" t="s">
        <v>4743</v>
      </c>
      <c r="B4020" t="s">
        <v>288</v>
      </c>
      <c r="C4020" t="s">
        <v>12283</v>
      </c>
      <c r="D4020" t="s">
        <v>12284</v>
      </c>
      <c r="E4020" t="str">
        <f t="shared" si="62"/>
        <v>internral const int TRANSFORM_HINT_APPLE = 0x85B1;</v>
      </c>
    </row>
    <row r="4021" spans="1:5" x14ac:dyDescent="0.2">
      <c r="A4021" t="s">
        <v>4744</v>
      </c>
      <c r="B4021" t="s">
        <v>288</v>
      </c>
      <c r="C4021" t="s">
        <v>12285</v>
      </c>
      <c r="D4021" t="s">
        <v>12286</v>
      </c>
      <c r="E4021" t="str">
        <f t="shared" si="62"/>
        <v>internral const int TRANSLATE_2D_NV = 0x9090;</v>
      </c>
    </row>
    <row r="4022" spans="1:5" x14ac:dyDescent="0.2">
      <c r="A4022" t="s">
        <v>4745</v>
      </c>
      <c r="B4022" t="s">
        <v>288</v>
      </c>
      <c r="C4022" t="s">
        <v>12287</v>
      </c>
      <c r="D4022" t="s">
        <v>12288</v>
      </c>
      <c r="E4022" t="str">
        <f t="shared" si="62"/>
        <v>internral const int TRANSLATE_3D_NV = 0x9091;</v>
      </c>
    </row>
    <row r="4023" spans="1:5" x14ac:dyDescent="0.2">
      <c r="A4023" t="s">
        <v>4746</v>
      </c>
      <c r="B4023" t="s">
        <v>288</v>
      </c>
      <c r="C4023" t="s">
        <v>12289</v>
      </c>
      <c r="D4023" t="s">
        <v>12290</v>
      </c>
      <c r="E4023" t="str">
        <f t="shared" si="62"/>
        <v>internral const int TRANSLATE_X_NV = 0x908E;</v>
      </c>
    </row>
    <row r="4024" spans="1:5" x14ac:dyDescent="0.2">
      <c r="A4024" t="s">
        <v>4747</v>
      </c>
      <c r="B4024" t="s">
        <v>288</v>
      </c>
      <c r="C4024" t="s">
        <v>12291</v>
      </c>
      <c r="D4024" t="s">
        <v>12292</v>
      </c>
      <c r="E4024" t="str">
        <f t="shared" si="62"/>
        <v>internral const int TRANSLATE_Y_NV = 0x908F;</v>
      </c>
    </row>
    <row r="4025" spans="1:5" x14ac:dyDescent="0.2">
      <c r="A4025" t="s">
        <v>4748</v>
      </c>
      <c r="B4025" t="s">
        <v>288</v>
      </c>
      <c r="C4025" t="s">
        <v>12293</v>
      </c>
      <c r="D4025" t="s">
        <v>12294</v>
      </c>
      <c r="E4025" t="str">
        <f t="shared" si="62"/>
        <v>internral const int TRANSPOSE_AFFINE_2D_NV = 0x9096;</v>
      </c>
    </row>
    <row r="4026" spans="1:5" x14ac:dyDescent="0.2">
      <c r="A4026" t="s">
        <v>4749</v>
      </c>
      <c r="B4026" t="s">
        <v>288</v>
      </c>
      <c r="C4026" t="s">
        <v>12295</v>
      </c>
      <c r="D4026" t="s">
        <v>12296</v>
      </c>
      <c r="E4026" t="str">
        <f t="shared" si="62"/>
        <v>internral const int TRANSPOSE_AFFINE_3D_NV = 0x9098;</v>
      </c>
    </row>
    <row r="4027" spans="1:5" x14ac:dyDescent="0.2">
      <c r="A4027" t="s">
        <v>4750</v>
      </c>
      <c r="B4027" t="s">
        <v>288</v>
      </c>
      <c r="C4027" t="s">
        <v>12297</v>
      </c>
      <c r="D4027" t="s">
        <v>12298</v>
      </c>
      <c r="E4027" t="str">
        <f t="shared" si="62"/>
        <v>internral const int TRANSPOSE_COLOR_MATRIX_ARB = 0x84E6;</v>
      </c>
    </row>
    <row r="4028" spans="1:5" x14ac:dyDescent="0.2">
      <c r="A4028" t="s">
        <v>4751</v>
      </c>
      <c r="B4028" t="s">
        <v>288</v>
      </c>
      <c r="C4028" t="s">
        <v>12299</v>
      </c>
      <c r="D4028" t="s">
        <v>12300</v>
      </c>
      <c r="E4028" t="str">
        <f t="shared" si="62"/>
        <v>internral const int TRANSPOSE_CURRENT_MATRIX_ARB = 0x88B7;</v>
      </c>
    </row>
    <row r="4029" spans="1:5" x14ac:dyDescent="0.2">
      <c r="A4029" t="s">
        <v>4752</v>
      </c>
      <c r="B4029" t="s">
        <v>288</v>
      </c>
      <c r="C4029" t="s">
        <v>12301</v>
      </c>
      <c r="D4029" t="s">
        <v>9836</v>
      </c>
      <c r="E4029" t="str">
        <f t="shared" si="62"/>
        <v>internral const int TRANSPOSE_MODELVIEW_MATRIX_ARB = 0x84E3;</v>
      </c>
    </row>
    <row r="4030" spans="1:5" x14ac:dyDescent="0.2">
      <c r="A4030" t="s">
        <v>4753</v>
      </c>
      <c r="B4030" t="s">
        <v>288</v>
      </c>
      <c r="C4030" t="s">
        <v>12302</v>
      </c>
      <c r="D4030" t="s">
        <v>12303</v>
      </c>
      <c r="E4030" t="str">
        <f t="shared" si="62"/>
        <v>internral const int TRANSPOSE_NV = 0x862C;</v>
      </c>
    </row>
    <row r="4031" spans="1:5" x14ac:dyDescent="0.2">
      <c r="A4031" t="s">
        <v>4754</v>
      </c>
      <c r="B4031" t="s">
        <v>288</v>
      </c>
      <c r="C4031" t="s">
        <v>12304</v>
      </c>
      <c r="D4031" t="s">
        <v>12305</v>
      </c>
      <c r="E4031" t="str">
        <f t="shared" si="62"/>
        <v>internral const int TRANSPOSE_PROGRAM_MATRIX_EXT = 0x8E2E;</v>
      </c>
    </row>
    <row r="4032" spans="1:5" x14ac:dyDescent="0.2">
      <c r="A4032" t="s">
        <v>4755</v>
      </c>
      <c r="B4032" t="s">
        <v>288</v>
      </c>
      <c r="C4032" t="s">
        <v>12306</v>
      </c>
      <c r="D4032" t="s">
        <v>9838</v>
      </c>
      <c r="E4032" t="str">
        <f t="shared" si="62"/>
        <v>internral const int TRANSPOSE_PROJECTION_MATRIX_ARB = 0x84E4;</v>
      </c>
    </row>
    <row r="4033" spans="1:5" x14ac:dyDescent="0.2">
      <c r="A4033" t="s">
        <v>4756</v>
      </c>
      <c r="B4033" t="s">
        <v>288</v>
      </c>
      <c r="C4033" t="s">
        <v>12307</v>
      </c>
      <c r="D4033" t="s">
        <v>12308</v>
      </c>
      <c r="E4033" t="str">
        <f t="shared" si="62"/>
        <v>internral const int TRANSPOSE_TEXTURE_MATRIX_ARB = 0x84E5;</v>
      </c>
    </row>
    <row r="4034" spans="1:5" x14ac:dyDescent="0.2">
      <c r="A4034" t="s">
        <v>4757</v>
      </c>
      <c r="B4034" t="s">
        <v>288</v>
      </c>
      <c r="C4034" t="s">
        <v>12309</v>
      </c>
      <c r="D4034" t="s">
        <v>454</v>
      </c>
      <c r="E4034" t="str">
        <f t="shared" si="62"/>
        <v>internral const int TRIANGLES = 0x0004;</v>
      </c>
    </row>
    <row r="4035" spans="1:5" x14ac:dyDescent="0.2">
      <c r="A4035" t="s">
        <v>4758</v>
      </c>
      <c r="B4035" t="s">
        <v>288</v>
      </c>
      <c r="C4035" t="s">
        <v>12310</v>
      </c>
      <c r="D4035" t="s">
        <v>11476</v>
      </c>
      <c r="E4035" t="str">
        <f t="shared" si="62"/>
        <v>internral const int TRIANGLES_ADJACENCY = 0x000C;</v>
      </c>
    </row>
    <row r="4036" spans="1:5" x14ac:dyDescent="0.2">
      <c r="A4036" t="s">
        <v>4759</v>
      </c>
      <c r="B4036" t="s">
        <v>288</v>
      </c>
      <c r="C4036" t="s">
        <v>12311</v>
      </c>
      <c r="D4036" t="s">
        <v>11476</v>
      </c>
      <c r="E4036" t="str">
        <f t="shared" si="62"/>
        <v>internral const int TRIANGLES_ADJACENCY_ARB = 0x000C;</v>
      </c>
    </row>
    <row r="4037" spans="1:5" x14ac:dyDescent="0.2">
      <c r="A4037" t="s">
        <v>4760</v>
      </c>
      <c r="B4037" t="s">
        <v>288</v>
      </c>
      <c r="C4037" t="s">
        <v>12312</v>
      </c>
      <c r="D4037" t="s">
        <v>11476</v>
      </c>
      <c r="E4037" t="str">
        <f t="shared" si="62"/>
        <v>internral const int TRIANGLES_ADJACENCY_EXT = 0x000C;</v>
      </c>
    </row>
    <row r="4038" spans="1:5" x14ac:dyDescent="0.2">
      <c r="A4038" t="s">
        <v>4761</v>
      </c>
      <c r="B4038" t="s">
        <v>288</v>
      </c>
      <c r="C4038" t="s">
        <v>12313</v>
      </c>
      <c r="D4038" t="s">
        <v>6793</v>
      </c>
      <c r="E4038" t="str">
        <f t="shared" si="62"/>
        <v>internral const int TRIANGLE_FAN = 0x0006;</v>
      </c>
    </row>
    <row r="4039" spans="1:5" x14ac:dyDescent="0.2">
      <c r="A4039" t="s">
        <v>4762</v>
      </c>
      <c r="B4039" t="s">
        <v>288</v>
      </c>
      <c r="C4039" t="s">
        <v>12314</v>
      </c>
      <c r="D4039" t="s">
        <v>12315</v>
      </c>
      <c r="E4039" t="str">
        <f t="shared" ref="E4039:E4102" si="63">"internral const int "&amp;REPLACE(C4039,1,3,"")&amp;" = "&amp;D4039&amp;";"</f>
        <v>internral const int TRIANGLE_LIST_SUN = 0x81D7;</v>
      </c>
    </row>
    <row r="4040" spans="1:5" x14ac:dyDescent="0.2">
      <c r="A4040" t="s">
        <v>4763</v>
      </c>
      <c r="B4040" t="s">
        <v>288</v>
      </c>
      <c r="C4040" t="s">
        <v>12316</v>
      </c>
      <c r="D4040" t="s">
        <v>12317</v>
      </c>
      <c r="E4040" t="str">
        <f t="shared" si="63"/>
        <v>internral const int TRIANGLE_MESH_SUN = 0x8615;</v>
      </c>
    </row>
    <row r="4041" spans="1:5" x14ac:dyDescent="0.2">
      <c r="A4041" t="s">
        <v>4764</v>
      </c>
      <c r="B4041" t="s">
        <v>288</v>
      </c>
      <c r="C4041" t="s">
        <v>12318</v>
      </c>
      <c r="D4041" t="s">
        <v>6724</v>
      </c>
      <c r="E4041" t="str">
        <f t="shared" si="63"/>
        <v>internral const int TRIANGLE_STRIP = 0x0005;</v>
      </c>
    </row>
    <row r="4042" spans="1:5" x14ac:dyDescent="0.2">
      <c r="A4042" t="s">
        <v>4765</v>
      </c>
      <c r="B4042" t="s">
        <v>288</v>
      </c>
      <c r="C4042" t="s">
        <v>12319</v>
      </c>
      <c r="D4042" t="s">
        <v>8145</v>
      </c>
      <c r="E4042" t="str">
        <f t="shared" si="63"/>
        <v>internral const int TRIANGLE_STRIP_ADJACENCY = 0x000D;</v>
      </c>
    </row>
    <row r="4043" spans="1:5" x14ac:dyDescent="0.2">
      <c r="A4043" t="s">
        <v>4766</v>
      </c>
      <c r="B4043" t="s">
        <v>288</v>
      </c>
      <c r="C4043" t="s">
        <v>12320</v>
      </c>
      <c r="D4043" t="s">
        <v>8145</v>
      </c>
      <c r="E4043" t="str">
        <f t="shared" si="63"/>
        <v>internral const int TRIANGLE_STRIP_ADJACENCY_ARB = 0x000D;</v>
      </c>
    </row>
    <row r="4044" spans="1:5" x14ac:dyDescent="0.2">
      <c r="A4044" t="s">
        <v>4767</v>
      </c>
      <c r="B4044" t="s">
        <v>288</v>
      </c>
      <c r="C4044" t="s">
        <v>12321</v>
      </c>
      <c r="D4044" t="s">
        <v>8145</v>
      </c>
      <c r="E4044" t="str">
        <f t="shared" si="63"/>
        <v>internral const int TRIANGLE_STRIP_ADJACENCY_EXT = 0x000D;</v>
      </c>
    </row>
    <row r="4045" spans="1:5" x14ac:dyDescent="0.2">
      <c r="A4045" t="s">
        <v>4768</v>
      </c>
      <c r="B4045" t="s">
        <v>288</v>
      </c>
      <c r="C4045" t="s">
        <v>12322</v>
      </c>
      <c r="D4045" t="s">
        <v>12323</v>
      </c>
      <c r="E4045" t="str">
        <f t="shared" si="63"/>
        <v>internral const int TRIANGULAR_NV = 0x90A5;</v>
      </c>
    </row>
    <row r="4046" spans="1:5" x14ac:dyDescent="0.2">
      <c r="A4046" t="s">
        <v>4769</v>
      </c>
      <c r="B4046" t="s">
        <v>288</v>
      </c>
      <c r="C4046" t="s">
        <v>12324</v>
      </c>
      <c r="D4046">
        <v>1</v>
      </c>
      <c r="E4046" t="str">
        <f t="shared" si="63"/>
        <v>internral const int TRUE = 1;</v>
      </c>
    </row>
    <row r="4047" spans="1:5" x14ac:dyDescent="0.2">
      <c r="A4047" t="s">
        <v>4770</v>
      </c>
      <c r="B4047" t="s">
        <v>288</v>
      </c>
      <c r="C4047" t="s">
        <v>12325</v>
      </c>
      <c r="D4047" t="s">
        <v>12326</v>
      </c>
      <c r="E4047" t="str">
        <f t="shared" si="63"/>
        <v>internral const int TYPE = 0x92FA;</v>
      </c>
    </row>
    <row r="4048" spans="1:5" x14ac:dyDescent="0.2">
      <c r="A4048" t="s">
        <v>4771</v>
      </c>
      <c r="B4048" t="s">
        <v>288</v>
      </c>
      <c r="C4048" t="s">
        <v>12327</v>
      </c>
      <c r="D4048" t="s">
        <v>12328</v>
      </c>
      <c r="E4048" t="str">
        <f t="shared" si="63"/>
        <v>internral const int UNCORRELATED_NV = 0x9282;</v>
      </c>
    </row>
    <row r="4049" spans="1:5" x14ac:dyDescent="0.2">
      <c r="A4049" t="s">
        <v>4772</v>
      </c>
      <c r="B4049" t="s">
        <v>288</v>
      </c>
      <c r="C4049" t="s">
        <v>12329</v>
      </c>
      <c r="D4049" t="s">
        <v>12330</v>
      </c>
      <c r="E4049" t="str">
        <f t="shared" si="63"/>
        <v>internral const int UNDEFINED_APPLE = 0x8A1C;</v>
      </c>
    </row>
    <row r="4050" spans="1:5" x14ac:dyDescent="0.2">
      <c r="A4050" t="s">
        <v>4773</v>
      </c>
      <c r="B4050" t="s">
        <v>288</v>
      </c>
      <c r="C4050" t="s">
        <v>12331</v>
      </c>
      <c r="D4050" t="s">
        <v>12332</v>
      </c>
      <c r="E4050" t="str">
        <f t="shared" si="63"/>
        <v>internral const int UNDEFINED_VERTEX = 0x8260;</v>
      </c>
    </row>
    <row r="4051" spans="1:5" x14ac:dyDescent="0.2">
      <c r="A4051" t="s">
        <v>4774</v>
      </c>
      <c r="B4051" t="s">
        <v>288</v>
      </c>
      <c r="C4051" t="s">
        <v>12333</v>
      </c>
      <c r="D4051" t="s">
        <v>12334</v>
      </c>
      <c r="E4051" t="str">
        <f t="shared" si="63"/>
        <v>internral const int UNIFORM = 0x92E1;</v>
      </c>
    </row>
    <row r="4052" spans="1:5" x14ac:dyDescent="0.2">
      <c r="A4052" t="s">
        <v>4775</v>
      </c>
      <c r="B4052" t="s">
        <v>288</v>
      </c>
      <c r="C4052" t="s">
        <v>12335</v>
      </c>
      <c r="D4052" t="s">
        <v>8129</v>
      </c>
      <c r="E4052" t="str">
        <f t="shared" si="63"/>
        <v>internral const int UNIFORM_ADDRESS_COMMAND_NV = 0x000A;</v>
      </c>
    </row>
    <row r="4053" spans="1:5" x14ac:dyDescent="0.2">
      <c r="A4053" t="s">
        <v>4776</v>
      </c>
      <c r="B4053" t="s">
        <v>288</v>
      </c>
      <c r="C4053" t="s">
        <v>12336</v>
      </c>
      <c r="D4053" t="s">
        <v>12337</v>
      </c>
      <c r="E4053" t="str">
        <f t="shared" si="63"/>
        <v>internral const int UNIFORM_ARRAY_STRIDE = 0x8A3C;</v>
      </c>
    </row>
    <row r="4054" spans="1:5" x14ac:dyDescent="0.2">
      <c r="A4054" t="s">
        <v>4777</v>
      </c>
      <c r="B4054" t="s">
        <v>288</v>
      </c>
      <c r="C4054" t="s">
        <v>12338</v>
      </c>
      <c r="D4054" t="s">
        <v>12339</v>
      </c>
      <c r="E4054" t="str">
        <f t="shared" si="63"/>
        <v>internral const int UNIFORM_ATOMIC_COUNTER_BUFFER_INDEX = 0x92DA;</v>
      </c>
    </row>
    <row r="4055" spans="1:5" x14ac:dyDescent="0.2">
      <c r="A4055" t="s">
        <v>4778</v>
      </c>
      <c r="B4055" t="s">
        <v>288</v>
      </c>
      <c r="C4055" t="s">
        <v>12340</v>
      </c>
      <c r="D4055" t="s">
        <v>726</v>
      </c>
      <c r="E4055" t="str">
        <f t="shared" si="63"/>
        <v>internral const int UNIFORM_BARRIER_BIT = 0x00000004;</v>
      </c>
    </row>
    <row r="4056" spans="1:5" x14ac:dyDescent="0.2">
      <c r="A4056" t="s">
        <v>4779</v>
      </c>
      <c r="B4056" t="s">
        <v>288</v>
      </c>
      <c r="C4056" t="s">
        <v>12341</v>
      </c>
      <c r="D4056" t="s">
        <v>726</v>
      </c>
      <c r="E4056" t="str">
        <f t="shared" si="63"/>
        <v>internral const int UNIFORM_BARRIER_BIT_EXT = 0x00000004;</v>
      </c>
    </row>
    <row r="4057" spans="1:5" x14ac:dyDescent="0.2">
      <c r="A4057" t="s">
        <v>4780</v>
      </c>
      <c r="B4057" t="s">
        <v>288</v>
      </c>
      <c r="C4057" t="s">
        <v>12342</v>
      </c>
      <c r="D4057" t="s">
        <v>12343</v>
      </c>
      <c r="E4057" t="str">
        <f t="shared" si="63"/>
        <v>internral const int UNIFORM_BLOCK = 0x92E2;</v>
      </c>
    </row>
    <row r="4058" spans="1:5" x14ac:dyDescent="0.2">
      <c r="A4058" t="s">
        <v>4781</v>
      </c>
      <c r="B4058" t="s">
        <v>288</v>
      </c>
      <c r="C4058" t="s">
        <v>12344</v>
      </c>
      <c r="D4058" t="s">
        <v>12345</v>
      </c>
      <c r="E4058" t="str">
        <f t="shared" si="63"/>
        <v>internral const int UNIFORM_BLOCK_ACTIVE_UNIFORMS = 0x8A42;</v>
      </c>
    </row>
    <row r="4059" spans="1:5" x14ac:dyDescent="0.2">
      <c r="A4059" t="s">
        <v>4782</v>
      </c>
      <c r="B4059" t="s">
        <v>288</v>
      </c>
      <c r="C4059" t="s">
        <v>12346</v>
      </c>
      <c r="D4059" t="s">
        <v>12347</v>
      </c>
      <c r="E4059" t="str">
        <f t="shared" si="63"/>
        <v>internral const int UNIFORM_BLOCK_ACTIVE_UNIFORM_INDICES = 0x8A43;</v>
      </c>
    </row>
    <row r="4060" spans="1:5" x14ac:dyDescent="0.2">
      <c r="A4060" t="s">
        <v>4783</v>
      </c>
      <c r="B4060" t="s">
        <v>288</v>
      </c>
      <c r="C4060" t="s">
        <v>12348</v>
      </c>
      <c r="D4060" t="s">
        <v>12349</v>
      </c>
      <c r="E4060" t="str">
        <f t="shared" si="63"/>
        <v>internral const int UNIFORM_BLOCK_BINDING = 0x8A3F;</v>
      </c>
    </row>
    <row r="4061" spans="1:5" x14ac:dyDescent="0.2">
      <c r="A4061" t="s">
        <v>4784</v>
      </c>
      <c r="B4061" t="s">
        <v>288</v>
      </c>
      <c r="C4061" t="s">
        <v>12350</v>
      </c>
      <c r="D4061" t="s">
        <v>12351</v>
      </c>
      <c r="E4061" t="str">
        <f t="shared" si="63"/>
        <v>internral const int UNIFORM_BLOCK_DATA_SIZE = 0x8A40;</v>
      </c>
    </row>
    <row r="4062" spans="1:5" x14ac:dyDescent="0.2">
      <c r="A4062" t="s">
        <v>4785</v>
      </c>
      <c r="B4062" t="s">
        <v>288</v>
      </c>
      <c r="C4062" t="s">
        <v>12352</v>
      </c>
      <c r="D4062" t="s">
        <v>12353</v>
      </c>
      <c r="E4062" t="str">
        <f t="shared" si="63"/>
        <v>internral const int UNIFORM_BLOCK_INDEX = 0x8A3A;</v>
      </c>
    </row>
    <row r="4063" spans="1:5" x14ac:dyDescent="0.2">
      <c r="A4063" t="s">
        <v>4786</v>
      </c>
      <c r="B4063" t="s">
        <v>288</v>
      </c>
      <c r="C4063" t="s">
        <v>12354</v>
      </c>
      <c r="D4063" t="s">
        <v>12355</v>
      </c>
      <c r="E4063" t="str">
        <f t="shared" si="63"/>
        <v>internral const int UNIFORM_BLOCK_NAME_LENGTH = 0x8A41;</v>
      </c>
    </row>
    <row r="4064" spans="1:5" x14ac:dyDescent="0.2">
      <c r="A4064" t="s">
        <v>4787</v>
      </c>
      <c r="B4064" t="s">
        <v>288</v>
      </c>
      <c r="C4064" t="s">
        <v>12356</v>
      </c>
      <c r="D4064" t="s">
        <v>12357</v>
      </c>
      <c r="E4064" t="str">
        <f t="shared" si="63"/>
        <v>internral const int UNIFORM_BLOCK_REFERENCED_BY_COMPUTE_SHADER = 0x90EC;</v>
      </c>
    </row>
    <row r="4065" spans="1:5" x14ac:dyDescent="0.2">
      <c r="A4065" t="s">
        <v>4788</v>
      </c>
      <c r="B4065" t="s">
        <v>288</v>
      </c>
      <c r="C4065" t="s">
        <v>12358</v>
      </c>
      <c r="D4065" t="s">
        <v>12359</v>
      </c>
      <c r="E4065" t="str">
        <f t="shared" si="63"/>
        <v>internral const int UNIFORM_BLOCK_REFERENCED_BY_FRAGMENT_SHADER = 0x8A46;</v>
      </c>
    </row>
    <row r="4066" spans="1:5" x14ac:dyDescent="0.2">
      <c r="A4066" t="s">
        <v>4789</v>
      </c>
      <c r="B4066" t="s">
        <v>288</v>
      </c>
      <c r="C4066" t="s">
        <v>12360</v>
      </c>
      <c r="D4066" t="s">
        <v>12361</v>
      </c>
      <c r="E4066" t="str">
        <f t="shared" si="63"/>
        <v>internral const int UNIFORM_BLOCK_REFERENCED_BY_GEOMETRY_SHADER = 0x8A45;</v>
      </c>
    </row>
    <row r="4067" spans="1:5" x14ac:dyDescent="0.2">
      <c r="A4067" t="s">
        <v>4790</v>
      </c>
      <c r="B4067" t="s">
        <v>288</v>
      </c>
      <c r="C4067" t="s">
        <v>12362</v>
      </c>
      <c r="D4067" t="s">
        <v>12363</v>
      </c>
      <c r="E4067" t="str">
        <f t="shared" si="63"/>
        <v>internral const int UNIFORM_BLOCK_REFERENCED_BY_MESH_SHADER_NV = 0x959C;</v>
      </c>
    </row>
    <row r="4068" spans="1:5" x14ac:dyDescent="0.2">
      <c r="A4068" t="s">
        <v>4791</v>
      </c>
      <c r="B4068" t="s">
        <v>288</v>
      </c>
      <c r="C4068" t="s">
        <v>12364</v>
      </c>
      <c r="D4068" t="s">
        <v>12365</v>
      </c>
      <c r="E4068" t="str">
        <f t="shared" si="63"/>
        <v>internral const int UNIFORM_BLOCK_REFERENCED_BY_TASK_SHADER_NV = 0x959D;</v>
      </c>
    </row>
    <row r="4069" spans="1:5" x14ac:dyDescent="0.2">
      <c r="A4069" t="s">
        <v>4792</v>
      </c>
      <c r="B4069" t="s">
        <v>288</v>
      </c>
      <c r="C4069" t="s">
        <v>12366</v>
      </c>
      <c r="D4069" t="s">
        <v>12367</v>
      </c>
      <c r="E4069" t="str">
        <f t="shared" si="63"/>
        <v>internral const int UNIFORM_BLOCK_REFERENCED_BY_TESS_CONTROL_SHADER = 0x84F0;</v>
      </c>
    </row>
    <row r="4070" spans="1:5" x14ac:dyDescent="0.2">
      <c r="A4070" t="s">
        <v>4793</v>
      </c>
      <c r="B4070" t="s">
        <v>288</v>
      </c>
      <c r="C4070" t="s">
        <v>12368</v>
      </c>
      <c r="D4070" t="s">
        <v>12369</v>
      </c>
      <c r="E4070" t="str">
        <f t="shared" si="63"/>
        <v>internral const int UNIFORM_BLOCK_REFERENCED_BY_TESS_EVALUATION_SHADER = 0x84F1;</v>
      </c>
    </row>
    <row r="4071" spans="1:5" x14ac:dyDescent="0.2">
      <c r="A4071" t="s">
        <v>4794</v>
      </c>
      <c r="B4071" t="s">
        <v>288</v>
      </c>
      <c r="C4071" t="s">
        <v>12370</v>
      </c>
      <c r="D4071" t="s">
        <v>12371</v>
      </c>
      <c r="E4071" t="str">
        <f t="shared" si="63"/>
        <v>internral const int UNIFORM_BLOCK_REFERENCED_BY_VERTEX_SHADER = 0x8A44;</v>
      </c>
    </row>
    <row r="4072" spans="1:5" x14ac:dyDescent="0.2">
      <c r="A4072" t="s">
        <v>4795</v>
      </c>
      <c r="B4072" t="s">
        <v>288</v>
      </c>
      <c r="C4072" t="s">
        <v>12372</v>
      </c>
      <c r="D4072" t="s">
        <v>12373</v>
      </c>
      <c r="E4072" t="str">
        <f t="shared" si="63"/>
        <v>internral const int UNIFORM_BUFFER = 0x8A11;</v>
      </c>
    </row>
    <row r="4073" spans="1:5" x14ac:dyDescent="0.2">
      <c r="A4073" t="s">
        <v>4796</v>
      </c>
      <c r="B4073" t="s">
        <v>288</v>
      </c>
      <c r="C4073" t="s">
        <v>12374</v>
      </c>
      <c r="D4073" t="s">
        <v>12375</v>
      </c>
      <c r="E4073" t="str">
        <f t="shared" si="63"/>
        <v>internral const int UNIFORM_BUFFER_ADDRESS_NV = 0x936F;</v>
      </c>
    </row>
    <row r="4074" spans="1:5" x14ac:dyDescent="0.2">
      <c r="A4074" t="s">
        <v>4797</v>
      </c>
      <c r="B4074" t="s">
        <v>288</v>
      </c>
      <c r="C4074" t="s">
        <v>12376</v>
      </c>
      <c r="D4074" t="s">
        <v>12377</v>
      </c>
      <c r="E4074" t="str">
        <f t="shared" si="63"/>
        <v>internral const int UNIFORM_BUFFER_BINDING = 0x8A28;</v>
      </c>
    </row>
    <row r="4075" spans="1:5" x14ac:dyDescent="0.2">
      <c r="A4075" t="s">
        <v>4798</v>
      </c>
      <c r="B4075" t="s">
        <v>288</v>
      </c>
      <c r="C4075" t="s">
        <v>12378</v>
      </c>
      <c r="D4075" t="s">
        <v>12379</v>
      </c>
      <c r="E4075" t="str">
        <f t="shared" si="63"/>
        <v>internral const int UNIFORM_BUFFER_BINDING_EXT = 0x8DEF;</v>
      </c>
    </row>
    <row r="4076" spans="1:5" x14ac:dyDescent="0.2">
      <c r="A4076" t="s">
        <v>4799</v>
      </c>
      <c r="B4076" t="s">
        <v>288</v>
      </c>
      <c r="C4076" t="s">
        <v>12380</v>
      </c>
      <c r="D4076" t="s">
        <v>12381</v>
      </c>
      <c r="E4076" t="str">
        <f t="shared" si="63"/>
        <v>internral const int UNIFORM_BUFFER_EXT = 0x8DEE;</v>
      </c>
    </row>
    <row r="4077" spans="1:5" x14ac:dyDescent="0.2">
      <c r="A4077" t="s">
        <v>4800</v>
      </c>
      <c r="B4077" t="s">
        <v>288</v>
      </c>
      <c r="C4077" t="s">
        <v>12382</v>
      </c>
      <c r="D4077" t="s">
        <v>12383</v>
      </c>
      <c r="E4077" t="str">
        <f t="shared" si="63"/>
        <v>internral const int UNIFORM_BUFFER_LENGTH_NV = 0x9370;</v>
      </c>
    </row>
    <row r="4078" spans="1:5" x14ac:dyDescent="0.2">
      <c r="A4078" t="s">
        <v>4801</v>
      </c>
      <c r="B4078" t="s">
        <v>288</v>
      </c>
      <c r="C4078" t="s">
        <v>12384</v>
      </c>
      <c r="D4078" t="s">
        <v>12385</v>
      </c>
      <c r="E4078" t="str">
        <f t="shared" si="63"/>
        <v>internral const int UNIFORM_BUFFER_OFFSET_ALIGNMENT = 0x8A34;</v>
      </c>
    </row>
    <row r="4079" spans="1:5" x14ac:dyDescent="0.2">
      <c r="A4079" t="s">
        <v>4802</v>
      </c>
      <c r="B4079" t="s">
        <v>288</v>
      </c>
      <c r="C4079" t="s">
        <v>12386</v>
      </c>
      <c r="D4079" t="s">
        <v>12387</v>
      </c>
      <c r="E4079" t="str">
        <f t="shared" si="63"/>
        <v>internral const int UNIFORM_BUFFER_SIZE = 0x8A2A;</v>
      </c>
    </row>
    <row r="4080" spans="1:5" x14ac:dyDescent="0.2">
      <c r="A4080" t="s">
        <v>4803</v>
      </c>
      <c r="B4080" t="s">
        <v>288</v>
      </c>
      <c r="C4080" t="s">
        <v>12388</v>
      </c>
      <c r="D4080" t="s">
        <v>12389</v>
      </c>
      <c r="E4080" t="str">
        <f t="shared" si="63"/>
        <v>internral const int UNIFORM_BUFFER_START = 0x8A29;</v>
      </c>
    </row>
    <row r="4081" spans="1:5" x14ac:dyDescent="0.2">
      <c r="A4081" t="s">
        <v>4804</v>
      </c>
      <c r="B4081" t="s">
        <v>288</v>
      </c>
      <c r="C4081" t="s">
        <v>12390</v>
      </c>
      <c r="D4081" t="s">
        <v>12391</v>
      </c>
      <c r="E4081" t="str">
        <f t="shared" si="63"/>
        <v>internral const int UNIFORM_BUFFER_UNIFIED_NV = 0x936E;</v>
      </c>
    </row>
    <row r="4082" spans="1:5" x14ac:dyDescent="0.2">
      <c r="A4082" t="s">
        <v>4805</v>
      </c>
      <c r="B4082" t="s">
        <v>288</v>
      </c>
      <c r="C4082" t="s">
        <v>12392</v>
      </c>
      <c r="D4082" t="s">
        <v>12393</v>
      </c>
      <c r="E4082" t="str">
        <f t="shared" si="63"/>
        <v>internral const int UNIFORM_IS_ROW_MAJOR = 0x8A3E;</v>
      </c>
    </row>
    <row r="4083" spans="1:5" x14ac:dyDescent="0.2">
      <c r="A4083" t="s">
        <v>4806</v>
      </c>
      <c r="B4083" t="s">
        <v>288</v>
      </c>
      <c r="C4083" t="s">
        <v>12394</v>
      </c>
      <c r="D4083" t="s">
        <v>12395</v>
      </c>
      <c r="E4083" t="str">
        <f t="shared" si="63"/>
        <v>internral const int UNIFORM_MATRIX_STRIDE = 0x8A3D;</v>
      </c>
    </row>
    <row r="4084" spans="1:5" x14ac:dyDescent="0.2">
      <c r="A4084" t="s">
        <v>4807</v>
      </c>
      <c r="B4084" t="s">
        <v>288</v>
      </c>
      <c r="C4084" t="s">
        <v>12396</v>
      </c>
      <c r="D4084" t="s">
        <v>12397</v>
      </c>
      <c r="E4084" t="str">
        <f t="shared" si="63"/>
        <v>internral const int UNIFORM_NAME_LENGTH = 0x8A39;</v>
      </c>
    </row>
    <row r="4085" spans="1:5" x14ac:dyDescent="0.2">
      <c r="A4085" t="s">
        <v>4808</v>
      </c>
      <c r="B4085" t="s">
        <v>288</v>
      </c>
      <c r="C4085" t="s">
        <v>12398</v>
      </c>
      <c r="D4085" t="s">
        <v>12399</v>
      </c>
      <c r="E4085" t="str">
        <f t="shared" si="63"/>
        <v>internral const int UNIFORM_OFFSET = 0x8A3B;</v>
      </c>
    </row>
    <row r="4086" spans="1:5" x14ac:dyDescent="0.2">
      <c r="A4086" t="s">
        <v>4809</v>
      </c>
      <c r="B4086" t="s">
        <v>288</v>
      </c>
      <c r="C4086" t="s">
        <v>12400</v>
      </c>
      <c r="D4086" t="s">
        <v>12401</v>
      </c>
      <c r="E4086" t="str">
        <f t="shared" si="63"/>
        <v>internral const int UNIFORM_SIZE = 0x8A38;</v>
      </c>
    </row>
    <row r="4087" spans="1:5" x14ac:dyDescent="0.2">
      <c r="A4087" t="s">
        <v>4810</v>
      </c>
      <c r="B4087" t="s">
        <v>288</v>
      </c>
      <c r="C4087" t="s">
        <v>12402</v>
      </c>
      <c r="D4087" t="s">
        <v>12403</v>
      </c>
      <c r="E4087" t="str">
        <f t="shared" si="63"/>
        <v>internral const int UNIFORM_TYPE = 0x8A37;</v>
      </c>
    </row>
    <row r="4088" spans="1:5" x14ac:dyDescent="0.2">
      <c r="A4088" t="s">
        <v>4811</v>
      </c>
      <c r="B4088" t="s">
        <v>288</v>
      </c>
      <c r="C4088" t="s">
        <v>12404</v>
      </c>
      <c r="D4088" t="s">
        <v>12405</v>
      </c>
      <c r="E4088" t="str">
        <f t="shared" si="63"/>
        <v>internral const int UNKNOWN_CONTEXT_RESET = 0x8255;</v>
      </c>
    </row>
    <row r="4089" spans="1:5" x14ac:dyDescent="0.2">
      <c r="A4089" t="s">
        <v>4812</v>
      </c>
      <c r="B4089" t="s">
        <v>288</v>
      </c>
      <c r="C4089" t="s">
        <v>12406</v>
      </c>
      <c r="D4089" t="s">
        <v>12405</v>
      </c>
      <c r="E4089" t="str">
        <f t="shared" si="63"/>
        <v>internral const int UNKNOWN_CONTEXT_RESET_ARB = 0x8255;</v>
      </c>
    </row>
    <row r="4090" spans="1:5" x14ac:dyDescent="0.2">
      <c r="A4090" t="s">
        <v>4813</v>
      </c>
      <c r="B4090" t="s">
        <v>288</v>
      </c>
      <c r="C4090" t="s">
        <v>12407</v>
      </c>
      <c r="D4090" t="s">
        <v>12408</v>
      </c>
      <c r="E4090" t="str">
        <f t="shared" si="63"/>
        <v>internral const int UNPACK_ALIGNMENT = 0x0CF5;</v>
      </c>
    </row>
    <row r="4091" spans="1:5" x14ac:dyDescent="0.2">
      <c r="A4091" t="s">
        <v>4814</v>
      </c>
      <c r="B4091" t="s">
        <v>288</v>
      </c>
      <c r="C4091" t="s">
        <v>12409</v>
      </c>
      <c r="D4091" t="s">
        <v>12410</v>
      </c>
      <c r="E4091" t="str">
        <f t="shared" si="63"/>
        <v>internral const int UNPACK_CLIENT_STORAGE_APPLE = 0x85B2;</v>
      </c>
    </row>
    <row r="4092" spans="1:5" x14ac:dyDescent="0.2">
      <c r="A4092" t="s">
        <v>4815</v>
      </c>
      <c r="B4092" t="s">
        <v>288</v>
      </c>
      <c r="C4092" t="s">
        <v>12411</v>
      </c>
      <c r="D4092" t="s">
        <v>12412</v>
      </c>
      <c r="E4092" t="str">
        <f t="shared" si="63"/>
        <v>internral const int UNPACK_CMYK_HINT_EXT = 0x800F;</v>
      </c>
    </row>
    <row r="4093" spans="1:5" x14ac:dyDescent="0.2">
      <c r="A4093" t="s">
        <v>4816</v>
      </c>
      <c r="B4093" t="s">
        <v>288</v>
      </c>
      <c r="C4093" t="s">
        <v>12413</v>
      </c>
      <c r="D4093" t="s">
        <v>12414</v>
      </c>
      <c r="E4093" t="str">
        <f t="shared" si="63"/>
        <v>internral const int UNPACK_COMPRESSED_BLOCK_DEPTH = 0x9129;</v>
      </c>
    </row>
    <row r="4094" spans="1:5" x14ac:dyDescent="0.2">
      <c r="A4094" t="s">
        <v>4817</v>
      </c>
      <c r="B4094" t="s">
        <v>288</v>
      </c>
      <c r="C4094" t="s">
        <v>12415</v>
      </c>
      <c r="D4094" t="s">
        <v>12416</v>
      </c>
      <c r="E4094" t="str">
        <f t="shared" si="63"/>
        <v>internral const int UNPACK_COMPRESSED_BLOCK_HEIGHT = 0x9128;</v>
      </c>
    </row>
    <row r="4095" spans="1:5" x14ac:dyDescent="0.2">
      <c r="A4095" t="s">
        <v>4818</v>
      </c>
      <c r="B4095" t="s">
        <v>288</v>
      </c>
      <c r="C4095" t="s">
        <v>12417</v>
      </c>
      <c r="D4095" t="s">
        <v>12418</v>
      </c>
      <c r="E4095" t="str">
        <f t="shared" si="63"/>
        <v>internral const int UNPACK_COMPRESSED_BLOCK_SIZE = 0x912A;</v>
      </c>
    </row>
    <row r="4096" spans="1:5" x14ac:dyDescent="0.2">
      <c r="A4096" t="s">
        <v>4819</v>
      </c>
      <c r="B4096" t="s">
        <v>288</v>
      </c>
      <c r="C4096" t="s">
        <v>12419</v>
      </c>
      <c r="D4096" t="s">
        <v>12420</v>
      </c>
      <c r="E4096" t="str">
        <f t="shared" si="63"/>
        <v>internral const int UNPACK_COMPRESSED_BLOCK_WIDTH = 0x9127;</v>
      </c>
    </row>
    <row r="4097" spans="1:5" x14ac:dyDescent="0.2">
      <c r="A4097" t="s">
        <v>4820</v>
      </c>
      <c r="B4097" t="s">
        <v>288</v>
      </c>
      <c r="C4097" t="s">
        <v>12421</v>
      </c>
      <c r="D4097" t="s">
        <v>12422</v>
      </c>
      <c r="E4097" t="str">
        <f t="shared" si="63"/>
        <v>internral const int UNPACK_CONSTANT_DATA_SUNX = 0x81D5;</v>
      </c>
    </row>
    <row r="4098" spans="1:5" x14ac:dyDescent="0.2">
      <c r="A4098" t="s">
        <v>4821</v>
      </c>
      <c r="B4098" t="s">
        <v>288</v>
      </c>
      <c r="C4098" t="s">
        <v>12423</v>
      </c>
      <c r="D4098" t="s">
        <v>12424</v>
      </c>
      <c r="E4098" t="str">
        <f t="shared" si="63"/>
        <v>internral const int UNPACK_IMAGE_DEPTH_SGIS = 0x8133;</v>
      </c>
    </row>
    <row r="4099" spans="1:5" x14ac:dyDescent="0.2">
      <c r="A4099" t="s">
        <v>4822</v>
      </c>
      <c r="B4099" t="s">
        <v>288</v>
      </c>
      <c r="C4099" t="s">
        <v>12425</v>
      </c>
      <c r="D4099" t="s">
        <v>12426</v>
      </c>
      <c r="E4099" t="str">
        <f t="shared" si="63"/>
        <v>internral const int UNPACK_IMAGE_HEIGHT = 0x806E;</v>
      </c>
    </row>
    <row r="4100" spans="1:5" x14ac:dyDescent="0.2">
      <c r="A4100" t="s">
        <v>4823</v>
      </c>
      <c r="B4100" t="s">
        <v>288</v>
      </c>
      <c r="C4100" t="s">
        <v>12427</v>
      </c>
      <c r="D4100" t="s">
        <v>12426</v>
      </c>
      <c r="E4100" t="str">
        <f t="shared" si="63"/>
        <v>internral const int UNPACK_IMAGE_HEIGHT_EXT = 0x806E;</v>
      </c>
    </row>
    <row r="4101" spans="1:5" x14ac:dyDescent="0.2">
      <c r="A4101" t="s">
        <v>4824</v>
      </c>
      <c r="B4101" t="s">
        <v>288</v>
      </c>
      <c r="C4101" t="s">
        <v>12428</v>
      </c>
      <c r="D4101" t="s">
        <v>12429</v>
      </c>
      <c r="E4101" t="str">
        <f t="shared" si="63"/>
        <v>internral const int UNPACK_LSB_FIRST = 0x0CF1;</v>
      </c>
    </row>
    <row r="4102" spans="1:5" x14ac:dyDescent="0.2">
      <c r="A4102" t="s">
        <v>4825</v>
      </c>
      <c r="B4102" t="s">
        <v>288</v>
      </c>
      <c r="C4102" t="s">
        <v>12430</v>
      </c>
      <c r="D4102" t="s">
        <v>12431</v>
      </c>
      <c r="E4102" t="str">
        <f t="shared" si="63"/>
        <v>internral const int UNPACK_RESAMPLE_OML = 0x8985;</v>
      </c>
    </row>
    <row r="4103" spans="1:5" x14ac:dyDescent="0.2">
      <c r="A4103" t="s">
        <v>4826</v>
      </c>
      <c r="B4103" t="s">
        <v>288</v>
      </c>
      <c r="C4103" t="s">
        <v>12432</v>
      </c>
      <c r="D4103" t="s">
        <v>12433</v>
      </c>
      <c r="E4103" t="str">
        <f t="shared" ref="E4103:E4166" si="64">"internral const int "&amp;REPLACE(C4103,1,3,"")&amp;" = "&amp;D4103&amp;";"</f>
        <v>internral const int UNPACK_RESAMPLE_SGIX = 0x842F;</v>
      </c>
    </row>
    <row r="4104" spans="1:5" x14ac:dyDescent="0.2">
      <c r="A4104" t="s">
        <v>4827</v>
      </c>
      <c r="B4104" t="s">
        <v>288</v>
      </c>
      <c r="C4104" t="s">
        <v>12434</v>
      </c>
      <c r="D4104" t="s">
        <v>12435</v>
      </c>
      <c r="E4104" t="str">
        <f t="shared" si="64"/>
        <v>internral const int UNPACK_ROW_BYTES_APPLE = 0x8A16;</v>
      </c>
    </row>
    <row r="4105" spans="1:5" x14ac:dyDescent="0.2">
      <c r="A4105" t="s">
        <v>4828</v>
      </c>
      <c r="B4105" t="s">
        <v>288</v>
      </c>
      <c r="C4105" t="s">
        <v>12436</v>
      </c>
      <c r="D4105" t="s">
        <v>12437</v>
      </c>
      <c r="E4105" t="str">
        <f t="shared" si="64"/>
        <v>internral const int UNPACK_ROW_LENGTH = 0x0CF2;</v>
      </c>
    </row>
    <row r="4106" spans="1:5" x14ac:dyDescent="0.2">
      <c r="A4106" t="s">
        <v>4829</v>
      </c>
      <c r="B4106" t="s">
        <v>288</v>
      </c>
      <c r="C4106" t="s">
        <v>12438</v>
      </c>
      <c r="D4106" t="s">
        <v>12439</v>
      </c>
      <c r="E4106" t="str">
        <f t="shared" si="64"/>
        <v>internral const int UNPACK_SKIP_IMAGES = 0x806D;</v>
      </c>
    </row>
    <row r="4107" spans="1:5" x14ac:dyDescent="0.2">
      <c r="A4107" t="s">
        <v>4830</v>
      </c>
      <c r="B4107" t="s">
        <v>288</v>
      </c>
      <c r="C4107" t="s">
        <v>12440</v>
      </c>
      <c r="D4107" t="s">
        <v>12439</v>
      </c>
      <c r="E4107" t="str">
        <f t="shared" si="64"/>
        <v>internral const int UNPACK_SKIP_IMAGES_EXT = 0x806D;</v>
      </c>
    </row>
    <row r="4108" spans="1:5" x14ac:dyDescent="0.2">
      <c r="A4108" t="s">
        <v>4831</v>
      </c>
      <c r="B4108" t="s">
        <v>288</v>
      </c>
      <c r="C4108" t="s">
        <v>12441</v>
      </c>
      <c r="D4108" t="s">
        <v>12442</v>
      </c>
      <c r="E4108" t="str">
        <f t="shared" si="64"/>
        <v>internral const int UNPACK_SKIP_PIXELS = 0x0CF4;</v>
      </c>
    </row>
    <row r="4109" spans="1:5" x14ac:dyDescent="0.2">
      <c r="A4109" t="s">
        <v>4832</v>
      </c>
      <c r="B4109" t="s">
        <v>288</v>
      </c>
      <c r="C4109" t="s">
        <v>12443</v>
      </c>
      <c r="D4109" t="s">
        <v>12444</v>
      </c>
      <c r="E4109" t="str">
        <f t="shared" si="64"/>
        <v>internral const int UNPACK_SKIP_ROWS = 0x0CF3;</v>
      </c>
    </row>
    <row r="4110" spans="1:5" x14ac:dyDescent="0.2">
      <c r="A4110" t="s">
        <v>4833</v>
      </c>
      <c r="B4110" t="s">
        <v>288</v>
      </c>
      <c r="C4110" t="s">
        <v>12445</v>
      </c>
      <c r="D4110" t="s">
        <v>12446</v>
      </c>
      <c r="E4110" t="str">
        <f t="shared" si="64"/>
        <v>internral const int UNPACK_SKIP_VOLUMES_SGIS = 0x8132;</v>
      </c>
    </row>
    <row r="4111" spans="1:5" x14ac:dyDescent="0.2">
      <c r="A4111" t="s">
        <v>4834</v>
      </c>
      <c r="B4111" t="s">
        <v>288</v>
      </c>
      <c r="C4111" t="s">
        <v>12447</v>
      </c>
      <c r="D4111" t="s">
        <v>12448</v>
      </c>
      <c r="E4111" t="str">
        <f t="shared" si="64"/>
        <v>internral const int UNPACK_SUBSAMPLE_RATE_SGIX = 0x85A1;</v>
      </c>
    </row>
    <row r="4112" spans="1:5" x14ac:dyDescent="0.2">
      <c r="A4112" t="s">
        <v>4835</v>
      </c>
      <c r="B4112" t="s">
        <v>288</v>
      </c>
      <c r="C4112" t="s">
        <v>12449</v>
      </c>
      <c r="D4112" t="s">
        <v>12450</v>
      </c>
      <c r="E4112" t="str">
        <f t="shared" si="64"/>
        <v>internral const int UNPACK_SWAP_BYTES = 0x0CF0;</v>
      </c>
    </row>
    <row r="4113" spans="1:5" x14ac:dyDescent="0.2">
      <c r="A4113" t="s">
        <v>4836</v>
      </c>
      <c r="B4113" t="s">
        <v>288</v>
      </c>
      <c r="C4113" t="s">
        <v>12451</v>
      </c>
      <c r="D4113" t="s">
        <v>12452</v>
      </c>
      <c r="E4113" t="str">
        <f t="shared" si="64"/>
        <v>internral const int UNSIGNALED = 0x9118;</v>
      </c>
    </row>
    <row r="4114" spans="1:5" x14ac:dyDescent="0.2">
      <c r="A4114" t="s">
        <v>730</v>
      </c>
      <c r="B4114" t="s">
        <v>288</v>
      </c>
      <c r="C4114" t="s">
        <v>695</v>
      </c>
      <c r="D4114" t="s">
        <v>696</v>
      </c>
      <c r="E4114" t="str">
        <f t="shared" si="64"/>
        <v>internral const int UNSIGNED_BYTE = 0x1401;</v>
      </c>
    </row>
    <row r="4115" spans="1:5" x14ac:dyDescent="0.2">
      <c r="A4115" t="s">
        <v>4837</v>
      </c>
      <c r="B4115" t="s">
        <v>288</v>
      </c>
      <c r="C4115" t="s">
        <v>12453</v>
      </c>
      <c r="D4115" t="s">
        <v>12454</v>
      </c>
      <c r="E4115" t="str">
        <f t="shared" si="64"/>
        <v>internral const int UNSIGNED_BYTE_2_3_3_REV = 0x8362;</v>
      </c>
    </row>
    <row r="4116" spans="1:5" x14ac:dyDescent="0.2">
      <c r="A4116" t="s">
        <v>4838</v>
      </c>
      <c r="B4116" t="s">
        <v>288</v>
      </c>
      <c r="C4116" t="s">
        <v>12455</v>
      </c>
      <c r="D4116" t="s">
        <v>12456</v>
      </c>
      <c r="E4116" t="str">
        <f t="shared" si="64"/>
        <v>internral const int UNSIGNED_BYTE_3_3_2 = 0x8032;</v>
      </c>
    </row>
    <row r="4117" spans="1:5" x14ac:dyDescent="0.2">
      <c r="A4117" t="s">
        <v>4839</v>
      </c>
      <c r="B4117" t="s">
        <v>288</v>
      </c>
      <c r="C4117" t="s">
        <v>12457</v>
      </c>
      <c r="D4117" t="s">
        <v>12456</v>
      </c>
      <c r="E4117" t="str">
        <f t="shared" si="64"/>
        <v>internral const int UNSIGNED_BYTE_3_3_2_EXT = 0x8032;</v>
      </c>
    </row>
    <row r="4118" spans="1:5" x14ac:dyDescent="0.2">
      <c r="A4118" t="s">
        <v>4840</v>
      </c>
      <c r="B4118" t="s">
        <v>288</v>
      </c>
      <c r="C4118" t="s">
        <v>12458</v>
      </c>
      <c r="D4118" t="s">
        <v>12459</v>
      </c>
      <c r="E4118" t="str">
        <f t="shared" si="64"/>
        <v>internral const int UNSIGNED_IDENTITY_NV = 0x8536;</v>
      </c>
    </row>
    <row r="4119" spans="1:5" x14ac:dyDescent="0.2">
      <c r="A4119" t="s">
        <v>4841</v>
      </c>
      <c r="B4119" t="s">
        <v>288</v>
      </c>
      <c r="C4119" t="s">
        <v>12460</v>
      </c>
      <c r="D4119" t="s">
        <v>12461</v>
      </c>
      <c r="E4119" t="str">
        <f t="shared" si="64"/>
        <v>internral const int UNSIGNED_INT = 0x1405;</v>
      </c>
    </row>
    <row r="4120" spans="1:5" x14ac:dyDescent="0.2">
      <c r="A4120" t="s">
        <v>4842</v>
      </c>
      <c r="B4120" t="s">
        <v>288</v>
      </c>
      <c r="C4120" t="s">
        <v>12462</v>
      </c>
      <c r="D4120" t="s">
        <v>12463</v>
      </c>
      <c r="E4120" t="str">
        <f t="shared" si="64"/>
        <v>internral const int UNSIGNED_INT16_NV = 0x8FF0;</v>
      </c>
    </row>
    <row r="4121" spans="1:5" x14ac:dyDescent="0.2">
      <c r="A4121" t="s">
        <v>4843</v>
      </c>
      <c r="B4121" t="s">
        <v>288</v>
      </c>
      <c r="C4121" t="s">
        <v>12464</v>
      </c>
      <c r="D4121" t="s">
        <v>12465</v>
      </c>
      <c r="E4121" t="str">
        <f t="shared" si="64"/>
        <v>internral const int UNSIGNED_INT16_VEC2_NV = 0x8FF1;</v>
      </c>
    </row>
    <row r="4122" spans="1:5" x14ac:dyDescent="0.2">
      <c r="A4122" t="s">
        <v>4844</v>
      </c>
      <c r="B4122" t="s">
        <v>288</v>
      </c>
      <c r="C4122" t="s">
        <v>12466</v>
      </c>
      <c r="D4122" t="s">
        <v>12467</v>
      </c>
      <c r="E4122" t="str">
        <f t="shared" si="64"/>
        <v>internral const int UNSIGNED_INT16_VEC3_NV = 0x8FF2;</v>
      </c>
    </row>
    <row r="4123" spans="1:5" x14ac:dyDescent="0.2">
      <c r="A4123" t="s">
        <v>4845</v>
      </c>
      <c r="B4123" t="s">
        <v>288</v>
      </c>
      <c r="C4123" t="s">
        <v>12468</v>
      </c>
      <c r="D4123" t="s">
        <v>12469</v>
      </c>
      <c r="E4123" t="str">
        <f t="shared" si="64"/>
        <v>internral const int UNSIGNED_INT16_VEC4_NV = 0x8FF3;</v>
      </c>
    </row>
    <row r="4124" spans="1:5" x14ac:dyDescent="0.2">
      <c r="A4124" t="s">
        <v>4846</v>
      </c>
      <c r="B4124" t="s">
        <v>288</v>
      </c>
      <c r="C4124" t="s">
        <v>12470</v>
      </c>
      <c r="D4124" t="s">
        <v>12471</v>
      </c>
      <c r="E4124" t="str">
        <f t="shared" si="64"/>
        <v>internral const int UNSIGNED_INT64_AMD = 0x8BC2;</v>
      </c>
    </row>
    <row r="4125" spans="1:5" x14ac:dyDescent="0.2">
      <c r="A4125" t="s">
        <v>4847</v>
      </c>
      <c r="B4125" t="s">
        <v>288</v>
      </c>
      <c r="C4125" t="s">
        <v>12472</v>
      </c>
      <c r="D4125" t="s">
        <v>12473</v>
      </c>
      <c r="E4125" t="str">
        <f t="shared" si="64"/>
        <v>internral const int UNSIGNED_INT64_ARB = 0x140F;</v>
      </c>
    </row>
    <row r="4126" spans="1:5" x14ac:dyDescent="0.2">
      <c r="A4126" t="s">
        <v>4848</v>
      </c>
      <c r="B4126" t="s">
        <v>288</v>
      </c>
      <c r="C4126" t="s">
        <v>12474</v>
      </c>
      <c r="D4126" t="s">
        <v>12473</v>
      </c>
      <c r="E4126" t="str">
        <f t="shared" si="64"/>
        <v>internral const int UNSIGNED_INT64_NV = 0x140F;</v>
      </c>
    </row>
    <row r="4127" spans="1:5" x14ac:dyDescent="0.2">
      <c r="A4127" t="s">
        <v>4849</v>
      </c>
      <c r="B4127" t="s">
        <v>288</v>
      </c>
      <c r="C4127" t="s">
        <v>12475</v>
      </c>
      <c r="D4127" t="s">
        <v>12476</v>
      </c>
      <c r="E4127" t="str">
        <f t="shared" si="64"/>
        <v>internral const int UNSIGNED_INT64_VEC2_ARB = 0x8FF5;</v>
      </c>
    </row>
    <row r="4128" spans="1:5" x14ac:dyDescent="0.2">
      <c r="A4128" t="s">
        <v>4850</v>
      </c>
      <c r="B4128" t="s">
        <v>288</v>
      </c>
      <c r="C4128" t="s">
        <v>12477</v>
      </c>
      <c r="D4128" t="s">
        <v>12476</v>
      </c>
      <c r="E4128" t="str">
        <f t="shared" si="64"/>
        <v>internral const int UNSIGNED_INT64_VEC2_NV = 0x8FF5;</v>
      </c>
    </row>
    <row r="4129" spans="1:5" x14ac:dyDescent="0.2">
      <c r="A4129" t="s">
        <v>4851</v>
      </c>
      <c r="B4129" t="s">
        <v>288</v>
      </c>
      <c r="C4129" t="s">
        <v>12478</v>
      </c>
      <c r="D4129" t="s">
        <v>12479</v>
      </c>
      <c r="E4129" t="str">
        <f t="shared" si="64"/>
        <v>internral const int UNSIGNED_INT64_VEC3_ARB = 0x8FF6;</v>
      </c>
    </row>
    <row r="4130" spans="1:5" x14ac:dyDescent="0.2">
      <c r="A4130" t="s">
        <v>4852</v>
      </c>
      <c r="B4130" t="s">
        <v>288</v>
      </c>
      <c r="C4130" t="s">
        <v>12480</v>
      </c>
      <c r="D4130" t="s">
        <v>12479</v>
      </c>
      <c r="E4130" t="str">
        <f t="shared" si="64"/>
        <v>internral const int UNSIGNED_INT64_VEC3_NV = 0x8FF6;</v>
      </c>
    </row>
    <row r="4131" spans="1:5" x14ac:dyDescent="0.2">
      <c r="A4131" t="s">
        <v>4853</v>
      </c>
      <c r="B4131" t="s">
        <v>288</v>
      </c>
      <c r="C4131" t="s">
        <v>12481</v>
      </c>
      <c r="D4131" t="s">
        <v>12482</v>
      </c>
      <c r="E4131" t="str">
        <f t="shared" si="64"/>
        <v>internral const int UNSIGNED_INT64_VEC4_ARB = 0x8FF7;</v>
      </c>
    </row>
    <row r="4132" spans="1:5" x14ac:dyDescent="0.2">
      <c r="A4132" t="s">
        <v>4854</v>
      </c>
      <c r="B4132" t="s">
        <v>288</v>
      </c>
      <c r="C4132" t="s">
        <v>12483</v>
      </c>
      <c r="D4132" t="s">
        <v>12482</v>
      </c>
      <c r="E4132" t="str">
        <f t="shared" si="64"/>
        <v>internral const int UNSIGNED_INT64_VEC4_NV = 0x8FF7;</v>
      </c>
    </row>
    <row r="4133" spans="1:5" x14ac:dyDescent="0.2">
      <c r="A4133" t="s">
        <v>4855</v>
      </c>
      <c r="B4133" t="s">
        <v>288</v>
      </c>
      <c r="C4133" t="s">
        <v>12484</v>
      </c>
      <c r="D4133" t="s">
        <v>12485</v>
      </c>
      <c r="E4133" t="str">
        <f t="shared" si="64"/>
        <v>internral const int UNSIGNED_INT8_NV = 0x8FEC;</v>
      </c>
    </row>
    <row r="4134" spans="1:5" x14ac:dyDescent="0.2">
      <c r="A4134" t="s">
        <v>4856</v>
      </c>
      <c r="B4134" t="s">
        <v>288</v>
      </c>
      <c r="C4134" t="s">
        <v>12486</v>
      </c>
      <c r="D4134" t="s">
        <v>12487</v>
      </c>
      <c r="E4134" t="str">
        <f t="shared" si="64"/>
        <v>internral const int UNSIGNED_INT8_VEC2_NV = 0x8FED;</v>
      </c>
    </row>
    <row r="4135" spans="1:5" x14ac:dyDescent="0.2">
      <c r="A4135" t="s">
        <v>4857</v>
      </c>
      <c r="B4135" t="s">
        <v>288</v>
      </c>
      <c r="C4135" t="s">
        <v>12488</v>
      </c>
      <c r="D4135" t="s">
        <v>12489</v>
      </c>
      <c r="E4135" t="str">
        <f t="shared" si="64"/>
        <v>internral const int UNSIGNED_INT8_VEC3_NV = 0x8FEE;</v>
      </c>
    </row>
    <row r="4136" spans="1:5" x14ac:dyDescent="0.2">
      <c r="A4136" t="s">
        <v>4858</v>
      </c>
      <c r="B4136" t="s">
        <v>288</v>
      </c>
      <c r="C4136" t="s">
        <v>12490</v>
      </c>
      <c r="D4136" t="s">
        <v>12491</v>
      </c>
      <c r="E4136" t="str">
        <f t="shared" si="64"/>
        <v>internral const int UNSIGNED_INT8_VEC4_NV = 0x8FEF;</v>
      </c>
    </row>
    <row r="4137" spans="1:5" x14ac:dyDescent="0.2">
      <c r="A4137" t="s">
        <v>4859</v>
      </c>
      <c r="B4137" t="s">
        <v>288</v>
      </c>
      <c r="C4137" t="s">
        <v>12492</v>
      </c>
      <c r="D4137" t="s">
        <v>12493</v>
      </c>
      <c r="E4137" t="str">
        <f t="shared" si="64"/>
        <v>internral const int UNSIGNED_INT_10F_11F_11F_REV = 0x8C3B;</v>
      </c>
    </row>
    <row r="4138" spans="1:5" x14ac:dyDescent="0.2">
      <c r="A4138" t="s">
        <v>4860</v>
      </c>
      <c r="B4138" t="s">
        <v>288</v>
      </c>
      <c r="C4138" t="s">
        <v>12494</v>
      </c>
      <c r="D4138" t="s">
        <v>12493</v>
      </c>
      <c r="E4138" t="str">
        <f t="shared" si="64"/>
        <v>internral const int UNSIGNED_INT_10F_11F_11F_REV_EXT = 0x8C3B;</v>
      </c>
    </row>
    <row r="4139" spans="1:5" x14ac:dyDescent="0.2">
      <c r="A4139" t="s">
        <v>4861</v>
      </c>
      <c r="B4139" t="s">
        <v>288</v>
      </c>
      <c r="C4139" t="s">
        <v>12495</v>
      </c>
      <c r="D4139" t="s">
        <v>12496</v>
      </c>
      <c r="E4139" t="str">
        <f t="shared" si="64"/>
        <v>internral const int UNSIGNED_INT_10_10_10_2 = 0x8036;</v>
      </c>
    </row>
    <row r="4140" spans="1:5" x14ac:dyDescent="0.2">
      <c r="A4140" t="s">
        <v>4862</v>
      </c>
      <c r="B4140" t="s">
        <v>288</v>
      </c>
      <c r="C4140" t="s">
        <v>12497</v>
      </c>
      <c r="D4140" t="s">
        <v>12496</v>
      </c>
      <c r="E4140" t="str">
        <f t="shared" si="64"/>
        <v>internral const int UNSIGNED_INT_10_10_10_2_EXT = 0x8036;</v>
      </c>
    </row>
    <row r="4141" spans="1:5" x14ac:dyDescent="0.2">
      <c r="A4141" t="s">
        <v>4863</v>
      </c>
      <c r="B4141" t="s">
        <v>288</v>
      </c>
      <c r="C4141" t="s">
        <v>12498</v>
      </c>
      <c r="D4141" t="s">
        <v>12499</v>
      </c>
      <c r="E4141" t="str">
        <f t="shared" si="64"/>
        <v>internral const int UNSIGNED_INT_24_8 = 0x84FA;</v>
      </c>
    </row>
    <row r="4142" spans="1:5" x14ac:dyDescent="0.2">
      <c r="A4142" t="s">
        <v>4864</v>
      </c>
      <c r="B4142" t="s">
        <v>288</v>
      </c>
      <c r="C4142" t="s">
        <v>12500</v>
      </c>
      <c r="D4142" t="s">
        <v>12499</v>
      </c>
      <c r="E4142" t="str">
        <f t="shared" si="64"/>
        <v>internral const int UNSIGNED_INT_24_8_EXT = 0x84FA;</v>
      </c>
    </row>
    <row r="4143" spans="1:5" x14ac:dyDescent="0.2">
      <c r="A4143" t="s">
        <v>4865</v>
      </c>
      <c r="B4143" t="s">
        <v>288</v>
      </c>
      <c r="C4143" t="s">
        <v>12501</v>
      </c>
      <c r="D4143" t="s">
        <v>12499</v>
      </c>
      <c r="E4143" t="str">
        <f t="shared" si="64"/>
        <v>internral const int UNSIGNED_INT_24_8_NV = 0x84FA;</v>
      </c>
    </row>
    <row r="4144" spans="1:5" x14ac:dyDescent="0.2">
      <c r="A4144" t="s">
        <v>4866</v>
      </c>
      <c r="B4144" t="s">
        <v>288</v>
      </c>
      <c r="C4144" t="s">
        <v>12502</v>
      </c>
      <c r="D4144" t="s">
        <v>12503</v>
      </c>
      <c r="E4144" t="str">
        <f t="shared" si="64"/>
        <v>internral const int UNSIGNED_INT_2_10_10_10_REV = 0x8368;</v>
      </c>
    </row>
    <row r="4145" spans="1:5" x14ac:dyDescent="0.2">
      <c r="A4145" t="s">
        <v>4867</v>
      </c>
      <c r="B4145" t="s">
        <v>288</v>
      </c>
      <c r="C4145" t="s">
        <v>12504</v>
      </c>
      <c r="D4145" t="s">
        <v>12505</v>
      </c>
      <c r="E4145" t="str">
        <f t="shared" si="64"/>
        <v>internral const int UNSIGNED_INT_5_9_9_9_REV = 0x8C3E;</v>
      </c>
    </row>
    <row r="4146" spans="1:5" x14ac:dyDescent="0.2">
      <c r="A4146" t="s">
        <v>4868</v>
      </c>
      <c r="B4146" t="s">
        <v>288</v>
      </c>
      <c r="C4146" t="s">
        <v>12506</v>
      </c>
      <c r="D4146" t="s">
        <v>12505</v>
      </c>
      <c r="E4146" t="str">
        <f t="shared" si="64"/>
        <v>internral const int UNSIGNED_INT_5_9_9_9_REV_EXT = 0x8C3E;</v>
      </c>
    </row>
    <row r="4147" spans="1:5" x14ac:dyDescent="0.2">
      <c r="A4147" t="s">
        <v>4869</v>
      </c>
      <c r="B4147" t="s">
        <v>288</v>
      </c>
      <c r="C4147" t="s">
        <v>12507</v>
      </c>
      <c r="D4147" t="s">
        <v>12508</v>
      </c>
      <c r="E4147" t="str">
        <f t="shared" si="64"/>
        <v>internral const int UNSIGNED_INT_8_8_8_8 = 0x8035;</v>
      </c>
    </row>
    <row r="4148" spans="1:5" x14ac:dyDescent="0.2">
      <c r="A4148" t="s">
        <v>4870</v>
      </c>
      <c r="B4148" t="s">
        <v>288</v>
      </c>
      <c r="C4148" t="s">
        <v>12509</v>
      </c>
      <c r="D4148" t="s">
        <v>12508</v>
      </c>
      <c r="E4148" t="str">
        <f t="shared" si="64"/>
        <v>internral const int UNSIGNED_INT_8_8_8_8_EXT = 0x8035;</v>
      </c>
    </row>
    <row r="4149" spans="1:5" x14ac:dyDescent="0.2">
      <c r="A4149" t="s">
        <v>4871</v>
      </c>
      <c r="B4149" t="s">
        <v>288</v>
      </c>
      <c r="C4149" t="s">
        <v>12510</v>
      </c>
      <c r="D4149" t="s">
        <v>12511</v>
      </c>
      <c r="E4149" t="str">
        <f t="shared" si="64"/>
        <v>internral const int UNSIGNED_INT_8_8_8_8_REV = 0x8367;</v>
      </c>
    </row>
    <row r="4150" spans="1:5" x14ac:dyDescent="0.2">
      <c r="A4150" t="s">
        <v>4872</v>
      </c>
      <c r="B4150" t="s">
        <v>288</v>
      </c>
      <c r="C4150" t="s">
        <v>12512</v>
      </c>
      <c r="D4150" t="s">
        <v>12513</v>
      </c>
      <c r="E4150" t="str">
        <f t="shared" si="64"/>
        <v>internral const int UNSIGNED_INT_8_8_S8_S8_REV_NV = 0x86DB;</v>
      </c>
    </row>
    <row r="4151" spans="1:5" x14ac:dyDescent="0.2">
      <c r="A4151" t="s">
        <v>4873</v>
      </c>
      <c r="B4151" t="s">
        <v>288</v>
      </c>
      <c r="C4151" t="s">
        <v>12514</v>
      </c>
      <c r="D4151" t="s">
        <v>12515</v>
      </c>
      <c r="E4151" t="str">
        <f t="shared" si="64"/>
        <v>internral const int UNSIGNED_INT_ATOMIC_COUNTER = 0x92DB;</v>
      </c>
    </row>
    <row r="4152" spans="1:5" x14ac:dyDescent="0.2">
      <c r="A4152" t="s">
        <v>4874</v>
      </c>
      <c r="B4152" t="s">
        <v>288</v>
      </c>
      <c r="C4152" t="s">
        <v>12516</v>
      </c>
      <c r="D4152" t="s">
        <v>12517</v>
      </c>
      <c r="E4152" t="str">
        <f t="shared" si="64"/>
        <v>internral const int UNSIGNED_INT_IMAGE_1D = 0x9062;</v>
      </c>
    </row>
    <row r="4153" spans="1:5" x14ac:dyDescent="0.2">
      <c r="A4153" t="s">
        <v>4875</v>
      </c>
      <c r="B4153" t="s">
        <v>288</v>
      </c>
      <c r="C4153" t="s">
        <v>12518</v>
      </c>
      <c r="D4153" t="s">
        <v>12519</v>
      </c>
      <c r="E4153" t="str">
        <f t="shared" si="64"/>
        <v>internral const int UNSIGNED_INT_IMAGE_1D_ARRAY = 0x9068;</v>
      </c>
    </row>
    <row r="4154" spans="1:5" x14ac:dyDescent="0.2">
      <c r="A4154" t="s">
        <v>4876</v>
      </c>
      <c r="B4154" t="s">
        <v>288</v>
      </c>
      <c r="C4154" t="s">
        <v>12520</v>
      </c>
      <c r="D4154" t="s">
        <v>12519</v>
      </c>
      <c r="E4154" t="str">
        <f t="shared" si="64"/>
        <v>internral const int UNSIGNED_INT_IMAGE_1D_ARRAY_EXT = 0x9068;</v>
      </c>
    </row>
    <row r="4155" spans="1:5" x14ac:dyDescent="0.2">
      <c r="A4155" t="s">
        <v>4877</v>
      </c>
      <c r="B4155" t="s">
        <v>288</v>
      </c>
      <c r="C4155" t="s">
        <v>12521</v>
      </c>
      <c r="D4155" t="s">
        <v>12517</v>
      </c>
      <c r="E4155" t="str">
        <f t="shared" si="64"/>
        <v>internral const int UNSIGNED_INT_IMAGE_1D_EXT = 0x9062;</v>
      </c>
    </row>
    <row r="4156" spans="1:5" x14ac:dyDescent="0.2">
      <c r="A4156" t="s">
        <v>4878</v>
      </c>
      <c r="B4156" t="s">
        <v>288</v>
      </c>
      <c r="C4156" t="s">
        <v>12522</v>
      </c>
      <c r="D4156" t="s">
        <v>12523</v>
      </c>
      <c r="E4156" t="str">
        <f t="shared" si="64"/>
        <v>internral const int UNSIGNED_INT_IMAGE_2D = 0x9063;</v>
      </c>
    </row>
    <row r="4157" spans="1:5" x14ac:dyDescent="0.2">
      <c r="A4157" t="s">
        <v>4879</v>
      </c>
      <c r="B4157" t="s">
        <v>288</v>
      </c>
      <c r="C4157" t="s">
        <v>12524</v>
      </c>
      <c r="D4157" t="s">
        <v>12525</v>
      </c>
      <c r="E4157" t="str">
        <f t="shared" si="64"/>
        <v>internral const int UNSIGNED_INT_IMAGE_2D_ARRAY = 0x9069;</v>
      </c>
    </row>
    <row r="4158" spans="1:5" x14ac:dyDescent="0.2">
      <c r="A4158" t="s">
        <v>4880</v>
      </c>
      <c r="B4158" t="s">
        <v>288</v>
      </c>
      <c r="C4158" t="s">
        <v>12526</v>
      </c>
      <c r="D4158" t="s">
        <v>12525</v>
      </c>
      <c r="E4158" t="str">
        <f t="shared" si="64"/>
        <v>internral const int UNSIGNED_INT_IMAGE_2D_ARRAY_EXT = 0x9069;</v>
      </c>
    </row>
    <row r="4159" spans="1:5" x14ac:dyDescent="0.2">
      <c r="A4159" t="s">
        <v>4881</v>
      </c>
      <c r="B4159" t="s">
        <v>288</v>
      </c>
      <c r="C4159" t="s">
        <v>12527</v>
      </c>
      <c r="D4159" t="s">
        <v>12523</v>
      </c>
      <c r="E4159" t="str">
        <f t="shared" si="64"/>
        <v>internral const int UNSIGNED_INT_IMAGE_2D_EXT = 0x9063;</v>
      </c>
    </row>
    <row r="4160" spans="1:5" x14ac:dyDescent="0.2">
      <c r="A4160" t="s">
        <v>4882</v>
      </c>
      <c r="B4160" t="s">
        <v>288</v>
      </c>
      <c r="C4160" t="s">
        <v>12528</v>
      </c>
      <c r="D4160" t="s">
        <v>12529</v>
      </c>
      <c r="E4160" t="str">
        <f t="shared" si="64"/>
        <v>internral const int UNSIGNED_INT_IMAGE_2D_MULTISAMPLE = 0x906B;</v>
      </c>
    </row>
    <row r="4161" spans="1:5" x14ac:dyDescent="0.2">
      <c r="A4161" t="s">
        <v>4883</v>
      </c>
      <c r="B4161" t="s">
        <v>288</v>
      </c>
      <c r="C4161" t="s">
        <v>12530</v>
      </c>
      <c r="D4161" t="s">
        <v>12531</v>
      </c>
      <c r="E4161" t="str">
        <f t="shared" si="64"/>
        <v>internral const int UNSIGNED_INT_IMAGE_2D_MULTISAMPLE_ARRAY = 0x906C;</v>
      </c>
    </row>
    <row r="4162" spans="1:5" x14ac:dyDescent="0.2">
      <c r="A4162" t="s">
        <v>4884</v>
      </c>
      <c r="B4162" t="s">
        <v>288</v>
      </c>
      <c r="C4162" t="s">
        <v>12532</v>
      </c>
      <c r="D4162" t="s">
        <v>12531</v>
      </c>
      <c r="E4162" t="str">
        <f t="shared" si="64"/>
        <v>internral const int UNSIGNED_INT_IMAGE_2D_MULTISAMPLE_ARRAY_EXT = 0x906C;</v>
      </c>
    </row>
    <row r="4163" spans="1:5" x14ac:dyDescent="0.2">
      <c r="A4163" t="s">
        <v>4885</v>
      </c>
      <c r="B4163" t="s">
        <v>288</v>
      </c>
      <c r="C4163" t="s">
        <v>12533</v>
      </c>
      <c r="D4163" t="s">
        <v>12529</v>
      </c>
      <c r="E4163" t="str">
        <f t="shared" si="64"/>
        <v>internral const int UNSIGNED_INT_IMAGE_2D_MULTISAMPLE_EXT = 0x906B;</v>
      </c>
    </row>
    <row r="4164" spans="1:5" x14ac:dyDescent="0.2">
      <c r="A4164" t="s">
        <v>4886</v>
      </c>
      <c r="B4164" t="s">
        <v>288</v>
      </c>
      <c r="C4164" t="s">
        <v>12534</v>
      </c>
      <c r="D4164" t="s">
        <v>12535</v>
      </c>
      <c r="E4164" t="str">
        <f t="shared" si="64"/>
        <v>internral const int UNSIGNED_INT_IMAGE_2D_RECT = 0x9065;</v>
      </c>
    </row>
    <row r="4165" spans="1:5" x14ac:dyDescent="0.2">
      <c r="A4165" t="s">
        <v>4887</v>
      </c>
      <c r="B4165" t="s">
        <v>288</v>
      </c>
      <c r="C4165" t="s">
        <v>12536</v>
      </c>
      <c r="D4165" t="s">
        <v>12535</v>
      </c>
      <c r="E4165" t="str">
        <f t="shared" si="64"/>
        <v>internral const int UNSIGNED_INT_IMAGE_2D_RECT_EXT = 0x9065;</v>
      </c>
    </row>
    <row r="4166" spans="1:5" x14ac:dyDescent="0.2">
      <c r="A4166" t="s">
        <v>4888</v>
      </c>
      <c r="B4166" t="s">
        <v>288</v>
      </c>
      <c r="C4166" t="s">
        <v>12537</v>
      </c>
      <c r="D4166" t="s">
        <v>12538</v>
      </c>
      <c r="E4166" t="str">
        <f t="shared" si="64"/>
        <v>internral const int UNSIGNED_INT_IMAGE_3D = 0x9064;</v>
      </c>
    </row>
    <row r="4167" spans="1:5" x14ac:dyDescent="0.2">
      <c r="A4167" t="s">
        <v>4889</v>
      </c>
      <c r="B4167" t="s">
        <v>288</v>
      </c>
      <c r="C4167" t="s">
        <v>12539</v>
      </c>
      <c r="D4167" t="s">
        <v>12538</v>
      </c>
      <c r="E4167" t="str">
        <f t="shared" ref="E4167:E4230" si="65">"internral const int "&amp;REPLACE(C4167,1,3,"")&amp;" = "&amp;D4167&amp;";"</f>
        <v>internral const int UNSIGNED_INT_IMAGE_3D_EXT = 0x9064;</v>
      </c>
    </row>
    <row r="4168" spans="1:5" x14ac:dyDescent="0.2">
      <c r="A4168" t="s">
        <v>4890</v>
      </c>
      <c r="B4168" t="s">
        <v>288</v>
      </c>
      <c r="C4168" t="s">
        <v>12540</v>
      </c>
      <c r="D4168" t="s">
        <v>12541</v>
      </c>
      <c r="E4168" t="str">
        <f t="shared" si="65"/>
        <v>internral const int UNSIGNED_INT_IMAGE_BUFFER = 0x9067;</v>
      </c>
    </row>
    <row r="4169" spans="1:5" x14ac:dyDescent="0.2">
      <c r="A4169" t="s">
        <v>4891</v>
      </c>
      <c r="B4169" t="s">
        <v>288</v>
      </c>
      <c r="C4169" t="s">
        <v>12542</v>
      </c>
      <c r="D4169" t="s">
        <v>12541</v>
      </c>
      <c r="E4169" t="str">
        <f t="shared" si="65"/>
        <v>internral const int UNSIGNED_INT_IMAGE_BUFFER_EXT = 0x9067;</v>
      </c>
    </row>
    <row r="4170" spans="1:5" x14ac:dyDescent="0.2">
      <c r="A4170" t="s">
        <v>4892</v>
      </c>
      <c r="B4170" t="s">
        <v>288</v>
      </c>
      <c r="C4170" t="s">
        <v>12543</v>
      </c>
      <c r="D4170" t="s">
        <v>12544</v>
      </c>
      <c r="E4170" t="str">
        <f t="shared" si="65"/>
        <v>internral const int UNSIGNED_INT_IMAGE_CUBE = 0x9066;</v>
      </c>
    </row>
    <row r="4171" spans="1:5" x14ac:dyDescent="0.2">
      <c r="A4171" t="s">
        <v>4893</v>
      </c>
      <c r="B4171" t="s">
        <v>288</v>
      </c>
      <c r="C4171" t="s">
        <v>12545</v>
      </c>
      <c r="D4171" t="s">
        <v>12544</v>
      </c>
      <c r="E4171" t="str">
        <f t="shared" si="65"/>
        <v>internral const int UNSIGNED_INT_IMAGE_CUBE_EXT = 0x9066;</v>
      </c>
    </row>
    <row r="4172" spans="1:5" x14ac:dyDescent="0.2">
      <c r="A4172" t="s">
        <v>4894</v>
      </c>
      <c r="B4172" t="s">
        <v>288</v>
      </c>
      <c r="C4172" t="s">
        <v>12546</v>
      </c>
      <c r="D4172" t="s">
        <v>12547</v>
      </c>
      <c r="E4172" t="str">
        <f t="shared" si="65"/>
        <v>internral const int UNSIGNED_INT_IMAGE_CUBE_MAP_ARRAY = 0x906A;</v>
      </c>
    </row>
    <row r="4173" spans="1:5" x14ac:dyDescent="0.2">
      <c r="A4173" t="s">
        <v>4895</v>
      </c>
      <c r="B4173" t="s">
        <v>288</v>
      </c>
      <c r="C4173" t="s">
        <v>12548</v>
      </c>
      <c r="D4173" t="s">
        <v>12547</v>
      </c>
      <c r="E4173" t="str">
        <f t="shared" si="65"/>
        <v>internral const int UNSIGNED_INT_IMAGE_CUBE_MAP_ARRAY_EXT = 0x906A;</v>
      </c>
    </row>
    <row r="4174" spans="1:5" x14ac:dyDescent="0.2">
      <c r="A4174" t="s">
        <v>4896</v>
      </c>
      <c r="B4174" t="s">
        <v>288</v>
      </c>
      <c r="C4174" t="s">
        <v>12549</v>
      </c>
      <c r="D4174" t="s">
        <v>12550</v>
      </c>
      <c r="E4174" t="str">
        <f t="shared" si="65"/>
        <v>internral const int UNSIGNED_INT_S8_S8_8_8_NV = 0x86DA;</v>
      </c>
    </row>
    <row r="4175" spans="1:5" x14ac:dyDescent="0.2">
      <c r="A4175" t="s">
        <v>4897</v>
      </c>
      <c r="B4175" t="s">
        <v>288</v>
      </c>
      <c r="C4175" t="s">
        <v>12551</v>
      </c>
      <c r="D4175" t="s">
        <v>12552</v>
      </c>
      <c r="E4175" t="str">
        <f t="shared" si="65"/>
        <v>internral const int UNSIGNED_INT_SAMPLER_1D = 0x8DD1;</v>
      </c>
    </row>
    <row r="4176" spans="1:5" x14ac:dyDescent="0.2">
      <c r="A4176" t="s">
        <v>4898</v>
      </c>
      <c r="B4176" t="s">
        <v>288</v>
      </c>
      <c r="C4176" t="s">
        <v>12553</v>
      </c>
      <c r="D4176" t="s">
        <v>12554</v>
      </c>
      <c r="E4176" t="str">
        <f t="shared" si="65"/>
        <v>internral const int UNSIGNED_INT_SAMPLER_1D_ARRAY = 0x8DD6;</v>
      </c>
    </row>
    <row r="4177" spans="1:5" x14ac:dyDescent="0.2">
      <c r="A4177" t="s">
        <v>4899</v>
      </c>
      <c r="B4177" t="s">
        <v>288</v>
      </c>
      <c r="C4177" t="s">
        <v>12555</v>
      </c>
      <c r="D4177" t="s">
        <v>12554</v>
      </c>
      <c r="E4177" t="str">
        <f t="shared" si="65"/>
        <v>internral const int UNSIGNED_INT_SAMPLER_1D_ARRAY_EXT = 0x8DD6;</v>
      </c>
    </row>
    <row r="4178" spans="1:5" x14ac:dyDescent="0.2">
      <c r="A4178" t="s">
        <v>4900</v>
      </c>
      <c r="B4178" t="s">
        <v>288</v>
      </c>
      <c r="C4178" t="s">
        <v>12556</v>
      </c>
      <c r="D4178" t="s">
        <v>12552</v>
      </c>
      <c r="E4178" t="str">
        <f t="shared" si="65"/>
        <v>internral const int UNSIGNED_INT_SAMPLER_1D_EXT = 0x8DD1;</v>
      </c>
    </row>
    <row r="4179" spans="1:5" x14ac:dyDescent="0.2">
      <c r="A4179" t="s">
        <v>4901</v>
      </c>
      <c r="B4179" t="s">
        <v>288</v>
      </c>
      <c r="C4179" t="s">
        <v>12557</v>
      </c>
      <c r="D4179" t="s">
        <v>12558</v>
      </c>
      <c r="E4179" t="str">
        <f t="shared" si="65"/>
        <v>internral const int UNSIGNED_INT_SAMPLER_2D = 0x8DD2;</v>
      </c>
    </row>
    <row r="4180" spans="1:5" x14ac:dyDescent="0.2">
      <c r="A4180" t="s">
        <v>4902</v>
      </c>
      <c r="B4180" t="s">
        <v>288</v>
      </c>
      <c r="C4180" t="s">
        <v>12559</v>
      </c>
      <c r="D4180" t="s">
        <v>12560</v>
      </c>
      <c r="E4180" t="str">
        <f t="shared" si="65"/>
        <v>internral const int UNSIGNED_INT_SAMPLER_2D_ARRAY = 0x8DD7;</v>
      </c>
    </row>
    <row r="4181" spans="1:5" x14ac:dyDescent="0.2">
      <c r="A4181" t="s">
        <v>4903</v>
      </c>
      <c r="B4181" t="s">
        <v>288</v>
      </c>
      <c r="C4181" t="s">
        <v>12561</v>
      </c>
      <c r="D4181" t="s">
        <v>12560</v>
      </c>
      <c r="E4181" t="str">
        <f t="shared" si="65"/>
        <v>internral const int UNSIGNED_INT_SAMPLER_2D_ARRAY_EXT = 0x8DD7;</v>
      </c>
    </row>
    <row r="4182" spans="1:5" x14ac:dyDescent="0.2">
      <c r="A4182" t="s">
        <v>4904</v>
      </c>
      <c r="B4182" t="s">
        <v>288</v>
      </c>
      <c r="C4182" t="s">
        <v>12562</v>
      </c>
      <c r="D4182" t="s">
        <v>12558</v>
      </c>
      <c r="E4182" t="str">
        <f t="shared" si="65"/>
        <v>internral const int UNSIGNED_INT_SAMPLER_2D_EXT = 0x8DD2;</v>
      </c>
    </row>
    <row r="4183" spans="1:5" x14ac:dyDescent="0.2">
      <c r="A4183" t="s">
        <v>4905</v>
      </c>
      <c r="B4183" t="s">
        <v>288</v>
      </c>
      <c r="C4183" t="s">
        <v>12563</v>
      </c>
      <c r="D4183" t="s">
        <v>12564</v>
      </c>
      <c r="E4183" t="str">
        <f t="shared" si="65"/>
        <v>internral const int UNSIGNED_INT_SAMPLER_2D_MULTISAMPLE = 0x910A;</v>
      </c>
    </row>
    <row r="4184" spans="1:5" x14ac:dyDescent="0.2">
      <c r="A4184" t="s">
        <v>4906</v>
      </c>
      <c r="B4184" t="s">
        <v>288</v>
      </c>
      <c r="C4184" t="s">
        <v>12565</v>
      </c>
      <c r="D4184" t="s">
        <v>12566</v>
      </c>
      <c r="E4184" t="str">
        <f t="shared" si="65"/>
        <v>internral const int UNSIGNED_INT_SAMPLER_2D_MULTISAMPLE_ARRAY = 0x910D;</v>
      </c>
    </row>
    <row r="4185" spans="1:5" x14ac:dyDescent="0.2">
      <c r="A4185" t="s">
        <v>4907</v>
      </c>
      <c r="B4185" t="s">
        <v>288</v>
      </c>
      <c r="C4185" t="s">
        <v>12567</v>
      </c>
      <c r="D4185" t="s">
        <v>12568</v>
      </c>
      <c r="E4185" t="str">
        <f t="shared" si="65"/>
        <v>internral const int UNSIGNED_INT_SAMPLER_2D_RECT = 0x8DD5;</v>
      </c>
    </row>
    <row r="4186" spans="1:5" x14ac:dyDescent="0.2">
      <c r="A4186" t="s">
        <v>4908</v>
      </c>
      <c r="B4186" t="s">
        <v>288</v>
      </c>
      <c r="C4186" t="s">
        <v>12569</v>
      </c>
      <c r="D4186" t="s">
        <v>12568</v>
      </c>
      <c r="E4186" t="str">
        <f t="shared" si="65"/>
        <v>internral const int UNSIGNED_INT_SAMPLER_2D_RECT_EXT = 0x8DD5;</v>
      </c>
    </row>
    <row r="4187" spans="1:5" x14ac:dyDescent="0.2">
      <c r="A4187" t="s">
        <v>4909</v>
      </c>
      <c r="B4187" t="s">
        <v>288</v>
      </c>
      <c r="C4187" t="s">
        <v>12570</v>
      </c>
      <c r="D4187" t="s">
        <v>12571</v>
      </c>
      <c r="E4187" t="str">
        <f t="shared" si="65"/>
        <v>internral const int UNSIGNED_INT_SAMPLER_3D = 0x8DD3;</v>
      </c>
    </row>
    <row r="4188" spans="1:5" x14ac:dyDescent="0.2">
      <c r="A4188" t="s">
        <v>4910</v>
      </c>
      <c r="B4188" t="s">
        <v>288</v>
      </c>
      <c r="C4188" t="s">
        <v>12572</v>
      </c>
      <c r="D4188" t="s">
        <v>12571</v>
      </c>
      <c r="E4188" t="str">
        <f t="shared" si="65"/>
        <v>internral const int UNSIGNED_INT_SAMPLER_3D_EXT = 0x8DD3;</v>
      </c>
    </row>
    <row r="4189" spans="1:5" x14ac:dyDescent="0.2">
      <c r="A4189" t="s">
        <v>4911</v>
      </c>
      <c r="B4189" t="s">
        <v>288</v>
      </c>
      <c r="C4189" t="s">
        <v>12573</v>
      </c>
      <c r="D4189" t="s">
        <v>12574</v>
      </c>
      <c r="E4189" t="str">
        <f t="shared" si="65"/>
        <v>internral const int UNSIGNED_INT_SAMPLER_BUFFER = 0x8DD8;</v>
      </c>
    </row>
    <row r="4190" spans="1:5" x14ac:dyDescent="0.2">
      <c r="A4190" t="s">
        <v>4912</v>
      </c>
      <c r="B4190" t="s">
        <v>288</v>
      </c>
      <c r="C4190" t="s">
        <v>12575</v>
      </c>
      <c r="D4190" t="s">
        <v>12576</v>
      </c>
      <c r="E4190" t="str">
        <f t="shared" si="65"/>
        <v>internral const int UNSIGNED_INT_SAMPLER_BUFFER_AMD = 0x9003;</v>
      </c>
    </row>
    <row r="4191" spans="1:5" x14ac:dyDescent="0.2">
      <c r="A4191" t="s">
        <v>4913</v>
      </c>
      <c r="B4191" t="s">
        <v>288</v>
      </c>
      <c r="C4191" t="s">
        <v>12577</v>
      </c>
      <c r="D4191" t="s">
        <v>12574</v>
      </c>
      <c r="E4191" t="str">
        <f t="shared" si="65"/>
        <v>internral const int UNSIGNED_INT_SAMPLER_BUFFER_EXT = 0x8DD8;</v>
      </c>
    </row>
    <row r="4192" spans="1:5" x14ac:dyDescent="0.2">
      <c r="A4192" t="s">
        <v>4914</v>
      </c>
      <c r="B4192" t="s">
        <v>288</v>
      </c>
      <c r="C4192" t="s">
        <v>12578</v>
      </c>
      <c r="D4192" t="s">
        <v>12579</v>
      </c>
      <c r="E4192" t="str">
        <f t="shared" si="65"/>
        <v>internral const int UNSIGNED_INT_SAMPLER_CUBE = 0x8DD4;</v>
      </c>
    </row>
    <row r="4193" spans="1:5" x14ac:dyDescent="0.2">
      <c r="A4193" t="s">
        <v>4915</v>
      </c>
      <c r="B4193" t="s">
        <v>288</v>
      </c>
      <c r="C4193" t="s">
        <v>12580</v>
      </c>
      <c r="D4193" t="s">
        <v>12579</v>
      </c>
      <c r="E4193" t="str">
        <f t="shared" si="65"/>
        <v>internral const int UNSIGNED_INT_SAMPLER_CUBE_EXT = 0x8DD4;</v>
      </c>
    </row>
    <row r="4194" spans="1:5" x14ac:dyDescent="0.2">
      <c r="A4194" t="s">
        <v>4916</v>
      </c>
      <c r="B4194" t="s">
        <v>288</v>
      </c>
      <c r="C4194" t="s">
        <v>12581</v>
      </c>
      <c r="D4194" t="s">
        <v>12582</v>
      </c>
      <c r="E4194" t="str">
        <f t="shared" si="65"/>
        <v>internral const int UNSIGNED_INT_SAMPLER_CUBE_MAP_ARRAY = 0x900F;</v>
      </c>
    </row>
    <row r="4195" spans="1:5" x14ac:dyDescent="0.2">
      <c r="A4195" t="s">
        <v>4917</v>
      </c>
      <c r="B4195" t="s">
        <v>288</v>
      </c>
      <c r="C4195" t="s">
        <v>12583</v>
      </c>
      <c r="D4195" t="s">
        <v>12582</v>
      </c>
      <c r="E4195" t="str">
        <f t="shared" si="65"/>
        <v>internral const int UNSIGNED_INT_SAMPLER_CUBE_MAP_ARRAY_ARB = 0x900F;</v>
      </c>
    </row>
    <row r="4196" spans="1:5" x14ac:dyDescent="0.2">
      <c r="A4196" t="s">
        <v>4918</v>
      </c>
      <c r="B4196" t="s">
        <v>288</v>
      </c>
      <c r="C4196" t="s">
        <v>12584</v>
      </c>
      <c r="D4196" t="s">
        <v>12585</v>
      </c>
      <c r="E4196" t="str">
        <f t="shared" si="65"/>
        <v>internral const int UNSIGNED_INT_SAMPLER_RENDERBUFFER_NV = 0x8E58;</v>
      </c>
    </row>
    <row r="4197" spans="1:5" x14ac:dyDescent="0.2">
      <c r="A4197" t="s">
        <v>4919</v>
      </c>
      <c r="B4197" t="s">
        <v>288</v>
      </c>
      <c r="C4197" t="s">
        <v>12586</v>
      </c>
      <c r="D4197" t="s">
        <v>12587</v>
      </c>
      <c r="E4197" t="str">
        <f t="shared" si="65"/>
        <v>internral const int UNSIGNED_INT_VEC2 = 0x8DC6;</v>
      </c>
    </row>
    <row r="4198" spans="1:5" x14ac:dyDescent="0.2">
      <c r="A4198" t="s">
        <v>4920</v>
      </c>
      <c r="B4198" t="s">
        <v>288</v>
      </c>
      <c r="C4198" t="s">
        <v>12588</v>
      </c>
      <c r="D4198" t="s">
        <v>12587</v>
      </c>
      <c r="E4198" t="str">
        <f t="shared" si="65"/>
        <v>internral const int UNSIGNED_INT_VEC2_EXT = 0x8DC6;</v>
      </c>
    </row>
    <row r="4199" spans="1:5" x14ac:dyDescent="0.2">
      <c r="A4199" t="s">
        <v>4921</v>
      </c>
      <c r="B4199" t="s">
        <v>288</v>
      </c>
      <c r="C4199" t="s">
        <v>12589</v>
      </c>
      <c r="D4199" t="s">
        <v>12590</v>
      </c>
      <c r="E4199" t="str">
        <f t="shared" si="65"/>
        <v>internral const int UNSIGNED_INT_VEC3 = 0x8DC7;</v>
      </c>
    </row>
    <row r="4200" spans="1:5" x14ac:dyDescent="0.2">
      <c r="A4200" t="s">
        <v>4922</v>
      </c>
      <c r="B4200" t="s">
        <v>288</v>
      </c>
      <c r="C4200" t="s">
        <v>12591</v>
      </c>
      <c r="D4200" t="s">
        <v>12590</v>
      </c>
      <c r="E4200" t="str">
        <f t="shared" si="65"/>
        <v>internral const int UNSIGNED_INT_VEC3_EXT = 0x8DC7;</v>
      </c>
    </row>
    <row r="4201" spans="1:5" x14ac:dyDescent="0.2">
      <c r="A4201" t="s">
        <v>4923</v>
      </c>
      <c r="B4201" t="s">
        <v>288</v>
      </c>
      <c r="C4201" t="s">
        <v>12592</v>
      </c>
      <c r="D4201" t="s">
        <v>12593</v>
      </c>
      <c r="E4201" t="str">
        <f t="shared" si="65"/>
        <v>internral const int UNSIGNED_INT_VEC4 = 0x8DC8;</v>
      </c>
    </row>
    <row r="4202" spans="1:5" x14ac:dyDescent="0.2">
      <c r="A4202" t="s">
        <v>4924</v>
      </c>
      <c r="B4202" t="s">
        <v>288</v>
      </c>
      <c r="C4202" t="s">
        <v>12594</v>
      </c>
      <c r="D4202" t="s">
        <v>12593</v>
      </c>
      <c r="E4202" t="str">
        <f t="shared" si="65"/>
        <v>internral const int UNSIGNED_INT_VEC4_EXT = 0x8DC8;</v>
      </c>
    </row>
    <row r="4203" spans="1:5" x14ac:dyDescent="0.2">
      <c r="A4203" t="s">
        <v>4925</v>
      </c>
      <c r="B4203" t="s">
        <v>288</v>
      </c>
      <c r="C4203" t="s">
        <v>12595</v>
      </c>
      <c r="D4203" t="s">
        <v>12596</v>
      </c>
      <c r="E4203" t="str">
        <f t="shared" si="65"/>
        <v>internral const int UNSIGNED_INVERT_NV = 0x8537;</v>
      </c>
    </row>
    <row r="4204" spans="1:5" x14ac:dyDescent="0.2">
      <c r="A4204" t="s">
        <v>4926</v>
      </c>
      <c r="B4204" t="s">
        <v>288</v>
      </c>
      <c r="C4204" t="s">
        <v>12597</v>
      </c>
      <c r="D4204" t="s">
        <v>12598</v>
      </c>
      <c r="E4204" t="str">
        <f t="shared" si="65"/>
        <v>internral const int UNSIGNED_NORMALIZED = 0x8C17;</v>
      </c>
    </row>
    <row r="4205" spans="1:5" x14ac:dyDescent="0.2">
      <c r="A4205" t="s">
        <v>4927</v>
      </c>
      <c r="B4205" t="s">
        <v>288</v>
      </c>
      <c r="C4205" t="s">
        <v>12599</v>
      </c>
      <c r="D4205" t="s">
        <v>12598</v>
      </c>
      <c r="E4205" t="str">
        <f t="shared" si="65"/>
        <v>internral const int UNSIGNED_NORMALIZED_ARB = 0x8C17;</v>
      </c>
    </row>
    <row r="4206" spans="1:5" x14ac:dyDescent="0.2">
      <c r="A4206" t="s">
        <v>4928</v>
      </c>
      <c r="B4206" t="s">
        <v>288</v>
      </c>
      <c r="C4206" t="s">
        <v>12600</v>
      </c>
      <c r="D4206" t="s">
        <v>12601</v>
      </c>
      <c r="E4206" t="str">
        <f t="shared" si="65"/>
        <v>internral const int UNSIGNED_SHORT = 0x1403;</v>
      </c>
    </row>
    <row r="4207" spans="1:5" x14ac:dyDescent="0.2">
      <c r="A4207" t="s">
        <v>4929</v>
      </c>
      <c r="B4207" t="s">
        <v>288</v>
      </c>
      <c r="C4207" t="s">
        <v>12602</v>
      </c>
      <c r="D4207" t="s">
        <v>12603</v>
      </c>
      <c r="E4207" t="str">
        <f t="shared" si="65"/>
        <v>internral const int UNSIGNED_SHORT_1_5_5_5_REV = 0x8366;</v>
      </c>
    </row>
    <row r="4208" spans="1:5" x14ac:dyDescent="0.2">
      <c r="A4208" t="s">
        <v>4930</v>
      </c>
      <c r="B4208" t="s">
        <v>288</v>
      </c>
      <c r="C4208" t="s">
        <v>12604</v>
      </c>
      <c r="D4208" t="s">
        <v>12605</v>
      </c>
      <c r="E4208" t="str">
        <f t="shared" si="65"/>
        <v>internral const int UNSIGNED_SHORT_4_4_4_4 = 0x8033;</v>
      </c>
    </row>
    <row r="4209" spans="1:5" x14ac:dyDescent="0.2">
      <c r="A4209" t="s">
        <v>4931</v>
      </c>
      <c r="B4209" t="s">
        <v>288</v>
      </c>
      <c r="C4209" t="s">
        <v>12606</v>
      </c>
      <c r="D4209" t="s">
        <v>12605</v>
      </c>
      <c r="E4209" t="str">
        <f t="shared" si="65"/>
        <v>internral const int UNSIGNED_SHORT_4_4_4_4_EXT = 0x8033;</v>
      </c>
    </row>
    <row r="4210" spans="1:5" x14ac:dyDescent="0.2">
      <c r="A4210" t="s">
        <v>4932</v>
      </c>
      <c r="B4210" t="s">
        <v>288</v>
      </c>
      <c r="C4210" t="s">
        <v>12607</v>
      </c>
      <c r="D4210" t="s">
        <v>12608</v>
      </c>
      <c r="E4210" t="str">
        <f t="shared" si="65"/>
        <v>internral const int UNSIGNED_SHORT_4_4_4_4_REV = 0x8365;</v>
      </c>
    </row>
    <row r="4211" spans="1:5" x14ac:dyDescent="0.2">
      <c r="A4211" t="s">
        <v>4933</v>
      </c>
      <c r="B4211" t="s">
        <v>288</v>
      </c>
      <c r="C4211" t="s">
        <v>12609</v>
      </c>
      <c r="D4211" t="s">
        <v>12610</v>
      </c>
      <c r="E4211" t="str">
        <f t="shared" si="65"/>
        <v>internral const int UNSIGNED_SHORT_5_5_5_1 = 0x8034;</v>
      </c>
    </row>
    <row r="4212" spans="1:5" x14ac:dyDescent="0.2">
      <c r="A4212" t="s">
        <v>4934</v>
      </c>
      <c r="B4212" t="s">
        <v>288</v>
      </c>
      <c r="C4212" t="s">
        <v>12611</v>
      </c>
      <c r="D4212" t="s">
        <v>12610</v>
      </c>
      <c r="E4212" t="str">
        <f t="shared" si="65"/>
        <v>internral const int UNSIGNED_SHORT_5_5_5_1_EXT = 0x8034;</v>
      </c>
    </row>
    <row r="4213" spans="1:5" x14ac:dyDescent="0.2">
      <c r="A4213" t="s">
        <v>4935</v>
      </c>
      <c r="B4213" t="s">
        <v>288</v>
      </c>
      <c r="C4213" t="s">
        <v>12612</v>
      </c>
      <c r="D4213" t="s">
        <v>12613</v>
      </c>
      <c r="E4213" t="str">
        <f t="shared" si="65"/>
        <v>internral const int UNSIGNED_SHORT_5_6_5 = 0x8363;</v>
      </c>
    </row>
    <row r="4214" spans="1:5" x14ac:dyDescent="0.2">
      <c r="A4214" t="s">
        <v>4936</v>
      </c>
      <c r="B4214" t="s">
        <v>288</v>
      </c>
      <c r="C4214" t="s">
        <v>12614</v>
      </c>
      <c r="D4214" t="s">
        <v>12615</v>
      </c>
      <c r="E4214" t="str">
        <f t="shared" si="65"/>
        <v>internral const int UNSIGNED_SHORT_5_6_5_REV = 0x8364;</v>
      </c>
    </row>
    <row r="4215" spans="1:5" x14ac:dyDescent="0.2">
      <c r="A4215" t="s">
        <v>4937</v>
      </c>
      <c r="B4215" t="s">
        <v>288</v>
      </c>
      <c r="C4215" t="s">
        <v>12616</v>
      </c>
      <c r="D4215" t="s">
        <v>12617</v>
      </c>
      <c r="E4215" t="str">
        <f t="shared" si="65"/>
        <v>internral const int UNSIGNED_SHORT_8_8_APPLE = 0x85BA;</v>
      </c>
    </row>
    <row r="4216" spans="1:5" x14ac:dyDescent="0.2">
      <c r="A4216" t="s">
        <v>4938</v>
      </c>
      <c r="B4216" t="s">
        <v>288</v>
      </c>
      <c r="C4216" t="s">
        <v>12618</v>
      </c>
      <c r="D4216" t="s">
        <v>12617</v>
      </c>
      <c r="E4216" t="str">
        <f t="shared" si="65"/>
        <v>internral const int UNSIGNED_SHORT_8_8_MESA = 0x85BA;</v>
      </c>
    </row>
    <row r="4217" spans="1:5" x14ac:dyDescent="0.2">
      <c r="A4217" t="s">
        <v>4939</v>
      </c>
      <c r="B4217" t="s">
        <v>288</v>
      </c>
      <c r="C4217" t="s">
        <v>12619</v>
      </c>
      <c r="D4217" t="s">
        <v>12620</v>
      </c>
      <c r="E4217" t="str">
        <f t="shared" si="65"/>
        <v>internral const int UNSIGNED_SHORT_8_8_REV_APPLE = 0x85BB;</v>
      </c>
    </row>
    <row r="4218" spans="1:5" x14ac:dyDescent="0.2">
      <c r="A4218" t="s">
        <v>4940</v>
      </c>
      <c r="B4218" t="s">
        <v>288</v>
      </c>
      <c r="C4218" t="s">
        <v>12621</v>
      </c>
      <c r="D4218" t="s">
        <v>12620</v>
      </c>
      <c r="E4218" t="str">
        <f t="shared" si="65"/>
        <v>internral const int UNSIGNED_SHORT_8_8_REV_MESA = 0x85BB;</v>
      </c>
    </row>
    <row r="4219" spans="1:5" x14ac:dyDescent="0.2">
      <c r="A4219" t="s">
        <v>4941</v>
      </c>
      <c r="B4219" t="s">
        <v>288</v>
      </c>
      <c r="C4219" t="s">
        <v>12622</v>
      </c>
      <c r="D4219" t="s">
        <v>12623</v>
      </c>
      <c r="E4219" t="str">
        <f t="shared" si="65"/>
        <v>internral const int UPLOAD_GPU_MASK_NVX = 0x954A;</v>
      </c>
    </row>
    <row r="4220" spans="1:5" x14ac:dyDescent="0.2">
      <c r="A4220" t="s">
        <v>4942</v>
      </c>
      <c r="B4220" t="s">
        <v>288</v>
      </c>
      <c r="C4220" t="s">
        <v>12624</v>
      </c>
      <c r="D4220" t="s">
        <v>12625</v>
      </c>
      <c r="E4220" t="str">
        <f t="shared" si="65"/>
        <v>internral const int UPPER_LEFT = 0x8CA2;</v>
      </c>
    </row>
    <row r="4221" spans="1:5" x14ac:dyDescent="0.2">
      <c r="A4221" t="s">
        <v>4943</v>
      </c>
      <c r="B4221" t="s">
        <v>288</v>
      </c>
      <c r="C4221" t="s">
        <v>12626</v>
      </c>
      <c r="D4221" t="s">
        <v>12627</v>
      </c>
      <c r="E4221" t="str">
        <f t="shared" si="65"/>
        <v>internral const int USE_MISSING_GLYPH_NV = 0x90AA;</v>
      </c>
    </row>
    <row r="4222" spans="1:5" x14ac:dyDescent="0.2">
      <c r="A4222" t="s">
        <v>4944</v>
      </c>
      <c r="B4222" t="s">
        <v>288</v>
      </c>
      <c r="C4222" t="s">
        <v>12628</v>
      </c>
      <c r="D4222" t="s">
        <v>12629</v>
      </c>
      <c r="E4222" t="str">
        <f t="shared" si="65"/>
        <v>internral const int UTF16_NV = 0x909B;</v>
      </c>
    </row>
    <row r="4223" spans="1:5" x14ac:dyDescent="0.2">
      <c r="A4223" t="s">
        <v>4945</v>
      </c>
      <c r="B4223" t="s">
        <v>288</v>
      </c>
      <c r="C4223" t="s">
        <v>12630</v>
      </c>
      <c r="D4223" t="s">
        <v>12631</v>
      </c>
      <c r="E4223" t="str">
        <f t="shared" si="65"/>
        <v>internral const int UTF8_NV = 0x909A;</v>
      </c>
    </row>
    <row r="4224" spans="1:5" x14ac:dyDescent="0.2">
      <c r="A4224" t="s">
        <v>4946</v>
      </c>
      <c r="B4224" t="s">
        <v>288</v>
      </c>
      <c r="C4224" t="s">
        <v>12632</v>
      </c>
      <c r="D4224">
        <v>16</v>
      </c>
      <c r="E4224" t="str">
        <f t="shared" si="65"/>
        <v>internral const int UUID_SIZE_EXT = 16;</v>
      </c>
    </row>
    <row r="4225" spans="1:5" x14ac:dyDescent="0.2">
      <c r="A4225" t="s">
        <v>4947</v>
      </c>
      <c r="B4225" t="s">
        <v>288</v>
      </c>
      <c r="C4225" t="s">
        <v>12633</v>
      </c>
      <c r="D4225" t="s">
        <v>9452</v>
      </c>
      <c r="E4225" t="str">
        <f t="shared" si="65"/>
        <v>internral const int VALIDATE_STATUS = 0x8B83;</v>
      </c>
    </row>
    <row r="4226" spans="1:5" x14ac:dyDescent="0.2">
      <c r="A4226" t="s">
        <v>4948</v>
      </c>
      <c r="B4226" t="s">
        <v>288</v>
      </c>
      <c r="C4226" t="s">
        <v>12634</v>
      </c>
      <c r="D4226" t="s">
        <v>12635</v>
      </c>
      <c r="E4226" t="str">
        <f t="shared" si="65"/>
        <v>internral const int VARIABLE_A_NV = 0x8523;</v>
      </c>
    </row>
    <row r="4227" spans="1:5" x14ac:dyDescent="0.2">
      <c r="A4227" t="s">
        <v>4949</v>
      </c>
      <c r="B4227" t="s">
        <v>288</v>
      </c>
      <c r="C4227" t="s">
        <v>12636</v>
      </c>
      <c r="D4227" t="s">
        <v>12637</v>
      </c>
      <c r="E4227" t="str">
        <f t="shared" si="65"/>
        <v>internral const int VARIABLE_B_NV = 0x8524;</v>
      </c>
    </row>
    <row r="4228" spans="1:5" x14ac:dyDescent="0.2">
      <c r="A4228" t="s">
        <v>4950</v>
      </c>
      <c r="B4228" t="s">
        <v>288</v>
      </c>
      <c r="C4228" t="s">
        <v>12638</v>
      </c>
      <c r="D4228" t="s">
        <v>12639</v>
      </c>
      <c r="E4228" t="str">
        <f t="shared" si="65"/>
        <v>internral const int VARIABLE_C_NV = 0x8525;</v>
      </c>
    </row>
    <row r="4229" spans="1:5" x14ac:dyDescent="0.2">
      <c r="A4229" t="s">
        <v>4951</v>
      </c>
      <c r="B4229" t="s">
        <v>288</v>
      </c>
      <c r="C4229" t="s">
        <v>12640</v>
      </c>
      <c r="D4229" t="s">
        <v>12641</v>
      </c>
      <c r="E4229" t="str">
        <f t="shared" si="65"/>
        <v>internral const int VARIABLE_D_NV = 0x8526;</v>
      </c>
    </row>
    <row r="4230" spans="1:5" x14ac:dyDescent="0.2">
      <c r="A4230" t="s">
        <v>4952</v>
      </c>
      <c r="B4230" t="s">
        <v>288</v>
      </c>
      <c r="C4230" t="s">
        <v>12642</v>
      </c>
      <c r="D4230" t="s">
        <v>12643</v>
      </c>
      <c r="E4230" t="str">
        <f t="shared" si="65"/>
        <v>internral const int VARIABLE_E_NV = 0x8527;</v>
      </c>
    </row>
    <row r="4231" spans="1:5" x14ac:dyDescent="0.2">
      <c r="A4231" t="s">
        <v>4953</v>
      </c>
      <c r="B4231" t="s">
        <v>288</v>
      </c>
      <c r="C4231" t="s">
        <v>12644</v>
      </c>
      <c r="D4231" t="s">
        <v>12645</v>
      </c>
      <c r="E4231" t="str">
        <f t="shared" ref="E4231:E4294" si="66">"internral const int "&amp;REPLACE(C4231,1,3,"")&amp;" = "&amp;D4231&amp;";"</f>
        <v>internral const int VARIABLE_F_NV = 0x8528;</v>
      </c>
    </row>
    <row r="4232" spans="1:5" x14ac:dyDescent="0.2">
      <c r="A4232" t="s">
        <v>4954</v>
      </c>
      <c r="B4232" t="s">
        <v>288</v>
      </c>
      <c r="C4232" t="s">
        <v>12646</v>
      </c>
      <c r="D4232" t="s">
        <v>12647</v>
      </c>
      <c r="E4232" t="str">
        <f t="shared" si="66"/>
        <v>internral const int VARIABLE_G_NV = 0x8529;</v>
      </c>
    </row>
    <row r="4233" spans="1:5" x14ac:dyDescent="0.2">
      <c r="A4233" t="s">
        <v>4955</v>
      </c>
      <c r="B4233" t="s">
        <v>288</v>
      </c>
      <c r="C4233" t="s">
        <v>12648</v>
      </c>
      <c r="D4233" t="s">
        <v>12649</v>
      </c>
      <c r="E4233" t="str">
        <f t="shared" si="66"/>
        <v>internral const int VARIANT_ARRAY_EXT = 0x87E8;</v>
      </c>
    </row>
    <row r="4234" spans="1:5" x14ac:dyDescent="0.2">
      <c r="A4234" t="s">
        <v>4956</v>
      </c>
      <c r="B4234" t="s">
        <v>288</v>
      </c>
      <c r="C4234" t="s">
        <v>12650</v>
      </c>
      <c r="D4234" t="s">
        <v>12651</v>
      </c>
      <c r="E4234" t="str">
        <f t="shared" si="66"/>
        <v>internral const int VARIANT_ARRAY_POINTER_EXT = 0x87E9;</v>
      </c>
    </row>
    <row r="4235" spans="1:5" x14ac:dyDescent="0.2">
      <c r="A4235" t="s">
        <v>4957</v>
      </c>
      <c r="B4235" t="s">
        <v>288</v>
      </c>
      <c r="C4235" t="s">
        <v>12652</v>
      </c>
      <c r="D4235" t="s">
        <v>12653</v>
      </c>
      <c r="E4235" t="str">
        <f t="shared" si="66"/>
        <v>internral const int VARIANT_ARRAY_STRIDE_EXT = 0x87E6;</v>
      </c>
    </row>
    <row r="4236" spans="1:5" x14ac:dyDescent="0.2">
      <c r="A4236" t="s">
        <v>4958</v>
      </c>
      <c r="B4236" t="s">
        <v>288</v>
      </c>
      <c r="C4236" t="s">
        <v>12654</v>
      </c>
      <c r="D4236" t="s">
        <v>12655</v>
      </c>
      <c r="E4236" t="str">
        <f t="shared" si="66"/>
        <v>internral const int VARIANT_ARRAY_TYPE_EXT = 0x87E7;</v>
      </c>
    </row>
    <row r="4237" spans="1:5" x14ac:dyDescent="0.2">
      <c r="A4237" t="s">
        <v>4959</v>
      </c>
      <c r="B4237" t="s">
        <v>288</v>
      </c>
      <c r="C4237" t="s">
        <v>12656</v>
      </c>
      <c r="D4237" t="s">
        <v>12657</v>
      </c>
      <c r="E4237" t="str">
        <f t="shared" si="66"/>
        <v>internral const int VARIANT_DATATYPE_EXT = 0x87E5;</v>
      </c>
    </row>
    <row r="4238" spans="1:5" x14ac:dyDescent="0.2">
      <c r="A4238" t="s">
        <v>4960</v>
      </c>
      <c r="B4238" t="s">
        <v>288</v>
      </c>
      <c r="C4238" t="s">
        <v>12658</v>
      </c>
      <c r="D4238" t="s">
        <v>12659</v>
      </c>
      <c r="E4238" t="str">
        <f t="shared" si="66"/>
        <v>internral const int VARIANT_EXT = 0x87C1;</v>
      </c>
    </row>
    <row r="4239" spans="1:5" x14ac:dyDescent="0.2">
      <c r="A4239" t="s">
        <v>4961</v>
      </c>
      <c r="B4239" t="s">
        <v>288</v>
      </c>
      <c r="C4239" t="s">
        <v>12660</v>
      </c>
      <c r="D4239" t="s">
        <v>12661</v>
      </c>
      <c r="E4239" t="str">
        <f t="shared" si="66"/>
        <v>internral const int VARIANT_VALUE_EXT = 0x87E4;</v>
      </c>
    </row>
    <row r="4240" spans="1:5" x14ac:dyDescent="0.2">
      <c r="A4240" t="s">
        <v>4962</v>
      </c>
      <c r="B4240" t="s">
        <v>288</v>
      </c>
      <c r="C4240" t="s">
        <v>12662</v>
      </c>
      <c r="D4240" t="s">
        <v>12663</v>
      </c>
      <c r="E4240" t="str">
        <f t="shared" si="66"/>
        <v>internral const int VBO_FREE_MEMORY_ATI = 0x87FB;</v>
      </c>
    </row>
    <row r="4241" spans="1:5" x14ac:dyDescent="0.2">
      <c r="A4241" t="s">
        <v>4963</v>
      </c>
      <c r="B4241" t="s">
        <v>288</v>
      </c>
      <c r="C4241" t="s">
        <v>12664</v>
      </c>
      <c r="D4241" t="s">
        <v>12665</v>
      </c>
      <c r="E4241" t="str">
        <f t="shared" si="66"/>
        <v>internral const int VECTOR_EXT = 0x87BF;</v>
      </c>
    </row>
    <row r="4242" spans="1:5" x14ac:dyDescent="0.2">
      <c r="A4242" t="s">
        <v>4964</v>
      </c>
      <c r="B4242" t="s">
        <v>288</v>
      </c>
      <c r="C4242" t="s">
        <v>12666</v>
      </c>
      <c r="D4242" t="s">
        <v>12667</v>
      </c>
      <c r="E4242" t="str">
        <f t="shared" si="66"/>
        <v>internral const int VENDOR = 0x1F00;</v>
      </c>
    </row>
    <row r="4243" spans="1:5" x14ac:dyDescent="0.2">
      <c r="A4243" t="s">
        <v>4965</v>
      </c>
      <c r="B4243" t="s">
        <v>288</v>
      </c>
      <c r="C4243" t="s">
        <v>691</v>
      </c>
      <c r="D4243" t="s">
        <v>12668</v>
      </c>
      <c r="E4243" t="str">
        <f t="shared" si="66"/>
        <v>internral const int VERSION = 0x1F02;</v>
      </c>
    </row>
    <row r="4244" spans="1:5" x14ac:dyDescent="0.2">
      <c r="A4244" t="s">
        <v>4966</v>
      </c>
      <c r="B4244" t="s">
        <v>288</v>
      </c>
      <c r="C4244" t="s">
        <v>12669</v>
      </c>
      <c r="D4244" t="s">
        <v>726</v>
      </c>
      <c r="E4244" t="str">
        <f t="shared" si="66"/>
        <v>internral const int VERTEX23_BIT_PGI = 0x00000004;</v>
      </c>
    </row>
    <row r="4245" spans="1:5" x14ac:dyDescent="0.2">
      <c r="A4245" t="s">
        <v>4967</v>
      </c>
      <c r="B4245" t="s">
        <v>288</v>
      </c>
      <c r="C4245" t="s">
        <v>12670</v>
      </c>
      <c r="D4245" t="s">
        <v>717</v>
      </c>
      <c r="E4245" t="str">
        <f t="shared" si="66"/>
        <v>internral const int VERTEX4_BIT_PGI = 0x00000008;</v>
      </c>
    </row>
    <row r="4246" spans="1:5" x14ac:dyDescent="0.2">
      <c r="A4246" t="s">
        <v>4968</v>
      </c>
      <c r="B4246" t="s">
        <v>288</v>
      </c>
      <c r="C4246" t="s">
        <v>12671</v>
      </c>
      <c r="D4246" t="s">
        <v>12672</v>
      </c>
      <c r="E4246" t="str">
        <f t="shared" si="66"/>
        <v>internral const int VERTEX_ARRAY = 0x8074;</v>
      </c>
    </row>
    <row r="4247" spans="1:5" x14ac:dyDescent="0.2">
      <c r="A4247" t="s">
        <v>4969</v>
      </c>
      <c r="B4247" t="s">
        <v>288</v>
      </c>
      <c r="C4247" t="s">
        <v>12673</v>
      </c>
      <c r="D4247" t="s">
        <v>12674</v>
      </c>
      <c r="E4247" t="str">
        <f t="shared" si="66"/>
        <v>internral const int VERTEX_ARRAY_ADDRESS_NV = 0x8F21;</v>
      </c>
    </row>
    <row r="4248" spans="1:5" x14ac:dyDescent="0.2">
      <c r="A4248" t="s">
        <v>4970</v>
      </c>
      <c r="B4248" t="s">
        <v>288</v>
      </c>
      <c r="C4248" t="s">
        <v>12675</v>
      </c>
      <c r="D4248" t="s">
        <v>12676</v>
      </c>
      <c r="E4248" t="str">
        <f t="shared" si="66"/>
        <v>internral const int VERTEX_ARRAY_BINDING = 0x85B5;</v>
      </c>
    </row>
    <row r="4249" spans="1:5" x14ac:dyDescent="0.2">
      <c r="A4249" t="s">
        <v>4971</v>
      </c>
      <c r="B4249" t="s">
        <v>288</v>
      </c>
      <c r="C4249" t="s">
        <v>12677</v>
      </c>
      <c r="D4249" t="s">
        <v>12676</v>
      </c>
      <c r="E4249" t="str">
        <f t="shared" si="66"/>
        <v>internral const int VERTEX_ARRAY_BINDING_APPLE = 0x85B5;</v>
      </c>
    </row>
    <row r="4250" spans="1:5" x14ac:dyDescent="0.2">
      <c r="A4250" t="s">
        <v>4972</v>
      </c>
      <c r="B4250" t="s">
        <v>288</v>
      </c>
      <c r="C4250" t="s">
        <v>12678</v>
      </c>
      <c r="D4250" t="s">
        <v>12679</v>
      </c>
      <c r="E4250" t="str">
        <f t="shared" si="66"/>
        <v>internral const int VERTEX_ARRAY_BUFFER_BINDING_ARB = 0x8896;</v>
      </c>
    </row>
    <row r="4251" spans="1:5" x14ac:dyDescent="0.2">
      <c r="A4251" t="s">
        <v>4973</v>
      </c>
      <c r="B4251" t="s">
        <v>288</v>
      </c>
      <c r="C4251" t="s">
        <v>12680</v>
      </c>
      <c r="D4251" t="s">
        <v>12681</v>
      </c>
      <c r="E4251" t="str">
        <f t="shared" si="66"/>
        <v>internral const int VERTEX_ARRAY_COUNT_EXT = 0x807D;</v>
      </c>
    </row>
    <row r="4252" spans="1:5" x14ac:dyDescent="0.2">
      <c r="A4252" t="s">
        <v>4974</v>
      </c>
      <c r="B4252" t="s">
        <v>288</v>
      </c>
      <c r="C4252" t="s">
        <v>12682</v>
      </c>
      <c r="D4252" t="s">
        <v>12672</v>
      </c>
      <c r="E4252" t="str">
        <f t="shared" si="66"/>
        <v>internral const int VERTEX_ARRAY_EXT = 0x8074;</v>
      </c>
    </row>
    <row r="4253" spans="1:5" x14ac:dyDescent="0.2">
      <c r="A4253" t="s">
        <v>4975</v>
      </c>
      <c r="B4253" t="s">
        <v>288</v>
      </c>
      <c r="C4253" t="s">
        <v>12683</v>
      </c>
      <c r="D4253" t="s">
        <v>12684</v>
      </c>
      <c r="E4253" t="str">
        <f t="shared" si="66"/>
        <v>internral const int VERTEX_ARRAY_LENGTH_NV = 0x8F2B;</v>
      </c>
    </row>
    <row r="4254" spans="1:5" x14ac:dyDescent="0.2">
      <c r="A4254" t="s">
        <v>4976</v>
      </c>
      <c r="B4254" t="s">
        <v>288</v>
      </c>
      <c r="C4254" t="s">
        <v>12685</v>
      </c>
      <c r="D4254">
        <v>103070</v>
      </c>
      <c r="E4254" t="str">
        <f t="shared" si="66"/>
        <v>internral const int VERTEX_ARRAY_LIST_IBM = 103070;</v>
      </c>
    </row>
    <row r="4255" spans="1:5" x14ac:dyDescent="0.2">
      <c r="A4255" t="s">
        <v>4977</v>
      </c>
      <c r="B4255" t="s">
        <v>288</v>
      </c>
      <c r="C4255" t="s">
        <v>12686</v>
      </c>
      <c r="D4255">
        <v>103080</v>
      </c>
      <c r="E4255" t="str">
        <f t="shared" si="66"/>
        <v>internral const int VERTEX_ARRAY_LIST_STRIDE_IBM = 103080;</v>
      </c>
    </row>
    <row r="4256" spans="1:5" x14ac:dyDescent="0.2">
      <c r="A4256" t="s">
        <v>4978</v>
      </c>
      <c r="B4256" t="s">
        <v>288</v>
      </c>
      <c r="C4256" t="s">
        <v>12687</v>
      </c>
      <c r="D4256" t="s">
        <v>12688</v>
      </c>
      <c r="E4256" t="str">
        <f t="shared" si="66"/>
        <v>internral const int VERTEX_ARRAY_OBJECT_AMD = 0x9154;</v>
      </c>
    </row>
    <row r="4257" spans="1:5" x14ac:dyDescent="0.2">
      <c r="A4257" t="s">
        <v>4979</v>
      </c>
      <c r="B4257" t="s">
        <v>288</v>
      </c>
      <c r="C4257" t="s">
        <v>12689</v>
      </c>
      <c r="D4257" t="s">
        <v>12688</v>
      </c>
      <c r="E4257" t="str">
        <f t="shared" si="66"/>
        <v>internral const int VERTEX_ARRAY_OBJECT_EXT = 0x9154;</v>
      </c>
    </row>
    <row r="4258" spans="1:5" x14ac:dyDescent="0.2">
      <c r="A4258" t="s">
        <v>4980</v>
      </c>
      <c r="B4258" t="s">
        <v>288</v>
      </c>
      <c r="C4258" t="s">
        <v>12690</v>
      </c>
      <c r="D4258" t="s">
        <v>12691</v>
      </c>
      <c r="E4258" t="str">
        <f t="shared" si="66"/>
        <v>internral const int VERTEX_ARRAY_PARALLEL_POINTERS_INTEL = 0x83F5;</v>
      </c>
    </row>
    <row r="4259" spans="1:5" x14ac:dyDescent="0.2">
      <c r="A4259" t="s">
        <v>4981</v>
      </c>
      <c r="B4259" t="s">
        <v>288</v>
      </c>
      <c r="C4259" t="s">
        <v>12692</v>
      </c>
      <c r="D4259" t="s">
        <v>12693</v>
      </c>
      <c r="E4259" t="str">
        <f t="shared" si="66"/>
        <v>internral const int VERTEX_ARRAY_POINTER_EXT = 0x808E;</v>
      </c>
    </row>
    <row r="4260" spans="1:5" x14ac:dyDescent="0.2">
      <c r="A4260" t="s">
        <v>4982</v>
      </c>
      <c r="B4260" t="s">
        <v>288</v>
      </c>
      <c r="C4260" t="s">
        <v>12694</v>
      </c>
      <c r="D4260" t="s">
        <v>12695</v>
      </c>
      <c r="E4260" t="str">
        <f t="shared" si="66"/>
        <v>internral const int VERTEX_ARRAY_RANGE_APPLE = 0x851D;</v>
      </c>
    </row>
    <row r="4261" spans="1:5" x14ac:dyDescent="0.2">
      <c r="A4261" t="s">
        <v>4983</v>
      </c>
      <c r="B4261" t="s">
        <v>288</v>
      </c>
      <c r="C4261" t="s">
        <v>12696</v>
      </c>
      <c r="D4261" t="s">
        <v>12697</v>
      </c>
      <c r="E4261" t="str">
        <f t="shared" si="66"/>
        <v>internral const int VERTEX_ARRAY_RANGE_LENGTH_APPLE = 0x851E;</v>
      </c>
    </row>
    <row r="4262" spans="1:5" x14ac:dyDescent="0.2">
      <c r="A4262" t="s">
        <v>4984</v>
      </c>
      <c r="B4262" t="s">
        <v>288</v>
      </c>
      <c r="C4262" t="s">
        <v>12698</v>
      </c>
      <c r="D4262" t="s">
        <v>12697</v>
      </c>
      <c r="E4262" t="str">
        <f t="shared" si="66"/>
        <v>internral const int VERTEX_ARRAY_RANGE_LENGTH_NV = 0x851E;</v>
      </c>
    </row>
    <row r="4263" spans="1:5" x14ac:dyDescent="0.2">
      <c r="A4263" t="s">
        <v>4985</v>
      </c>
      <c r="B4263" t="s">
        <v>288</v>
      </c>
      <c r="C4263" t="s">
        <v>12699</v>
      </c>
      <c r="D4263" t="s">
        <v>12695</v>
      </c>
      <c r="E4263" t="str">
        <f t="shared" si="66"/>
        <v>internral const int VERTEX_ARRAY_RANGE_NV = 0x851D;</v>
      </c>
    </row>
    <row r="4264" spans="1:5" x14ac:dyDescent="0.2">
      <c r="A4264" t="s">
        <v>4986</v>
      </c>
      <c r="B4264" t="s">
        <v>288</v>
      </c>
      <c r="C4264" t="s">
        <v>12700</v>
      </c>
      <c r="D4264" t="s">
        <v>12701</v>
      </c>
      <c r="E4264" t="str">
        <f t="shared" si="66"/>
        <v>internral const int VERTEX_ARRAY_RANGE_POINTER_APPLE = 0x8521;</v>
      </c>
    </row>
    <row r="4265" spans="1:5" x14ac:dyDescent="0.2">
      <c r="A4265" t="s">
        <v>4987</v>
      </c>
      <c r="B4265" t="s">
        <v>288</v>
      </c>
      <c r="C4265" t="s">
        <v>12702</v>
      </c>
      <c r="D4265" t="s">
        <v>12701</v>
      </c>
      <c r="E4265" t="str">
        <f t="shared" si="66"/>
        <v>internral const int VERTEX_ARRAY_RANGE_POINTER_NV = 0x8521;</v>
      </c>
    </row>
    <row r="4266" spans="1:5" x14ac:dyDescent="0.2">
      <c r="A4266" t="s">
        <v>4988</v>
      </c>
      <c r="B4266" t="s">
        <v>288</v>
      </c>
      <c r="C4266" t="s">
        <v>12703</v>
      </c>
      <c r="D4266" t="s">
        <v>12704</v>
      </c>
      <c r="E4266" t="str">
        <f t="shared" si="66"/>
        <v>internral const int VERTEX_ARRAY_RANGE_VALID_NV = 0x851F;</v>
      </c>
    </row>
    <row r="4267" spans="1:5" x14ac:dyDescent="0.2">
      <c r="A4267" t="s">
        <v>4989</v>
      </c>
      <c r="B4267" t="s">
        <v>288</v>
      </c>
      <c r="C4267" t="s">
        <v>12705</v>
      </c>
      <c r="D4267" t="s">
        <v>12706</v>
      </c>
      <c r="E4267" t="str">
        <f t="shared" si="66"/>
        <v>internral const int VERTEX_ARRAY_RANGE_WITHOUT_FLUSH_NV = 0x8533;</v>
      </c>
    </row>
    <row r="4268" spans="1:5" x14ac:dyDescent="0.2">
      <c r="A4268" t="s">
        <v>4990</v>
      </c>
      <c r="B4268" t="s">
        <v>288</v>
      </c>
      <c r="C4268" t="s">
        <v>12707</v>
      </c>
      <c r="D4268" t="s">
        <v>12708</v>
      </c>
      <c r="E4268" t="str">
        <f t="shared" si="66"/>
        <v>internral const int VERTEX_ARRAY_SIZE_EXT = 0x807A;</v>
      </c>
    </row>
    <row r="4269" spans="1:5" x14ac:dyDescent="0.2">
      <c r="A4269" t="s">
        <v>4991</v>
      </c>
      <c r="B4269" t="s">
        <v>288</v>
      </c>
      <c r="C4269" t="s">
        <v>12709</v>
      </c>
      <c r="D4269" t="s">
        <v>12704</v>
      </c>
      <c r="E4269" t="str">
        <f t="shared" si="66"/>
        <v>internral const int VERTEX_ARRAY_STORAGE_HINT_APPLE = 0x851F;</v>
      </c>
    </row>
    <row r="4270" spans="1:5" x14ac:dyDescent="0.2">
      <c r="A4270" t="s">
        <v>4992</v>
      </c>
      <c r="B4270" t="s">
        <v>288</v>
      </c>
      <c r="C4270" t="s">
        <v>12710</v>
      </c>
      <c r="D4270" t="s">
        <v>12711</v>
      </c>
      <c r="E4270" t="str">
        <f t="shared" si="66"/>
        <v>internral const int VERTEX_ARRAY_STRIDE_EXT = 0x807C;</v>
      </c>
    </row>
    <row r="4271" spans="1:5" x14ac:dyDescent="0.2">
      <c r="A4271" t="s">
        <v>4993</v>
      </c>
      <c r="B4271" t="s">
        <v>288</v>
      </c>
      <c r="C4271" t="s">
        <v>12712</v>
      </c>
      <c r="D4271" t="s">
        <v>12713</v>
      </c>
      <c r="E4271" t="str">
        <f t="shared" si="66"/>
        <v>internral const int VERTEX_ARRAY_TYPE_EXT = 0x807B;</v>
      </c>
    </row>
    <row r="4272" spans="1:5" x14ac:dyDescent="0.2">
      <c r="A4272" t="s">
        <v>4994</v>
      </c>
      <c r="B4272" t="s">
        <v>288</v>
      </c>
      <c r="C4272" t="s">
        <v>12714</v>
      </c>
      <c r="D4272" t="s">
        <v>12715</v>
      </c>
      <c r="E4272" t="str">
        <f t="shared" si="66"/>
        <v>internral const int VERTEX_ATTRIB_ARRAY0_NV = 0x8650;</v>
      </c>
    </row>
    <row r="4273" spans="1:5" x14ac:dyDescent="0.2">
      <c r="A4273" t="s">
        <v>4995</v>
      </c>
      <c r="B4273" t="s">
        <v>288</v>
      </c>
      <c r="C4273" t="s">
        <v>12716</v>
      </c>
      <c r="D4273" t="s">
        <v>12717</v>
      </c>
      <c r="E4273" t="str">
        <f t="shared" si="66"/>
        <v>internral const int VERTEX_ATTRIB_ARRAY10_NV = 0x865A;</v>
      </c>
    </row>
    <row r="4274" spans="1:5" x14ac:dyDescent="0.2">
      <c r="A4274" t="s">
        <v>4996</v>
      </c>
      <c r="B4274" t="s">
        <v>288</v>
      </c>
      <c r="C4274" t="s">
        <v>12718</v>
      </c>
      <c r="D4274" t="s">
        <v>12719</v>
      </c>
      <c r="E4274" t="str">
        <f t="shared" si="66"/>
        <v>internral const int VERTEX_ATTRIB_ARRAY11_NV = 0x865B;</v>
      </c>
    </row>
    <row r="4275" spans="1:5" x14ac:dyDescent="0.2">
      <c r="A4275" t="s">
        <v>4997</v>
      </c>
      <c r="B4275" t="s">
        <v>288</v>
      </c>
      <c r="C4275" t="s">
        <v>12720</v>
      </c>
      <c r="D4275" t="s">
        <v>12721</v>
      </c>
      <c r="E4275" t="str">
        <f t="shared" si="66"/>
        <v>internral const int VERTEX_ATTRIB_ARRAY12_NV = 0x865C;</v>
      </c>
    </row>
    <row r="4276" spans="1:5" x14ac:dyDescent="0.2">
      <c r="A4276" t="s">
        <v>4998</v>
      </c>
      <c r="B4276" t="s">
        <v>288</v>
      </c>
      <c r="C4276" t="s">
        <v>12722</v>
      </c>
      <c r="D4276" t="s">
        <v>12723</v>
      </c>
      <c r="E4276" t="str">
        <f t="shared" si="66"/>
        <v>internral const int VERTEX_ATTRIB_ARRAY13_NV = 0x865D;</v>
      </c>
    </row>
    <row r="4277" spans="1:5" x14ac:dyDescent="0.2">
      <c r="A4277" t="s">
        <v>4999</v>
      </c>
      <c r="B4277" t="s">
        <v>288</v>
      </c>
      <c r="C4277" t="s">
        <v>12724</v>
      </c>
      <c r="D4277" t="s">
        <v>12725</v>
      </c>
      <c r="E4277" t="str">
        <f t="shared" si="66"/>
        <v>internral const int VERTEX_ATTRIB_ARRAY14_NV = 0x865E;</v>
      </c>
    </row>
    <row r="4278" spans="1:5" x14ac:dyDescent="0.2">
      <c r="A4278" t="s">
        <v>5000</v>
      </c>
      <c r="B4278" t="s">
        <v>288</v>
      </c>
      <c r="C4278" t="s">
        <v>12726</v>
      </c>
      <c r="D4278" t="s">
        <v>12727</v>
      </c>
      <c r="E4278" t="str">
        <f t="shared" si="66"/>
        <v>internral const int VERTEX_ATTRIB_ARRAY15_NV = 0x865F;</v>
      </c>
    </row>
    <row r="4279" spans="1:5" x14ac:dyDescent="0.2">
      <c r="A4279" t="s">
        <v>5001</v>
      </c>
      <c r="B4279" t="s">
        <v>288</v>
      </c>
      <c r="C4279" t="s">
        <v>12728</v>
      </c>
      <c r="D4279" t="s">
        <v>12729</v>
      </c>
      <c r="E4279" t="str">
        <f t="shared" si="66"/>
        <v>internral const int VERTEX_ATTRIB_ARRAY1_NV = 0x8651;</v>
      </c>
    </row>
    <row r="4280" spans="1:5" x14ac:dyDescent="0.2">
      <c r="A4280" t="s">
        <v>5002</v>
      </c>
      <c r="B4280" t="s">
        <v>288</v>
      </c>
      <c r="C4280" t="s">
        <v>12730</v>
      </c>
      <c r="D4280" t="s">
        <v>12731</v>
      </c>
      <c r="E4280" t="str">
        <f t="shared" si="66"/>
        <v>internral const int VERTEX_ATTRIB_ARRAY2_NV = 0x8652;</v>
      </c>
    </row>
    <row r="4281" spans="1:5" x14ac:dyDescent="0.2">
      <c r="A4281" t="s">
        <v>5003</v>
      </c>
      <c r="B4281" t="s">
        <v>288</v>
      </c>
      <c r="C4281" t="s">
        <v>12732</v>
      </c>
      <c r="D4281" t="s">
        <v>12733</v>
      </c>
      <c r="E4281" t="str">
        <f t="shared" si="66"/>
        <v>internral const int VERTEX_ATTRIB_ARRAY3_NV = 0x8653;</v>
      </c>
    </row>
    <row r="4282" spans="1:5" x14ac:dyDescent="0.2">
      <c r="A4282" t="s">
        <v>5004</v>
      </c>
      <c r="B4282" t="s">
        <v>288</v>
      </c>
      <c r="C4282" t="s">
        <v>12734</v>
      </c>
      <c r="D4282" t="s">
        <v>12735</v>
      </c>
      <c r="E4282" t="str">
        <f t="shared" si="66"/>
        <v>internral const int VERTEX_ATTRIB_ARRAY4_NV = 0x8654;</v>
      </c>
    </row>
    <row r="4283" spans="1:5" x14ac:dyDescent="0.2">
      <c r="A4283" t="s">
        <v>5005</v>
      </c>
      <c r="B4283" t="s">
        <v>288</v>
      </c>
      <c r="C4283" t="s">
        <v>12736</v>
      </c>
      <c r="D4283" t="s">
        <v>12737</v>
      </c>
      <c r="E4283" t="str">
        <f t="shared" si="66"/>
        <v>internral const int VERTEX_ATTRIB_ARRAY5_NV = 0x8655;</v>
      </c>
    </row>
    <row r="4284" spans="1:5" x14ac:dyDescent="0.2">
      <c r="A4284" t="s">
        <v>5006</v>
      </c>
      <c r="B4284" t="s">
        <v>288</v>
      </c>
      <c r="C4284" t="s">
        <v>12738</v>
      </c>
      <c r="D4284" t="s">
        <v>12739</v>
      </c>
      <c r="E4284" t="str">
        <f t="shared" si="66"/>
        <v>internral const int VERTEX_ATTRIB_ARRAY6_NV = 0x8656;</v>
      </c>
    </row>
    <row r="4285" spans="1:5" x14ac:dyDescent="0.2">
      <c r="A4285" t="s">
        <v>5007</v>
      </c>
      <c r="B4285" t="s">
        <v>288</v>
      </c>
      <c r="C4285" t="s">
        <v>12740</v>
      </c>
      <c r="D4285" t="s">
        <v>12741</v>
      </c>
      <c r="E4285" t="str">
        <f t="shared" si="66"/>
        <v>internral const int VERTEX_ATTRIB_ARRAY7_NV = 0x8657;</v>
      </c>
    </row>
    <row r="4286" spans="1:5" x14ac:dyDescent="0.2">
      <c r="A4286" t="s">
        <v>5008</v>
      </c>
      <c r="B4286" t="s">
        <v>288</v>
      </c>
      <c r="C4286" t="s">
        <v>12742</v>
      </c>
      <c r="D4286" t="s">
        <v>12743</v>
      </c>
      <c r="E4286" t="str">
        <f t="shared" si="66"/>
        <v>internral const int VERTEX_ATTRIB_ARRAY8_NV = 0x8658;</v>
      </c>
    </row>
    <row r="4287" spans="1:5" x14ac:dyDescent="0.2">
      <c r="A4287" t="s">
        <v>5009</v>
      </c>
      <c r="B4287" t="s">
        <v>288</v>
      </c>
      <c r="C4287" t="s">
        <v>12744</v>
      </c>
      <c r="D4287" t="s">
        <v>12745</v>
      </c>
      <c r="E4287" t="str">
        <f t="shared" si="66"/>
        <v>internral const int VERTEX_ATTRIB_ARRAY9_NV = 0x8659;</v>
      </c>
    </row>
    <row r="4288" spans="1:5" x14ac:dyDescent="0.2">
      <c r="A4288" t="s">
        <v>5010</v>
      </c>
      <c r="B4288" t="s">
        <v>288</v>
      </c>
      <c r="C4288" t="s">
        <v>12746</v>
      </c>
      <c r="D4288" t="s">
        <v>12747</v>
      </c>
      <c r="E4288" t="str">
        <f t="shared" si="66"/>
        <v>internral const int VERTEX_ATTRIB_ARRAY_ADDRESS_NV = 0x8F20;</v>
      </c>
    </row>
    <row r="4289" spans="1:5" x14ac:dyDescent="0.2">
      <c r="A4289" t="s">
        <v>5011</v>
      </c>
      <c r="B4289" t="s">
        <v>288</v>
      </c>
      <c r="C4289" t="s">
        <v>12748</v>
      </c>
      <c r="D4289" t="s">
        <v>701</v>
      </c>
      <c r="E4289" t="str">
        <f t="shared" si="66"/>
        <v>internral const int VERTEX_ATTRIB_ARRAY_BARRIER_BIT = 0x00000001;</v>
      </c>
    </row>
    <row r="4290" spans="1:5" x14ac:dyDescent="0.2">
      <c r="A4290" t="s">
        <v>5012</v>
      </c>
      <c r="B4290" t="s">
        <v>288</v>
      </c>
      <c r="C4290" t="s">
        <v>12749</v>
      </c>
      <c r="D4290" t="s">
        <v>701</v>
      </c>
      <c r="E4290" t="str">
        <f t="shared" si="66"/>
        <v>internral const int VERTEX_ATTRIB_ARRAY_BARRIER_BIT_EXT = 0x00000001;</v>
      </c>
    </row>
    <row r="4291" spans="1:5" x14ac:dyDescent="0.2">
      <c r="A4291" t="s">
        <v>5013</v>
      </c>
      <c r="B4291" t="s">
        <v>288</v>
      </c>
      <c r="C4291" t="s">
        <v>12750</v>
      </c>
      <c r="D4291" t="s">
        <v>12751</v>
      </c>
      <c r="E4291" t="str">
        <f t="shared" si="66"/>
        <v>internral const int VERTEX_ATTRIB_ARRAY_BUFFER_BINDING = 0x889F;</v>
      </c>
    </row>
    <row r="4292" spans="1:5" x14ac:dyDescent="0.2">
      <c r="A4292" t="s">
        <v>5014</v>
      </c>
      <c r="B4292" t="s">
        <v>288</v>
      </c>
      <c r="C4292" t="s">
        <v>12752</v>
      </c>
      <c r="D4292" t="s">
        <v>12751</v>
      </c>
      <c r="E4292" t="str">
        <f t="shared" si="66"/>
        <v>internral const int VERTEX_ATTRIB_ARRAY_BUFFER_BINDING_ARB = 0x889F;</v>
      </c>
    </row>
    <row r="4293" spans="1:5" x14ac:dyDescent="0.2">
      <c r="A4293" t="s">
        <v>5015</v>
      </c>
      <c r="B4293" t="s">
        <v>288</v>
      </c>
      <c r="C4293" t="s">
        <v>12753</v>
      </c>
      <c r="D4293" t="s">
        <v>12754</v>
      </c>
      <c r="E4293" t="str">
        <f t="shared" si="66"/>
        <v>internral const int VERTEX_ATTRIB_ARRAY_DIVISOR = 0x88FE;</v>
      </c>
    </row>
    <row r="4294" spans="1:5" x14ac:dyDescent="0.2">
      <c r="A4294" t="s">
        <v>5016</v>
      </c>
      <c r="B4294" t="s">
        <v>288</v>
      </c>
      <c r="C4294" t="s">
        <v>12755</v>
      </c>
      <c r="D4294" t="s">
        <v>12754</v>
      </c>
      <c r="E4294" t="str">
        <f t="shared" si="66"/>
        <v>internral const int VERTEX_ATTRIB_ARRAY_DIVISOR_ARB = 0x88FE;</v>
      </c>
    </row>
    <row r="4295" spans="1:5" x14ac:dyDescent="0.2">
      <c r="A4295" t="s">
        <v>5017</v>
      </c>
      <c r="B4295" t="s">
        <v>288</v>
      </c>
      <c r="C4295" t="s">
        <v>12756</v>
      </c>
      <c r="D4295" t="s">
        <v>12757</v>
      </c>
      <c r="E4295" t="str">
        <f t="shared" ref="E4295:E4358" si="67">"internral const int "&amp;REPLACE(C4295,1,3,"")&amp;" = "&amp;D4295&amp;";"</f>
        <v>internral const int VERTEX_ATTRIB_ARRAY_ENABLED = 0x8622;</v>
      </c>
    </row>
    <row r="4296" spans="1:5" x14ac:dyDescent="0.2">
      <c r="A4296" t="s">
        <v>5018</v>
      </c>
      <c r="B4296" t="s">
        <v>288</v>
      </c>
      <c r="C4296" t="s">
        <v>12758</v>
      </c>
      <c r="D4296" t="s">
        <v>12757</v>
      </c>
      <c r="E4296" t="str">
        <f t="shared" si="67"/>
        <v>internral const int VERTEX_ATTRIB_ARRAY_ENABLED_ARB = 0x8622;</v>
      </c>
    </row>
    <row r="4297" spans="1:5" x14ac:dyDescent="0.2">
      <c r="A4297" t="s">
        <v>5019</v>
      </c>
      <c r="B4297" t="s">
        <v>288</v>
      </c>
      <c r="C4297" t="s">
        <v>12759</v>
      </c>
      <c r="D4297" t="s">
        <v>12760</v>
      </c>
      <c r="E4297" t="str">
        <f t="shared" si="67"/>
        <v>internral const int VERTEX_ATTRIB_ARRAY_INTEGER = 0x88FD;</v>
      </c>
    </row>
    <row r="4298" spans="1:5" x14ac:dyDescent="0.2">
      <c r="A4298" t="s">
        <v>5020</v>
      </c>
      <c r="B4298" t="s">
        <v>288</v>
      </c>
      <c r="C4298" t="s">
        <v>12761</v>
      </c>
      <c r="D4298" t="s">
        <v>12760</v>
      </c>
      <c r="E4298" t="str">
        <f t="shared" si="67"/>
        <v>internral const int VERTEX_ATTRIB_ARRAY_INTEGER_EXT = 0x88FD;</v>
      </c>
    </row>
    <row r="4299" spans="1:5" x14ac:dyDescent="0.2">
      <c r="A4299" t="s">
        <v>5021</v>
      </c>
      <c r="B4299" t="s">
        <v>288</v>
      </c>
      <c r="C4299" t="s">
        <v>12762</v>
      </c>
      <c r="D4299" t="s">
        <v>12760</v>
      </c>
      <c r="E4299" t="str">
        <f t="shared" si="67"/>
        <v>internral const int VERTEX_ATTRIB_ARRAY_INTEGER_NV = 0x88FD;</v>
      </c>
    </row>
    <row r="4300" spans="1:5" x14ac:dyDescent="0.2">
      <c r="A4300" t="s">
        <v>5022</v>
      </c>
      <c r="B4300" t="s">
        <v>288</v>
      </c>
      <c r="C4300" t="s">
        <v>12763</v>
      </c>
      <c r="D4300" t="s">
        <v>12764</v>
      </c>
      <c r="E4300" t="str">
        <f t="shared" si="67"/>
        <v>internral const int VERTEX_ATTRIB_ARRAY_LENGTH_NV = 0x8F2A;</v>
      </c>
    </row>
    <row r="4301" spans="1:5" x14ac:dyDescent="0.2">
      <c r="A4301" t="s">
        <v>5023</v>
      </c>
      <c r="B4301" t="s">
        <v>288</v>
      </c>
      <c r="C4301" t="s">
        <v>12765</v>
      </c>
      <c r="D4301" t="s">
        <v>12766</v>
      </c>
      <c r="E4301" t="str">
        <f t="shared" si="67"/>
        <v>internral const int VERTEX_ATTRIB_ARRAY_LONG = 0x874E;</v>
      </c>
    </row>
    <row r="4302" spans="1:5" x14ac:dyDescent="0.2">
      <c r="A4302" t="s">
        <v>5024</v>
      </c>
      <c r="B4302" t="s">
        <v>288</v>
      </c>
      <c r="C4302" t="s">
        <v>12767</v>
      </c>
      <c r="D4302" t="s">
        <v>12768</v>
      </c>
      <c r="E4302" t="str">
        <f t="shared" si="67"/>
        <v>internral const int VERTEX_ATTRIB_ARRAY_NORMALIZED = 0x886A;</v>
      </c>
    </row>
    <row r="4303" spans="1:5" x14ac:dyDescent="0.2">
      <c r="A4303" t="s">
        <v>5025</v>
      </c>
      <c r="B4303" t="s">
        <v>288</v>
      </c>
      <c r="C4303" t="s">
        <v>12769</v>
      </c>
      <c r="D4303" t="s">
        <v>12768</v>
      </c>
      <c r="E4303" t="str">
        <f t="shared" si="67"/>
        <v>internral const int VERTEX_ATTRIB_ARRAY_NORMALIZED_ARB = 0x886A;</v>
      </c>
    </row>
    <row r="4304" spans="1:5" x14ac:dyDescent="0.2">
      <c r="A4304" t="s">
        <v>5026</v>
      </c>
      <c r="B4304" t="s">
        <v>288</v>
      </c>
      <c r="C4304" t="s">
        <v>12770</v>
      </c>
      <c r="D4304" t="s">
        <v>5492</v>
      </c>
      <c r="E4304" t="str">
        <f t="shared" si="67"/>
        <v>internral const int VERTEX_ATTRIB_ARRAY_POINTER = 0x8645;</v>
      </c>
    </row>
    <row r="4305" spans="1:5" x14ac:dyDescent="0.2">
      <c r="A4305" t="s">
        <v>5027</v>
      </c>
      <c r="B4305" t="s">
        <v>288</v>
      </c>
      <c r="C4305" t="s">
        <v>12771</v>
      </c>
      <c r="D4305" t="s">
        <v>5492</v>
      </c>
      <c r="E4305" t="str">
        <f t="shared" si="67"/>
        <v>internral const int VERTEX_ATTRIB_ARRAY_POINTER_ARB = 0x8645;</v>
      </c>
    </row>
    <row r="4306" spans="1:5" x14ac:dyDescent="0.2">
      <c r="A4306" t="s">
        <v>5028</v>
      </c>
      <c r="B4306" t="s">
        <v>288</v>
      </c>
      <c r="C4306" t="s">
        <v>12772</v>
      </c>
      <c r="D4306" t="s">
        <v>5494</v>
      </c>
      <c r="E4306" t="str">
        <f t="shared" si="67"/>
        <v>internral const int VERTEX_ATTRIB_ARRAY_SIZE = 0x8623;</v>
      </c>
    </row>
    <row r="4307" spans="1:5" x14ac:dyDescent="0.2">
      <c r="A4307" t="s">
        <v>5029</v>
      </c>
      <c r="B4307" t="s">
        <v>288</v>
      </c>
      <c r="C4307" t="s">
        <v>12773</v>
      </c>
      <c r="D4307" t="s">
        <v>5494</v>
      </c>
      <c r="E4307" t="str">
        <f t="shared" si="67"/>
        <v>internral const int VERTEX_ATTRIB_ARRAY_SIZE_ARB = 0x8623;</v>
      </c>
    </row>
    <row r="4308" spans="1:5" x14ac:dyDescent="0.2">
      <c r="A4308" t="s">
        <v>5030</v>
      </c>
      <c r="B4308" t="s">
        <v>288</v>
      </c>
      <c r="C4308" t="s">
        <v>12774</v>
      </c>
      <c r="D4308" t="s">
        <v>5496</v>
      </c>
      <c r="E4308" t="str">
        <f t="shared" si="67"/>
        <v>internral const int VERTEX_ATTRIB_ARRAY_STRIDE = 0x8624;</v>
      </c>
    </row>
    <row r="4309" spans="1:5" x14ac:dyDescent="0.2">
      <c r="A4309" t="s">
        <v>5031</v>
      </c>
      <c r="B4309" t="s">
        <v>288</v>
      </c>
      <c r="C4309" t="s">
        <v>12775</v>
      </c>
      <c r="D4309" t="s">
        <v>5496</v>
      </c>
      <c r="E4309" t="str">
        <f t="shared" si="67"/>
        <v>internral const int VERTEX_ATTRIB_ARRAY_STRIDE_ARB = 0x8624;</v>
      </c>
    </row>
    <row r="4310" spans="1:5" x14ac:dyDescent="0.2">
      <c r="A4310" t="s">
        <v>5032</v>
      </c>
      <c r="B4310" t="s">
        <v>288</v>
      </c>
      <c r="C4310" t="s">
        <v>12776</v>
      </c>
      <c r="D4310" t="s">
        <v>5498</v>
      </c>
      <c r="E4310" t="str">
        <f t="shared" si="67"/>
        <v>internral const int VERTEX_ATTRIB_ARRAY_TYPE = 0x8625;</v>
      </c>
    </row>
    <row r="4311" spans="1:5" x14ac:dyDescent="0.2">
      <c r="A4311" t="s">
        <v>5033</v>
      </c>
      <c r="B4311" t="s">
        <v>288</v>
      </c>
      <c r="C4311" t="s">
        <v>12777</v>
      </c>
      <c r="D4311" t="s">
        <v>5498</v>
      </c>
      <c r="E4311" t="str">
        <f t="shared" si="67"/>
        <v>internral const int VERTEX_ATTRIB_ARRAY_TYPE_ARB = 0x8625;</v>
      </c>
    </row>
    <row r="4312" spans="1:5" x14ac:dyDescent="0.2">
      <c r="A4312" t="s">
        <v>5034</v>
      </c>
      <c r="B4312" t="s">
        <v>288</v>
      </c>
      <c r="C4312" t="s">
        <v>12778</v>
      </c>
      <c r="D4312" t="s">
        <v>12779</v>
      </c>
      <c r="E4312" t="str">
        <f t="shared" si="67"/>
        <v>internral const int VERTEX_ATTRIB_ARRAY_UNIFIED_NV = 0x8F1E;</v>
      </c>
    </row>
    <row r="4313" spans="1:5" x14ac:dyDescent="0.2">
      <c r="A4313" t="s">
        <v>5035</v>
      </c>
      <c r="B4313" t="s">
        <v>288</v>
      </c>
      <c r="C4313" t="s">
        <v>12780</v>
      </c>
      <c r="D4313" t="s">
        <v>12781</v>
      </c>
      <c r="E4313" t="str">
        <f t="shared" si="67"/>
        <v>internral const int VERTEX_ATTRIB_BINDING = 0x82D4;</v>
      </c>
    </row>
    <row r="4314" spans="1:5" x14ac:dyDescent="0.2">
      <c r="A4314" t="s">
        <v>5036</v>
      </c>
      <c r="B4314" t="s">
        <v>288</v>
      </c>
      <c r="C4314" t="s">
        <v>12782</v>
      </c>
      <c r="D4314" t="s">
        <v>12783</v>
      </c>
      <c r="E4314" t="str">
        <f t="shared" si="67"/>
        <v>internral const int VERTEX_ATTRIB_MAP1_APPLE = 0x8A00;</v>
      </c>
    </row>
    <row r="4315" spans="1:5" x14ac:dyDescent="0.2">
      <c r="A4315" t="s">
        <v>5037</v>
      </c>
      <c r="B4315" t="s">
        <v>288</v>
      </c>
      <c r="C4315" t="s">
        <v>12784</v>
      </c>
      <c r="D4315" t="s">
        <v>12785</v>
      </c>
      <c r="E4315" t="str">
        <f t="shared" si="67"/>
        <v>internral const int VERTEX_ATTRIB_MAP1_COEFF_APPLE = 0x8A03;</v>
      </c>
    </row>
    <row r="4316" spans="1:5" x14ac:dyDescent="0.2">
      <c r="A4316" t="s">
        <v>5038</v>
      </c>
      <c r="B4316" t="s">
        <v>288</v>
      </c>
      <c r="C4316" t="s">
        <v>12786</v>
      </c>
      <c r="D4316" t="s">
        <v>12787</v>
      </c>
      <c r="E4316" t="str">
        <f t="shared" si="67"/>
        <v>internral const int VERTEX_ATTRIB_MAP1_DOMAIN_APPLE = 0x8A05;</v>
      </c>
    </row>
    <row r="4317" spans="1:5" x14ac:dyDescent="0.2">
      <c r="A4317" t="s">
        <v>5039</v>
      </c>
      <c r="B4317" t="s">
        <v>288</v>
      </c>
      <c r="C4317" t="s">
        <v>12788</v>
      </c>
      <c r="D4317" t="s">
        <v>12789</v>
      </c>
      <c r="E4317" t="str">
        <f t="shared" si="67"/>
        <v>internral const int VERTEX_ATTRIB_MAP1_ORDER_APPLE = 0x8A04;</v>
      </c>
    </row>
    <row r="4318" spans="1:5" x14ac:dyDescent="0.2">
      <c r="A4318" t="s">
        <v>5040</v>
      </c>
      <c r="B4318" t="s">
        <v>288</v>
      </c>
      <c r="C4318" t="s">
        <v>12790</v>
      </c>
      <c r="D4318" t="s">
        <v>12791</v>
      </c>
      <c r="E4318" t="str">
        <f t="shared" si="67"/>
        <v>internral const int VERTEX_ATTRIB_MAP1_SIZE_APPLE = 0x8A02;</v>
      </c>
    </row>
    <row r="4319" spans="1:5" x14ac:dyDescent="0.2">
      <c r="A4319" t="s">
        <v>5041</v>
      </c>
      <c r="B4319" t="s">
        <v>288</v>
      </c>
      <c r="C4319" t="s">
        <v>12792</v>
      </c>
      <c r="D4319" t="s">
        <v>12793</v>
      </c>
      <c r="E4319" t="str">
        <f t="shared" si="67"/>
        <v>internral const int VERTEX_ATTRIB_MAP2_APPLE = 0x8A01;</v>
      </c>
    </row>
    <row r="4320" spans="1:5" x14ac:dyDescent="0.2">
      <c r="A4320" t="s">
        <v>5042</v>
      </c>
      <c r="B4320" t="s">
        <v>288</v>
      </c>
      <c r="C4320" t="s">
        <v>12794</v>
      </c>
      <c r="D4320" t="s">
        <v>12795</v>
      </c>
      <c r="E4320" t="str">
        <f t="shared" si="67"/>
        <v>internral const int VERTEX_ATTRIB_MAP2_COEFF_APPLE = 0x8A07;</v>
      </c>
    </row>
    <row r="4321" spans="1:5" x14ac:dyDescent="0.2">
      <c r="A4321" t="s">
        <v>5043</v>
      </c>
      <c r="B4321" t="s">
        <v>288</v>
      </c>
      <c r="C4321" t="s">
        <v>12796</v>
      </c>
      <c r="D4321" t="s">
        <v>12797</v>
      </c>
      <c r="E4321" t="str">
        <f t="shared" si="67"/>
        <v>internral const int VERTEX_ATTRIB_MAP2_DOMAIN_APPLE = 0x8A09;</v>
      </c>
    </row>
    <row r="4322" spans="1:5" x14ac:dyDescent="0.2">
      <c r="A4322" t="s">
        <v>5044</v>
      </c>
      <c r="B4322" t="s">
        <v>288</v>
      </c>
      <c r="C4322" t="s">
        <v>12798</v>
      </c>
      <c r="D4322" t="s">
        <v>12799</v>
      </c>
      <c r="E4322" t="str">
        <f t="shared" si="67"/>
        <v>internral const int VERTEX_ATTRIB_MAP2_ORDER_APPLE = 0x8A08;</v>
      </c>
    </row>
    <row r="4323" spans="1:5" x14ac:dyDescent="0.2">
      <c r="A4323" t="s">
        <v>5045</v>
      </c>
      <c r="B4323" t="s">
        <v>288</v>
      </c>
      <c r="C4323" t="s">
        <v>12800</v>
      </c>
      <c r="D4323" t="s">
        <v>12801</v>
      </c>
      <c r="E4323" t="str">
        <f t="shared" si="67"/>
        <v>internral const int VERTEX_ATTRIB_MAP2_SIZE_APPLE = 0x8A06;</v>
      </c>
    </row>
    <row r="4324" spans="1:5" x14ac:dyDescent="0.2">
      <c r="A4324" t="s">
        <v>5046</v>
      </c>
      <c r="B4324" t="s">
        <v>288</v>
      </c>
      <c r="C4324" t="s">
        <v>12802</v>
      </c>
      <c r="D4324" t="s">
        <v>12803</v>
      </c>
      <c r="E4324" t="str">
        <f t="shared" si="67"/>
        <v>internral const int VERTEX_ATTRIB_RELATIVE_OFFSET = 0x82D5;</v>
      </c>
    </row>
    <row r="4325" spans="1:5" x14ac:dyDescent="0.2">
      <c r="A4325" t="s">
        <v>5047</v>
      </c>
      <c r="B4325" t="s">
        <v>288</v>
      </c>
      <c r="C4325" t="s">
        <v>12804</v>
      </c>
      <c r="D4325" t="s">
        <v>12805</v>
      </c>
      <c r="E4325" t="str">
        <f t="shared" si="67"/>
        <v>internral const int VERTEX_BINDING_BUFFER = 0x8F4F;</v>
      </c>
    </row>
    <row r="4326" spans="1:5" x14ac:dyDescent="0.2">
      <c r="A4326" t="s">
        <v>5048</v>
      </c>
      <c r="B4326" t="s">
        <v>288</v>
      </c>
      <c r="C4326" t="s">
        <v>12806</v>
      </c>
      <c r="D4326" t="s">
        <v>12807</v>
      </c>
      <c r="E4326" t="str">
        <f t="shared" si="67"/>
        <v>internral const int VERTEX_BINDING_DIVISOR = 0x82D6;</v>
      </c>
    </row>
    <row r="4327" spans="1:5" x14ac:dyDescent="0.2">
      <c r="A4327" t="s">
        <v>5049</v>
      </c>
      <c r="B4327" t="s">
        <v>288</v>
      </c>
      <c r="C4327" t="s">
        <v>12808</v>
      </c>
      <c r="D4327" t="s">
        <v>12809</v>
      </c>
      <c r="E4327" t="str">
        <f t="shared" si="67"/>
        <v>internral const int VERTEX_BINDING_OFFSET = 0x82D7;</v>
      </c>
    </row>
    <row r="4328" spans="1:5" x14ac:dyDescent="0.2">
      <c r="A4328" t="s">
        <v>5050</v>
      </c>
      <c r="B4328" t="s">
        <v>288</v>
      </c>
      <c r="C4328" t="s">
        <v>12810</v>
      </c>
      <c r="D4328" t="s">
        <v>12811</v>
      </c>
      <c r="E4328" t="str">
        <f t="shared" si="67"/>
        <v>internral const int VERTEX_BINDING_STRIDE = 0x82D8;</v>
      </c>
    </row>
    <row r="4329" spans="1:5" x14ac:dyDescent="0.2">
      <c r="A4329" t="s">
        <v>5051</v>
      </c>
      <c r="B4329" t="s">
        <v>288</v>
      </c>
      <c r="C4329" t="s">
        <v>12812</v>
      </c>
      <c r="D4329" t="s">
        <v>12813</v>
      </c>
      <c r="E4329" t="str">
        <f t="shared" si="67"/>
        <v>internral const int VERTEX_BLEND_ARB = 0x86A7;</v>
      </c>
    </row>
    <row r="4330" spans="1:5" x14ac:dyDescent="0.2">
      <c r="A4330" t="s">
        <v>5052</v>
      </c>
      <c r="B4330" t="s">
        <v>288</v>
      </c>
      <c r="C4330" t="s">
        <v>12814</v>
      </c>
      <c r="D4330" t="s">
        <v>12815</v>
      </c>
      <c r="E4330" t="str">
        <f t="shared" si="67"/>
        <v>internral const int VERTEX_CONSISTENT_HINT_PGI = 0x1A22B;</v>
      </c>
    </row>
    <row r="4331" spans="1:5" x14ac:dyDescent="0.2">
      <c r="A4331" t="s">
        <v>5053</v>
      </c>
      <c r="B4331" t="s">
        <v>288</v>
      </c>
      <c r="C4331" t="s">
        <v>12816</v>
      </c>
      <c r="D4331" t="s">
        <v>12817</v>
      </c>
      <c r="E4331" t="str">
        <f t="shared" si="67"/>
        <v>internral const int VERTEX_DATA_HINT_PGI = 0x1A22A;</v>
      </c>
    </row>
    <row r="4332" spans="1:5" x14ac:dyDescent="0.2">
      <c r="A4332" t="s">
        <v>5054</v>
      </c>
      <c r="B4332" t="s">
        <v>288</v>
      </c>
      <c r="C4332" t="s">
        <v>12818</v>
      </c>
      <c r="D4332" t="s">
        <v>12819</v>
      </c>
      <c r="E4332" t="str">
        <f t="shared" si="67"/>
        <v>internral const int VERTEX_ELEMENT_SWIZZLE_AMD = 0x91A4;</v>
      </c>
    </row>
    <row r="4333" spans="1:5" x14ac:dyDescent="0.2">
      <c r="A4333" t="s">
        <v>5055</v>
      </c>
      <c r="B4333" t="s">
        <v>288</v>
      </c>
      <c r="C4333" t="s">
        <v>12820</v>
      </c>
      <c r="D4333" t="s">
        <v>12821</v>
      </c>
      <c r="E4333" t="str">
        <f t="shared" si="67"/>
        <v>internral const int VERTEX_ID_NV = 0x8C7B;</v>
      </c>
    </row>
    <row r="4334" spans="1:5" x14ac:dyDescent="0.2">
      <c r="A4334" t="s">
        <v>5056</v>
      </c>
      <c r="B4334" t="s">
        <v>288</v>
      </c>
      <c r="C4334" t="s">
        <v>12822</v>
      </c>
      <c r="D4334" t="s">
        <v>12823</v>
      </c>
      <c r="E4334" t="str">
        <f t="shared" si="67"/>
        <v>internral const int VERTEX_ID_SWIZZLE_AMD = 0x91A5;</v>
      </c>
    </row>
    <row r="4335" spans="1:5" x14ac:dyDescent="0.2">
      <c r="A4335" t="s">
        <v>5057</v>
      </c>
      <c r="B4335" t="s">
        <v>288</v>
      </c>
      <c r="C4335" t="s">
        <v>12824</v>
      </c>
      <c r="D4335" t="s">
        <v>12825</v>
      </c>
      <c r="E4335" t="str">
        <f t="shared" si="67"/>
        <v>internral const int VERTEX_PRECLIP_HINT_SGIX = 0x83EF;</v>
      </c>
    </row>
    <row r="4336" spans="1:5" x14ac:dyDescent="0.2">
      <c r="A4336" t="s">
        <v>5058</v>
      </c>
      <c r="B4336" t="s">
        <v>288</v>
      </c>
      <c r="C4336" t="s">
        <v>12826</v>
      </c>
      <c r="D4336" t="s">
        <v>12827</v>
      </c>
      <c r="E4336" t="str">
        <f t="shared" si="67"/>
        <v>internral const int VERTEX_PRECLIP_SGIX = 0x83EE;</v>
      </c>
    </row>
    <row r="4337" spans="1:5" x14ac:dyDescent="0.2">
      <c r="A4337" t="s">
        <v>5059</v>
      </c>
      <c r="B4337" t="s">
        <v>288</v>
      </c>
      <c r="C4337" t="s">
        <v>12828</v>
      </c>
      <c r="D4337" t="s">
        <v>12829</v>
      </c>
      <c r="E4337" t="str">
        <f t="shared" si="67"/>
        <v>internral const int VERTEX_PROGRAM_ARB = 0x8620;</v>
      </c>
    </row>
    <row r="4338" spans="1:5" x14ac:dyDescent="0.2">
      <c r="A4338" t="s">
        <v>5060</v>
      </c>
      <c r="B4338" t="s">
        <v>288</v>
      </c>
      <c r="C4338" t="s">
        <v>12830</v>
      </c>
      <c r="D4338" t="s">
        <v>12831</v>
      </c>
      <c r="E4338" t="str">
        <f t="shared" si="67"/>
        <v>internral const int VERTEX_PROGRAM_BINDING_NV = 0x864A;</v>
      </c>
    </row>
    <row r="4339" spans="1:5" x14ac:dyDescent="0.2">
      <c r="A4339" t="s">
        <v>5061</v>
      </c>
      <c r="B4339" t="s">
        <v>288</v>
      </c>
      <c r="C4339" t="s">
        <v>12832</v>
      </c>
      <c r="D4339" t="s">
        <v>12829</v>
      </c>
      <c r="E4339" t="str">
        <f t="shared" si="67"/>
        <v>internral const int VERTEX_PROGRAM_NV = 0x8620;</v>
      </c>
    </row>
    <row r="4340" spans="1:5" x14ac:dyDescent="0.2">
      <c r="A4340" t="s">
        <v>5062</v>
      </c>
      <c r="B4340" t="s">
        <v>288</v>
      </c>
      <c r="C4340" t="s">
        <v>12833</v>
      </c>
      <c r="D4340" t="s">
        <v>12834</v>
      </c>
      <c r="E4340" t="str">
        <f t="shared" si="67"/>
        <v>internral const int VERTEX_PROGRAM_PARAMETER_BUFFER_NV = 0x8DA2;</v>
      </c>
    </row>
    <row r="4341" spans="1:5" x14ac:dyDescent="0.2">
      <c r="A4341" t="s">
        <v>5063</v>
      </c>
      <c r="B4341" t="s">
        <v>288</v>
      </c>
      <c r="C4341" t="s">
        <v>12835</v>
      </c>
      <c r="D4341" t="s">
        <v>10219</v>
      </c>
      <c r="E4341" t="str">
        <f t="shared" si="67"/>
        <v>internral const int VERTEX_PROGRAM_POINT_SIZE = 0x8642;</v>
      </c>
    </row>
    <row r="4342" spans="1:5" x14ac:dyDescent="0.2">
      <c r="A4342" t="s">
        <v>5064</v>
      </c>
      <c r="B4342" t="s">
        <v>288</v>
      </c>
      <c r="C4342" t="s">
        <v>12836</v>
      </c>
      <c r="D4342" t="s">
        <v>10219</v>
      </c>
      <c r="E4342" t="str">
        <f t="shared" si="67"/>
        <v>internral const int VERTEX_PROGRAM_POINT_SIZE_ARB = 0x8642;</v>
      </c>
    </row>
    <row r="4343" spans="1:5" x14ac:dyDescent="0.2">
      <c r="A4343" t="s">
        <v>5065</v>
      </c>
      <c r="B4343" t="s">
        <v>288</v>
      </c>
      <c r="C4343" t="s">
        <v>12837</v>
      </c>
      <c r="D4343" t="s">
        <v>10219</v>
      </c>
      <c r="E4343" t="str">
        <f t="shared" si="67"/>
        <v>internral const int VERTEX_PROGRAM_POINT_SIZE_NV = 0x8642;</v>
      </c>
    </row>
    <row r="4344" spans="1:5" x14ac:dyDescent="0.2">
      <c r="A4344" t="s">
        <v>5066</v>
      </c>
      <c r="B4344" t="s">
        <v>288</v>
      </c>
      <c r="C4344" t="s">
        <v>12838</v>
      </c>
      <c r="D4344" t="s">
        <v>12839</v>
      </c>
      <c r="E4344" t="str">
        <f t="shared" si="67"/>
        <v>internral const int VERTEX_PROGRAM_TWO_SIDE_ARB = 0x8643;</v>
      </c>
    </row>
    <row r="4345" spans="1:5" x14ac:dyDescent="0.2">
      <c r="A4345" t="s">
        <v>5067</v>
      </c>
      <c r="B4345" t="s">
        <v>288</v>
      </c>
      <c r="C4345" t="s">
        <v>12840</v>
      </c>
      <c r="D4345" t="s">
        <v>12839</v>
      </c>
      <c r="E4345" t="str">
        <f t="shared" si="67"/>
        <v>internral const int VERTEX_PROGRAM_TWO_SIDE_NV = 0x8643;</v>
      </c>
    </row>
    <row r="4346" spans="1:5" x14ac:dyDescent="0.2">
      <c r="A4346" t="s">
        <v>5068</v>
      </c>
      <c r="B4346" t="s">
        <v>288</v>
      </c>
      <c r="C4346" t="s">
        <v>12841</v>
      </c>
      <c r="D4346" t="s">
        <v>12842</v>
      </c>
      <c r="E4346" t="str">
        <f t="shared" si="67"/>
        <v>internral const int VERTEX_SHADER = 0x8B31;</v>
      </c>
    </row>
    <row r="4347" spans="1:5" x14ac:dyDescent="0.2">
      <c r="A4347" t="s">
        <v>5069</v>
      </c>
      <c r="B4347" t="s">
        <v>288</v>
      </c>
      <c r="C4347" t="s">
        <v>12843</v>
      </c>
      <c r="D4347" t="s">
        <v>12842</v>
      </c>
      <c r="E4347" t="str">
        <f t="shared" si="67"/>
        <v>internral const int VERTEX_SHADER_ARB = 0x8B31;</v>
      </c>
    </row>
    <row r="4348" spans="1:5" x14ac:dyDescent="0.2">
      <c r="A4348" t="s">
        <v>5070</v>
      </c>
      <c r="B4348" t="s">
        <v>288</v>
      </c>
      <c r="C4348" t="s">
        <v>12844</v>
      </c>
      <c r="D4348" t="s">
        <v>12845</v>
      </c>
      <c r="E4348" t="str">
        <f t="shared" si="67"/>
        <v>internral const int VERTEX_SHADER_BINDING_EXT = 0x8781;</v>
      </c>
    </row>
    <row r="4349" spans="1:5" x14ac:dyDescent="0.2">
      <c r="A4349" t="s">
        <v>5071</v>
      </c>
      <c r="B4349" t="s">
        <v>288</v>
      </c>
      <c r="C4349" t="s">
        <v>12846</v>
      </c>
      <c r="D4349" t="s">
        <v>701</v>
      </c>
      <c r="E4349" t="str">
        <f t="shared" si="67"/>
        <v>internral const int VERTEX_SHADER_BIT = 0x00000001;</v>
      </c>
    </row>
    <row r="4350" spans="1:5" x14ac:dyDescent="0.2">
      <c r="A4350" t="s">
        <v>5072</v>
      </c>
      <c r="B4350" t="s">
        <v>288</v>
      </c>
      <c r="C4350" t="s">
        <v>12847</v>
      </c>
      <c r="D4350" t="s">
        <v>12848</v>
      </c>
      <c r="E4350" t="str">
        <f t="shared" si="67"/>
        <v>internral const int VERTEX_SHADER_EXT = 0x8780;</v>
      </c>
    </row>
    <row r="4351" spans="1:5" x14ac:dyDescent="0.2">
      <c r="A4351" t="s">
        <v>5073</v>
      </c>
      <c r="B4351" t="s">
        <v>288</v>
      </c>
      <c r="C4351" t="s">
        <v>12849</v>
      </c>
      <c r="D4351" t="s">
        <v>12850</v>
      </c>
      <c r="E4351" t="str">
        <f t="shared" si="67"/>
        <v>internral const int VERTEX_SHADER_INSTRUCTIONS_EXT = 0x87CF;</v>
      </c>
    </row>
    <row r="4352" spans="1:5" x14ac:dyDescent="0.2">
      <c r="A4352" t="s">
        <v>5074</v>
      </c>
      <c r="B4352" t="s">
        <v>288</v>
      </c>
      <c r="C4352" t="s">
        <v>12851</v>
      </c>
      <c r="D4352" t="s">
        <v>12852</v>
      </c>
      <c r="E4352" t="str">
        <f t="shared" si="67"/>
        <v>internral const int VERTEX_SHADER_INVARIANTS_EXT = 0x87D1;</v>
      </c>
    </row>
    <row r="4353" spans="1:5" x14ac:dyDescent="0.2">
      <c r="A4353" t="s">
        <v>5075</v>
      </c>
      <c r="B4353" t="s">
        <v>288</v>
      </c>
      <c r="C4353" t="s">
        <v>12853</v>
      </c>
      <c r="D4353" t="s">
        <v>12854</v>
      </c>
      <c r="E4353" t="str">
        <f t="shared" si="67"/>
        <v>internral const int VERTEX_SHADER_INVOCATIONS = 0x82F0;</v>
      </c>
    </row>
    <row r="4354" spans="1:5" x14ac:dyDescent="0.2">
      <c r="A4354" t="s">
        <v>5076</v>
      </c>
      <c r="B4354" t="s">
        <v>288</v>
      </c>
      <c r="C4354" t="s">
        <v>12855</v>
      </c>
      <c r="D4354" t="s">
        <v>12854</v>
      </c>
      <c r="E4354" t="str">
        <f t="shared" si="67"/>
        <v>internral const int VERTEX_SHADER_INVOCATIONS_ARB = 0x82F0;</v>
      </c>
    </row>
    <row r="4355" spans="1:5" x14ac:dyDescent="0.2">
      <c r="A4355" t="s">
        <v>5077</v>
      </c>
      <c r="B4355" t="s">
        <v>288</v>
      </c>
      <c r="C4355" t="s">
        <v>12856</v>
      </c>
      <c r="D4355" t="s">
        <v>12857</v>
      </c>
      <c r="E4355" t="str">
        <f t="shared" si="67"/>
        <v>internral const int VERTEX_SHADER_LOCALS_EXT = 0x87D3;</v>
      </c>
    </row>
    <row r="4356" spans="1:5" x14ac:dyDescent="0.2">
      <c r="A4356" t="s">
        <v>5078</v>
      </c>
      <c r="B4356" t="s">
        <v>288</v>
      </c>
      <c r="C4356" t="s">
        <v>12858</v>
      </c>
      <c r="D4356" t="s">
        <v>12859</v>
      </c>
      <c r="E4356" t="str">
        <f t="shared" si="67"/>
        <v>internral const int VERTEX_SHADER_LOCAL_CONSTANTS_EXT = 0x87D2;</v>
      </c>
    </row>
    <row r="4357" spans="1:5" x14ac:dyDescent="0.2">
      <c r="A4357" t="s">
        <v>5079</v>
      </c>
      <c r="B4357" t="s">
        <v>288</v>
      </c>
      <c r="C4357" t="s">
        <v>12860</v>
      </c>
      <c r="D4357" t="s">
        <v>12861</v>
      </c>
      <c r="E4357" t="str">
        <f t="shared" si="67"/>
        <v>internral const int VERTEX_SHADER_OPTIMIZED_EXT = 0x87D4;</v>
      </c>
    </row>
    <row r="4358" spans="1:5" x14ac:dyDescent="0.2">
      <c r="A4358" t="s">
        <v>5080</v>
      </c>
      <c r="B4358" t="s">
        <v>288</v>
      </c>
      <c r="C4358" t="s">
        <v>12862</v>
      </c>
      <c r="D4358" t="s">
        <v>12863</v>
      </c>
      <c r="E4358" t="str">
        <f t="shared" si="67"/>
        <v>internral const int VERTEX_SHADER_VARIANTS_EXT = 0x87D0;</v>
      </c>
    </row>
    <row r="4359" spans="1:5" x14ac:dyDescent="0.2">
      <c r="A4359" t="s">
        <v>5081</v>
      </c>
      <c r="B4359" t="s">
        <v>288</v>
      </c>
      <c r="C4359" t="s">
        <v>12864</v>
      </c>
      <c r="D4359" t="s">
        <v>12865</v>
      </c>
      <c r="E4359" t="str">
        <f t="shared" ref="E4359:E4422" si="68">"internral const int "&amp;REPLACE(C4359,1,3,"")&amp;" = "&amp;D4359&amp;";"</f>
        <v>internral const int VERTEX_SOURCE_ATI = 0x8774;</v>
      </c>
    </row>
    <row r="4360" spans="1:5" x14ac:dyDescent="0.2">
      <c r="A4360" t="s">
        <v>5082</v>
      </c>
      <c r="B4360" t="s">
        <v>288</v>
      </c>
      <c r="C4360" t="s">
        <v>12866</v>
      </c>
      <c r="D4360" t="s">
        <v>12867</v>
      </c>
      <c r="E4360" t="str">
        <f t="shared" si="68"/>
        <v>internral const int VERTEX_STATE_PROGRAM_NV = 0x8621;</v>
      </c>
    </row>
    <row r="4361" spans="1:5" x14ac:dyDescent="0.2">
      <c r="A4361" t="s">
        <v>5083</v>
      </c>
      <c r="B4361" t="s">
        <v>288</v>
      </c>
      <c r="C4361" t="s">
        <v>12868</v>
      </c>
      <c r="D4361" t="s">
        <v>12869</v>
      </c>
      <c r="E4361" t="str">
        <f t="shared" si="68"/>
        <v>internral const int VERTEX_STREAM0_ATI = 0x876C;</v>
      </c>
    </row>
    <row r="4362" spans="1:5" x14ac:dyDescent="0.2">
      <c r="A4362" t="s">
        <v>5084</v>
      </c>
      <c r="B4362" t="s">
        <v>288</v>
      </c>
      <c r="C4362" t="s">
        <v>12870</v>
      </c>
      <c r="D4362" t="s">
        <v>12871</v>
      </c>
      <c r="E4362" t="str">
        <f t="shared" si="68"/>
        <v>internral const int VERTEX_STREAM1_ATI = 0x876D;</v>
      </c>
    </row>
    <row r="4363" spans="1:5" x14ac:dyDescent="0.2">
      <c r="A4363" t="s">
        <v>5085</v>
      </c>
      <c r="B4363" t="s">
        <v>288</v>
      </c>
      <c r="C4363" t="s">
        <v>12872</v>
      </c>
      <c r="D4363" t="s">
        <v>12873</v>
      </c>
      <c r="E4363" t="str">
        <f t="shared" si="68"/>
        <v>internral const int VERTEX_STREAM2_ATI = 0x876E;</v>
      </c>
    </row>
    <row r="4364" spans="1:5" x14ac:dyDescent="0.2">
      <c r="A4364" t="s">
        <v>5086</v>
      </c>
      <c r="B4364" t="s">
        <v>288</v>
      </c>
      <c r="C4364" t="s">
        <v>12874</v>
      </c>
      <c r="D4364" t="s">
        <v>12875</v>
      </c>
      <c r="E4364" t="str">
        <f t="shared" si="68"/>
        <v>internral const int VERTEX_STREAM3_ATI = 0x876F;</v>
      </c>
    </row>
    <row r="4365" spans="1:5" x14ac:dyDescent="0.2">
      <c r="A4365" t="s">
        <v>5087</v>
      </c>
      <c r="B4365" t="s">
        <v>288</v>
      </c>
      <c r="C4365" t="s">
        <v>12876</v>
      </c>
      <c r="D4365" t="s">
        <v>12877</v>
      </c>
      <c r="E4365" t="str">
        <f t="shared" si="68"/>
        <v>internral const int VERTEX_STREAM4_ATI = 0x8770;</v>
      </c>
    </row>
    <row r="4366" spans="1:5" x14ac:dyDescent="0.2">
      <c r="A4366" t="s">
        <v>5088</v>
      </c>
      <c r="B4366" t="s">
        <v>288</v>
      </c>
      <c r="C4366" t="s">
        <v>12878</v>
      </c>
      <c r="D4366" t="s">
        <v>12879</v>
      </c>
      <c r="E4366" t="str">
        <f t="shared" si="68"/>
        <v>internral const int VERTEX_STREAM5_ATI = 0x8771;</v>
      </c>
    </row>
    <row r="4367" spans="1:5" x14ac:dyDescent="0.2">
      <c r="A4367" t="s">
        <v>5089</v>
      </c>
      <c r="B4367" t="s">
        <v>288</v>
      </c>
      <c r="C4367" t="s">
        <v>12880</v>
      </c>
      <c r="D4367" t="s">
        <v>12881</v>
      </c>
      <c r="E4367" t="str">
        <f t="shared" si="68"/>
        <v>internral const int VERTEX_STREAM6_ATI = 0x8772;</v>
      </c>
    </row>
    <row r="4368" spans="1:5" x14ac:dyDescent="0.2">
      <c r="A4368" t="s">
        <v>5090</v>
      </c>
      <c r="B4368" t="s">
        <v>288</v>
      </c>
      <c r="C4368" t="s">
        <v>12882</v>
      </c>
      <c r="D4368" t="s">
        <v>12883</v>
      </c>
      <c r="E4368" t="str">
        <f t="shared" si="68"/>
        <v>internral const int VERTEX_STREAM7_ATI = 0x8773;</v>
      </c>
    </row>
    <row r="4369" spans="1:5" x14ac:dyDescent="0.2">
      <c r="A4369" t="s">
        <v>5091</v>
      </c>
      <c r="B4369" t="s">
        <v>288</v>
      </c>
      <c r="C4369" t="s">
        <v>12884</v>
      </c>
      <c r="D4369" t="s">
        <v>12885</v>
      </c>
      <c r="E4369" t="str">
        <f t="shared" si="68"/>
        <v>internral const int VERTEX_SUBROUTINE = 0x92E8;</v>
      </c>
    </row>
    <row r="4370" spans="1:5" x14ac:dyDescent="0.2">
      <c r="A4370" t="s">
        <v>5092</v>
      </c>
      <c r="B4370" t="s">
        <v>288</v>
      </c>
      <c r="C4370" t="s">
        <v>12886</v>
      </c>
      <c r="D4370" t="s">
        <v>12887</v>
      </c>
      <c r="E4370" t="str">
        <f t="shared" si="68"/>
        <v>internral const int VERTEX_SUBROUTINE_UNIFORM = 0x92EE;</v>
      </c>
    </row>
    <row r="4371" spans="1:5" x14ac:dyDescent="0.2">
      <c r="A4371" t="s">
        <v>5093</v>
      </c>
      <c r="B4371" t="s">
        <v>288</v>
      </c>
      <c r="C4371" t="s">
        <v>12888</v>
      </c>
      <c r="D4371" t="s">
        <v>12889</v>
      </c>
      <c r="E4371" t="str">
        <f t="shared" si="68"/>
        <v>internral const int VERTEX_TEXTURE = 0x829B;</v>
      </c>
    </row>
    <row r="4372" spans="1:5" x14ac:dyDescent="0.2">
      <c r="A4372" t="s">
        <v>5094</v>
      </c>
      <c r="B4372" t="s">
        <v>288</v>
      </c>
      <c r="C4372" t="s">
        <v>12890</v>
      </c>
      <c r="D4372" t="s">
        <v>12891</v>
      </c>
      <c r="E4372" t="str">
        <f t="shared" si="68"/>
        <v>internral const int VERTEX_WEIGHTING_EXT = 0x8509;</v>
      </c>
    </row>
    <row r="4373" spans="1:5" x14ac:dyDescent="0.2">
      <c r="A4373" t="s">
        <v>5095</v>
      </c>
      <c r="B4373" t="s">
        <v>288</v>
      </c>
      <c r="C4373" t="s">
        <v>12892</v>
      </c>
      <c r="D4373" t="s">
        <v>12893</v>
      </c>
      <c r="E4373" t="str">
        <f t="shared" si="68"/>
        <v>internral const int VERTEX_WEIGHT_ARRAY_EXT = 0x850C;</v>
      </c>
    </row>
    <row r="4374" spans="1:5" x14ac:dyDescent="0.2">
      <c r="A4374" t="s">
        <v>5096</v>
      </c>
      <c r="B4374" t="s">
        <v>288</v>
      </c>
      <c r="C4374" t="s">
        <v>12894</v>
      </c>
      <c r="D4374" t="s">
        <v>12895</v>
      </c>
      <c r="E4374" t="str">
        <f t="shared" si="68"/>
        <v>internral const int VERTEX_WEIGHT_ARRAY_POINTER_EXT = 0x8510;</v>
      </c>
    </row>
    <row r="4375" spans="1:5" x14ac:dyDescent="0.2">
      <c r="A4375" t="s">
        <v>5097</v>
      </c>
      <c r="B4375" t="s">
        <v>288</v>
      </c>
      <c r="C4375" t="s">
        <v>12896</v>
      </c>
      <c r="D4375" t="s">
        <v>12897</v>
      </c>
      <c r="E4375" t="str">
        <f t="shared" si="68"/>
        <v>internral const int VERTEX_WEIGHT_ARRAY_SIZE_EXT = 0x850D;</v>
      </c>
    </row>
    <row r="4376" spans="1:5" x14ac:dyDescent="0.2">
      <c r="A4376" t="s">
        <v>5098</v>
      </c>
      <c r="B4376" t="s">
        <v>288</v>
      </c>
      <c r="C4376" t="s">
        <v>12898</v>
      </c>
      <c r="D4376" t="s">
        <v>12899</v>
      </c>
      <c r="E4376" t="str">
        <f t="shared" si="68"/>
        <v>internral const int VERTEX_WEIGHT_ARRAY_STRIDE_EXT = 0x850F;</v>
      </c>
    </row>
    <row r="4377" spans="1:5" x14ac:dyDescent="0.2">
      <c r="A4377" t="s">
        <v>5099</v>
      </c>
      <c r="B4377" t="s">
        <v>288</v>
      </c>
      <c r="C4377" t="s">
        <v>12900</v>
      </c>
      <c r="D4377" t="s">
        <v>12901</v>
      </c>
      <c r="E4377" t="str">
        <f t="shared" si="68"/>
        <v>internral const int VERTEX_WEIGHT_ARRAY_TYPE_EXT = 0x850E;</v>
      </c>
    </row>
    <row r="4378" spans="1:5" x14ac:dyDescent="0.2">
      <c r="A4378" t="s">
        <v>5100</v>
      </c>
      <c r="B4378" t="s">
        <v>288</v>
      </c>
      <c r="C4378" t="s">
        <v>12902</v>
      </c>
      <c r="D4378" t="s">
        <v>7526</v>
      </c>
      <c r="E4378" t="str">
        <f t="shared" si="68"/>
        <v>internral const int VERTICAL_LINE_TO_NV = 0x08;</v>
      </c>
    </row>
    <row r="4379" spans="1:5" x14ac:dyDescent="0.2">
      <c r="A4379" t="s">
        <v>5101</v>
      </c>
      <c r="B4379" t="s">
        <v>288</v>
      </c>
      <c r="C4379" t="s">
        <v>12903</v>
      </c>
      <c r="D4379" t="s">
        <v>12904</v>
      </c>
      <c r="E4379" t="str">
        <f t="shared" si="68"/>
        <v>internral const int VERTICES_SUBMITTED = 0x82EE;</v>
      </c>
    </row>
    <row r="4380" spans="1:5" x14ac:dyDescent="0.2">
      <c r="A4380" t="s">
        <v>5102</v>
      </c>
      <c r="B4380" t="s">
        <v>288</v>
      </c>
      <c r="C4380" t="s">
        <v>12905</v>
      </c>
      <c r="D4380" t="s">
        <v>12904</v>
      </c>
      <c r="E4380" t="str">
        <f t="shared" si="68"/>
        <v>internral const int VERTICES_SUBMITTED_ARB = 0x82EE;</v>
      </c>
    </row>
    <row r="4381" spans="1:5" x14ac:dyDescent="0.2">
      <c r="A4381" t="s">
        <v>5103</v>
      </c>
      <c r="B4381" t="s">
        <v>288</v>
      </c>
      <c r="C4381" t="s">
        <v>12906</v>
      </c>
      <c r="D4381" t="s">
        <v>12907</v>
      </c>
      <c r="E4381" t="str">
        <f t="shared" si="68"/>
        <v>internral const int VIBRANCE_BIAS_NV = 0x8719;</v>
      </c>
    </row>
    <row r="4382" spans="1:5" x14ac:dyDescent="0.2">
      <c r="A4382" t="s">
        <v>5104</v>
      </c>
      <c r="B4382" t="s">
        <v>288</v>
      </c>
      <c r="C4382" t="s">
        <v>12908</v>
      </c>
      <c r="D4382" t="s">
        <v>12909</v>
      </c>
      <c r="E4382" t="str">
        <f t="shared" si="68"/>
        <v>internral const int VIBRANCE_SCALE_NV = 0x8713;</v>
      </c>
    </row>
    <row r="4383" spans="1:5" x14ac:dyDescent="0.2">
      <c r="A4383" t="s">
        <v>5105</v>
      </c>
      <c r="B4383" t="s">
        <v>288</v>
      </c>
      <c r="C4383" t="s">
        <v>12910</v>
      </c>
      <c r="D4383" t="s">
        <v>12911</v>
      </c>
      <c r="E4383" t="str">
        <f t="shared" si="68"/>
        <v>internral const int VIDEO_BUFFER_BINDING_NV = 0x9021;</v>
      </c>
    </row>
    <row r="4384" spans="1:5" x14ac:dyDescent="0.2">
      <c r="A4384" t="s">
        <v>5106</v>
      </c>
      <c r="B4384" t="s">
        <v>288</v>
      </c>
      <c r="C4384" t="s">
        <v>12912</v>
      </c>
      <c r="D4384" t="s">
        <v>12913</v>
      </c>
      <c r="E4384" t="str">
        <f t="shared" si="68"/>
        <v>internral const int VIDEO_BUFFER_INTERNAL_FORMAT_NV = 0x902D;</v>
      </c>
    </row>
    <row r="4385" spans="1:5" x14ac:dyDescent="0.2">
      <c r="A4385" t="s">
        <v>5107</v>
      </c>
      <c r="B4385" t="s">
        <v>288</v>
      </c>
      <c r="C4385" t="s">
        <v>12914</v>
      </c>
      <c r="D4385" t="s">
        <v>12915</v>
      </c>
      <c r="E4385" t="str">
        <f t="shared" si="68"/>
        <v>internral const int VIDEO_BUFFER_NV = 0x9020;</v>
      </c>
    </row>
    <row r="4386" spans="1:5" x14ac:dyDescent="0.2">
      <c r="A4386" t="s">
        <v>5108</v>
      </c>
      <c r="B4386" t="s">
        <v>288</v>
      </c>
      <c r="C4386" t="s">
        <v>12916</v>
      </c>
      <c r="D4386" t="s">
        <v>12917</v>
      </c>
      <c r="E4386" t="str">
        <f t="shared" si="68"/>
        <v>internral const int VIDEO_BUFFER_PITCH_NV = 0x9028;</v>
      </c>
    </row>
    <row r="4387" spans="1:5" x14ac:dyDescent="0.2">
      <c r="A4387" t="s">
        <v>5109</v>
      </c>
      <c r="B4387" t="s">
        <v>288</v>
      </c>
      <c r="C4387" t="s">
        <v>12918</v>
      </c>
      <c r="D4387" t="s">
        <v>12919</v>
      </c>
      <c r="E4387" t="str">
        <f t="shared" si="68"/>
        <v>internral const int VIDEO_CAPTURE_FIELD_LOWER_HEIGHT_NV = 0x903B;</v>
      </c>
    </row>
    <row r="4388" spans="1:5" x14ac:dyDescent="0.2">
      <c r="A4388" t="s">
        <v>5110</v>
      </c>
      <c r="B4388" t="s">
        <v>288</v>
      </c>
      <c r="C4388" t="s">
        <v>12920</v>
      </c>
      <c r="D4388" t="s">
        <v>12921</v>
      </c>
      <c r="E4388" t="str">
        <f t="shared" si="68"/>
        <v>internral const int VIDEO_CAPTURE_FIELD_UPPER_HEIGHT_NV = 0x903A;</v>
      </c>
    </row>
    <row r="4389" spans="1:5" x14ac:dyDescent="0.2">
      <c r="A4389" t="s">
        <v>5111</v>
      </c>
      <c r="B4389" t="s">
        <v>288</v>
      </c>
      <c r="C4389" t="s">
        <v>12922</v>
      </c>
      <c r="D4389" t="s">
        <v>12923</v>
      </c>
      <c r="E4389" t="str">
        <f t="shared" si="68"/>
        <v>internral const int VIDEO_CAPTURE_FRAME_HEIGHT_NV = 0x9039;</v>
      </c>
    </row>
    <row r="4390" spans="1:5" x14ac:dyDescent="0.2">
      <c r="A4390" t="s">
        <v>5112</v>
      </c>
      <c r="B4390" t="s">
        <v>288</v>
      </c>
      <c r="C4390" t="s">
        <v>12924</v>
      </c>
      <c r="D4390" t="s">
        <v>12925</v>
      </c>
      <c r="E4390" t="str">
        <f t="shared" si="68"/>
        <v>internral const int VIDEO_CAPTURE_FRAME_WIDTH_NV = 0x9038;</v>
      </c>
    </row>
    <row r="4391" spans="1:5" x14ac:dyDescent="0.2">
      <c r="A4391" t="s">
        <v>5113</v>
      </c>
      <c r="B4391" t="s">
        <v>288</v>
      </c>
      <c r="C4391" t="s">
        <v>12926</v>
      </c>
      <c r="D4391" t="s">
        <v>12927</v>
      </c>
      <c r="E4391" t="str">
        <f t="shared" si="68"/>
        <v>internral const int VIDEO_CAPTURE_SURFACE_ORIGIN_NV = 0x903C;</v>
      </c>
    </row>
    <row r="4392" spans="1:5" x14ac:dyDescent="0.2">
      <c r="A4392" t="s">
        <v>5114</v>
      </c>
      <c r="B4392" t="s">
        <v>288</v>
      </c>
      <c r="C4392" t="s">
        <v>12928</v>
      </c>
      <c r="D4392" t="s">
        <v>12929</v>
      </c>
      <c r="E4392" t="str">
        <f t="shared" si="68"/>
        <v>internral const int VIDEO_CAPTURE_TO_422_SUPPORTED_NV = 0x9026;</v>
      </c>
    </row>
    <row r="4393" spans="1:5" x14ac:dyDescent="0.2">
      <c r="A4393" t="s">
        <v>5115</v>
      </c>
      <c r="B4393" t="s">
        <v>288</v>
      </c>
      <c r="C4393" t="s">
        <v>12930</v>
      </c>
      <c r="D4393" t="s">
        <v>12931</v>
      </c>
      <c r="E4393" t="str">
        <f t="shared" si="68"/>
        <v>internral const int VIDEO_COLOR_CONVERSION_MATRIX_NV = 0x9029;</v>
      </c>
    </row>
    <row r="4394" spans="1:5" x14ac:dyDescent="0.2">
      <c r="A4394" t="s">
        <v>5116</v>
      </c>
      <c r="B4394" t="s">
        <v>288</v>
      </c>
      <c r="C4394" t="s">
        <v>12932</v>
      </c>
      <c r="D4394" t="s">
        <v>12933</v>
      </c>
      <c r="E4394" t="str">
        <f t="shared" si="68"/>
        <v>internral const int VIDEO_COLOR_CONVERSION_MAX_NV = 0x902A;</v>
      </c>
    </row>
    <row r="4395" spans="1:5" x14ac:dyDescent="0.2">
      <c r="A4395" t="s">
        <v>5117</v>
      </c>
      <c r="B4395" t="s">
        <v>288</v>
      </c>
      <c r="C4395" t="s">
        <v>12934</v>
      </c>
      <c r="D4395" t="s">
        <v>12935</v>
      </c>
      <c r="E4395" t="str">
        <f t="shared" si="68"/>
        <v>internral const int VIDEO_COLOR_CONVERSION_MIN_NV = 0x902B;</v>
      </c>
    </row>
    <row r="4396" spans="1:5" x14ac:dyDescent="0.2">
      <c r="A4396" t="s">
        <v>5118</v>
      </c>
      <c r="B4396" t="s">
        <v>288</v>
      </c>
      <c r="C4396" t="s">
        <v>12936</v>
      </c>
      <c r="D4396" t="s">
        <v>12937</v>
      </c>
      <c r="E4396" t="str">
        <f t="shared" si="68"/>
        <v>internral const int VIDEO_COLOR_CONVERSION_OFFSET_NV = 0x902C;</v>
      </c>
    </row>
    <row r="4397" spans="1:5" x14ac:dyDescent="0.2">
      <c r="A4397" t="s">
        <v>5119</v>
      </c>
      <c r="B4397" t="s">
        <v>288</v>
      </c>
      <c r="C4397" t="s">
        <v>12938</v>
      </c>
      <c r="D4397" t="s">
        <v>12939</v>
      </c>
      <c r="E4397" t="str">
        <f t="shared" si="68"/>
        <v>internral const int VIEWPORT = 0x0BA2;</v>
      </c>
    </row>
    <row r="4398" spans="1:5" x14ac:dyDescent="0.2">
      <c r="A4398" t="s">
        <v>5120</v>
      </c>
      <c r="B4398" t="s">
        <v>288</v>
      </c>
      <c r="C4398" t="s">
        <v>12940</v>
      </c>
      <c r="D4398" t="s">
        <v>12941</v>
      </c>
      <c r="E4398" t="str">
        <f t="shared" si="68"/>
        <v>internral const int VIEWPORT_BOUNDS_RANGE = 0x825D;</v>
      </c>
    </row>
    <row r="4399" spans="1:5" x14ac:dyDescent="0.2">
      <c r="A4399" t="s">
        <v>5121</v>
      </c>
      <c r="B4399" t="s">
        <v>288</v>
      </c>
      <c r="C4399" t="s">
        <v>12942</v>
      </c>
      <c r="D4399" t="s">
        <v>458</v>
      </c>
      <c r="E4399" t="str">
        <f t="shared" si="68"/>
        <v>internral const int VIEWPORT_COMMAND_NV = 0x0010;</v>
      </c>
    </row>
    <row r="4400" spans="1:5" x14ac:dyDescent="0.2">
      <c r="A4400" t="s">
        <v>5122</v>
      </c>
      <c r="B4400" t="s">
        <v>288</v>
      </c>
      <c r="C4400" t="s">
        <v>12943</v>
      </c>
      <c r="D4400" t="s">
        <v>12944</v>
      </c>
      <c r="E4400" t="str">
        <f t="shared" si="68"/>
        <v>internral const int VIEWPORT_INDEX_PROVOKING_VERTEX = 0x825F;</v>
      </c>
    </row>
    <row r="4401" spans="1:5" x14ac:dyDescent="0.2">
      <c r="A4401" t="s">
        <v>5123</v>
      </c>
      <c r="B4401" t="s">
        <v>288</v>
      </c>
      <c r="C4401" t="s">
        <v>12945</v>
      </c>
      <c r="D4401" t="s">
        <v>12946</v>
      </c>
      <c r="E4401" t="str">
        <f t="shared" si="68"/>
        <v>internral const int VIEWPORT_POSITION_W_SCALE_NV = 0x937C;</v>
      </c>
    </row>
    <row r="4402" spans="1:5" x14ac:dyDescent="0.2">
      <c r="A4402" t="s">
        <v>5124</v>
      </c>
      <c r="B4402" t="s">
        <v>288</v>
      </c>
      <c r="C4402" t="s">
        <v>12947</v>
      </c>
      <c r="D4402" t="s">
        <v>12948</v>
      </c>
      <c r="E4402" t="str">
        <f t="shared" si="68"/>
        <v>internral const int VIEWPORT_POSITION_W_SCALE_X_COEFF_NV = 0x937D;</v>
      </c>
    </row>
    <row r="4403" spans="1:5" x14ac:dyDescent="0.2">
      <c r="A4403" t="s">
        <v>5125</v>
      </c>
      <c r="B4403" t="s">
        <v>288</v>
      </c>
      <c r="C4403" t="s">
        <v>12949</v>
      </c>
      <c r="D4403" t="s">
        <v>12950</v>
      </c>
      <c r="E4403" t="str">
        <f t="shared" si="68"/>
        <v>internral const int VIEWPORT_POSITION_W_SCALE_Y_COEFF_NV = 0x937E;</v>
      </c>
    </row>
    <row r="4404" spans="1:5" x14ac:dyDescent="0.2">
      <c r="A4404" t="s">
        <v>5126</v>
      </c>
      <c r="B4404" t="s">
        <v>288</v>
      </c>
      <c r="C4404" t="s">
        <v>12951</v>
      </c>
      <c r="D4404" t="s">
        <v>12952</v>
      </c>
      <c r="E4404" t="str">
        <f t="shared" si="68"/>
        <v>internral const int VIEWPORT_SUBPIXEL_BITS = 0x825C;</v>
      </c>
    </row>
    <row r="4405" spans="1:5" x14ac:dyDescent="0.2">
      <c r="A4405" t="s">
        <v>5127</v>
      </c>
      <c r="B4405" t="s">
        <v>288</v>
      </c>
      <c r="C4405" t="s">
        <v>12953</v>
      </c>
      <c r="D4405" t="s">
        <v>12954</v>
      </c>
      <c r="E4405" t="str">
        <f t="shared" si="68"/>
        <v>internral const int VIEWPORT_SWIZZLE_NEGATIVE_W_NV = 0x9357;</v>
      </c>
    </row>
    <row r="4406" spans="1:5" x14ac:dyDescent="0.2">
      <c r="A4406" t="s">
        <v>5128</v>
      </c>
      <c r="B4406" t="s">
        <v>288</v>
      </c>
      <c r="C4406" t="s">
        <v>12955</v>
      </c>
      <c r="D4406" t="s">
        <v>12956</v>
      </c>
      <c r="E4406" t="str">
        <f t="shared" si="68"/>
        <v>internral const int VIEWPORT_SWIZZLE_NEGATIVE_X_NV = 0x9351;</v>
      </c>
    </row>
    <row r="4407" spans="1:5" x14ac:dyDescent="0.2">
      <c r="A4407" t="s">
        <v>5129</v>
      </c>
      <c r="B4407" t="s">
        <v>288</v>
      </c>
      <c r="C4407" t="s">
        <v>12957</v>
      </c>
      <c r="D4407" t="s">
        <v>12958</v>
      </c>
      <c r="E4407" t="str">
        <f t="shared" si="68"/>
        <v>internral const int VIEWPORT_SWIZZLE_NEGATIVE_Y_NV = 0x9353;</v>
      </c>
    </row>
    <row r="4408" spans="1:5" x14ac:dyDescent="0.2">
      <c r="A4408" t="s">
        <v>5130</v>
      </c>
      <c r="B4408" t="s">
        <v>288</v>
      </c>
      <c r="C4408" t="s">
        <v>12959</v>
      </c>
      <c r="D4408" t="s">
        <v>12960</v>
      </c>
      <c r="E4408" t="str">
        <f t="shared" si="68"/>
        <v>internral const int VIEWPORT_SWIZZLE_NEGATIVE_Z_NV = 0x9355;</v>
      </c>
    </row>
    <row r="4409" spans="1:5" x14ac:dyDescent="0.2">
      <c r="A4409" t="s">
        <v>5131</v>
      </c>
      <c r="B4409" t="s">
        <v>288</v>
      </c>
      <c r="C4409" t="s">
        <v>12961</v>
      </c>
      <c r="D4409" t="s">
        <v>12962</v>
      </c>
      <c r="E4409" t="str">
        <f t="shared" si="68"/>
        <v>internral const int VIEWPORT_SWIZZLE_POSITIVE_W_NV = 0x9356;</v>
      </c>
    </row>
    <row r="4410" spans="1:5" x14ac:dyDescent="0.2">
      <c r="A4410" t="s">
        <v>5132</v>
      </c>
      <c r="B4410" t="s">
        <v>288</v>
      </c>
      <c r="C4410" t="s">
        <v>12963</v>
      </c>
      <c r="D4410" t="s">
        <v>12964</v>
      </c>
      <c r="E4410" t="str">
        <f t="shared" si="68"/>
        <v>internral const int VIEWPORT_SWIZZLE_POSITIVE_X_NV = 0x9350;</v>
      </c>
    </row>
    <row r="4411" spans="1:5" x14ac:dyDescent="0.2">
      <c r="A4411" t="s">
        <v>5133</v>
      </c>
      <c r="B4411" t="s">
        <v>288</v>
      </c>
      <c r="C4411" t="s">
        <v>12965</v>
      </c>
      <c r="D4411" t="s">
        <v>12966</v>
      </c>
      <c r="E4411" t="str">
        <f t="shared" si="68"/>
        <v>internral const int VIEWPORT_SWIZZLE_POSITIVE_Y_NV = 0x9352;</v>
      </c>
    </row>
    <row r="4412" spans="1:5" x14ac:dyDescent="0.2">
      <c r="A4412" t="s">
        <v>5134</v>
      </c>
      <c r="B4412" t="s">
        <v>288</v>
      </c>
      <c r="C4412" t="s">
        <v>12967</v>
      </c>
      <c r="D4412" t="s">
        <v>12968</v>
      </c>
      <c r="E4412" t="str">
        <f t="shared" si="68"/>
        <v>internral const int VIEWPORT_SWIZZLE_POSITIVE_Z_NV = 0x9354;</v>
      </c>
    </row>
    <row r="4413" spans="1:5" x14ac:dyDescent="0.2">
      <c r="A4413" t="s">
        <v>5135</v>
      </c>
      <c r="B4413" t="s">
        <v>288</v>
      </c>
      <c r="C4413" t="s">
        <v>12969</v>
      </c>
      <c r="D4413" t="s">
        <v>12970</v>
      </c>
      <c r="E4413" t="str">
        <f t="shared" si="68"/>
        <v>internral const int VIEWPORT_SWIZZLE_W_NV = 0x935B;</v>
      </c>
    </row>
    <row r="4414" spans="1:5" x14ac:dyDescent="0.2">
      <c r="A4414" t="s">
        <v>5136</v>
      </c>
      <c r="B4414" t="s">
        <v>288</v>
      </c>
      <c r="C4414" t="s">
        <v>12971</v>
      </c>
      <c r="D4414" t="s">
        <v>12972</v>
      </c>
      <c r="E4414" t="str">
        <f t="shared" si="68"/>
        <v>internral const int VIEWPORT_SWIZZLE_X_NV = 0x9358;</v>
      </c>
    </row>
    <row r="4415" spans="1:5" x14ac:dyDescent="0.2">
      <c r="A4415" t="s">
        <v>5137</v>
      </c>
      <c r="B4415" t="s">
        <v>288</v>
      </c>
      <c r="C4415" t="s">
        <v>12973</v>
      </c>
      <c r="D4415" t="s">
        <v>12974</v>
      </c>
      <c r="E4415" t="str">
        <f>"internral const int "&amp;REPLACE(C4415,1,3,"")&amp;" = "&amp;D4415&amp;";"</f>
        <v>internral const int VIEWPORT_SWIZZLE_Y_NV = 0x9359;</v>
      </c>
    </row>
    <row r="4416" spans="1:5" x14ac:dyDescent="0.2">
      <c r="A4416" t="s">
        <v>5138</v>
      </c>
      <c r="B4416" t="s">
        <v>288</v>
      </c>
      <c r="C4416" t="s">
        <v>12975</v>
      </c>
      <c r="D4416" t="s">
        <v>12976</v>
      </c>
      <c r="E4416" t="str">
        <f t="shared" si="68"/>
        <v>internral const int VIEWPORT_SWIZZLE_Z_NV = 0x935A;</v>
      </c>
    </row>
    <row r="4417" spans="1:5" x14ac:dyDescent="0.2">
      <c r="A4417" t="s">
        <v>5139</v>
      </c>
      <c r="B4417" t="s">
        <v>288</v>
      </c>
      <c r="C4417" t="s">
        <v>12977</v>
      </c>
      <c r="D4417" t="s">
        <v>12978</v>
      </c>
      <c r="E4417" t="str">
        <f t="shared" si="68"/>
        <v>internral const int VIEW_CLASS_128_BITS = 0x82C4;</v>
      </c>
    </row>
    <row r="4418" spans="1:5" x14ac:dyDescent="0.2">
      <c r="A4418" t="s">
        <v>5140</v>
      </c>
      <c r="B4418" t="s">
        <v>288</v>
      </c>
      <c r="C4418" t="s">
        <v>12979</v>
      </c>
      <c r="D4418" t="s">
        <v>12980</v>
      </c>
      <c r="E4418" t="str">
        <f t="shared" si="68"/>
        <v>internral const int VIEW_CLASS_16_BITS = 0x82CA;</v>
      </c>
    </row>
    <row r="4419" spans="1:5" x14ac:dyDescent="0.2">
      <c r="A4419" t="s">
        <v>5141</v>
      </c>
      <c r="B4419" t="s">
        <v>288</v>
      </c>
      <c r="C4419" t="s">
        <v>12981</v>
      </c>
      <c r="D4419" t="s">
        <v>12982</v>
      </c>
      <c r="E4419" t="str">
        <f t="shared" si="68"/>
        <v>internral const int VIEW_CLASS_24_BITS = 0x82C9;</v>
      </c>
    </row>
    <row r="4420" spans="1:5" x14ac:dyDescent="0.2">
      <c r="A4420" t="s">
        <v>5142</v>
      </c>
      <c r="B4420" t="s">
        <v>288</v>
      </c>
      <c r="C4420" t="s">
        <v>12983</v>
      </c>
      <c r="D4420" t="s">
        <v>12984</v>
      </c>
      <c r="E4420" t="str">
        <f t="shared" si="68"/>
        <v>internral const int VIEW_CLASS_32_BITS = 0x82C8;</v>
      </c>
    </row>
    <row r="4421" spans="1:5" x14ac:dyDescent="0.2">
      <c r="A4421" t="s">
        <v>5143</v>
      </c>
      <c r="B4421" t="s">
        <v>288</v>
      </c>
      <c r="C4421" t="s">
        <v>12985</v>
      </c>
      <c r="D4421" t="s">
        <v>12986</v>
      </c>
      <c r="E4421" t="str">
        <f t="shared" si="68"/>
        <v>internral const int VIEW_CLASS_48_BITS = 0x82C7;</v>
      </c>
    </row>
    <row r="4422" spans="1:5" x14ac:dyDescent="0.2">
      <c r="A4422" t="s">
        <v>5144</v>
      </c>
      <c r="B4422" t="s">
        <v>288</v>
      </c>
      <c r="C4422" t="s">
        <v>12987</v>
      </c>
      <c r="D4422" t="s">
        <v>12988</v>
      </c>
      <c r="E4422" t="str">
        <f t="shared" si="68"/>
        <v>internral const int VIEW_CLASS_64_BITS = 0x82C6;</v>
      </c>
    </row>
    <row r="4423" spans="1:5" x14ac:dyDescent="0.2">
      <c r="A4423" t="s">
        <v>5145</v>
      </c>
      <c r="B4423" t="s">
        <v>288</v>
      </c>
      <c r="C4423" t="s">
        <v>12989</v>
      </c>
      <c r="D4423" t="s">
        <v>12990</v>
      </c>
      <c r="E4423" t="str">
        <f t="shared" ref="E4423:E4424" si="69">"internral const int "&amp;REPLACE(C4423,1,3,"")&amp;" = "&amp;D4423&amp;";"</f>
        <v>internral const int VIEW_CLASS_8_BITS = 0x82CB;</v>
      </c>
    </row>
    <row r="4424" spans="1:5" x14ac:dyDescent="0.2">
      <c r="A4424" t="s">
        <v>5146</v>
      </c>
      <c r="B4424" t="s">
        <v>288</v>
      </c>
      <c r="C4424" t="s">
        <v>12991</v>
      </c>
      <c r="D4424" t="s">
        <v>12992</v>
      </c>
      <c r="E4424" t="str">
        <f t="shared" si="69"/>
        <v>internral const int VIEW_CLASS_96_BITS = 0x82C5;</v>
      </c>
    </row>
    <row r="4425" spans="1:5" x14ac:dyDescent="0.2">
      <c r="A4425" t="s">
        <v>5147</v>
      </c>
      <c r="B4425" t="s">
        <v>288</v>
      </c>
      <c r="C4425" t="s">
        <v>12993</v>
      </c>
      <c r="D4425" t="s">
        <v>12994</v>
      </c>
      <c r="E4425" t="str">
        <f t="shared" ref="E4425:E4429" si="70">"internral const int "&amp;REPLACE(C4425,1,3,"")&amp;" = "&amp;D4425&amp;";"</f>
        <v>internral const int VIEW_CLASS_ASTC_10x10_RGBA = 0x9393;</v>
      </c>
    </row>
    <row r="4426" spans="1:5" x14ac:dyDescent="0.2">
      <c r="A4426" t="s">
        <v>5148</v>
      </c>
      <c r="B4426" t="s">
        <v>288</v>
      </c>
      <c r="C4426" t="s">
        <v>12995</v>
      </c>
      <c r="D4426" t="s">
        <v>12996</v>
      </c>
      <c r="E4426" t="str">
        <f t="shared" si="70"/>
        <v>internral const int VIEW_CLASS_ASTC_10x5_RGBA = 0x9390;</v>
      </c>
    </row>
    <row r="4427" spans="1:5" x14ac:dyDescent="0.2">
      <c r="A4427" t="s">
        <v>5149</v>
      </c>
      <c r="B4427" t="s">
        <v>288</v>
      </c>
      <c r="C4427" t="s">
        <v>12997</v>
      </c>
      <c r="D4427" t="s">
        <v>12998</v>
      </c>
      <c r="E4427" t="str">
        <f t="shared" si="70"/>
        <v>internral const int VIEW_CLASS_ASTC_10x6_RGBA = 0x9391;</v>
      </c>
    </row>
    <row r="4428" spans="1:5" x14ac:dyDescent="0.2">
      <c r="A4428" t="s">
        <v>5150</v>
      </c>
      <c r="B4428" t="s">
        <v>288</v>
      </c>
      <c r="C4428" t="s">
        <v>12999</v>
      </c>
      <c r="D4428" t="s">
        <v>13000</v>
      </c>
      <c r="E4428" t="str">
        <f t="shared" si="70"/>
        <v>internral const int VIEW_CLASS_ASTC_10x8_RGBA = 0x9392;</v>
      </c>
    </row>
    <row r="4429" spans="1:5" x14ac:dyDescent="0.2">
      <c r="A4429" t="s">
        <v>5151</v>
      </c>
      <c r="B4429" t="s">
        <v>288</v>
      </c>
      <c r="C4429" t="s">
        <v>13001</v>
      </c>
      <c r="D4429" t="s">
        <v>13002</v>
      </c>
      <c r="E4429" t="str">
        <f t="shared" si="70"/>
        <v>internral const int VIEW_CLASS_ASTC_12x10_RGBA = 0x9394;</v>
      </c>
    </row>
    <row r="4430" spans="1:5" x14ac:dyDescent="0.2">
      <c r="A4430" t="s">
        <v>5152</v>
      </c>
      <c r="B4430" t="s">
        <v>288</v>
      </c>
      <c r="C4430" t="s">
        <v>13003</v>
      </c>
      <c r="D4430" t="s">
        <v>13004</v>
      </c>
      <c r="E4430" t="str">
        <f t="shared" ref="E4430:E4486" si="71">"internral const int "&amp;REPLACE(C4430,1,3,"")&amp;" = "&amp;D4430&amp;";"</f>
        <v>internral const int VIEW_CLASS_ASTC_12x12_RGBA = 0x9395;</v>
      </c>
    </row>
    <row r="4431" spans="1:5" x14ac:dyDescent="0.2">
      <c r="A4431" t="s">
        <v>5153</v>
      </c>
      <c r="B4431" t="s">
        <v>288</v>
      </c>
      <c r="C4431" t="s">
        <v>13005</v>
      </c>
      <c r="D4431" t="s">
        <v>13006</v>
      </c>
      <c r="E4431" t="str">
        <f t="shared" si="71"/>
        <v>internral const int VIEW_CLASS_ASTC_4x4_RGBA = 0x9388;</v>
      </c>
    </row>
    <row r="4432" spans="1:5" x14ac:dyDescent="0.2">
      <c r="A4432" t="s">
        <v>5154</v>
      </c>
      <c r="B4432" t="s">
        <v>288</v>
      </c>
      <c r="C4432" t="s">
        <v>13007</v>
      </c>
      <c r="D4432" t="s">
        <v>13008</v>
      </c>
      <c r="E4432" t="str">
        <f t="shared" si="71"/>
        <v>internral const int VIEW_CLASS_ASTC_5x4_RGBA = 0x9389;</v>
      </c>
    </row>
    <row r="4433" spans="1:5" x14ac:dyDescent="0.2">
      <c r="A4433" t="s">
        <v>5155</v>
      </c>
      <c r="B4433" t="s">
        <v>288</v>
      </c>
      <c r="C4433" t="s">
        <v>13009</v>
      </c>
      <c r="D4433" t="s">
        <v>13010</v>
      </c>
      <c r="E4433" t="str">
        <f t="shared" si="71"/>
        <v>internral const int VIEW_CLASS_ASTC_5x5_RGBA = 0x938A;</v>
      </c>
    </row>
    <row r="4434" spans="1:5" x14ac:dyDescent="0.2">
      <c r="A4434" t="s">
        <v>5156</v>
      </c>
      <c r="B4434" t="s">
        <v>288</v>
      </c>
      <c r="C4434" t="s">
        <v>13011</v>
      </c>
      <c r="D4434" t="s">
        <v>13012</v>
      </c>
      <c r="E4434" t="str">
        <f t="shared" si="71"/>
        <v>internral const int VIEW_CLASS_ASTC_6x5_RGBA = 0x938B;</v>
      </c>
    </row>
    <row r="4435" spans="1:5" x14ac:dyDescent="0.2">
      <c r="A4435" t="s">
        <v>5157</v>
      </c>
      <c r="B4435" t="s">
        <v>288</v>
      </c>
      <c r="C4435" t="s">
        <v>13013</v>
      </c>
      <c r="D4435" t="s">
        <v>13014</v>
      </c>
      <c r="E4435" t="str">
        <f t="shared" si="71"/>
        <v>internral const int VIEW_CLASS_ASTC_6x6_RGBA = 0x938C;</v>
      </c>
    </row>
    <row r="4436" spans="1:5" x14ac:dyDescent="0.2">
      <c r="A4436" t="s">
        <v>5158</v>
      </c>
      <c r="B4436" t="s">
        <v>288</v>
      </c>
      <c r="C4436" t="s">
        <v>13015</v>
      </c>
      <c r="D4436" t="s">
        <v>13016</v>
      </c>
      <c r="E4436" t="str">
        <f t="shared" si="71"/>
        <v>internral const int VIEW_CLASS_ASTC_8x5_RGBA = 0x938D;</v>
      </c>
    </row>
    <row r="4437" spans="1:5" x14ac:dyDescent="0.2">
      <c r="A4437" t="s">
        <v>5159</v>
      </c>
      <c r="B4437" t="s">
        <v>288</v>
      </c>
      <c r="C4437" t="s">
        <v>13017</v>
      </c>
      <c r="D4437" t="s">
        <v>13018</v>
      </c>
      <c r="E4437" t="str">
        <f t="shared" si="71"/>
        <v>internral const int VIEW_CLASS_ASTC_8x6_RGBA = 0x938E;</v>
      </c>
    </row>
    <row r="4438" spans="1:5" x14ac:dyDescent="0.2">
      <c r="A4438" t="s">
        <v>5160</v>
      </c>
      <c r="B4438" t="s">
        <v>288</v>
      </c>
      <c r="C4438" t="s">
        <v>13019</v>
      </c>
      <c r="D4438" t="s">
        <v>13020</v>
      </c>
      <c r="E4438" t="str">
        <f t="shared" si="71"/>
        <v>internral const int VIEW_CLASS_ASTC_8x8_RGBA = 0x938F;</v>
      </c>
    </row>
    <row r="4439" spans="1:5" x14ac:dyDescent="0.2">
      <c r="A4439" t="s">
        <v>5161</v>
      </c>
      <c r="B4439" t="s">
        <v>288</v>
      </c>
      <c r="C4439" t="s">
        <v>13021</v>
      </c>
      <c r="D4439" t="s">
        <v>13022</v>
      </c>
      <c r="E4439" t="str">
        <f t="shared" si="71"/>
        <v>internral const int VIEW_CLASS_BPTC_FLOAT = 0x82D3;</v>
      </c>
    </row>
    <row r="4440" spans="1:5" x14ac:dyDescent="0.2">
      <c r="A4440" t="s">
        <v>5162</v>
      </c>
      <c r="B4440" t="s">
        <v>288</v>
      </c>
      <c r="C4440" t="s">
        <v>13023</v>
      </c>
      <c r="D4440" t="s">
        <v>13024</v>
      </c>
      <c r="E4440" t="str">
        <f t="shared" si="71"/>
        <v>internral const int VIEW_CLASS_BPTC_UNORM = 0x82D2;</v>
      </c>
    </row>
    <row r="4441" spans="1:5" x14ac:dyDescent="0.2">
      <c r="A4441" t="s">
        <v>5163</v>
      </c>
      <c r="B4441" t="s">
        <v>288</v>
      </c>
      <c r="C4441" t="s">
        <v>13025</v>
      </c>
      <c r="D4441" t="s">
        <v>13026</v>
      </c>
      <c r="E4441" t="str">
        <f t="shared" si="71"/>
        <v>internral const int VIEW_CLASS_EAC_R11 = 0x9383;</v>
      </c>
    </row>
    <row r="4442" spans="1:5" x14ac:dyDescent="0.2">
      <c r="A4442" t="s">
        <v>5164</v>
      </c>
      <c r="B4442" t="s">
        <v>288</v>
      </c>
      <c r="C4442" t="s">
        <v>13027</v>
      </c>
      <c r="D4442" t="s">
        <v>13028</v>
      </c>
      <c r="E4442" t="str">
        <f t="shared" si="71"/>
        <v>internral const int VIEW_CLASS_EAC_RG11 = 0x9384;</v>
      </c>
    </row>
    <row r="4443" spans="1:5" x14ac:dyDescent="0.2">
      <c r="A4443" t="s">
        <v>5165</v>
      </c>
      <c r="B4443" t="s">
        <v>288</v>
      </c>
      <c r="C4443" t="s">
        <v>13029</v>
      </c>
      <c r="D4443" t="s">
        <v>13030</v>
      </c>
      <c r="E4443" t="str">
        <f t="shared" si="71"/>
        <v>internral const int VIEW_CLASS_ETC2_EAC_RGBA = 0x9387;</v>
      </c>
    </row>
    <row r="4444" spans="1:5" x14ac:dyDescent="0.2">
      <c r="A4444" t="s">
        <v>5166</v>
      </c>
      <c r="B4444" t="s">
        <v>288</v>
      </c>
      <c r="C4444" t="s">
        <v>13031</v>
      </c>
      <c r="D4444" t="s">
        <v>13032</v>
      </c>
      <c r="E4444" t="str">
        <f t="shared" si="71"/>
        <v>internral const int VIEW_CLASS_ETC2_RGB = 0x9385;</v>
      </c>
    </row>
    <row r="4445" spans="1:5" x14ac:dyDescent="0.2">
      <c r="A4445" t="s">
        <v>5167</v>
      </c>
      <c r="B4445" t="s">
        <v>288</v>
      </c>
      <c r="C4445" t="s">
        <v>13033</v>
      </c>
      <c r="D4445" t="s">
        <v>13034</v>
      </c>
      <c r="E4445" t="str">
        <f t="shared" si="71"/>
        <v>internral const int VIEW_CLASS_ETC2_RGBA = 0x9386;</v>
      </c>
    </row>
    <row r="4446" spans="1:5" x14ac:dyDescent="0.2">
      <c r="A4446" t="s">
        <v>5168</v>
      </c>
      <c r="B4446" t="s">
        <v>288</v>
      </c>
      <c r="C4446" t="s">
        <v>13035</v>
      </c>
      <c r="D4446" t="s">
        <v>13036</v>
      </c>
      <c r="E4446" t="str">
        <f t="shared" si="71"/>
        <v>internral const int VIEW_CLASS_RGTC1_RED = 0x82D0;</v>
      </c>
    </row>
    <row r="4447" spans="1:5" x14ac:dyDescent="0.2">
      <c r="A4447" t="s">
        <v>5169</v>
      </c>
      <c r="B4447" t="s">
        <v>288</v>
      </c>
      <c r="C4447" t="s">
        <v>13037</v>
      </c>
      <c r="D4447" t="s">
        <v>13038</v>
      </c>
      <c r="E4447" t="str">
        <f t="shared" si="71"/>
        <v>internral const int VIEW_CLASS_RGTC2_RG = 0x82D1;</v>
      </c>
    </row>
    <row r="4448" spans="1:5" x14ac:dyDescent="0.2">
      <c r="A4448" t="s">
        <v>5170</v>
      </c>
      <c r="B4448" t="s">
        <v>288</v>
      </c>
      <c r="C4448" t="s">
        <v>13039</v>
      </c>
      <c r="D4448" t="s">
        <v>13040</v>
      </c>
      <c r="E4448" t="str">
        <f t="shared" si="71"/>
        <v>internral const int VIEW_CLASS_S3TC_DXT1_RGB = 0x82CC;</v>
      </c>
    </row>
    <row r="4449" spans="1:5" x14ac:dyDescent="0.2">
      <c r="A4449" t="s">
        <v>5171</v>
      </c>
      <c r="B4449" t="s">
        <v>288</v>
      </c>
      <c r="C4449" t="s">
        <v>13041</v>
      </c>
      <c r="D4449" t="s">
        <v>13042</v>
      </c>
      <c r="E4449" t="str">
        <f t="shared" si="71"/>
        <v>internral const int VIEW_CLASS_S3TC_DXT1_RGBA = 0x82CD;</v>
      </c>
    </row>
    <row r="4450" spans="1:5" x14ac:dyDescent="0.2">
      <c r="A4450" t="s">
        <v>5172</v>
      </c>
      <c r="B4450" t="s">
        <v>288</v>
      </c>
      <c r="C4450" t="s">
        <v>13043</v>
      </c>
      <c r="D4450" t="s">
        <v>13044</v>
      </c>
      <c r="E4450" t="str">
        <f t="shared" si="71"/>
        <v>internral const int VIEW_CLASS_S3TC_DXT3_RGBA = 0x82CE;</v>
      </c>
    </row>
    <row r="4451" spans="1:5" x14ac:dyDescent="0.2">
      <c r="A4451" t="s">
        <v>5173</v>
      </c>
      <c r="B4451" t="s">
        <v>288</v>
      </c>
      <c r="C4451" t="s">
        <v>13045</v>
      </c>
      <c r="D4451" t="s">
        <v>13046</v>
      </c>
      <c r="E4451" t="str">
        <f t="shared" si="71"/>
        <v>internral const int VIEW_CLASS_S3TC_DXT5_RGBA = 0x82CF;</v>
      </c>
    </row>
    <row r="4452" spans="1:5" x14ac:dyDescent="0.2">
      <c r="A4452" t="s">
        <v>5174</v>
      </c>
      <c r="B4452" t="s">
        <v>288</v>
      </c>
      <c r="C4452" t="s">
        <v>13047</v>
      </c>
      <c r="D4452" t="s">
        <v>13048</v>
      </c>
      <c r="E4452" t="str">
        <f t="shared" si="71"/>
        <v>internral const int VIEW_COMPATIBILITY_CLASS = 0x82B6;</v>
      </c>
    </row>
    <row r="4453" spans="1:5" x14ac:dyDescent="0.2">
      <c r="A4453" t="s">
        <v>5175</v>
      </c>
      <c r="B4453" t="s">
        <v>288</v>
      </c>
      <c r="C4453" t="s">
        <v>13049</v>
      </c>
      <c r="D4453" t="s">
        <v>13050</v>
      </c>
      <c r="E4453" t="str">
        <f t="shared" si="71"/>
        <v>internral const int VIRTUAL_PAGE_SIZE_INDEX_ARB = 0x91A7;</v>
      </c>
    </row>
    <row r="4454" spans="1:5" x14ac:dyDescent="0.2">
      <c r="A4454" t="s">
        <v>5176</v>
      </c>
      <c r="B4454" t="s">
        <v>288</v>
      </c>
      <c r="C4454" t="s">
        <v>13051</v>
      </c>
      <c r="D4454" t="s">
        <v>13052</v>
      </c>
      <c r="E4454" t="str">
        <f t="shared" si="71"/>
        <v>internral const int VIRTUAL_PAGE_SIZE_X_AMD = 0x9195;</v>
      </c>
    </row>
    <row r="4455" spans="1:5" x14ac:dyDescent="0.2">
      <c r="A4455" t="s">
        <v>5177</v>
      </c>
      <c r="B4455" t="s">
        <v>288</v>
      </c>
      <c r="C4455" t="s">
        <v>13053</v>
      </c>
      <c r="D4455" t="s">
        <v>13052</v>
      </c>
      <c r="E4455" t="str">
        <f t="shared" si="71"/>
        <v>internral const int VIRTUAL_PAGE_SIZE_X_ARB = 0x9195;</v>
      </c>
    </row>
    <row r="4456" spans="1:5" x14ac:dyDescent="0.2">
      <c r="A4456" t="s">
        <v>5178</v>
      </c>
      <c r="B4456" t="s">
        <v>288</v>
      </c>
      <c r="C4456" t="s">
        <v>13054</v>
      </c>
      <c r="D4456" t="s">
        <v>13055</v>
      </c>
      <c r="E4456" t="str">
        <f t="shared" si="71"/>
        <v>internral const int VIRTUAL_PAGE_SIZE_Y_AMD = 0x9196;</v>
      </c>
    </row>
    <row r="4457" spans="1:5" x14ac:dyDescent="0.2">
      <c r="A4457" t="s">
        <v>5179</v>
      </c>
      <c r="B4457" t="s">
        <v>288</v>
      </c>
      <c r="C4457" t="s">
        <v>13056</v>
      </c>
      <c r="D4457" t="s">
        <v>13055</v>
      </c>
      <c r="E4457" t="str">
        <f t="shared" si="71"/>
        <v>internral const int VIRTUAL_PAGE_SIZE_Y_ARB = 0x9196;</v>
      </c>
    </row>
    <row r="4458" spans="1:5" x14ac:dyDescent="0.2">
      <c r="A4458" t="s">
        <v>5180</v>
      </c>
      <c r="B4458" t="s">
        <v>288</v>
      </c>
      <c r="C4458" t="s">
        <v>13057</v>
      </c>
      <c r="D4458" t="s">
        <v>13058</v>
      </c>
      <c r="E4458" t="str">
        <f t="shared" si="71"/>
        <v>internral const int VIRTUAL_PAGE_SIZE_Z_AMD = 0x9197;</v>
      </c>
    </row>
    <row r="4459" spans="1:5" x14ac:dyDescent="0.2">
      <c r="A4459" t="s">
        <v>5181</v>
      </c>
      <c r="B4459" t="s">
        <v>288</v>
      </c>
      <c r="C4459" t="s">
        <v>13059</v>
      </c>
      <c r="D4459" t="s">
        <v>13058</v>
      </c>
      <c r="E4459" t="str">
        <f t="shared" si="71"/>
        <v>internral const int VIRTUAL_PAGE_SIZE_Z_ARB = 0x9197;</v>
      </c>
    </row>
    <row r="4460" spans="1:5" x14ac:dyDescent="0.2">
      <c r="A4460" t="s">
        <v>5182</v>
      </c>
      <c r="B4460" t="s">
        <v>288</v>
      </c>
      <c r="C4460" t="s">
        <v>13060</v>
      </c>
      <c r="D4460" t="s">
        <v>13061</v>
      </c>
      <c r="E4460" t="str">
        <f t="shared" si="71"/>
        <v>internral const int VIVIDLIGHT_NV = 0x92A6;</v>
      </c>
    </row>
    <row r="4461" spans="1:5" x14ac:dyDescent="0.2">
      <c r="A4461" t="s">
        <v>5183</v>
      </c>
      <c r="B4461" t="s">
        <v>288</v>
      </c>
      <c r="C4461" t="s">
        <v>13062</v>
      </c>
      <c r="D4461" t="s">
        <v>13063</v>
      </c>
      <c r="E4461" t="str">
        <f t="shared" si="71"/>
        <v>internral const int VOLATILE_APPLE = 0x8A1A;</v>
      </c>
    </row>
    <row r="4462" spans="1:5" x14ac:dyDescent="0.2">
      <c r="A4462" t="s">
        <v>5184</v>
      </c>
      <c r="B4462" t="s">
        <v>288</v>
      </c>
      <c r="C4462" t="s">
        <v>13064</v>
      </c>
      <c r="D4462" t="s">
        <v>13065</v>
      </c>
      <c r="E4462" t="str">
        <f t="shared" si="71"/>
        <v>internral const int WAIT_FAILED = 0x911D;</v>
      </c>
    </row>
    <row r="4463" spans="1:5" x14ac:dyDescent="0.2">
      <c r="A4463" t="s">
        <v>5185</v>
      </c>
      <c r="B4463" t="s">
        <v>288</v>
      </c>
      <c r="C4463" t="s">
        <v>13066</v>
      </c>
      <c r="D4463" t="s">
        <v>13067</v>
      </c>
      <c r="E4463" t="str">
        <f t="shared" si="71"/>
        <v>internral const int WARPS_PER_SM_NV = 0x933A;</v>
      </c>
    </row>
    <row r="4464" spans="1:5" x14ac:dyDescent="0.2">
      <c r="A4464" t="s">
        <v>5186</v>
      </c>
      <c r="B4464" t="s">
        <v>288</v>
      </c>
      <c r="C4464" t="s">
        <v>13068</v>
      </c>
      <c r="D4464" t="s">
        <v>13069</v>
      </c>
      <c r="E4464" t="str">
        <f t="shared" si="71"/>
        <v>internral const int WARP_SIZE_NV = 0x9339;</v>
      </c>
    </row>
    <row r="4465" spans="1:5" x14ac:dyDescent="0.2">
      <c r="A4465" t="s">
        <v>5187</v>
      </c>
      <c r="B4465" t="s">
        <v>288</v>
      </c>
      <c r="C4465" t="s">
        <v>13070</v>
      </c>
      <c r="D4465" t="s">
        <v>13071</v>
      </c>
      <c r="E4465" t="str">
        <f t="shared" si="71"/>
        <v>internral const int WEIGHTED_AVERAGE_ARB = 0x9367;</v>
      </c>
    </row>
    <row r="4466" spans="1:5" x14ac:dyDescent="0.2">
      <c r="A4466" t="s">
        <v>5188</v>
      </c>
      <c r="B4466" t="s">
        <v>288</v>
      </c>
      <c r="C4466" t="s">
        <v>13072</v>
      </c>
      <c r="D4466" t="s">
        <v>13071</v>
      </c>
      <c r="E4466" t="str">
        <f t="shared" si="71"/>
        <v>internral const int WEIGHTED_AVERAGE_EXT = 0x9367;</v>
      </c>
    </row>
    <row r="4467" spans="1:5" x14ac:dyDescent="0.2">
      <c r="A4467" t="s">
        <v>5189</v>
      </c>
      <c r="B4467" t="s">
        <v>288</v>
      </c>
      <c r="C4467" t="s">
        <v>13073</v>
      </c>
      <c r="D4467" t="s">
        <v>13074</v>
      </c>
      <c r="E4467" t="str">
        <f t="shared" si="71"/>
        <v>internral const int WEIGHT_ARRAY_ARB = 0x86AD;</v>
      </c>
    </row>
    <row r="4468" spans="1:5" x14ac:dyDescent="0.2">
      <c r="A4468" t="s">
        <v>5190</v>
      </c>
      <c r="B4468" t="s">
        <v>288</v>
      </c>
      <c r="C4468" t="s">
        <v>13075</v>
      </c>
      <c r="D4468" t="s">
        <v>13076</v>
      </c>
      <c r="E4468" t="str">
        <f t="shared" si="71"/>
        <v>internral const int WEIGHT_ARRAY_BUFFER_BINDING_ARB = 0x889E;</v>
      </c>
    </row>
    <row r="4469" spans="1:5" x14ac:dyDescent="0.2">
      <c r="A4469" t="s">
        <v>5191</v>
      </c>
      <c r="B4469" t="s">
        <v>288</v>
      </c>
      <c r="C4469" t="s">
        <v>13077</v>
      </c>
      <c r="D4469" t="s">
        <v>13078</v>
      </c>
      <c r="E4469" t="str">
        <f t="shared" si="71"/>
        <v>internral const int WEIGHT_ARRAY_POINTER_ARB = 0x86AC;</v>
      </c>
    </row>
    <row r="4470" spans="1:5" x14ac:dyDescent="0.2">
      <c r="A4470" t="s">
        <v>5192</v>
      </c>
      <c r="B4470" t="s">
        <v>288</v>
      </c>
      <c r="C4470" t="s">
        <v>13079</v>
      </c>
      <c r="D4470" t="s">
        <v>13080</v>
      </c>
      <c r="E4470" t="str">
        <f t="shared" si="71"/>
        <v>internral const int WEIGHT_ARRAY_SIZE_ARB = 0x86AB;</v>
      </c>
    </row>
    <row r="4471" spans="1:5" x14ac:dyDescent="0.2">
      <c r="A4471" t="s">
        <v>5193</v>
      </c>
      <c r="B4471" t="s">
        <v>288</v>
      </c>
      <c r="C4471" t="s">
        <v>13081</v>
      </c>
      <c r="D4471" t="s">
        <v>13082</v>
      </c>
      <c r="E4471" t="str">
        <f t="shared" si="71"/>
        <v>internral const int WEIGHT_ARRAY_STRIDE_ARB = 0x86AA;</v>
      </c>
    </row>
    <row r="4472" spans="1:5" x14ac:dyDescent="0.2">
      <c r="A4472" t="s">
        <v>5194</v>
      </c>
      <c r="B4472" t="s">
        <v>288</v>
      </c>
      <c r="C4472" t="s">
        <v>13083</v>
      </c>
      <c r="D4472" t="s">
        <v>13084</v>
      </c>
      <c r="E4472" t="str">
        <f t="shared" si="71"/>
        <v>internral const int WEIGHT_ARRAY_TYPE_ARB = 0x86A9;</v>
      </c>
    </row>
    <row r="4473" spans="1:5" x14ac:dyDescent="0.2">
      <c r="A4473" t="s">
        <v>5195</v>
      </c>
      <c r="B4473" t="s">
        <v>288</v>
      </c>
      <c r="C4473" t="s">
        <v>13085</v>
      </c>
      <c r="D4473" t="s">
        <v>13086</v>
      </c>
      <c r="E4473" t="str">
        <f t="shared" si="71"/>
        <v>internral const int WEIGHT_SUM_UNITY_ARB = 0x86A6;</v>
      </c>
    </row>
    <row r="4474" spans="1:5" x14ac:dyDescent="0.2">
      <c r="A4474" t="s">
        <v>5196</v>
      </c>
      <c r="B4474" t="s">
        <v>288</v>
      </c>
      <c r="C4474" t="s">
        <v>13087</v>
      </c>
      <c r="D4474" t="s">
        <v>13088</v>
      </c>
      <c r="E4474" t="str">
        <f t="shared" si="71"/>
        <v>internral const int WIDE_LINE_HINT_PGI = 0x1A222;</v>
      </c>
    </row>
    <row r="4475" spans="1:5" x14ac:dyDescent="0.2">
      <c r="A4475" t="s">
        <v>5197</v>
      </c>
      <c r="B4475" t="s">
        <v>288</v>
      </c>
      <c r="C4475" t="s">
        <v>13089</v>
      </c>
      <c r="D4475" t="s">
        <v>13090</v>
      </c>
      <c r="E4475" t="str">
        <f t="shared" si="71"/>
        <v>internral const int WINDOW_RECTANGLE_EXT = 0x8F12;</v>
      </c>
    </row>
    <row r="4476" spans="1:5" x14ac:dyDescent="0.2">
      <c r="A4476" t="s">
        <v>5198</v>
      </c>
      <c r="B4476" t="s">
        <v>288</v>
      </c>
      <c r="C4476" t="s">
        <v>13091</v>
      </c>
      <c r="D4476" t="s">
        <v>13092</v>
      </c>
      <c r="E4476" t="str">
        <f t="shared" si="71"/>
        <v>internral const int WINDOW_RECTANGLE_MODE_EXT = 0x8F13;</v>
      </c>
    </row>
    <row r="4477" spans="1:5" x14ac:dyDescent="0.2">
      <c r="A4477" t="s">
        <v>5199</v>
      </c>
      <c r="B4477" t="s">
        <v>288</v>
      </c>
      <c r="C4477" t="s">
        <v>13093</v>
      </c>
      <c r="D4477" t="s">
        <v>13094</v>
      </c>
      <c r="E4477" t="str">
        <f t="shared" si="71"/>
        <v>internral const int WRAP_BORDER_SUN = 0x81D4;</v>
      </c>
    </row>
    <row r="4478" spans="1:5" x14ac:dyDescent="0.2">
      <c r="A4478" t="s">
        <v>5200</v>
      </c>
      <c r="B4478" t="s">
        <v>288</v>
      </c>
      <c r="C4478" t="s">
        <v>13095</v>
      </c>
      <c r="D4478" t="s">
        <v>13096</v>
      </c>
      <c r="E4478" t="str">
        <f t="shared" si="71"/>
        <v>internral const int WRITE_DISCARD_NV = 0x88BE;</v>
      </c>
    </row>
    <row r="4479" spans="1:5" x14ac:dyDescent="0.2">
      <c r="A4479" t="s">
        <v>5201</v>
      </c>
      <c r="B4479" t="s">
        <v>288</v>
      </c>
      <c r="C4479" t="s">
        <v>13097</v>
      </c>
      <c r="D4479" t="s">
        <v>13098</v>
      </c>
      <c r="E4479" t="str">
        <f t="shared" si="71"/>
        <v>internral const int WRITE_ONLY = 0x88B9;</v>
      </c>
    </row>
    <row r="4480" spans="1:5" x14ac:dyDescent="0.2">
      <c r="A4480" t="s">
        <v>5202</v>
      </c>
      <c r="B4480" t="s">
        <v>288</v>
      </c>
      <c r="C4480" t="s">
        <v>13099</v>
      </c>
      <c r="D4480" t="s">
        <v>13098</v>
      </c>
      <c r="E4480" t="str">
        <f t="shared" si="71"/>
        <v>internral const int WRITE_ONLY_ARB = 0x88B9;</v>
      </c>
    </row>
    <row r="4481" spans="1:5" x14ac:dyDescent="0.2">
      <c r="A4481" t="s">
        <v>5203</v>
      </c>
      <c r="B4481" t="s">
        <v>288</v>
      </c>
      <c r="C4481" t="s">
        <v>13100</v>
      </c>
      <c r="D4481" t="s">
        <v>13101</v>
      </c>
      <c r="E4481" t="str">
        <f t="shared" si="71"/>
        <v>internral const int WRITE_PIXEL_DATA_RANGE_LENGTH_NV = 0x887A;</v>
      </c>
    </row>
    <row r="4482" spans="1:5" x14ac:dyDescent="0.2">
      <c r="A4482" t="s">
        <v>5204</v>
      </c>
      <c r="B4482" t="s">
        <v>288</v>
      </c>
      <c r="C4482" t="s">
        <v>13102</v>
      </c>
      <c r="D4482" t="s">
        <v>13103</v>
      </c>
      <c r="E4482" t="str">
        <f t="shared" si="71"/>
        <v>internral const int WRITE_PIXEL_DATA_RANGE_NV = 0x8878;</v>
      </c>
    </row>
    <row r="4483" spans="1:5" x14ac:dyDescent="0.2">
      <c r="A4483" t="s">
        <v>5205</v>
      </c>
      <c r="B4483" t="s">
        <v>288</v>
      </c>
      <c r="C4483" t="s">
        <v>13104</v>
      </c>
      <c r="D4483" t="s">
        <v>13105</v>
      </c>
      <c r="E4483" t="str">
        <f t="shared" si="71"/>
        <v>internral const int WRITE_PIXEL_DATA_RANGE_POINTER_NV = 0x887C;</v>
      </c>
    </row>
    <row r="4484" spans="1:5" x14ac:dyDescent="0.2">
      <c r="A4484" t="s">
        <v>5206</v>
      </c>
      <c r="B4484" t="s">
        <v>288</v>
      </c>
      <c r="C4484" t="s">
        <v>13106</v>
      </c>
      <c r="D4484" t="s">
        <v>13107</v>
      </c>
      <c r="E4484" t="str">
        <f t="shared" si="71"/>
        <v>internral const int W_EXT = 0x87D8;</v>
      </c>
    </row>
    <row r="4485" spans="1:5" x14ac:dyDescent="0.2">
      <c r="A4485" t="s">
        <v>5207</v>
      </c>
      <c r="B4485" t="s">
        <v>288</v>
      </c>
      <c r="C4485" t="s">
        <v>13108</v>
      </c>
      <c r="D4485" t="s">
        <v>13109</v>
      </c>
      <c r="E4485" t="str">
        <f t="shared" si="71"/>
        <v>internral const int XOR = 0x1506;</v>
      </c>
    </row>
    <row r="4486" spans="1:5" x14ac:dyDescent="0.2">
      <c r="A4486" t="s">
        <v>5208</v>
      </c>
      <c r="B4486" t="s">
        <v>288</v>
      </c>
      <c r="C4486" t="s">
        <v>13110</v>
      </c>
      <c r="D4486" t="s">
        <v>13109</v>
      </c>
      <c r="E4486" t="str">
        <f t="shared" si="71"/>
        <v>internral const int XOR_NV = 0x1506;</v>
      </c>
    </row>
    <row r="4487" spans="1:5" x14ac:dyDescent="0.2">
      <c r="A4487" t="s">
        <v>5209</v>
      </c>
      <c r="B4487" t="s">
        <v>288</v>
      </c>
      <c r="C4487" t="s">
        <v>13111</v>
      </c>
      <c r="D4487" t="s">
        <v>13112</v>
      </c>
      <c r="E4487" t="str">
        <f t="shared" ref="E4487:E4505" si="72">"internral const int "&amp;REPLACE(C4487,1,3,"")&amp;" = "&amp;D4487&amp;";"</f>
        <v>internral const int X_EXT = 0x87D5;</v>
      </c>
    </row>
    <row r="4488" spans="1:5" x14ac:dyDescent="0.2">
      <c r="A4488" t="s">
        <v>5210</v>
      </c>
      <c r="B4488" t="s">
        <v>288</v>
      </c>
      <c r="C4488" t="s">
        <v>13113</v>
      </c>
      <c r="D4488" t="s">
        <v>13114</v>
      </c>
      <c r="E4488" t="str">
        <f t="shared" si="72"/>
        <v>internral const int YCBAYCR8A_4224_NV = 0x9032;</v>
      </c>
    </row>
    <row r="4489" spans="1:5" x14ac:dyDescent="0.2">
      <c r="A4489" t="s">
        <v>5211</v>
      </c>
      <c r="B4489" t="s">
        <v>288</v>
      </c>
      <c r="C4489" t="s">
        <v>13115</v>
      </c>
      <c r="D4489" t="s">
        <v>13116</v>
      </c>
      <c r="E4489" t="str">
        <f t="shared" si="72"/>
        <v>internral const int YCBCR_422_APPLE = 0x85B9;</v>
      </c>
    </row>
    <row r="4490" spans="1:5" x14ac:dyDescent="0.2">
      <c r="A4490" t="s">
        <v>5212</v>
      </c>
      <c r="B4490" t="s">
        <v>288</v>
      </c>
      <c r="C4490" t="s">
        <v>13117</v>
      </c>
      <c r="D4490" t="s">
        <v>13118</v>
      </c>
      <c r="E4490" t="str">
        <f t="shared" si="72"/>
        <v>internral const int YCBCR_MESA = 0x8757;</v>
      </c>
    </row>
    <row r="4491" spans="1:5" x14ac:dyDescent="0.2">
      <c r="A4491" t="s">
        <v>5213</v>
      </c>
      <c r="B4491" t="s">
        <v>288</v>
      </c>
      <c r="C4491" t="s">
        <v>13119</v>
      </c>
      <c r="D4491" t="s">
        <v>13120</v>
      </c>
      <c r="E4491" t="str">
        <f t="shared" si="72"/>
        <v>internral const int YCBYCR8_422_NV = 0x9031;</v>
      </c>
    </row>
    <row r="4492" spans="1:5" x14ac:dyDescent="0.2">
      <c r="A4492" t="s">
        <v>5214</v>
      </c>
      <c r="B4492" t="s">
        <v>288</v>
      </c>
      <c r="C4492" t="s">
        <v>13121</v>
      </c>
      <c r="D4492" t="s">
        <v>13122</v>
      </c>
      <c r="E4492" t="str">
        <f t="shared" si="72"/>
        <v>internral const int YCRCBA_SGIX = 0x8319;</v>
      </c>
    </row>
    <row r="4493" spans="1:5" x14ac:dyDescent="0.2">
      <c r="A4493" t="s">
        <v>5215</v>
      </c>
      <c r="B4493" t="s">
        <v>288</v>
      </c>
      <c r="C4493" t="s">
        <v>13123</v>
      </c>
      <c r="D4493" t="s">
        <v>13124</v>
      </c>
      <c r="E4493" t="str">
        <f t="shared" si="72"/>
        <v>internral const int YCRCB_422_SGIX = 0x81BB;</v>
      </c>
    </row>
    <row r="4494" spans="1:5" x14ac:dyDescent="0.2">
      <c r="A4494" t="s">
        <v>5216</v>
      </c>
      <c r="B4494" t="s">
        <v>288</v>
      </c>
      <c r="C4494" t="s">
        <v>13125</v>
      </c>
      <c r="D4494" t="s">
        <v>13126</v>
      </c>
      <c r="E4494" t="str">
        <f t="shared" si="72"/>
        <v>internral const int YCRCB_444_SGIX = 0x81BC;</v>
      </c>
    </row>
    <row r="4495" spans="1:5" x14ac:dyDescent="0.2">
      <c r="A4495" t="s">
        <v>5217</v>
      </c>
      <c r="B4495" t="s">
        <v>288</v>
      </c>
      <c r="C4495" t="s">
        <v>13127</v>
      </c>
      <c r="D4495" t="s">
        <v>13128</v>
      </c>
      <c r="E4495" t="str">
        <f t="shared" si="72"/>
        <v>internral const int YCRCB_SGIX = 0x8318;</v>
      </c>
    </row>
    <row r="4496" spans="1:5" x14ac:dyDescent="0.2">
      <c r="A4496" t="s">
        <v>5218</v>
      </c>
      <c r="B4496" t="s">
        <v>288</v>
      </c>
      <c r="C4496" t="s">
        <v>13129</v>
      </c>
      <c r="D4496" t="s">
        <v>13130</v>
      </c>
      <c r="E4496" t="str">
        <f t="shared" si="72"/>
        <v>internral const int Y_EXT = 0x87D6;</v>
      </c>
    </row>
    <row r="4497" spans="1:5" x14ac:dyDescent="0.2">
      <c r="A4497" t="s">
        <v>5219</v>
      </c>
      <c r="B4497" t="s">
        <v>288</v>
      </c>
      <c r="C4497" t="s">
        <v>13131</v>
      </c>
      <c r="D4497" t="s">
        <v>13132</v>
      </c>
      <c r="E4497" t="str">
        <f t="shared" si="72"/>
        <v>internral const int Z4Y12Z4CB12Z4A12Z4Y12Z4CR12Z4A12_4224_NV = 0x9036;</v>
      </c>
    </row>
    <row r="4498" spans="1:5" x14ac:dyDescent="0.2">
      <c r="A4498" t="s">
        <v>5220</v>
      </c>
      <c r="B4498" t="s">
        <v>288</v>
      </c>
      <c r="C4498" t="s">
        <v>13133</v>
      </c>
      <c r="D4498" t="s">
        <v>13134</v>
      </c>
      <c r="E4498" t="str">
        <f t="shared" si="72"/>
        <v>internral const int Z4Y12Z4CB12Z4CR12_444_NV = 0x9037;</v>
      </c>
    </row>
    <row r="4499" spans="1:5" x14ac:dyDescent="0.2">
      <c r="A4499" t="s">
        <v>5221</v>
      </c>
      <c r="B4499" t="s">
        <v>288</v>
      </c>
      <c r="C4499" t="s">
        <v>13135</v>
      </c>
      <c r="D4499" t="s">
        <v>13136</v>
      </c>
      <c r="E4499" t="str">
        <f t="shared" si="72"/>
        <v>internral const int Z4Y12Z4CB12Z4Y12Z4CR12_422_NV = 0x9035;</v>
      </c>
    </row>
    <row r="4500" spans="1:5" x14ac:dyDescent="0.2">
      <c r="A4500" t="s">
        <v>5222</v>
      </c>
      <c r="B4500" t="s">
        <v>288</v>
      </c>
      <c r="C4500" t="s">
        <v>13137</v>
      </c>
      <c r="D4500" t="s">
        <v>13138</v>
      </c>
      <c r="E4500" t="str">
        <f t="shared" si="72"/>
        <v>internral const int Z6Y10Z6CB10Z6A10Z6Y10Z6CR10Z6A10_4224_NV = 0x9034;</v>
      </c>
    </row>
    <row r="4501" spans="1:5" x14ac:dyDescent="0.2">
      <c r="A4501" t="s">
        <v>5223</v>
      </c>
      <c r="B4501" t="s">
        <v>288</v>
      </c>
      <c r="C4501" t="s">
        <v>13139</v>
      </c>
      <c r="D4501" t="s">
        <v>13140</v>
      </c>
      <c r="E4501" t="str">
        <f t="shared" si="72"/>
        <v>internral const int Z6Y10Z6CB10Z6Y10Z6CR10_422_NV = 0x9033;</v>
      </c>
    </row>
    <row r="4502" spans="1:5" x14ac:dyDescent="0.2">
      <c r="A4502" t="s">
        <v>5224</v>
      </c>
      <c r="B4502" t="s">
        <v>288</v>
      </c>
      <c r="C4502" t="s">
        <v>13141</v>
      </c>
      <c r="D4502">
        <v>0</v>
      </c>
      <c r="E4502" t="str">
        <f t="shared" si="72"/>
        <v>internral const int ZERO = 0;</v>
      </c>
    </row>
    <row r="4503" spans="1:5" x14ac:dyDescent="0.2">
      <c r="A4503" t="s">
        <v>5225</v>
      </c>
      <c r="B4503" t="s">
        <v>288</v>
      </c>
      <c r="C4503" t="s">
        <v>13142</v>
      </c>
      <c r="D4503" t="s">
        <v>13143</v>
      </c>
      <c r="E4503" t="str">
        <f t="shared" si="72"/>
        <v>internral const int ZERO_EXT = 0x87DD;</v>
      </c>
    </row>
    <row r="4504" spans="1:5" x14ac:dyDescent="0.2">
      <c r="A4504" t="s">
        <v>5226</v>
      </c>
      <c r="B4504" t="s">
        <v>288</v>
      </c>
      <c r="C4504" t="s">
        <v>13144</v>
      </c>
      <c r="D4504" t="s">
        <v>13145</v>
      </c>
      <c r="E4504" t="str">
        <f t="shared" si="72"/>
        <v>internral const int ZERO_TO_ONE = 0x935F;</v>
      </c>
    </row>
    <row r="4505" spans="1:5" x14ac:dyDescent="0.2">
      <c r="A4505" t="s">
        <v>5227</v>
      </c>
      <c r="B4505" t="s">
        <v>288</v>
      </c>
      <c r="C4505" t="s">
        <v>13146</v>
      </c>
      <c r="D4505" t="s">
        <v>13147</v>
      </c>
      <c r="E4505" t="str">
        <f t="shared" si="72"/>
        <v>internral const int Z_EXT = 0x87D7;</v>
      </c>
    </row>
    <row r="4507" spans="1:5" x14ac:dyDescent="0.2">
      <c r="A4507" t="s">
        <v>5228</v>
      </c>
      <c r="B4507" t="s">
        <v>5229</v>
      </c>
      <c r="C4507" t="s">
        <v>13148</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AFA1F-2DCA-48D6-A231-A9AA2A4D2F71}">
  <dimension ref="A1:J619"/>
  <sheetViews>
    <sheetView topLeftCell="B581" workbookViewId="0">
      <selection activeCell="D1" sqref="D1:D619"/>
    </sheetView>
  </sheetViews>
  <sheetFormatPr defaultRowHeight="14.25" x14ac:dyDescent="0.2"/>
  <cols>
    <col min="1" max="2" width="57.625" customWidth="1"/>
    <col min="3" max="3" width="63" customWidth="1"/>
    <col min="4" max="4" width="107.5" customWidth="1"/>
  </cols>
  <sheetData>
    <row r="1" spans="1:10" x14ac:dyDescent="0.2">
      <c r="A1" t="s">
        <v>25594</v>
      </c>
      <c r="B1" t="str">
        <f>SUBSTITUTE(A1,";","")</f>
        <v>_4DFX_multisample</v>
      </c>
      <c r="C1" t="str">
        <f>"private static bool "&amp;A1</f>
        <v>private static bool _4DFX_multisample;</v>
      </c>
      <c r="D1" t="str">
        <f>$J$1&amp;B1&amp;$J$2&amp;B1&amp;$J$3&amp;B1&amp;$J$4</f>
        <v>if (extensions.Contains("gl__4DFX_multisample")) {_4DFX_multisample = true; extensions.Remove("gl_4DFX_multisample"); }</v>
      </c>
      <c r="E1">
        <v>0</v>
      </c>
      <c r="J1" t="s">
        <v>25597</v>
      </c>
    </row>
    <row r="2" spans="1:10" x14ac:dyDescent="0.2">
      <c r="A2" t="s">
        <v>24976</v>
      </c>
      <c r="B2" t="str">
        <f t="shared" ref="B2:B65" si="0">SUBSTITUTE(A2,";","")</f>
        <v>_3DFX_tbuffer</v>
      </c>
      <c r="C2" t="str">
        <f t="shared" ref="C2:C65" si="1">"private static bool "&amp;A2</f>
        <v>private static bool _3DFX_tbuffer;</v>
      </c>
      <c r="D2" t="str">
        <f t="shared" ref="D2:D65" si="2">$J$1&amp;B2&amp;$J$2&amp;B2&amp;$J$3&amp;B2&amp;$J$4</f>
        <v>if (extensions.Contains("gl__3DFX_tbuffer")) {_3DFX_tbuffer = true; extensions.Remove("gl_3DFX_tbuffer"); }</v>
      </c>
      <c r="E2">
        <v>0</v>
      </c>
      <c r="J2" t="s">
        <v>25598</v>
      </c>
    </row>
    <row r="3" spans="1:10" x14ac:dyDescent="0.2">
      <c r="A3" t="s">
        <v>24977</v>
      </c>
      <c r="B3" t="str">
        <f t="shared" si="0"/>
        <v>_3DFX_texture_compression_FXT1</v>
      </c>
      <c r="C3" t="str">
        <f t="shared" si="1"/>
        <v>private static bool _3DFX_texture_compression_FXT1;</v>
      </c>
      <c r="D3" t="str">
        <f t="shared" si="2"/>
        <v>if (extensions.Contains("gl__3DFX_texture_compression_FXT1")) {_3DFX_texture_compression_FXT1 = true; extensions.Remove("gl_3DFX_texture_compression_FXT1"); }</v>
      </c>
      <c r="E3">
        <v>0</v>
      </c>
      <c r="J3" t="s">
        <v>25596</v>
      </c>
    </row>
    <row r="4" spans="1:10" x14ac:dyDescent="0.2">
      <c r="A4" t="s">
        <v>24978</v>
      </c>
      <c r="B4" t="str">
        <f t="shared" si="0"/>
        <v>AMD_blend_minmax_factor</v>
      </c>
      <c r="C4" t="str">
        <f t="shared" si="1"/>
        <v>private static bool AMD_blend_minmax_factor;</v>
      </c>
      <c r="D4" t="str">
        <f t="shared" si="2"/>
        <v>if (extensions.Contains("gl_AMD_blend_minmax_factor")) {AMD_blend_minmax_factor = true; extensions.Remove("glAMD_blend_minmax_factor"); }</v>
      </c>
      <c r="E4">
        <v>0</v>
      </c>
      <c r="J4" t="s">
        <v>25599</v>
      </c>
    </row>
    <row r="5" spans="1:10" x14ac:dyDescent="0.2">
      <c r="A5" t="s">
        <v>24979</v>
      </c>
      <c r="B5" t="str">
        <f t="shared" si="0"/>
        <v>AMD_conservative_depth</v>
      </c>
      <c r="C5" t="str">
        <f t="shared" si="1"/>
        <v>private static bool AMD_conservative_depth;</v>
      </c>
      <c r="D5" t="str">
        <f t="shared" si="2"/>
        <v>if (extensions.Contains("gl_AMD_conservative_depth")) {AMD_conservative_depth = true; extensions.Remove("glAMD_conservative_depth"); }</v>
      </c>
      <c r="E5">
        <v>0</v>
      </c>
    </row>
    <row r="6" spans="1:10" x14ac:dyDescent="0.2">
      <c r="A6" t="s">
        <v>24980</v>
      </c>
      <c r="B6" t="str">
        <f t="shared" si="0"/>
        <v>AMD_debug_output</v>
      </c>
      <c r="C6" t="str">
        <f t="shared" si="1"/>
        <v>private static bool AMD_debug_output;</v>
      </c>
      <c r="D6" t="str">
        <f t="shared" si="2"/>
        <v>if (extensions.Contains("gl_AMD_debug_output")) {AMD_debug_output = true; extensions.Remove("glAMD_debug_output"); }</v>
      </c>
      <c r="E6">
        <v>0</v>
      </c>
    </row>
    <row r="7" spans="1:10" x14ac:dyDescent="0.2">
      <c r="A7" t="s">
        <v>24981</v>
      </c>
      <c r="B7" t="str">
        <f t="shared" si="0"/>
        <v>AMD_depth_clamp_separate</v>
      </c>
      <c r="C7" t="str">
        <f t="shared" si="1"/>
        <v>private static bool AMD_depth_clamp_separate;</v>
      </c>
      <c r="D7" t="str">
        <f t="shared" si="2"/>
        <v>if (extensions.Contains("gl_AMD_depth_clamp_separate")) {AMD_depth_clamp_separate = true; extensions.Remove("glAMD_depth_clamp_separate"); }</v>
      </c>
      <c r="E7">
        <v>0</v>
      </c>
    </row>
    <row r="8" spans="1:10" x14ac:dyDescent="0.2">
      <c r="A8" t="s">
        <v>24982</v>
      </c>
      <c r="B8" t="str">
        <f t="shared" si="0"/>
        <v>AMD_draw_buffers_blend</v>
      </c>
      <c r="C8" t="str">
        <f t="shared" si="1"/>
        <v>private static bool AMD_draw_buffers_blend;</v>
      </c>
      <c r="D8" t="str">
        <f t="shared" si="2"/>
        <v>if (extensions.Contains("gl_AMD_draw_buffers_blend")) {AMD_draw_buffers_blend = true; extensions.Remove("glAMD_draw_buffers_blend"); }</v>
      </c>
      <c r="E8">
        <v>0</v>
      </c>
    </row>
    <row r="9" spans="1:10" x14ac:dyDescent="0.2">
      <c r="A9" t="s">
        <v>24983</v>
      </c>
      <c r="B9" t="str">
        <f t="shared" si="0"/>
        <v>AMD_framebuffer_multisample_advanced</v>
      </c>
      <c r="C9" t="str">
        <f t="shared" si="1"/>
        <v>private static bool AMD_framebuffer_multisample_advanced;</v>
      </c>
      <c r="D9" t="str">
        <f t="shared" si="2"/>
        <v>if (extensions.Contains("gl_AMD_framebuffer_multisample_advanced")) {AMD_framebuffer_multisample_advanced = true; extensions.Remove("glAMD_framebuffer_multisample_advanced"); }</v>
      </c>
      <c r="E9">
        <v>0</v>
      </c>
    </row>
    <row r="10" spans="1:10" x14ac:dyDescent="0.2">
      <c r="A10" t="s">
        <v>24984</v>
      </c>
      <c r="B10" t="str">
        <f t="shared" si="0"/>
        <v>AMD_framebuffer_sample_positions</v>
      </c>
      <c r="C10" t="str">
        <f t="shared" si="1"/>
        <v>private static bool AMD_framebuffer_sample_positions;</v>
      </c>
      <c r="D10" t="str">
        <f t="shared" si="2"/>
        <v>if (extensions.Contains("gl_AMD_framebuffer_sample_positions")) {AMD_framebuffer_sample_positions = true; extensions.Remove("glAMD_framebuffer_sample_positions"); }</v>
      </c>
      <c r="E10">
        <v>0</v>
      </c>
    </row>
    <row r="11" spans="1:10" x14ac:dyDescent="0.2">
      <c r="A11" t="s">
        <v>24985</v>
      </c>
      <c r="B11" t="str">
        <f t="shared" si="0"/>
        <v>AMD_gcn_shader</v>
      </c>
      <c r="C11" t="str">
        <f t="shared" si="1"/>
        <v>private static bool AMD_gcn_shader;</v>
      </c>
      <c r="D11" t="str">
        <f t="shared" si="2"/>
        <v>if (extensions.Contains("gl_AMD_gcn_shader")) {AMD_gcn_shader = true; extensions.Remove("glAMD_gcn_shader"); }</v>
      </c>
      <c r="E11">
        <v>0</v>
      </c>
    </row>
    <row r="12" spans="1:10" x14ac:dyDescent="0.2">
      <c r="A12" t="s">
        <v>24986</v>
      </c>
      <c r="B12" t="str">
        <f t="shared" si="0"/>
        <v>AMD_gpu_shader_half_float</v>
      </c>
      <c r="C12" t="str">
        <f t="shared" si="1"/>
        <v>private static bool AMD_gpu_shader_half_float;</v>
      </c>
      <c r="D12" t="str">
        <f t="shared" si="2"/>
        <v>if (extensions.Contains("gl_AMD_gpu_shader_half_float")) {AMD_gpu_shader_half_float = true; extensions.Remove("glAMD_gpu_shader_half_float"); }</v>
      </c>
      <c r="E12">
        <v>0</v>
      </c>
    </row>
    <row r="13" spans="1:10" x14ac:dyDescent="0.2">
      <c r="A13" t="s">
        <v>24987</v>
      </c>
      <c r="B13" t="str">
        <f t="shared" si="0"/>
        <v>AMD_gpu_shader_int16</v>
      </c>
      <c r="C13" t="str">
        <f t="shared" si="1"/>
        <v>private static bool AMD_gpu_shader_int16;</v>
      </c>
      <c r="D13" t="str">
        <f t="shared" si="2"/>
        <v>if (extensions.Contains("gl_AMD_gpu_shader_int16")) {AMD_gpu_shader_int16 = true; extensions.Remove("glAMD_gpu_shader_int16"); }</v>
      </c>
      <c r="E13">
        <v>0</v>
      </c>
    </row>
    <row r="14" spans="1:10" x14ac:dyDescent="0.2">
      <c r="A14" t="s">
        <v>24988</v>
      </c>
      <c r="B14" t="str">
        <f t="shared" si="0"/>
        <v>AMD_gpu_shader_int64</v>
      </c>
      <c r="C14" t="str">
        <f t="shared" si="1"/>
        <v>private static bool AMD_gpu_shader_int64;</v>
      </c>
      <c r="D14" t="str">
        <f t="shared" si="2"/>
        <v>if (extensions.Contains("gl_AMD_gpu_shader_int64")) {AMD_gpu_shader_int64 = true; extensions.Remove("glAMD_gpu_shader_int64"); }</v>
      </c>
      <c r="E14">
        <v>0</v>
      </c>
    </row>
    <row r="15" spans="1:10" x14ac:dyDescent="0.2">
      <c r="A15" t="s">
        <v>24989</v>
      </c>
      <c r="B15" t="str">
        <f t="shared" si="0"/>
        <v>AMD_interleaved_elements</v>
      </c>
      <c r="C15" t="str">
        <f t="shared" si="1"/>
        <v>private static bool AMD_interleaved_elements;</v>
      </c>
      <c r="D15" t="str">
        <f t="shared" si="2"/>
        <v>if (extensions.Contains("gl_AMD_interleaved_elements")) {AMD_interleaved_elements = true; extensions.Remove("glAMD_interleaved_elements"); }</v>
      </c>
      <c r="E15">
        <v>0</v>
      </c>
    </row>
    <row r="16" spans="1:10" x14ac:dyDescent="0.2">
      <c r="A16" t="s">
        <v>24990</v>
      </c>
      <c r="B16" t="str">
        <f t="shared" si="0"/>
        <v>AMD_multi_draw_indirect</v>
      </c>
      <c r="C16" t="str">
        <f t="shared" si="1"/>
        <v>private static bool AMD_multi_draw_indirect;</v>
      </c>
      <c r="D16" t="str">
        <f t="shared" si="2"/>
        <v>if (extensions.Contains("gl_AMD_multi_draw_indirect")) {AMD_multi_draw_indirect = true; extensions.Remove("glAMD_multi_draw_indirect"); }</v>
      </c>
      <c r="E16">
        <v>0</v>
      </c>
    </row>
    <row r="17" spans="1:5" x14ac:dyDescent="0.2">
      <c r="A17" t="s">
        <v>24991</v>
      </c>
      <c r="B17" t="str">
        <f t="shared" si="0"/>
        <v>AMD_name_gen_delete</v>
      </c>
      <c r="C17" t="str">
        <f t="shared" si="1"/>
        <v>private static bool AMD_name_gen_delete;</v>
      </c>
      <c r="D17" t="str">
        <f t="shared" si="2"/>
        <v>if (extensions.Contains("gl_AMD_name_gen_delete")) {AMD_name_gen_delete = true; extensions.Remove("glAMD_name_gen_delete"); }</v>
      </c>
      <c r="E17">
        <v>0</v>
      </c>
    </row>
    <row r="18" spans="1:5" x14ac:dyDescent="0.2">
      <c r="A18" t="s">
        <v>24992</v>
      </c>
      <c r="B18" t="str">
        <f t="shared" si="0"/>
        <v>AMD_occlusion_query_event</v>
      </c>
      <c r="C18" t="str">
        <f t="shared" si="1"/>
        <v>private static bool AMD_occlusion_query_event;</v>
      </c>
      <c r="D18" t="str">
        <f t="shared" si="2"/>
        <v>if (extensions.Contains("gl_AMD_occlusion_query_event")) {AMD_occlusion_query_event = true; extensions.Remove("glAMD_occlusion_query_event"); }</v>
      </c>
      <c r="E18">
        <v>0</v>
      </c>
    </row>
    <row r="19" spans="1:5" x14ac:dyDescent="0.2">
      <c r="A19" t="s">
        <v>24993</v>
      </c>
      <c r="B19" t="str">
        <f t="shared" si="0"/>
        <v>AMD_performance_monitor</v>
      </c>
      <c r="C19" t="str">
        <f t="shared" si="1"/>
        <v>private static bool AMD_performance_monitor;</v>
      </c>
      <c r="D19" t="str">
        <f t="shared" si="2"/>
        <v>if (extensions.Contains("gl_AMD_performance_monitor")) {AMD_performance_monitor = true; extensions.Remove("glAMD_performance_monitor"); }</v>
      </c>
      <c r="E19">
        <v>0</v>
      </c>
    </row>
    <row r="20" spans="1:5" x14ac:dyDescent="0.2">
      <c r="A20" t="s">
        <v>24994</v>
      </c>
      <c r="B20" t="str">
        <f t="shared" si="0"/>
        <v>AMD_pinned_memory</v>
      </c>
      <c r="C20" t="str">
        <f t="shared" si="1"/>
        <v>private static bool AMD_pinned_memory;</v>
      </c>
      <c r="D20" t="str">
        <f t="shared" si="2"/>
        <v>if (extensions.Contains("gl_AMD_pinned_memory")) {AMD_pinned_memory = true; extensions.Remove("glAMD_pinned_memory"); }</v>
      </c>
      <c r="E20">
        <v>0</v>
      </c>
    </row>
    <row r="21" spans="1:5" x14ac:dyDescent="0.2">
      <c r="A21" t="s">
        <v>24995</v>
      </c>
      <c r="B21" t="str">
        <f t="shared" si="0"/>
        <v>AMD_query_buffer_object</v>
      </c>
      <c r="C21" t="str">
        <f t="shared" si="1"/>
        <v>private static bool AMD_query_buffer_object;</v>
      </c>
      <c r="D21" t="str">
        <f t="shared" si="2"/>
        <v>if (extensions.Contains("gl_AMD_query_buffer_object")) {AMD_query_buffer_object = true; extensions.Remove("glAMD_query_buffer_object"); }</v>
      </c>
      <c r="E21">
        <v>0</v>
      </c>
    </row>
    <row r="22" spans="1:5" x14ac:dyDescent="0.2">
      <c r="A22" t="s">
        <v>24996</v>
      </c>
      <c r="B22" t="str">
        <f t="shared" si="0"/>
        <v>AMD_sample_positions</v>
      </c>
      <c r="C22" t="str">
        <f t="shared" si="1"/>
        <v>private static bool AMD_sample_positions;</v>
      </c>
      <c r="D22" t="str">
        <f t="shared" si="2"/>
        <v>if (extensions.Contains("gl_AMD_sample_positions")) {AMD_sample_positions = true; extensions.Remove("glAMD_sample_positions"); }</v>
      </c>
      <c r="E22">
        <v>0</v>
      </c>
    </row>
    <row r="23" spans="1:5" x14ac:dyDescent="0.2">
      <c r="A23" t="s">
        <v>24997</v>
      </c>
      <c r="B23" t="str">
        <f t="shared" si="0"/>
        <v>AMD_seamless_cubemap_per_texture</v>
      </c>
      <c r="C23" t="str">
        <f t="shared" si="1"/>
        <v>private static bool AMD_seamless_cubemap_per_texture;</v>
      </c>
      <c r="D23" t="str">
        <f t="shared" si="2"/>
        <v>if (extensions.Contains("gl_AMD_seamless_cubemap_per_texture")) {AMD_seamless_cubemap_per_texture = true; extensions.Remove("glAMD_seamless_cubemap_per_texture"); }</v>
      </c>
      <c r="E23">
        <v>0</v>
      </c>
    </row>
    <row r="24" spans="1:5" x14ac:dyDescent="0.2">
      <c r="A24" t="s">
        <v>24998</v>
      </c>
      <c r="B24" t="str">
        <f t="shared" si="0"/>
        <v>AMD_shader_atomic_counter_ops</v>
      </c>
      <c r="C24" t="str">
        <f t="shared" si="1"/>
        <v>private static bool AMD_shader_atomic_counter_ops;</v>
      </c>
      <c r="D24" t="str">
        <f t="shared" si="2"/>
        <v>if (extensions.Contains("gl_AMD_shader_atomic_counter_ops")) {AMD_shader_atomic_counter_ops = true; extensions.Remove("glAMD_shader_atomic_counter_ops"); }</v>
      </c>
      <c r="E24">
        <v>0</v>
      </c>
    </row>
    <row r="25" spans="1:5" x14ac:dyDescent="0.2">
      <c r="A25" t="s">
        <v>24999</v>
      </c>
      <c r="B25" t="str">
        <f t="shared" si="0"/>
        <v>AMD_shader_ballot</v>
      </c>
      <c r="C25" t="str">
        <f t="shared" si="1"/>
        <v>private static bool AMD_shader_ballot;</v>
      </c>
      <c r="D25" t="str">
        <f t="shared" si="2"/>
        <v>if (extensions.Contains("gl_AMD_shader_ballot")) {AMD_shader_ballot = true; extensions.Remove("glAMD_shader_ballot"); }</v>
      </c>
      <c r="E25">
        <v>0</v>
      </c>
    </row>
    <row r="26" spans="1:5" x14ac:dyDescent="0.2">
      <c r="A26" t="s">
        <v>25000</v>
      </c>
      <c r="B26" t="str">
        <f t="shared" si="0"/>
        <v>AMD_shader_explicit_vertex_parameter</v>
      </c>
      <c r="C26" t="str">
        <f t="shared" si="1"/>
        <v>private static bool AMD_shader_explicit_vertex_parameter;</v>
      </c>
      <c r="D26" t="str">
        <f t="shared" si="2"/>
        <v>if (extensions.Contains("gl_AMD_shader_explicit_vertex_parameter")) {AMD_shader_explicit_vertex_parameter = true; extensions.Remove("glAMD_shader_explicit_vertex_parameter"); }</v>
      </c>
      <c r="E26">
        <v>0</v>
      </c>
    </row>
    <row r="27" spans="1:5" x14ac:dyDescent="0.2">
      <c r="A27" t="s">
        <v>25001</v>
      </c>
      <c r="B27" t="str">
        <f t="shared" si="0"/>
        <v>AMD_shader_gpu_shader_half_float_fetch</v>
      </c>
      <c r="C27" t="str">
        <f t="shared" si="1"/>
        <v>private static bool AMD_shader_gpu_shader_half_float_fetch;</v>
      </c>
      <c r="D27" t="str">
        <f t="shared" si="2"/>
        <v>if (extensions.Contains("gl_AMD_shader_gpu_shader_half_float_fetch")) {AMD_shader_gpu_shader_half_float_fetch = true; extensions.Remove("glAMD_shader_gpu_shader_half_float_fetch"); }</v>
      </c>
      <c r="E27">
        <v>0</v>
      </c>
    </row>
    <row r="28" spans="1:5" x14ac:dyDescent="0.2">
      <c r="A28" t="s">
        <v>25002</v>
      </c>
      <c r="B28" t="str">
        <f t="shared" si="0"/>
        <v>AMD_shader_image_load_store_lod</v>
      </c>
      <c r="C28" t="str">
        <f t="shared" si="1"/>
        <v>private static bool AMD_shader_image_load_store_lod;</v>
      </c>
      <c r="D28" t="str">
        <f t="shared" si="2"/>
        <v>if (extensions.Contains("gl_AMD_shader_image_load_store_lod")) {AMD_shader_image_load_store_lod = true; extensions.Remove("glAMD_shader_image_load_store_lod"); }</v>
      </c>
      <c r="E28">
        <v>0</v>
      </c>
    </row>
    <row r="29" spans="1:5" x14ac:dyDescent="0.2">
      <c r="A29" t="s">
        <v>25003</v>
      </c>
      <c r="B29" t="str">
        <f t="shared" si="0"/>
        <v>AMD_shader_stencil_export</v>
      </c>
      <c r="C29" t="str">
        <f t="shared" si="1"/>
        <v>private static bool AMD_shader_stencil_export;</v>
      </c>
      <c r="D29" t="str">
        <f t="shared" si="2"/>
        <v>if (extensions.Contains("gl_AMD_shader_stencil_export")) {AMD_shader_stencil_export = true; extensions.Remove("glAMD_shader_stencil_export"); }</v>
      </c>
      <c r="E29">
        <v>0</v>
      </c>
    </row>
    <row r="30" spans="1:5" x14ac:dyDescent="0.2">
      <c r="A30" t="s">
        <v>25004</v>
      </c>
      <c r="B30" t="str">
        <f t="shared" si="0"/>
        <v>AMD_shader_trinary_minmax</v>
      </c>
      <c r="C30" t="str">
        <f t="shared" si="1"/>
        <v>private static bool AMD_shader_trinary_minmax;</v>
      </c>
      <c r="D30" t="str">
        <f t="shared" si="2"/>
        <v>if (extensions.Contains("gl_AMD_shader_trinary_minmax")) {AMD_shader_trinary_minmax = true; extensions.Remove("glAMD_shader_trinary_minmax"); }</v>
      </c>
      <c r="E30">
        <v>0</v>
      </c>
    </row>
    <row r="31" spans="1:5" x14ac:dyDescent="0.2">
      <c r="A31" t="s">
        <v>25005</v>
      </c>
      <c r="B31" t="str">
        <f t="shared" si="0"/>
        <v>AMD_sparse_texture</v>
      </c>
      <c r="C31" t="str">
        <f t="shared" si="1"/>
        <v>private static bool AMD_sparse_texture;</v>
      </c>
      <c r="D31" t="str">
        <f t="shared" si="2"/>
        <v>if (extensions.Contains("gl_AMD_sparse_texture")) {AMD_sparse_texture = true; extensions.Remove("glAMD_sparse_texture"); }</v>
      </c>
      <c r="E31">
        <v>0</v>
      </c>
    </row>
    <row r="32" spans="1:5" x14ac:dyDescent="0.2">
      <c r="A32" t="s">
        <v>25006</v>
      </c>
      <c r="B32" t="str">
        <f t="shared" si="0"/>
        <v>AMD_stencil_operation_extended</v>
      </c>
      <c r="C32" t="str">
        <f t="shared" si="1"/>
        <v>private static bool AMD_stencil_operation_extended;</v>
      </c>
      <c r="D32" t="str">
        <f t="shared" si="2"/>
        <v>if (extensions.Contains("gl_AMD_stencil_operation_extended")) {AMD_stencil_operation_extended = true; extensions.Remove("glAMD_stencil_operation_extended"); }</v>
      </c>
      <c r="E32">
        <v>0</v>
      </c>
    </row>
    <row r="33" spans="1:5" x14ac:dyDescent="0.2">
      <c r="A33" t="s">
        <v>25007</v>
      </c>
      <c r="B33" t="str">
        <f t="shared" si="0"/>
        <v>AMD_texture_gather_bias_lod</v>
      </c>
      <c r="C33" t="str">
        <f t="shared" si="1"/>
        <v>private static bool AMD_texture_gather_bias_lod;</v>
      </c>
      <c r="D33" t="str">
        <f t="shared" si="2"/>
        <v>if (extensions.Contains("gl_AMD_texture_gather_bias_lod")) {AMD_texture_gather_bias_lod = true; extensions.Remove("glAMD_texture_gather_bias_lod"); }</v>
      </c>
      <c r="E33">
        <v>0</v>
      </c>
    </row>
    <row r="34" spans="1:5" x14ac:dyDescent="0.2">
      <c r="A34" t="s">
        <v>25008</v>
      </c>
      <c r="B34" t="str">
        <f t="shared" si="0"/>
        <v>AMD_texture_texture4</v>
      </c>
      <c r="C34" t="str">
        <f t="shared" si="1"/>
        <v>private static bool AMD_texture_texture4;</v>
      </c>
      <c r="D34" t="str">
        <f t="shared" si="2"/>
        <v>if (extensions.Contains("gl_AMD_texture_texture4")) {AMD_texture_texture4 = true; extensions.Remove("glAMD_texture_texture4"); }</v>
      </c>
      <c r="E34">
        <v>0</v>
      </c>
    </row>
    <row r="35" spans="1:5" x14ac:dyDescent="0.2">
      <c r="A35" t="s">
        <v>25009</v>
      </c>
      <c r="B35" t="str">
        <f t="shared" si="0"/>
        <v>AMD_transform_feedback3_lines_triangles</v>
      </c>
      <c r="C35" t="str">
        <f t="shared" si="1"/>
        <v>private static bool AMD_transform_feedback3_lines_triangles;</v>
      </c>
      <c r="D35" t="str">
        <f t="shared" si="2"/>
        <v>if (extensions.Contains("gl_AMD_transform_feedback3_lines_triangles")) {AMD_transform_feedback3_lines_triangles = true; extensions.Remove("glAMD_transform_feedback3_lines_triangles"); }</v>
      </c>
      <c r="E35">
        <v>0</v>
      </c>
    </row>
    <row r="36" spans="1:5" x14ac:dyDescent="0.2">
      <c r="A36" t="s">
        <v>25010</v>
      </c>
      <c r="B36" t="str">
        <f t="shared" si="0"/>
        <v>AMD_transform_feedback4</v>
      </c>
      <c r="C36" t="str">
        <f t="shared" si="1"/>
        <v>private static bool AMD_transform_feedback4;</v>
      </c>
      <c r="D36" t="str">
        <f t="shared" si="2"/>
        <v>if (extensions.Contains("gl_AMD_transform_feedback4")) {AMD_transform_feedback4 = true; extensions.Remove("glAMD_transform_feedback4"); }</v>
      </c>
      <c r="E36">
        <v>0</v>
      </c>
    </row>
    <row r="37" spans="1:5" x14ac:dyDescent="0.2">
      <c r="A37" t="s">
        <v>25011</v>
      </c>
      <c r="B37" t="str">
        <f t="shared" si="0"/>
        <v>AMD_vertex_shader_layer</v>
      </c>
      <c r="C37" t="str">
        <f t="shared" si="1"/>
        <v>private static bool AMD_vertex_shader_layer;</v>
      </c>
      <c r="D37" t="str">
        <f t="shared" si="2"/>
        <v>if (extensions.Contains("gl_AMD_vertex_shader_layer")) {AMD_vertex_shader_layer = true; extensions.Remove("glAMD_vertex_shader_layer"); }</v>
      </c>
      <c r="E37">
        <v>0</v>
      </c>
    </row>
    <row r="38" spans="1:5" x14ac:dyDescent="0.2">
      <c r="A38" t="s">
        <v>25012</v>
      </c>
      <c r="B38" t="str">
        <f t="shared" si="0"/>
        <v>AMD_vertex_shader_tessellator</v>
      </c>
      <c r="C38" t="str">
        <f t="shared" si="1"/>
        <v>private static bool AMD_vertex_shader_tessellator;</v>
      </c>
      <c r="D38" t="str">
        <f t="shared" si="2"/>
        <v>if (extensions.Contains("gl_AMD_vertex_shader_tessellator")) {AMD_vertex_shader_tessellator = true; extensions.Remove("glAMD_vertex_shader_tessellator"); }</v>
      </c>
      <c r="E38">
        <v>0</v>
      </c>
    </row>
    <row r="39" spans="1:5" x14ac:dyDescent="0.2">
      <c r="A39" t="s">
        <v>25013</v>
      </c>
      <c r="B39" t="str">
        <f t="shared" si="0"/>
        <v>AMD_vertex_shader_viewport_index</v>
      </c>
      <c r="C39" t="str">
        <f t="shared" si="1"/>
        <v>private static bool AMD_vertex_shader_viewport_index;</v>
      </c>
      <c r="D39" t="str">
        <f t="shared" si="2"/>
        <v>if (extensions.Contains("gl_AMD_vertex_shader_viewport_index")) {AMD_vertex_shader_viewport_index = true; extensions.Remove("glAMD_vertex_shader_viewport_index"); }</v>
      </c>
      <c r="E39">
        <v>0</v>
      </c>
    </row>
    <row r="40" spans="1:5" x14ac:dyDescent="0.2">
      <c r="A40" t="s">
        <v>25014</v>
      </c>
      <c r="B40" t="str">
        <f t="shared" si="0"/>
        <v>APPLE_aux_depth_stencil</v>
      </c>
      <c r="C40" t="str">
        <f t="shared" si="1"/>
        <v>private static bool APPLE_aux_depth_stencil;</v>
      </c>
      <c r="D40" t="str">
        <f t="shared" si="2"/>
        <v>if (extensions.Contains("gl_APPLE_aux_depth_stencil")) {APPLE_aux_depth_stencil = true; extensions.Remove("glAPPLE_aux_depth_stencil"); }</v>
      </c>
      <c r="E40">
        <v>0</v>
      </c>
    </row>
    <row r="41" spans="1:5" x14ac:dyDescent="0.2">
      <c r="A41" t="s">
        <v>25015</v>
      </c>
      <c r="B41" t="str">
        <f t="shared" si="0"/>
        <v>APPLE_client_storage</v>
      </c>
      <c r="C41" t="str">
        <f t="shared" si="1"/>
        <v>private static bool APPLE_client_storage;</v>
      </c>
      <c r="D41" t="str">
        <f t="shared" si="2"/>
        <v>if (extensions.Contains("gl_APPLE_client_storage")) {APPLE_client_storage = true; extensions.Remove("glAPPLE_client_storage"); }</v>
      </c>
      <c r="E41">
        <v>0</v>
      </c>
    </row>
    <row r="42" spans="1:5" x14ac:dyDescent="0.2">
      <c r="A42" t="s">
        <v>25016</v>
      </c>
      <c r="B42" t="str">
        <f t="shared" si="0"/>
        <v>APPLE_element_array</v>
      </c>
      <c r="C42" t="str">
        <f t="shared" si="1"/>
        <v>private static bool APPLE_element_array;</v>
      </c>
      <c r="D42" t="str">
        <f t="shared" si="2"/>
        <v>if (extensions.Contains("gl_APPLE_element_array")) {APPLE_element_array = true; extensions.Remove("glAPPLE_element_array"); }</v>
      </c>
      <c r="E42">
        <v>0</v>
      </c>
    </row>
    <row r="43" spans="1:5" x14ac:dyDescent="0.2">
      <c r="A43" t="s">
        <v>25017</v>
      </c>
      <c r="B43" t="str">
        <f t="shared" si="0"/>
        <v>APPLE_fence</v>
      </c>
      <c r="C43" t="str">
        <f t="shared" si="1"/>
        <v>private static bool APPLE_fence;</v>
      </c>
      <c r="D43" t="str">
        <f t="shared" si="2"/>
        <v>if (extensions.Contains("gl_APPLE_fence")) {APPLE_fence = true; extensions.Remove("glAPPLE_fence"); }</v>
      </c>
      <c r="E43">
        <v>0</v>
      </c>
    </row>
    <row r="44" spans="1:5" x14ac:dyDescent="0.2">
      <c r="A44" t="s">
        <v>25018</v>
      </c>
      <c r="B44" t="str">
        <f t="shared" si="0"/>
        <v>APPLE_float_pixels</v>
      </c>
      <c r="C44" t="str">
        <f t="shared" si="1"/>
        <v>private static bool APPLE_float_pixels;</v>
      </c>
      <c r="D44" t="str">
        <f t="shared" si="2"/>
        <v>if (extensions.Contains("gl_APPLE_float_pixels")) {APPLE_float_pixels = true; extensions.Remove("glAPPLE_float_pixels"); }</v>
      </c>
      <c r="E44">
        <v>0</v>
      </c>
    </row>
    <row r="45" spans="1:5" x14ac:dyDescent="0.2">
      <c r="A45" t="s">
        <v>25019</v>
      </c>
      <c r="B45" t="str">
        <f t="shared" si="0"/>
        <v>APPLE_flush_buffer_range</v>
      </c>
      <c r="C45" t="str">
        <f t="shared" si="1"/>
        <v>private static bool APPLE_flush_buffer_range;</v>
      </c>
      <c r="D45" t="str">
        <f t="shared" si="2"/>
        <v>if (extensions.Contains("gl_APPLE_flush_buffer_range")) {APPLE_flush_buffer_range = true; extensions.Remove("glAPPLE_flush_buffer_range"); }</v>
      </c>
      <c r="E45">
        <v>0</v>
      </c>
    </row>
    <row r="46" spans="1:5" x14ac:dyDescent="0.2">
      <c r="A46" t="s">
        <v>25020</v>
      </c>
      <c r="B46" t="str">
        <f t="shared" si="0"/>
        <v>APPLE_object_purgeable</v>
      </c>
      <c r="C46" t="str">
        <f t="shared" si="1"/>
        <v>private static bool APPLE_object_purgeable;</v>
      </c>
      <c r="D46" t="str">
        <f t="shared" si="2"/>
        <v>if (extensions.Contains("gl_APPLE_object_purgeable")) {APPLE_object_purgeable = true; extensions.Remove("glAPPLE_object_purgeable"); }</v>
      </c>
      <c r="E46">
        <v>0</v>
      </c>
    </row>
    <row r="47" spans="1:5" x14ac:dyDescent="0.2">
      <c r="A47" t="s">
        <v>25021</v>
      </c>
      <c r="B47" t="str">
        <f t="shared" si="0"/>
        <v>APPLE_rgb_422</v>
      </c>
      <c r="C47" t="str">
        <f t="shared" si="1"/>
        <v>private static bool APPLE_rgb_422;</v>
      </c>
      <c r="D47" t="str">
        <f t="shared" si="2"/>
        <v>if (extensions.Contains("gl_APPLE_rgb_422")) {APPLE_rgb_422 = true; extensions.Remove("glAPPLE_rgb_422"); }</v>
      </c>
      <c r="E47">
        <v>0</v>
      </c>
    </row>
    <row r="48" spans="1:5" x14ac:dyDescent="0.2">
      <c r="A48" t="s">
        <v>25022</v>
      </c>
      <c r="B48" t="str">
        <f t="shared" si="0"/>
        <v>APPLE_row_bytes</v>
      </c>
      <c r="C48" t="str">
        <f t="shared" si="1"/>
        <v>private static bool APPLE_row_bytes;</v>
      </c>
      <c r="D48" t="str">
        <f t="shared" si="2"/>
        <v>if (extensions.Contains("gl_APPLE_row_bytes")) {APPLE_row_bytes = true; extensions.Remove("glAPPLE_row_bytes"); }</v>
      </c>
      <c r="E48">
        <v>0</v>
      </c>
    </row>
    <row r="49" spans="1:5" x14ac:dyDescent="0.2">
      <c r="A49" t="s">
        <v>25023</v>
      </c>
      <c r="B49" t="str">
        <f t="shared" si="0"/>
        <v>APPLE_specular_vector</v>
      </c>
      <c r="C49" t="str">
        <f t="shared" si="1"/>
        <v>private static bool APPLE_specular_vector;</v>
      </c>
      <c r="D49" t="str">
        <f t="shared" si="2"/>
        <v>if (extensions.Contains("gl_APPLE_specular_vector")) {APPLE_specular_vector = true; extensions.Remove("glAPPLE_specular_vector"); }</v>
      </c>
      <c r="E49">
        <v>0</v>
      </c>
    </row>
    <row r="50" spans="1:5" x14ac:dyDescent="0.2">
      <c r="A50" t="s">
        <v>25024</v>
      </c>
      <c r="B50" t="str">
        <f t="shared" si="0"/>
        <v>APPLE_texture_range</v>
      </c>
      <c r="C50" t="str">
        <f t="shared" si="1"/>
        <v>private static bool APPLE_texture_range;</v>
      </c>
      <c r="D50" t="str">
        <f t="shared" si="2"/>
        <v>if (extensions.Contains("gl_APPLE_texture_range")) {APPLE_texture_range = true; extensions.Remove("glAPPLE_texture_range"); }</v>
      </c>
      <c r="E50">
        <v>0</v>
      </c>
    </row>
    <row r="51" spans="1:5" x14ac:dyDescent="0.2">
      <c r="A51" t="s">
        <v>25025</v>
      </c>
      <c r="B51" t="str">
        <f t="shared" si="0"/>
        <v>APPLE_transform_hint</v>
      </c>
      <c r="C51" t="str">
        <f t="shared" si="1"/>
        <v>private static bool APPLE_transform_hint;</v>
      </c>
      <c r="D51" t="str">
        <f t="shared" si="2"/>
        <v>if (extensions.Contains("gl_APPLE_transform_hint")) {APPLE_transform_hint = true; extensions.Remove("glAPPLE_transform_hint"); }</v>
      </c>
      <c r="E51">
        <v>0</v>
      </c>
    </row>
    <row r="52" spans="1:5" x14ac:dyDescent="0.2">
      <c r="A52" t="s">
        <v>25026</v>
      </c>
      <c r="B52" t="str">
        <f t="shared" si="0"/>
        <v>APPLE_vertex_array_object</v>
      </c>
      <c r="C52" t="str">
        <f t="shared" si="1"/>
        <v>private static bool APPLE_vertex_array_object;</v>
      </c>
      <c r="D52" t="str">
        <f t="shared" si="2"/>
        <v>if (extensions.Contains("gl_APPLE_vertex_array_object")) {APPLE_vertex_array_object = true; extensions.Remove("glAPPLE_vertex_array_object"); }</v>
      </c>
      <c r="E52">
        <v>0</v>
      </c>
    </row>
    <row r="53" spans="1:5" x14ac:dyDescent="0.2">
      <c r="A53" t="s">
        <v>25027</v>
      </c>
      <c r="B53" t="str">
        <f t="shared" si="0"/>
        <v>APPLE_vertex_array_range</v>
      </c>
      <c r="C53" t="str">
        <f t="shared" si="1"/>
        <v>private static bool APPLE_vertex_array_range;</v>
      </c>
      <c r="D53" t="str">
        <f t="shared" si="2"/>
        <v>if (extensions.Contains("gl_APPLE_vertex_array_range")) {APPLE_vertex_array_range = true; extensions.Remove("glAPPLE_vertex_array_range"); }</v>
      </c>
      <c r="E53">
        <v>0</v>
      </c>
    </row>
    <row r="54" spans="1:5" x14ac:dyDescent="0.2">
      <c r="A54" t="s">
        <v>25028</v>
      </c>
      <c r="B54" t="str">
        <f t="shared" si="0"/>
        <v>APPLE_vertex_program_evaluators</v>
      </c>
      <c r="C54" t="str">
        <f t="shared" si="1"/>
        <v>private static bool APPLE_vertex_program_evaluators;</v>
      </c>
      <c r="D54" t="str">
        <f t="shared" si="2"/>
        <v>if (extensions.Contains("gl_APPLE_vertex_program_evaluators")) {APPLE_vertex_program_evaluators = true; extensions.Remove("glAPPLE_vertex_program_evaluators"); }</v>
      </c>
      <c r="E54">
        <v>0</v>
      </c>
    </row>
    <row r="55" spans="1:5" x14ac:dyDescent="0.2">
      <c r="A55" t="s">
        <v>25029</v>
      </c>
      <c r="B55" t="str">
        <f t="shared" si="0"/>
        <v>APPLE_ycbcr_422</v>
      </c>
      <c r="C55" t="str">
        <f t="shared" si="1"/>
        <v>private static bool APPLE_ycbcr_422;</v>
      </c>
      <c r="D55" t="str">
        <f t="shared" si="2"/>
        <v>if (extensions.Contains("gl_APPLE_ycbcr_422")) {APPLE_ycbcr_422 = true; extensions.Remove("glAPPLE_ycbcr_422"); }</v>
      </c>
      <c r="E55">
        <v>0</v>
      </c>
    </row>
    <row r="56" spans="1:5" x14ac:dyDescent="0.2">
      <c r="A56" t="s">
        <v>25030</v>
      </c>
      <c r="B56" t="str">
        <f t="shared" si="0"/>
        <v>ARB_ES2_compatibility</v>
      </c>
      <c r="C56" t="str">
        <f t="shared" si="1"/>
        <v>private static bool ARB_ES2_compatibility;</v>
      </c>
      <c r="D56" t="str">
        <f t="shared" si="2"/>
        <v>if (extensions.Contains("gl_ARB_ES2_compatibility")) {ARB_ES2_compatibility = true; extensions.Remove("glARB_ES2_compatibility"); }</v>
      </c>
      <c r="E56">
        <v>0</v>
      </c>
    </row>
    <row r="57" spans="1:5" x14ac:dyDescent="0.2">
      <c r="A57" t="s">
        <v>25031</v>
      </c>
      <c r="B57" t="str">
        <f t="shared" si="0"/>
        <v>ARB_ES3_1_compatibility</v>
      </c>
      <c r="C57" t="str">
        <f t="shared" si="1"/>
        <v>private static bool ARB_ES3_1_compatibility;</v>
      </c>
      <c r="D57" t="str">
        <f t="shared" si="2"/>
        <v>if (extensions.Contains("gl_ARB_ES3_1_compatibility")) {ARB_ES3_1_compatibility = true; extensions.Remove("glARB_ES3_1_compatibility"); }</v>
      </c>
      <c r="E57">
        <v>0</v>
      </c>
    </row>
    <row r="58" spans="1:5" x14ac:dyDescent="0.2">
      <c r="A58" t="s">
        <v>25032</v>
      </c>
      <c r="B58" t="str">
        <f t="shared" si="0"/>
        <v>ARB_ES3_2_compatibility</v>
      </c>
      <c r="C58" t="str">
        <f t="shared" si="1"/>
        <v>private static bool ARB_ES3_2_compatibility;</v>
      </c>
      <c r="D58" t="str">
        <f t="shared" si="2"/>
        <v>if (extensions.Contains("gl_ARB_ES3_2_compatibility")) {ARB_ES3_2_compatibility = true; extensions.Remove("glARB_ES3_2_compatibility"); }</v>
      </c>
      <c r="E58">
        <v>0</v>
      </c>
    </row>
    <row r="59" spans="1:5" x14ac:dyDescent="0.2">
      <c r="A59" t="s">
        <v>25033</v>
      </c>
      <c r="B59" t="str">
        <f t="shared" si="0"/>
        <v>ARB_ES3_compatibility</v>
      </c>
      <c r="C59" t="str">
        <f t="shared" si="1"/>
        <v>private static bool ARB_ES3_compatibility;</v>
      </c>
      <c r="D59" t="str">
        <f t="shared" si="2"/>
        <v>if (extensions.Contains("gl_ARB_ES3_compatibility")) {ARB_ES3_compatibility = true; extensions.Remove("glARB_ES3_compatibility"); }</v>
      </c>
      <c r="E59">
        <v>0</v>
      </c>
    </row>
    <row r="60" spans="1:5" x14ac:dyDescent="0.2">
      <c r="A60" t="s">
        <v>25034</v>
      </c>
      <c r="B60" t="str">
        <f t="shared" si="0"/>
        <v>ARB_arrays_of_arrays</v>
      </c>
      <c r="C60" t="str">
        <f t="shared" si="1"/>
        <v>private static bool ARB_arrays_of_arrays;</v>
      </c>
      <c r="D60" t="str">
        <f t="shared" si="2"/>
        <v>if (extensions.Contains("gl_ARB_arrays_of_arrays")) {ARB_arrays_of_arrays = true; extensions.Remove("glARB_arrays_of_arrays"); }</v>
      </c>
      <c r="E60">
        <v>0</v>
      </c>
    </row>
    <row r="61" spans="1:5" x14ac:dyDescent="0.2">
      <c r="A61" t="s">
        <v>25035</v>
      </c>
      <c r="B61" t="str">
        <f t="shared" si="0"/>
        <v>ARB_base_instance</v>
      </c>
      <c r="C61" t="str">
        <f t="shared" si="1"/>
        <v>private static bool ARB_base_instance;</v>
      </c>
      <c r="D61" t="str">
        <f t="shared" si="2"/>
        <v>if (extensions.Contains("gl_ARB_base_instance")) {ARB_base_instance = true; extensions.Remove("glARB_base_instance"); }</v>
      </c>
      <c r="E61">
        <v>0</v>
      </c>
    </row>
    <row r="62" spans="1:5" x14ac:dyDescent="0.2">
      <c r="A62" t="s">
        <v>25036</v>
      </c>
      <c r="B62" t="str">
        <f t="shared" si="0"/>
        <v>ARB_bindless_texture</v>
      </c>
      <c r="C62" t="str">
        <f t="shared" si="1"/>
        <v>private static bool ARB_bindless_texture;</v>
      </c>
      <c r="D62" t="str">
        <f t="shared" si="2"/>
        <v>if (extensions.Contains("gl_ARB_bindless_texture")) {ARB_bindless_texture = true; extensions.Remove("glARB_bindless_texture"); }</v>
      </c>
      <c r="E62">
        <v>0</v>
      </c>
    </row>
    <row r="63" spans="1:5" x14ac:dyDescent="0.2">
      <c r="A63" t="s">
        <v>25037</v>
      </c>
      <c r="B63" t="str">
        <f t="shared" si="0"/>
        <v>ARB_blend_func_extended</v>
      </c>
      <c r="C63" t="str">
        <f t="shared" si="1"/>
        <v>private static bool ARB_blend_func_extended;</v>
      </c>
      <c r="D63" t="str">
        <f t="shared" si="2"/>
        <v>if (extensions.Contains("gl_ARB_blend_func_extended")) {ARB_blend_func_extended = true; extensions.Remove("glARB_blend_func_extended"); }</v>
      </c>
      <c r="E63">
        <v>0</v>
      </c>
    </row>
    <row r="64" spans="1:5" x14ac:dyDescent="0.2">
      <c r="A64" t="s">
        <v>25038</v>
      </c>
      <c r="B64" t="str">
        <f t="shared" si="0"/>
        <v>ARB_buffer_storage</v>
      </c>
      <c r="C64" t="str">
        <f t="shared" si="1"/>
        <v>private static bool ARB_buffer_storage;</v>
      </c>
      <c r="D64" t="str">
        <f t="shared" si="2"/>
        <v>if (extensions.Contains("gl_ARB_buffer_storage")) {ARB_buffer_storage = true; extensions.Remove("glARB_buffer_storage"); }</v>
      </c>
      <c r="E64">
        <v>0</v>
      </c>
    </row>
    <row r="65" spans="1:5" x14ac:dyDescent="0.2">
      <c r="A65" t="s">
        <v>25039</v>
      </c>
      <c r="B65" t="str">
        <f t="shared" si="0"/>
        <v>ARB_cl_event</v>
      </c>
      <c r="C65" t="str">
        <f t="shared" si="1"/>
        <v>private static bool ARB_cl_event;</v>
      </c>
      <c r="D65" t="str">
        <f t="shared" si="2"/>
        <v>if (extensions.Contains("gl_ARB_cl_event")) {ARB_cl_event = true; extensions.Remove("glARB_cl_event"); }</v>
      </c>
      <c r="E65">
        <v>0</v>
      </c>
    </row>
    <row r="66" spans="1:5" x14ac:dyDescent="0.2">
      <c r="A66" t="s">
        <v>25040</v>
      </c>
      <c r="B66" t="str">
        <f t="shared" ref="B66:B129" si="3">SUBSTITUTE(A66,";","")</f>
        <v>ARB_clear_buffer_object</v>
      </c>
      <c r="C66" t="str">
        <f t="shared" ref="C66:C129" si="4">"private static bool "&amp;A66</f>
        <v>private static bool ARB_clear_buffer_object;</v>
      </c>
      <c r="D66" t="str">
        <f t="shared" ref="D66:D129" si="5">$J$1&amp;B66&amp;$J$2&amp;B66&amp;$J$3&amp;B66&amp;$J$4</f>
        <v>if (extensions.Contains("gl_ARB_clear_buffer_object")) {ARB_clear_buffer_object = true; extensions.Remove("glARB_clear_buffer_object"); }</v>
      </c>
      <c r="E66">
        <v>0</v>
      </c>
    </row>
    <row r="67" spans="1:5" x14ac:dyDescent="0.2">
      <c r="A67" t="s">
        <v>25041</v>
      </c>
      <c r="B67" t="str">
        <f t="shared" si="3"/>
        <v>ARB_clear_texture</v>
      </c>
      <c r="C67" t="str">
        <f t="shared" si="4"/>
        <v>private static bool ARB_clear_texture;</v>
      </c>
      <c r="D67" t="str">
        <f t="shared" si="5"/>
        <v>if (extensions.Contains("gl_ARB_clear_texture")) {ARB_clear_texture = true; extensions.Remove("glARB_clear_texture"); }</v>
      </c>
      <c r="E67">
        <v>0</v>
      </c>
    </row>
    <row r="68" spans="1:5" x14ac:dyDescent="0.2">
      <c r="A68" t="s">
        <v>25042</v>
      </c>
      <c r="B68" t="str">
        <f t="shared" si="3"/>
        <v>ARB_clip_control</v>
      </c>
      <c r="C68" t="str">
        <f t="shared" si="4"/>
        <v>private static bool ARB_clip_control;</v>
      </c>
      <c r="D68" t="str">
        <f t="shared" si="5"/>
        <v>if (extensions.Contains("gl_ARB_clip_control")) {ARB_clip_control = true; extensions.Remove("glARB_clip_control"); }</v>
      </c>
      <c r="E68">
        <v>0</v>
      </c>
    </row>
    <row r="69" spans="1:5" x14ac:dyDescent="0.2">
      <c r="A69" t="s">
        <v>25043</v>
      </c>
      <c r="B69" t="str">
        <f t="shared" si="3"/>
        <v>ARB_color_buffer_float</v>
      </c>
      <c r="C69" t="str">
        <f t="shared" si="4"/>
        <v>private static bool ARB_color_buffer_float;</v>
      </c>
      <c r="D69" t="str">
        <f t="shared" si="5"/>
        <v>if (extensions.Contains("gl_ARB_color_buffer_float")) {ARB_color_buffer_float = true; extensions.Remove("glARB_color_buffer_float"); }</v>
      </c>
      <c r="E69">
        <v>0</v>
      </c>
    </row>
    <row r="70" spans="1:5" x14ac:dyDescent="0.2">
      <c r="A70" t="s">
        <v>25044</v>
      </c>
      <c r="B70" t="str">
        <f t="shared" si="3"/>
        <v>ARB_compatibility</v>
      </c>
      <c r="C70" t="str">
        <f t="shared" si="4"/>
        <v>private static bool ARB_compatibility;</v>
      </c>
      <c r="D70" t="str">
        <f t="shared" si="5"/>
        <v>if (extensions.Contains("gl_ARB_compatibility")) {ARB_compatibility = true; extensions.Remove("glARB_compatibility"); }</v>
      </c>
      <c r="E70">
        <v>0</v>
      </c>
    </row>
    <row r="71" spans="1:5" x14ac:dyDescent="0.2">
      <c r="A71" t="s">
        <v>25045</v>
      </c>
      <c r="B71" t="str">
        <f t="shared" si="3"/>
        <v>ARB_compressed_texture_pixel_storage</v>
      </c>
      <c r="C71" t="str">
        <f t="shared" si="4"/>
        <v>private static bool ARB_compressed_texture_pixel_storage;</v>
      </c>
      <c r="D71" t="str">
        <f t="shared" si="5"/>
        <v>if (extensions.Contains("gl_ARB_compressed_texture_pixel_storage")) {ARB_compressed_texture_pixel_storage = true; extensions.Remove("glARB_compressed_texture_pixel_storage"); }</v>
      </c>
      <c r="E71">
        <v>0</v>
      </c>
    </row>
    <row r="72" spans="1:5" x14ac:dyDescent="0.2">
      <c r="A72" t="s">
        <v>25046</v>
      </c>
      <c r="B72" t="str">
        <f t="shared" si="3"/>
        <v>ARB_compute_shader</v>
      </c>
      <c r="C72" t="str">
        <f t="shared" si="4"/>
        <v>private static bool ARB_compute_shader;</v>
      </c>
      <c r="D72" t="str">
        <f t="shared" si="5"/>
        <v>if (extensions.Contains("gl_ARB_compute_shader")) {ARB_compute_shader = true; extensions.Remove("glARB_compute_shader"); }</v>
      </c>
      <c r="E72">
        <v>0</v>
      </c>
    </row>
    <row r="73" spans="1:5" x14ac:dyDescent="0.2">
      <c r="A73" t="s">
        <v>25047</v>
      </c>
      <c r="B73" t="str">
        <f t="shared" si="3"/>
        <v>ARB_compute_variable_group_size</v>
      </c>
      <c r="C73" t="str">
        <f t="shared" si="4"/>
        <v>private static bool ARB_compute_variable_group_size;</v>
      </c>
      <c r="D73" t="str">
        <f t="shared" si="5"/>
        <v>if (extensions.Contains("gl_ARB_compute_variable_group_size")) {ARB_compute_variable_group_size = true; extensions.Remove("glARB_compute_variable_group_size"); }</v>
      </c>
      <c r="E73">
        <v>0</v>
      </c>
    </row>
    <row r="74" spans="1:5" x14ac:dyDescent="0.2">
      <c r="A74" t="s">
        <v>25048</v>
      </c>
      <c r="B74" t="str">
        <f t="shared" si="3"/>
        <v>ARB_conditional_render_inverted</v>
      </c>
      <c r="C74" t="str">
        <f t="shared" si="4"/>
        <v>private static bool ARB_conditional_render_inverted;</v>
      </c>
      <c r="D74" t="str">
        <f t="shared" si="5"/>
        <v>if (extensions.Contains("gl_ARB_conditional_render_inverted")) {ARB_conditional_render_inverted = true; extensions.Remove("glARB_conditional_render_inverted"); }</v>
      </c>
      <c r="E74">
        <v>0</v>
      </c>
    </row>
    <row r="75" spans="1:5" x14ac:dyDescent="0.2">
      <c r="A75" t="s">
        <v>25049</v>
      </c>
      <c r="B75" t="str">
        <f t="shared" si="3"/>
        <v>ARB_conservative_depth</v>
      </c>
      <c r="C75" t="str">
        <f t="shared" si="4"/>
        <v>private static bool ARB_conservative_depth;</v>
      </c>
      <c r="D75" t="str">
        <f t="shared" si="5"/>
        <v>if (extensions.Contains("gl_ARB_conservative_depth")) {ARB_conservative_depth = true; extensions.Remove("glARB_conservative_depth"); }</v>
      </c>
      <c r="E75">
        <v>0</v>
      </c>
    </row>
    <row r="76" spans="1:5" x14ac:dyDescent="0.2">
      <c r="A76" t="s">
        <v>25050</v>
      </c>
      <c r="B76" t="str">
        <f t="shared" si="3"/>
        <v>ARB_copy_buffer</v>
      </c>
      <c r="C76" t="str">
        <f t="shared" si="4"/>
        <v>private static bool ARB_copy_buffer;</v>
      </c>
      <c r="D76" t="str">
        <f t="shared" si="5"/>
        <v>if (extensions.Contains("gl_ARB_copy_buffer")) {ARB_copy_buffer = true; extensions.Remove("glARB_copy_buffer"); }</v>
      </c>
      <c r="E76">
        <v>0</v>
      </c>
    </row>
    <row r="77" spans="1:5" x14ac:dyDescent="0.2">
      <c r="A77" t="s">
        <v>25051</v>
      </c>
      <c r="B77" t="str">
        <f t="shared" si="3"/>
        <v>ARB_copy_image</v>
      </c>
      <c r="C77" t="str">
        <f t="shared" si="4"/>
        <v>private static bool ARB_copy_image;</v>
      </c>
      <c r="D77" t="str">
        <f t="shared" si="5"/>
        <v>if (extensions.Contains("gl_ARB_copy_image")) {ARB_copy_image = true; extensions.Remove("glARB_copy_image"); }</v>
      </c>
      <c r="E77">
        <v>0</v>
      </c>
    </row>
    <row r="78" spans="1:5" x14ac:dyDescent="0.2">
      <c r="A78" t="s">
        <v>25052</v>
      </c>
      <c r="B78" t="str">
        <f t="shared" si="3"/>
        <v>ARB_cull_distance</v>
      </c>
      <c r="C78" t="str">
        <f t="shared" si="4"/>
        <v>private static bool ARB_cull_distance;</v>
      </c>
      <c r="D78" t="str">
        <f t="shared" si="5"/>
        <v>if (extensions.Contains("gl_ARB_cull_distance")) {ARB_cull_distance = true; extensions.Remove("glARB_cull_distance"); }</v>
      </c>
      <c r="E78">
        <v>0</v>
      </c>
    </row>
    <row r="79" spans="1:5" x14ac:dyDescent="0.2">
      <c r="A79" t="s">
        <v>25053</v>
      </c>
      <c r="B79" t="str">
        <f t="shared" si="3"/>
        <v>ARB_debug_output</v>
      </c>
      <c r="C79" t="str">
        <f t="shared" si="4"/>
        <v>private static bool ARB_debug_output;</v>
      </c>
      <c r="D79" t="str">
        <f t="shared" si="5"/>
        <v>if (extensions.Contains("gl_ARB_debug_output")) {ARB_debug_output = true; extensions.Remove("glARB_debug_output"); }</v>
      </c>
      <c r="E79">
        <v>0</v>
      </c>
    </row>
    <row r="80" spans="1:5" x14ac:dyDescent="0.2">
      <c r="A80" t="s">
        <v>25054</v>
      </c>
      <c r="B80" t="str">
        <f t="shared" si="3"/>
        <v>ARB_depth_buffer_float</v>
      </c>
      <c r="C80" t="str">
        <f t="shared" si="4"/>
        <v>private static bool ARB_depth_buffer_float;</v>
      </c>
      <c r="D80" t="str">
        <f t="shared" si="5"/>
        <v>if (extensions.Contains("gl_ARB_depth_buffer_float")) {ARB_depth_buffer_float = true; extensions.Remove("glARB_depth_buffer_float"); }</v>
      </c>
      <c r="E80">
        <v>0</v>
      </c>
    </row>
    <row r="81" spans="1:5" x14ac:dyDescent="0.2">
      <c r="A81" t="s">
        <v>25055</v>
      </c>
      <c r="B81" t="str">
        <f t="shared" si="3"/>
        <v>ARB_depth_clamp</v>
      </c>
      <c r="C81" t="str">
        <f t="shared" si="4"/>
        <v>private static bool ARB_depth_clamp;</v>
      </c>
      <c r="D81" t="str">
        <f t="shared" si="5"/>
        <v>if (extensions.Contains("gl_ARB_depth_clamp")) {ARB_depth_clamp = true; extensions.Remove("glARB_depth_clamp"); }</v>
      </c>
      <c r="E81">
        <v>0</v>
      </c>
    </row>
    <row r="82" spans="1:5" x14ac:dyDescent="0.2">
      <c r="A82" t="s">
        <v>25056</v>
      </c>
      <c r="B82" t="str">
        <f t="shared" si="3"/>
        <v>ARB_depth_texture</v>
      </c>
      <c r="C82" t="str">
        <f t="shared" si="4"/>
        <v>private static bool ARB_depth_texture;</v>
      </c>
      <c r="D82" t="str">
        <f t="shared" si="5"/>
        <v>if (extensions.Contains("gl_ARB_depth_texture")) {ARB_depth_texture = true; extensions.Remove("glARB_depth_texture"); }</v>
      </c>
      <c r="E82">
        <v>0</v>
      </c>
    </row>
    <row r="83" spans="1:5" x14ac:dyDescent="0.2">
      <c r="A83" t="s">
        <v>25057</v>
      </c>
      <c r="B83" t="str">
        <f t="shared" si="3"/>
        <v>ARB_derivative_control</v>
      </c>
      <c r="C83" t="str">
        <f t="shared" si="4"/>
        <v>private static bool ARB_derivative_control;</v>
      </c>
      <c r="D83" t="str">
        <f t="shared" si="5"/>
        <v>if (extensions.Contains("gl_ARB_derivative_control")) {ARB_derivative_control = true; extensions.Remove("glARB_derivative_control"); }</v>
      </c>
      <c r="E83">
        <v>0</v>
      </c>
    </row>
    <row r="84" spans="1:5" x14ac:dyDescent="0.2">
      <c r="A84" t="s">
        <v>25058</v>
      </c>
      <c r="B84" t="str">
        <f t="shared" si="3"/>
        <v>ARB_direct_state_access</v>
      </c>
      <c r="C84" t="str">
        <f t="shared" si="4"/>
        <v>private static bool ARB_direct_state_access;</v>
      </c>
      <c r="D84" t="str">
        <f t="shared" si="5"/>
        <v>if (extensions.Contains("gl_ARB_direct_state_access")) {ARB_direct_state_access = true; extensions.Remove("glARB_direct_state_access"); }</v>
      </c>
      <c r="E84">
        <v>0</v>
      </c>
    </row>
    <row r="85" spans="1:5" x14ac:dyDescent="0.2">
      <c r="A85" t="s">
        <v>25059</v>
      </c>
      <c r="B85" t="str">
        <f t="shared" si="3"/>
        <v>ARB_draw_buffers</v>
      </c>
      <c r="C85" t="str">
        <f t="shared" si="4"/>
        <v>private static bool ARB_draw_buffers;</v>
      </c>
      <c r="D85" t="str">
        <f t="shared" si="5"/>
        <v>if (extensions.Contains("gl_ARB_draw_buffers")) {ARB_draw_buffers = true; extensions.Remove("glARB_draw_buffers"); }</v>
      </c>
      <c r="E85">
        <v>0</v>
      </c>
    </row>
    <row r="86" spans="1:5" x14ac:dyDescent="0.2">
      <c r="A86" t="s">
        <v>25060</v>
      </c>
      <c r="B86" t="str">
        <f t="shared" si="3"/>
        <v>ARB_draw_buffers_blend</v>
      </c>
      <c r="C86" t="str">
        <f t="shared" si="4"/>
        <v>private static bool ARB_draw_buffers_blend;</v>
      </c>
      <c r="D86" t="str">
        <f t="shared" si="5"/>
        <v>if (extensions.Contains("gl_ARB_draw_buffers_blend")) {ARB_draw_buffers_blend = true; extensions.Remove("glARB_draw_buffers_blend"); }</v>
      </c>
      <c r="E86">
        <v>0</v>
      </c>
    </row>
    <row r="87" spans="1:5" x14ac:dyDescent="0.2">
      <c r="A87" t="s">
        <v>25061</v>
      </c>
      <c r="B87" t="str">
        <f t="shared" si="3"/>
        <v>ARB_draw_elements_base_vertex</v>
      </c>
      <c r="C87" t="str">
        <f t="shared" si="4"/>
        <v>private static bool ARB_draw_elements_base_vertex;</v>
      </c>
      <c r="D87" t="str">
        <f t="shared" si="5"/>
        <v>if (extensions.Contains("gl_ARB_draw_elements_base_vertex")) {ARB_draw_elements_base_vertex = true; extensions.Remove("glARB_draw_elements_base_vertex"); }</v>
      </c>
      <c r="E87">
        <v>0</v>
      </c>
    </row>
    <row r="88" spans="1:5" x14ac:dyDescent="0.2">
      <c r="A88" t="s">
        <v>25062</v>
      </c>
      <c r="B88" t="str">
        <f t="shared" si="3"/>
        <v>ARB_draw_indirect</v>
      </c>
      <c r="C88" t="str">
        <f t="shared" si="4"/>
        <v>private static bool ARB_draw_indirect;</v>
      </c>
      <c r="D88" t="str">
        <f t="shared" si="5"/>
        <v>if (extensions.Contains("gl_ARB_draw_indirect")) {ARB_draw_indirect = true; extensions.Remove("glARB_draw_indirect"); }</v>
      </c>
      <c r="E88">
        <v>0</v>
      </c>
    </row>
    <row r="89" spans="1:5" x14ac:dyDescent="0.2">
      <c r="A89" t="s">
        <v>25063</v>
      </c>
      <c r="B89" t="str">
        <f t="shared" si="3"/>
        <v>ARB_draw_instanced</v>
      </c>
      <c r="C89" t="str">
        <f t="shared" si="4"/>
        <v>private static bool ARB_draw_instanced;</v>
      </c>
      <c r="D89" t="str">
        <f t="shared" si="5"/>
        <v>if (extensions.Contains("gl_ARB_draw_instanced")) {ARB_draw_instanced = true; extensions.Remove("glARB_draw_instanced"); }</v>
      </c>
      <c r="E89">
        <v>0</v>
      </c>
    </row>
    <row r="90" spans="1:5" x14ac:dyDescent="0.2">
      <c r="A90" t="s">
        <v>25064</v>
      </c>
      <c r="B90" t="str">
        <f t="shared" si="3"/>
        <v>ARB_enhanced_layouts</v>
      </c>
      <c r="C90" t="str">
        <f t="shared" si="4"/>
        <v>private static bool ARB_enhanced_layouts;</v>
      </c>
      <c r="D90" t="str">
        <f t="shared" si="5"/>
        <v>if (extensions.Contains("gl_ARB_enhanced_layouts")) {ARB_enhanced_layouts = true; extensions.Remove("glARB_enhanced_layouts"); }</v>
      </c>
      <c r="E90">
        <v>0</v>
      </c>
    </row>
    <row r="91" spans="1:5" x14ac:dyDescent="0.2">
      <c r="A91" t="s">
        <v>25065</v>
      </c>
      <c r="B91" t="str">
        <f t="shared" si="3"/>
        <v>ARB_explicit_attrib_location</v>
      </c>
      <c r="C91" t="str">
        <f t="shared" si="4"/>
        <v>private static bool ARB_explicit_attrib_location;</v>
      </c>
      <c r="D91" t="str">
        <f t="shared" si="5"/>
        <v>if (extensions.Contains("gl_ARB_explicit_attrib_location")) {ARB_explicit_attrib_location = true; extensions.Remove("glARB_explicit_attrib_location"); }</v>
      </c>
      <c r="E91">
        <v>0</v>
      </c>
    </row>
    <row r="92" spans="1:5" x14ac:dyDescent="0.2">
      <c r="A92" t="s">
        <v>25066</v>
      </c>
      <c r="B92" t="str">
        <f t="shared" si="3"/>
        <v>ARB_explicit_uniform_location</v>
      </c>
      <c r="C92" t="str">
        <f t="shared" si="4"/>
        <v>private static bool ARB_explicit_uniform_location;</v>
      </c>
      <c r="D92" t="str">
        <f t="shared" si="5"/>
        <v>if (extensions.Contains("gl_ARB_explicit_uniform_location")) {ARB_explicit_uniform_location = true; extensions.Remove("glARB_explicit_uniform_location"); }</v>
      </c>
      <c r="E92">
        <v>0</v>
      </c>
    </row>
    <row r="93" spans="1:5" x14ac:dyDescent="0.2">
      <c r="A93" t="s">
        <v>25067</v>
      </c>
      <c r="B93" t="str">
        <f t="shared" si="3"/>
        <v>ARB_fragment_coord_conventions</v>
      </c>
      <c r="C93" t="str">
        <f t="shared" si="4"/>
        <v>private static bool ARB_fragment_coord_conventions;</v>
      </c>
      <c r="D93" t="str">
        <f t="shared" si="5"/>
        <v>if (extensions.Contains("gl_ARB_fragment_coord_conventions")) {ARB_fragment_coord_conventions = true; extensions.Remove("glARB_fragment_coord_conventions"); }</v>
      </c>
      <c r="E93">
        <v>0</v>
      </c>
    </row>
    <row r="94" spans="1:5" x14ac:dyDescent="0.2">
      <c r="A94" t="s">
        <v>25068</v>
      </c>
      <c r="B94" t="str">
        <f t="shared" si="3"/>
        <v>ARB_fragment_layer_viewport</v>
      </c>
      <c r="C94" t="str">
        <f t="shared" si="4"/>
        <v>private static bool ARB_fragment_layer_viewport;</v>
      </c>
      <c r="D94" t="str">
        <f t="shared" si="5"/>
        <v>if (extensions.Contains("gl_ARB_fragment_layer_viewport")) {ARB_fragment_layer_viewport = true; extensions.Remove("glARB_fragment_layer_viewport"); }</v>
      </c>
      <c r="E94">
        <v>0</v>
      </c>
    </row>
    <row r="95" spans="1:5" x14ac:dyDescent="0.2">
      <c r="A95" t="s">
        <v>25069</v>
      </c>
      <c r="B95" t="str">
        <f t="shared" si="3"/>
        <v>ARB_fragment_program</v>
      </c>
      <c r="C95" t="str">
        <f t="shared" si="4"/>
        <v>private static bool ARB_fragment_program;</v>
      </c>
      <c r="D95" t="str">
        <f t="shared" si="5"/>
        <v>if (extensions.Contains("gl_ARB_fragment_program")) {ARB_fragment_program = true; extensions.Remove("glARB_fragment_program"); }</v>
      </c>
      <c r="E95">
        <v>0</v>
      </c>
    </row>
    <row r="96" spans="1:5" x14ac:dyDescent="0.2">
      <c r="A96" t="s">
        <v>25070</v>
      </c>
      <c r="B96" t="str">
        <f t="shared" si="3"/>
        <v>ARB_fragment_program_shadow</v>
      </c>
      <c r="C96" t="str">
        <f t="shared" si="4"/>
        <v>private static bool ARB_fragment_program_shadow;</v>
      </c>
      <c r="D96" t="str">
        <f t="shared" si="5"/>
        <v>if (extensions.Contains("gl_ARB_fragment_program_shadow")) {ARB_fragment_program_shadow = true; extensions.Remove("glARB_fragment_program_shadow"); }</v>
      </c>
      <c r="E96">
        <v>0</v>
      </c>
    </row>
    <row r="97" spans="1:5" x14ac:dyDescent="0.2">
      <c r="A97" t="s">
        <v>25071</v>
      </c>
      <c r="B97" t="str">
        <f t="shared" si="3"/>
        <v>ARB_fragment_shader</v>
      </c>
      <c r="C97" t="str">
        <f t="shared" si="4"/>
        <v>private static bool ARB_fragment_shader;</v>
      </c>
      <c r="D97" t="str">
        <f t="shared" si="5"/>
        <v>if (extensions.Contains("gl_ARB_fragment_shader")) {ARB_fragment_shader = true; extensions.Remove("glARB_fragment_shader"); }</v>
      </c>
      <c r="E97">
        <v>0</v>
      </c>
    </row>
    <row r="98" spans="1:5" x14ac:dyDescent="0.2">
      <c r="A98" t="s">
        <v>25072</v>
      </c>
      <c r="B98" t="str">
        <f t="shared" si="3"/>
        <v>ARB_fragment_shader_interlock</v>
      </c>
      <c r="C98" t="str">
        <f t="shared" si="4"/>
        <v>private static bool ARB_fragment_shader_interlock;</v>
      </c>
      <c r="D98" t="str">
        <f t="shared" si="5"/>
        <v>if (extensions.Contains("gl_ARB_fragment_shader_interlock")) {ARB_fragment_shader_interlock = true; extensions.Remove("glARB_fragment_shader_interlock"); }</v>
      </c>
      <c r="E98">
        <v>0</v>
      </c>
    </row>
    <row r="99" spans="1:5" x14ac:dyDescent="0.2">
      <c r="A99" t="s">
        <v>25073</v>
      </c>
      <c r="B99" t="str">
        <f t="shared" si="3"/>
        <v>ARB_framebuffer_no_attachments</v>
      </c>
      <c r="C99" t="str">
        <f t="shared" si="4"/>
        <v>private static bool ARB_framebuffer_no_attachments;</v>
      </c>
      <c r="D99" t="str">
        <f t="shared" si="5"/>
        <v>if (extensions.Contains("gl_ARB_framebuffer_no_attachments")) {ARB_framebuffer_no_attachments = true; extensions.Remove("glARB_framebuffer_no_attachments"); }</v>
      </c>
      <c r="E99">
        <v>0</v>
      </c>
    </row>
    <row r="100" spans="1:5" x14ac:dyDescent="0.2">
      <c r="A100" t="s">
        <v>25074</v>
      </c>
      <c r="B100" t="str">
        <f t="shared" si="3"/>
        <v>ARB_framebuffer_object</v>
      </c>
      <c r="C100" t="str">
        <f t="shared" si="4"/>
        <v>private static bool ARB_framebuffer_object;</v>
      </c>
      <c r="D100" t="str">
        <f t="shared" si="5"/>
        <v>if (extensions.Contains("gl_ARB_framebuffer_object")) {ARB_framebuffer_object = true; extensions.Remove("glARB_framebuffer_object"); }</v>
      </c>
      <c r="E100">
        <v>0</v>
      </c>
    </row>
    <row r="101" spans="1:5" x14ac:dyDescent="0.2">
      <c r="A101" t="s">
        <v>25075</v>
      </c>
      <c r="B101" t="str">
        <f t="shared" si="3"/>
        <v>ARB_framebuffer_sRGB</v>
      </c>
      <c r="C101" t="str">
        <f t="shared" si="4"/>
        <v>private static bool ARB_framebuffer_sRGB;</v>
      </c>
      <c r="D101" t="str">
        <f t="shared" si="5"/>
        <v>if (extensions.Contains("gl_ARB_framebuffer_sRGB")) {ARB_framebuffer_sRGB = true; extensions.Remove("glARB_framebuffer_sRGB"); }</v>
      </c>
      <c r="E101">
        <v>0</v>
      </c>
    </row>
    <row r="102" spans="1:5" x14ac:dyDescent="0.2">
      <c r="A102" t="s">
        <v>25076</v>
      </c>
      <c r="B102" t="str">
        <f t="shared" si="3"/>
        <v>ARB_geometry_shader4</v>
      </c>
      <c r="C102" t="str">
        <f t="shared" si="4"/>
        <v>private static bool ARB_geometry_shader4;</v>
      </c>
      <c r="D102" t="str">
        <f t="shared" si="5"/>
        <v>if (extensions.Contains("gl_ARB_geometry_shader4")) {ARB_geometry_shader4 = true; extensions.Remove("glARB_geometry_shader4"); }</v>
      </c>
      <c r="E102">
        <v>0</v>
      </c>
    </row>
    <row r="103" spans="1:5" x14ac:dyDescent="0.2">
      <c r="A103" t="s">
        <v>25077</v>
      </c>
      <c r="B103" t="str">
        <f t="shared" si="3"/>
        <v>ARB_get_program_binary</v>
      </c>
      <c r="C103" t="str">
        <f t="shared" si="4"/>
        <v>private static bool ARB_get_program_binary;</v>
      </c>
      <c r="D103" t="str">
        <f t="shared" si="5"/>
        <v>if (extensions.Contains("gl_ARB_get_program_binary")) {ARB_get_program_binary = true; extensions.Remove("glARB_get_program_binary"); }</v>
      </c>
      <c r="E103">
        <v>0</v>
      </c>
    </row>
    <row r="104" spans="1:5" x14ac:dyDescent="0.2">
      <c r="A104" t="s">
        <v>25078</v>
      </c>
      <c r="B104" t="str">
        <f t="shared" si="3"/>
        <v>ARB_get_texture_sub_image</v>
      </c>
      <c r="C104" t="str">
        <f t="shared" si="4"/>
        <v>private static bool ARB_get_texture_sub_image;</v>
      </c>
      <c r="D104" t="str">
        <f t="shared" si="5"/>
        <v>if (extensions.Contains("gl_ARB_get_texture_sub_image")) {ARB_get_texture_sub_image = true; extensions.Remove("glARB_get_texture_sub_image"); }</v>
      </c>
      <c r="E104">
        <v>0</v>
      </c>
    </row>
    <row r="105" spans="1:5" x14ac:dyDescent="0.2">
      <c r="A105" t="s">
        <v>25079</v>
      </c>
      <c r="B105" t="str">
        <f t="shared" si="3"/>
        <v>ARB_gl_spirv</v>
      </c>
      <c r="C105" t="str">
        <f t="shared" si="4"/>
        <v>private static bool ARB_gl_spirv;</v>
      </c>
      <c r="D105" t="str">
        <f t="shared" si="5"/>
        <v>if (extensions.Contains("gl_ARB_gl_spirv")) {ARB_gl_spirv = true; extensions.Remove("glARB_gl_spirv"); }</v>
      </c>
      <c r="E105">
        <v>0</v>
      </c>
    </row>
    <row r="106" spans="1:5" x14ac:dyDescent="0.2">
      <c r="A106" t="s">
        <v>25080</v>
      </c>
      <c r="B106" t="str">
        <f t="shared" si="3"/>
        <v>ARB_gpu_shader5</v>
      </c>
      <c r="C106" t="str">
        <f t="shared" si="4"/>
        <v>private static bool ARB_gpu_shader5;</v>
      </c>
      <c r="D106" t="str">
        <f t="shared" si="5"/>
        <v>if (extensions.Contains("gl_ARB_gpu_shader5")) {ARB_gpu_shader5 = true; extensions.Remove("glARB_gpu_shader5"); }</v>
      </c>
      <c r="E106">
        <v>0</v>
      </c>
    </row>
    <row r="107" spans="1:5" x14ac:dyDescent="0.2">
      <c r="A107" t="s">
        <v>25081</v>
      </c>
      <c r="B107" t="str">
        <f t="shared" si="3"/>
        <v>ARB_gpu_shader_fp64</v>
      </c>
      <c r="C107" t="str">
        <f t="shared" si="4"/>
        <v>private static bool ARB_gpu_shader_fp64;</v>
      </c>
      <c r="D107" t="str">
        <f t="shared" si="5"/>
        <v>if (extensions.Contains("gl_ARB_gpu_shader_fp64")) {ARB_gpu_shader_fp64 = true; extensions.Remove("glARB_gpu_shader_fp64"); }</v>
      </c>
      <c r="E107">
        <v>0</v>
      </c>
    </row>
    <row r="108" spans="1:5" x14ac:dyDescent="0.2">
      <c r="A108" t="s">
        <v>25082</v>
      </c>
      <c r="B108" t="str">
        <f t="shared" si="3"/>
        <v>ARB_gpu_shader_int64</v>
      </c>
      <c r="C108" t="str">
        <f t="shared" si="4"/>
        <v>private static bool ARB_gpu_shader_int64;</v>
      </c>
      <c r="D108" t="str">
        <f t="shared" si="5"/>
        <v>if (extensions.Contains("gl_ARB_gpu_shader_int64")) {ARB_gpu_shader_int64 = true; extensions.Remove("glARB_gpu_shader_int64"); }</v>
      </c>
      <c r="E108">
        <v>0</v>
      </c>
    </row>
    <row r="109" spans="1:5" x14ac:dyDescent="0.2">
      <c r="A109" t="s">
        <v>25083</v>
      </c>
      <c r="B109" t="str">
        <f t="shared" si="3"/>
        <v>ARB_half_float_pixel</v>
      </c>
      <c r="C109" t="str">
        <f t="shared" si="4"/>
        <v>private static bool ARB_half_float_pixel;</v>
      </c>
      <c r="D109" t="str">
        <f t="shared" si="5"/>
        <v>if (extensions.Contains("gl_ARB_half_float_pixel")) {ARB_half_float_pixel = true; extensions.Remove("glARB_half_float_pixel"); }</v>
      </c>
      <c r="E109">
        <v>0</v>
      </c>
    </row>
    <row r="110" spans="1:5" x14ac:dyDescent="0.2">
      <c r="A110" t="s">
        <v>25084</v>
      </c>
      <c r="B110" t="str">
        <f t="shared" si="3"/>
        <v>ARB_half_float_vertex</v>
      </c>
      <c r="C110" t="str">
        <f t="shared" si="4"/>
        <v>private static bool ARB_half_float_vertex;</v>
      </c>
      <c r="D110" t="str">
        <f t="shared" si="5"/>
        <v>if (extensions.Contains("gl_ARB_half_float_vertex")) {ARB_half_float_vertex = true; extensions.Remove("glARB_half_float_vertex"); }</v>
      </c>
      <c r="E110">
        <v>0</v>
      </c>
    </row>
    <row r="111" spans="1:5" x14ac:dyDescent="0.2">
      <c r="A111" t="s">
        <v>25085</v>
      </c>
      <c r="B111" t="str">
        <f t="shared" si="3"/>
        <v>ARB_imaging</v>
      </c>
      <c r="C111" t="str">
        <f t="shared" si="4"/>
        <v>private static bool ARB_imaging;</v>
      </c>
      <c r="D111" t="str">
        <f t="shared" si="5"/>
        <v>if (extensions.Contains("gl_ARB_imaging")) {ARB_imaging = true; extensions.Remove("glARB_imaging"); }</v>
      </c>
      <c r="E111">
        <v>0</v>
      </c>
    </row>
    <row r="112" spans="1:5" x14ac:dyDescent="0.2">
      <c r="A112" t="s">
        <v>25086</v>
      </c>
      <c r="B112" t="str">
        <f t="shared" si="3"/>
        <v>ARB_indirect_parameters</v>
      </c>
      <c r="C112" t="str">
        <f t="shared" si="4"/>
        <v>private static bool ARB_indirect_parameters;</v>
      </c>
      <c r="D112" t="str">
        <f t="shared" si="5"/>
        <v>if (extensions.Contains("gl_ARB_indirect_parameters")) {ARB_indirect_parameters = true; extensions.Remove("glARB_indirect_parameters"); }</v>
      </c>
      <c r="E112">
        <v>0</v>
      </c>
    </row>
    <row r="113" spans="1:5" x14ac:dyDescent="0.2">
      <c r="A113" t="s">
        <v>25087</v>
      </c>
      <c r="B113" t="str">
        <f t="shared" si="3"/>
        <v>ARB_instanced_arrays</v>
      </c>
      <c r="C113" t="str">
        <f t="shared" si="4"/>
        <v>private static bool ARB_instanced_arrays;</v>
      </c>
      <c r="D113" t="str">
        <f t="shared" si="5"/>
        <v>if (extensions.Contains("gl_ARB_instanced_arrays")) {ARB_instanced_arrays = true; extensions.Remove("glARB_instanced_arrays"); }</v>
      </c>
      <c r="E113">
        <v>0</v>
      </c>
    </row>
    <row r="114" spans="1:5" x14ac:dyDescent="0.2">
      <c r="A114" t="s">
        <v>25088</v>
      </c>
      <c r="B114" t="str">
        <f t="shared" si="3"/>
        <v>ARB_internalformat_query</v>
      </c>
      <c r="C114" t="str">
        <f t="shared" si="4"/>
        <v>private static bool ARB_internalformat_query;</v>
      </c>
      <c r="D114" t="str">
        <f t="shared" si="5"/>
        <v>if (extensions.Contains("gl_ARB_internalformat_query")) {ARB_internalformat_query = true; extensions.Remove("glARB_internalformat_query"); }</v>
      </c>
      <c r="E114">
        <v>0</v>
      </c>
    </row>
    <row r="115" spans="1:5" x14ac:dyDescent="0.2">
      <c r="A115" t="s">
        <v>25089</v>
      </c>
      <c r="B115" t="str">
        <f t="shared" si="3"/>
        <v>ARB_internalformat_query2</v>
      </c>
      <c r="C115" t="str">
        <f t="shared" si="4"/>
        <v>private static bool ARB_internalformat_query2;</v>
      </c>
      <c r="D115" t="str">
        <f t="shared" si="5"/>
        <v>if (extensions.Contains("gl_ARB_internalformat_query2")) {ARB_internalformat_query2 = true; extensions.Remove("glARB_internalformat_query2"); }</v>
      </c>
      <c r="E115">
        <v>0</v>
      </c>
    </row>
    <row r="116" spans="1:5" x14ac:dyDescent="0.2">
      <c r="A116" t="s">
        <v>25090</v>
      </c>
      <c r="B116" t="str">
        <f t="shared" si="3"/>
        <v>ARB_invalidate_subdata</v>
      </c>
      <c r="C116" t="str">
        <f t="shared" si="4"/>
        <v>private static bool ARB_invalidate_subdata;</v>
      </c>
      <c r="D116" t="str">
        <f t="shared" si="5"/>
        <v>if (extensions.Contains("gl_ARB_invalidate_subdata")) {ARB_invalidate_subdata = true; extensions.Remove("glARB_invalidate_subdata"); }</v>
      </c>
      <c r="E116">
        <v>0</v>
      </c>
    </row>
    <row r="117" spans="1:5" x14ac:dyDescent="0.2">
      <c r="A117" t="s">
        <v>25091</v>
      </c>
      <c r="B117" t="str">
        <f t="shared" si="3"/>
        <v>ARB_map_buffer_alignment</v>
      </c>
      <c r="C117" t="str">
        <f t="shared" si="4"/>
        <v>private static bool ARB_map_buffer_alignment;</v>
      </c>
      <c r="D117" t="str">
        <f t="shared" si="5"/>
        <v>if (extensions.Contains("gl_ARB_map_buffer_alignment")) {ARB_map_buffer_alignment = true; extensions.Remove("glARB_map_buffer_alignment"); }</v>
      </c>
      <c r="E117">
        <v>0</v>
      </c>
    </row>
    <row r="118" spans="1:5" x14ac:dyDescent="0.2">
      <c r="A118" t="s">
        <v>25092</v>
      </c>
      <c r="B118" t="str">
        <f t="shared" si="3"/>
        <v>ARB_map_buffer_range</v>
      </c>
      <c r="C118" t="str">
        <f t="shared" si="4"/>
        <v>private static bool ARB_map_buffer_range;</v>
      </c>
      <c r="D118" t="str">
        <f t="shared" si="5"/>
        <v>if (extensions.Contains("gl_ARB_map_buffer_range")) {ARB_map_buffer_range = true; extensions.Remove("glARB_map_buffer_range"); }</v>
      </c>
      <c r="E118">
        <v>0</v>
      </c>
    </row>
    <row r="119" spans="1:5" x14ac:dyDescent="0.2">
      <c r="A119" t="s">
        <v>25093</v>
      </c>
      <c r="B119" t="str">
        <f t="shared" si="3"/>
        <v>ARB_matrix_palette</v>
      </c>
      <c r="C119" t="str">
        <f t="shared" si="4"/>
        <v>private static bool ARB_matrix_palette;</v>
      </c>
      <c r="D119" t="str">
        <f t="shared" si="5"/>
        <v>if (extensions.Contains("gl_ARB_matrix_palette")) {ARB_matrix_palette = true; extensions.Remove("glARB_matrix_palette"); }</v>
      </c>
      <c r="E119">
        <v>0</v>
      </c>
    </row>
    <row r="120" spans="1:5" x14ac:dyDescent="0.2">
      <c r="A120" t="s">
        <v>25094</v>
      </c>
      <c r="B120" t="str">
        <f t="shared" si="3"/>
        <v>ARB_multi_bind</v>
      </c>
      <c r="C120" t="str">
        <f t="shared" si="4"/>
        <v>private static bool ARB_multi_bind;</v>
      </c>
      <c r="D120" t="str">
        <f t="shared" si="5"/>
        <v>if (extensions.Contains("gl_ARB_multi_bind")) {ARB_multi_bind = true; extensions.Remove("glARB_multi_bind"); }</v>
      </c>
      <c r="E120">
        <v>0</v>
      </c>
    </row>
    <row r="121" spans="1:5" x14ac:dyDescent="0.2">
      <c r="A121" t="s">
        <v>25095</v>
      </c>
      <c r="B121" t="str">
        <f t="shared" si="3"/>
        <v>ARB_multi_draw_indirect</v>
      </c>
      <c r="C121" t="str">
        <f t="shared" si="4"/>
        <v>private static bool ARB_multi_draw_indirect;</v>
      </c>
      <c r="D121" t="str">
        <f t="shared" si="5"/>
        <v>if (extensions.Contains("gl_ARB_multi_draw_indirect")) {ARB_multi_draw_indirect = true; extensions.Remove("glARB_multi_draw_indirect"); }</v>
      </c>
      <c r="E121">
        <v>0</v>
      </c>
    </row>
    <row r="122" spans="1:5" x14ac:dyDescent="0.2">
      <c r="A122" t="s">
        <v>25096</v>
      </c>
      <c r="B122" t="str">
        <f t="shared" si="3"/>
        <v>ARB_multisample</v>
      </c>
      <c r="C122" t="str">
        <f t="shared" si="4"/>
        <v>private static bool ARB_multisample;</v>
      </c>
      <c r="D122" t="str">
        <f t="shared" si="5"/>
        <v>if (extensions.Contains("gl_ARB_multisample")) {ARB_multisample = true; extensions.Remove("glARB_multisample"); }</v>
      </c>
      <c r="E122">
        <v>0</v>
      </c>
    </row>
    <row r="123" spans="1:5" x14ac:dyDescent="0.2">
      <c r="A123" t="s">
        <v>25097</v>
      </c>
      <c r="B123" t="str">
        <f t="shared" si="3"/>
        <v>ARB_multitexture</v>
      </c>
      <c r="C123" t="str">
        <f t="shared" si="4"/>
        <v>private static bool ARB_multitexture;</v>
      </c>
      <c r="D123" t="str">
        <f t="shared" si="5"/>
        <v>if (extensions.Contains("gl_ARB_multitexture")) {ARB_multitexture = true; extensions.Remove("glARB_multitexture"); }</v>
      </c>
      <c r="E123">
        <v>0</v>
      </c>
    </row>
    <row r="124" spans="1:5" x14ac:dyDescent="0.2">
      <c r="A124" t="s">
        <v>25098</v>
      </c>
      <c r="B124" t="str">
        <f t="shared" si="3"/>
        <v>ARB_occlusion_query</v>
      </c>
      <c r="C124" t="str">
        <f t="shared" si="4"/>
        <v>private static bool ARB_occlusion_query;</v>
      </c>
      <c r="D124" t="str">
        <f t="shared" si="5"/>
        <v>if (extensions.Contains("gl_ARB_occlusion_query")) {ARB_occlusion_query = true; extensions.Remove("glARB_occlusion_query"); }</v>
      </c>
      <c r="E124">
        <v>0</v>
      </c>
    </row>
    <row r="125" spans="1:5" x14ac:dyDescent="0.2">
      <c r="A125" t="s">
        <v>25099</v>
      </c>
      <c r="B125" t="str">
        <f t="shared" si="3"/>
        <v>ARB_occlusion_query2</v>
      </c>
      <c r="C125" t="str">
        <f t="shared" si="4"/>
        <v>private static bool ARB_occlusion_query2;</v>
      </c>
      <c r="D125" t="str">
        <f t="shared" si="5"/>
        <v>if (extensions.Contains("gl_ARB_occlusion_query2")) {ARB_occlusion_query2 = true; extensions.Remove("glARB_occlusion_query2"); }</v>
      </c>
      <c r="E125">
        <v>0</v>
      </c>
    </row>
    <row r="126" spans="1:5" x14ac:dyDescent="0.2">
      <c r="A126" t="s">
        <v>25100</v>
      </c>
      <c r="B126" t="str">
        <f t="shared" si="3"/>
        <v>ARB_parallel_shader_compile</v>
      </c>
      <c r="C126" t="str">
        <f t="shared" si="4"/>
        <v>private static bool ARB_parallel_shader_compile;</v>
      </c>
      <c r="D126" t="str">
        <f t="shared" si="5"/>
        <v>if (extensions.Contains("gl_ARB_parallel_shader_compile")) {ARB_parallel_shader_compile = true; extensions.Remove("glARB_parallel_shader_compile"); }</v>
      </c>
      <c r="E126">
        <v>0</v>
      </c>
    </row>
    <row r="127" spans="1:5" x14ac:dyDescent="0.2">
      <c r="A127" t="s">
        <v>25101</v>
      </c>
      <c r="B127" t="str">
        <f t="shared" si="3"/>
        <v>ARB_pipeline_statistics_query</v>
      </c>
      <c r="C127" t="str">
        <f t="shared" si="4"/>
        <v>private static bool ARB_pipeline_statistics_query;</v>
      </c>
      <c r="D127" t="str">
        <f t="shared" si="5"/>
        <v>if (extensions.Contains("gl_ARB_pipeline_statistics_query")) {ARB_pipeline_statistics_query = true; extensions.Remove("glARB_pipeline_statistics_query"); }</v>
      </c>
      <c r="E127">
        <v>0</v>
      </c>
    </row>
    <row r="128" spans="1:5" x14ac:dyDescent="0.2">
      <c r="A128" t="s">
        <v>25102</v>
      </c>
      <c r="B128" t="str">
        <f t="shared" si="3"/>
        <v>ARB_pixel_buffer_object</v>
      </c>
      <c r="C128" t="str">
        <f t="shared" si="4"/>
        <v>private static bool ARB_pixel_buffer_object;</v>
      </c>
      <c r="D128" t="str">
        <f t="shared" si="5"/>
        <v>if (extensions.Contains("gl_ARB_pixel_buffer_object")) {ARB_pixel_buffer_object = true; extensions.Remove("glARB_pixel_buffer_object"); }</v>
      </c>
      <c r="E128">
        <v>0</v>
      </c>
    </row>
    <row r="129" spans="1:5" x14ac:dyDescent="0.2">
      <c r="A129" t="s">
        <v>25103</v>
      </c>
      <c r="B129" t="str">
        <f t="shared" si="3"/>
        <v>ARB_point_parameters</v>
      </c>
      <c r="C129" t="str">
        <f t="shared" si="4"/>
        <v>private static bool ARB_point_parameters;</v>
      </c>
      <c r="D129" t="str">
        <f t="shared" si="5"/>
        <v>if (extensions.Contains("gl_ARB_point_parameters")) {ARB_point_parameters = true; extensions.Remove("glARB_point_parameters"); }</v>
      </c>
      <c r="E129">
        <v>0</v>
      </c>
    </row>
    <row r="130" spans="1:5" x14ac:dyDescent="0.2">
      <c r="A130" t="s">
        <v>25104</v>
      </c>
      <c r="B130" t="str">
        <f t="shared" ref="B130:B193" si="6">SUBSTITUTE(A130,";","")</f>
        <v>ARB_point_sprite</v>
      </c>
      <c r="C130" t="str">
        <f t="shared" ref="C130:C193" si="7">"private static bool "&amp;A130</f>
        <v>private static bool ARB_point_sprite;</v>
      </c>
      <c r="D130" t="str">
        <f t="shared" ref="D130:D193" si="8">$J$1&amp;B130&amp;$J$2&amp;B130&amp;$J$3&amp;B130&amp;$J$4</f>
        <v>if (extensions.Contains("gl_ARB_point_sprite")) {ARB_point_sprite = true; extensions.Remove("glARB_point_sprite"); }</v>
      </c>
      <c r="E130">
        <v>0</v>
      </c>
    </row>
    <row r="131" spans="1:5" x14ac:dyDescent="0.2">
      <c r="A131" t="s">
        <v>25105</v>
      </c>
      <c r="B131" t="str">
        <f t="shared" si="6"/>
        <v>ARB_polygon_offset_clamp</v>
      </c>
      <c r="C131" t="str">
        <f t="shared" si="7"/>
        <v>private static bool ARB_polygon_offset_clamp;</v>
      </c>
      <c r="D131" t="str">
        <f t="shared" si="8"/>
        <v>if (extensions.Contains("gl_ARB_polygon_offset_clamp")) {ARB_polygon_offset_clamp = true; extensions.Remove("glARB_polygon_offset_clamp"); }</v>
      </c>
      <c r="E131">
        <v>0</v>
      </c>
    </row>
    <row r="132" spans="1:5" x14ac:dyDescent="0.2">
      <c r="A132" t="s">
        <v>25106</v>
      </c>
      <c r="B132" t="str">
        <f t="shared" si="6"/>
        <v>ARB_post_depth_coverage</v>
      </c>
      <c r="C132" t="str">
        <f t="shared" si="7"/>
        <v>private static bool ARB_post_depth_coverage;</v>
      </c>
      <c r="D132" t="str">
        <f t="shared" si="8"/>
        <v>if (extensions.Contains("gl_ARB_post_depth_coverage")) {ARB_post_depth_coverage = true; extensions.Remove("glARB_post_depth_coverage"); }</v>
      </c>
      <c r="E132">
        <v>0</v>
      </c>
    </row>
    <row r="133" spans="1:5" x14ac:dyDescent="0.2">
      <c r="A133" t="s">
        <v>25107</v>
      </c>
      <c r="B133" t="str">
        <f t="shared" si="6"/>
        <v>ARB_program_interface_query</v>
      </c>
      <c r="C133" t="str">
        <f t="shared" si="7"/>
        <v>private static bool ARB_program_interface_query;</v>
      </c>
      <c r="D133" t="str">
        <f t="shared" si="8"/>
        <v>if (extensions.Contains("gl_ARB_program_interface_query")) {ARB_program_interface_query = true; extensions.Remove("glARB_program_interface_query"); }</v>
      </c>
      <c r="E133">
        <v>0</v>
      </c>
    </row>
    <row r="134" spans="1:5" x14ac:dyDescent="0.2">
      <c r="A134" t="s">
        <v>25108</v>
      </c>
      <c r="B134" t="str">
        <f t="shared" si="6"/>
        <v>ARB_provoking_vertex</v>
      </c>
      <c r="C134" t="str">
        <f t="shared" si="7"/>
        <v>private static bool ARB_provoking_vertex;</v>
      </c>
      <c r="D134" t="str">
        <f t="shared" si="8"/>
        <v>if (extensions.Contains("gl_ARB_provoking_vertex")) {ARB_provoking_vertex = true; extensions.Remove("glARB_provoking_vertex"); }</v>
      </c>
      <c r="E134">
        <v>0</v>
      </c>
    </row>
    <row r="135" spans="1:5" x14ac:dyDescent="0.2">
      <c r="A135" t="s">
        <v>25109</v>
      </c>
      <c r="B135" t="str">
        <f t="shared" si="6"/>
        <v>ARB_query_buffer_object</v>
      </c>
      <c r="C135" t="str">
        <f t="shared" si="7"/>
        <v>private static bool ARB_query_buffer_object;</v>
      </c>
      <c r="D135" t="str">
        <f t="shared" si="8"/>
        <v>if (extensions.Contains("gl_ARB_query_buffer_object")) {ARB_query_buffer_object = true; extensions.Remove("glARB_query_buffer_object"); }</v>
      </c>
      <c r="E135">
        <v>0</v>
      </c>
    </row>
    <row r="136" spans="1:5" x14ac:dyDescent="0.2">
      <c r="A136" t="s">
        <v>25110</v>
      </c>
      <c r="B136" t="str">
        <f t="shared" si="6"/>
        <v>ARB_robust_buffer_access_behavior</v>
      </c>
      <c r="C136" t="str">
        <f t="shared" si="7"/>
        <v>private static bool ARB_robust_buffer_access_behavior;</v>
      </c>
      <c r="D136" t="str">
        <f t="shared" si="8"/>
        <v>if (extensions.Contains("gl_ARB_robust_buffer_access_behavior")) {ARB_robust_buffer_access_behavior = true; extensions.Remove("glARB_robust_buffer_access_behavior"); }</v>
      </c>
      <c r="E136">
        <v>0</v>
      </c>
    </row>
    <row r="137" spans="1:5" x14ac:dyDescent="0.2">
      <c r="A137" t="s">
        <v>25111</v>
      </c>
      <c r="B137" t="str">
        <f t="shared" si="6"/>
        <v>ARB_robustness</v>
      </c>
      <c r="C137" t="str">
        <f t="shared" si="7"/>
        <v>private static bool ARB_robustness;</v>
      </c>
      <c r="D137" t="str">
        <f t="shared" si="8"/>
        <v>if (extensions.Contains("gl_ARB_robustness")) {ARB_robustness = true; extensions.Remove("glARB_robustness"); }</v>
      </c>
      <c r="E137">
        <v>0</v>
      </c>
    </row>
    <row r="138" spans="1:5" x14ac:dyDescent="0.2">
      <c r="A138" t="s">
        <v>25112</v>
      </c>
      <c r="B138" t="str">
        <f t="shared" si="6"/>
        <v>ARB_robustness_isolation</v>
      </c>
      <c r="C138" t="str">
        <f t="shared" si="7"/>
        <v>private static bool ARB_robustness_isolation;</v>
      </c>
      <c r="D138" t="str">
        <f t="shared" si="8"/>
        <v>if (extensions.Contains("gl_ARB_robustness_isolation")) {ARB_robustness_isolation = true; extensions.Remove("glARB_robustness_isolation"); }</v>
      </c>
      <c r="E138">
        <v>0</v>
      </c>
    </row>
    <row r="139" spans="1:5" x14ac:dyDescent="0.2">
      <c r="A139" t="s">
        <v>25113</v>
      </c>
      <c r="B139" t="str">
        <f t="shared" si="6"/>
        <v>ARB_sample_locations</v>
      </c>
      <c r="C139" t="str">
        <f t="shared" si="7"/>
        <v>private static bool ARB_sample_locations;</v>
      </c>
      <c r="D139" t="str">
        <f t="shared" si="8"/>
        <v>if (extensions.Contains("gl_ARB_sample_locations")) {ARB_sample_locations = true; extensions.Remove("glARB_sample_locations"); }</v>
      </c>
      <c r="E139">
        <v>0</v>
      </c>
    </row>
    <row r="140" spans="1:5" x14ac:dyDescent="0.2">
      <c r="A140" t="s">
        <v>25114</v>
      </c>
      <c r="B140" t="str">
        <f t="shared" si="6"/>
        <v>ARB_sample_shading</v>
      </c>
      <c r="C140" t="str">
        <f t="shared" si="7"/>
        <v>private static bool ARB_sample_shading;</v>
      </c>
      <c r="D140" t="str">
        <f t="shared" si="8"/>
        <v>if (extensions.Contains("gl_ARB_sample_shading")) {ARB_sample_shading = true; extensions.Remove("glARB_sample_shading"); }</v>
      </c>
      <c r="E140">
        <v>0</v>
      </c>
    </row>
    <row r="141" spans="1:5" x14ac:dyDescent="0.2">
      <c r="A141" t="s">
        <v>25115</v>
      </c>
      <c r="B141" t="str">
        <f t="shared" si="6"/>
        <v>ARB_sampler_objects</v>
      </c>
      <c r="C141" t="str">
        <f t="shared" si="7"/>
        <v>private static bool ARB_sampler_objects;</v>
      </c>
      <c r="D141" t="str">
        <f t="shared" si="8"/>
        <v>if (extensions.Contains("gl_ARB_sampler_objects")) {ARB_sampler_objects = true; extensions.Remove("glARB_sampler_objects"); }</v>
      </c>
      <c r="E141">
        <v>0</v>
      </c>
    </row>
    <row r="142" spans="1:5" x14ac:dyDescent="0.2">
      <c r="A142" t="s">
        <v>25116</v>
      </c>
      <c r="B142" t="str">
        <f t="shared" si="6"/>
        <v>ARB_seamless_cube_map</v>
      </c>
      <c r="C142" t="str">
        <f t="shared" si="7"/>
        <v>private static bool ARB_seamless_cube_map;</v>
      </c>
      <c r="D142" t="str">
        <f t="shared" si="8"/>
        <v>if (extensions.Contains("gl_ARB_seamless_cube_map")) {ARB_seamless_cube_map = true; extensions.Remove("glARB_seamless_cube_map"); }</v>
      </c>
      <c r="E142">
        <v>0</v>
      </c>
    </row>
    <row r="143" spans="1:5" x14ac:dyDescent="0.2">
      <c r="A143" t="s">
        <v>25117</v>
      </c>
      <c r="B143" t="str">
        <f t="shared" si="6"/>
        <v>ARB_seamless_cubemap_per_texture</v>
      </c>
      <c r="C143" t="str">
        <f t="shared" si="7"/>
        <v>private static bool ARB_seamless_cubemap_per_texture;</v>
      </c>
      <c r="D143" t="str">
        <f t="shared" si="8"/>
        <v>if (extensions.Contains("gl_ARB_seamless_cubemap_per_texture")) {ARB_seamless_cubemap_per_texture = true; extensions.Remove("glARB_seamless_cubemap_per_texture"); }</v>
      </c>
      <c r="E143">
        <v>0</v>
      </c>
    </row>
    <row r="144" spans="1:5" x14ac:dyDescent="0.2">
      <c r="A144" t="s">
        <v>25118</v>
      </c>
      <c r="B144" t="str">
        <f t="shared" si="6"/>
        <v>ARB_separate_shader_objects</v>
      </c>
      <c r="C144" t="str">
        <f t="shared" si="7"/>
        <v>private static bool ARB_separate_shader_objects;</v>
      </c>
      <c r="D144" t="str">
        <f t="shared" si="8"/>
        <v>if (extensions.Contains("gl_ARB_separate_shader_objects")) {ARB_separate_shader_objects = true; extensions.Remove("glARB_separate_shader_objects"); }</v>
      </c>
      <c r="E144">
        <v>0</v>
      </c>
    </row>
    <row r="145" spans="1:5" x14ac:dyDescent="0.2">
      <c r="A145" t="s">
        <v>25119</v>
      </c>
      <c r="B145" t="str">
        <f t="shared" si="6"/>
        <v>ARB_shader_atomic_counter_ops</v>
      </c>
      <c r="C145" t="str">
        <f t="shared" si="7"/>
        <v>private static bool ARB_shader_atomic_counter_ops;</v>
      </c>
      <c r="D145" t="str">
        <f t="shared" si="8"/>
        <v>if (extensions.Contains("gl_ARB_shader_atomic_counter_ops")) {ARB_shader_atomic_counter_ops = true; extensions.Remove("glARB_shader_atomic_counter_ops"); }</v>
      </c>
      <c r="E145">
        <v>0</v>
      </c>
    </row>
    <row r="146" spans="1:5" x14ac:dyDescent="0.2">
      <c r="A146" t="s">
        <v>25120</v>
      </c>
      <c r="B146" t="str">
        <f t="shared" si="6"/>
        <v>ARB_shader_atomic_counters</v>
      </c>
      <c r="C146" t="str">
        <f t="shared" si="7"/>
        <v>private static bool ARB_shader_atomic_counters;</v>
      </c>
      <c r="D146" t="str">
        <f t="shared" si="8"/>
        <v>if (extensions.Contains("gl_ARB_shader_atomic_counters")) {ARB_shader_atomic_counters = true; extensions.Remove("glARB_shader_atomic_counters"); }</v>
      </c>
      <c r="E146">
        <v>0</v>
      </c>
    </row>
    <row r="147" spans="1:5" x14ac:dyDescent="0.2">
      <c r="A147" t="s">
        <v>25121</v>
      </c>
      <c r="B147" t="str">
        <f t="shared" si="6"/>
        <v>ARB_shader_ballot</v>
      </c>
      <c r="C147" t="str">
        <f t="shared" si="7"/>
        <v>private static bool ARB_shader_ballot;</v>
      </c>
      <c r="D147" t="str">
        <f t="shared" si="8"/>
        <v>if (extensions.Contains("gl_ARB_shader_ballot")) {ARB_shader_ballot = true; extensions.Remove("glARB_shader_ballot"); }</v>
      </c>
      <c r="E147">
        <v>0</v>
      </c>
    </row>
    <row r="148" spans="1:5" x14ac:dyDescent="0.2">
      <c r="A148" t="s">
        <v>25122</v>
      </c>
      <c r="B148" t="str">
        <f t="shared" si="6"/>
        <v>ARB_shader_bit_encoding</v>
      </c>
      <c r="C148" t="str">
        <f t="shared" si="7"/>
        <v>private static bool ARB_shader_bit_encoding;</v>
      </c>
      <c r="D148" t="str">
        <f t="shared" si="8"/>
        <v>if (extensions.Contains("gl_ARB_shader_bit_encoding")) {ARB_shader_bit_encoding = true; extensions.Remove("glARB_shader_bit_encoding"); }</v>
      </c>
      <c r="E148">
        <v>0</v>
      </c>
    </row>
    <row r="149" spans="1:5" x14ac:dyDescent="0.2">
      <c r="A149" t="s">
        <v>25123</v>
      </c>
      <c r="B149" t="str">
        <f t="shared" si="6"/>
        <v>ARB_shader_clock</v>
      </c>
      <c r="C149" t="str">
        <f t="shared" si="7"/>
        <v>private static bool ARB_shader_clock;</v>
      </c>
      <c r="D149" t="str">
        <f t="shared" si="8"/>
        <v>if (extensions.Contains("gl_ARB_shader_clock")) {ARB_shader_clock = true; extensions.Remove("glARB_shader_clock"); }</v>
      </c>
      <c r="E149">
        <v>0</v>
      </c>
    </row>
    <row r="150" spans="1:5" x14ac:dyDescent="0.2">
      <c r="A150" t="s">
        <v>25124</v>
      </c>
      <c r="B150" t="str">
        <f t="shared" si="6"/>
        <v>ARB_shader_draw_parameters</v>
      </c>
      <c r="C150" t="str">
        <f t="shared" si="7"/>
        <v>private static bool ARB_shader_draw_parameters;</v>
      </c>
      <c r="D150" t="str">
        <f t="shared" si="8"/>
        <v>if (extensions.Contains("gl_ARB_shader_draw_parameters")) {ARB_shader_draw_parameters = true; extensions.Remove("glARB_shader_draw_parameters"); }</v>
      </c>
      <c r="E150">
        <v>0</v>
      </c>
    </row>
    <row r="151" spans="1:5" x14ac:dyDescent="0.2">
      <c r="A151" t="s">
        <v>25125</v>
      </c>
      <c r="B151" t="str">
        <f t="shared" si="6"/>
        <v>ARB_shader_group_vote</v>
      </c>
      <c r="C151" t="str">
        <f t="shared" si="7"/>
        <v>private static bool ARB_shader_group_vote;</v>
      </c>
      <c r="D151" t="str">
        <f t="shared" si="8"/>
        <v>if (extensions.Contains("gl_ARB_shader_group_vote")) {ARB_shader_group_vote = true; extensions.Remove("glARB_shader_group_vote"); }</v>
      </c>
      <c r="E151">
        <v>0</v>
      </c>
    </row>
    <row r="152" spans="1:5" x14ac:dyDescent="0.2">
      <c r="A152" t="s">
        <v>25126</v>
      </c>
      <c r="B152" t="str">
        <f t="shared" si="6"/>
        <v>ARB_shader_image_load_store</v>
      </c>
      <c r="C152" t="str">
        <f t="shared" si="7"/>
        <v>private static bool ARB_shader_image_load_store;</v>
      </c>
      <c r="D152" t="str">
        <f t="shared" si="8"/>
        <v>if (extensions.Contains("gl_ARB_shader_image_load_store")) {ARB_shader_image_load_store = true; extensions.Remove("glARB_shader_image_load_store"); }</v>
      </c>
      <c r="E152">
        <v>0</v>
      </c>
    </row>
    <row r="153" spans="1:5" x14ac:dyDescent="0.2">
      <c r="A153" t="s">
        <v>25127</v>
      </c>
      <c r="B153" t="str">
        <f t="shared" si="6"/>
        <v>ARB_shader_image_size</v>
      </c>
      <c r="C153" t="str">
        <f t="shared" si="7"/>
        <v>private static bool ARB_shader_image_size;</v>
      </c>
      <c r="D153" t="str">
        <f t="shared" si="8"/>
        <v>if (extensions.Contains("gl_ARB_shader_image_size")) {ARB_shader_image_size = true; extensions.Remove("glARB_shader_image_size"); }</v>
      </c>
      <c r="E153">
        <v>0</v>
      </c>
    </row>
    <row r="154" spans="1:5" x14ac:dyDescent="0.2">
      <c r="A154" t="s">
        <v>25128</v>
      </c>
      <c r="B154" t="str">
        <f t="shared" si="6"/>
        <v>ARB_shader_objects</v>
      </c>
      <c r="C154" t="str">
        <f t="shared" si="7"/>
        <v>private static bool ARB_shader_objects;</v>
      </c>
      <c r="D154" t="str">
        <f t="shared" si="8"/>
        <v>if (extensions.Contains("gl_ARB_shader_objects")) {ARB_shader_objects = true; extensions.Remove("glARB_shader_objects"); }</v>
      </c>
      <c r="E154">
        <v>0</v>
      </c>
    </row>
    <row r="155" spans="1:5" x14ac:dyDescent="0.2">
      <c r="A155" t="s">
        <v>25129</v>
      </c>
      <c r="B155" t="str">
        <f t="shared" si="6"/>
        <v>ARB_shader_precision</v>
      </c>
      <c r="C155" t="str">
        <f t="shared" si="7"/>
        <v>private static bool ARB_shader_precision;</v>
      </c>
      <c r="D155" t="str">
        <f t="shared" si="8"/>
        <v>if (extensions.Contains("gl_ARB_shader_precision")) {ARB_shader_precision = true; extensions.Remove("glARB_shader_precision"); }</v>
      </c>
      <c r="E155">
        <v>0</v>
      </c>
    </row>
    <row r="156" spans="1:5" x14ac:dyDescent="0.2">
      <c r="A156" t="s">
        <v>25130</v>
      </c>
      <c r="B156" t="str">
        <f t="shared" si="6"/>
        <v>ARB_shader_stencil_export</v>
      </c>
      <c r="C156" t="str">
        <f t="shared" si="7"/>
        <v>private static bool ARB_shader_stencil_export;</v>
      </c>
      <c r="D156" t="str">
        <f t="shared" si="8"/>
        <v>if (extensions.Contains("gl_ARB_shader_stencil_export")) {ARB_shader_stencil_export = true; extensions.Remove("glARB_shader_stencil_export"); }</v>
      </c>
      <c r="E156">
        <v>0</v>
      </c>
    </row>
    <row r="157" spans="1:5" x14ac:dyDescent="0.2">
      <c r="A157" t="s">
        <v>25131</v>
      </c>
      <c r="B157" t="str">
        <f t="shared" si="6"/>
        <v>ARB_shader_storage_buffer_object</v>
      </c>
      <c r="C157" t="str">
        <f t="shared" si="7"/>
        <v>private static bool ARB_shader_storage_buffer_object;</v>
      </c>
      <c r="D157" t="str">
        <f t="shared" si="8"/>
        <v>if (extensions.Contains("gl_ARB_shader_storage_buffer_object")) {ARB_shader_storage_buffer_object = true; extensions.Remove("glARB_shader_storage_buffer_object"); }</v>
      </c>
      <c r="E157">
        <v>0</v>
      </c>
    </row>
    <row r="158" spans="1:5" x14ac:dyDescent="0.2">
      <c r="A158" t="s">
        <v>25132</v>
      </c>
      <c r="B158" t="str">
        <f t="shared" si="6"/>
        <v>ARB_shader_subroutine</v>
      </c>
      <c r="C158" t="str">
        <f t="shared" si="7"/>
        <v>private static bool ARB_shader_subroutine;</v>
      </c>
      <c r="D158" t="str">
        <f t="shared" si="8"/>
        <v>if (extensions.Contains("gl_ARB_shader_subroutine")) {ARB_shader_subroutine = true; extensions.Remove("glARB_shader_subroutine"); }</v>
      </c>
      <c r="E158">
        <v>0</v>
      </c>
    </row>
    <row r="159" spans="1:5" x14ac:dyDescent="0.2">
      <c r="A159" t="s">
        <v>25133</v>
      </c>
      <c r="B159" t="str">
        <f t="shared" si="6"/>
        <v>ARB_shader_texture_image_samples</v>
      </c>
      <c r="C159" t="str">
        <f t="shared" si="7"/>
        <v>private static bool ARB_shader_texture_image_samples;</v>
      </c>
      <c r="D159" t="str">
        <f t="shared" si="8"/>
        <v>if (extensions.Contains("gl_ARB_shader_texture_image_samples")) {ARB_shader_texture_image_samples = true; extensions.Remove("glARB_shader_texture_image_samples"); }</v>
      </c>
      <c r="E159">
        <v>0</v>
      </c>
    </row>
    <row r="160" spans="1:5" x14ac:dyDescent="0.2">
      <c r="A160" t="s">
        <v>25134</v>
      </c>
      <c r="B160" t="str">
        <f t="shared" si="6"/>
        <v>ARB_shader_texture_lod</v>
      </c>
      <c r="C160" t="str">
        <f t="shared" si="7"/>
        <v>private static bool ARB_shader_texture_lod;</v>
      </c>
      <c r="D160" t="str">
        <f t="shared" si="8"/>
        <v>if (extensions.Contains("gl_ARB_shader_texture_lod")) {ARB_shader_texture_lod = true; extensions.Remove("glARB_shader_texture_lod"); }</v>
      </c>
      <c r="E160">
        <v>0</v>
      </c>
    </row>
    <row r="161" spans="1:5" x14ac:dyDescent="0.2">
      <c r="A161" t="s">
        <v>25135</v>
      </c>
      <c r="B161" t="str">
        <f t="shared" si="6"/>
        <v>ARB_shader_viewport_layer_array</v>
      </c>
      <c r="C161" t="str">
        <f t="shared" si="7"/>
        <v>private static bool ARB_shader_viewport_layer_array;</v>
      </c>
      <c r="D161" t="str">
        <f t="shared" si="8"/>
        <v>if (extensions.Contains("gl_ARB_shader_viewport_layer_array")) {ARB_shader_viewport_layer_array = true; extensions.Remove("glARB_shader_viewport_layer_array"); }</v>
      </c>
      <c r="E161">
        <v>0</v>
      </c>
    </row>
    <row r="162" spans="1:5" x14ac:dyDescent="0.2">
      <c r="A162" t="s">
        <v>25136</v>
      </c>
      <c r="B162" t="str">
        <f t="shared" si="6"/>
        <v>ARB_shading_language_100</v>
      </c>
      <c r="C162" t="str">
        <f t="shared" si="7"/>
        <v>private static bool ARB_shading_language_100;</v>
      </c>
      <c r="D162" t="str">
        <f t="shared" si="8"/>
        <v>if (extensions.Contains("gl_ARB_shading_language_100")) {ARB_shading_language_100 = true; extensions.Remove("glARB_shading_language_100"); }</v>
      </c>
      <c r="E162">
        <v>0</v>
      </c>
    </row>
    <row r="163" spans="1:5" x14ac:dyDescent="0.2">
      <c r="A163" t="s">
        <v>25137</v>
      </c>
      <c r="B163" t="str">
        <f t="shared" si="6"/>
        <v>ARB_shading_language_420pack</v>
      </c>
      <c r="C163" t="str">
        <f t="shared" si="7"/>
        <v>private static bool ARB_shading_language_420pack;</v>
      </c>
      <c r="D163" t="str">
        <f t="shared" si="8"/>
        <v>if (extensions.Contains("gl_ARB_shading_language_420pack")) {ARB_shading_language_420pack = true; extensions.Remove("glARB_shading_language_420pack"); }</v>
      </c>
      <c r="E163">
        <v>0</v>
      </c>
    </row>
    <row r="164" spans="1:5" x14ac:dyDescent="0.2">
      <c r="A164" t="s">
        <v>25138</v>
      </c>
      <c r="B164" t="str">
        <f t="shared" si="6"/>
        <v>ARB_shading_language_include</v>
      </c>
      <c r="C164" t="str">
        <f t="shared" si="7"/>
        <v>private static bool ARB_shading_language_include;</v>
      </c>
      <c r="D164" t="str">
        <f t="shared" si="8"/>
        <v>if (extensions.Contains("gl_ARB_shading_language_include")) {ARB_shading_language_include = true; extensions.Remove("glARB_shading_language_include"); }</v>
      </c>
      <c r="E164">
        <v>0</v>
      </c>
    </row>
    <row r="165" spans="1:5" x14ac:dyDescent="0.2">
      <c r="A165" t="s">
        <v>25139</v>
      </c>
      <c r="B165" t="str">
        <f t="shared" si="6"/>
        <v>ARB_shading_language_packing</v>
      </c>
      <c r="C165" t="str">
        <f t="shared" si="7"/>
        <v>private static bool ARB_shading_language_packing;</v>
      </c>
      <c r="D165" t="str">
        <f t="shared" si="8"/>
        <v>if (extensions.Contains("gl_ARB_shading_language_packing")) {ARB_shading_language_packing = true; extensions.Remove("glARB_shading_language_packing"); }</v>
      </c>
      <c r="E165">
        <v>0</v>
      </c>
    </row>
    <row r="166" spans="1:5" x14ac:dyDescent="0.2">
      <c r="A166" t="s">
        <v>25140</v>
      </c>
      <c r="B166" t="str">
        <f t="shared" si="6"/>
        <v>ARB_shadow</v>
      </c>
      <c r="C166" t="str">
        <f t="shared" si="7"/>
        <v>private static bool ARB_shadow;</v>
      </c>
      <c r="D166" t="str">
        <f t="shared" si="8"/>
        <v>if (extensions.Contains("gl_ARB_shadow")) {ARB_shadow = true; extensions.Remove("glARB_shadow"); }</v>
      </c>
      <c r="E166">
        <v>0</v>
      </c>
    </row>
    <row r="167" spans="1:5" x14ac:dyDescent="0.2">
      <c r="A167" t="s">
        <v>25141</v>
      </c>
      <c r="B167" t="str">
        <f t="shared" si="6"/>
        <v>ARB_shadow_ambient</v>
      </c>
      <c r="C167" t="str">
        <f t="shared" si="7"/>
        <v>private static bool ARB_shadow_ambient;</v>
      </c>
      <c r="D167" t="str">
        <f t="shared" si="8"/>
        <v>if (extensions.Contains("gl_ARB_shadow_ambient")) {ARB_shadow_ambient = true; extensions.Remove("glARB_shadow_ambient"); }</v>
      </c>
      <c r="E167">
        <v>0</v>
      </c>
    </row>
    <row r="168" spans="1:5" x14ac:dyDescent="0.2">
      <c r="A168" t="s">
        <v>25142</v>
      </c>
      <c r="B168" t="str">
        <f t="shared" si="6"/>
        <v>ARB_sparse_buffer</v>
      </c>
      <c r="C168" t="str">
        <f t="shared" si="7"/>
        <v>private static bool ARB_sparse_buffer;</v>
      </c>
      <c r="D168" t="str">
        <f t="shared" si="8"/>
        <v>if (extensions.Contains("gl_ARB_sparse_buffer")) {ARB_sparse_buffer = true; extensions.Remove("glARB_sparse_buffer"); }</v>
      </c>
      <c r="E168">
        <v>0</v>
      </c>
    </row>
    <row r="169" spans="1:5" x14ac:dyDescent="0.2">
      <c r="A169" t="s">
        <v>25143</v>
      </c>
      <c r="B169" t="str">
        <f t="shared" si="6"/>
        <v>ARB_sparse_texture</v>
      </c>
      <c r="C169" t="str">
        <f t="shared" si="7"/>
        <v>private static bool ARB_sparse_texture;</v>
      </c>
      <c r="D169" t="str">
        <f t="shared" si="8"/>
        <v>if (extensions.Contains("gl_ARB_sparse_texture")) {ARB_sparse_texture = true; extensions.Remove("glARB_sparse_texture"); }</v>
      </c>
      <c r="E169">
        <v>0</v>
      </c>
    </row>
    <row r="170" spans="1:5" x14ac:dyDescent="0.2">
      <c r="A170" t="s">
        <v>25144</v>
      </c>
      <c r="B170" t="str">
        <f t="shared" si="6"/>
        <v>ARB_sparse_texture2</v>
      </c>
      <c r="C170" t="str">
        <f t="shared" si="7"/>
        <v>private static bool ARB_sparse_texture2;</v>
      </c>
      <c r="D170" t="str">
        <f t="shared" si="8"/>
        <v>if (extensions.Contains("gl_ARB_sparse_texture2")) {ARB_sparse_texture2 = true; extensions.Remove("glARB_sparse_texture2"); }</v>
      </c>
      <c r="E170">
        <v>0</v>
      </c>
    </row>
    <row r="171" spans="1:5" x14ac:dyDescent="0.2">
      <c r="A171" t="s">
        <v>25145</v>
      </c>
      <c r="B171" t="str">
        <f t="shared" si="6"/>
        <v>ARB_sparse_texture_clamp</v>
      </c>
      <c r="C171" t="str">
        <f t="shared" si="7"/>
        <v>private static bool ARB_sparse_texture_clamp;</v>
      </c>
      <c r="D171" t="str">
        <f t="shared" si="8"/>
        <v>if (extensions.Contains("gl_ARB_sparse_texture_clamp")) {ARB_sparse_texture_clamp = true; extensions.Remove("glARB_sparse_texture_clamp"); }</v>
      </c>
      <c r="E171">
        <v>0</v>
      </c>
    </row>
    <row r="172" spans="1:5" x14ac:dyDescent="0.2">
      <c r="A172" t="s">
        <v>25146</v>
      </c>
      <c r="B172" t="str">
        <f t="shared" si="6"/>
        <v>ARB_spirv_extensions</v>
      </c>
      <c r="C172" t="str">
        <f t="shared" si="7"/>
        <v>private static bool ARB_spirv_extensions;</v>
      </c>
      <c r="D172" t="str">
        <f t="shared" si="8"/>
        <v>if (extensions.Contains("gl_ARB_spirv_extensions")) {ARB_spirv_extensions = true; extensions.Remove("glARB_spirv_extensions"); }</v>
      </c>
      <c r="E172">
        <v>0</v>
      </c>
    </row>
    <row r="173" spans="1:5" x14ac:dyDescent="0.2">
      <c r="A173" t="s">
        <v>25147</v>
      </c>
      <c r="B173" t="str">
        <f t="shared" si="6"/>
        <v>ARB_stencil_texturing</v>
      </c>
      <c r="C173" t="str">
        <f t="shared" si="7"/>
        <v>private static bool ARB_stencil_texturing;</v>
      </c>
      <c r="D173" t="str">
        <f t="shared" si="8"/>
        <v>if (extensions.Contains("gl_ARB_stencil_texturing")) {ARB_stencil_texturing = true; extensions.Remove("glARB_stencil_texturing"); }</v>
      </c>
      <c r="E173">
        <v>0</v>
      </c>
    </row>
    <row r="174" spans="1:5" x14ac:dyDescent="0.2">
      <c r="A174" t="s">
        <v>25148</v>
      </c>
      <c r="B174" t="str">
        <f t="shared" si="6"/>
        <v>ARB_sync</v>
      </c>
      <c r="C174" t="str">
        <f t="shared" si="7"/>
        <v>private static bool ARB_sync;</v>
      </c>
      <c r="D174" t="str">
        <f t="shared" si="8"/>
        <v>if (extensions.Contains("gl_ARB_sync")) {ARB_sync = true; extensions.Remove("glARB_sync"); }</v>
      </c>
      <c r="E174">
        <v>0</v>
      </c>
    </row>
    <row r="175" spans="1:5" x14ac:dyDescent="0.2">
      <c r="A175" t="s">
        <v>25149</v>
      </c>
      <c r="B175" t="str">
        <f t="shared" si="6"/>
        <v>ARB_tessellation_shader</v>
      </c>
      <c r="C175" t="str">
        <f t="shared" si="7"/>
        <v>private static bool ARB_tessellation_shader;</v>
      </c>
      <c r="D175" t="str">
        <f t="shared" si="8"/>
        <v>if (extensions.Contains("gl_ARB_tessellation_shader")) {ARB_tessellation_shader = true; extensions.Remove("glARB_tessellation_shader"); }</v>
      </c>
      <c r="E175">
        <v>0</v>
      </c>
    </row>
    <row r="176" spans="1:5" x14ac:dyDescent="0.2">
      <c r="A176" t="s">
        <v>25150</v>
      </c>
      <c r="B176" t="str">
        <f t="shared" si="6"/>
        <v>ARB_texture_barrier</v>
      </c>
      <c r="C176" t="str">
        <f t="shared" si="7"/>
        <v>private static bool ARB_texture_barrier;</v>
      </c>
      <c r="D176" t="str">
        <f t="shared" si="8"/>
        <v>if (extensions.Contains("gl_ARB_texture_barrier")) {ARB_texture_barrier = true; extensions.Remove("glARB_texture_barrier"); }</v>
      </c>
      <c r="E176">
        <v>0</v>
      </c>
    </row>
    <row r="177" spans="1:5" x14ac:dyDescent="0.2">
      <c r="A177" t="s">
        <v>25151</v>
      </c>
      <c r="B177" t="str">
        <f t="shared" si="6"/>
        <v>ARB_texture_border_clamp</v>
      </c>
      <c r="C177" t="str">
        <f t="shared" si="7"/>
        <v>private static bool ARB_texture_border_clamp;</v>
      </c>
      <c r="D177" t="str">
        <f t="shared" si="8"/>
        <v>if (extensions.Contains("gl_ARB_texture_border_clamp")) {ARB_texture_border_clamp = true; extensions.Remove("glARB_texture_border_clamp"); }</v>
      </c>
      <c r="E177">
        <v>0</v>
      </c>
    </row>
    <row r="178" spans="1:5" x14ac:dyDescent="0.2">
      <c r="A178" t="s">
        <v>25152</v>
      </c>
      <c r="B178" t="str">
        <f t="shared" si="6"/>
        <v>ARB_texture_buffer_object</v>
      </c>
      <c r="C178" t="str">
        <f t="shared" si="7"/>
        <v>private static bool ARB_texture_buffer_object;</v>
      </c>
      <c r="D178" t="str">
        <f t="shared" si="8"/>
        <v>if (extensions.Contains("gl_ARB_texture_buffer_object")) {ARB_texture_buffer_object = true; extensions.Remove("glARB_texture_buffer_object"); }</v>
      </c>
      <c r="E178">
        <v>0</v>
      </c>
    </row>
    <row r="179" spans="1:5" x14ac:dyDescent="0.2">
      <c r="A179" t="s">
        <v>25153</v>
      </c>
      <c r="B179" t="str">
        <f t="shared" si="6"/>
        <v>ARB_texture_buffer_object_rgb32</v>
      </c>
      <c r="C179" t="str">
        <f t="shared" si="7"/>
        <v>private static bool ARB_texture_buffer_object_rgb32;</v>
      </c>
      <c r="D179" t="str">
        <f t="shared" si="8"/>
        <v>if (extensions.Contains("gl_ARB_texture_buffer_object_rgb32")) {ARB_texture_buffer_object_rgb32 = true; extensions.Remove("glARB_texture_buffer_object_rgb32"); }</v>
      </c>
      <c r="E179">
        <v>0</v>
      </c>
    </row>
    <row r="180" spans="1:5" x14ac:dyDescent="0.2">
      <c r="A180" t="s">
        <v>25154</v>
      </c>
      <c r="B180" t="str">
        <f t="shared" si="6"/>
        <v>ARB_texture_buffer_range</v>
      </c>
      <c r="C180" t="str">
        <f t="shared" si="7"/>
        <v>private static bool ARB_texture_buffer_range;</v>
      </c>
      <c r="D180" t="str">
        <f t="shared" si="8"/>
        <v>if (extensions.Contains("gl_ARB_texture_buffer_range")) {ARB_texture_buffer_range = true; extensions.Remove("glARB_texture_buffer_range"); }</v>
      </c>
      <c r="E180">
        <v>0</v>
      </c>
    </row>
    <row r="181" spans="1:5" x14ac:dyDescent="0.2">
      <c r="A181" t="s">
        <v>25155</v>
      </c>
      <c r="B181" t="str">
        <f t="shared" si="6"/>
        <v>ARB_texture_compression</v>
      </c>
      <c r="C181" t="str">
        <f t="shared" si="7"/>
        <v>private static bool ARB_texture_compression;</v>
      </c>
      <c r="D181" t="str">
        <f t="shared" si="8"/>
        <v>if (extensions.Contains("gl_ARB_texture_compression")) {ARB_texture_compression = true; extensions.Remove("glARB_texture_compression"); }</v>
      </c>
      <c r="E181">
        <v>0</v>
      </c>
    </row>
    <row r="182" spans="1:5" x14ac:dyDescent="0.2">
      <c r="A182" t="s">
        <v>25156</v>
      </c>
      <c r="B182" t="str">
        <f t="shared" si="6"/>
        <v>ARB_texture_compression_bptc</v>
      </c>
      <c r="C182" t="str">
        <f t="shared" si="7"/>
        <v>private static bool ARB_texture_compression_bptc;</v>
      </c>
      <c r="D182" t="str">
        <f t="shared" si="8"/>
        <v>if (extensions.Contains("gl_ARB_texture_compression_bptc")) {ARB_texture_compression_bptc = true; extensions.Remove("glARB_texture_compression_bptc"); }</v>
      </c>
      <c r="E182">
        <v>0</v>
      </c>
    </row>
    <row r="183" spans="1:5" x14ac:dyDescent="0.2">
      <c r="A183" t="s">
        <v>25157</v>
      </c>
      <c r="B183" t="str">
        <f t="shared" si="6"/>
        <v>ARB_texture_compression_rgtc</v>
      </c>
      <c r="C183" t="str">
        <f t="shared" si="7"/>
        <v>private static bool ARB_texture_compression_rgtc;</v>
      </c>
      <c r="D183" t="str">
        <f t="shared" si="8"/>
        <v>if (extensions.Contains("gl_ARB_texture_compression_rgtc")) {ARB_texture_compression_rgtc = true; extensions.Remove("glARB_texture_compression_rgtc"); }</v>
      </c>
      <c r="E183">
        <v>0</v>
      </c>
    </row>
    <row r="184" spans="1:5" x14ac:dyDescent="0.2">
      <c r="A184" t="s">
        <v>25158</v>
      </c>
      <c r="B184" t="str">
        <f t="shared" si="6"/>
        <v>ARB_texture_cube_map</v>
      </c>
      <c r="C184" t="str">
        <f t="shared" si="7"/>
        <v>private static bool ARB_texture_cube_map;</v>
      </c>
      <c r="D184" t="str">
        <f t="shared" si="8"/>
        <v>if (extensions.Contains("gl_ARB_texture_cube_map")) {ARB_texture_cube_map = true; extensions.Remove("glARB_texture_cube_map"); }</v>
      </c>
      <c r="E184">
        <v>0</v>
      </c>
    </row>
    <row r="185" spans="1:5" x14ac:dyDescent="0.2">
      <c r="A185" t="s">
        <v>25159</v>
      </c>
      <c r="B185" t="str">
        <f t="shared" si="6"/>
        <v>ARB_texture_cube_map_array</v>
      </c>
      <c r="C185" t="str">
        <f t="shared" si="7"/>
        <v>private static bool ARB_texture_cube_map_array;</v>
      </c>
      <c r="D185" t="str">
        <f t="shared" si="8"/>
        <v>if (extensions.Contains("gl_ARB_texture_cube_map_array")) {ARB_texture_cube_map_array = true; extensions.Remove("glARB_texture_cube_map_array"); }</v>
      </c>
      <c r="E185">
        <v>0</v>
      </c>
    </row>
    <row r="186" spans="1:5" x14ac:dyDescent="0.2">
      <c r="A186" t="s">
        <v>25160</v>
      </c>
      <c r="B186" t="str">
        <f t="shared" si="6"/>
        <v>ARB_texture_env_add</v>
      </c>
      <c r="C186" t="str">
        <f t="shared" si="7"/>
        <v>private static bool ARB_texture_env_add;</v>
      </c>
      <c r="D186" t="str">
        <f t="shared" si="8"/>
        <v>if (extensions.Contains("gl_ARB_texture_env_add")) {ARB_texture_env_add = true; extensions.Remove("glARB_texture_env_add"); }</v>
      </c>
      <c r="E186">
        <v>0</v>
      </c>
    </row>
    <row r="187" spans="1:5" x14ac:dyDescent="0.2">
      <c r="A187" t="s">
        <v>25161</v>
      </c>
      <c r="B187" t="str">
        <f t="shared" si="6"/>
        <v>ARB_texture_env_combine</v>
      </c>
      <c r="C187" t="str">
        <f t="shared" si="7"/>
        <v>private static bool ARB_texture_env_combine;</v>
      </c>
      <c r="D187" t="str">
        <f t="shared" si="8"/>
        <v>if (extensions.Contains("gl_ARB_texture_env_combine")) {ARB_texture_env_combine = true; extensions.Remove("glARB_texture_env_combine"); }</v>
      </c>
      <c r="E187">
        <v>0</v>
      </c>
    </row>
    <row r="188" spans="1:5" x14ac:dyDescent="0.2">
      <c r="A188" t="s">
        <v>25162</v>
      </c>
      <c r="B188" t="str">
        <f t="shared" si="6"/>
        <v>ARB_texture_env_crossbar</v>
      </c>
      <c r="C188" t="str">
        <f t="shared" si="7"/>
        <v>private static bool ARB_texture_env_crossbar;</v>
      </c>
      <c r="D188" t="str">
        <f t="shared" si="8"/>
        <v>if (extensions.Contains("gl_ARB_texture_env_crossbar")) {ARB_texture_env_crossbar = true; extensions.Remove("glARB_texture_env_crossbar"); }</v>
      </c>
      <c r="E188">
        <v>0</v>
      </c>
    </row>
    <row r="189" spans="1:5" x14ac:dyDescent="0.2">
      <c r="A189" t="s">
        <v>25163</v>
      </c>
      <c r="B189" t="str">
        <f t="shared" si="6"/>
        <v>ARB_texture_env_dot3</v>
      </c>
      <c r="C189" t="str">
        <f t="shared" si="7"/>
        <v>private static bool ARB_texture_env_dot3;</v>
      </c>
      <c r="D189" t="str">
        <f t="shared" si="8"/>
        <v>if (extensions.Contains("gl_ARB_texture_env_dot3")) {ARB_texture_env_dot3 = true; extensions.Remove("glARB_texture_env_dot3"); }</v>
      </c>
      <c r="E189">
        <v>0</v>
      </c>
    </row>
    <row r="190" spans="1:5" x14ac:dyDescent="0.2">
      <c r="A190" t="s">
        <v>25164</v>
      </c>
      <c r="B190" t="str">
        <f t="shared" si="6"/>
        <v>ARB_texture_filter_anisotropic</v>
      </c>
      <c r="C190" t="str">
        <f t="shared" si="7"/>
        <v>private static bool ARB_texture_filter_anisotropic;</v>
      </c>
      <c r="D190" t="str">
        <f t="shared" si="8"/>
        <v>if (extensions.Contains("gl_ARB_texture_filter_anisotropic")) {ARB_texture_filter_anisotropic = true; extensions.Remove("glARB_texture_filter_anisotropic"); }</v>
      </c>
      <c r="E190">
        <v>0</v>
      </c>
    </row>
    <row r="191" spans="1:5" x14ac:dyDescent="0.2">
      <c r="A191" t="s">
        <v>25165</v>
      </c>
      <c r="B191" t="str">
        <f t="shared" si="6"/>
        <v>ARB_texture_filter_minmax</v>
      </c>
      <c r="C191" t="str">
        <f t="shared" si="7"/>
        <v>private static bool ARB_texture_filter_minmax;</v>
      </c>
      <c r="D191" t="str">
        <f t="shared" si="8"/>
        <v>if (extensions.Contains("gl_ARB_texture_filter_minmax")) {ARB_texture_filter_minmax = true; extensions.Remove("glARB_texture_filter_minmax"); }</v>
      </c>
      <c r="E191">
        <v>0</v>
      </c>
    </row>
    <row r="192" spans="1:5" x14ac:dyDescent="0.2">
      <c r="A192" t="s">
        <v>25166</v>
      </c>
      <c r="B192" t="str">
        <f t="shared" si="6"/>
        <v>ARB_texture_float</v>
      </c>
      <c r="C192" t="str">
        <f t="shared" si="7"/>
        <v>private static bool ARB_texture_float;</v>
      </c>
      <c r="D192" t="str">
        <f t="shared" si="8"/>
        <v>if (extensions.Contains("gl_ARB_texture_float")) {ARB_texture_float = true; extensions.Remove("glARB_texture_float"); }</v>
      </c>
      <c r="E192">
        <v>0</v>
      </c>
    </row>
    <row r="193" spans="1:5" x14ac:dyDescent="0.2">
      <c r="A193" t="s">
        <v>25167</v>
      </c>
      <c r="B193" t="str">
        <f t="shared" si="6"/>
        <v>ARB_texture_gather</v>
      </c>
      <c r="C193" t="str">
        <f t="shared" si="7"/>
        <v>private static bool ARB_texture_gather;</v>
      </c>
      <c r="D193" t="str">
        <f t="shared" si="8"/>
        <v>if (extensions.Contains("gl_ARB_texture_gather")) {ARB_texture_gather = true; extensions.Remove("glARB_texture_gather"); }</v>
      </c>
      <c r="E193">
        <v>0</v>
      </c>
    </row>
    <row r="194" spans="1:5" x14ac:dyDescent="0.2">
      <c r="A194" t="s">
        <v>25168</v>
      </c>
      <c r="B194" t="str">
        <f t="shared" ref="B194:B257" si="9">SUBSTITUTE(A194,";","")</f>
        <v>ARB_texture_mirror_clamp_to_edge</v>
      </c>
      <c r="C194" t="str">
        <f t="shared" ref="C194:C257" si="10">"private static bool "&amp;A194</f>
        <v>private static bool ARB_texture_mirror_clamp_to_edge;</v>
      </c>
      <c r="D194" t="str">
        <f t="shared" ref="D194:D257" si="11">$J$1&amp;B194&amp;$J$2&amp;B194&amp;$J$3&amp;B194&amp;$J$4</f>
        <v>if (extensions.Contains("gl_ARB_texture_mirror_clamp_to_edge")) {ARB_texture_mirror_clamp_to_edge = true; extensions.Remove("glARB_texture_mirror_clamp_to_edge"); }</v>
      </c>
      <c r="E194">
        <v>0</v>
      </c>
    </row>
    <row r="195" spans="1:5" x14ac:dyDescent="0.2">
      <c r="A195" t="s">
        <v>25169</v>
      </c>
      <c r="B195" t="str">
        <f t="shared" si="9"/>
        <v>ARB_texture_mirrored_repeat</v>
      </c>
      <c r="C195" t="str">
        <f t="shared" si="10"/>
        <v>private static bool ARB_texture_mirrored_repeat;</v>
      </c>
      <c r="D195" t="str">
        <f t="shared" si="11"/>
        <v>if (extensions.Contains("gl_ARB_texture_mirrored_repeat")) {ARB_texture_mirrored_repeat = true; extensions.Remove("glARB_texture_mirrored_repeat"); }</v>
      </c>
      <c r="E195">
        <v>0</v>
      </c>
    </row>
    <row r="196" spans="1:5" x14ac:dyDescent="0.2">
      <c r="A196" t="s">
        <v>25170</v>
      </c>
      <c r="B196" t="str">
        <f t="shared" si="9"/>
        <v>ARB_texture_multisample</v>
      </c>
      <c r="C196" t="str">
        <f t="shared" si="10"/>
        <v>private static bool ARB_texture_multisample;</v>
      </c>
      <c r="D196" t="str">
        <f t="shared" si="11"/>
        <v>if (extensions.Contains("gl_ARB_texture_multisample")) {ARB_texture_multisample = true; extensions.Remove("glARB_texture_multisample"); }</v>
      </c>
      <c r="E196">
        <v>0</v>
      </c>
    </row>
    <row r="197" spans="1:5" x14ac:dyDescent="0.2">
      <c r="A197" t="s">
        <v>25171</v>
      </c>
      <c r="B197" t="str">
        <f t="shared" si="9"/>
        <v>ARB_texture_non_power_of_two</v>
      </c>
      <c r="C197" t="str">
        <f t="shared" si="10"/>
        <v>private static bool ARB_texture_non_power_of_two;</v>
      </c>
      <c r="D197" t="str">
        <f t="shared" si="11"/>
        <v>if (extensions.Contains("gl_ARB_texture_non_power_of_two")) {ARB_texture_non_power_of_two = true; extensions.Remove("glARB_texture_non_power_of_two"); }</v>
      </c>
      <c r="E197">
        <v>0</v>
      </c>
    </row>
    <row r="198" spans="1:5" x14ac:dyDescent="0.2">
      <c r="A198" t="s">
        <v>25172</v>
      </c>
      <c r="B198" t="str">
        <f t="shared" si="9"/>
        <v>ARB_texture_query_levels</v>
      </c>
      <c r="C198" t="str">
        <f t="shared" si="10"/>
        <v>private static bool ARB_texture_query_levels;</v>
      </c>
      <c r="D198" t="str">
        <f t="shared" si="11"/>
        <v>if (extensions.Contains("gl_ARB_texture_query_levels")) {ARB_texture_query_levels = true; extensions.Remove("glARB_texture_query_levels"); }</v>
      </c>
      <c r="E198">
        <v>0</v>
      </c>
    </row>
    <row r="199" spans="1:5" x14ac:dyDescent="0.2">
      <c r="A199" t="s">
        <v>25173</v>
      </c>
      <c r="B199" t="str">
        <f t="shared" si="9"/>
        <v>ARB_texture_query_lod</v>
      </c>
      <c r="C199" t="str">
        <f t="shared" si="10"/>
        <v>private static bool ARB_texture_query_lod;</v>
      </c>
      <c r="D199" t="str">
        <f t="shared" si="11"/>
        <v>if (extensions.Contains("gl_ARB_texture_query_lod")) {ARB_texture_query_lod = true; extensions.Remove("glARB_texture_query_lod"); }</v>
      </c>
      <c r="E199">
        <v>0</v>
      </c>
    </row>
    <row r="200" spans="1:5" x14ac:dyDescent="0.2">
      <c r="A200" t="s">
        <v>25174</v>
      </c>
      <c r="B200" t="str">
        <f t="shared" si="9"/>
        <v>ARB_texture_rectangle</v>
      </c>
      <c r="C200" t="str">
        <f t="shared" si="10"/>
        <v>private static bool ARB_texture_rectangle;</v>
      </c>
      <c r="D200" t="str">
        <f t="shared" si="11"/>
        <v>if (extensions.Contains("gl_ARB_texture_rectangle")) {ARB_texture_rectangle = true; extensions.Remove("glARB_texture_rectangle"); }</v>
      </c>
      <c r="E200">
        <v>0</v>
      </c>
    </row>
    <row r="201" spans="1:5" x14ac:dyDescent="0.2">
      <c r="A201" t="s">
        <v>25175</v>
      </c>
      <c r="B201" t="str">
        <f t="shared" si="9"/>
        <v>ARB_texture_rg</v>
      </c>
      <c r="C201" t="str">
        <f t="shared" si="10"/>
        <v>private static bool ARB_texture_rg;</v>
      </c>
      <c r="D201" t="str">
        <f t="shared" si="11"/>
        <v>if (extensions.Contains("gl_ARB_texture_rg")) {ARB_texture_rg = true; extensions.Remove("glARB_texture_rg"); }</v>
      </c>
      <c r="E201">
        <v>0</v>
      </c>
    </row>
    <row r="202" spans="1:5" x14ac:dyDescent="0.2">
      <c r="A202" t="s">
        <v>25176</v>
      </c>
      <c r="B202" t="str">
        <f t="shared" si="9"/>
        <v>ARB_texture_rgb10_a2ui</v>
      </c>
      <c r="C202" t="str">
        <f t="shared" si="10"/>
        <v>private static bool ARB_texture_rgb10_a2ui;</v>
      </c>
      <c r="D202" t="str">
        <f t="shared" si="11"/>
        <v>if (extensions.Contains("gl_ARB_texture_rgb10_a2ui")) {ARB_texture_rgb10_a2ui = true; extensions.Remove("glARB_texture_rgb10_a2ui"); }</v>
      </c>
      <c r="E202">
        <v>0</v>
      </c>
    </row>
    <row r="203" spans="1:5" x14ac:dyDescent="0.2">
      <c r="A203" t="s">
        <v>25177</v>
      </c>
      <c r="B203" t="str">
        <f t="shared" si="9"/>
        <v>ARB_texture_stencil8</v>
      </c>
      <c r="C203" t="str">
        <f t="shared" si="10"/>
        <v>private static bool ARB_texture_stencil8;</v>
      </c>
      <c r="D203" t="str">
        <f t="shared" si="11"/>
        <v>if (extensions.Contains("gl_ARB_texture_stencil8")) {ARB_texture_stencil8 = true; extensions.Remove("glARB_texture_stencil8"); }</v>
      </c>
      <c r="E203">
        <v>0</v>
      </c>
    </row>
    <row r="204" spans="1:5" x14ac:dyDescent="0.2">
      <c r="A204" t="s">
        <v>25178</v>
      </c>
      <c r="B204" t="str">
        <f t="shared" si="9"/>
        <v>ARB_texture_storage</v>
      </c>
      <c r="C204" t="str">
        <f t="shared" si="10"/>
        <v>private static bool ARB_texture_storage;</v>
      </c>
      <c r="D204" t="str">
        <f t="shared" si="11"/>
        <v>if (extensions.Contains("gl_ARB_texture_storage")) {ARB_texture_storage = true; extensions.Remove("glARB_texture_storage"); }</v>
      </c>
      <c r="E204">
        <v>0</v>
      </c>
    </row>
    <row r="205" spans="1:5" x14ac:dyDescent="0.2">
      <c r="A205" t="s">
        <v>25179</v>
      </c>
      <c r="B205" t="str">
        <f t="shared" si="9"/>
        <v>ARB_texture_storage_multisample</v>
      </c>
      <c r="C205" t="str">
        <f t="shared" si="10"/>
        <v>private static bool ARB_texture_storage_multisample;</v>
      </c>
      <c r="D205" t="str">
        <f t="shared" si="11"/>
        <v>if (extensions.Contains("gl_ARB_texture_storage_multisample")) {ARB_texture_storage_multisample = true; extensions.Remove("glARB_texture_storage_multisample"); }</v>
      </c>
      <c r="E205">
        <v>0</v>
      </c>
    </row>
    <row r="206" spans="1:5" x14ac:dyDescent="0.2">
      <c r="A206" t="s">
        <v>25180</v>
      </c>
      <c r="B206" t="str">
        <f t="shared" si="9"/>
        <v>ARB_texture_swizzle</v>
      </c>
      <c r="C206" t="str">
        <f t="shared" si="10"/>
        <v>private static bool ARB_texture_swizzle;</v>
      </c>
      <c r="D206" t="str">
        <f t="shared" si="11"/>
        <v>if (extensions.Contains("gl_ARB_texture_swizzle")) {ARB_texture_swizzle = true; extensions.Remove("glARB_texture_swizzle"); }</v>
      </c>
      <c r="E206">
        <v>0</v>
      </c>
    </row>
    <row r="207" spans="1:5" x14ac:dyDescent="0.2">
      <c r="A207" t="s">
        <v>25181</v>
      </c>
      <c r="B207" t="str">
        <f t="shared" si="9"/>
        <v>ARB_texture_view</v>
      </c>
      <c r="C207" t="str">
        <f t="shared" si="10"/>
        <v>private static bool ARB_texture_view;</v>
      </c>
      <c r="D207" t="str">
        <f t="shared" si="11"/>
        <v>if (extensions.Contains("gl_ARB_texture_view")) {ARB_texture_view = true; extensions.Remove("glARB_texture_view"); }</v>
      </c>
      <c r="E207">
        <v>0</v>
      </c>
    </row>
    <row r="208" spans="1:5" x14ac:dyDescent="0.2">
      <c r="A208" t="s">
        <v>25182</v>
      </c>
      <c r="B208" t="str">
        <f t="shared" si="9"/>
        <v>ARB_timer_query</v>
      </c>
      <c r="C208" t="str">
        <f t="shared" si="10"/>
        <v>private static bool ARB_timer_query;</v>
      </c>
      <c r="D208" t="str">
        <f t="shared" si="11"/>
        <v>if (extensions.Contains("gl_ARB_timer_query")) {ARB_timer_query = true; extensions.Remove("glARB_timer_query"); }</v>
      </c>
      <c r="E208">
        <v>0</v>
      </c>
    </row>
    <row r="209" spans="1:5" x14ac:dyDescent="0.2">
      <c r="A209" t="s">
        <v>25183</v>
      </c>
      <c r="B209" t="str">
        <f t="shared" si="9"/>
        <v>ARB_transform_feedback2</v>
      </c>
      <c r="C209" t="str">
        <f t="shared" si="10"/>
        <v>private static bool ARB_transform_feedback2;</v>
      </c>
      <c r="D209" t="str">
        <f t="shared" si="11"/>
        <v>if (extensions.Contains("gl_ARB_transform_feedback2")) {ARB_transform_feedback2 = true; extensions.Remove("glARB_transform_feedback2"); }</v>
      </c>
      <c r="E209">
        <v>0</v>
      </c>
    </row>
    <row r="210" spans="1:5" x14ac:dyDescent="0.2">
      <c r="A210" t="s">
        <v>25184</v>
      </c>
      <c r="B210" t="str">
        <f t="shared" si="9"/>
        <v>ARB_transform_feedback3</v>
      </c>
      <c r="C210" t="str">
        <f t="shared" si="10"/>
        <v>private static bool ARB_transform_feedback3;</v>
      </c>
      <c r="D210" t="str">
        <f t="shared" si="11"/>
        <v>if (extensions.Contains("gl_ARB_transform_feedback3")) {ARB_transform_feedback3 = true; extensions.Remove("glARB_transform_feedback3"); }</v>
      </c>
      <c r="E210">
        <v>0</v>
      </c>
    </row>
    <row r="211" spans="1:5" x14ac:dyDescent="0.2">
      <c r="A211" t="s">
        <v>25185</v>
      </c>
      <c r="B211" t="str">
        <f t="shared" si="9"/>
        <v>ARB_transform_feedback_instanced</v>
      </c>
      <c r="C211" t="str">
        <f t="shared" si="10"/>
        <v>private static bool ARB_transform_feedback_instanced;</v>
      </c>
      <c r="D211" t="str">
        <f t="shared" si="11"/>
        <v>if (extensions.Contains("gl_ARB_transform_feedback_instanced")) {ARB_transform_feedback_instanced = true; extensions.Remove("glARB_transform_feedback_instanced"); }</v>
      </c>
      <c r="E211">
        <v>0</v>
      </c>
    </row>
    <row r="212" spans="1:5" x14ac:dyDescent="0.2">
      <c r="A212" t="s">
        <v>25186</v>
      </c>
      <c r="B212" t="str">
        <f t="shared" si="9"/>
        <v>ARB_transform_feedback_overflow_query</v>
      </c>
      <c r="C212" t="str">
        <f t="shared" si="10"/>
        <v>private static bool ARB_transform_feedback_overflow_query;</v>
      </c>
      <c r="D212" t="str">
        <f t="shared" si="11"/>
        <v>if (extensions.Contains("gl_ARB_transform_feedback_overflow_query")) {ARB_transform_feedback_overflow_query = true; extensions.Remove("glARB_transform_feedback_overflow_query"); }</v>
      </c>
      <c r="E212">
        <v>0</v>
      </c>
    </row>
    <row r="213" spans="1:5" x14ac:dyDescent="0.2">
      <c r="A213" t="s">
        <v>25187</v>
      </c>
      <c r="B213" t="str">
        <f t="shared" si="9"/>
        <v>ARB_transpose_matrix</v>
      </c>
      <c r="C213" t="str">
        <f t="shared" si="10"/>
        <v>private static bool ARB_transpose_matrix;</v>
      </c>
      <c r="D213" t="str">
        <f t="shared" si="11"/>
        <v>if (extensions.Contains("gl_ARB_transpose_matrix")) {ARB_transpose_matrix = true; extensions.Remove("glARB_transpose_matrix"); }</v>
      </c>
      <c r="E213">
        <v>0</v>
      </c>
    </row>
    <row r="214" spans="1:5" x14ac:dyDescent="0.2">
      <c r="A214" t="s">
        <v>25188</v>
      </c>
      <c r="B214" t="str">
        <f t="shared" si="9"/>
        <v>ARB_uniform_buffer_object</v>
      </c>
      <c r="C214" t="str">
        <f t="shared" si="10"/>
        <v>private static bool ARB_uniform_buffer_object;</v>
      </c>
      <c r="D214" t="str">
        <f t="shared" si="11"/>
        <v>if (extensions.Contains("gl_ARB_uniform_buffer_object")) {ARB_uniform_buffer_object = true; extensions.Remove("glARB_uniform_buffer_object"); }</v>
      </c>
      <c r="E214">
        <v>0</v>
      </c>
    </row>
    <row r="215" spans="1:5" x14ac:dyDescent="0.2">
      <c r="A215" t="s">
        <v>25189</v>
      </c>
      <c r="B215" t="str">
        <f t="shared" si="9"/>
        <v>ARB_vertex_array_bgra</v>
      </c>
      <c r="C215" t="str">
        <f t="shared" si="10"/>
        <v>private static bool ARB_vertex_array_bgra;</v>
      </c>
      <c r="D215" t="str">
        <f t="shared" si="11"/>
        <v>if (extensions.Contains("gl_ARB_vertex_array_bgra")) {ARB_vertex_array_bgra = true; extensions.Remove("glARB_vertex_array_bgra"); }</v>
      </c>
      <c r="E215">
        <v>0</v>
      </c>
    </row>
    <row r="216" spans="1:5" x14ac:dyDescent="0.2">
      <c r="A216" t="s">
        <v>25190</v>
      </c>
      <c r="B216" t="str">
        <f t="shared" si="9"/>
        <v>ARB_vertex_array_object</v>
      </c>
      <c r="C216" t="str">
        <f t="shared" si="10"/>
        <v>private static bool ARB_vertex_array_object;</v>
      </c>
      <c r="D216" t="str">
        <f t="shared" si="11"/>
        <v>if (extensions.Contains("gl_ARB_vertex_array_object")) {ARB_vertex_array_object = true; extensions.Remove("glARB_vertex_array_object"); }</v>
      </c>
      <c r="E216">
        <v>0</v>
      </c>
    </row>
    <row r="217" spans="1:5" x14ac:dyDescent="0.2">
      <c r="A217" t="s">
        <v>25191</v>
      </c>
      <c r="B217" t="str">
        <f t="shared" si="9"/>
        <v>ARB_vertex_attrib_64bit</v>
      </c>
      <c r="C217" t="str">
        <f t="shared" si="10"/>
        <v>private static bool ARB_vertex_attrib_64bit;</v>
      </c>
      <c r="D217" t="str">
        <f t="shared" si="11"/>
        <v>if (extensions.Contains("gl_ARB_vertex_attrib_64bit")) {ARB_vertex_attrib_64bit = true; extensions.Remove("glARB_vertex_attrib_64bit"); }</v>
      </c>
      <c r="E217">
        <v>0</v>
      </c>
    </row>
    <row r="218" spans="1:5" x14ac:dyDescent="0.2">
      <c r="A218" t="s">
        <v>25192</v>
      </c>
      <c r="B218" t="str">
        <f t="shared" si="9"/>
        <v>ARB_vertex_attrib_binding</v>
      </c>
      <c r="C218" t="str">
        <f t="shared" si="10"/>
        <v>private static bool ARB_vertex_attrib_binding;</v>
      </c>
      <c r="D218" t="str">
        <f t="shared" si="11"/>
        <v>if (extensions.Contains("gl_ARB_vertex_attrib_binding")) {ARB_vertex_attrib_binding = true; extensions.Remove("glARB_vertex_attrib_binding"); }</v>
      </c>
      <c r="E218">
        <v>0</v>
      </c>
    </row>
    <row r="219" spans="1:5" x14ac:dyDescent="0.2">
      <c r="A219" t="s">
        <v>25193</v>
      </c>
      <c r="B219" t="str">
        <f t="shared" si="9"/>
        <v>ARB_vertex_blend</v>
      </c>
      <c r="C219" t="str">
        <f t="shared" si="10"/>
        <v>private static bool ARB_vertex_blend;</v>
      </c>
      <c r="D219" t="str">
        <f t="shared" si="11"/>
        <v>if (extensions.Contains("gl_ARB_vertex_blend")) {ARB_vertex_blend = true; extensions.Remove("glARB_vertex_blend"); }</v>
      </c>
      <c r="E219">
        <v>0</v>
      </c>
    </row>
    <row r="220" spans="1:5" x14ac:dyDescent="0.2">
      <c r="A220" t="s">
        <v>25194</v>
      </c>
      <c r="B220" t="str">
        <f t="shared" si="9"/>
        <v>ARB_vertex_buffer_object</v>
      </c>
      <c r="C220" t="str">
        <f t="shared" si="10"/>
        <v>private static bool ARB_vertex_buffer_object;</v>
      </c>
      <c r="D220" t="str">
        <f t="shared" si="11"/>
        <v>if (extensions.Contains("gl_ARB_vertex_buffer_object")) {ARB_vertex_buffer_object = true; extensions.Remove("glARB_vertex_buffer_object"); }</v>
      </c>
      <c r="E220">
        <v>0</v>
      </c>
    </row>
    <row r="221" spans="1:5" x14ac:dyDescent="0.2">
      <c r="A221" t="s">
        <v>25195</v>
      </c>
      <c r="B221" t="str">
        <f t="shared" si="9"/>
        <v>ARB_vertex_program</v>
      </c>
      <c r="C221" t="str">
        <f t="shared" si="10"/>
        <v>private static bool ARB_vertex_program;</v>
      </c>
      <c r="D221" t="str">
        <f t="shared" si="11"/>
        <v>if (extensions.Contains("gl_ARB_vertex_program")) {ARB_vertex_program = true; extensions.Remove("glARB_vertex_program"); }</v>
      </c>
      <c r="E221">
        <v>0</v>
      </c>
    </row>
    <row r="222" spans="1:5" x14ac:dyDescent="0.2">
      <c r="A222" t="s">
        <v>25196</v>
      </c>
      <c r="B222" t="str">
        <f t="shared" si="9"/>
        <v>ARB_vertex_shader</v>
      </c>
      <c r="C222" t="str">
        <f t="shared" si="10"/>
        <v>private static bool ARB_vertex_shader;</v>
      </c>
      <c r="D222" t="str">
        <f t="shared" si="11"/>
        <v>if (extensions.Contains("gl_ARB_vertex_shader")) {ARB_vertex_shader = true; extensions.Remove("glARB_vertex_shader"); }</v>
      </c>
      <c r="E222">
        <v>0</v>
      </c>
    </row>
    <row r="223" spans="1:5" x14ac:dyDescent="0.2">
      <c r="A223" t="s">
        <v>25197</v>
      </c>
      <c r="B223" t="str">
        <f t="shared" si="9"/>
        <v>ARB_vertex_type_10f_11f_11f_rev</v>
      </c>
      <c r="C223" t="str">
        <f t="shared" si="10"/>
        <v>private static bool ARB_vertex_type_10f_11f_11f_rev;</v>
      </c>
      <c r="D223" t="str">
        <f t="shared" si="11"/>
        <v>if (extensions.Contains("gl_ARB_vertex_type_10f_11f_11f_rev")) {ARB_vertex_type_10f_11f_11f_rev = true; extensions.Remove("glARB_vertex_type_10f_11f_11f_rev"); }</v>
      </c>
      <c r="E223">
        <v>0</v>
      </c>
    </row>
    <row r="224" spans="1:5" x14ac:dyDescent="0.2">
      <c r="A224" t="s">
        <v>25198</v>
      </c>
      <c r="B224" t="str">
        <f t="shared" si="9"/>
        <v>ARB_vertex_type_2_10_10_10_rev</v>
      </c>
      <c r="C224" t="str">
        <f t="shared" si="10"/>
        <v>private static bool ARB_vertex_type_2_10_10_10_rev;</v>
      </c>
      <c r="D224" t="str">
        <f t="shared" si="11"/>
        <v>if (extensions.Contains("gl_ARB_vertex_type_2_10_10_10_rev")) {ARB_vertex_type_2_10_10_10_rev = true; extensions.Remove("glARB_vertex_type_2_10_10_10_rev"); }</v>
      </c>
      <c r="E224">
        <v>0</v>
      </c>
    </row>
    <row r="225" spans="1:5" x14ac:dyDescent="0.2">
      <c r="A225" t="s">
        <v>25199</v>
      </c>
      <c r="B225" t="str">
        <f t="shared" si="9"/>
        <v>ARB_viewport_array</v>
      </c>
      <c r="C225" t="str">
        <f t="shared" si="10"/>
        <v>private static bool ARB_viewport_array;</v>
      </c>
      <c r="D225" t="str">
        <f t="shared" si="11"/>
        <v>if (extensions.Contains("gl_ARB_viewport_array")) {ARB_viewport_array = true; extensions.Remove("glARB_viewport_array"); }</v>
      </c>
      <c r="E225">
        <v>0</v>
      </c>
    </row>
    <row r="226" spans="1:5" x14ac:dyDescent="0.2">
      <c r="A226" t="s">
        <v>25200</v>
      </c>
      <c r="B226" t="str">
        <f t="shared" si="9"/>
        <v>ARB_window_pos</v>
      </c>
      <c r="C226" t="str">
        <f t="shared" si="10"/>
        <v>private static bool ARB_window_pos;</v>
      </c>
      <c r="D226" t="str">
        <f t="shared" si="11"/>
        <v>if (extensions.Contains("gl_ARB_window_pos")) {ARB_window_pos = true; extensions.Remove("glARB_window_pos"); }</v>
      </c>
      <c r="E226">
        <v>0</v>
      </c>
    </row>
    <row r="227" spans="1:5" x14ac:dyDescent="0.2">
      <c r="A227" t="s">
        <v>25201</v>
      </c>
      <c r="B227" t="str">
        <f t="shared" si="9"/>
        <v>ATI_draw_buffers</v>
      </c>
      <c r="C227" t="str">
        <f t="shared" si="10"/>
        <v>private static bool ATI_draw_buffers;</v>
      </c>
      <c r="D227" t="str">
        <f t="shared" si="11"/>
        <v>if (extensions.Contains("gl_ATI_draw_buffers")) {ATI_draw_buffers = true; extensions.Remove("glATI_draw_buffers"); }</v>
      </c>
      <c r="E227">
        <v>0</v>
      </c>
    </row>
    <row r="228" spans="1:5" x14ac:dyDescent="0.2">
      <c r="A228" t="s">
        <v>25202</v>
      </c>
      <c r="B228" t="str">
        <f t="shared" si="9"/>
        <v>ATI_element_array</v>
      </c>
      <c r="C228" t="str">
        <f t="shared" si="10"/>
        <v>private static bool ATI_element_array;</v>
      </c>
      <c r="D228" t="str">
        <f t="shared" si="11"/>
        <v>if (extensions.Contains("gl_ATI_element_array")) {ATI_element_array = true; extensions.Remove("glATI_element_array"); }</v>
      </c>
      <c r="E228">
        <v>0</v>
      </c>
    </row>
    <row r="229" spans="1:5" x14ac:dyDescent="0.2">
      <c r="A229" t="s">
        <v>25203</v>
      </c>
      <c r="B229" t="str">
        <f t="shared" si="9"/>
        <v>ATI_envmap_bumpmap</v>
      </c>
      <c r="C229" t="str">
        <f t="shared" si="10"/>
        <v>private static bool ATI_envmap_bumpmap;</v>
      </c>
      <c r="D229" t="str">
        <f t="shared" si="11"/>
        <v>if (extensions.Contains("gl_ATI_envmap_bumpmap")) {ATI_envmap_bumpmap = true; extensions.Remove("glATI_envmap_bumpmap"); }</v>
      </c>
      <c r="E229">
        <v>0</v>
      </c>
    </row>
    <row r="230" spans="1:5" x14ac:dyDescent="0.2">
      <c r="A230" t="s">
        <v>25204</v>
      </c>
      <c r="B230" t="str">
        <f t="shared" si="9"/>
        <v>ATI_fragment_shader</v>
      </c>
      <c r="C230" t="str">
        <f t="shared" si="10"/>
        <v>private static bool ATI_fragment_shader;</v>
      </c>
      <c r="D230" t="str">
        <f t="shared" si="11"/>
        <v>if (extensions.Contains("gl_ATI_fragment_shader")) {ATI_fragment_shader = true; extensions.Remove("glATI_fragment_shader"); }</v>
      </c>
      <c r="E230">
        <v>0</v>
      </c>
    </row>
    <row r="231" spans="1:5" x14ac:dyDescent="0.2">
      <c r="A231" t="s">
        <v>25205</v>
      </c>
      <c r="B231" t="str">
        <f t="shared" si="9"/>
        <v>ATI_map_object_buffer</v>
      </c>
      <c r="C231" t="str">
        <f t="shared" si="10"/>
        <v>private static bool ATI_map_object_buffer;</v>
      </c>
      <c r="D231" t="str">
        <f t="shared" si="11"/>
        <v>if (extensions.Contains("gl_ATI_map_object_buffer")) {ATI_map_object_buffer = true; extensions.Remove("glATI_map_object_buffer"); }</v>
      </c>
      <c r="E231">
        <v>0</v>
      </c>
    </row>
    <row r="232" spans="1:5" x14ac:dyDescent="0.2">
      <c r="A232" t="s">
        <v>25206</v>
      </c>
      <c r="B232" t="str">
        <f t="shared" si="9"/>
        <v>ATI_meminfo</v>
      </c>
      <c r="C232" t="str">
        <f t="shared" si="10"/>
        <v>private static bool ATI_meminfo;</v>
      </c>
      <c r="D232" t="str">
        <f t="shared" si="11"/>
        <v>if (extensions.Contains("gl_ATI_meminfo")) {ATI_meminfo = true; extensions.Remove("glATI_meminfo"); }</v>
      </c>
      <c r="E232">
        <v>0</v>
      </c>
    </row>
    <row r="233" spans="1:5" x14ac:dyDescent="0.2">
      <c r="A233" t="s">
        <v>25207</v>
      </c>
      <c r="B233" t="str">
        <f t="shared" si="9"/>
        <v>ATI_pixel_format_float</v>
      </c>
      <c r="C233" t="str">
        <f t="shared" si="10"/>
        <v>private static bool ATI_pixel_format_float;</v>
      </c>
      <c r="D233" t="str">
        <f t="shared" si="11"/>
        <v>if (extensions.Contains("gl_ATI_pixel_format_float")) {ATI_pixel_format_float = true; extensions.Remove("glATI_pixel_format_float"); }</v>
      </c>
      <c r="E233">
        <v>0</v>
      </c>
    </row>
    <row r="234" spans="1:5" x14ac:dyDescent="0.2">
      <c r="A234" t="s">
        <v>25208</v>
      </c>
      <c r="B234" t="str">
        <f t="shared" si="9"/>
        <v>ATI_pn_triangles</v>
      </c>
      <c r="C234" t="str">
        <f t="shared" si="10"/>
        <v>private static bool ATI_pn_triangles;</v>
      </c>
      <c r="D234" t="str">
        <f t="shared" si="11"/>
        <v>if (extensions.Contains("gl_ATI_pn_triangles")) {ATI_pn_triangles = true; extensions.Remove("glATI_pn_triangles"); }</v>
      </c>
      <c r="E234">
        <v>0</v>
      </c>
    </row>
    <row r="235" spans="1:5" x14ac:dyDescent="0.2">
      <c r="A235" t="s">
        <v>25209</v>
      </c>
      <c r="B235" t="str">
        <f t="shared" si="9"/>
        <v>ATI_separate_stencil</v>
      </c>
      <c r="C235" t="str">
        <f t="shared" si="10"/>
        <v>private static bool ATI_separate_stencil;</v>
      </c>
      <c r="D235" t="str">
        <f t="shared" si="11"/>
        <v>if (extensions.Contains("gl_ATI_separate_stencil")) {ATI_separate_stencil = true; extensions.Remove("glATI_separate_stencil"); }</v>
      </c>
      <c r="E235">
        <v>0</v>
      </c>
    </row>
    <row r="236" spans="1:5" x14ac:dyDescent="0.2">
      <c r="A236" t="s">
        <v>25210</v>
      </c>
      <c r="B236" t="str">
        <f t="shared" si="9"/>
        <v>ATI_text_fragment_shader</v>
      </c>
      <c r="C236" t="str">
        <f t="shared" si="10"/>
        <v>private static bool ATI_text_fragment_shader;</v>
      </c>
      <c r="D236" t="str">
        <f t="shared" si="11"/>
        <v>if (extensions.Contains("gl_ATI_text_fragment_shader")) {ATI_text_fragment_shader = true; extensions.Remove("glATI_text_fragment_shader"); }</v>
      </c>
      <c r="E236">
        <v>0</v>
      </c>
    </row>
    <row r="237" spans="1:5" x14ac:dyDescent="0.2">
      <c r="A237" t="s">
        <v>25211</v>
      </c>
      <c r="B237" t="str">
        <f t="shared" si="9"/>
        <v>ATI_texture_env_combine3</v>
      </c>
      <c r="C237" t="str">
        <f t="shared" si="10"/>
        <v>private static bool ATI_texture_env_combine3;</v>
      </c>
      <c r="D237" t="str">
        <f t="shared" si="11"/>
        <v>if (extensions.Contains("gl_ATI_texture_env_combine3")) {ATI_texture_env_combine3 = true; extensions.Remove("glATI_texture_env_combine3"); }</v>
      </c>
      <c r="E237">
        <v>0</v>
      </c>
    </row>
    <row r="238" spans="1:5" x14ac:dyDescent="0.2">
      <c r="A238" t="s">
        <v>25212</v>
      </c>
      <c r="B238" t="str">
        <f t="shared" si="9"/>
        <v>ATI_texture_float</v>
      </c>
      <c r="C238" t="str">
        <f t="shared" si="10"/>
        <v>private static bool ATI_texture_float;</v>
      </c>
      <c r="D238" t="str">
        <f t="shared" si="11"/>
        <v>if (extensions.Contains("gl_ATI_texture_float")) {ATI_texture_float = true; extensions.Remove("glATI_texture_float"); }</v>
      </c>
      <c r="E238">
        <v>0</v>
      </c>
    </row>
    <row r="239" spans="1:5" x14ac:dyDescent="0.2">
      <c r="A239" t="s">
        <v>25213</v>
      </c>
      <c r="B239" t="str">
        <f t="shared" si="9"/>
        <v>ATI_texture_mirror_once</v>
      </c>
      <c r="C239" t="str">
        <f t="shared" si="10"/>
        <v>private static bool ATI_texture_mirror_once;</v>
      </c>
      <c r="D239" t="str">
        <f t="shared" si="11"/>
        <v>if (extensions.Contains("gl_ATI_texture_mirror_once")) {ATI_texture_mirror_once = true; extensions.Remove("glATI_texture_mirror_once"); }</v>
      </c>
      <c r="E239">
        <v>0</v>
      </c>
    </row>
    <row r="240" spans="1:5" x14ac:dyDescent="0.2">
      <c r="A240" t="s">
        <v>25214</v>
      </c>
      <c r="B240" t="str">
        <f t="shared" si="9"/>
        <v>ATI_vertex_array_object</v>
      </c>
      <c r="C240" t="str">
        <f t="shared" si="10"/>
        <v>private static bool ATI_vertex_array_object;</v>
      </c>
      <c r="D240" t="str">
        <f t="shared" si="11"/>
        <v>if (extensions.Contains("gl_ATI_vertex_array_object")) {ATI_vertex_array_object = true; extensions.Remove("glATI_vertex_array_object"); }</v>
      </c>
      <c r="E240">
        <v>0</v>
      </c>
    </row>
    <row r="241" spans="1:5" x14ac:dyDescent="0.2">
      <c r="A241" t="s">
        <v>25215</v>
      </c>
      <c r="B241" t="str">
        <f t="shared" si="9"/>
        <v>ATI_vertex_attrib_array_object</v>
      </c>
      <c r="C241" t="str">
        <f t="shared" si="10"/>
        <v>private static bool ATI_vertex_attrib_array_object;</v>
      </c>
      <c r="D241" t="str">
        <f t="shared" si="11"/>
        <v>if (extensions.Contains("gl_ATI_vertex_attrib_array_object")) {ATI_vertex_attrib_array_object = true; extensions.Remove("glATI_vertex_attrib_array_object"); }</v>
      </c>
      <c r="E241">
        <v>0</v>
      </c>
    </row>
    <row r="242" spans="1:5" x14ac:dyDescent="0.2">
      <c r="A242" t="s">
        <v>25216</v>
      </c>
      <c r="B242" t="str">
        <f t="shared" si="9"/>
        <v>ATI_vertex_streams</v>
      </c>
      <c r="C242" t="str">
        <f t="shared" si="10"/>
        <v>private static bool ATI_vertex_streams;</v>
      </c>
      <c r="D242" t="str">
        <f t="shared" si="11"/>
        <v>if (extensions.Contains("gl_ATI_vertex_streams")) {ATI_vertex_streams = true; extensions.Remove("glATI_vertex_streams"); }</v>
      </c>
      <c r="E242">
        <v>0</v>
      </c>
    </row>
    <row r="243" spans="1:5" x14ac:dyDescent="0.2">
      <c r="A243" t="s">
        <v>25217</v>
      </c>
      <c r="B243" t="str">
        <f t="shared" si="9"/>
        <v>EXT_422_pixels</v>
      </c>
      <c r="C243" t="str">
        <f t="shared" si="10"/>
        <v>private static bool EXT_422_pixels;</v>
      </c>
      <c r="D243" t="str">
        <f t="shared" si="11"/>
        <v>if (extensions.Contains("gl_EXT_422_pixels")) {EXT_422_pixels = true; extensions.Remove("glEXT_422_pixels"); }</v>
      </c>
      <c r="E243">
        <v>0</v>
      </c>
    </row>
    <row r="244" spans="1:5" x14ac:dyDescent="0.2">
      <c r="A244" t="s">
        <v>25218</v>
      </c>
      <c r="B244" t="str">
        <f t="shared" si="9"/>
        <v>EXT_EGL_image_storage</v>
      </c>
      <c r="C244" t="str">
        <f t="shared" si="10"/>
        <v>private static bool EXT_EGL_image_storage;</v>
      </c>
      <c r="D244" t="str">
        <f t="shared" si="11"/>
        <v>if (extensions.Contains("gl_EXT_EGL_image_storage")) {EXT_EGL_image_storage = true; extensions.Remove("glEXT_EGL_image_storage"); }</v>
      </c>
      <c r="E244">
        <v>0</v>
      </c>
    </row>
    <row r="245" spans="1:5" x14ac:dyDescent="0.2">
      <c r="A245" t="s">
        <v>25219</v>
      </c>
      <c r="B245" t="str">
        <f t="shared" si="9"/>
        <v>EXT_EGL_sync</v>
      </c>
      <c r="C245" t="str">
        <f t="shared" si="10"/>
        <v>private static bool EXT_EGL_sync;</v>
      </c>
      <c r="D245" t="str">
        <f t="shared" si="11"/>
        <v>if (extensions.Contains("gl_EXT_EGL_sync")) {EXT_EGL_sync = true; extensions.Remove("glEXT_EGL_sync"); }</v>
      </c>
      <c r="E245">
        <v>0</v>
      </c>
    </row>
    <row r="246" spans="1:5" x14ac:dyDescent="0.2">
      <c r="A246" t="s">
        <v>25220</v>
      </c>
      <c r="B246" t="str">
        <f t="shared" si="9"/>
        <v>EXT_abgr</v>
      </c>
      <c r="C246" t="str">
        <f t="shared" si="10"/>
        <v>private static bool EXT_abgr;</v>
      </c>
      <c r="D246" t="str">
        <f t="shared" si="11"/>
        <v>if (extensions.Contains("gl_EXT_abgr")) {EXT_abgr = true; extensions.Remove("glEXT_abgr"); }</v>
      </c>
      <c r="E246">
        <v>0</v>
      </c>
    </row>
    <row r="247" spans="1:5" x14ac:dyDescent="0.2">
      <c r="A247" t="s">
        <v>25221</v>
      </c>
      <c r="B247" t="str">
        <f t="shared" si="9"/>
        <v>EXT_bgra</v>
      </c>
      <c r="C247" t="str">
        <f t="shared" si="10"/>
        <v>private static bool EXT_bgra;</v>
      </c>
      <c r="D247" t="str">
        <f t="shared" si="11"/>
        <v>if (extensions.Contains("gl_EXT_bgra")) {EXT_bgra = true; extensions.Remove("glEXT_bgra"); }</v>
      </c>
      <c r="E247">
        <v>0</v>
      </c>
    </row>
    <row r="248" spans="1:5" x14ac:dyDescent="0.2">
      <c r="A248" t="s">
        <v>25222</v>
      </c>
      <c r="B248" t="str">
        <f t="shared" si="9"/>
        <v>EXT_bindable_uniform</v>
      </c>
      <c r="C248" t="str">
        <f t="shared" si="10"/>
        <v>private static bool EXT_bindable_uniform;</v>
      </c>
      <c r="D248" t="str">
        <f t="shared" si="11"/>
        <v>if (extensions.Contains("gl_EXT_bindable_uniform")) {EXT_bindable_uniform = true; extensions.Remove("glEXT_bindable_uniform"); }</v>
      </c>
      <c r="E248">
        <v>0</v>
      </c>
    </row>
    <row r="249" spans="1:5" x14ac:dyDescent="0.2">
      <c r="A249" t="s">
        <v>25223</v>
      </c>
      <c r="B249" t="str">
        <f t="shared" si="9"/>
        <v>EXT_blend_color</v>
      </c>
      <c r="C249" t="str">
        <f t="shared" si="10"/>
        <v>private static bool EXT_blend_color;</v>
      </c>
      <c r="D249" t="str">
        <f t="shared" si="11"/>
        <v>if (extensions.Contains("gl_EXT_blend_color")) {EXT_blend_color = true; extensions.Remove("glEXT_blend_color"); }</v>
      </c>
      <c r="E249">
        <v>0</v>
      </c>
    </row>
    <row r="250" spans="1:5" x14ac:dyDescent="0.2">
      <c r="A250" t="s">
        <v>25224</v>
      </c>
      <c r="B250" t="str">
        <f t="shared" si="9"/>
        <v>EXT_blend_equation_separate</v>
      </c>
      <c r="C250" t="str">
        <f t="shared" si="10"/>
        <v>private static bool EXT_blend_equation_separate;</v>
      </c>
      <c r="D250" t="str">
        <f t="shared" si="11"/>
        <v>if (extensions.Contains("gl_EXT_blend_equation_separate")) {EXT_blend_equation_separate = true; extensions.Remove("glEXT_blend_equation_separate"); }</v>
      </c>
      <c r="E250">
        <v>0</v>
      </c>
    </row>
    <row r="251" spans="1:5" x14ac:dyDescent="0.2">
      <c r="A251" t="s">
        <v>25225</v>
      </c>
      <c r="B251" t="str">
        <f t="shared" si="9"/>
        <v>EXT_blend_func_separate</v>
      </c>
      <c r="C251" t="str">
        <f t="shared" si="10"/>
        <v>private static bool EXT_blend_func_separate;</v>
      </c>
      <c r="D251" t="str">
        <f t="shared" si="11"/>
        <v>if (extensions.Contains("gl_EXT_blend_func_separate")) {EXT_blend_func_separate = true; extensions.Remove("glEXT_blend_func_separate"); }</v>
      </c>
      <c r="E251">
        <v>0</v>
      </c>
    </row>
    <row r="252" spans="1:5" x14ac:dyDescent="0.2">
      <c r="A252" t="s">
        <v>25226</v>
      </c>
      <c r="B252" t="str">
        <f t="shared" si="9"/>
        <v>EXT_blend_logic_op</v>
      </c>
      <c r="C252" t="str">
        <f t="shared" si="10"/>
        <v>private static bool EXT_blend_logic_op;</v>
      </c>
      <c r="D252" t="str">
        <f t="shared" si="11"/>
        <v>if (extensions.Contains("gl_EXT_blend_logic_op")) {EXT_blend_logic_op = true; extensions.Remove("glEXT_blend_logic_op"); }</v>
      </c>
      <c r="E252">
        <v>0</v>
      </c>
    </row>
    <row r="253" spans="1:5" x14ac:dyDescent="0.2">
      <c r="A253" t="s">
        <v>25227</v>
      </c>
      <c r="B253" t="str">
        <f t="shared" si="9"/>
        <v>EXT_blend_minmax</v>
      </c>
      <c r="C253" t="str">
        <f t="shared" si="10"/>
        <v>private static bool EXT_blend_minmax;</v>
      </c>
      <c r="D253" t="str">
        <f t="shared" si="11"/>
        <v>if (extensions.Contains("gl_EXT_blend_minmax")) {EXT_blend_minmax = true; extensions.Remove("glEXT_blend_minmax"); }</v>
      </c>
      <c r="E253">
        <v>0</v>
      </c>
    </row>
    <row r="254" spans="1:5" x14ac:dyDescent="0.2">
      <c r="A254" t="s">
        <v>25228</v>
      </c>
      <c r="B254" t="str">
        <f t="shared" si="9"/>
        <v>EXT_blend_subtract</v>
      </c>
      <c r="C254" t="str">
        <f t="shared" si="10"/>
        <v>private static bool EXT_blend_subtract;</v>
      </c>
      <c r="D254" t="str">
        <f t="shared" si="11"/>
        <v>if (extensions.Contains("gl_EXT_blend_subtract")) {EXT_blend_subtract = true; extensions.Remove("glEXT_blend_subtract"); }</v>
      </c>
      <c r="E254">
        <v>0</v>
      </c>
    </row>
    <row r="255" spans="1:5" x14ac:dyDescent="0.2">
      <c r="A255" t="s">
        <v>25229</v>
      </c>
      <c r="B255" t="str">
        <f t="shared" si="9"/>
        <v>EXT_clip_volume_hint</v>
      </c>
      <c r="C255" t="str">
        <f t="shared" si="10"/>
        <v>private static bool EXT_clip_volume_hint;</v>
      </c>
      <c r="D255" t="str">
        <f t="shared" si="11"/>
        <v>if (extensions.Contains("gl_EXT_clip_volume_hint")) {EXT_clip_volume_hint = true; extensions.Remove("glEXT_clip_volume_hint"); }</v>
      </c>
      <c r="E255">
        <v>0</v>
      </c>
    </row>
    <row r="256" spans="1:5" x14ac:dyDescent="0.2">
      <c r="A256" t="s">
        <v>25230</v>
      </c>
      <c r="B256" t="str">
        <f t="shared" si="9"/>
        <v>EXT_cmyka</v>
      </c>
      <c r="C256" t="str">
        <f t="shared" si="10"/>
        <v>private static bool EXT_cmyka;</v>
      </c>
      <c r="D256" t="str">
        <f t="shared" si="11"/>
        <v>if (extensions.Contains("gl_EXT_cmyka")) {EXT_cmyka = true; extensions.Remove("glEXT_cmyka"); }</v>
      </c>
      <c r="E256">
        <v>0</v>
      </c>
    </row>
    <row r="257" spans="1:5" x14ac:dyDescent="0.2">
      <c r="A257" t="s">
        <v>25231</v>
      </c>
      <c r="B257" t="str">
        <f t="shared" si="9"/>
        <v>EXT_color_subtable</v>
      </c>
      <c r="C257" t="str">
        <f t="shared" si="10"/>
        <v>private static bool EXT_color_subtable;</v>
      </c>
      <c r="D257" t="str">
        <f t="shared" si="11"/>
        <v>if (extensions.Contains("gl_EXT_color_subtable")) {EXT_color_subtable = true; extensions.Remove("glEXT_color_subtable"); }</v>
      </c>
      <c r="E257">
        <v>0</v>
      </c>
    </row>
    <row r="258" spans="1:5" x14ac:dyDescent="0.2">
      <c r="A258" t="s">
        <v>25232</v>
      </c>
      <c r="B258" t="str">
        <f t="shared" ref="B258:B321" si="12">SUBSTITUTE(A258,";","")</f>
        <v>EXT_compiled_vertex_array</v>
      </c>
      <c r="C258" t="str">
        <f t="shared" ref="C258:C321" si="13">"private static bool "&amp;A258</f>
        <v>private static bool EXT_compiled_vertex_array;</v>
      </c>
      <c r="D258" t="str">
        <f t="shared" ref="D258:D321" si="14">$J$1&amp;B258&amp;$J$2&amp;B258&amp;$J$3&amp;B258&amp;$J$4</f>
        <v>if (extensions.Contains("gl_EXT_compiled_vertex_array")) {EXT_compiled_vertex_array = true; extensions.Remove("glEXT_compiled_vertex_array"); }</v>
      </c>
      <c r="E258">
        <v>0</v>
      </c>
    </row>
    <row r="259" spans="1:5" x14ac:dyDescent="0.2">
      <c r="A259" t="s">
        <v>25233</v>
      </c>
      <c r="B259" t="str">
        <f t="shared" si="12"/>
        <v>EXT_convolution</v>
      </c>
      <c r="C259" t="str">
        <f t="shared" si="13"/>
        <v>private static bool EXT_convolution;</v>
      </c>
      <c r="D259" t="str">
        <f t="shared" si="14"/>
        <v>if (extensions.Contains("gl_EXT_convolution")) {EXT_convolution = true; extensions.Remove("glEXT_convolution"); }</v>
      </c>
      <c r="E259">
        <v>0</v>
      </c>
    </row>
    <row r="260" spans="1:5" x14ac:dyDescent="0.2">
      <c r="A260" t="s">
        <v>25234</v>
      </c>
      <c r="B260" t="str">
        <f t="shared" si="12"/>
        <v>EXT_coordinate_frame</v>
      </c>
      <c r="C260" t="str">
        <f t="shared" si="13"/>
        <v>private static bool EXT_coordinate_frame;</v>
      </c>
      <c r="D260" t="str">
        <f t="shared" si="14"/>
        <v>if (extensions.Contains("gl_EXT_coordinate_frame")) {EXT_coordinate_frame = true; extensions.Remove("glEXT_coordinate_frame"); }</v>
      </c>
      <c r="E260">
        <v>0</v>
      </c>
    </row>
    <row r="261" spans="1:5" x14ac:dyDescent="0.2">
      <c r="A261" t="s">
        <v>25235</v>
      </c>
      <c r="B261" t="str">
        <f t="shared" si="12"/>
        <v>EXT_copy_texture</v>
      </c>
      <c r="C261" t="str">
        <f t="shared" si="13"/>
        <v>private static bool EXT_copy_texture;</v>
      </c>
      <c r="D261" t="str">
        <f t="shared" si="14"/>
        <v>if (extensions.Contains("gl_EXT_copy_texture")) {EXT_copy_texture = true; extensions.Remove("glEXT_copy_texture"); }</v>
      </c>
      <c r="E261">
        <v>0</v>
      </c>
    </row>
    <row r="262" spans="1:5" x14ac:dyDescent="0.2">
      <c r="A262" t="s">
        <v>25236</v>
      </c>
      <c r="B262" t="str">
        <f t="shared" si="12"/>
        <v>EXT_cull_vertex</v>
      </c>
      <c r="C262" t="str">
        <f t="shared" si="13"/>
        <v>private static bool EXT_cull_vertex;</v>
      </c>
      <c r="D262" t="str">
        <f t="shared" si="14"/>
        <v>if (extensions.Contains("gl_EXT_cull_vertex")) {EXT_cull_vertex = true; extensions.Remove("glEXT_cull_vertex"); }</v>
      </c>
      <c r="E262">
        <v>0</v>
      </c>
    </row>
    <row r="263" spans="1:5" x14ac:dyDescent="0.2">
      <c r="A263" t="s">
        <v>25237</v>
      </c>
      <c r="B263" t="str">
        <f t="shared" si="12"/>
        <v>EXT_debug_label</v>
      </c>
      <c r="C263" t="str">
        <f t="shared" si="13"/>
        <v>private static bool EXT_debug_label;</v>
      </c>
      <c r="D263" t="str">
        <f t="shared" si="14"/>
        <v>if (extensions.Contains("gl_EXT_debug_label")) {EXT_debug_label = true; extensions.Remove("glEXT_debug_label"); }</v>
      </c>
      <c r="E263">
        <v>0</v>
      </c>
    </row>
    <row r="264" spans="1:5" x14ac:dyDescent="0.2">
      <c r="A264" t="s">
        <v>25238</v>
      </c>
      <c r="B264" t="str">
        <f t="shared" si="12"/>
        <v>EXT_debug_marker</v>
      </c>
      <c r="C264" t="str">
        <f t="shared" si="13"/>
        <v>private static bool EXT_debug_marker;</v>
      </c>
      <c r="D264" t="str">
        <f t="shared" si="14"/>
        <v>if (extensions.Contains("gl_EXT_debug_marker")) {EXT_debug_marker = true; extensions.Remove("glEXT_debug_marker"); }</v>
      </c>
      <c r="E264">
        <v>0</v>
      </c>
    </row>
    <row r="265" spans="1:5" x14ac:dyDescent="0.2">
      <c r="A265" t="s">
        <v>25239</v>
      </c>
      <c r="B265" t="str">
        <f t="shared" si="12"/>
        <v>EXT_depth_bounds_test</v>
      </c>
      <c r="C265" t="str">
        <f t="shared" si="13"/>
        <v>private static bool EXT_depth_bounds_test;</v>
      </c>
      <c r="D265" t="str">
        <f t="shared" si="14"/>
        <v>if (extensions.Contains("gl_EXT_depth_bounds_test")) {EXT_depth_bounds_test = true; extensions.Remove("glEXT_depth_bounds_test"); }</v>
      </c>
      <c r="E265">
        <v>0</v>
      </c>
    </row>
    <row r="266" spans="1:5" x14ac:dyDescent="0.2">
      <c r="A266" t="s">
        <v>25240</v>
      </c>
      <c r="B266" t="str">
        <f t="shared" si="12"/>
        <v>EXT_direct_state_access</v>
      </c>
      <c r="C266" t="str">
        <f t="shared" si="13"/>
        <v>private static bool EXT_direct_state_access;</v>
      </c>
      <c r="D266" t="str">
        <f t="shared" si="14"/>
        <v>if (extensions.Contains("gl_EXT_direct_state_access")) {EXT_direct_state_access = true; extensions.Remove("glEXT_direct_state_access"); }</v>
      </c>
      <c r="E266">
        <v>0</v>
      </c>
    </row>
    <row r="267" spans="1:5" x14ac:dyDescent="0.2">
      <c r="A267" t="s">
        <v>25241</v>
      </c>
      <c r="B267" t="str">
        <f t="shared" si="12"/>
        <v>EXT_draw_buffers2</v>
      </c>
      <c r="C267" t="str">
        <f t="shared" si="13"/>
        <v>private static bool EXT_draw_buffers2;</v>
      </c>
      <c r="D267" t="str">
        <f t="shared" si="14"/>
        <v>if (extensions.Contains("gl_EXT_draw_buffers2")) {EXT_draw_buffers2 = true; extensions.Remove("glEXT_draw_buffers2"); }</v>
      </c>
      <c r="E267">
        <v>0</v>
      </c>
    </row>
    <row r="268" spans="1:5" x14ac:dyDescent="0.2">
      <c r="A268" t="s">
        <v>25242</v>
      </c>
      <c r="B268" t="str">
        <f t="shared" si="12"/>
        <v>EXT_draw_instanced</v>
      </c>
      <c r="C268" t="str">
        <f t="shared" si="13"/>
        <v>private static bool EXT_draw_instanced;</v>
      </c>
      <c r="D268" t="str">
        <f t="shared" si="14"/>
        <v>if (extensions.Contains("gl_EXT_draw_instanced")) {EXT_draw_instanced = true; extensions.Remove("glEXT_draw_instanced"); }</v>
      </c>
      <c r="E268">
        <v>0</v>
      </c>
    </row>
    <row r="269" spans="1:5" x14ac:dyDescent="0.2">
      <c r="A269" t="s">
        <v>25243</v>
      </c>
      <c r="B269" t="str">
        <f t="shared" si="12"/>
        <v>EXT_draw_range_elements</v>
      </c>
      <c r="C269" t="str">
        <f t="shared" si="13"/>
        <v>private static bool EXT_draw_range_elements;</v>
      </c>
      <c r="D269" t="str">
        <f t="shared" si="14"/>
        <v>if (extensions.Contains("gl_EXT_draw_range_elements")) {EXT_draw_range_elements = true; extensions.Remove("glEXT_draw_range_elements"); }</v>
      </c>
      <c r="E269">
        <v>0</v>
      </c>
    </row>
    <row r="270" spans="1:5" x14ac:dyDescent="0.2">
      <c r="A270" t="s">
        <v>25244</v>
      </c>
      <c r="B270" t="str">
        <f t="shared" si="12"/>
        <v>EXT_external_buffer</v>
      </c>
      <c r="C270" t="str">
        <f t="shared" si="13"/>
        <v>private static bool EXT_external_buffer;</v>
      </c>
      <c r="D270" t="str">
        <f t="shared" si="14"/>
        <v>if (extensions.Contains("gl_EXT_external_buffer")) {EXT_external_buffer = true; extensions.Remove("glEXT_external_buffer"); }</v>
      </c>
      <c r="E270">
        <v>0</v>
      </c>
    </row>
    <row r="271" spans="1:5" x14ac:dyDescent="0.2">
      <c r="A271" t="s">
        <v>25245</v>
      </c>
      <c r="B271" t="str">
        <f t="shared" si="12"/>
        <v>EXT_fog_coord</v>
      </c>
      <c r="C271" t="str">
        <f t="shared" si="13"/>
        <v>private static bool EXT_fog_coord;</v>
      </c>
      <c r="D271" t="str">
        <f t="shared" si="14"/>
        <v>if (extensions.Contains("gl_EXT_fog_coord")) {EXT_fog_coord = true; extensions.Remove("glEXT_fog_coord"); }</v>
      </c>
      <c r="E271">
        <v>0</v>
      </c>
    </row>
    <row r="272" spans="1:5" x14ac:dyDescent="0.2">
      <c r="A272" t="s">
        <v>25246</v>
      </c>
      <c r="B272" t="str">
        <f t="shared" si="12"/>
        <v>EXT_framebuffer_blit</v>
      </c>
      <c r="C272" t="str">
        <f t="shared" si="13"/>
        <v>private static bool EXT_framebuffer_blit;</v>
      </c>
      <c r="D272" t="str">
        <f t="shared" si="14"/>
        <v>if (extensions.Contains("gl_EXT_framebuffer_blit")) {EXT_framebuffer_blit = true; extensions.Remove("glEXT_framebuffer_blit"); }</v>
      </c>
      <c r="E272">
        <v>0</v>
      </c>
    </row>
    <row r="273" spans="1:5" x14ac:dyDescent="0.2">
      <c r="A273" t="s">
        <v>25247</v>
      </c>
      <c r="B273" t="str">
        <f t="shared" si="12"/>
        <v>EXT_framebuffer_blit_layers</v>
      </c>
      <c r="C273" t="str">
        <f t="shared" si="13"/>
        <v>private static bool EXT_framebuffer_blit_layers;</v>
      </c>
      <c r="D273" t="str">
        <f t="shared" si="14"/>
        <v>if (extensions.Contains("gl_EXT_framebuffer_blit_layers")) {EXT_framebuffer_blit_layers = true; extensions.Remove("glEXT_framebuffer_blit_layers"); }</v>
      </c>
      <c r="E273">
        <v>0</v>
      </c>
    </row>
    <row r="274" spans="1:5" x14ac:dyDescent="0.2">
      <c r="A274" t="s">
        <v>25248</v>
      </c>
      <c r="B274" t="str">
        <f t="shared" si="12"/>
        <v>EXT_framebuffer_multisample</v>
      </c>
      <c r="C274" t="str">
        <f t="shared" si="13"/>
        <v>private static bool EXT_framebuffer_multisample;</v>
      </c>
      <c r="D274" t="str">
        <f t="shared" si="14"/>
        <v>if (extensions.Contains("gl_EXT_framebuffer_multisample")) {EXT_framebuffer_multisample = true; extensions.Remove("glEXT_framebuffer_multisample"); }</v>
      </c>
      <c r="E274">
        <v>0</v>
      </c>
    </row>
    <row r="275" spans="1:5" x14ac:dyDescent="0.2">
      <c r="A275" t="s">
        <v>25249</v>
      </c>
      <c r="B275" t="str">
        <f t="shared" si="12"/>
        <v>EXT_framebuffer_multisample_blit_scaled</v>
      </c>
      <c r="C275" t="str">
        <f t="shared" si="13"/>
        <v>private static bool EXT_framebuffer_multisample_blit_scaled;</v>
      </c>
      <c r="D275" t="str">
        <f t="shared" si="14"/>
        <v>if (extensions.Contains("gl_EXT_framebuffer_multisample_blit_scaled")) {EXT_framebuffer_multisample_blit_scaled = true; extensions.Remove("glEXT_framebuffer_multisample_blit_scaled"); }</v>
      </c>
      <c r="E275">
        <v>0</v>
      </c>
    </row>
    <row r="276" spans="1:5" x14ac:dyDescent="0.2">
      <c r="A276" t="s">
        <v>25250</v>
      </c>
      <c r="B276" t="str">
        <f t="shared" si="12"/>
        <v>EXT_framebuffer_object</v>
      </c>
      <c r="C276" t="str">
        <f t="shared" si="13"/>
        <v>private static bool EXT_framebuffer_object;</v>
      </c>
      <c r="D276" t="str">
        <f t="shared" si="14"/>
        <v>if (extensions.Contains("gl_EXT_framebuffer_object")) {EXT_framebuffer_object = true; extensions.Remove("glEXT_framebuffer_object"); }</v>
      </c>
      <c r="E276">
        <v>0</v>
      </c>
    </row>
    <row r="277" spans="1:5" x14ac:dyDescent="0.2">
      <c r="A277" t="s">
        <v>25251</v>
      </c>
      <c r="B277" t="str">
        <f t="shared" si="12"/>
        <v>EXT_framebuffer_sRGB</v>
      </c>
      <c r="C277" t="str">
        <f t="shared" si="13"/>
        <v>private static bool EXT_framebuffer_sRGB;</v>
      </c>
      <c r="D277" t="str">
        <f t="shared" si="14"/>
        <v>if (extensions.Contains("gl_EXT_framebuffer_sRGB")) {EXT_framebuffer_sRGB = true; extensions.Remove("glEXT_framebuffer_sRGB"); }</v>
      </c>
      <c r="E277">
        <v>0</v>
      </c>
    </row>
    <row r="278" spans="1:5" x14ac:dyDescent="0.2">
      <c r="A278" t="s">
        <v>25252</v>
      </c>
      <c r="B278" t="str">
        <f t="shared" si="12"/>
        <v>EXT_geometry_shader4</v>
      </c>
      <c r="C278" t="str">
        <f t="shared" si="13"/>
        <v>private static bool EXT_geometry_shader4;</v>
      </c>
      <c r="D278" t="str">
        <f t="shared" si="14"/>
        <v>if (extensions.Contains("gl_EXT_geometry_shader4")) {EXT_geometry_shader4 = true; extensions.Remove("glEXT_geometry_shader4"); }</v>
      </c>
      <c r="E278">
        <v>0</v>
      </c>
    </row>
    <row r="279" spans="1:5" x14ac:dyDescent="0.2">
      <c r="A279" t="s">
        <v>25253</v>
      </c>
      <c r="B279" t="str">
        <f t="shared" si="12"/>
        <v>EXT_gpu_program_parameters</v>
      </c>
      <c r="C279" t="str">
        <f t="shared" si="13"/>
        <v>private static bool EXT_gpu_program_parameters;</v>
      </c>
      <c r="D279" t="str">
        <f t="shared" si="14"/>
        <v>if (extensions.Contains("gl_EXT_gpu_program_parameters")) {EXT_gpu_program_parameters = true; extensions.Remove("glEXT_gpu_program_parameters"); }</v>
      </c>
      <c r="E279">
        <v>0</v>
      </c>
    </row>
    <row r="280" spans="1:5" x14ac:dyDescent="0.2">
      <c r="A280" t="s">
        <v>25254</v>
      </c>
      <c r="B280" t="str">
        <f t="shared" si="12"/>
        <v>EXT_gpu_shader4</v>
      </c>
      <c r="C280" t="str">
        <f t="shared" si="13"/>
        <v>private static bool EXT_gpu_shader4;</v>
      </c>
      <c r="D280" t="str">
        <f t="shared" si="14"/>
        <v>if (extensions.Contains("gl_EXT_gpu_shader4")) {EXT_gpu_shader4 = true; extensions.Remove("glEXT_gpu_shader4"); }</v>
      </c>
      <c r="E280">
        <v>0</v>
      </c>
    </row>
    <row r="281" spans="1:5" x14ac:dyDescent="0.2">
      <c r="A281" t="s">
        <v>25255</v>
      </c>
      <c r="B281" t="str">
        <f t="shared" si="12"/>
        <v>EXT_histogram</v>
      </c>
      <c r="C281" t="str">
        <f t="shared" si="13"/>
        <v>private static bool EXT_histogram;</v>
      </c>
      <c r="D281" t="str">
        <f t="shared" si="14"/>
        <v>if (extensions.Contains("gl_EXT_histogram")) {EXT_histogram = true; extensions.Remove("glEXT_histogram"); }</v>
      </c>
      <c r="E281">
        <v>0</v>
      </c>
    </row>
    <row r="282" spans="1:5" x14ac:dyDescent="0.2">
      <c r="A282" t="s">
        <v>25256</v>
      </c>
      <c r="B282" t="str">
        <f t="shared" si="12"/>
        <v>EXT_index_array_formats</v>
      </c>
      <c r="C282" t="str">
        <f t="shared" si="13"/>
        <v>private static bool EXT_index_array_formats;</v>
      </c>
      <c r="D282" t="str">
        <f t="shared" si="14"/>
        <v>if (extensions.Contains("gl_EXT_index_array_formats")) {EXT_index_array_formats = true; extensions.Remove("glEXT_index_array_formats"); }</v>
      </c>
      <c r="E282">
        <v>0</v>
      </c>
    </row>
    <row r="283" spans="1:5" x14ac:dyDescent="0.2">
      <c r="A283" t="s">
        <v>25257</v>
      </c>
      <c r="B283" t="str">
        <f t="shared" si="12"/>
        <v>EXT_index_func</v>
      </c>
      <c r="C283" t="str">
        <f t="shared" si="13"/>
        <v>private static bool EXT_index_func;</v>
      </c>
      <c r="D283" t="str">
        <f t="shared" si="14"/>
        <v>if (extensions.Contains("gl_EXT_index_func")) {EXT_index_func = true; extensions.Remove("glEXT_index_func"); }</v>
      </c>
      <c r="E283">
        <v>0</v>
      </c>
    </row>
    <row r="284" spans="1:5" x14ac:dyDescent="0.2">
      <c r="A284" t="s">
        <v>25258</v>
      </c>
      <c r="B284" t="str">
        <f t="shared" si="12"/>
        <v>EXT_index_material</v>
      </c>
      <c r="C284" t="str">
        <f t="shared" si="13"/>
        <v>private static bool EXT_index_material;</v>
      </c>
      <c r="D284" t="str">
        <f t="shared" si="14"/>
        <v>if (extensions.Contains("gl_EXT_index_material")) {EXT_index_material = true; extensions.Remove("glEXT_index_material"); }</v>
      </c>
      <c r="E284">
        <v>0</v>
      </c>
    </row>
    <row r="285" spans="1:5" x14ac:dyDescent="0.2">
      <c r="A285" t="s">
        <v>25259</v>
      </c>
      <c r="B285" t="str">
        <f t="shared" si="12"/>
        <v>EXT_index_texture</v>
      </c>
      <c r="C285" t="str">
        <f t="shared" si="13"/>
        <v>private static bool EXT_index_texture;</v>
      </c>
      <c r="D285" t="str">
        <f t="shared" si="14"/>
        <v>if (extensions.Contains("gl_EXT_index_texture")) {EXT_index_texture = true; extensions.Remove("glEXT_index_texture"); }</v>
      </c>
      <c r="E285">
        <v>0</v>
      </c>
    </row>
    <row r="286" spans="1:5" x14ac:dyDescent="0.2">
      <c r="A286" t="s">
        <v>25260</v>
      </c>
      <c r="B286" t="str">
        <f t="shared" si="12"/>
        <v>EXT_light_texture</v>
      </c>
      <c r="C286" t="str">
        <f t="shared" si="13"/>
        <v>private static bool EXT_light_texture;</v>
      </c>
      <c r="D286" t="str">
        <f t="shared" si="14"/>
        <v>if (extensions.Contains("gl_EXT_light_texture")) {EXT_light_texture = true; extensions.Remove("glEXT_light_texture"); }</v>
      </c>
      <c r="E286">
        <v>0</v>
      </c>
    </row>
    <row r="287" spans="1:5" x14ac:dyDescent="0.2">
      <c r="A287" t="s">
        <v>25261</v>
      </c>
      <c r="B287" t="str">
        <f t="shared" si="12"/>
        <v>EXT_memory_object</v>
      </c>
      <c r="C287" t="str">
        <f t="shared" si="13"/>
        <v>private static bool EXT_memory_object;</v>
      </c>
      <c r="D287" t="str">
        <f t="shared" si="14"/>
        <v>if (extensions.Contains("gl_EXT_memory_object")) {EXT_memory_object = true; extensions.Remove("glEXT_memory_object"); }</v>
      </c>
      <c r="E287">
        <v>0</v>
      </c>
    </row>
    <row r="288" spans="1:5" x14ac:dyDescent="0.2">
      <c r="A288" t="s">
        <v>25262</v>
      </c>
      <c r="B288" t="str">
        <f t="shared" si="12"/>
        <v>EXT_memory_object_fd</v>
      </c>
      <c r="C288" t="str">
        <f t="shared" si="13"/>
        <v>private static bool EXT_memory_object_fd;</v>
      </c>
      <c r="D288" t="str">
        <f t="shared" si="14"/>
        <v>if (extensions.Contains("gl_EXT_memory_object_fd")) {EXT_memory_object_fd = true; extensions.Remove("glEXT_memory_object_fd"); }</v>
      </c>
      <c r="E288">
        <v>0</v>
      </c>
    </row>
    <row r="289" spans="1:5" x14ac:dyDescent="0.2">
      <c r="A289" t="s">
        <v>25263</v>
      </c>
      <c r="B289" t="str">
        <f t="shared" si="12"/>
        <v>EXT_memory_object_win32</v>
      </c>
      <c r="C289" t="str">
        <f t="shared" si="13"/>
        <v>private static bool EXT_memory_object_win32;</v>
      </c>
      <c r="D289" t="str">
        <f t="shared" si="14"/>
        <v>if (extensions.Contains("gl_EXT_memory_object_win32")) {EXT_memory_object_win32 = true; extensions.Remove("glEXT_memory_object_win32"); }</v>
      </c>
      <c r="E289">
        <v>0</v>
      </c>
    </row>
    <row r="290" spans="1:5" x14ac:dyDescent="0.2">
      <c r="A290" t="s">
        <v>25264</v>
      </c>
      <c r="B290" t="str">
        <f t="shared" si="12"/>
        <v>EXT_misc_attribute</v>
      </c>
      <c r="C290" t="str">
        <f t="shared" si="13"/>
        <v>private static bool EXT_misc_attribute;</v>
      </c>
      <c r="D290" t="str">
        <f t="shared" si="14"/>
        <v>if (extensions.Contains("gl_EXT_misc_attribute")) {EXT_misc_attribute = true; extensions.Remove("glEXT_misc_attribute"); }</v>
      </c>
      <c r="E290">
        <v>0</v>
      </c>
    </row>
    <row r="291" spans="1:5" x14ac:dyDescent="0.2">
      <c r="A291" t="s">
        <v>25265</v>
      </c>
      <c r="B291" t="str">
        <f t="shared" si="12"/>
        <v>EXT_multi_draw_arrays</v>
      </c>
      <c r="C291" t="str">
        <f t="shared" si="13"/>
        <v>private static bool EXT_multi_draw_arrays;</v>
      </c>
      <c r="D291" t="str">
        <f t="shared" si="14"/>
        <v>if (extensions.Contains("gl_EXT_multi_draw_arrays")) {EXT_multi_draw_arrays = true; extensions.Remove("glEXT_multi_draw_arrays"); }</v>
      </c>
      <c r="E291">
        <v>0</v>
      </c>
    </row>
    <row r="292" spans="1:5" x14ac:dyDescent="0.2">
      <c r="A292" t="s">
        <v>25266</v>
      </c>
      <c r="B292" t="str">
        <f t="shared" si="12"/>
        <v>EXT_multisample</v>
      </c>
      <c r="C292" t="str">
        <f t="shared" si="13"/>
        <v>private static bool EXT_multisample;</v>
      </c>
      <c r="D292" t="str">
        <f t="shared" si="14"/>
        <v>if (extensions.Contains("gl_EXT_multisample")) {EXT_multisample = true; extensions.Remove("glEXT_multisample"); }</v>
      </c>
      <c r="E292">
        <v>0</v>
      </c>
    </row>
    <row r="293" spans="1:5" x14ac:dyDescent="0.2">
      <c r="A293" t="s">
        <v>25267</v>
      </c>
      <c r="B293" t="str">
        <f t="shared" si="12"/>
        <v>EXT_multiview_tessellation_geometry_shader</v>
      </c>
      <c r="C293" t="str">
        <f t="shared" si="13"/>
        <v>private static bool EXT_multiview_tessellation_geometry_shader;</v>
      </c>
      <c r="D293" t="str">
        <f t="shared" si="14"/>
        <v>if (extensions.Contains("gl_EXT_multiview_tessellation_geometry_shader")) {EXT_multiview_tessellation_geometry_shader = true; extensions.Remove("glEXT_multiview_tessellation_geometry_shader"); }</v>
      </c>
      <c r="E293">
        <v>0</v>
      </c>
    </row>
    <row r="294" spans="1:5" x14ac:dyDescent="0.2">
      <c r="A294" t="s">
        <v>25268</v>
      </c>
      <c r="B294" t="str">
        <f t="shared" si="12"/>
        <v>EXT_multiview_texture_multisample</v>
      </c>
      <c r="C294" t="str">
        <f t="shared" si="13"/>
        <v>private static bool EXT_multiview_texture_multisample;</v>
      </c>
      <c r="D294" t="str">
        <f t="shared" si="14"/>
        <v>if (extensions.Contains("gl_EXT_multiview_texture_multisample")) {EXT_multiview_texture_multisample = true; extensions.Remove("glEXT_multiview_texture_multisample"); }</v>
      </c>
      <c r="E294">
        <v>0</v>
      </c>
    </row>
    <row r="295" spans="1:5" x14ac:dyDescent="0.2">
      <c r="A295" t="s">
        <v>25269</v>
      </c>
      <c r="B295" t="str">
        <f t="shared" si="12"/>
        <v>EXT_multiview_timer_query</v>
      </c>
      <c r="C295" t="str">
        <f t="shared" si="13"/>
        <v>private static bool EXT_multiview_timer_query;</v>
      </c>
      <c r="D295" t="str">
        <f t="shared" si="14"/>
        <v>if (extensions.Contains("gl_EXT_multiview_timer_query")) {EXT_multiview_timer_query = true; extensions.Remove("glEXT_multiview_timer_query"); }</v>
      </c>
      <c r="E295">
        <v>0</v>
      </c>
    </row>
    <row r="296" spans="1:5" x14ac:dyDescent="0.2">
      <c r="A296" t="s">
        <v>25270</v>
      </c>
      <c r="B296" t="str">
        <f t="shared" si="12"/>
        <v>EXT_packed_depth_stencil</v>
      </c>
      <c r="C296" t="str">
        <f t="shared" si="13"/>
        <v>private static bool EXT_packed_depth_stencil;</v>
      </c>
      <c r="D296" t="str">
        <f t="shared" si="14"/>
        <v>if (extensions.Contains("gl_EXT_packed_depth_stencil")) {EXT_packed_depth_stencil = true; extensions.Remove("glEXT_packed_depth_stencil"); }</v>
      </c>
      <c r="E296">
        <v>0</v>
      </c>
    </row>
    <row r="297" spans="1:5" x14ac:dyDescent="0.2">
      <c r="A297" t="s">
        <v>25271</v>
      </c>
      <c r="B297" t="str">
        <f t="shared" si="12"/>
        <v>EXT_packed_float</v>
      </c>
      <c r="C297" t="str">
        <f t="shared" si="13"/>
        <v>private static bool EXT_packed_float;</v>
      </c>
      <c r="D297" t="str">
        <f t="shared" si="14"/>
        <v>if (extensions.Contains("gl_EXT_packed_float")) {EXT_packed_float = true; extensions.Remove("glEXT_packed_float"); }</v>
      </c>
      <c r="E297">
        <v>0</v>
      </c>
    </row>
    <row r="298" spans="1:5" x14ac:dyDescent="0.2">
      <c r="A298" t="s">
        <v>25272</v>
      </c>
      <c r="B298" t="str">
        <f t="shared" si="12"/>
        <v>EXT_packed_pixels</v>
      </c>
      <c r="C298" t="str">
        <f t="shared" si="13"/>
        <v>private static bool EXT_packed_pixels;</v>
      </c>
      <c r="D298" t="str">
        <f t="shared" si="14"/>
        <v>if (extensions.Contains("gl_EXT_packed_pixels")) {EXT_packed_pixels = true; extensions.Remove("glEXT_packed_pixels"); }</v>
      </c>
      <c r="E298">
        <v>0</v>
      </c>
    </row>
    <row r="299" spans="1:5" x14ac:dyDescent="0.2">
      <c r="A299" t="s">
        <v>25273</v>
      </c>
      <c r="B299" t="str">
        <f t="shared" si="12"/>
        <v>EXT_paletted_texture</v>
      </c>
      <c r="C299" t="str">
        <f t="shared" si="13"/>
        <v>private static bool EXT_paletted_texture;</v>
      </c>
      <c r="D299" t="str">
        <f t="shared" si="14"/>
        <v>if (extensions.Contains("gl_EXT_paletted_texture")) {EXT_paletted_texture = true; extensions.Remove("glEXT_paletted_texture"); }</v>
      </c>
      <c r="E299">
        <v>0</v>
      </c>
    </row>
    <row r="300" spans="1:5" x14ac:dyDescent="0.2">
      <c r="A300" t="s">
        <v>25274</v>
      </c>
      <c r="B300" t="str">
        <f t="shared" si="12"/>
        <v>EXT_pixel_buffer_object</v>
      </c>
      <c r="C300" t="str">
        <f t="shared" si="13"/>
        <v>private static bool EXT_pixel_buffer_object;</v>
      </c>
      <c r="D300" t="str">
        <f t="shared" si="14"/>
        <v>if (extensions.Contains("gl_EXT_pixel_buffer_object")) {EXT_pixel_buffer_object = true; extensions.Remove("glEXT_pixel_buffer_object"); }</v>
      </c>
      <c r="E300">
        <v>0</v>
      </c>
    </row>
    <row r="301" spans="1:5" x14ac:dyDescent="0.2">
      <c r="A301" t="s">
        <v>25275</v>
      </c>
      <c r="B301" t="str">
        <f t="shared" si="12"/>
        <v>EXT_pixel_transform</v>
      </c>
      <c r="C301" t="str">
        <f t="shared" si="13"/>
        <v>private static bool EXT_pixel_transform;</v>
      </c>
      <c r="D301" t="str">
        <f t="shared" si="14"/>
        <v>if (extensions.Contains("gl_EXT_pixel_transform")) {EXT_pixel_transform = true; extensions.Remove("glEXT_pixel_transform"); }</v>
      </c>
      <c r="E301">
        <v>0</v>
      </c>
    </row>
    <row r="302" spans="1:5" x14ac:dyDescent="0.2">
      <c r="A302" t="s">
        <v>25276</v>
      </c>
      <c r="B302" t="str">
        <f t="shared" si="12"/>
        <v>EXT_pixel_transform_color_table</v>
      </c>
      <c r="C302" t="str">
        <f t="shared" si="13"/>
        <v>private static bool EXT_pixel_transform_color_table;</v>
      </c>
      <c r="D302" t="str">
        <f t="shared" si="14"/>
        <v>if (extensions.Contains("gl_EXT_pixel_transform_color_table")) {EXT_pixel_transform_color_table = true; extensions.Remove("glEXT_pixel_transform_color_table"); }</v>
      </c>
      <c r="E302">
        <v>0</v>
      </c>
    </row>
    <row r="303" spans="1:5" x14ac:dyDescent="0.2">
      <c r="A303" t="s">
        <v>25277</v>
      </c>
      <c r="B303" t="str">
        <f t="shared" si="12"/>
        <v>EXT_point_parameters</v>
      </c>
      <c r="C303" t="str">
        <f t="shared" si="13"/>
        <v>private static bool EXT_point_parameters;</v>
      </c>
      <c r="D303" t="str">
        <f t="shared" si="14"/>
        <v>if (extensions.Contains("gl_EXT_point_parameters")) {EXT_point_parameters = true; extensions.Remove("glEXT_point_parameters"); }</v>
      </c>
      <c r="E303">
        <v>0</v>
      </c>
    </row>
    <row r="304" spans="1:5" x14ac:dyDescent="0.2">
      <c r="A304" t="s">
        <v>25278</v>
      </c>
      <c r="B304" t="str">
        <f t="shared" si="12"/>
        <v>EXT_polygon_offset</v>
      </c>
      <c r="C304" t="str">
        <f t="shared" si="13"/>
        <v>private static bool EXT_polygon_offset;</v>
      </c>
      <c r="D304" t="str">
        <f t="shared" si="14"/>
        <v>if (extensions.Contains("gl_EXT_polygon_offset")) {EXT_polygon_offset = true; extensions.Remove("glEXT_polygon_offset"); }</v>
      </c>
      <c r="E304">
        <v>0</v>
      </c>
    </row>
    <row r="305" spans="1:5" x14ac:dyDescent="0.2">
      <c r="A305" t="s">
        <v>25279</v>
      </c>
      <c r="B305" t="str">
        <f t="shared" si="12"/>
        <v>EXT_polygon_offset_clamp</v>
      </c>
      <c r="C305" t="str">
        <f t="shared" si="13"/>
        <v>private static bool EXT_polygon_offset_clamp;</v>
      </c>
      <c r="D305" t="str">
        <f t="shared" si="14"/>
        <v>if (extensions.Contains("gl_EXT_polygon_offset_clamp")) {EXT_polygon_offset_clamp = true; extensions.Remove("glEXT_polygon_offset_clamp"); }</v>
      </c>
      <c r="E305">
        <v>0</v>
      </c>
    </row>
    <row r="306" spans="1:5" x14ac:dyDescent="0.2">
      <c r="A306" t="s">
        <v>25280</v>
      </c>
      <c r="B306" t="str">
        <f t="shared" si="12"/>
        <v>EXT_post_depth_coverage</v>
      </c>
      <c r="C306" t="str">
        <f t="shared" si="13"/>
        <v>private static bool EXT_post_depth_coverage;</v>
      </c>
      <c r="D306" t="str">
        <f t="shared" si="14"/>
        <v>if (extensions.Contains("gl_EXT_post_depth_coverage")) {EXT_post_depth_coverage = true; extensions.Remove("glEXT_post_depth_coverage"); }</v>
      </c>
      <c r="E306">
        <v>0</v>
      </c>
    </row>
    <row r="307" spans="1:5" x14ac:dyDescent="0.2">
      <c r="A307" t="s">
        <v>25281</v>
      </c>
      <c r="B307" t="str">
        <f t="shared" si="12"/>
        <v>EXT_provoking_vertex</v>
      </c>
      <c r="C307" t="str">
        <f t="shared" si="13"/>
        <v>private static bool EXT_provoking_vertex;</v>
      </c>
      <c r="D307" t="str">
        <f t="shared" si="14"/>
        <v>if (extensions.Contains("gl_EXT_provoking_vertex")) {EXT_provoking_vertex = true; extensions.Remove("glEXT_provoking_vertex"); }</v>
      </c>
      <c r="E307">
        <v>0</v>
      </c>
    </row>
    <row r="308" spans="1:5" x14ac:dyDescent="0.2">
      <c r="A308" t="s">
        <v>25282</v>
      </c>
      <c r="B308" t="str">
        <f t="shared" si="12"/>
        <v>EXT_raster_multisample</v>
      </c>
      <c r="C308" t="str">
        <f t="shared" si="13"/>
        <v>private static bool EXT_raster_multisample;</v>
      </c>
      <c r="D308" t="str">
        <f t="shared" si="14"/>
        <v>if (extensions.Contains("gl_EXT_raster_multisample")) {EXT_raster_multisample = true; extensions.Remove("glEXT_raster_multisample"); }</v>
      </c>
      <c r="E308">
        <v>0</v>
      </c>
    </row>
    <row r="309" spans="1:5" x14ac:dyDescent="0.2">
      <c r="A309" t="s">
        <v>25283</v>
      </c>
      <c r="B309" t="str">
        <f t="shared" si="12"/>
        <v>EXT_rescale_normal</v>
      </c>
      <c r="C309" t="str">
        <f t="shared" si="13"/>
        <v>private static bool EXT_rescale_normal;</v>
      </c>
      <c r="D309" t="str">
        <f t="shared" si="14"/>
        <v>if (extensions.Contains("gl_EXT_rescale_normal")) {EXT_rescale_normal = true; extensions.Remove("glEXT_rescale_normal"); }</v>
      </c>
      <c r="E309">
        <v>0</v>
      </c>
    </row>
    <row r="310" spans="1:5" x14ac:dyDescent="0.2">
      <c r="A310" t="s">
        <v>25284</v>
      </c>
      <c r="B310" t="str">
        <f t="shared" si="12"/>
        <v>EXT_secondary_color</v>
      </c>
      <c r="C310" t="str">
        <f t="shared" si="13"/>
        <v>private static bool EXT_secondary_color;</v>
      </c>
      <c r="D310" t="str">
        <f t="shared" si="14"/>
        <v>if (extensions.Contains("gl_EXT_secondary_color")) {EXT_secondary_color = true; extensions.Remove("glEXT_secondary_color"); }</v>
      </c>
      <c r="E310">
        <v>0</v>
      </c>
    </row>
    <row r="311" spans="1:5" x14ac:dyDescent="0.2">
      <c r="A311" t="s">
        <v>25285</v>
      </c>
      <c r="B311" t="str">
        <f t="shared" si="12"/>
        <v>EXT_semaphore</v>
      </c>
      <c r="C311" t="str">
        <f t="shared" si="13"/>
        <v>private static bool EXT_semaphore;</v>
      </c>
      <c r="D311" t="str">
        <f t="shared" si="14"/>
        <v>if (extensions.Contains("gl_EXT_semaphore")) {EXT_semaphore = true; extensions.Remove("glEXT_semaphore"); }</v>
      </c>
      <c r="E311">
        <v>0</v>
      </c>
    </row>
    <row r="312" spans="1:5" x14ac:dyDescent="0.2">
      <c r="A312" t="s">
        <v>25286</v>
      </c>
      <c r="B312" t="str">
        <f t="shared" si="12"/>
        <v>EXT_semaphore_fd</v>
      </c>
      <c r="C312" t="str">
        <f t="shared" si="13"/>
        <v>private static bool EXT_semaphore_fd;</v>
      </c>
      <c r="D312" t="str">
        <f t="shared" si="14"/>
        <v>if (extensions.Contains("gl_EXT_semaphore_fd")) {EXT_semaphore_fd = true; extensions.Remove("glEXT_semaphore_fd"); }</v>
      </c>
      <c r="E312">
        <v>0</v>
      </c>
    </row>
    <row r="313" spans="1:5" x14ac:dyDescent="0.2">
      <c r="A313" t="s">
        <v>25287</v>
      </c>
      <c r="B313" t="str">
        <f t="shared" si="12"/>
        <v>EXT_semaphore_win32</v>
      </c>
      <c r="C313" t="str">
        <f t="shared" si="13"/>
        <v>private static bool EXT_semaphore_win32;</v>
      </c>
      <c r="D313" t="str">
        <f t="shared" si="14"/>
        <v>if (extensions.Contains("gl_EXT_semaphore_win32")) {EXT_semaphore_win32 = true; extensions.Remove("glEXT_semaphore_win32"); }</v>
      </c>
      <c r="E313">
        <v>0</v>
      </c>
    </row>
    <row r="314" spans="1:5" x14ac:dyDescent="0.2">
      <c r="A314" t="s">
        <v>25288</v>
      </c>
      <c r="B314" t="str">
        <f t="shared" si="12"/>
        <v>EXT_separate_shader_objects</v>
      </c>
      <c r="C314" t="str">
        <f t="shared" si="13"/>
        <v>private static bool EXT_separate_shader_objects;</v>
      </c>
      <c r="D314" t="str">
        <f t="shared" si="14"/>
        <v>if (extensions.Contains("gl_EXT_separate_shader_objects")) {EXT_separate_shader_objects = true; extensions.Remove("glEXT_separate_shader_objects"); }</v>
      </c>
      <c r="E314">
        <v>0</v>
      </c>
    </row>
    <row r="315" spans="1:5" x14ac:dyDescent="0.2">
      <c r="A315" t="s">
        <v>25289</v>
      </c>
      <c r="B315" t="str">
        <f t="shared" si="12"/>
        <v>EXT_separate_specular_color</v>
      </c>
      <c r="C315" t="str">
        <f t="shared" si="13"/>
        <v>private static bool EXT_separate_specular_color;</v>
      </c>
      <c r="D315" t="str">
        <f t="shared" si="14"/>
        <v>if (extensions.Contains("gl_EXT_separate_specular_color")) {EXT_separate_specular_color = true; extensions.Remove("glEXT_separate_specular_color"); }</v>
      </c>
      <c r="E315">
        <v>0</v>
      </c>
    </row>
    <row r="316" spans="1:5" x14ac:dyDescent="0.2">
      <c r="A316" t="s">
        <v>25290</v>
      </c>
      <c r="B316" t="str">
        <f t="shared" si="12"/>
        <v>EXT_shader_framebuffer_fetch</v>
      </c>
      <c r="C316" t="str">
        <f t="shared" si="13"/>
        <v>private static bool EXT_shader_framebuffer_fetch;</v>
      </c>
      <c r="D316" t="str">
        <f t="shared" si="14"/>
        <v>if (extensions.Contains("gl_EXT_shader_framebuffer_fetch")) {EXT_shader_framebuffer_fetch = true; extensions.Remove("glEXT_shader_framebuffer_fetch"); }</v>
      </c>
      <c r="E316">
        <v>0</v>
      </c>
    </row>
    <row r="317" spans="1:5" x14ac:dyDescent="0.2">
      <c r="A317" t="s">
        <v>25291</v>
      </c>
      <c r="B317" t="str">
        <f t="shared" si="12"/>
        <v>EXT_shader_framebuffer_fetch_non_coherent</v>
      </c>
      <c r="C317" t="str">
        <f t="shared" si="13"/>
        <v>private static bool EXT_shader_framebuffer_fetch_non_coherent;</v>
      </c>
      <c r="D317" t="str">
        <f t="shared" si="14"/>
        <v>if (extensions.Contains("gl_EXT_shader_framebuffer_fetch_non_coherent")) {EXT_shader_framebuffer_fetch_non_coherent = true; extensions.Remove("glEXT_shader_framebuffer_fetch_non_coherent"); }</v>
      </c>
      <c r="E317">
        <v>0</v>
      </c>
    </row>
    <row r="318" spans="1:5" x14ac:dyDescent="0.2">
      <c r="A318" t="s">
        <v>25292</v>
      </c>
      <c r="B318" t="str">
        <f t="shared" si="12"/>
        <v>EXT_shader_image_load_formatted</v>
      </c>
      <c r="C318" t="str">
        <f t="shared" si="13"/>
        <v>private static bool EXT_shader_image_load_formatted;</v>
      </c>
      <c r="D318" t="str">
        <f t="shared" si="14"/>
        <v>if (extensions.Contains("gl_EXT_shader_image_load_formatted")) {EXT_shader_image_load_formatted = true; extensions.Remove("glEXT_shader_image_load_formatted"); }</v>
      </c>
      <c r="E318">
        <v>0</v>
      </c>
    </row>
    <row r="319" spans="1:5" x14ac:dyDescent="0.2">
      <c r="A319" t="s">
        <v>25293</v>
      </c>
      <c r="B319" t="str">
        <f t="shared" si="12"/>
        <v>EXT_shader_image_load_store</v>
      </c>
      <c r="C319" t="str">
        <f t="shared" si="13"/>
        <v>private static bool EXT_shader_image_load_store;</v>
      </c>
      <c r="D319" t="str">
        <f t="shared" si="14"/>
        <v>if (extensions.Contains("gl_EXT_shader_image_load_store")) {EXT_shader_image_load_store = true; extensions.Remove("glEXT_shader_image_load_store"); }</v>
      </c>
      <c r="E319">
        <v>0</v>
      </c>
    </row>
    <row r="320" spans="1:5" x14ac:dyDescent="0.2">
      <c r="A320" t="s">
        <v>25294</v>
      </c>
      <c r="B320" t="str">
        <f t="shared" si="12"/>
        <v>EXT_shader_integer_mix</v>
      </c>
      <c r="C320" t="str">
        <f t="shared" si="13"/>
        <v>private static bool EXT_shader_integer_mix;</v>
      </c>
      <c r="D320" t="str">
        <f t="shared" si="14"/>
        <v>if (extensions.Contains("gl_EXT_shader_integer_mix")) {EXT_shader_integer_mix = true; extensions.Remove("glEXT_shader_integer_mix"); }</v>
      </c>
      <c r="E320">
        <v>0</v>
      </c>
    </row>
    <row r="321" spans="1:5" x14ac:dyDescent="0.2">
      <c r="A321" t="s">
        <v>25295</v>
      </c>
      <c r="B321" t="str">
        <f t="shared" si="12"/>
        <v>EXT_shader_samples_identical</v>
      </c>
      <c r="C321" t="str">
        <f t="shared" si="13"/>
        <v>private static bool EXT_shader_samples_identical;</v>
      </c>
      <c r="D321" t="str">
        <f t="shared" si="14"/>
        <v>if (extensions.Contains("gl_EXT_shader_samples_identical")) {EXT_shader_samples_identical = true; extensions.Remove("glEXT_shader_samples_identical"); }</v>
      </c>
      <c r="E321">
        <v>0</v>
      </c>
    </row>
    <row r="322" spans="1:5" x14ac:dyDescent="0.2">
      <c r="A322" t="s">
        <v>25296</v>
      </c>
      <c r="B322" t="str">
        <f t="shared" ref="B322:B385" si="15">SUBSTITUTE(A322,";","")</f>
        <v>EXT_shadow_funcs</v>
      </c>
      <c r="C322" t="str">
        <f t="shared" ref="C322:C385" si="16">"private static bool "&amp;A322</f>
        <v>private static bool EXT_shadow_funcs;</v>
      </c>
      <c r="D322" t="str">
        <f t="shared" ref="D322:D385" si="17">$J$1&amp;B322&amp;$J$2&amp;B322&amp;$J$3&amp;B322&amp;$J$4</f>
        <v>if (extensions.Contains("gl_EXT_shadow_funcs")) {EXT_shadow_funcs = true; extensions.Remove("glEXT_shadow_funcs"); }</v>
      </c>
      <c r="E322">
        <v>0</v>
      </c>
    </row>
    <row r="323" spans="1:5" x14ac:dyDescent="0.2">
      <c r="A323" t="s">
        <v>25297</v>
      </c>
      <c r="B323" t="str">
        <f t="shared" si="15"/>
        <v>EXT_shared_texture_palette</v>
      </c>
      <c r="C323" t="str">
        <f t="shared" si="16"/>
        <v>private static bool EXT_shared_texture_palette;</v>
      </c>
      <c r="D323" t="str">
        <f t="shared" si="17"/>
        <v>if (extensions.Contains("gl_EXT_shared_texture_palette")) {EXT_shared_texture_palette = true; extensions.Remove("glEXT_shared_texture_palette"); }</v>
      </c>
      <c r="E323">
        <v>0</v>
      </c>
    </row>
    <row r="324" spans="1:5" x14ac:dyDescent="0.2">
      <c r="A324" t="s">
        <v>25298</v>
      </c>
      <c r="B324" t="str">
        <f t="shared" si="15"/>
        <v>EXT_sparse_texture2</v>
      </c>
      <c r="C324" t="str">
        <f t="shared" si="16"/>
        <v>private static bool EXT_sparse_texture2;</v>
      </c>
      <c r="D324" t="str">
        <f t="shared" si="17"/>
        <v>if (extensions.Contains("gl_EXT_sparse_texture2")) {EXT_sparse_texture2 = true; extensions.Remove("glEXT_sparse_texture2"); }</v>
      </c>
      <c r="E324">
        <v>0</v>
      </c>
    </row>
    <row r="325" spans="1:5" x14ac:dyDescent="0.2">
      <c r="A325" t="s">
        <v>25299</v>
      </c>
      <c r="B325" t="str">
        <f t="shared" si="15"/>
        <v>EXT_stencil_clear_tag</v>
      </c>
      <c r="C325" t="str">
        <f t="shared" si="16"/>
        <v>private static bool EXT_stencil_clear_tag;</v>
      </c>
      <c r="D325" t="str">
        <f t="shared" si="17"/>
        <v>if (extensions.Contains("gl_EXT_stencil_clear_tag")) {EXT_stencil_clear_tag = true; extensions.Remove("glEXT_stencil_clear_tag"); }</v>
      </c>
      <c r="E325">
        <v>0</v>
      </c>
    </row>
    <row r="326" spans="1:5" x14ac:dyDescent="0.2">
      <c r="A326" t="s">
        <v>25300</v>
      </c>
      <c r="B326" t="str">
        <f t="shared" si="15"/>
        <v>EXT_stencil_two_side</v>
      </c>
      <c r="C326" t="str">
        <f t="shared" si="16"/>
        <v>private static bool EXT_stencil_two_side;</v>
      </c>
      <c r="D326" t="str">
        <f t="shared" si="17"/>
        <v>if (extensions.Contains("gl_EXT_stencil_two_side")) {EXT_stencil_two_side = true; extensions.Remove("glEXT_stencil_two_side"); }</v>
      </c>
      <c r="E326">
        <v>0</v>
      </c>
    </row>
    <row r="327" spans="1:5" x14ac:dyDescent="0.2">
      <c r="A327" t="s">
        <v>25301</v>
      </c>
      <c r="B327" t="str">
        <f t="shared" si="15"/>
        <v>EXT_stencil_wrap</v>
      </c>
      <c r="C327" t="str">
        <f t="shared" si="16"/>
        <v>private static bool EXT_stencil_wrap;</v>
      </c>
      <c r="D327" t="str">
        <f t="shared" si="17"/>
        <v>if (extensions.Contains("gl_EXT_stencil_wrap")) {EXT_stencil_wrap = true; extensions.Remove("glEXT_stencil_wrap"); }</v>
      </c>
      <c r="E327">
        <v>0</v>
      </c>
    </row>
    <row r="328" spans="1:5" x14ac:dyDescent="0.2">
      <c r="A328" t="s">
        <v>25302</v>
      </c>
      <c r="B328" t="str">
        <f t="shared" si="15"/>
        <v>EXT_subtexture</v>
      </c>
      <c r="C328" t="str">
        <f t="shared" si="16"/>
        <v>private static bool EXT_subtexture;</v>
      </c>
      <c r="D328" t="str">
        <f t="shared" si="17"/>
        <v>if (extensions.Contains("gl_EXT_subtexture")) {EXT_subtexture = true; extensions.Remove("glEXT_subtexture"); }</v>
      </c>
      <c r="E328">
        <v>0</v>
      </c>
    </row>
    <row r="329" spans="1:5" x14ac:dyDescent="0.2">
      <c r="A329" t="s">
        <v>25303</v>
      </c>
      <c r="B329" t="str">
        <f t="shared" si="15"/>
        <v>EXT_texture</v>
      </c>
      <c r="C329" t="str">
        <f t="shared" si="16"/>
        <v>private static bool EXT_texture;</v>
      </c>
      <c r="D329" t="str">
        <f t="shared" si="17"/>
        <v>if (extensions.Contains("gl_EXT_texture")) {EXT_texture = true; extensions.Remove("glEXT_texture"); }</v>
      </c>
      <c r="E329">
        <v>0</v>
      </c>
    </row>
    <row r="330" spans="1:5" x14ac:dyDescent="0.2">
      <c r="A330" t="s">
        <v>25304</v>
      </c>
      <c r="B330" t="str">
        <f t="shared" si="15"/>
        <v>EXT_texture3D</v>
      </c>
      <c r="C330" t="str">
        <f t="shared" si="16"/>
        <v>private static bool EXT_texture3D;</v>
      </c>
      <c r="D330" t="str">
        <f t="shared" si="17"/>
        <v>if (extensions.Contains("gl_EXT_texture3D")) {EXT_texture3D = true; extensions.Remove("glEXT_texture3D"); }</v>
      </c>
      <c r="E330">
        <v>0</v>
      </c>
    </row>
    <row r="331" spans="1:5" x14ac:dyDescent="0.2">
      <c r="A331" t="s">
        <v>25305</v>
      </c>
      <c r="B331" t="str">
        <f t="shared" si="15"/>
        <v>EXT_texture_array</v>
      </c>
      <c r="C331" t="str">
        <f t="shared" si="16"/>
        <v>private static bool EXT_texture_array;</v>
      </c>
      <c r="D331" t="str">
        <f t="shared" si="17"/>
        <v>if (extensions.Contains("gl_EXT_texture_array")) {EXT_texture_array = true; extensions.Remove("glEXT_texture_array"); }</v>
      </c>
      <c r="E331">
        <v>0</v>
      </c>
    </row>
    <row r="332" spans="1:5" x14ac:dyDescent="0.2">
      <c r="A332" t="s">
        <v>25306</v>
      </c>
      <c r="B332" t="str">
        <f t="shared" si="15"/>
        <v>EXT_texture_buffer_object</v>
      </c>
      <c r="C332" t="str">
        <f t="shared" si="16"/>
        <v>private static bool EXT_texture_buffer_object;</v>
      </c>
      <c r="D332" t="str">
        <f t="shared" si="17"/>
        <v>if (extensions.Contains("gl_EXT_texture_buffer_object")) {EXT_texture_buffer_object = true; extensions.Remove("glEXT_texture_buffer_object"); }</v>
      </c>
      <c r="E332">
        <v>0</v>
      </c>
    </row>
    <row r="333" spans="1:5" x14ac:dyDescent="0.2">
      <c r="A333" t="s">
        <v>25307</v>
      </c>
      <c r="B333" t="str">
        <f t="shared" si="15"/>
        <v>EXT_texture_compression_latc</v>
      </c>
      <c r="C333" t="str">
        <f t="shared" si="16"/>
        <v>private static bool EXT_texture_compression_latc;</v>
      </c>
      <c r="D333" t="str">
        <f t="shared" si="17"/>
        <v>if (extensions.Contains("gl_EXT_texture_compression_latc")) {EXT_texture_compression_latc = true; extensions.Remove("glEXT_texture_compression_latc"); }</v>
      </c>
      <c r="E333">
        <v>0</v>
      </c>
    </row>
    <row r="334" spans="1:5" x14ac:dyDescent="0.2">
      <c r="A334" t="s">
        <v>25308</v>
      </c>
      <c r="B334" t="str">
        <f t="shared" si="15"/>
        <v>EXT_texture_compression_rgtc</v>
      </c>
      <c r="C334" t="str">
        <f t="shared" si="16"/>
        <v>private static bool EXT_texture_compression_rgtc;</v>
      </c>
      <c r="D334" t="str">
        <f t="shared" si="17"/>
        <v>if (extensions.Contains("gl_EXT_texture_compression_rgtc")) {EXT_texture_compression_rgtc = true; extensions.Remove("glEXT_texture_compression_rgtc"); }</v>
      </c>
      <c r="E334">
        <v>0</v>
      </c>
    </row>
    <row r="335" spans="1:5" x14ac:dyDescent="0.2">
      <c r="A335" t="s">
        <v>25309</v>
      </c>
      <c r="B335" t="str">
        <f t="shared" si="15"/>
        <v>EXT_texture_compression_s3tc</v>
      </c>
      <c r="C335" t="str">
        <f t="shared" si="16"/>
        <v>private static bool EXT_texture_compression_s3tc;</v>
      </c>
      <c r="D335" t="str">
        <f t="shared" si="17"/>
        <v>if (extensions.Contains("gl_EXT_texture_compression_s3tc")) {EXT_texture_compression_s3tc = true; extensions.Remove("glEXT_texture_compression_s3tc"); }</v>
      </c>
      <c r="E335">
        <v>0</v>
      </c>
    </row>
    <row r="336" spans="1:5" x14ac:dyDescent="0.2">
      <c r="A336" t="s">
        <v>25310</v>
      </c>
      <c r="B336" t="str">
        <f t="shared" si="15"/>
        <v>EXT_texture_cube_map</v>
      </c>
      <c r="C336" t="str">
        <f t="shared" si="16"/>
        <v>private static bool EXT_texture_cube_map;</v>
      </c>
      <c r="D336" t="str">
        <f t="shared" si="17"/>
        <v>if (extensions.Contains("gl_EXT_texture_cube_map")) {EXT_texture_cube_map = true; extensions.Remove("glEXT_texture_cube_map"); }</v>
      </c>
      <c r="E336">
        <v>0</v>
      </c>
    </row>
    <row r="337" spans="1:5" x14ac:dyDescent="0.2">
      <c r="A337" t="s">
        <v>25311</v>
      </c>
      <c r="B337" t="str">
        <f t="shared" si="15"/>
        <v>EXT_texture_env_add</v>
      </c>
      <c r="C337" t="str">
        <f t="shared" si="16"/>
        <v>private static bool EXT_texture_env_add;</v>
      </c>
      <c r="D337" t="str">
        <f t="shared" si="17"/>
        <v>if (extensions.Contains("gl_EXT_texture_env_add")) {EXT_texture_env_add = true; extensions.Remove("glEXT_texture_env_add"); }</v>
      </c>
      <c r="E337">
        <v>0</v>
      </c>
    </row>
    <row r="338" spans="1:5" x14ac:dyDescent="0.2">
      <c r="A338" t="s">
        <v>25312</v>
      </c>
      <c r="B338" t="str">
        <f t="shared" si="15"/>
        <v>EXT_texture_env_combine</v>
      </c>
      <c r="C338" t="str">
        <f t="shared" si="16"/>
        <v>private static bool EXT_texture_env_combine;</v>
      </c>
      <c r="D338" t="str">
        <f t="shared" si="17"/>
        <v>if (extensions.Contains("gl_EXT_texture_env_combine")) {EXT_texture_env_combine = true; extensions.Remove("glEXT_texture_env_combine"); }</v>
      </c>
      <c r="E338">
        <v>0</v>
      </c>
    </row>
    <row r="339" spans="1:5" x14ac:dyDescent="0.2">
      <c r="A339" t="s">
        <v>25313</v>
      </c>
      <c r="B339" t="str">
        <f t="shared" si="15"/>
        <v>EXT_texture_env_dot3</v>
      </c>
      <c r="C339" t="str">
        <f t="shared" si="16"/>
        <v>private static bool EXT_texture_env_dot3;</v>
      </c>
      <c r="D339" t="str">
        <f t="shared" si="17"/>
        <v>if (extensions.Contains("gl_EXT_texture_env_dot3")) {EXT_texture_env_dot3 = true; extensions.Remove("glEXT_texture_env_dot3"); }</v>
      </c>
      <c r="E339">
        <v>0</v>
      </c>
    </row>
    <row r="340" spans="1:5" x14ac:dyDescent="0.2">
      <c r="A340" t="s">
        <v>25314</v>
      </c>
      <c r="B340" t="str">
        <f t="shared" si="15"/>
        <v>EXT_texture_filter_anisotropic</v>
      </c>
      <c r="C340" t="str">
        <f t="shared" si="16"/>
        <v>private static bool EXT_texture_filter_anisotropic;</v>
      </c>
      <c r="D340" t="str">
        <f t="shared" si="17"/>
        <v>if (extensions.Contains("gl_EXT_texture_filter_anisotropic")) {EXT_texture_filter_anisotropic = true; extensions.Remove("glEXT_texture_filter_anisotropic"); }</v>
      </c>
      <c r="E340">
        <v>0</v>
      </c>
    </row>
    <row r="341" spans="1:5" x14ac:dyDescent="0.2">
      <c r="A341" t="s">
        <v>25315</v>
      </c>
      <c r="B341" t="str">
        <f t="shared" si="15"/>
        <v>EXT_texture_filter_minmax</v>
      </c>
      <c r="C341" t="str">
        <f t="shared" si="16"/>
        <v>private static bool EXT_texture_filter_minmax;</v>
      </c>
      <c r="D341" t="str">
        <f t="shared" si="17"/>
        <v>if (extensions.Contains("gl_EXT_texture_filter_minmax")) {EXT_texture_filter_minmax = true; extensions.Remove("glEXT_texture_filter_minmax"); }</v>
      </c>
      <c r="E341">
        <v>0</v>
      </c>
    </row>
    <row r="342" spans="1:5" x14ac:dyDescent="0.2">
      <c r="A342" t="s">
        <v>25316</v>
      </c>
      <c r="B342" t="str">
        <f t="shared" si="15"/>
        <v>EXT_texture_integer</v>
      </c>
      <c r="C342" t="str">
        <f t="shared" si="16"/>
        <v>private static bool EXT_texture_integer;</v>
      </c>
      <c r="D342" t="str">
        <f t="shared" si="17"/>
        <v>if (extensions.Contains("gl_EXT_texture_integer")) {EXT_texture_integer = true; extensions.Remove("glEXT_texture_integer"); }</v>
      </c>
      <c r="E342">
        <v>0</v>
      </c>
    </row>
    <row r="343" spans="1:5" x14ac:dyDescent="0.2">
      <c r="A343" t="s">
        <v>25317</v>
      </c>
      <c r="B343" t="str">
        <f t="shared" si="15"/>
        <v>EXT_texture_lod_bias</v>
      </c>
      <c r="C343" t="str">
        <f t="shared" si="16"/>
        <v>private static bool EXT_texture_lod_bias;</v>
      </c>
      <c r="D343" t="str">
        <f t="shared" si="17"/>
        <v>if (extensions.Contains("gl_EXT_texture_lod_bias")) {EXT_texture_lod_bias = true; extensions.Remove("glEXT_texture_lod_bias"); }</v>
      </c>
      <c r="E343">
        <v>0</v>
      </c>
    </row>
    <row r="344" spans="1:5" x14ac:dyDescent="0.2">
      <c r="A344" t="s">
        <v>25318</v>
      </c>
      <c r="B344" t="str">
        <f t="shared" si="15"/>
        <v>EXT_texture_mirror_clamp</v>
      </c>
      <c r="C344" t="str">
        <f t="shared" si="16"/>
        <v>private static bool EXT_texture_mirror_clamp;</v>
      </c>
      <c r="D344" t="str">
        <f t="shared" si="17"/>
        <v>if (extensions.Contains("gl_EXT_texture_mirror_clamp")) {EXT_texture_mirror_clamp = true; extensions.Remove("glEXT_texture_mirror_clamp"); }</v>
      </c>
      <c r="E344">
        <v>0</v>
      </c>
    </row>
    <row r="345" spans="1:5" x14ac:dyDescent="0.2">
      <c r="A345" t="s">
        <v>25319</v>
      </c>
      <c r="B345" t="str">
        <f t="shared" si="15"/>
        <v>EXT_texture_object</v>
      </c>
      <c r="C345" t="str">
        <f t="shared" si="16"/>
        <v>private static bool EXT_texture_object;</v>
      </c>
      <c r="D345" t="str">
        <f t="shared" si="17"/>
        <v>if (extensions.Contains("gl_EXT_texture_object")) {EXT_texture_object = true; extensions.Remove("glEXT_texture_object"); }</v>
      </c>
      <c r="E345">
        <v>0</v>
      </c>
    </row>
    <row r="346" spans="1:5" x14ac:dyDescent="0.2">
      <c r="A346" t="s">
        <v>25320</v>
      </c>
      <c r="B346" t="str">
        <f t="shared" si="15"/>
        <v>EXT_texture_perturb_normal</v>
      </c>
      <c r="C346" t="str">
        <f t="shared" si="16"/>
        <v>private static bool EXT_texture_perturb_normal;</v>
      </c>
      <c r="D346" t="str">
        <f t="shared" si="17"/>
        <v>if (extensions.Contains("gl_EXT_texture_perturb_normal")) {EXT_texture_perturb_normal = true; extensions.Remove("glEXT_texture_perturb_normal"); }</v>
      </c>
      <c r="E346">
        <v>0</v>
      </c>
    </row>
    <row r="347" spans="1:5" x14ac:dyDescent="0.2">
      <c r="A347" t="s">
        <v>25321</v>
      </c>
      <c r="B347" t="str">
        <f t="shared" si="15"/>
        <v>EXT_texture_sRGB</v>
      </c>
      <c r="C347" t="str">
        <f t="shared" si="16"/>
        <v>private static bool EXT_texture_sRGB;</v>
      </c>
      <c r="D347" t="str">
        <f t="shared" si="17"/>
        <v>if (extensions.Contains("gl_EXT_texture_sRGB")) {EXT_texture_sRGB = true; extensions.Remove("glEXT_texture_sRGB"); }</v>
      </c>
      <c r="E347">
        <v>0</v>
      </c>
    </row>
    <row r="348" spans="1:5" x14ac:dyDescent="0.2">
      <c r="A348" t="s">
        <v>25322</v>
      </c>
      <c r="B348" t="str">
        <f t="shared" si="15"/>
        <v>EXT_texture_sRGB_R8</v>
      </c>
      <c r="C348" t="str">
        <f t="shared" si="16"/>
        <v>private static bool EXT_texture_sRGB_R8;</v>
      </c>
      <c r="D348" t="str">
        <f t="shared" si="17"/>
        <v>if (extensions.Contains("gl_EXT_texture_sRGB_R8")) {EXT_texture_sRGB_R8 = true; extensions.Remove("glEXT_texture_sRGB_R8"); }</v>
      </c>
      <c r="E348">
        <v>0</v>
      </c>
    </row>
    <row r="349" spans="1:5" x14ac:dyDescent="0.2">
      <c r="A349" t="s">
        <v>25323</v>
      </c>
      <c r="B349" t="str">
        <f t="shared" si="15"/>
        <v>EXT_texture_sRGB_RG8</v>
      </c>
      <c r="C349" t="str">
        <f t="shared" si="16"/>
        <v>private static bool EXT_texture_sRGB_RG8;</v>
      </c>
      <c r="D349" t="str">
        <f t="shared" si="17"/>
        <v>if (extensions.Contains("gl_EXT_texture_sRGB_RG8")) {EXT_texture_sRGB_RG8 = true; extensions.Remove("glEXT_texture_sRGB_RG8"); }</v>
      </c>
      <c r="E349">
        <v>0</v>
      </c>
    </row>
    <row r="350" spans="1:5" x14ac:dyDescent="0.2">
      <c r="A350" t="s">
        <v>25324</v>
      </c>
      <c r="B350" t="str">
        <f t="shared" si="15"/>
        <v>EXT_texture_sRGB_decode</v>
      </c>
      <c r="C350" t="str">
        <f t="shared" si="16"/>
        <v>private static bool EXT_texture_sRGB_decode;</v>
      </c>
      <c r="D350" t="str">
        <f t="shared" si="17"/>
        <v>if (extensions.Contains("gl_EXT_texture_sRGB_decode")) {EXT_texture_sRGB_decode = true; extensions.Remove("glEXT_texture_sRGB_decode"); }</v>
      </c>
      <c r="E350">
        <v>0</v>
      </c>
    </row>
    <row r="351" spans="1:5" x14ac:dyDescent="0.2">
      <c r="A351" t="s">
        <v>25325</v>
      </c>
      <c r="B351" t="str">
        <f t="shared" si="15"/>
        <v>EXT_texture_shadow_lod</v>
      </c>
      <c r="C351" t="str">
        <f t="shared" si="16"/>
        <v>private static bool EXT_texture_shadow_lod;</v>
      </c>
      <c r="D351" t="str">
        <f t="shared" si="17"/>
        <v>if (extensions.Contains("gl_EXT_texture_shadow_lod")) {EXT_texture_shadow_lod = true; extensions.Remove("glEXT_texture_shadow_lod"); }</v>
      </c>
      <c r="E351">
        <v>0</v>
      </c>
    </row>
    <row r="352" spans="1:5" x14ac:dyDescent="0.2">
      <c r="A352" t="s">
        <v>25326</v>
      </c>
      <c r="B352" t="str">
        <f t="shared" si="15"/>
        <v>EXT_texture_shared_exponent</v>
      </c>
      <c r="C352" t="str">
        <f t="shared" si="16"/>
        <v>private static bool EXT_texture_shared_exponent;</v>
      </c>
      <c r="D352" t="str">
        <f t="shared" si="17"/>
        <v>if (extensions.Contains("gl_EXT_texture_shared_exponent")) {EXT_texture_shared_exponent = true; extensions.Remove("glEXT_texture_shared_exponent"); }</v>
      </c>
      <c r="E352">
        <v>0</v>
      </c>
    </row>
    <row r="353" spans="1:5" x14ac:dyDescent="0.2">
      <c r="A353" t="s">
        <v>25327</v>
      </c>
      <c r="B353" t="str">
        <f t="shared" si="15"/>
        <v>EXT_texture_snorm</v>
      </c>
      <c r="C353" t="str">
        <f t="shared" si="16"/>
        <v>private static bool EXT_texture_snorm;</v>
      </c>
      <c r="D353" t="str">
        <f t="shared" si="17"/>
        <v>if (extensions.Contains("gl_EXT_texture_snorm")) {EXT_texture_snorm = true; extensions.Remove("glEXT_texture_snorm"); }</v>
      </c>
      <c r="E353">
        <v>0</v>
      </c>
    </row>
    <row r="354" spans="1:5" x14ac:dyDescent="0.2">
      <c r="A354" t="s">
        <v>25328</v>
      </c>
      <c r="B354" t="str">
        <f t="shared" si="15"/>
        <v>EXT_texture_storage</v>
      </c>
      <c r="C354" t="str">
        <f t="shared" si="16"/>
        <v>private static bool EXT_texture_storage;</v>
      </c>
      <c r="D354" t="str">
        <f t="shared" si="17"/>
        <v>if (extensions.Contains("gl_EXT_texture_storage")) {EXT_texture_storage = true; extensions.Remove("glEXT_texture_storage"); }</v>
      </c>
      <c r="E354">
        <v>0</v>
      </c>
    </row>
    <row r="355" spans="1:5" x14ac:dyDescent="0.2">
      <c r="A355" t="s">
        <v>25329</v>
      </c>
      <c r="B355" t="str">
        <f t="shared" si="15"/>
        <v>EXT_texture_swizzle</v>
      </c>
      <c r="C355" t="str">
        <f t="shared" si="16"/>
        <v>private static bool EXT_texture_swizzle;</v>
      </c>
      <c r="D355" t="str">
        <f t="shared" si="17"/>
        <v>if (extensions.Contains("gl_EXT_texture_swizzle")) {EXT_texture_swizzle = true; extensions.Remove("glEXT_texture_swizzle"); }</v>
      </c>
      <c r="E355">
        <v>0</v>
      </c>
    </row>
    <row r="356" spans="1:5" x14ac:dyDescent="0.2">
      <c r="A356" t="s">
        <v>25330</v>
      </c>
      <c r="B356" t="str">
        <f t="shared" si="15"/>
        <v>EXT_timer_query</v>
      </c>
      <c r="C356" t="str">
        <f t="shared" si="16"/>
        <v>private static bool EXT_timer_query;</v>
      </c>
      <c r="D356" t="str">
        <f t="shared" si="17"/>
        <v>if (extensions.Contains("gl_EXT_timer_query")) {EXT_timer_query = true; extensions.Remove("glEXT_timer_query"); }</v>
      </c>
      <c r="E356">
        <v>0</v>
      </c>
    </row>
    <row r="357" spans="1:5" x14ac:dyDescent="0.2">
      <c r="A357" t="s">
        <v>25331</v>
      </c>
      <c r="B357" t="str">
        <f t="shared" si="15"/>
        <v>EXT_transform_feedback</v>
      </c>
      <c r="C357" t="str">
        <f t="shared" si="16"/>
        <v>private static bool EXT_transform_feedback;</v>
      </c>
      <c r="D357" t="str">
        <f t="shared" si="17"/>
        <v>if (extensions.Contains("gl_EXT_transform_feedback")) {EXT_transform_feedback = true; extensions.Remove("glEXT_transform_feedback"); }</v>
      </c>
      <c r="E357">
        <v>0</v>
      </c>
    </row>
    <row r="358" spans="1:5" x14ac:dyDescent="0.2">
      <c r="A358" t="s">
        <v>25332</v>
      </c>
      <c r="B358" t="str">
        <f t="shared" si="15"/>
        <v>EXT_vertex_array</v>
      </c>
      <c r="C358" t="str">
        <f t="shared" si="16"/>
        <v>private static bool EXT_vertex_array;</v>
      </c>
      <c r="D358" t="str">
        <f t="shared" si="17"/>
        <v>if (extensions.Contains("gl_EXT_vertex_array")) {EXT_vertex_array = true; extensions.Remove("glEXT_vertex_array"); }</v>
      </c>
      <c r="E358">
        <v>0</v>
      </c>
    </row>
    <row r="359" spans="1:5" x14ac:dyDescent="0.2">
      <c r="A359" t="s">
        <v>25333</v>
      </c>
      <c r="B359" t="str">
        <f t="shared" si="15"/>
        <v>EXT_vertex_array_bgra</v>
      </c>
      <c r="C359" t="str">
        <f t="shared" si="16"/>
        <v>private static bool EXT_vertex_array_bgra;</v>
      </c>
      <c r="D359" t="str">
        <f t="shared" si="17"/>
        <v>if (extensions.Contains("gl_EXT_vertex_array_bgra")) {EXT_vertex_array_bgra = true; extensions.Remove("glEXT_vertex_array_bgra"); }</v>
      </c>
      <c r="E359">
        <v>0</v>
      </c>
    </row>
    <row r="360" spans="1:5" x14ac:dyDescent="0.2">
      <c r="A360" t="s">
        <v>25334</v>
      </c>
      <c r="B360" t="str">
        <f t="shared" si="15"/>
        <v>EXT_vertex_attrib_64bit</v>
      </c>
      <c r="C360" t="str">
        <f t="shared" si="16"/>
        <v>private static bool EXT_vertex_attrib_64bit;</v>
      </c>
      <c r="D360" t="str">
        <f t="shared" si="17"/>
        <v>if (extensions.Contains("gl_EXT_vertex_attrib_64bit")) {EXT_vertex_attrib_64bit = true; extensions.Remove("glEXT_vertex_attrib_64bit"); }</v>
      </c>
      <c r="E360">
        <v>0</v>
      </c>
    </row>
    <row r="361" spans="1:5" x14ac:dyDescent="0.2">
      <c r="A361" t="s">
        <v>25335</v>
      </c>
      <c r="B361" t="str">
        <f t="shared" si="15"/>
        <v>EXT_vertex_shader</v>
      </c>
      <c r="C361" t="str">
        <f t="shared" si="16"/>
        <v>private static bool EXT_vertex_shader;</v>
      </c>
      <c r="D361" t="str">
        <f t="shared" si="17"/>
        <v>if (extensions.Contains("gl_EXT_vertex_shader")) {EXT_vertex_shader = true; extensions.Remove("glEXT_vertex_shader"); }</v>
      </c>
      <c r="E361">
        <v>0</v>
      </c>
    </row>
    <row r="362" spans="1:5" x14ac:dyDescent="0.2">
      <c r="A362" t="s">
        <v>25336</v>
      </c>
      <c r="B362" t="str">
        <f t="shared" si="15"/>
        <v>EXT_vertex_weighting</v>
      </c>
      <c r="C362" t="str">
        <f t="shared" si="16"/>
        <v>private static bool EXT_vertex_weighting;</v>
      </c>
      <c r="D362" t="str">
        <f t="shared" si="17"/>
        <v>if (extensions.Contains("gl_EXT_vertex_weighting")) {EXT_vertex_weighting = true; extensions.Remove("glEXT_vertex_weighting"); }</v>
      </c>
      <c r="E362">
        <v>0</v>
      </c>
    </row>
    <row r="363" spans="1:5" x14ac:dyDescent="0.2">
      <c r="A363" t="s">
        <v>25337</v>
      </c>
      <c r="B363" t="str">
        <f t="shared" si="15"/>
        <v>EXT_win32_keyed_mutex</v>
      </c>
      <c r="C363" t="str">
        <f t="shared" si="16"/>
        <v>private static bool EXT_win32_keyed_mutex;</v>
      </c>
      <c r="D363" t="str">
        <f t="shared" si="17"/>
        <v>if (extensions.Contains("gl_EXT_win32_keyed_mutex")) {EXT_win32_keyed_mutex = true; extensions.Remove("glEXT_win32_keyed_mutex"); }</v>
      </c>
      <c r="E363">
        <v>0</v>
      </c>
    </row>
    <row r="364" spans="1:5" x14ac:dyDescent="0.2">
      <c r="A364" t="s">
        <v>25338</v>
      </c>
      <c r="B364" t="str">
        <f t="shared" si="15"/>
        <v>EXT_window_rectangles</v>
      </c>
      <c r="C364" t="str">
        <f t="shared" si="16"/>
        <v>private static bool EXT_window_rectangles;</v>
      </c>
      <c r="D364" t="str">
        <f t="shared" si="17"/>
        <v>if (extensions.Contains("gl_EXT_window_rectangles")) {EXT_window_rectangles = true; extensions.Remove("glEXT_window_rectangles"); }</v>
      </c>
      <c r="E364">
        <v>0</v>
      </c>
    </row>
    <row r="365" spans="1:5" x14ac:dyDescent="0.2">
      <c r="A365" t="s">
        <v>25339</v>
      </c>
      <c r="B365" t="str">
        <f t="shared" si="15"/>
        <v>EXT_x11_sync_object</v>
      </c>
      <c r="C365" t="str">
        <f t="shared" si="16"/>
        <v>private static bool EXT_x11_sync_object;</v>
      </c>
      <c r="D365" t="str">
        <f t="shared" si="17"/>
        <v>if (extensions.Contains("gl_EXT_x11_sync_object")) {EXT_x11_sync_object = true; extensions.Remove("glEXT_x11_sync_object"); }</v>
      </c>
      <c r="E365">
        <v>0</v>
      </c>
    </row>
    <row r="366" spans="1:5" x14ac:dyDescent="0.2">
      <c r="A366" t="s">
        <v>25340</v>
      </c>
      <c r="B366" t="str">
        <f t="shared" si="15"/>
        <v>GREMEDY_frame_terminator</v>
      </c>
      <c r="C366" t="str">
        <f t="shared" si="16"/>
        <v>private static bool GREMEDY_frame_terminator;</v>
      </c>
      <c r="D366" t="str">
        <f t="shared" si="17"/>
        <v>if (extensions.Contains("gl_GREMEDY_frame_terminator")) {GREMEDY_frame_terminator = true; extensions.Remove("glGREMEDY_frame_terminator"); }</v>
      </c>
      <c r="E366">
        <v>0</v>
      </c>
    </row>
    <row r="367" spans="1:5" x14ac:dyDescent="0.2">
      <c r="A367" t="s">
        <v>25341</v>
      </c>
      <c r="B367" t="str">
        <f t="shared" si="15"/>
        <v>GREMEDY_string_marker</v>
      </c>
      <c r="C367" t="str">
        <f t="shared" si="16"/>
        <v>private static bool GREMEDY_string_marker;</v>
      </c>
      <c r="D367" t="str">
        <f t="shared" si="17"/>
        <v>if (extensions.Contains("gl_GREMEDY_string_marker")) {GREMEDY_string_marker = true; extensions.Remove("glGREMEDY_string_marker"); }</v>
      </c>
      <c r="E367">
        <v>0</v>
      </c>
    </row>
    <row r="368" spans="1:5" x14ac:dyDescent="0.2">
      <c r="A368" t="s">
        <v>25342</v>
      </c>
      <c r="B368" t="str">
        <f t="shared" si="15"/>
        <v>HP_convolution_border_modes</v>
      </c>
      <c r="C368" t="str">
        <f t="shared" si="16"/>
        <v>private static bool HP_convolution_border_modes;</v>
      </c>
      <c r="D368" t="str">
        <f t="shared" si="17"/>
        <v>if (extensions.Contains("gl_HP_convolution_border_modes")) {HP_convolution_border_modes = true; extensions.Remove("glHP_convolution_border_modes"); }</v>
      </c>
      <c r="E368">
        <v>0</v>
      </c>
    </row>
    <row r="369" spans="1:5" x14ac:dyDescent="0.2">
      <c r="A369" t="s">
        <v>25343</v>
      </c>
      <c r="B369" t="str">
        <f t="shared" si="15"/>
        <v>HP_image_transform</v>
      </c>
      <c r="C369" t="str">
        <f t="shared" si="16"/>
        <v>private static bool HP_image_transform;</v>
      </c>
      <c r="D369" t="str">
        <f t="shared" si="17"/>
        <v>if (extensions.Contains("gl_HP_image_transform")) {HP_image_transform = true; extensions.Remove("glHP_image_transform"); }</v>
      </c>
      <c r="E369">
        <v>0</v>
      </c>
    </row>
    <row r="370" spans="1:5" x14ac:dyDescent="0.2">
      <c r="A370" t="s">
        <v>25344</v>
      </c>
      <c r="B370" t="str">
        <f t="shared" si="15"/>
        <v>HP_occlusion_test</v>
      </c>
      <c r="C370" t="str">
        <f t="shared" si="16"/>
        <v>private static bool HP_occlusion_test;</v>
      </c>
      <c r="D370" t="str">
        <f t="shared" si="17"/>
        <v>if (extensions.Contains("gl_HP_occlusion_test")) {HP_occlusion_test = true; extensions.Remove("glHP_occlusion_test"); }</v>
      </c>
      <c r="E370">
        <v>0</v>
      </c>
    </row>
    <row r="371" spans="1:5" x14ac:dyDescent="0.2">
      <c r="A371" t="s">
        <v>25345</v>
      </c>
      <c r="B371" t="str">
        <f t="shared" si="15"/>
        <v>HP_texture_lighting</v>
      </c>
      <c r="C371" t="str">
        <f t="shared" si="16"/>
        <v>private static bool HP_texture_lighting;</v>
      </c>
      <c r="D371" t="str">
        <f t="shared" si="17"/>
        <v>if (extensions.Contains("gl_HP_texture_lighting")) {HP_texture_lighting = true; extensions.Remove("glHP_texture_lighting"); }</v>
      </c>
      <c r="E371">
        <v>0</v>
      </c>
    </row>
    <row r="372" spans="1:5" x14ac:dyDescent="0.2">
      <c r="A372" t="s">
        <v>25346</v>
      </c>
      <c r="B372" t="str">
        <f t="shared" si="15"/>
        <v>IBM_cull_vertex</v>
      </c>
      <c r="C372" t="str">
        <f t="shared" si="16"/>
        <v>private static bool IBM_cull_vertex;</v>
      </c>
      <c r="D372" t="str">
        <f t="shared" si="17"/>
        <v>if (extensions.Contains("gl_IBM_cull_vertex")) {IBM_cull_vertex = true; extensions.Remove("glIBM_cull_vertex"); }</v>
      </c>
      <c r="E372">
        <v>0</v>
      </c>
    </row>
    <row r="373" spans="1:5" x14ac:dyDescent="0.2">
      <c r="A373" t="s">
        <v>25347</v>
      </c>
      <c r="B373" t="str">
        <f t="shared" si="15"/>
        <v>IBM_multimode_draw_arrays</v>
      </c>
      <c r="C373" t="str">
        <f t="shared" si="16"/>
        <v>private static bool IBM_multimode_draw_arrays;</v>
      </c>
      <c r="D373" t="str">
        <f t="shared" si="17"/>
        <v>if (extensions.Contains("gl_IBM_multimode_draw_arrays")) {IBM_multimode_draw_arrays = true; extensions.Remove("glIBM_multimode_draw_arrays"); }</v>
      </c>
      <c r="E373">
        <v>0</v>
      </c>
    </row>
    <row r="374" spans="1:5" x14ac:dyDescent="0.2">
      <c r="A374" t="s">
        <v>25348</v>
      </c>
      <c r="B374" t="str">
        <f t="shared" si="15"/>
        <v>IBM_rasterpos_clip</v>
      </c>
      <c r="C374" t="str">
        <f t="shared" si="16"/>
        <v>private static bool IBM_rasterpos_clip;</v>
      </c>
      <c r="D374" t="str">
        <f t="shared" si="17"/>
        <v>if (extensions.Contains("gl_IBM_rasterpos_clip")) {IBM_rasterpos_clip = true; extensions.Remove("glIBM_rasterpos_clip"); }</v>
      </c>
      <c r="E374">
        <v>0</v>
      </c>
    </row>
    <row r="375" spans="1:5" x14ac:dyDescent="0.2">
      <c r="A375" t="s">
        <v>25349</v>
      </c>
      <c r="B375" t="str">
        <f t="shared" si="15"/>
        <v>IBM_static_data</v>
      </c>
      <c r="C375" t="str">
        <f t="shared" si="16"/>
        <v>private static bool IBM_static_data;</v>
      </c>
      <c r="D375" t="str">
        <f t="shared" si="17"/>
        <v>if (extensions.Contains("gl_IBM_static_data")) {IBM_static_data = true; extensions.Remove("glIBM_static_data"); }</v>
      </c>
      <c r="E375">
        <v>0</v>
      </c>
    </row>
    <row r="376" spans="1:5" x14ac:dyDescent="0.2">
      <c r="A376" t="s">
        <v>25350</v>
      </c>
      <c r="B376" t="str">
        <f t="shared" si="15"/>
        <v>IBM_texture_mirrored_repeat</v>
      </c>
      <c r="C376" t="str">
        <f t="shared" si="16"/>
        <v>private static bool IBM_texture_mirrored_repeat;</v>
      </c>
      <c r="D376" t="str">
        <f t="shared" si="17"/>
        <v>if (extensions.Contains("gl_IBM_texture_mirrored_repeat")) {IBM_texture_mirrored_repeat = true; extensions.Remove("glIBM_texture_mirrored_repeat"); }</v>
      </c>
      <c r="E376">
        <v>0</v>
      </c>
    </row>
    <row r="377" spans="1:5" x14ac:dyDescent="0.2">
      <c r="A377" t="s">
        <v>25351</v>
      </c>
      <c r="B377" t="str">
        <f t="shared" si="15"/>
        <v>IBM_vertex_array_lists</v>
      </c>
      <c r="C377" t="str">
        <f t="shared" si="16"/>
        <v>private static bool IBM_vertex_array_lists;</v>
      </c>
      <c r="D377" t="str">
        <f t="shared" si="17"/>
        <v>if (extensions.Contains("gl_IBM_vertex_array_lists")) {IBM_vertex_array_lists = true; extensions.Remove("glIBM_vertex_array_lists"); }</v>
      </c>
      <c r="E377">
        <v>0</v>
      </c>
    </row>
    <row r="378" spans="1:5" x14ac:dyDescent="0.2">
      <c r="A378" t="s">
        <v>25352</v>
      </c>
      <c r="B378" t="str">
        <f t="shared" si="15"/>
        <v>INGR_blend_func_separate</v>
      </c>
      <c r="C378" t="str">
        <f t="shared" si="16"/>
        <v>private static bool INGR_blend_func_separate;</v>
      </c>
      <c r="D378" t="str">
        <f t="shared" si="17"/>
        <v>if (extensions.Contains("gl_INGR_blend_func_separate")) {INGR_blend_func_separate = true; extensions.Remove("glINGR_blend_func_separate"); }</v>
      </c>
      <c r="E378">
        <v>0</v>
      </c>
    </row>
    <row r="379" spans="1:5" x14ac:dyDescent="0.2">
      <c r="A379" t="s">
        <v>25353</v>
      </c>
      <c r="B379" t="str">
        <f t="shared" si="15"/>
        <v>INGR_color_clamp</v>
      </c>
      <c r="C379" t="str">
        <f t="shared" si="16"/>
        <v>private static bool INGR_color_clamp;</v>
      </c>
      <c r="D379" t="str">
        <f t="shared" si="17"/>
        <v>if (extensions.Contains("gl_INGR_color_clamp")) {INGR_color_clamp = true; extensions.Remove("glINGR_color_clamp"); }</v>
      </c>
      <c r="E379">
        <v>0</v>
      </c>
    </row>
    <row r="380" spans="1:5" x14ac:dyDescent="0.2">
      <c r="A380" t="s">
        <v>25354</v>
      </c>
      <c r="B380" t="str">
        <f t="shared" si="15"/>
        <v>INGR_interlace_read</v>
      </c>
      <c r="C380" t="str">
        <f t="shared" si="16"/>
        <v>private static bool INGR_interlace_read;</v>
      </c>
      <c r="D380" t="str">
        <f t="shared" si="17"/>
        <v>if (extensions.Contains("gl_INGR_interlace_read")) {INGR_interlace_read = true; extensions.Remove("glINGR_interlace_read"); }</v>
      </c>
      <c r="E380">
        <v>0</v>
      </c>
    </row>
    <row r="381" spans="1:5" x14ac:dyDescent="0.2">
      <c r="A381" t="s">
        <v>25355</v>
      </c>
      <c r="B381" t="str">
        <f t="shared" si="15"/>
        <v>INTEL_blackhole_render</v>
      </c>
      <c r="C381" t="str">
        <f t="shared" si="16"/>
        <v>private static bool INTEL_blackhole_render;</v>
      </c>
      <c r="D381" t="str">
        <f t="shared" si="17"/>
        <v>if (extensions.Contains("gl_INTEL_blackhole_render")) {INTEL_blackhole_render = true; extensions.Remove("glINTEL_blackhole_render"); }</v>
      </c>
      <c r="E381">
        <v>0</v>
      </c>
    </row>
    <row r="382" spans="1:5" x14ac:dyDescent="0.2">
      <c r="A382" t="s">
        <v>25356</v>
      </c>
      <c r="B382" t="str">
        <f t="shared" si="15"/>
        <v>INTEL_conservative_rasterization</v>
      </c>
      <c r="C382" t="str">
        <f t="shared" si="16"/>
        <v>private static bool INTEL_conservative_rasterization;</v>
      </c>
      <c r="D382" t="str">
        <f t="shared" si="17"/>
        <v>if (extensions.Contains("gl_INTEL_conservative_rasterization")) {INTEL_conservative_rasterization = true; extensions.Remove("glINTEL_conservative_rasterization"); }</v>
      </c>
      <c r="E382">
        <v>0</v>
      </c>
    </row>
    <row r="383" spans="1:5" x14ac:dyDescent="0.2">
      <c r="A383" t="s">
        <v>25357</v>
      </c>
      <c r="B383" t="str">
        <f t="shared" si="15"/>
        <v>INTEL_fragment_shader_ordering</v>
      </c>
      <c r="C383" t="str">
        <f t="shared" si="16"/>
        <v>private static bool INTEL_fragment_shader_ordering;</v>
      </c>
      <c r="D383" t="str">
        <f t="shared" si="17"/>
        <v>if (extensions.Contains("gl_INTEL_fragment_shader_ordering")) {INTEL_fragment_shader_ordering = true; extensions.Remove("glINTEL_fragment_shader_ordering"); }</v>
      </c>
      <c r="E383">
        <v>0</v>
      </c>
    </row>
    <row r="384" spans="1:5" x14ac:dyDescent="0.2">
      <c r="A384" t="s">
        <v>25358</v>
      </c>
      <c r="B384" t="str">
        <f t="shared" si="15"/>
        <v>INTEL_framebuffer_CMAA</v>
      </c>
      <c r="C384" t="str">
        <f t="shared" si="16"/>
        <v>private static bool INTEL_framebuffer_CMAA;</v>
      </c>
      <c r="D384" t="str">
        <f t="shared" si="17"/>
        <v>if (extensions.Contains("gl_INTEL_framebuffer_CMAA")) {INTEL_framebuffer_CMAA = true; extensions.Remove("glINTEL_framebuffer_CMAA"); }</v>
      </c>
      <c r="E384">
        <v>0</v>
      </c>
    </row>
    <row r="385" spans="1:5" x14ac:dyDescent="0.2">
      <c r="A385" t="s">
        <v>25359</v>
      </c>
      <c r="B385" t="str">
        <f t="shared" si="15"/>
        <v>INTEL_map_texture</v>
      </c>
      <c r="C385" t="str">
        <f t="shared" si="16"/>
        <v>private static bool INTEL_map_texture;</v>
      </c>
      <c r="D385" t="str">
        <f t="shared" si="17"/>
        <v>if (extensions.Contains("gl_INTEL_map_texture")) {INTEL_map_texture = true; extensions.Remove("glINTEL_map_texture"); }</v>
      </c>
      <c r="E385">
        <v>0</v>
      </c>
    </row>
    <row r="386" spans="1:5" x14ac:dyDescent="0.2">
      <c r="A386" t="s">
        <v>25360</v>
      </c>
      <c r="B386" t="str">
        <f t="shared" ref="B386:B449" si="18">SUBSTITUTE(A386,";","")</f>
        <v>INTEL_parallel_arrays</v>
      </c>
      <c r="C386" t="str">
        <f t="shared" ref="C386:C449" si="19">"private static bool "&amp;A386</f>
        <v>private static bool INTEL_parallel_arrays;</v>
      </c>
      <c r="D386" t="str">
        <f t="shared" ref="D386:D449" si="20">$J$1&amp;B386&amp;$J$2&amp;B386&amp;$J$3&amp;B386&amp;$J$4</f>
        <v>if (extensions.Contains("gl_INTEL_parallel_arrays")) {INTEL_parallel_arrays = true; extensions.Remove("glINTEL_parallel_arrays"); }</v>
      </c>
      <c r="E386">
        <v>0</v>
      </c>
    </row>
    <row r="387" spans="1:5" x14ac:dyDescent="0.2">
      <c r="A387" t="s">
        <v>25361</v>
      </c>
      <c r="B387" t="str">
        <f t="shared" si="18"/>
        <v>INTEL_performance_query</v>
      </c>
      <c r="C387" t="str">
        <f t="shared" si="19"/>
        <v>private static bool INTEL_performance_query;</v>
      </c>
      <c r="D387" t="str">
        <f t="shared" si="20"/>
        <v>if (extensions.Contains("gl_INTEL_performance_query")) {INTEL_performance_query = true; extensions.Remove("glINTEL_performance_query"); }</v>
      </c>
      <c r="E387">
        <v>0</v>
      </c>
    </row>
    <row r="388" spans="1:5" x14ac:dyDescent="0.2">
      <c r="A388" t="s">
        <v>25362</v>
      </c>
      <c r="B388" t="str">
        <f t="shared" si="18"/>
        <v>KHR_blend_equation_advanced</v>
      </c>
      <c r="C388" t="str">
        <f t="shared" si="19"/>
        <v>private static bool KHR_blend_equation_advanced;</v>
      </c>
      <c r="D388" t="str">
        <f t="shared" si="20"/>
        <v>if (extensions.Contains("gl_KHR_blend_equation_advanced")) {KHR_blend_equation_advanced = true; extensions.Remove("glKHR_blend_equation_advanced"); }</v>
      </c>
      <c r="E388">
        <v>0</v>
      </c>
    </row>
    <row r="389" spans="1:5" x14ac:dyDescent="0.2">
      <c r="A389" t="s">
        <v>25363</v>
      </c>
      <c r="B389" t="str">
        <f t="shared" si="18"/>
        <v>KHR_blend_equation_advanced_coherent</v>
      </c>
      <c r="C389" t="str">
        <f t="shared" si="19"/>
        <v>private static bool KHR_blend_equation_advanced_coherent;</v>
      </c>
      <c r="D389" t="str">
        <f t="shared" si="20"/>
        <v>if (extensions.Contains("gl_KHR_blend_equation_advanced_coherent")) {KHR_blend_equation_advanced_coherent = true; extensions.Remove("glKHR_blend_equation_advanced_coherent"); }</v>
      </c>
      <c r="E389">
        <v>0</v>
      </c>
    </row>
    <row r="390" spans="1:5" x14ac:dyDescent="0.2">
      <c r="A390" t="s">
        <v>25364</v>
      </c>
      <c r="B390" t="str">
        <f t="shared" si="18"/>
        <v>KHR_context_flush_control</v>
      </c>
      <c r="C390" t="str">
        <f t="shared" si="19"/>
        <v>private static bool KHR_context_flush_control;</v>
      </c>
      <c r="D390" t="str">
        <f t="shared" si="20"/>
        <v>if (extensions.Contains("gl_KHR_context_flush_control")) {KHR_context_flush_control = true; extensions.Remove("glKHR_context_flush_control"); }</v>
      </c>
      <c r="E390">
        <v>0</v>
      </c>
    </row>
    <row r="391" spans="1:5" x14ac:dyDescent="0.2">
      <c r="A391" t="s">
        <v>25365</v>
      </c>
      <c r="B391" t="str">
        <f t="shared" si="18"/>
        <v>KHR_debug</v>
      </c>
      <c r="C391" t="str">
        <f t="shared" si="19"/>
        <v>private static bool KHR_debug;</v>
      </c>
      <c r="D391" t="str">
        <f t="shared" si="20"/>
        <v>if (extensions.Contains("gl_KHR_debug")) {KHR_debug = true; extensions.Remove("glKHR_debug"); }</v>
      </c>
      <c r="E391">
        <v>0</v>
      </c>
    </row>
    <row r="392" spans="1:5" x14ac:dyDescent="0.2">
      <c r="A392" t="s">
        <v>25366</v>
      </c>
      <c r="B392" t="str">
        <f t="shared" si="18"/>
        <v>KHR_no_error</v>
      </c>
      <c r="C392" t="str">
        <f t="shared" si="19"/>
        <v>private static bool KHR_no_error;</v>
      </c>
      <c r="D392" t="str">
        <f t="shared" si="20"/>
        <v>if (extensions.Contains("gl_KHR_no_error")) {KHR_no_error = true; extensions.Remove("glKHR_no_error"); }</v>
      </c>
      <c r="E392">
        <v>0</v>
      </c>
    </row>
    <row r="393" spans="1:5" x14ac:dyDescent="0.2">
      <c r="A393" t="s">
        <v>25367</v>
      </c>
      <c r="B393" t="str">
        <f t="shared" si="18"/>
        <v>KHR_parallel_shader_compile</v>
      </c>
      <c r="C393" t="str">
        <f t="shared" si="19"/>
        <v>private static bool KHR_parallel_shader_compile;</v>
      </c>
      <c r="D393" t="str">
        <f t="shared" si="20"/>
        <v>if (extensions.Contains("gl_KHR_parallel_shader_compile")) {KHR_parallel_shader_compile = true; extensions.Remove("glKHR_parallel_shader_compile"); }</v>
      </c>
      <c r="E393">
        <v>0</v>
      </c>
    </row>
    <row r="394" spans="1:5" x14ac:dyDescent="0.2">
      <c r="A394" t="s">
        <v>25368</v>
      </c>
      <c r="B394" t="str">
        <f t="shared" si="18"/>
        <v>KHR_robust_buffer_access_behavior</v>
      </c>
      <c r="C394" t="str">
        <f t="shared" si="19"/>
        <v>private static bool KHR_robust_buffer_access_behavior;</v>
      </c>
      <c r="D394" t="str">
        <f t="shared" si="20"/>
        <v>if (extensions.Contains("gl_KHR_robust_buffer_access_behavior")) {KHR_robust_buffer_access_behavior = true; extensions.Remove("glKHR_robust_buffer_access_behavior"); }</v>
      </c>
      <c r="E394">
        <v>0</v>
      </c>
    </row>
    <row r="395" spans="1:5" x14ac:dyDescent="0.2">
      <c r="A395" t="s">
        <v>25369</v>
      </c>
      <c r="B395" t="str">
        <f t="shared" si="18"/>
        <v>KHR_robustness</v>
      </c>
      <c r="C395" t="str">
        <f t="shared" si="19"/>
        <v>private static bool KHR_robustness;</v>
      </c>
      <c r="D395" t="str">
        <f t="shared" si="20"/>
        <v>if (extensions.Contains("gl_KHR_robustness")) {KHR_robustness = true; extensions.Remove("glKHR_robustness"); }</v>
      </c>
      <c r="E395">
        <v>0</v>
      </c>
    </row>
    <row r="396" spans="1:5" x14ac:dyDescent="0.2">
      <c r="A396" t="s">
        <v>25370</v>
      </c>
      <c r="B396" t="str">
        <f t="shared" si="18"/>
        <v>KHR_shader_subgroup</v>
      </c>
      <c r="C396" t="str">
        <f t="shared" si="19"/>
        <v>private static bool KHR_shader_subgroup;</v>
      </c>
      <c r="D396" t="str">
        <f t="shared" si="20"/>
        <v>if (extensions.Contains("gl_KHR_shader_subgroup")) {KHR_shader_subgroup = true; extensions.Remove("glKHR_shader_subgroup"); }</v>
      </c>
      <c r="E396">
        <v>0</v>
      </c>
    </row>
    <row r="397" spans="1:5" x14ac:dyDescent="0.2">
      <c r="A397" t="s">
        <v>25371</v>
      </c>
      <c r="B397" t="str">
        <f t="shared" si="18"/>
        <v>KHR_texture_compression_astc_hdr</v>
      </c>
      <c r="C397" t="str">
        <f t="shared" si="19"/>
        <v>private static bool KHR_texture_compression_astc_hdr;</v>
      </c>
      <c r="D397" t="str">
        <f t="shared" si="20"/>
        <v>if (extensions.Contains("gl_KHR_texture_compression_astc_hdr")) {KHR_texture_compression_astc_hdr = true; extensions.Remove("glKHR_texture_compression_astc_hdr"); }</v>
      </c>
      <c r="E397">
        <v>0</v>
      </c>
    </row>
    <row r="398" spans="1:5" x14ac:dyDescent="0.2">
      <c r="A398" t="s">
        <v>25372</v>
      </c>
      <c r="B398" t="str">
        <f t="shared" si="18"/>
        <v>KHR_texture_compression_astc_ldr</v>
      </c>
      <c r="C398" t="str">
        <f t="shared" si="19"/>
        <v>private static bool KHR_texture_compression_astc_ldr;</v>
      </c>
      <c r="D398" t="str">
        <f t="shared" si="20"/>
        <v>if (extensions.Contains("gl_KHR_texture_compression_astc_ldr")) {KHR_texture_compression_astc_ldr = true; extensions.Remove("glKHR_texture_compression_astc_ldr"); }</v>
      </c>
      <c r="E398">
        <v>0</v>
      </c>
    </row>
    <row r="399" spans="1:5" x14ac:dyDescent="0.2">
      <c r="A399" t="s">
        <v>25373</v>
      </c>
      <c r="B399" t="str">
        <f t="shared" si="18"/>
        <v>KHR_texture_compression_astc_sliced_3d</v>
      </c>
      <c r="C399" t="str">
        <f t="shared" si="19"/>
        <v>private static bool KHR_texture_compression_astc_sliced_3d;</v>
      </c>
      <c r="D399" t="str">
        <f t="shared" si="20"/>
        <v>if (extensions.Contains("gl_KHR_texture_compression_astc_sliced_3d")) {KHR_texture_compression_astc_sliced_3d = true; extensions.Remove("glKHR_texture_compression_astc_sliced_3d"); }</v>
      </c>
      <c r="E399">
        <v>0</v>
      </c>
    </row>
    <row r="400" spans="1:5" x14ac:dyDescent="0.2">
      <c r="A400" t="s">
        <v>25374</v>
      </c>
      <c r="B400" t="str">
        <f t="shared" si="18"/>
        <v>MESAX_texture_stack</v>
      </c>
      <c r="C400" t="str">
        <f t="shared" si="19"/>
        <v>private static bool MESAX_texture_stack;</v>
      </c>
      <c r="D400" t="str">
        <f t="shared" si="20"/>
        <v>if (extensions.Contains("gl_MESAX_texture_stack")) {MESAX_texture_stack = true; extensions.Remove("glMESAX_texture_stack"); }</v>
      </c>
      <c r="E400">
        <v>0</v>
      </c>
    </row>
    <row r="401" spans="1:5" x14ac:dyDescent="0.2">
      <c r="A401" t="s">
        <v>25375</v>
      </c>
      <c r="B401" t="str">
        <f t="shared" si="18"/>
        <v>MESA_framebuffer_flip_x</v>
      </c>
      <c r="C401" t="str">
        <f t="shared" si="19"/>
        <v>private static bool MESA_framebuffer_flip_x;</v>
      </c>
      <c r="D401" t="str">
        <f t="shared" si="20"/>
        <v>if (extensions.Contains("gl_MESA_framebuffer_flip_x")) {MESA_framebuffer_flip_x = true; extensions.Remove("glMESA_framebuffer_flip_x"); }</v>
      </c>
      <c r="E401">
        <v>0</v>
      </c>
    </row>
    <row r="402" spans="1:5" x14ac:dyDescent="0.2">
      <c r="A402" t="s">
        <v>25376</v>
      </c>
      <c r="B402" t="str">
        <f t="shared" si="18"/>
        <v>MESA_framebuffer_flip_y</v>
      </c>
      <c r="C402" t="str">
        <f t="shared" si="19"/>
        <v>private static bool MESA_framebuffer_flip_y;</v>
      </c>
      <c r="D402" t="str">
        <f t="shared" si="20"/>
        <v>if (extensions.Contains("gl_MESA_framebuffer_flip_y")) {MESA_framebuffer_flip_y = true; extensions.Remove("glMESA_framebuffer_flip_y"); }</v>
      </c>
      <c r="E402">
        <v>0</v>
      </c>
    </row>
    <row r="403" spans="1:5" x14ac:dyDescent="0.2">
      <c r="A403" t="s">
        <v>25377</v>
      </c>
      <c r="B403" t="str">
        <f t="shared" si="18"/>
        <v>MESA_framebuffer_swap_xy</v>
      </c>
      <c r="C403" t="str">
        <f t="shared" si="19"/>
        <v>private static bool MESA_framebuffer_swap_xy;</v>
      </c>
      <c r="D403" t="str">
        <f t="shared" si="20"/>
        <v>if (extensions.Contains("gl_MESA_framebuffer_swap_xy")) {MESA_framebuffer_swap_xy = true; extensions.Remove("glMESA_framebuffer_swap_xy"); }</v>
      </c>
      <c r="E403">
        <v>0</v>
      </c>
    </row>
    <row r="404" spans="1:5" x14ac:dyDescent="0.2">
      <c r="A404" t="s">
        <v>25378</v>
      </c>
      <c r="B404" t="str">
        <f t="shared" si="18"/>
        <v>MESA_pack_invert</v>
      </c>
      <c r="C404" t="str">
        <f t="shared" si="19"/>
        <v>private static bool MESA_pack_invert;</v>
      </c>
      <c r="D404" t="str">
        <f t="shared" si="20"/>
        <v>if (extensions.Contains("gl_MESA_pack_invert")) {MESA_pack_invert = true; extensions.Remove("glMESA_pack_invert"); }</v>
      </c>
      <c r="E404">
        <v>0</v>
      </c>
    </row>
    <row r="405" spans="1:5" x14ac:dyDescent="0.2">
      <c r="A405" t="s">
        <v>25379</v>
      </c>
      <c r="B405" t="str">
        <f t="shared" si="18"/>
        <v>MESA_program_binary_formats</v>
      </c>
      <c r="C405" t="str">
        <f t="shared" si="19"/>
        <v>private static bool MESA_program_binary_formats;</v>
      </c>
      <c r="D405" t="str">
        <f t="shared" si="20"/>
        <v>if (extensions.Contains("gl_MESA_program_binary_formats")) {MESA_program_binary_formats = true; extensions.Remove("glMESA_program_binary_formats"); }</v>
      </c>
      <c r="E405">
        <v>0</v>
      </c>
    </row>
    <row r="406" spans="1:5" x14ac:dyDescent="0.2">
      <c r="A406" t="s">
        <v>25380</v>
      </c>
      <c r="B406" t="str">
        <f t="shared" si="18"/>
        <v>MESA_resize_buffers</v>
      </c>
      <c r="C406" t="str">
        <f t="shared" si="19"/>
        <v>private static bool MESA_resize_buffers;</v>
      </c>
      <c r="D406" t="str">
        <f t="shared" si="20"/>
        <v>if (extensions.Contains("gl_MESA_resize_buffers")) {MESA_resize_buffers = true; extensions.Remove("glMESA_resize_buffers"); }</v>
      </c>
      <c r="E406">
        <v>0</v>
      </c>
    </row>
    <row r="407" spans="1:5" x14ac:dyDescent="0.2">
      <c r="A407" t="s">
        <v>25381</v>
      </c>
      <c r="B407" t="str">
        <f t="shared" si="18"/>
        <v>MESA_shader_integer_functions</v>
      </c>
      <c r="C407" t="str">
        <f t="shared" si="19"/>
        <v>private static bool MESA_shader_integer_functions;</v>
      </c>
      <c r="D407" t="str">
        <f t="shared" si="20"/>
        <v>if (extensions.Contains("gl_MESA_shader_integer_functions")) {MESA_shader_integer_functions = true; extensions.Remove("glMESA_shader_integer_functions"); }</v>
      </c>
      <c r="E407">
        <v>0</v>
      </c>
    </row>
    <row r="408" spans="1:5" x14ac:dyDescent="0.2">
      <c r="A408" t="s">
        <v>25382</v>
      </c>
      <c r="B408" t="str">
        <f t="shared" si="18"/>
        <v>MESA_tile_raster_order</v>
      </c>
      <c r="C408" t="str">
        <f t="shared" si="19"/>
        <v>private static bool MESA_tile_raster_order;</v>
      </c>
      <c r="D408" t="str">
        <f t="shared" si="20"/>
        <v>if (extensions.Contains("gl_MESA_tile_raster_order")) {MESA_tile_raster_order = true; extensions.Remove("glMESA_tile_raster_order"); }</v>
      </c>
      <c r="E408">
        <v>0</v>
      </c>
    </row>
    <row r="409" spans="1:5" x14ac:dyDescent="0.2">
      <c r="A409" t="s">
        <v>25383</v>
      </c>
      <c r="B409" t="str">
        <f t="shared" si="18"/>
        <v>MESA_window_pos</v>
      </c>
      <c r="C409" t="str">
        <f t="shared" si="19"/>
        <v>private static bool MESA_window_pos;</v>
      </c>
      <c r="D409" t="str">
        <f t="shared" si="20"/>
        <v>if (extensions.Contains("gl_MESA_window_pos")) {MESA_window_pos = true; extensions.Remove("glMESA_window_pos"); }</v>
      </c>
      <c r="E409">
        <v>0</v>
      </c>
    </row>
    <row r="410" spans="1:5" x14ac:dyDescent="0.2">
      <c r="A410" t="s">
        <v>25384</v>
      </c>
      <c r="B410" t="str">
        <f t="shared" si="18"/>
        <v>MESA_ycbcr_texture</v>
      </c>
      <c r="C410" t="str">
        <f t="shared" si="19"/>
        <v>private static bool MESA_ycbcr_texture;</v>
      </c>
      <c r="D410" t="str">
        <f t="shared" si="20"/>
        <v>if (extensions.Contains("gl_MESA_ycbcr_texture")) {MESA_ycbcr_texture = true; extensions.Remove("glMESA_ycbcr_texture"); }</v>
      </c>
      <c r="E410">
        <v>0</v>
      </c>
    </row>
    <row r="411" spans="1:5" x14ac:dyDescent="0.2">
      <c r="A411" t="s">
        <v>25385</v>
      </c>
      <c r="B411" t="str">
        <f t="shared" si="18"/>
        <v>NVX_blend_equation_advanced_multi_draw_buffers</v>
      </c>
      <c r="C411" t="str">
        <f t="shared" si="19"/>
        <v>private static bool NVX_blend_equation_advanced_multi_draw_buffers;</v>
      </c>
      <c r="D411" t="str">
        <f t="shared" si="20"/>
        <v>if (extensions.Contains("gl_NVX_blend_equation_advanced_multi_draw_buffers")) {NVX_blend_equation_advanced_multi_draw_buffers = true; extensions.Remove("glNVX_blend_equation_advanced_multi_draw_buffers"); }</v>
      </c>
      <c r="E411">
        <v>0</v>
      </c>
    </row>
    <row r="412" spans="1:5" x14ac:dyDescent="0.2">
      <c r="A412" t="s">
        <v>25386</v>
      </c>
      <c r="B412" t="str">
        <f t="shared" si="18"/>
        <v>NVX_conditional_render</v>
      </c>
      <c r="C412" t="str">
        <f t="shared" si="19"/>
        <v>private static bool NVX_conditional_render;</v>
      </c>
      <c r="D412" t="str">
        <f t="shared" si="20"/>
        <v>if (extensions.Contains("gl_NVX_conditional_render")) {NVX_conditional_render = true; extensions.Remove("glNVX_conditional_render"); }</v>
      </c>
      <c r="E412">
        <v>0</v>
      </c>
    </row>
    <row r="413" spans="1:5" x14ac:dyDescent="0.2">
      <c r="A413" t="s">
        <v>25387</v>
      </c>
      <c r="B413" t="str">
        <f t="shared" si="18"/>
        <v>NVX_gpu_memory_info</v>
      </c>
      <c r="C413" t="str">
        <f t="shared" si="19"/>
        <v>private static bool NVX_gpu_memory_info;</v>
      </c>
      <c r="D413" t="str">
        <f t="shared" si="20"/>
        <v>if (extensions.Contains("gl_NVX_gpu_memory_info")) {NVX_gpu_memory_info = true; extensions.Remove("glNVX_gpu_memory_info"); }</v>
      </c>
      <c r="E413">
        <v>0</v>
      </c>
    </row>
    <row r="414" spans="1:5" x14ac:dyDescent="0.2">
      <c r="A414" t="s">
        <v>25388</v>
      </c>
      <c r="B414" t="str">
        <f t="shared" si="18"/>
        <v>NVX_gpu_multicast2</v>
      </c>
      <c r="C414" t="str">
        <f t="shared" si="19"/>
        <v>private static bool NVX_gpu_multicast2;</v>
      </c>
      <c r="D414" t="str">
        <f t="shared" si="20"/>
        <v>if (extensions.Contains("gl_NVX_gpu_multicast2")) {NVX_gpu_multicast2 = true; extensions.Remove("glNVX_gpu_multicast2"); }</v>
      </c>
      <c r="E414">
        <v>0</v>
      </c>
    </row>
    <row r="415" spans="1:5" x14ac:dyDescent="0.2">
      <c r="A415" t="s">
        <v>25389</v>
      </c>
      <c r="B415" t="str">
        <f t="shared" si="18"/>
        <v>NVX_linked_gpu_multicast</v>
      </c>
      <c r="C415" t="str">
        <f t="shared" si="19"/>
        <v>private static bool NVX_linked_gpu_multicast;</v>
      </c>
      <c r="D415" t="str">
        <f t="shared" si="20"/>
        <v>if (extensions.Contains("gl_NVX_linked_gpu_multicast")) {NVX_linked_gpu_multicast = true; extensions.Remove("glNVX_linked_gpu_multicast"); }</v>
      </c>
      <c r="E415">
        <v>0</v>
      </c>
    </row>
    <row r="416" spans="1:5" x14ac:dyDescent="0.2">
      <c r="A416" t="s">
        <v>25390</v>
      </c>
      <c r="B416" t="str">
        <f t="shared" si="18"/>
        <v>NVX_progress_fence</v>
      </c>
      <c r="C416" t="str">
        <f t="shared" si="19"/>
        <v>private static bool NVX_progress_fence;</v>
      </c>
      <c r="D416" t="str">
        <f t="shared" si="20"/>
        <v>if (extensions.Contains("gl_NVX_progress_fence")) {NVX_progress_fence = true; extensions.Remove("glNVX_progress_fence"); }</v>
      </c>
      <c r="E416">
        <v>0</v>
      </c>
    </row>
    <row r="417" spans="1:5" x14ac:dyDescent="0.2">
      <c r="A417" t="s">
        <v>25391</v>
      </c>
      <c r="B417" t="str">
        <f t="shared" si="18"/>
        <v>NV_alpha_to_coverage_dither_control</v>
      </c>
      <c r="C417" t="str">
        <f t="shared" si="19"/>
        <v>private static bool NV_alpha_to_coverage_dither_control;</v>
      </c>
      <c r="D417" t="str">
        <f t="shared" si="20"/>
        <v>if (extensions.Contains("gl_NV_alpha_to_coverage_dither_control")) {NV_alpha_to_coverage_dither_control = true; extensions.Remove("glNV_alpha_to_coverage_dither_control"); }</v>
      </c>
      <c r="E417">
        <v>0</v>
      </c>
    </row>
    <row r="418" spans="1:5" x14ac:dyDescent="0.2">
      <c r="A418" t="s">
        <v>25392</v>
      </c>
      <c r="B418" t="str">
        <f t="shared" si="18"/>
        <v>NV_bindless_multi_draw_indirect</v>
      </c>
      <c r="C418" t="str">
        <f t="shared" si="19"/>
        <v>private static bool NV_bindless_multi_draw_indirect;</v>
      </c>
      <c r="D418" t="str">
        <f t="shared" si="20"/>
        <v>if (extensions.Contains("gl_NV_bindless_multi_draw_indirect")) {NV_bindless_multi_draw_indirect = true; extensions.Remove("glNV_bindless_multi_draw_indirect"); }</v>
      </c>
      <c r="E418">
        <v>0</v>
      </c>
    </row>
    <row r="419" spans="1:5" x14ac:dyDescent="0.2">
      <c r="A419" t="s">
        <v>25393</v>
      </c>
      <c r="B419" t="str">
        <f t="shared" si="18"/>
        <v>NV_bindless_multi_draw_indirect_count</v>
      </c>
      <c r="C419" t="str">
        <f t="shared" si="19"/>
        <v>private static bool NV_bindless_multi_draw_indirect_count;</v>
      </c>
      <c r="D419" t="str">
        <f t="shared" si="20"/>
        <v>if (extensions.Contains("gl_NV_bindless_multi_draw_indirect_count")) {NV_bindless_multi_draw_indirect_count = true; extensions.Remove("glNV_bindless_multi_draw_indirect_count"); }</v>
      </c>
      <c r="E419">
        <v>0</v>
      </c>
    </row>
    <row r="420" spans="1:5" x14ac:dyDescent="0.2">
      <c r="A420" t="s">
        <v>25394</v>
      </c>
      <c r="B420" t="str">
        <f t="shared" si="18"/>
        <v>NV_bindless_texture</v>
      </c>
      <c r="C420" t="str">
        <f t="shared" si="19"/>
        <v>private static bool NV_bindless_texture;</v>
      </c>
      <c r="D420" t="str">
        <f t="shared" si="20"/>
        <v>if (extensions.Contains("gl_NV_bindless_texture")) {NV_bindless_texture = true; extensions.Remove("glNV_bindless_texture"); }</v>
      </c>
      <c r="E420">
        <v>0</v>
      </c>
    </row>
    <row r="421" spans="1:5" x14ac:dyDescent="0.2">
      <c r="A421" t="s">
        <v>25395</v>
      </c>
      <c r="B421" t="str">
        <f t="shared" si="18"/>
        <v>NV_blend_equation_advanced</v>
      </c>
      <c r="C421" t="str">
        <f t="shared" si="19"/>
        <v>private static bool NV_blend_equation_advanced;</v>
      </c>
      <c r="D421" t="str">
        <f t="shared" si="20"/>
        <v>if (extensions.Contains("gl_NV_blend_equation_advanced")) {NV_blend_equation_advanced = true; extensions.Remove("glNV_blend_equation_advanced"); }</v>
      </c>
      <c r="E421">
        <v>0</v>
      </c>
    </row>
    <row r="422" spans="1:5" x14ac:dyDescent="0.2">
      <c r="A422" t="s">
        <v>25396</v>
      </c>
      <c r="B422" t="str">
        <f t="shared" si="18"/>
        <v>NV_blend_equation_advanced_coherent</v>
      </c>
      <c r="C422" t="str">
        <f t="shared" si="19"/>
        <v>private static bool NV_blend_equation_advanced_coherent;</v>
      </c>
      <c r="D422" t="str">
        <f t="shared" si="20"/>
        <v>if (extensions.Contains("gl_NV_blend_equation_advanced_coherent")) {NV_blend_equation_advanced_coherent = true; extensions.Remove("glNV_blend_equation_advanced_coherent"); }</v>
      </c>
      <c r="E422">
        <v>0</v>
      </c>
    </row>
    <row r="423" spans="1:5" x14ac:dyDescent="0.2">
      <c r="A423" t="s">
        <v>25397</v>
      </c>
      <c r="B423" t="str">
        <f t="shared" si="18"/>
        <v>NV_blend_minmax_factor</v>
      </c>
      <c r="C423" t="str">
        <f t="shared" si="19"/>
        <v>private static bool NV_blend_minmax_factor;</v>
      </c>
      <c r="D423" t="str">
        <f t="shared" si="20"/>
        <v>if (extensions.Contains("gl_NV_blend_minmax_factor")) {NV_blend_minmax_factor = true; extensions.Remove("glNV_blend_minmax_factor"); }</v>
      </c>
      <c r="E423">
        <v>0</v>
      </c>
    </row>
    <row r="424" spans="1:5" x14ac:dyDescent="0.2">
      <c r="A424" t="s">
        <v>25398</v>
      </c>
      <c r="B424" t="str">
        <f t="shared" si="18"/>
        <v>NV_blend_square</v>
      </c>
      <c r="C424" t="str">
        <f t="shared" si="19"/>
        <v>private static bool NV_blend_square;</v>
      </c>
      <c r="D424" t="str">
        <f t="shared" si="20"/>
        <v>if (extensions.Contains("gl_NV_blend_square")) {NV_blend_square = true; extensions.Remove("glNV_blend_square"); }</v>
      </c>
      <c r="E424">
        <v>0</v>
      </c>
    </row>
    <row r="425" spans="1:5" x14ac:dyDescent="0.2">
      <c r="A425" t="s">
        <v>25399</v>
      </c>
      <c r="B425" t="str">
        <f t="shared" si="18"/>
        <v>NV_clip_space_w_scaling</v>
      </c>
      <c r="C425" t="str">
        <f t="shared" si="19"/>
        <v>private static bool NV_clip_space_w_scaling;</v>
      </c>
      <c r="D425" t="str">
        <f t="shared" si="20"/>
        <v>if (extensions.Contains("gl_NV_clip_space_w_scaling")) {NV_clip_space_w_scaling = true; extensions.Remove("glNV_clip_space_w_scaling"); }</v>
      </c>
      <c r="E425">
        <v>0</v>
      </c>
    </row>
    <row r="426" spans="1:5" x14ac:dyDescent="0.2">
      <c r="A426" t="s">
        <v>25400</v>
      </c>
      <c r="B426" t="str">
        <f t="shared" si="18"/>
        <v>NV_command_list</v>
      </c>
      <c r="C426" t="str">
        <f t="shared" si="19"/>
        <v>private static bool NV_command_list;</v>
      </c>
      <c r="D426" t="str">
        <f t="shared" si="20"/>
        <v>if (extensions.Contains("gl_NV_command_list")) {NV_command_list = true; extensions.Remove("glNV_command_list"); }</v>
      </c>
      <c r="E426">
        <v>0</v>
      </c>
    </row>
    <row r="427" spans="1:5" x14ac:dyDescent="0.2">
      <c r="A427" t="s">
        <v>25401</v>
      </c>
      <c r="B427" t="str">
        <f t="shared" si="18"/>
        <v>NV_compute_program5</v>
      </c>
      <c r="C427" t="str">
        <f t="shared" si="19"/>
        <v>private static bool NV_compute_program5;</v>
      </c>
      <c r="D427" t="str">
        <f t="shared" si="20"/>
        <v>if (extensions.Contains("gl_NV_compute_program5")) {NV_compute_program5 = true; extensions.Remove("glNV_compute_program5"); }</v>
      </c>
      <c r="E427">
        <v>0</v>
      </c>
    </row>
    <row r="428" spans="1:5" x14ac:dyDescent="0.2">
      <c r="A428" t="s">
        <v>25402</v>
      </c>
      <c r="B428" t="str">
        <f t="shared" si="18"/>
        <v>NV_compute_shader_derivatives</v>
      </c>
      <c r="C428" t="str">
        <f t="shared" si="19"/>
        <v>private static bool NV_compute_shader_derivatives;</v>
      </c>
      <c r="D428" t="str">
        <f t="shared" si="20"/>
        <v>if (extensions.Contains("gl_NV_compute_shader_derivatives")) {NV_compute_shader_derivatives = true; extensions.Remove("glNV_compute_shader_derivatives"); }</v>
      </c>
      <c r="E428">
        <v>0</v>
      </c>
    </row>
    <row r="429" spans="1:5" x14ac:dyDescent="0.2">
      <c r="A429" t="s">
        <v>25403</v>
      </c>
      <c r="B429" t="str">
        <f t="shared" si="18"/>
        <v>NV_conditional_render</v>
      </c>
      <c r="C429" t="str">
        <f t="shared" si="19"/>
        <v>private static bool NV_conditional_render;</v>
      </c>
      <c r="D429" t="str">
        <f t="shared" si="20"/>
        <v>if (extensions.Contains("gl_NV_conditional_render")) {NV_conditional_render = true; extensions.Remove("glNV_conditional_render"); }</v>
      </c>
      <c r="E429">
        <v>0</v>
      </c>
    </row>
    <row r="430" spans="1:5" x14ac:dyDescent="0.2">
      <c r="A430" t="s">
        <v>25404</v>
      </c>
      <c r="B430" t="str">
        <f t="shared" si="18"/>
        <v>NV_conservative_raster</v>
      </c>
      <c r="C430" t="str">
        <f t="shared" si="19"/>
        <v>private static bool NV_conservative_raster;</v>
      </c>
      <c r="D430" t="str">
        <f t="shared" si="20"/>
        <v>if (extensions.Contains("gl_NV_conservative_raster")) {NV_conservative_raster = true; extensions.Remove("glNV_conservative_raster"); }</v>
      </c>
      <c r="E430">
        <v>0</v>
      </c>
    </row>
    <row r="431" spans="1:5" x14ac:dyDescent="0.2">
      <c r="A431" t="s">
        <v>25405</v>
      </c>
      <c r="B431" t="str">
        <f t="shared" si="18"/>
        <v>NV_conservative_raster_dilate</v>
      </c>
      <c r="C431" t="str">
        <f t="shared" si="19"/>
        <v>private static bool NV_conservative_raster_dilate;</v>
      </c>
      <c r="D431" t="str">
        <f t="shared" si="20"/>
        <v>if (extensions.Contains("gl_NV_conservative_raster_dilate")) {NV_conservative_raster_dilate = true; extensions.Remove("glNV_conservative_raster_dilate"); }</v>
      </c>
      <c r="E431">
        <v>0</v>
      </c>
    </row>
    <row r="432" spans="1:5" x14ac:dyDescent="0.2">
      <c r="A432" t="s">
        <v>25406</v>
      </c>
      <c r="B432" t="str">
        <f t="shared" si="18"/>
        <v>NV_conservative_raster_pre_snap</v>
      </c>
      <c r="C432" t="str">
        <f t="shared" si="19"/>
        <v>private static bool NV_conservative_raster_pre_snap;</v>
      </c>
      <c r="D432" t="str">
        <f t="shared" si="20"/>
        <v>if (extensions.Contains("gl_NV_conservative_raster_pre_snap")) {NV_conservative_raster_pre_snap = true; extensions.Remove("glNV_conservative_raster_pre_snap"); }</v>
      </c>
      <c r="E432">
        <v>0</v>
      </c>
    </row>
    <row r="433" spans="1:5" x14ac:dyDescent="0.2">
      <c r="A433" t="s">
        <v>25407</v>
      </c>
      <c r="B433" t="str">
        <f t="shared" si="18"/>
        <v>NV_conservative_raster_pre_snap_triangles</v>
      </c>
      <c r="C433" t="str">
        <f t="shared" si="19"/>
        <v>private static bool NV_conservative_raster_pre_snap_triangles;</v>
      </c>
      <c r="D433" t="str">
        <f t="shared" si="20"/>
        <v>if (extensions.Contains("gl_NV_conservative_raster_pre_snap_triangles")) {NV_conservative_raster_pre_snap_triangles = true; extensions.Remove("glNV_conservative_raster_pre_snap_triangles"); }</v>
      </c>
      <c r="E433">
        <v>0</v>
      </c>
    </row>
    <row r="434" spans="1:5" x14ac:dyDescent="0.2">
      <c r="A434" t="s">
        <v>25408</v>
      </c>
      <c r="B434" t="str">
        <f t="shared" si="18"/>
        <v>NV_conservative_raster_underestimation</v>
      </c>
      <c r="C434" t="str">
        <f t="shared" si="19"/>
        <v>private static bool NV_conservative_raster_underestimation;</v>
      </c>
      <c r="D434" t="str">
        <f t="shared" si="20"/>
        <v>if (extensions.Contains("gl_NV_conservative_raster_underestimation")) {NV_conservative_raster_underestimation = true; extensions.Remove("glNV_conservative_raster_underestimation"); }</v>
      </c>
      <c r="E434">
        <v>0</v>
      </c>
    </row>
    <row r="435" spans="1:5" x14ac:dyDescent="0.2">
      <c r="A435" t="s">
        <v>25409</v>
      </c>
      <c r="B435" t="str">
        <f t="shared" si="18"/>
        <v>NV_copy_depth_to_color</v>
      </c>
      <c r="C435" t="str">
        <f t="shared" si="19"/>
        <v>private static bool NV_copy_depth_to_color;</v>
      </c>
      <c r="D435" t="str">
        <f t="shared" si="20"/>
        <v>if (extensions.Contains("gl_NV_copy_depth_to_color")) {NV_copy_depth_to_color = true; extensions.Remove("glNV_copy_depth_to_color"); }</v>
      </c>
      <c r="E435">
        <v>0</v>
      </c>
    </row>
    <row r="436" spans="1:5" x14ac:dyDescent="0.2">
      <c r="A436" t="s">
        <v>25410</v>
      </c>
      <c r="B436" t="str">
        <f t="shared" si="18"/>
        <v>NV_copy_image</v>
      </c>
      <c r="C436" t="str">
        <f t="shared" si="19"/>
        <v>private static bool NV_copy_image;</v>
      </c>
      <c r="D436" t="str">
        <f t="shared" si="20"/>
        <v>if (extensions.Contains("gl_NV_copy_image")) {NV_copy_image = true; extensions.Remove("glNV_copy_image"); }</v>
      </c>
      <c r="E436">
        <v>0</v>
      </c>
    </row>
    <row r="437" spans="1:5" x14ac:dyDescent="0.2">
      <c r="A437" t="s">
        <v>25411</v>
      </c>
      <c r="B437" t="str">
        <f t="shared" si="18"/>
        <v>NV_deep_texture3D</v>
      </c>
      <c r="C437" t="str">
        <f t="shared" si="19"/>
        <v>private static bool NV_deep_texture3D;</v>
      </c>
      <c r="D437" t="str">
        <f t="shared" si="20"/>
        <v>if (extensions.Contains("gl_NV_deep_texture3D")) {NV_deep_texture3D = true; extensions.Remove("glNV_deep_texture3D"); }</v>
      </c>
      <c r="E437">
        <v>0</v>
      </c>
    </row>
    <row r="438" spans="1:5" x14ac:dyDescent="0.2">
      <c r="A438" t="s">
        <v>25412</v>
      </c>
      <c r="B438" t="str">
        <f t="shared" si="18"/>
        <v>NV_depth_buffer_float</v>
      </c>
      <c r="C438" t="str">
        <f t="shared" si="19"/>
        <v>private static bool NV_depth_buffer_float;</v>
      </c>
      <c r="D438" t="str">
        <f t="shared" si="20"/>
        <v>if (extensions.Contains("gl_NV_depth_buffer_float")) {NV_depth_buffer_float = true; extensions.Remove("glNV_depth_buffer_float"); }</v>
      </c>
      <c r="E438">
        <v>0</v>
      </c>
    </row>
    <row r="439" spans="1:5" x14ac:dyDescent="0.2">
      <c r="A439" t="s">
        <v>25413</v>
      </c>
      <c r="B439" t="str">
        <f t="shared" si="18"/>
        <v>NV_depth_clamp</v>
      </c>
      <c r="C439" t="str">
        <f t="shared" si="19"/>
        <v>private static bool NV_depth_clamp;</v>
      </c>
      <c r="D439" t="str">
        <f t="shared" si="20"/>
        <v>if (extensions.Contains("gl_NV_depth_clamp")) {NV_depth_clamp = true; extensions.Remove("glNV_depth_clamp"); }</v>
      </c>
      <c r="E439">
        <v>0</v>
      </c>
    </row>
    <row r="440" spans="1:5" x14ac:dyDescent="0.2">
      <c r="A440" t="s">
        <v>25414</v>
      </c>
      <c r="B440" t="str">
        <f t="shared" si="18"/>
        <v>NV_draw_texture</v>
      </c>
      <c r="C440" t="str">
        <f t="shared" si="19"/>
        <v>private static bool NV_draw_texture;</v>
      </c>
      <c r="D440" t="str">
        <f t="shared" si="20"/>
        <v>if (extensions.Contains("gl_NV_draw_texture")) {NV_draw_texture = true; extensions.Remove("glNV_draw_texture"); }</v>
      </c>
      <c r="E440">
        <v>0</v>
      </c>
    </row>
    <row r="441" spans="1:5" x14ac:dyDescent="0.2">
      <c r="A441" t="s">
        <v>25415</v>
      </c>
      <c r="B441" t="str">
        <f t="shared" si="18"/>
        <v>NV_draw_vulkan_image</v>
      </c>
      <c r="C441" t="str">
        <f t="shared" si="19"/>
        <v>private static bool NV_draw_vulkan_image;</v>
      </c>
      <c r="D441" t="str">
        <f t="shared" si="20"/>
        <v>if (extensions.Contains("gl_NV_draw_vulkan_image")) {NV_draw_vulkan_image = true; extensions.Remove("glNV_draw_vulkan_image"); }</v>
      </c>
      <c r="E441">
        <v>0</v>
      </c>
    </row>
    <row r="442" spans="1:5" x14ac:dyDescent="0.2">
      <c r="A442" t="s">
        <v>25416</v>
      </c>
      <c r="B442" t="str">
        <f t="shared" si="18"/>
        <v>NV_evaluators</v>
      </c>
      <c r="C442" t="str">
        <f t="shared" si="19"/>
        <v>private static bool NV_evaluators;</v>
      </c>
      <c r="D442" t="str">
        <f t="shared" si="20"/>
        <v>if (extensions.Contains("gl_NV_evaluators")) {NV_evaluators = true; extensions.Remove("glNV_evaluators"); }</v>
      </c>
      <c r="E442">
        <v>0</v>
      </c>
    </row>
    <row r="443" spans="1:5" x14ac:dyDescent="0.2">
      <c r="A443" t="s">
        <v>25417</v>
      </c>
      <c r="B443" t="str">
        <f t="shared" si="18"/>
        <v>NV_explicit_multisample</v>
      </c>
      <c r="C443" t="str">
        <f t="shared" si="19"/>
        <v>private static bool NV_explicit_multisample;</v>
      </c>
      <c r="D443" t="str">
        <f t="shared" si="20"/>
        <v>if (extensions.Contains("gl_NV_explicit_multisample")) {NV_explicit_multisample = true; extensions.Remove("glNV_explicit_multisample"); }</v>
      </c>
      <c r="E443">
        <v>0</v>
      </c>
    </row>
    <row r="444" spans="1:5" x14ac:dyDescent="0.2">
      <c r="A444" t="s">
        <v>25418</v>
      </c>
      <c r="B444" t="str">
        <f t="shared" si="18"/>
        <v>NV_fence</v>
      </c>
      <c r="C444" t="str">
        <f t="shared" si="19"/>
        <v>private static bool NV_fence;</v>
      </c>
      <c r="D444" t="str">
        <f t="shared" si="20"/>
        <v>if (extensions.Contains("gl_NV_fence")) {NV_fence = true; extensions.Remove("glNV_fence"); }</v>
      </c>
      <c r="E444">
        <v>0</v>
      </c>
    </row>
    <row r="445" spans="1:5" x14ac:dyDescent="0.2">
      <c r="A445" t="s">
        <v>25419</v>
      </c>
      <c r="B445" t="str">
        <f t="shared" si="18"/>
        <v>NV_fill_rectangle</v>
      </c>
      <c r="C445" t="str">
        <f t="shared" si="19"/>
        <v>private static bool NV_fill_rectangle;</v>
      </c>
      <c r="D445" t="str">
        <f t="shared" si="20"/>
        <v>if (extensions.Contains("gl_NV_fill_rectangle")) {NV_fill_rectangle = true; extensions.Remove("glNV_fill_rectangle"); }</v>
      </c>
      <c r="E445">
        <v>0</v>
      </c>
    </row>
    <row r="446" spans="1:5" x14ac:dyDescent="0.2">
      <c r="A446" t="s">
        <v>25420</v>
      </c>
      <c r="B446" t="str">
        <f t="shared" si="18"/>
        <v>NV_float_buffer</v>
      </c>
      <c r="C446" t="str">
        <f t="shared" si="19"/>
        <v>private static bool NV_float_buffer;</v>
      </c>
      <c r="D446" t="str">
        <f t="shared" si="20"/>
        <v>if (extensions.Contains("gl_NV_float_buffer")) {NV_float_buffer = true; extensions.Remove("glNV_float_buffer"); }</v>
      </c>
      <c r="E446">
        <v>0</v>
      </c>
    </row>
    <row r="447" spans="1:5" x14ac:dyDescent="0.2">
      <c r="A447" t="s">
        <v>25421</v>
      </c>
      <c r="B447" t="str">
        <f t="shared" si="18"/>
        <v>NV_fog_distance</v>
      </c>
      <c r="C447" t="str">
        <f t="shared" si="19"/>
        <v>private static bool NV_fog_distance;</v>
      </c>
      <c r="D447" t="str">
        <f t="shared" si="20"/>
        <v>if (extensions.Contains("gl_NV_fog_distance")) {NV_fog_distance = true; extensions.Remove("glNV_fog_distance"); }</v>
      </c>
      <c r="E447">
        <v>0</v>
      </c>
    </row>
    <row r="448" spans="1:5" x14ac:dyDescent="0.2">
      <c r="A448" t="s">
        <v>25422</v>
      </c>
      <c r="B448" t="str">
        <f t="shared" si="18"/>
        <v>NV_fragment_coverage_to_color</v>
      </c>
      <c r="C448" t="str">
        <f t="shared" si="19"/>
        <v>private static bool NV_fragment_coverage_to_color;</v>
      </c>
      <c r="D448" t="str">
        <f t="shared" si="20"/>
        <v>if (extensions.Contains("gl_NV_fragment_coverage_to_color")) {NV_fragment_coverage_to_color = true; extensions.Remove("glNV_fragment_coverage_to_color"); }</v>
      </c>
      <c r="E448">
        <v>0</v>
      </c>
    </row>
    <row r="449" spans="1:5" x14ac:dyDescent="0.2">
      <c r="A449" t="s">
        <v>25423</v>
      </c>
      <c r="B449" t="str">
        <f t="shared" si="18"/>
        <v>NV_fragment_program</v>
      </c>
      <c r="C449" t="str">
        <f t="shared" si="19"/>
        <v>private static bool NV_fragment_program;</v>
      </c>
      <c r="D449" t="str">
        <f t="shared" si="20"/>
        <v>if (extensions.Contains("gl_NV_fragment_program")) {NV_fragment_program = true; extensions.Remove("glNV_fragment_program"); }</v>
      </c>
      <c r="E449">
        <v>0</v>
      </c>
    </row>
    <row r="450" spans="1:5" x14ac:dyDescent="0.2">
      <c r="A450" t="s">
        <v>25424</v>
      </c>
      <c r="B450" t="str">
        <f t="shared" ref="B450:B513" si="21">SUBSTITUTE(A450,";","")</f>
        <v>NV_fragment_program2</v>
      </c>
      <c r="C450" t="str">
        <f t="shared" ref="C450:C513" si="22">"private static bool "&amp;A450</f>
        <v>private static bool NV_fragment_program2;</v>
      </c>
      <c r="D450" t="str">
        <f t="shared" ref="D450:D513" si="23">$J$1&amp;B450&amp;$J$2&amp;B450&amp;$J$3&amp;B450&amp;$J$4</f>
        <v>if (extensions.Contains("gl_NV_fragment_program2")) {NV_fragment_program2 = true; extensions.Remove("glNV_fragment_program2"); }</v>
      </c>
      <c r="E450">
        <v>0</v>
      </c>
    </row>
    <row r="451" spans="1:5" x14ac:dyDescent="0.2">
      <c r="A451" t="s">
        <v>25425</v>
      </c>
      <c r="B451" t="str">
        <f t="shared" si="21"/>
        <v>NV_fragment_program4</v>
      </c>
      <c r="C451" t="str">
        <f t="shared" si="22"/>
        <v>private static bool NV_fragment_program4;</v>
      </c>
      <c r="D451" t="str">
        <f t="shared" si="23"/>
        <v>if (extensions.Contains("gl_NV_fragment_program4")) {NV_fragment_program4 = true; extensions.Remove("glNV_fragment_program4"); }</v>
      </c>
      <c r="E451">
        <v>0</v>
      </c>
    </row>
    <row r="452" spans="1:5" x14ac:dyDescent="0.2">
      <c r="A452" t="s">
        <v>25426</v>
      </c>
      <c r="B452" t="str">
        <f t="shared" si="21"/>
        <v>NV_fragment_program_option</v>
      </c>
      <c r="C452" t="str">
        <f t="shared" si="22"/>
        <v>private static bool NV_fragment_program_option;</v>
      </c>
      <c r="D452" t="str">
        <f t="shared" si="23"/>
        <v>if (extensions.Contains("gl_NV_fragment_program_option")) {NV_fragment_program_option = true; extensions.Remove("glNV_fragment_program_option"); }</v>
      </c>
      <c r="E452">
        <v>0</v>
      </c>
    </row>
    <row r="453" spans="1:5" x14ac:dyDescent="0.2">
      <c r="A453" t="s">
        <v>25427</v>
      </c>
      <c r="B453" t="str">
        <f t="shared" si="21"/>
        <v>NV_fragment_shader_barycentric</v>
      </c>
      <c r="C453" t="str">
        <f t="shared" si="22"/>
        <v>private static bool NV_fragment_shader_barycentric;</v>
      </c>
      <c r="D453" t="str">
        <f t="shared" si="23"/>
        <v>if (extensions.Contains("gl_NV_fragment_shader_barycentric")) {NV_fragment_shader_barycentric = true; extensions.Remove("glNV_fragment_shader_barycentric"); }</v>
      </c>
      <c r="E453">
        <v>0</v>
      </c>
    </row>
    <row r="454" spans="1:5" x14ac:dyDescent="0.2">
      <c r="A454" t="s">
        <v>25428</v>
      </c>
      <c r="B454" t="str">
        <f t="shared" si="21"/>
        <v>NV_fragment_shader_interlock</v>
      </c>
      <c r="C454" t="str">
        <f t="shared" si="22"/>
        <v>private static bool NV_fragment_shader_interlock;</v>
      </c>
      <c r="D454" t="str">
        <f t="shared" si="23"/>
        <v>if (extensions.Contains("gl_NV_fragment_shader_interlock")) {NV_fragment_shader_interlock = true; extensions.Remove("glNV_fragment_shader_interlock"); }</v>
      </c>
      <c r="E454">
        <v>0</v>
      </c>
    </row>
    <row r="455" spans="1:5" x14ac:dyDescent="0.2">
      <c r="A455" t="s">
        <v>25429</v>
      </c>
      <c r="B455" t="str">
        <f t="shared" si="21"/>
        <v>NV_framebuffer_mixed_samples</v>
      </c>
      <c r="C455" t="str">
        <f t="shared" si="22"/>
        <v>private static bool NV_framebuffer_mixed_samples;</v>
      </c>
      <c r="D455" t="str">
        <f t="shared" si="23"/>
        <v>if (extensions.Contains("gl_NV_framebuffer_mixed_samples")) {NV_framebuffer_mixed_samples = true; extensions.Remove("glNV_framebuffer_mixed_samples"); }</v>
      </c>
      <c r="E455">
        <v>0</v>
      </c>
    </row>
    <row r="456" spans="1:5" x14ac:dyDescent="0.2">
      <c r="A456" t="s">
        <v>25430</v>
      </c>
      <c r="B456" t="str">
        <f t="shared" si="21"/>
        <v>NV_framebuffer_multisample_coverage</v>
      </c>
      <c r="C456" t="str">
        <f t="shared" si="22"/>
        <v>private static bool NV_framebuffer_multisample_coverage;</v>
      </c>
      <c r="D456" t="str">
        <f t="shared" si="23"/>
        <v>if (extensions.Contains("gl_NV_framebuffer_multisample_coverage")) {NV_framebuffer_multisample_coverage = true; extensions.Remove("glNV_framebuffer_multisample_coverage"); }</v>
      </c>
      <c r="E456">
        <v>0</v>
      </c>
    </row>
    <row r="457" spans="1:5" x14ac:dyDescent="0.2">
      <c r="A457" t="s">
        <v>25431</v>
      </c>
      <c r="B457" t="str">
        <f t="shared" si="21"/>
        <v>NV_geometry_program4</v>
      </c>
      <c r="C457" t="str">
        <f t="shared" si="22"/>
        <v>private static bool NV_geometry_program4;</v>
      </c>
      <c r="D457" t="str">
        <f t="shared" si="23"/>
        <v>if (extensions.Contains("gl_NV_geometry_program4")) {NV_geometry_program4 = true; extensions.Remove("glNV_geometry_program4"); }</v>
      </c>
      <c r="E457">
        <v>0</v>
      </c>
    </row>
    <row r="458" spans="1:5" x14ac:dyDescent="0.2">
      <c r="A458" t="s">
        <v>25432</v>
      </c>
      <c r="B458" t="str">
        <f t="shared" si="21"/>
        <v>NV_geometry_shader4</v>
      </c>
      <c r="C458" t="str">
        <f t="shared" si="22"/>
        <v>private static bool NV_geometry_shader4;</v>
      </c>
      <c r="D458" t="str">
        <f t="shared" si="23"/>
        <v>if (extensions.Contains("gl_NV_geometry_shader4")) {NV_geometry_shader4 = true; extensions.Remove("glNV_geometry_shader4"); }</v>
      </c>
      <c r="E458">
        <v>0</v>
      </c>
    </row>
    <row r="459" spans="1:5" x14ac:dyDescent="0.2">
      <c r="A459" t="s">
        <v>25433</v>
      </c>
      <c r="B459" t="str">
        <f t="shared" si="21"/>
        <v>NV_geometry_shader_passthrough</v>
      </c>
      <c r="C459" t="str">
        <f t="shared" si="22"/>
        <v>private static bool NV_geometry_shader_passthrough;</v>
      </c>
      <c r="D459" t="str">
        <f t="shared" si="23"/>
        <v>if (extensions.Contains("gl_NV_geometry_shader_passthrough")) {NV_geometry_shader_passthrough = true; extensions.Remove("glNV_geometry_shader_passthrough"); }</v>
      </c>
      <c r="E459">
        <v>0</v>
      </c>
    </row>
    <row r="460" spans="1:5" x14ac:dyDescent="0.2">
      <c r="A460" t="s">
        <v>25434</v>
      </c>
      <c r="B460" t="str">
        <f t="shared" si="21"/>
        <v>NV_gpu_multicast</v>
      </c>
      <c r="C460" t="str">
        <f t="shared" si="22"/>
        <v>private static bool NV_gpu_multicast;</v>
      </c>
      <c r="D460" t="str">
        <f t="shared" si="23"/>
        <v>if (extensions.Contains("gl_NV_gpu_multicast")) {NV_gpu_multicast = true; extensions.Remove("glNV_gpu_multicast"); }</v>
      </c>
      <c r="E460">
        <v>0</v>
      </c>
    </row>
    <row r="461" spans="1:5" x14ac:dyDescent="0.2">
      <c r="A461" t="s">
        <v>25435</v>
      </c>
      <c r="B461" t="str">
        <f t="shared" si="21"/>
        <v>NV_gpu_program4</v>
      </c>
      <c r="C461" t="str">
        <f t="shared" si="22"/>
        <v>private static bool NV_gpu_program4;</v>
      </c>
      <c r="D461" t="str">
        <f t="shared" si="23"/>
        <v>if (extensions.Contains("gl_NV_gpu_program4")) {NV_gpu_program4 = true; extensions.Remove("glNV_gpu_program4"); }</v>
      </c>
      <c r="E461">
        <v>0</v>
      </c>
    </row>
    <row r="462" spans="1:5" x14ac:dyDescent="0.2">
      <c r="A462" t="s">
        <v>25436</v>
      </c>
      <c r="B462" t="str">
        <f t="shared" si="21"/>
        <v>NV_gpu_program5</v>
      </c>
      <c r="C462" t="str">
        <f t="shared" si="22"/>
        <v>private static bool NV_gpu_program5;</v>
      </c>
      <c r="D462" t="str">
        <f t="shared" si="23"/>
        <v>if (extensions.Contains("gl_NV_gpu_program5")) {NV_gpu_program5 = true; extensions.Remove("glNV_gpu_program5"); }</v>
      </c>
      <c r="E462">
        <v>0</v>
      </c>
    </row>
    <row r="463" spans="1:5" x14ac:dyDescent="0.2">
      <c r="A463" t="s">
        <v>25437</v>
      </c>
      <c r="B463" t="str">
        <f t="shared" si="21"/>
        <v>NV_gpu_program5_mem_extended</v>
      </c>
      <c r="C463" t="str">
        <f t="shared" si="22"/>
        <v>private static bool NV_gpu_program5_mem_extended;</v>
      </c>
      <c r="D463" t="str">
        <f t="shared" si="23"/>
        <v>if (extensions.Contains("gl_NV_gpu_program5_mem_extended")) {NV_gpu_program5_mem_extended = true; extensions.Remove("glNV_gpu_program5_mem_extended"); }</v>
      </c>
      <c r="E463">
        <v>0</v>
      </c>
    </row>
    <row r="464" spans="1:5" x14ac:dyDescent="0.2">
      <c r="A464" t="s">
        <v>25438</v>
      </c>
      <c r="B464" t="str">
        <f t="shared" si="21"/>
        <v>NV_gpu_shader5</v>
      </c>
      <c r="C464" t="str">
        <f t="shared" si="22"/>
        <v>private static bool NV_gpu_shader5;</v>
      </c>
      <c r="D464" t="str">
        <f t="shared" si="23"/>
        <v>if (extensions.Contains("gl_NV_gpu_shader5")) {NV_gpu_shader5 = true; extensions.Remove("glNV_gpu_shader5"); }</v>
      </c>
      <c r="E464">
        <v>0</v>
      </c>
    </row>
    <row r="465" spans="1:5" x14ac:dyDescent="0.2">
      <c r="A465" t="s">
        <v>25439</v>
      </c>
      <c r="B465" t="str">
        <f t="shared" si="21"/>
        <v>NV_half_float</v>
      </c>
      <c r="C465" t="str">
        <f t="shared" si="22"/>
        <v>private static bool NV_half_float;</v>
      </c>
      <c r="D465" t="str">
        <f t="shared" si="23"/>
        <v>if (extensions.Contains("gl_NV_half_float")) {NV_half_float = true; extensions.Remove("glNV_half_float"); }</v>
      </c>
      <c r="E465">
        <v>0</v>
      </c>
    </row>
    <row r="466" spans="1:5" x14ac:dyDescent="0.2">
      <c r="A466" t="s">
        <v>25440</v>
      </c>
      <c r="B466" t="str">
        <f t="shared" si="21"/>
        <v>NV_internalformat_sample_query</v>
      </c>
      <c r="C466" t="str">
        <f t="shared" si="22"/>
        <v>private static bool NV_internalformat_sample_query;</v>
      </c>
      <c r="D466" t="str">
        <f t="shared" si="23"/>
        <v>if (extensions.Contains("gl_NV_internalformat_sample_query")) {NV_internalformat_sample_query = true; extensions.Remove("glNV_internalformat_sample_query"); }</v>
      </c>
      <c r="E466">
        <v>0</v>
      </c>
    </row>
    <row r="467" spans="1:5" x14ac:dyDescent="0.2">
      <c r="A467" t="s">
        <v>25441</v>
      </c>
      <c r="B467" t="str">
        <f t="shared" si="21"/>
        <v>NV_light_max_exponent</v>
      </c>
      <c r="C467" t="str">
        <f t="shared" si="22"/>
        <v>private static bool NV_light_max_exponent;</v>
      </c>
      <c r="D467" t="str">
        <f t="shared" si="23"/>
        <v>if (extensions.Contains("gl_NV_light_max_exponent")) {NV_light_max_exponent = true; extensions.Remove("glNV_light_max_exponent"); }</v>
      </c>
      <c r="E467">
        <v>0</v>
      </c>
    </row>
    <row r="468" spans="1:5" x14ac:dyDescent="0.2">
      <c r="A468" t="s">
        <v>25442</v>
      </c>
      <c r="B468" t="str">
        <f t="shared" si="21"/>
        <v>NV_memory_attachment</v>
      </c>
      <c r="C468" t="str">
        <f t="shared" si="22"/>
        <v>private static bool NV_memory_attachment;</v>
      </c>
      <c r="D468" t="str">
        <f t="shared" si="23"/>
        <v>if (extensions.Contains("gl_NV_memory_attachment")) {NV_memory_attachment = true; extensions.Remove("glNV_memory_attachment"); }</v>
      </c>
      <c r="E468">
        <v>0</v>
      </c>
    </row>
    <row r="469" spans="1:5" x14ac:dyDescent="0.2">
      <c r="A469" t="s">
        <v>25443</v>
      </c>
      <c r="B469" t="str">
        <f t="shared" si="21"/>
        <v>NV_memory_object_sparse</v>
      </c>
      <c r="C469" t="str">
        <f t="shared" si="22"/>
        <v>private static bool NV_memory_object_sparse;</v>
      </c>
      <c r="D469" t="str">
        <f t="shared" si="23"/>
        <v>if (extensions.Contains("gl_NV_memory_object_sparse")) {NV_memory_object_sparse = true; extensions.Remove("glNV_memory_object_sparse"); }</v>
      </c>
      <c r="E469">
        <v>0</v>
      </c>
    </row>
    <row r="470" spans="1:5" x14ac:dyDescent="0.2">
      <c r="A470" t="s">
        <v>25444</v>
      </c>
      <c r="B470" t="str">
        <f t="shared" si="21"/>
        <v>NV_mesh_shader</v>
      </c>
      <c r="C470" t="str">
        <f t="shared" si="22"/>
        <v>private static bool NV_mesh_shader;</v>
      </c>
      <c r="D470" t="str">
        <f t="shared" si="23"/>
        <v>if (extensions.Contains("gl_NV_mesh_shader")) {NV_mesh_shader = true; extensions.Remove("glNV_mesh_shader"); }</v>
      </c>
      <c r="E470">
        <v>0</v>
      </c>
    </row>
    <row r="471" spans="1:5" x14ac:dyDescent="0.2">
      <c r="A471" t="s">
        <v>25445</v>
      </c>
      <c r="B471" t="str">
        <f t="shared" si="21"/>
        <v>NV_multisample_coverage</v>
      </c>
      <c r="C471" t="str">
        <f t="shared" si="22"/>
        <v>private static bool NV_multisample_coverage;</v>
      </c>
      <c r="D471" t="str">
        <f t="shared" si="23"/>
        <v>if (extensions.Contains("gl_NV_multisample_coverage")) {NV_multisample_coverage = true; extensions.Remove("glNV_multisample_coverage"); }</v>
      </c>
      <c r="E471">
        <v>0</v>
      </c>
    </row>
    <row r="472" spans="1:5" x14ac:dyDescent="0.2">
      <c r="A472" t="s">
        <v>25446</v>
      </c>
      <c r="B472" t="str">
        <f t="shared" si="21"/>
        <v>NV_multisample_filter_hint</v>
      </c>
      <c r="C472" t="str">
        <f t="shared" si="22"/>
        <v>private static bool NV_multisample_filter_hint;</v>
      </c>
      <c r="D472" t="str">
        <f t="shared" si="23"/>
        <v>if (extensions.Contains("gl_NV_multisample_filter_hint")) {NV_multisample_filter_hint = true; extensions.Remove("glNV_multisample_filter_hint"); }</v>
      </c>
      <c r="E472">
        <v>0</v>
      </c>
    </row>
    <row r="473" spans="1:5" x14ac:dyDescent="0.2">
      <c r="A473" t="s">
        <v>25447</v>
      </c>
      <c r="B473" t="str">
        <f t="shared" si="21"/>
        <v>NV_occlusion_query</v>
      </c>
      <c r="C473" t="str">
        <f t="shared" si="22"/>
        <v>private static bool NV_occlusion_query;</v>
      </c>
      <c r="D473" t="str">
        <f t="shared" si="23"/>
        <v>if (extensions.Contains("gl_NV_occlusion_query")) {NV_occlusion_query = true; extensions.Remove("glNV_occlusion_query"); }</v>
      </c>
      <c r="E473">
        <v>0</v>
      </c>
    </row>
    <row r="474" spans="1:5" x14ac:dyDescent="0.2">
      <c r="A474" t="s">
        <v>25448</v>
      </c>
      <c r="B474" t="str">
        <f t="shared" si="21"/>
        <v>NV_packed_depth_stencil</v>
      </c>
      <c r="C474" t="str">
        <f t="shared" si="22"/>
        <v>private static bool NV_packed_depth_stencil;</v>
      </c>
      <c r="D474" t="str">
        <f t="shared" si="23"/>
        <v>if (extensions.Contains("gl_NV_packed_depth_stencil")) {NV_packed_depth_stencil = true; extensions.Remove("glNV_packed_depth_stencil"); }</v>
      </c>
      <c r="E474">
        <v>0</v>
      </c>
    </row>
    <row r="475" spans="1:5" x14ac:dyDescent="0.2">
      <c r="A475" t="s">
        <v>25449</v>
      </c>
      <c r="B475" t="str">
        <f t="shared" si="21"/>
        <v>NV_parameter_buffer_object</v>
      </c>
      <c r="C475" t="str">
        <f t="shared" si="22"/>
        <v>private static bool NV_parameter_buffer_object;</v>
      </c>
      <c r="D475" t="str">
        <f t="shared" si="23"/>
        <v>if (extensions.Contains("gl_NV_parameter_buffer_object")) {NV_parameter_buffer_object = true; extensions.Remove("glNV_parameter_buffer_object"); }</v>
      </c>
      <c r="E475">
        <v>0</v>
      </c>
    </row>
    <row r="476" spans="1:5" x14ac:dyDescent="0.2">
      <c r="A476" t="s">
        <v>25450</v>
      </c>
      <c r="B476" t="str">
        <f t="shared" si="21"/>
        <v>NV_parameter_buffer_object2</v>
      </c>
      <c r="C476" t="str">
        <f t="shared" si="22"/>
        <v>private static bool NV_parameter_buffer_object2;</v>
      </c>
      <c r="D476" t="str">
        <f t="shared" si="23"/>
        <v>if (extensions.Contains("gl_NV_parameter_buffer_object2")) {NV_parameter_buffer_object2 = true; extensions.Remove("glNV_parameter_buffer_object2"); }</v>
      </c>
      <c r="E476">
        <v>0</v>
      </c>
    </row>
    <row r="477" spans="1:5" x14ac:dyDescent="0.2">
      <c r="A477" t="s">
        <v>25451</v>
      </c>
      <c r="B477" t="str">
        <f t="shared" si="21"/>
        <v>NV_path_rendering</v>
      </c>
      <c r="C477" t="str">
        <f t="shared" si="22"/>
        <v>private static bool NV_path_rendering;</v>
      </c>
      <c r="D477" t="str">
        <f t="shared" si="23"/>
        <v>if (extensions.Contains("gl_NV_path_rendering")) {NV_path_rendering = true; extensions.Remove("glNV_path_rendering"); }</v>
      </c>
      <c r="E477">
        <v>0</v>
      </c>
    </row>
    <row r="478" spans="1:5" x14ac:dyDescent="0.2">
      <c r="A478" t="s">
        <v>25452</v>
      </c>
      <c r="B478" t="str">
        <f t="shared" si="21"/>
        <v>NV_path_rendering_shared_edge</v>
      </c>
      <c r="C478" t="str">
        <f t="shared" si="22"/>
        <v>private static bool NV_path_rendering_shared_edge;</v>
      </c>
      <c r="D478" t="str">
        <f t="shared" si="23"/>
        <v>if (extensions.Contains("gl_NV_path_rendering_shared_edge")) {NV_path_rendering_shared_edge = true; extensions.Remove("glNV_path_rendering_shared_edge"); }</v>
      </c>
      <c r="E478">
        <v>0</v>
      </c>
    </row>
    <row r="479" spans="1:5" x14ac:dyDescent="0.2">
      <c r="A479" t="s">
        <v>25453</v>
      </c>
      <c r="B479" t="str">
        <f t="shared" si="21"/>
        <v>NV_pixel_data_range</v>
      </c>
      <c r="C479" t="str">
        <f t="shared" si="22"/>
        <v>private static bool NV_pixel_data_range;</v>
      </c>
      <c r="D479" t="str">
        <f t="shared" si="23"/>
        <v>if (extensions.Contains("gl_NV_pixel_data_range")) {NV_pixel_data_range = true; extensions.Remove("glNV_pixel_data_range"); }</v>
      </c>
      <c r="E479">
        <v>0</v>
      </c>
    </row>
    <row r="480" spans="1:5" x14ac:dyDescent="0.2">
      <c r="A480" t="s">
        <v>25454</v>
      </c>
      <c r="B480" t="str">
        <f t="shared" si="21"/>
        <v>NV_point_sprite</v>
      </c>
      <c r="C480" t="str">
        <f t="shared" si="22"/>
        <v>private static bool NV_point_sprite;</v>
      </c>
      <c r="D480" t="str">
        <f t="shared" si="23"/>
        <v>if (extensions.Contains("gl_NV_point_sprite")) {NV_point_sprite = true; extensions.Remove("glNV_point_sprite"); }</v>
      </c>
      <c r="E480">
        <v>0</v>
      </c>
    </row>
    <row r="481" spans="1:5" x14ac:dyDescent="0.2">
      <c r="A481" t="s">
        <v>25455</v>
      </c>
      <c r="B481" t="str">
        <f t="shared" si="21"/>
        <v>NV_present_video</v>
      </c>
      <c r="C481" t="str">
        <f t="shared" si="22"/>
        <v>private static bool NV_present_video;</v>
      </c>
      <c r="D481" t="str">
        <f t="shared" si="23"/>
        <v>if (extensions.Contains("gl_NV_present_video")) {NV_present_video = true; extensions.Remove("glNV_present_video"); }</v>
      </c>
      <c r="E481">
        <v>0</v>
      </c>
    </row>
    <row r="482" spans="1:5" x14ac:dyDescent="0.2">
      <c r="A482" t="s">
        <v>25456</v>
      </c>
      <c r="B482" t="str">
        <f t="shared" si="21"/>
        <v>NV_primitive_restart</v>
      </c>
      <c r="C482" t="str">
        <f t="shared" si="22"/>
        <v>private static bool NV_primitive_restart;</v>
      </c>
      <c r="D482" t="str">
        <f t="shared" si="23"/>
        <v>if (extensions.Contains("gl_NV_primitive_restart")) {NV_primitive_restart = true; extensions.Remove("glNV_primitive_restart"); }</v>
      </c>
      <c r="E482">
        <v>0</v>
      </c>
    </row>
    <row r="483" spans="1:5" x14ac:dyDescent="0.2">
      <c r="A483" t="s">
        <v>25457</v>
      </c>
      <c r="B483" t="str">
        <f t="shared" si="21"/>
        <v>NV_primitive_shading_rate</v>
      </c>
      <c r="C483" t="str">
        <f t="shared" si="22"/>
        <v>private static bool NV_primitive_shading_rate;</v>
      </c>
      <c r="D483" t="str">
        <f t="shared" si="23"/>
        <v>if (extensions.Contains("gl_NV_primitive_shading_rate")) {NV_primitive_shading_rate = true; extensions.Remove("glNV_primitive_shading_rate"); }</v>
      </c>
      <c r="E483">
        <v>0</v>
      </c>
    </row>
    <row r="484" spans="1:5" x14ac:dyDescent="0.2">
      <c r="A484" t="s">
        <v>25458</v>
      </c>
      <c r="B484" t="str">
        <f t="shared" si="21"/>
        <v>NV_query_resource</v>
      </c>
      <c r="C484" t="str">
        <f t="shared" si="22"/>
        <v>private static bool NV_query_resource;</v>
      </c>
      <c r="D484" t="str">
        <f t="shared" si="23"/>
        <v>if (extensions.Contains("gl_NV_query_resource")) {NV_query_resource = true; extensions.Remove("glNV_query_resource"); }</v>
      </c>
      <c r="E484">
        <v>0</v>
      </c>
    </row>
    <row r="485" spans="1:5" x14ac:dyDescent="0.2">
      <c r="A485" t="s">
        <v>25459</v>
      </c>
      <c r="B485" t="str">
        <f t="shared" si="21"/>
        <v>NV_query_resource_tag</v>
      </c>
      <c r="C485" t="str">
        <f t="shared" si="22"/>
        <v>private static bool NV_query_resource_tag;</v>
      </c>
      <c r="D485" t="str">
        <f t="shared" si="23"/>
        <v>if (extensions.Contains("gl_NV_query_resource_tag")) {NV_query_resource_tag = true; extensions.Remove("glNV_query_resource_tag"); }</v>
      </c>
      <c r="E485">
        <v>0</v>
      </c>
    </row>
    <row r="486" spans="1:5" x14ac:dyDescent="0.2">
      <c r="A486" t="s">
        <v>25460</v>
      </c>
      <c r="B486" t="str">
        <f t="shared" si="21"/>
        <v>NV_register_combiners</v>
      </c>
      <c r="C486" t="str">
        <f t="shared" si="22"/>
        <v>private static bool NV_register_combiners;</v>
      </c>
      <c r="D486" t="str">
        <f t="shared" si="23"/>
        <v>if (extensions.Contains("gl_NV_register_combiners")) {NV_register_combiners = true; extensions.Remove("glNV_register_combiners"); }</v>
      </c>
      <c r="E486">
        <v>0</v>
      </c>
    </row>
    <row r="487" spans="1:5" x14ac:dyDescent="0.2">
      <c r="A487" t="s">
        <v>25461</v>
      </c>
      <c r="B487" t="str">
        <f t="shared" si="21"/>
        <v>NV_register_combiners2</v>
      </c>
      <c r="C487" t="str">
        <f t="shared" si="22"/>
        <v>private static bool NV_register_combiners2;</v>
      </c>
      <c r="D487" t="str">
        <f t="shared" si="23"/>
        <v>if (extensions.Contains("gl_NV_register_combiners2")) {NV_register_combiners2 = true; extensions.Remove("glNV_register_combiners2"); }</v>
      </c>
      <c r="E487">
        <v>0</v>
      </c>
    </row>
    <row r="488" spans="1:5" x14ac:dyDescent="0.2">
      <c r="A488" t="s">
        <v>25462</v>
      </c>
      <c r="B488" t="str">
        <f t="shared" si="21"/>
        <v>NV_representative_fragment_test</v>
      </c>
      <c r="C488" t="str">
        <f t="shared" si="22"/>
        <v>private static bool NV_representative_fragment_test;</v>
      </c>
      <c r="D488" t="str">
        <f t="shared" si="23"/>
        <v>if (extensions.Contains("gl_NV_representative_fragment_test")) {NV_representative_fragment_test = true; extensions.Remove("glNV_representative_fragment_test"); }</v>
      </c>
      <c r="E488">
        <v>0</v>
      </c>
    </row>
    <row r="489" spans="1:5" x14ac:dyDescent="0.2">
      <c r="A489" t="s">
        <v>25463</v>
      </c>
      <c r="B489" t="str">
        <f t="shared" si="21"/>
        <v>NV_robustness_video_memory_purge</v>
      </c>
      <c r="C489" t="str">
        <f t="shared" si="22"/>
        <v>private static bool NV_robustness_video_memory_purge;</v>
      </c>
      <c r="D489" t="str">
        <f t="shared" si="23"/>
        <v>if (extensions.Contains("gl_NV_robustness_video_memory_purge")) {NV_robustness_video_memory_purge = true; extensions.Remove("glNV_robustness_video_memory_purge"); }</v>
      </c>
      <c r="E489">
        <v>0</v>
      </c>
    </row>
    <row r="490" spans="1:5" x14ac:dyDescent="0.2">
      <c r="A490" t="s">
        <v>25464</v>
      </c>
      <c r="B490" t="str">
        <f t="shared" si="21"/>
        <v>NV_sample_locations</v>
      </c>
      <c r="C490" t="str">
        <f t="shared" si="22"/>
        <v>private static bool NV_sample_locations;</v>
      </c>
      <c r="D490" t="str">
        <f t="shared" si="23"/>
        <v>if (extensions.Contains("gl_NV_sample_locations")) {NV_sample_locations = true; extensions.Remove("glNV_sample_locations"); }</v>
      </c>
      <c r="E490">
        <v>0</v>
      </c>
    </row>
    <row r="491" spans="1:5" x14ac:dyDescent="0.2">
      <c r="A491" t="s">
        <v>25465</v>
      </c>
      <c r="B491" t="str">
        <f t="shared" si="21"/>
        <v>NV_sample_mask_override_coverage</v>
      </c>
      <c r="C491" t="str">
        <f t="shared" si="22"/>
        <v>private static bool NV_sample_mask_override_coverage;</v>
      </c>
      <c r="D491" t="str">
        <f t="shared" si="23"/>
        <v>if (extensions.Contains("gl_NV_sample_mask_override_coverage")) {NV_sample_mask_override_coverage = true; extensions.Remove("glNV_sample_mask_override_coverage"); }</v>
      </c>
      <c r="E491">
        <v>0</v>
      </c>
    </row>
    <row r="492" spans="1:5" x14ac:dyDescent="0.2">
      <c r="A492" t="s">
        <v>25466</v>
      </c>
      <c r="B492" t="str">
        <f t="shared" si="21"/>
        <v>NV_scissor_exclusive</v>
      </c>
      <c r="C492" t="str">
        <f t="shared" si="22"/>
        <v>private static bool NV_scissor_exclusive;</v>
      </c>
      <c r="D492" t="str">
        <f t="shared" si="23"/>
        <v>if (extensions.Contains("gl_NV_scissor_exclusive")) {NV_scissor_exclusive = true; extensions.Remove("glNV_scissor_exclusive"); }</v>
      </c>
      <c r="E492">
        <v>0</v>
      </c>
    </row>
    <row r="493" spans="1:5" x14ac:dyDescent="0.2">
      <c r="A493" t="s">
        <v>25467</v>
      </c>
      <c r="B493" t="str">
        <f t="shared" si="21"/>
        <v>NV_shader_atomic_counters</v>
      </c>
      <c r="C493" t="str">
        <f t="shared" si="22"/>
        <v>private static bool NV_shader_atomic_counters;</v>
      </c>
      <c r="D493" t="str">
        <f t="shared" si="23"/>
        <v>if (extensions.Contains("gl_NV_shader_atomic_counters")) {NV_shader_atomic_counters = true; extensions.Remove("glNV_shader_atomic_counters"); }</v>
      </c>
      <c r="E493">
        <v>0</v>
      </c>
    </row>
    <row r="494" spans="1:5" x14ac:dyDescent="0.2">
      <c r="A494" t="s">
        <v>25468</v>
      </c>
      <c r="B494" t="str">
        <f t="shared" si="21"/>
        <v>NV_shader_atomic_float</v>
      </c>
      <c r="C494" t="str">
        <f t="shared" si="22"/>
        <v>private static bool NV_shader_atomic_float;</v>
      </c>
      <c r="D494" t="str">
        <f t="shared" si="23"/>
        <v>if (extensions.Contains("gl_NV_shader_atomic_float")) {NV_shader_atomic_float = true; extensions.Remove("glNV_shader_atomic_float"); }</v>
      </c>
      <c r="E494">
        <v>0</v>
      </c>
    </row>
    <row r="495" spans="1:5" x14ac:dyDescent="0.2">
      <c r="A495" t="s">
        <v>25469</v>
      </c>
      <c r="B495" t="str">
        <f t="shared" si="21"/>
        <v>NV_shader_atomic_float64</v>
      </c>
      <c r="C495" t="str">
        <f t="shared" si="22"/>
        <v>private static bool NV_shader_atomic_float64;</v>
      </c>
      <c r="D495" t="str">
        <f t="shared" si="23"/>
        <v>if (extensions.Contains("gl_NV_shader_atomic_float64")) {NV_shader_atomic_float64 = true; extensions.Remove("glNV_shader_atomic_float64"); }</v>
      </c>
      <c r="E495">
        <v>0</v>
      </c>
    </row>
    <row r="496" spans="1:5" x14ac:dyDescent="0.2">
      <c r="A496" t="s">
        <v>25470</v>
      </c>
      <c r="B496" t="str">
        <f t="shared" si="21"/>
        <v>NV_shader_atomic_fp16_vector</v>
      </c>
      <c r="C496" t="str">
        <f t="shared" si="22"/>
        <v>private static bool NV_shader_atomic_fp16_vector;</v>
      </c>
      <c r="D496" t="str">
        <f t="shared" si="23"/>
        <v>if (extensions.Contains("gl_NV_shader_atomic_fp16_vector")) {NV_shader_atomic_fp16_vector = true; extensions.Remove("glNV_shader_atomic_fp16_vector"); }</v>
      </c>
      <c r="E496">
        <v>0</v>
      </c>
    </row>
    <row r="497" spans="1:5" x14ac:dyDescent="0.2">
      <c r="A497" t="s">
        <v>25471</v>
      </c>
      <c r="B497" t="str">
        <f t="shared" si="21"/>
        <v>NV_shader_atomic_int64</v>
      </c>
      <c r="C497" t="str">
        <f t="shared" si="22"/>
        <v>private static bool NV_shader_atomic_int64;</v>
      </c>
      <c r="D497" t="str">
        <f t="shared" si="23"/>
        <v>if (extensions.Contains("gl_NV_shader_atomic_int64")) {NV_shader_atomic_int64 = true; extensions.Remove("glNV_shader_atomic_int64"); }</v>
      </c>
      <c r="E497">
        <v>0</v>
      </c>
    </row>
    <row r="498" spans="1:5" x14ac:dyDescent="0.2">
      <c r="A498" t="s">
        <v>25472</v>
      </c>
      <c r="B498" t="str">
        <f t="shared" si="21"/>
        <v>NV_shader_buffer_load</v>
      </c>
      <c r="C498" t="str">
        <f t="shared" si="22"/>
        <v>private static bool NV_shader_buffer_load;</v>
      </c>
      <c r="D498" t="str">
        <f t="shared" si="23"/>
        <v>if (extensions.Contains("gl_NV_shader_buffer_load")) {NV_shader_buffer_load = true; extensions.Remove("glNV_shader_buffer_load"); }</v>
      </c>
      <c r="E498">
        <v>0</v>
      </c>
    </row>
    <row r="499" spans="1:5" x14ac:dyDescent="0.2">
      <c r="A499" t="s">
        <v>25473</v>
      </c>
      <c r="B499" t="str">
        <f t="shared" si="21"/>
        <v>NV_shader_buffer_store</v>
      </c>
      <c r="C499" t="str">
        <f t="shared" si="22"/>
        <v>private static bool NV_shader_buffer_store;</v>
      </c>
      <c r="D499" t="str">
        <f t="shared" si="23"/>
        <v>if (extensions.Contains("gl_NV_shader_buffer_store")) {NV_shader_buffer_store = true; extensions.Remove("glNV_shader_buffer_store"); }</v>
      </c>
      <c r="E499">
        <v>0</v>
      </c>
    </row>
    <row r="500" spans="1:5" x14ac:dyDescent="0.2">
      <c r="A500" t="s">
        <v>25474</v>
      </c>
      <c r="B500" t="str">
        <f t="shared" si="21"/>
        <v>NV_shader_storage_buffer_object</v>
      </c>
      <c r="C500" t="str">
        <f t="shared" si="22"/>
        <v>private static bool NV_shader_storage_buffer_object;</v>
      </c>
      <c r="D500" t="str">
        <f t="shared" si="23"/>
        <v>if (extensions.Contains("gl_NV_shader_storage_buffer_object")) {NV_shader_storage_buffer_object = true; extensions.Remove("glNV_shader_storage_buffer_object"); }</v>
      </c>
      <c r="E500">
        <v>0</v>
      </c>
    </row>
    <row r="501" spans="1:5" x14ac:dyDescent="0.2">
      <c r="A501" t="s">
        <v>25475</v>
      </c>
      <c r="B501" t="str">
        <f t="shared" si="21"/>
        <v>NV_shader_subgroup_partitioned</v>
      </c>
      <c r="C501" t="str">
        <f t="shared" si="22"/>
        <v>private static bool NV_shader_subgroup_partitioned;</v>
      </c>
      <c r="D501" t="str">
        <f t="shared" si="23"/>
        <v>if (extensions.Contains("gl_NV_shader_subgroup_partitioned")) {NV_shader_subgroup_partitioned = true; extensions.Remove("glNV_shader_subgroup_partitioned"); }</v>
      </c>
      <c r="E501">
        <v>0</v>
      </c>
    </row>
    <row r="502" spans="1:5" x14ac:dyDescent="0.2">
      <c r="A502" t="s">
        <v>25476</v>
      </c>
      <c r="B502" t="str">
        <f t="shared" si="21"/>
        <v>NV_shader_texture_footprint</v>
      </c>
      <c r="C502" t="str">
        <f t="shared" si="22"/>
        <v>private static bool NV_shader_texture_footprint;</v>
      </c>
      <c r="D502" t="str">
        <f t="shared" si="23"/>
        <v>if (extensions.Contains("gl_NV_shader_texture_footprint")) {NV_shader_texture_footprint = true; extensions.Remove("glNV_shader_texture_footprint"); }</v>
      </c>
      <c r="E502">
        <v>0</v>
      </c>
    </row>
    <row r="503" spans="1:5" x14ac:dyDescent="0.2">
      <c r="A503" t="s">
        <v>25477</v>
      </c>
      <c r="B503" t="str">
        <f t="shared" si="21"/>
        <v>NV_shader_thread_group</v>
      </c>
      <c r="C503" t="str">
        <f t="shared" si="22"/>
        <v>private static bool NV_shader_thread_group;</v>
      </c>
      <c r="D503" t="str">
        <f t="shared" si="23"/>
        <v>if (extensions.Contains("gl_NV_shader_thread_group")) {NV_shader_thread_group = true; extensions.Remove("glNV_shader_thread_group"); }</v>
      </c>
      <c r="E503">
        <v>0</v>
      </c>
    </row>
    <row r="504" spans="1:5" x14ac:dyDescent="0.2">
      <c r="A504" t="s">
        <v>25478</v>
      </c>
      <c r="B504" t="str">
        <f t="shared" si="21"/>
        <v>NV_shader_thread_shuffle</v>
      </c>
      <c r="C504" t="str">
        <f t="shared" si="22"/>
        <v>private static bool NV_shader_thread_shuffle;</v>
      </c>
      <c r="D504" t="str">
        <f t="shared" si="23"/>
        <v>if (extensions.Contains("gl_NV_shader_thread_shuffle")) {NV_shader_thread_shuffle = true; extensions.Remove("glNV_shader_thread_shuffle"); }</v>
      </c>
      <c r="E504">
        <v>0</v>
      </c>
    </row>
    <row r="505" spans="1:5" x14ac:dyDescent="0.2">
      <c r="A505" t="s">
        <v>25479</v>
      </c>
      <c r="B505" t="str">
        <f t="shared" si="21"/>
        <v>NV_shading_rate_image</v>
      </c>
      <c r="C505" t="str">
        <f t="shared" si="22"/>
        <v>private static bool NV_shading_rate_image;</v>
      </c>
      <c r="D505" t="str">
        <f t="shared" si="23"/>
        <v>if (extensions.Contains("gl_NV_shading_rate_image")) {NV_shading_rate_image = true; extensions.Remove("glNV_shading_rate_image"); }</v>
      </c>
      <c r="E505">
        <v>0</v>
      </c>
    </row>
    <row r="506" spans="1:5" x14ac:dyDescent="0.2">
      <c r="A506" t="s">
        <v>25480</v>
      </c>
      <c r="B506" t="str">
        <f t="shared" si="21"/>
        <v>NV_stereo_view_rendering</v>
      </c>
      <c r="C506" t="str">
        <f t="shared" si="22"/>
        <v>private static bool NV_stereo_view_rendering;</v>
      </c>
      <c r="D506" t="str">
        <f t="shared" si="23"/>
        <v>if (extensions.Contains("gl_NV_stereo_view_rendering")) {NV_stereo_view_rendering = true; extensions.Remove("glNV_stereo_view_rendering"); }</v>
      </c>
      <c r="E506">
        <v>0</v>
      </c>
    </row>
    <row r="507" spans="1:5" x14ac:dyDescent="0.2">
      <c r="A507" t="s">
        <v>25481</v>
      </c>
      <c r="B507" t="str">
        <f t="shared" si="21"/>
        <v>NV_tessellation_program5</v>
      </c>
      <c r="C507" t="str">
        <f t="shared" si="22"/>
        <v>private static bool NV_tessellation_program5;</v>
      </c>
      <c r="D507" t="str">
        <f t="shared" si="23"/>
        <v>if (extensions.Contains("gl_NV_tessellation_program5")) {NV_tessellation_program5 = true; extensions.Remove("glNV_tessellation_program5"); }</v>
      </c>
      <c r="E507">
        <v>0</v>
      </c>
    </row>
    <row r="508" spans="1:5" x14ac:dyDescent="0.2">
      <c r="A508" t="s">
        <v>25482</v>
      </c>
      <c r="B508" t="str">
        <f t="shared" si="21"/>
        <v>NV_texgen_emboss</v>
      </c>
      <c r="C508" t="str">
        <f t="shared" si="22"/>
        <v>private static bool NV_texgen_emboss;</v>
      </c>
      <c r="D508" t="str">
        <f t="shared" si="23"/>
        <v>if (extensions.Contains("gl_NV_texgen_emboss")) {NV_texgen_emboss = true; extensions.Remove("glNV_texgen_emboss"); }</v>
      </c>
      <c r="E508">
        <v>0</v>
      </c>
    </row>
    <row r="509" spans="1:5" x14ac:dyDescent="0.2">
      <c r="A509" t="s">
        <v>25483</v>
      </c>
      <c r="B509" t="str">
        <f t="shared" si="21"/>
        <v>NV_texgen_reflection</v>
      </c>
      <c r="C509" t="str">
        <f t="shared" si="22"/>
        <v>private static bool NV_texgen_reflection;</v>
      </c>
      <c r="D509" t="str">
        <f t="shared" si="23"/>
        <v>if (extensions.Contains("gl_NV_texgen_reflection")) {NV_texgen_reflection = true; extensions.Remove("glNV_texgen_reflection"); }</v>
      </c>
      <c r="E509">
        <v>0</v>
      </c>
    </row>
    <row r="510" spans="1:5" x14ac:dyDescent="0.2">
      <c r="A510" t="s">
        <v>25484</v>
      </c>
      <c r="B510" t="str">
        <f t="shared" si="21"/>
        <v>NV_texture_barrier</v>
      </c>
      <c r="C510" t="str">
        <f t="shared" si="22"/>
        <v>private static bool NV_texture_barrier;</v>
      </c>
      <c r="D510" t="str">
        <f t="shared" si="23"/>
        <v>if (extensions.Contains("gl_NV_texture_barrier")) {NV_texture_barrier = true; extensions.Remove("glNV_texture_barrier"); }</v>
      </c>
      <c r="E510">
        <v>0</v>
      </c>
    </row>
    <row r="511" spans="1:5" x14ac:dyDescent="0.2">
      <c r="A511" t="s">
        <v>25485</v>
      </c>
      <c r="B511" t="str">
        <f t="shared" si="21"/>
        <v>NV_texture_compression_vtc</v>
      </c>
      <c r="C511" t="str">
        <f t="shared" si="22"/>
        <v>private static bool NV_texture_compression_vtc;</v>
      </c>
      <c r="D511" t="str">
        <f t="shared" si="23"/>
        <v>if (extensions.Contains("gl_NV_texture_compression_vtc")) {NV_texture_compression_vtc = true; extensions.Remove("glNV_texture_compression_vtc"); }</v>
      </c>
      <c r="E511">
        <v>0</v>
      </c>
    </row>
    <row r="512" spans="1:5" x14ac:dyDescent="0.2">
      <c r="A512" t="s">
        <v>25486</v>
      </c>
      <c r="B512" t="str">
        <f t="shared" si="21"/>
        <v>NV_texture_env_combine4</v>
      </c>
      <c r="C512" t="str">
        <f t="shared" si="22"/>
        <v>private static bool NV_texture_env_combine4;</v>
      </c>
      <c r="D512" t="str">
        <f t="shared" si="23"/>
        <v>if (extensions.Contains("gl_NV_texture_env_combine4")) {NV_texture_env_combine4 = true; extensions.Remove("glNV_texture_env_combine4"); }</v>
      </c>
      <c r="E512">
        <v>0</v>
      </c>
    </row>
    <row r="513" spans="1:5" x14ac:dyDescent="0.2">
      <c r="A513" t="s">
        <v>25487</v>
      </c>
      <c r="B513" t="str">
        <f t="shared" si="21"/>
        <v>NV_texture_expand_normal</v>
      </c>
      <c r="C513" t="str">
        <f t="shared" si="22"/>
        <v>private static bool NV_texture_expand_normal;</v>
      </c>
      <c r="D513" t="str">
        <f t="shared" si="23"/>
        <v>if (extensions.Contains("gl_NV_texture_expand_normal")) {NV_texture_expand_normal = true; extensions.Remove("glNV_texture_expand_normal"); }</v>
      </c>
      <c r="E513">
        <v>0</v>
      </c>
    </row>
    <row r="514" spans="1:5" x14ac:dyDescent="0.2">
      <c r="A514" t="s">
        <v>25488</v>
      </c>
      <c r="B514" t="str">
        <f t="shared" ref="B514:B577" si="24">SUBSTITUTE(A514,";","")</f>
        <v>NV_texture_multisample</v>
      </c>
      <c r="C514" t="str">
        <f t="shared" ref="C514:C577" si="25">"private static bool "&amp;A514</f>
        <v>private static bool NV_texture_multisample;</v>
      </c>
      <c r="D514" t="str">
        <f t="shared" ref="D514:D577" si="26">$J$1&amp;B514&amp;$J$2&amp;B514&amp;$J$3&amp;B514&amp;$J$4</f>
        <v>if (extensions.Contains("gl_NV_texture_multisample")) {NV_texture_multisample = true; extensions.Remove("glNV_texture_multisample"); }</v>
      </c>
      <c r="E514">
        <v>0</v>
      </c>
    </row>
    <row r="515" spans="1:5" x14ac:dyDescent="0.2">
      <c r="A515" t="s">
        <v>25489</v>
      </c>
      <c r="B515" t="str">
        <f t="shared" si="24"/>
        <v>NV_texture_rectangle</v>
      </c>
      <c r="C515" t="str">
        <f t="shared" si="25"/>
        <v>private static bool NV_texture_rectangle;</v>
      </c>
      <c r="D515" t="str">
        <f t="shared" si="26"/>
        <v>if (extensions.Contains("gl_NV_texture_rectangle")) {NV_texture_rectangle = true; extensions.Remove("glNV_texture_rectangle"); }</v>
      </c>
      <c r="E515">
        <v>0</v>
      </c>
    </row>
    <row r="516" spans="1:5" x14ac:dyDescent="0.2">
      <c r="A516" t="s">
        <v>25490</v>
      </c>
      <c r="B516" t="str">
        <f t="shared" si="24"/>
        <v>NV_texture_rectangle_compressed</v>
      </c>
      <c r="C516" t="str">
        <f t="shared" si="25"/>
        <v>private static bool NV_texture_rectangle_compressed;</v>
      </c>
      <c r="D516" t="str">
        <f t="shared" si="26"/>
        <v>if (extensions.Contains("gl_NV_texture_rectangle_compressed")) {NV_texture_rectangle_compressed = true; extensions.Remove("glNV_texture_rectangle_compressed"); }</v>
      </c>
      <c r="E516">
        <v>0</v>
      </c>
    </row>
    <row r="517" spans="1:5" x14ac:dyDescent="0.2">
      <c r="A517" t="s">
        <v>25491</v>
      </c>
      <c r="B517" t="str">
        <f t="shared" si="24"/>
        <v>NV_texture_shader</v>
      </c>
      <c r="C517" t="str">
        <f t="shared" si="25"/>
        <v>private static bool NV_texture_shader;</v>
      </c>
      <c r="D517" t="str">
        <f t="shared" si="26"/>
        <v>if (extensions.Contains("gl_NV_texture_shader")) {NV_texture_shader = true; extensions.Remove("glNV_texture_shader"); }</v>
      </c>
      <c r="E517">
        <v>0</v>
      </c>
    </row>
    <row r="518" spans="1:5" x14ac:dyDescent="0.2">
      <c r="A518" t="s">
        <v>25492</v>
      </c>
      <c r="B518" t="str">
        <f t="shared" si="24"/>
        <v>NV_texture_shader2</v>
      </c>
      <c r="C518" t="str">
        <f t="shared" si="25"/>
        <v>private static bool NV_texture_shader2;</v>
      </c>
      <c r="D518" t="str">
        <f t="shared" si="26"/>
        <v>if (extensions.Contains("gl_NV_texture_shader2")) {NV_texture_shader2 = true; extensions.Remove("glNV_texture_shader2"); }</v>
      </c>
      <c r="E518">
        <v>0</v>
      </c>
    </row>
    <row r="519" spans="1:5" x14ac:dyDescent="0.2">
      <c r="A519" t="s">
        <v>25493</v>
      </c>
      <c r="B519" t="str">
        <f t="shared" si="24"/>
        <v>NV_texture_shader3</v>
      </c>
      <c r="C519" t="str">
        <f t="shared" si="25"/>
        <v>private static bool NV_texture_shader3;</v>
      </c>
      <c r="D519" t="str">
        <f t="shared" si="26"/>
        <v>if (extensions.Contains("gl_NV_texture_shader3")) {NV_texture_shader3 = true; extensions.Remove("glNV_texture_shader3"); }</v>
      </c>
      <c r="E519">
        <v>0</v>
      </c>
    </row>
    <row r="520" spans="1:5" x14ac:dyDescent="0.2">
      <c r="A520" t="s">
        <v>25494</v>
      </c>
      <c r="B520" t="str">
        <f t="shared" si="24"/>
        <v>NV_timeline_semaphore</v>
      </c>
      <c r="C520" t="str">
        <f t="shared" si="25"/>
        <v>private static bool NV_timeline_semaphore;</v>
      </c>
      <c r="D520" t="str">
        <f t="shared" si="26"/>
        <v>if (extensions.Contains("gl_NV_timeline_semaphore")) {NV_timeline_semaphore = true; extensions.Remove("glNV_timeline_semaphore"); }</v>
      </c>
      <c r="E520">
        <v>0</v>
      </c>
    </row>
    <row r="521" spans="1:5" x14ac:dyDescent="0.2">
      <c r="A521" t="s">
        <v>25495</v>
      </c>
      <c r="B521" t="str">
        <f t="shared" si="24"/>
        <v>NV_transform_feedback</v>
      </c>
      <c r="C521" t="str">
        <f t="shared" si="25"/>
        <v>private static bool NV_transform_feedback;</v>
      </c>
      <c r="D521" t="str">
        <f t="shared" si="26"/>
        <v>if (extensions.Contains("gl_NV_transform_feedback")) {NV_transform_feedback = true; extensions.Remove("glNV_transform_feedback"); }</v>
      </c>
      <c r="E521">
        <v>0</v>
      </c>
    </row>
    <row r="522" spans="1:5" x14ac:dyDescent="0.2">
      <c r="A522" t="s">
        <v>25496</v>
      </c>
      <c r="B522" t="str">
        <f t="shared" si="24"/>
        <v>NV_transform_feedback2</v>
      </c>
      <c r="C522" t="str">
        <f t="shared" si="25"/>
        <v>private static bool NV_transform_feedback2;</v>
      </c>
      <c r="D522" t="str">
        <f t="shared" si="26"/>
        <v>if (extensions.Contains("gl_NV_transform_feedback2")) {NV_transform_feedback2 = true; extensions.Remove("glNV_transform_feedback2"); }</v>
      </c>
      <c r="E522">
        <v>0</v>
      </c>
    </row>
    <row r="523" spans="1:5" x14ac:dyDescent="0.2">
      <c r="A523" t="s">
        <v>25497</v>
      </c>
      <c r="B523" t="str">
        <f t="shared" si="24"/>
        <v>NV_uniform_buffer_std430_layout</v>
      </c>
      <c r="C523" t="str">
        <f t="shared" si="25"/>
        <v>private static bool NV_uniform_buffer_std430_layout;</v>
      </c>
      <c r="D523" t="str">
        <f t="shared" si="26"/>
        <v>if (extensions.Contains("gl_NV_uniform_buffer_std430_layout")) {NV_uniform_buffer_std430_layout = true; extensions.Remove("glNV_uniform_buffer_std430_layout"); }</v>
      </c>
      <c r="E523">
        <v>0</v>
      </c>
    </row>
    <row r="524" spans="1:5" x14ac:dyDescent="0.2">
      <c r="A524" t="s">
        <v>25498</v>
      </c>
      <c r="B524" t="str">
        <f t="shared" si="24"/>
        <v>NV_uniform_buffer_unified_memory</v>
      </c>
      <c r="C524" t="str">
        <f t="shared" si="25"/>
        <v>private static bool NV_uniform_buffer_unified_memory;</v>
      </c>
      <c r="D524" t="str">
        <f t="shared" si="26"/>
        <v>if (extensions.Contains("gl_NV_uniform_buffer_unified_memory")) {NV_uniform_buffer_unified_memory = true; extensions.Remove("glNV_uniform_buffer_unified_memory"); }</v>
      </c>
      <c r="E524">
        <v>0</v>
      </c>
    </row>
    <row r="525" spans="1:5" x14ac:dyDescent="0.2">
      <c r="A525" t="s">
        <v>25499</v>
      </c>
      <c r="B525" t="str">
        <f t="shared" si="24"/>
        <v>NV_vdpau_interop</v>
      </c>
      <c r="C525" t="str">
        <f t="shared" si="25"/>
        <v>private static bool NV_vdpau_interop;</v>
      </c>
      <c r="D525" t="str">
        <f t="shared" si="26"/>
        <v>if (extensions.Contains("gl_NV_vdpau_interop")) {NV_vdpau_interop = true; extensions.Remove("glNV_vdpau_interop"); }</v>
      </c>
      <c r="E525">
        <v>0</v>
      </c>
    </row>
    <row r="526" spans="1:5" x14ac:dyDescent="0.2">
      <c r="A526" t="s">
        <v>25500</v>
      </c>
      <c r="B526" t="str">
        <f t="shared" si="24"/>
        <v>NV_vdpau_interop2</v>
      </c>
      <c r="C526" t="str">
        <f t="shared" si="25"/>
        <v>private static bool NV_vdpau_interop2;</v>
      </c>
      <c r="D526" t="str">
        <f t="shared" si="26"/>
        <v>if (extensions.Contains("gl_NV_vdpau_interop2")) {NV_vdpau_interop2 = true; extensions.Remove("glNV_vdpau_interop2"); }</v>
      </c>
      <c r="E526">
        <v>0</v>
      </c>
    </row>
    <row r="527" spans="1:5" x14ac:dyDescent="0.2">
      <c r="A527" t="s">
        <v>25501</v>
      </c>
      <c r="B527" t="str">
        <f t="shared" si="24"/>
        <v>NV_vertex_array_range</v>
      </c>
      <c r="C527" t="str">
        <f t="shared" si="25"/>
        <v>private static bool NV_vertex_array_range;</v>
      </c>
      <c r="D527" t="str">
        <f t="shared" si="26"/>
        <v>if (extensions.Contains("gl_NV_vertex_array_range")) {NV_vertex_array_range = true; extensions.Remove("glNV_vertex_array_range"); }</v>
      </c>
      <c r="E527">
        <v>0</v>
      </c>
    </row>
    <row r="528" spans="1:5" x14ac:dyDescent="0.2">
      <c r="A528" t="s">
        <v>25502</v>
      </c>
      <c r="B528" t="str">
        <f t="shared" si="24"/>
        <v>NV_vertex_array_range2</v>
      </c>
      <c r="C528" t="str">
        <f t="shared" si="25"/>
        <v>private static bool NV_vertex_array_range2;</v>
      </c>
      <c r="D528" t="str">
        <f t="shared" si="26"/>
        <v>if (extensions.Contains("gl_NV_vertex_array_range2")) {NV_vertex_array_range2 = true; extensions.Remove("glNV_vertex_array_range2"); }</v>
      </c>
      <c r="E528">
        <v>0</v>
      </c>
    </row>
    <row r="529" spans="1:5" x14ac:dyDescent="0.2">
      <c r="A529" t="s">
        <v>25503</v>
      </c>
      <c r="B529" t="str">
        <f t="shared" si="24"/>
        <v>NV_vertex_attrib_integer_64bit</v>
      </c>
      <c r="C529" t="str">
        <f t="shared" si="25"/>
        <v>private static bool NV_vertex_attrib_integer_64bit;</v>
      </c>
      <c r="D529" t="str">
        <f t="shared" si="26"/>
        <v>if (extensions.Contains("gl_NV_vertex_attrib_integer_64bit")) {NV_vertex_attrib_integer_64bit = true; extensions.Remove("glNV_vertex_attrib_integer_64bit"); }</v>
      </c>
      <c r="E529">
        <v>0</v>
      </c>
    </row>
    <row r="530" spans="1:5" x14ac:dyDescent="0.2">
      <c r="A530" t="s">
        <v>25504</v>
      </c>
      <c r="B530" t="str">
        <f t="shared" si="24"/>
        <v>NV_vertex_buffer_unified_memory</v>
      </c>
      <c r="C530" t="str">
        <f t="shared" si="25"/>
        <v>private static bool NV_vertex_buffer_unified_memory;</v>
      </c>
      <c r="D530" t="str">
        <f t="shared" si="26"/>
        <v>if (extensions.Contains("gl_NV_vertex_buffer_unified_memory")) {NV_vertex_buffer_unified_memory = true; extensions.Remove("glNV_vertex_buffer_unified_memory"); }</v>
      </c>
      <c r="E530">
        <v>0</v>
      </c>
    </row>
    <row r="531" spans="1:5" x14ac:dyDescent="0.2">
      <c r="A531" t="s">
        <v>25505</v>
      </c>
      <c r="B531" t="str">
        <f t="shared" si="24"/>
        <v>NV_vertex_program</v>
      </c>
      <c r="C531" t="str">
        <f t="shared" si="25"/>
        <v>private static bool NV_vertex_program;</v>
      </c>
      <c r="D531" t="str">
        <f t="shared" si="26"/>
        <v>if (extensions.Contains("gl_NV_vertex_program")) {NV_vertex_program = true; extensions.Remove("glNV_vertex_program"); }</v>
      </c>
      <c r="E531">
        <v>0</v>
      </c>
    </row>
    <row r="532" spans="1:5" x14ac:dyDescent="0.2">
      <c r="A532" t="s">
        <v>25506</v>
      </c>
      <c r="B532" t="str">
        <f t="shared" si="24"/>
        <v>NV_vertex_program1_1</v>
      </c>
      <c r="C532" t="str">
        <f t="shared" si="25"/>
        <v>private static bool NV_vertex_program1_1;</v>
      </c>
      <c r="D532" t="str">
        <f t="shared" si="26"/>
        <v>if (extensions.Contains("gl_NV_vertex_program1_1")) {NV_vertex_program1_1 = true; extensions.Remove("glNV_vertex_program1_1"); }</v>
      </c>
      <c r="E532">
        <v>0</v>
      </c>
    </row>
    <row r="533" spans="1:5" x14ac:dyDescent="0.2">
      <c r="A533" t="s">
        <v>25507</v>
      </c>
      <c r="B533" t="str">
        <f t="shared" si="24"/>
        <v>NV_vertex_program2</v>
      </c>
      <c r="C533" t="str">
        <f t="shared" si="25"/>
        <v>private static bool NV_vertex_program2;</v>
      </c>
      <c r="D533" t="str">
        <f t="shared" si="26"/>
        <v>if (extensions.Contains("gl_NV_vertex_program2")) {NV_vertex_program2 = true; extensions.Remove("glNV_vertex_program2"); }</v>
      </c>
      <c r="E533">
        <v>0</v>
      </c>
    </row>
    <row r="534" spans="1:5" x14ac:dyDescent="0.2">
      <c r="A534" t="s">
        <v>25508</v>
      </c>
      <c r="B534" t="str">
        <f t="shared" si="24"/>
        <v>NV_vertex_program2_option</v>
      </c>
      <c r="C534" t="str">
        <f t="shared" si="25"/>
        <v>private static bool NV_vertex_program2_option;</v>
      </c>
      <c r="D534" t="str">
        <f t="shared" si="26"/>
        <v>if (extensions.Contains("gl_NV_vertex_program2_option")) {NV_vertex_program2_option = true; extensions.Remove("glNV_vertex_program2_option"); }</v>
      </c>
      <c r="E534">
        <v>0</v>
      </c>
    </row>
    <row r="535" spans="1:5" x14ac:dyDescent="0.2">
      <c r="A535" t="s">
        <v>25509</v>
      </c>
      <c r="B535" t="str">
        <f t="shared" si="24"/>
        <v>NV_vertex_program3</v>
      </c>
      <c r="C535" t="str">
        <f t="shared" si="25"/>
        <v>private static bool NV_vertex_program3;</v>
      </c>
      <c r="D535" t="str">
        <f t="shared" si="26"/>
        <v>if (extensions.Contains("gl_NV_vertex_program3")) {NV_vertex_program3 = true; extensions.Remove("glNV_vertex_program3"); }</v>
      </c>
      <c r="E535">
        <v>0</v>
      </c>
    </row>
    <row r="536" spans="1:5" x14ac:dyDescent="0.2">
      <c r="A536" t="s">
        <v>25510</v>
      </c>
      <c r="B536" t="str">
        <f t="shared" si="24"/>
        <v>NV_vertex_program4</v>
      </c>
      <c r="C536" t="str">
        <f t="shared" si="25"/>
        <v>private static bool NV_vertex_program4;</v>
      </c>
      <c r="D536" t="str">
        <f t="shared" si="26"/>
        <v>if (extensions.Contains("gl_NV_vertex_program4")) {NV_vertex_program4 = true; extensions.Remove("glNV_vertex_program4"); }</v>
      </c>
      <c r="E536">
        <v>0</v>
      </c>
    </row>
    <row r="537" spans="1:5" x14ac:dyDescent="0.2">
      <c r="A537" t="s">
        <v>25511</v>
      </c>
      <c r="B537" t="str">
        <f t="shared" si="24"/>
        <v>NV_video_capture</v>
      </c>
      <c r="C537" t="str">
        <f t="shared" si="25"/>
        <v>private static bool NV_video_capture;</v>
      </c>
      <c r="D537" t="str">
        <f t="shared" si="26"/>
        <v>if (extensions.Contains("gl_NV_video_capture")) {NV_video_capture = true; extensions.Remove("glNV_video_capture"); }</v>
      </c>
      <c r="E537">
        <v>0</v>
      </c>
    </row>
    <row r="538" spans="1:5" x14ac:dyDescent="0.2">
      <c r="A538" t="s">
        <v>25512</v>
      </c>
      <c r="B538" t="str">
        <f t="shared" si="24"/>
        <v>NV_viewport_array2</v>
      </c>
      <c r="C538" t="str">
        <f t="shared" si="25"/>
        <v>private static bool NV_viewport_array2;</v>
      </c>
      <c r="D538" t="str">
        <f t="shared" si="26"/>
        <v>if (extensions.Contains("gl_NV_viewport_array2")) {NV_viewport_array2 = true; extensions.Remove("glNV_viewport_array2"); }</v>
      </c>
      <c r="E538">
        <v>0</v>
      </c>
    </row>
    <row r="539" spans="1:5" x14ac:dyDescent="0.2">
      <c r="A539" t="s">
        <v>25513</v>
      </c>
      <c r="B539" t="str">
        <f t="shared" si="24"/>
        <v>NV_viewport_swizzle</v>
      </c>
      <c r="C539" t="str">
        <f t="shared" si="25"/>
        <v>private static bool NV_viewport_swizzle;</v>
      </c>
      <c r="D539" t="str">
        <f t="shared" si="26"/>
        <v>if (extensions.Contains("gl_NV_viewport_swizzle")) {NV_viewport_swizzle = true; extensions.Remove("glNV_viewport_swizzle"); }</v>
      </c>
      <c r="E539">
        <v>0</v>
      </c>
    </row>
    <row r="540" spans="1:5" x14ac:dyDescent="0.2">
      <c r="A540" t="s">
        <v>25514</v>
      </c>
      <c r="B540" t="str">
        <f t="shared" si="24"/>
        <v>OES_byte_coordinates</v>
      </c>
      <c r="C540" t="str">
        <f t="shared" si="25"/>
        <v>private static bool OES_byte_coordinates;</v>
      </c>
      <c r="D540" t="str">
        <f t="shared" si="26"/>
        <v>if (extensions.Contains("gl_OES_byte_coordinates")) {OES_byte_coordinates = true; extensions.Remove("glOES_byte_coordinates"); }</v>
      </c>
      <c r="E540">
        <v>0</v>
      </c>
    </row>
    <row r="541" spans="1:5" x14ac:dyDescent="0.2">
      <c r="A541" t="s">
        <v>25515</v>
      </c>
      <c r="B541" t="str">
        <f t="shared" si="24"/>
        <v>OES_compressed_paletted_texture</v>
      </c>
      <c r="C541" t="str">
        <f t="shared" si="25"/>
        <v>private static bool OES_compressed_paletted_texture;</v>
      </c>
      <c r="D541" t="str">
        <f t="shared" si="26"/>
        <v>if (extensions.Contains("gl_OES_compressed_paletted_texture")) {OES_compressed_paletted_texture = true; extensions.Remove("glOES_compressed_paletted_texture"); }</v>
      </c>
      <c r="E541">
        <v>0</v>
      </c>
    </row>
    <row r="542" spans="1:5" x14ac:dyDescent="0.2">
      <c r="A542" t="s">
        <v>25516</v>
      </c>
      <c r="B542" t="str">
        <f t="shared" si="24"/>
        <v>OES_fixed_point</v>
      </c>
      <c r="C542" t="str">
        <f t="shared" si="25"/>
        <v>private static bool OES_fixed_point;</v>
      </c>
      <c r="D542" t="str">
        <f t="shared" si="26"/>
        <v>if (extensions.Contains("gl_OES_fixed_point")) {OES_fixed_point = true; extensions.Remove("glOES_fixed_point"); }</v>
      </c>
      <c r="E542">
        <v>0</v>
      </c>
    </row>
    <row r="543" spans="1:5" x14ac:dyDescent="0.2">
      <c r="A543" t="s">
        <v>25517</v>
      </c>
      <c r="B543" t="str">
        <f t="shared" si="24"/>
        <v>OES_query_matrix</v>
      </c>
      <c r="C543" t="str">
        <f t="shared" si="25"/>
        <v>private static bool OES_query_matrix;</v>
      </c>
      <c r="D543" t="str">
        <f t="shared" si="26"/>
        <v>if (extensions.Contains("gl_OES_query_matrix")) {OES_query_matrix = true; extensions.Remove("glOES_query_matrix"); }</v>
      </c>
      <c r="E543">
        <v>0</v>
      </c>
    </row>
    <row r="544" spans="1:5" x14ac:dyDescent="0.2">
      <c r="A544" t="s">
        <v>25518</v>
      </c>
      <c r="B544" t="str">
        <f t="shared" si="24"/>
        <v>OES_read_format</v>
      </c>
      <c r="C544" t="str">
        <f t="shared" si="25"/>
        <v>private static bool OES_read_format;</v>
      </c>
      <c r="D544" t="str">
        <f t="shared" si="26"/>
        <v>if (extensions.Contains("gl_OES_read_format")) {OES_read_format = true; extensions.Remove("glOES_read_format"); }</v>
      </c>
      <c r="E544">
        <v>0</v>
      </c>
    </row>
    <row r="545" spans="1:5" x14ac:dyDescent="0.2">
      <c r="A545" t="s">
        <v>25519</v>
      </c>
      <c r="B545" t="str">
        <f t="shared" si="24"/>
        <v>OES_single_precision</v>
      </c>
      <c r="C545" t="str">
        <f t="shared" si="25"/>
        <v>private static bool OES_single_precision;</v>
      </c>
      <c r="D545" t="str">
        <f t="shared" si="26"/>
        <v>if (extensions.Contains("gl_OES_single_precision")) {OES_single_precision = true; extensions.Remove("glOES_single_precision"); }</v>
      </c>
      <c r="E545">
        <v>0</v>
      </c>
    </row>
    <row r="546" spans="1:5" x14ac:dyDescent="0.2">
      <c r="A546" t="s">
        <v>25520</v>
      </c>
      <c r="B546" t="str">
        <f t="shared" si="24"/>
        <v>OML_interlace</v>
      </c>
      <c r="C546" t="str">
        <f t="shared" si="25"/>
        <v>private static bool OML_interlace;</v>
      </c>
      <c r="D546" t="str">
        <f t="shared" si="26"/>
        <v>if (extensions.Contains("gl_OML_interlace")) {OML_interlace = true; extensions.Remove("glOML_interlace"); }</v>
      </c>
      <c r="E546">
        <v>0</v>
      </c>
    </row>
    <row r="547" spans="1:5" x14ac:dyDescent="0.2">
      <c r="A547" t="s">
        <v>25521</v>
      </c>
      <c r="B547" t="str">
        <f t="shared" si="24"/>
        <v>OML_resample</v>
      </c>
      <c r="C547" t="str">
        <f t="shared" si="25"/>
        <v>private static bool OML_resample;</v>
      </c>
      <c r="D547" t="str">
        <f t="shared" si="26"/>
        <v>if (extensions.Contains("gl_OML_resample")) {OML_resample = true; extensions.Remove("glOML_resample"); }</v>
      </c>
      <c r="E547">
        <v>0</v>
      </c>
    </row>
    <row r="548" spans="1:5" x14ac:dyDescent="0.2">
      <c r="A548" t="s">
        <v>25522</v>
      </c>
      <c r="B548" t="str">
        <f t="shared" si="24"/>
        <v>OML_subsample</v>
      </c>
      <c r="C548" t="str">
        <f t="shared" si="25"/>
        <v>private static bool OML_subsample;</v>
      </c>
      <c r="D548" t="str">
        <f t="shared" si="26"/>
        <v>if (extensions.Contains("gl_OML_subsample")) {OML_subsample = true; extensions.Remove("glOML_subsample"); }</v>
      </c>
      <c r="E548">
        <v>0</v>
      </c>
    </row>
    <row r="549" spans="1:5" x14ac:dyDescent="0.2">
      <c r="A549" t="s">
        <v>25523</v>
      </c>
      <c r="B549" t="str">
        <f t="shared" si="24"/>
        <v>OVR_multiview</v>
      </c>
      <c r="C549" t="str">
        <f t="shared" si="25"/>
        <v>private static bool OVR_multiview;</v>
      </c>
      <c r="D549" t="str">
        <f t="shared" si="26"/>
        <v>if (extensions.Contains("gl_OVR_multiview")) {OVR_multiview = true; extensions.Remove("glOVR_multiview"); }</v>
      </c>
      <c r="E549">
        <v>0</v>
      </c>
    </row>
    <row r="550" spans="1:5" x14ac:dyDescent="0.2">
      <c r="A550" t="s">
        <v>25524</v>
      </c>
      <c r="B550" t="str">
        <f t="shared" si="24"/>
        <v>OVR_multiview2</v>
      </c>
      <c r="C550" t="str">
        <f t="shared" si="25"/>
        <v>private static bool OVR_multiview2;</v>
      </c>
      <c r="D550" t="str">
        <f t="shared" si="26"/>
        <v>if (extensions.Contains("gl_OVR_multiview2")) {OVR_multiview2 = true; extensions.Remove("glOVR_multiview2"); }</v>
      </c>
      <c r="E550">
        <v>0</v>
      </c>
    </row>
    <row r="551" spans="1:5" x14ac:dyDescent="0.2">
      <c r="A551" t="s">
        <v>25525</v>
      </c>
      <c r="B551" t="str">
        <f t="shared" si="24"/>
        <v>PGI_misc_hints</v>
      </c>
      <c r="C551" t="str">
        <f t="shared" si="25"/>
        <v>private static bool PGI_misc_hints;</v>
      </c>
      <c r="D551" t="str">
        <f t="shared" si="26"/>
        <v>if (extensions.Contains("gl_PGI_misc_hints")) {PGI_misc_hints = true; extensions.Remove("glPGI_misc_hints"); }</v>
      </c>
      <c r="E551">
        <v>0</v>
      </c>
    </row>
    <row r="552" spans="1:5" x14ac:dyDescent="0.2">
      <c r="A552" t="s">
        <v>25526</v>
      </c>
      <c r="B552" t="str">
        <f t="shared" si="24"/>
        <v>PGI_vertex_hints</v>
      </c>
      <c r="C552" t="str">
        <f t="shared" si="25"/>
        <v>private static bool PGI_vertex_hints;</v>
      </c>
      <c r="D552" t="str">
        <f t="shared" si="26"/>
        <v>if (extensions.Contains("gl_PGI_vertex_hints")) {PGI_vertex_hints = true; extensions.Remove("glPGI_vertex_hints"); }</v>
      </c>
      <c r="E552">
        <v>0</v>
      </c>
    </row>
    <row r="553" spans="1:5" x14ac:dyDescent="0.2">
      <c r="A553" t="s">
        <v>25527</v>
      </c>
      <c r="B553" t="str">
        <f t="shared" si="24"/>
        <v>REND_screen_coordinates</v>
      </c>
      <c r="C553" t="str">
        <f t="shared" si="25"/>
        <v>private static bool REND_screen_coordinates;</v>
      </c>
      <c r="D553" t="str">
        <f t="shared" si="26"/>
        <v>if (extensions.Contains("gl_REND_screen_coordinates")) {REND_screen_coordinates = true; extensions.Remove("glREND_screen_coordinates"); }</v>
      </c>
      <c r="E553">
        <v>0</v>
      </c>
    </row>
    <row r="554" spans="1:5" x14ac:dyDescent="0.2">
      <c r="A554" t="s">
        <v>25528</v>
      </c>
      <c r="B554" t="str">
        <f t="shared" si="24"/>
        <v>S3_s3tc</v>
      </c>
      <c r="C554" t="str">
        <f t="shared" si="25"/>
        <v>private static bool S3_s3tc;</v>
      </c>
      <c r="D554" t="str">
        <f t="shared" si="26"/>
        <v>if (extensions.Contains("gl_S3_s3tc")) {S3_s3tc = true; extensions.Remove("glS3_s3tc"); }</v>
      </c>
      <c r="E554">
        <v>0</v>
      </c>
    </row>
    <row r="555" spans="1:5" x14ac:dyDescent="0.2">
      <c r="A555" t="s">
        <v>25529</v>
      </c>
      <c r="B555" t="str">
        <f t="shared" si="24"/>
        <v>SGIS_detail_texture</v>
      </c>
      <c r="C555" t="str">
        <f t="shared" si="25"/>
        <v>private static bool SGIS_detail_texture;</v>
      </c>
      <c r="D555" t="str">
        <f t="shared" si="26"/>
        <v>if (extensions.Contains("gl_SGIS_detail_texture")) {SGIS_detail_texture = true; extensions.Remove("glSGIS_detail_texture"); }</v>
      </c>
      <c r="E555">
        <v>0</v>
      </c>
    </row>
    <row r="556" spans="1:5" x14ac:dyDescent="0.2">
      <c r="A556" t="s">
        <v>25530</v>
      </c>
      <c r="B556" t="str">
        <f t="shared" si="24"/>
        <v>SGIS_fog_function</v>
      </c>
      <c r="C556" t="str">
        <f t="shared" si="25"/>
        <v>private static bool SGIS_fog_function;</v>
      </c>
      <c r="D556" t="str">
        <f t="shared" si="26"/>
        <v>if (extensions.Contains("gl_SGIS_fog_function")) {SGIS_fog_function = true; extensions.Remove("glSGIS_fog_function"); }</v>
      </c>
      <c r="E556">
        <v>0</v>
      </c>
    </row>
    <row r="557" spans="1:5" x14ac:dyDescent="0.2">
      <c r="A557" t="s">
        <v>25531</v>
      </c>
      <c r="B557" t="str">
        <f t="shared" si="24"/>
        <v>SGIS_generate_mipmap</v>
      </c>
      <c r="C557" t="str">
        <f t="shared" si="25"/>
        <v>private static bool SGIS_generate_mipmap;</v>
      </c>
      <c r="D557" t="str">
        <f t="shared" si="26"/>
        <v>if (extensions.Contains("gl_SGIS_generate_mipmap")) {SGIS_generate_mipmap = true; extensions.Remove("glSGIS_generate_mipmap"); }</v>
      </c>
      <c r="E557">
        <v>0</v>
      </c>
    </row>
    <row r="558" spans="1:5" x14ac:dyDescent="0.2">
      <c r="A558" t="s">
        <v>25532</v>
      </c>
      <c r="B558" t="str">
        <f t="shared" si="24"/>
        <v>SGIS_multisample</v>
      </c>
      <c r="C558" t="str">
        <f t="shared" si="25"/>
        <v>private static bool SGIS_multisample;</v>
      </c>
      <c r="D558" t="str">
        <f t="shared" si="26"/>
        <v>if (extensions.Contains("gl_SGIS_multisample")) {SGIS_multisample = true; extensions.Remove("glSGIS_multisample"); }</v>
      </c>
      <c r="E558">
        <v>0</v>
      </c>
    </row>
    <row r="559" spans="1:5" x14ac:dyDescent="0.2">
      <c r="A559" t="s">
        <v>25533</v>
      </c>
      <c r="B559" t="str">
        <f t="shared" si="24"/>
        <v>SGIS_pixel_texture</v>
      </c>
      <c r="C559" t="str">
        <f t="shared" si="25"/>
        <v>private static bool SGIS_pixel_texture;</v>
      </c>
      <c r="D559" t="str">
        <f t="shared" si="26"/>
        <v>if (extensions.Contains("gl_SGIS_pixel_texture")) {SGIS_pixel_texture = true; extensions.Remove("glSGIS_pixel_texture"); }</v>
      </c>
      <c r="E559">
        <v>0</v>
      </c>
    </row>
    <row r="560" spans="1:5" x14ac:dyDescent="0.2">
      <c r="A560" t="s">
        <v>25534</v>
      </c>
      <c r="B560" t="str">
        <f t="shared" si="24"/>
        <v>SGIS_point_line_texgen</v>
      </c>
      <c r="C560" t="str">
        <f t="shared" si="25"/>
        <v>private static bool SGIS_point_line_texgen;</v>
      </c>
      <c r="D560" t="str">
        <f t="shared" si="26"/>
        <v>if (extensions.Contains("gl_SGIS_point_line_texgen")) {SGIS_point_line_texgen = true; extensions.Remove("glSGIS_point_line_texgen"); }</v>
      </c>
      <c r="E560">
        <v>0</v>
      </c>
    </row>
    <row r="561" spans="1:5" x14ac:dyDescent="0.2">
      <c r="A561" t="s">
        <v>25535</v>
      </c>
      <c r="B561" t="str">
        <f t="shared" si="24"/>
        <v>SGIS_point_parameters</v>
      </c>
      <c r="C561" t="str">
        <f t="shared" si="25"/>
        <v>private static bool SGIS_point_parameters;</v>
      </c>
      <c r="D561" t="str">
        <f t="shared" si="26"/>
        <v>if (extensions.Contains("gl_SGIS_point_parameters")) {SGIS_point_parameters = true; extensions.Remove("glSGIS_point_parameters"); }</v>
      </c>
      <c r="E561">
        <v>0</v>
      </c>
    </row>
    <row r="562" spans="1:5" x14ac:dyDescent="0.2">
      <c r="A562" t="s">
        <v>25536</v>
      </c>
      <c r="B562" t="str">
        <f t="shared" si="24"/>
        <v>SGIS_sharpen_texture</v>
      </c>
      <c r="C562" t="str">
        <f t="shared" si="25"/>
        <v>private static bool SGIS_sharpen_texture;</v>
      </c>
      <c r="D562" t="str">
        <f t="shared" si="26"/>
        <v>if (extensions.Contains("gl_SGIS_sharpen_texture")) {SGIS_sharpen_texture = true; extensions.Remove("glSGIS_sharpen_texture"); }</v>
      </c>
      <c r="E562">
        <v>0</v>
      </c>
    </row>
    <row r="563" spans="1:5" x14ac:dyDescent="0.2">
      <c r="A563" t="s">
        <v>25537</v>
      </c>
      <c r="B563" t="str">
        <f t="shared" si="24"/>
        <v>SGIS_texture4D</v>
      </c>
      <c r="C563" t="str">
        <f t="shared" si="25"/>
        <v>private static bool SGIS_texture4D;</v>
      </c>
      <c r="D563" t="str">
        <f t="shared" si="26"/>
        <v>if (extensions.Contains("gl_SGIS_texture4D")) {SGIS_texture4D = true; extensions.Remove("glSGIS_texture4D"); }</v>
      </c>
      <c r="E563">
        <v>0</v>
      </c>
    </row>
    <row r="564" spans="1:5" x14ac:dyDescent="0.2">
      <c r="A564" t="s">
        <v>25538</v>
      </c>
      <c r="B564" t="str">
        <f t="shared" si="24"/>
        <v>SGIS_texture_border_clamp</v>
      </c>
      <c r="C564" t="str">
        <f t="shared" si="25"/>
        <v>private static bool SGIS_texture_border_clamp;</v>
      </c>
      <c r="D564" t="str">
        <f t="shared" si="26"/>
        <v>if (extensions.Contains("gl_SGIS_texture_border_clamp")) {SGIS_texture_border_clamp = true; extensions.Remove("glSGIS_texture_border_clamp"); }</v>
      </c>
      <c r="E564">
        <v>0</v>
      </c>
    </row>
    <row r="565" spans="1:5" x14ac:dyDescent="0.2">
      <c r="A565" t="s">
        <v>25539</v>
      </c>
      <c r="B565" t="str">
        <f t="shared" si="24"/>
        <v>SGIS_texture_color_mask</v>
      </c>
      <c r="C565" t="str">
        <f t="shared" si="25"/>
        <v>private static bool SGIS_texture_color_mask;</v>
      </c>
      <c r="D565" t="str">
        <f t="shared" si="26"/>
        <v>if (extensions.Contains("gl_SGIS_texture_color_mask")) {SGIS_texture_color_mask = true; extensions.Remove("glSGIS_texture_color_mask"); }</v>
      </c>
      <c r="E565">
        <v>0</v>
      </c>
    </row>
    <row r="566" spans="1:5" x14ac:dyDescent="0.2">
      <c r="A566" t="s">
        <v>25540</v>
      </c>
      <c r="B566" t="str">
        <f t="shared" si="24"/>
        <v>SGIS_texture_edge_clamp</v>
      </c>
      <c r="C566" t="str">
        <f t="shared" si="25"/>
        <v>private static bool SGIS_texture_edge_clamp;</v>
      </c>
      <c r="D566" t="str">
        <f t="shared" si="26"/>
        <v>if (extensions.Contains("gl_SGIS_texture_edge_clamp")) {SGIS_texture_edge_clamp = true; extensions.Remove("glSGIS_texture_edge_clamp"); }</v>
      </c>
      <c r="E566">
        <v>0</v>
      </c>
    </row>
    <row r="567" spans="1:5" x14ac:dyDescent="0.2">
      <c r="A567" t="s">
        <v>25541</v>
      </c>
      <c r="B567" t="str">
        <f t="shared" si="24"/>
        <v>SGIS_texture_filter4</v>
      </c>
      <c r="C567" t="str">
        <f t="shared" si="25"/>
        <v>private static bool SGIS_texture_filter4;</v>
      </c>
      <c r="D567" t="str">
        <f t="shared" si="26"/>
        <v>if (extensions.Contains("gl_SGIS_texture_filter4")) {SGIS_texture_filter4 = true; extensions.Remove("glSGIS_texture_filter4"); }</v>
      </c>
      <c r="E567">
        <v>0</v>
      </c>
    </row>
    <row r="568" spans="1:5" x14ac:dyDescent="0.2">
      <c r="A568" t="s">
        <v>25542</v>
      </c>
      <c r="B568" t="str">
        <f t="shared" si="24"/>
        <v>SGIS_texture_lod</v>
      </c>
      <c r="C568" t="str">
        <f t="shared" si="25"/>
        <v>private static bool SGIS_texture_lod;</v>
      </c>
      <c r="D568" t="str">
        <f t="shared" si="26"/>
        <v>if (extensions.Contains("gl_SGIS_texture_lod")) {SGIS_texture_lod = true; extensions.Remove("glSGIS_texture_lod"); }</v>
      </c>
      <c r="E568">
        <v>0</v>
      </c>
    </row>
    <row r="569" spans="1:5" x14ac:dyDescent="0.2">
      <c r="A569" t="s">
        <v>25543</v>
      </c>
      <c r="B569" t="str">
        <f t="shared" si="24"/>
        <v>SGIS_texture_select</v>
      </c>
      <c r="C569" t="str">
        <f t="shared" si="25"/>
        <v>private static bool SGIS_texture_select;</v>
      </c>
      <c r="D569" t="str">
        <f t="shared" si="26"/>
        <v>if (extensions.Contains("gl_SGIS_texture_select")) {SGIS_texture_select = true; extensions.Remove("glSGIS_texture_select"); }</v>
      </c>
      <c r="E569">
        <v>0</v>
      </c>
    </row>
    <row r="570" spans="1:5" x14ac:dyDescent="0.2">
      <c r="A570" t="s">
        <v>25544</v>
      </c>
      <c r="B570" t="str">
        <f t="shared" si="24"/>
        <v>SGIX_async</v>
      </c>
      <c r="C570" t="str">
        <f t="shared" si="25"/>
        <v>private static bool SGIX_async;</v>
      </c>
      <c r="D570" t="str">
        <f t="shared" si="26"/>
        <v>if (extensions.Contains("gl_SGIX_async")) {SGIX_async = true; extensions.Remove("glSGIX_async"); }</v>
      </c>
      <c r="E570">
        <v>0</v>
      </c>
    </row>
    <row r="571" spans="1:5" x14ac:dyDescent="0.2">
      <c r="A571" t="s">
        <v>25545</v>
      </c>
      <c r="B571" t="str">
        <f t="shared" si="24"/>
        <v>SGIX_async_histogram</v>
      </c>
      <c r="C571" t="str">
        <f t="shared" si="25"/>
        <v>private static bool SGIX_async_histogram;</v>
      </c>
      <c r="D571" t="str">
        <f t="shared" si="26"/>
        <v>if (extensions.Contains("gl_SGIX_async_histogram")) {SGIX_async_histogram = true; extensions.Remove("glSGIX_async_histogram"); }</v>
      </c>
      <c r="E571">
        <v>0</v>
      </c>
    </row>
    <row r="572" spans="1:5" x14ac:dyDescent="0.2">
      <c r="A572" t="s">
        <v>25546</v>
      </c>
      <c r="B572" t="str">
        <f t="shared" si="24"/>
        <v>SGIX_async_pixel</v>
      </c>
      <c r="C572" t="str">
        <f t="shared" si="25"/>
        <v>private static bool SGIX_async_pixel;</v>
      </c>
      <c r="D572" t="str">
        <f t="shared" si="26"/>
        <v>if (extensions.Contains("gl_SGIX_async_pixel")) {SGIX_async_pixel = true; extensions.Remove("glSGIX_async_pixel"); }</v>
      </c>
      <c r="E572">
        <v>0</v>
      </c>
    </row>
    <row r="573" spans="1:5" x14ac:dyDescent="0.2">
      <c r="A573" t="s">
        <v>25547</v>
      </c>
      <c r="B573" t="str">
        <f t="shared" si="24"/>
        <v>SGIX_blend_alpha_minmax</v>
      </c>
      <c r="C573" t="str">
        <f t="shared" si="25"/>
        <v>private static bool SGIX_blend_alpha_minmax;</v>
      </c>
      <c r="D573" t="str">
        <f t="shared" si="26"/>
        <v>if (extensions.Contains("gl_SGIX_blend_alpha_minmax")) {SGIX_blend_alpha_minmax = true; extensions.Remove("glSGIX_blend_alpha_minmax"); }</v>
      </c>
      <c r="E573">
        <v>0</v>
      </c>
    </row>
    <row r="574" spans="1:5" x14ac:dyDescent="0.2">
      <c r="A574" t="s">
        <v>25548</v>
      </c>
      <c r="B574" t="str">
        <f t="shared" si="24"/>
        <v>SGIX_calligraphic_fragment</v>
      </c>
      <c r="C574" t="str">
        <f t="shared" si="25"/>
        <v>private static bool SGIX_calligraphic_fragment;</v>
      </c>
      <c r="D574" t="str">
        <f t="shared" si="26"/>
        <v>if (extensions.Contains("gl_SGIX_calligraphic_fragment")) {SGIX_calligraphic_fragment = true; extensions.Remove("glSGIX_calligraphic_fragment"); }</v>
      </c>
      <c r="E574">
        <v>0</v>
      </c>
    </row>
    <row r="575" spans="1:5" x14ac:dyDescent="0.2">
      <c r="A575" t="s">
        <v>25549</v>
      </c>
      <c r="B575" t="str">
        <f t="shared" si="24"/>
        <v>SGIX_clipmap</v>
      </c>
      <c r="C575" t="str">
        <f t="shared" si="25"/>
        <v>private static bool SGIX_clipmap;</v>
      </c>
      <c r="D575" t="str">
        <f t="shared" si="26"/>
        <v>if (extensions.Contains("gl_SGIX_clipmap")) {SGIX_clipmap = true; extensions.Remove("glSGIX_clipmap"); }</v>
      </c>
      <c r="E575">
        <v>0</v>
      </c>
    </row>
    <row r="576" spans="1:5" x14ac:dyDescent="0.2">
      <c r="A576" t="s">
        <v>25550</v>
      </c>
      <c r="B576" t="str">
        <f t="shared" si="24"/>
        <v>SGIX_convolution_accuracy</v>
      </c>
      <c r="C576" t="str">
        <f t="shared" si="25"/>
        <v>private static bool SGIX_convolution_accuracy;</v>
      </c>
      <c r="D576" t="str">
        <f t="shared" si="26"/>
        <v>if (extensions.Contains("gl_SGIX_convolution_accuracy")) {SGIX_convolution_accuracy = true; extensions.Remove("glSGIX_convolution_accuracy"); }</v>
      </c>
      <c r="E576">
        <v>0</v>
      </c>
    </row>
    <row r="577" spans="1:5" x14ac:dyDescent="0.2">
      <c r="A577" t="s">
        <v>25551</v>
      </c>
      <c r="B577" t="str">
        <f t="shared" si="24"/>
        <v>SGIX_depth_pass_instrument</v>
      </c>
      <c r="C577" t="str">
        <f t="shared" si="25"/>
        <v>private static bool SGIX_depth_pass_instrument;</v>
      </c>
      <c r="D577" t="str">
        <f t="shared" si="26"/>
        <v>if (extensions.Contains("gl_SGIX_depth_pass_instrument")) {SGIX_depth_pass_instrument = true; extensions.Remove("glSGIX_depth_pass_instrument"); }</v>
      </c>
      <c r="E577">
        <v>0</v>
      </c>
    </row>
    <row r="578" spans="1:5" x14ac:dyDescent="0.2">
      <c r="A578" t="s">
        <v>25552</v>
      </c>
      <c r="B578" t="str">
        <f t="shared" ref="B578:B619" si="27">SUBSTITUTE(A578,";","")</f>
        <v>SGIX_depth_texture</v>
      </c>
      <c r="C578" t="str">
        <f t="shared" ref="C578:C619" si="28">"private static bool "&amp;A578</f>
        <v>private static bool SGIX_depth_texture;</v>
      </c>
      <c r="D578" t="str">
        <f t="shared" ref="D578:D619" si="29">$J$1&amp;B578&amp;$J$2&amp;B578&amp;$J$3&amp;B578&amp;$J$4</f>
        <v>if (extensions.Contains("gl_SGIX_depth_texture")) {SGIX_depth_texture = true; extensions.Remove("glSGIX_depth_texture"); }</v>
      </c>
      <c r="E578">
        <v>0</v>
      </c>
    </row>
    <row r="579" spans="1:5" x14ac:dyDescent="0.2">
      <c r="A579" t="s">
        <v>25553</v>
      </c>
      <c r="B579" t="str">
        <f t="shared" si="27"/>
        <v>SGIX_flush_raster</v>
      </c>
      <c r="C579" t="str">
        <f t="shared" si="28"/>
        <v>private static bool SGIX_flush_raster;</v>
      </c>
      <c r="D579" t="str">
        <f t="shared" si="29"/>
        <v>if (extensions.Contains("gl_SGIX_flush_raster")) {SGIX_flush_raster = true; extensions.Remove("glSGIX_flush_raster"); }</v>
      </c>
      <c r="E579">
        <v>0</v>
      </c>
    </row>
    <row r="580" spans="1:5" x14ac:dyDescent="0.2">
      <c r="A580" t="s">
        <v>25554</v>
      </c>
      <c r="B580" t="str">
        <f t="shared" si="27"/>
        <v>SGIX_fog_offset</v>
      </c>
      <c r="C580" t="str">
        <f t="shared" si="28"/>
        <v>private static bool SGIX_fog_offset;</v>
      </c>
      <c r="D580" t="str">
        <f t="shared" si="29"/>
        <v>if (extensions.Contains("gl_SGIX_fog_offset")) {SGIX_fog_offset = true; extensions.Remove("glSGIX_fog_offset"); }</v>
      </c>
      <c r="E580">
        <v>0</v>
      </c>
    </row>
    <row r="581" spans="1:5" x14ac:dyDescent="0.2">
      <c r="A581" t="s">
        <v>25555</v>
      </c>
      <c r="B581" t="str">
        <f t="shared" si="27"/>
        <v>SGIX_fragment_lighting</v>
      </c>
      <c r="C581" t="str">
        <f t="shared" si="28"/>
        <v>private static bool SGIX_fragment_lighting;</v>
      </c>
      <c r="D581" t="str">
        <f t="shared" si="29"/>
        <v>if (extensions.Contains("gl_SGIX_fragment_lighting")) {SGIX_fragment_lighting = true; extensions.Remove("glSGIX_fragment_lighting"); }</v>
      </c>
      <c r="E581">
        <v>0</v>
      </c>
    </row>
    <row r="582" spans="1:5" x14ac:dyDescent="0.2">
      <c r="A582" t="s">
        <v>25556</v>
      </c>
      <c r="B582" t="str">
        <f t="shared" si="27"/>
        <v>SGIX_framezoom</v>
      </c>
      <c r="C582" t="str">
        <f t="shared" si="28"/>
        <v>private static bool SGIX_framezoom;</v>
      </c>
      <c r="D582" t="str">
        <f t="shared" si="29"/>
        <v>if (extensions.Contains("gl_SGIX_framezoom")) {SGIX_framezoom = true; extensions.Remove("glSGIX_framezoom"); }</v>
      </c>
      <c r="E582">
        <v>0</v>
      </c>
    </row>
    <row r="583" spans="1:5" x14ac:dyDescent="0.2">
      <c r="A583" t="s">
        <v>25557</v>
      </c>
      <c r="B583" t="str">
        <f t="shared" si="27"/>
        <v>SGIX_igloo_interface</v>
      </c>
      <c r="C583" t="str">
        <f t="shared" si="28"/>
        <v>private static bool SGIX_igloo_interface;</v>
      </c>
      <c r="D583" t="str">
        <f t="shared" si="29"/>
        <v>if (extensions.Contains("gl_SGIX_igloo_interface")) {SGIX_igloo_interface = true; extensions.Remove("glSGIX_igloo_interface"); }</v>
      </c>
      <c r="E583">
        <v>0</v>
      </c>
    </row>
    <row r="584" spans="1:5" x14ac:dyDescent="0.2">
      <c r="A584" t="s">
        <v>25558</v>
      </c>
      <c r="B584" t="str">
        <f t="shared" si="27"/>
        <v>SGIX_instruments</v>
      </c>
      <c r="C584" t="str">
        <f t="shared" si="28"/>
        <v>private static bool SGIX_instruments;</v>
      </c>
      <c r="D584" t="str">
        <f t="shared" si="29"/>
        <v>if (extensions.Contains("gl_SGIX_instruments")) {SGIX_instruments = true; extensions.Remove("glSGIX_instruments"); }</v>
      </c>
      <c r="E584">
        <v>0</v>
      </c>
    </row>
    <row r="585" spans="1:5" x14ac:dyDescent="0.2">
      <c r="A585" t="s">
        <v>25559</v>
      </c>
      <c r="B585" t="str">
        <f t="shared" si="27"/>
        <v>SGIX_interlace</v>
      </c>
      <c r="C585" t="str">
        <f t="shared" si="28"/>
        <v>private static bool SGIX_interlace;</v>
      </c>
      <c r="D585" t="str">
        <f t="shared" si="29"/>
        <v>if (extensions.Contains("gl_SGIX_interlace")) {SGIX_interlace = true; extensions.Remove("glSGIX_interlace"); }</v>
      </c>
      <c r="E585">
        <v>0</v>
      </c>
    </row>
    <row r="586" spans="1:5" x14ac:dyDescent="0.2">
      <c r="A586" t="s">
        <v>25560</v>
      </c>
      <c r="B586" t="str">
        <f t="shared" si="27"/>
        <v>SGIX_ir_instrument1</v>
      </c>
      <c r="C586" t="str">
        <f t="shared" si="28"/>
        <v>private static bool SGIX_ir_instrument1;</v>
      </c>
      <c r="D586" t="str">
        <f t="shared" si="29"/>
        <v>if (extensions.Contains("gl_SGIX_ir_instrument1")) {SGIX_ir_instrument1 = true; extensions.Remove("glSGIX_ir_instrument1"); }</v>
      </c>
      <c r="E586">
        <v>0</v>
      </c>
    </row>
    <row r="587" spans="1:5" x14ac:dyDescent="0.2">
      <c r="A587" t="s">
        <v>25561</v>
      </c>
      <c r="B587" t="str">
        <f t="shared" si="27"/>
        <v>SGIX_list_priority</v>
      </c>
      <c r="C587" t="str">
        <f t="shared" si="28"/>
        <v>private static bool SGIX_list_priority;</v>
      </c>
      <c r="D587" t="str">
        <f t="shared" si="29"/>
        <v>if (extensions.Contains("gl_SGIX_list_priority")) {SGIX_list_priority = true; extensions.Remove("glSGIX_list_priority"); }</v>
      </c>
      <c r="E587">
        <v>0</v>
      </c>
    </row>
    <row r="588" spans="1:5" x14ac:dyDescent="0.2">
      <c r="A588" t="s">
        <v>25562</v>
      </c>
      <c r="B588" t="str">
        <f t="shared" si="27"/>
        <v>SGIX_pixel_texture</v>
      </c>
      <c r="C588" t="str">
        <f t="shared" si="28"/>
        <v>private static bool SGIX_pixel_texture;</v>
      </c>
      <c r="D588" t="str">
        <f t="shared" si="29"/>
        <v>if (extensions.Contains("gl_SGIX_pixel_texture")) {SGIX_pixel_texture = true; extensions.Remove("glSGIX_pixel_texture"); }</v>
      </c>
      <c r="E588">
        <v>0</v>
      </c>
    </row>
    <row r="589" spans="1:5" x14ac:dyDescent="0.2">
      <c r="A589" t="s">
        <v>25563</v>
      </c>
      <c r="B589" t="str">
        <f t="shared" si="27"/>
        <v>SGIX_pixel_tiles</v>
      </c>
      <c r="C589" t="str">
        <f t="shared" si="28"/>
        <v>private static bool SGIX_pixel_tiles;</v>
      </c>
      <c r="D589" t="str">
        <f t="shared" si="29"/>
        <v>if (extensions.Contains("gl_SGIX_pixel_tiles")) {SGIX_pixel_tiles = true; extensions.Remove("glSGIX_pixel_tiles"); }</v>
      </c>
      <c r="E589">
        <v>0</v>
      </c>
    </row>
    <row r="590" spans="1:5" x14ac:dyDescent="0.2">
      <c r="A590" t="s">
        <v>25564</v>
      </c>
      <c r="B590" t="str">
        <f t="shared" si="27"/>
        <v>SGIX_polynomial_ffd</v>
      </c>
      <c r="C590" t="str">
        <f t="shared" si="28"/>
        <v>private static bool SGIX_polynomial_ffd;</v>
      </c>
      <c r="D590" t="str">
        <f t="shared" si="29"/>
        <v>if (extensions.Contains("gl_SGIX_polynomial_ffd")) {SGIX_polynomial_ffd = true; extensions.Remove("glSGIX_polynomial_ffd"); }</v>
      </c>
      <c r="E590">
        <v>0</v>
      </c>
    </row>
    <row r="591" spans="1:5" x14ac:dyDescent="0.2">
      <c r="A591" t="s">
        <v>25565</v>
      </c>
      <c r="B591" t="str">
        <f t="shared" si="27"/>
        <v>SGIX_reference_plane</v>
      </c>
      <c r="C591" t="str">
        <f t="shared" si="28"/>
        <v>private static bool SGIX_reference_plane;</v>
      </c>
      <c r="D591" t="str">
        <f t="shared" si="29"/>
        <v>if (extensions.Contains("gl_SGIX_reference_plane")) {SGIX_reference_plane = true; extensions.Remove("glSGIX_reference_plane"); }</v>
      </c>
      <c r="E591">
        <v>0</v>
      </c>
    </row>
    <row r="592" spans="1:5" x14ac:dyDescent="0.2">
      <c r="A592" t="s">
        <v>25566</v>
      </c>
      <c r="B592" t="str">
        <f t="shared" si="27"/>
        <v>SGIX_resample</v>
      </c>
      <c r="C592" t="str">
        <f t="shared" si="28"/>
        <v>private static bool SGIX_resample;</v>
      </c>
      <c r="D592" t="str">
        <f t="shared" si="29"/>
        <v>if (extensions.Contains("gl_SGIX_resample")) {SGIX_resample = true; extensions.Remove("glSGIX_resample"); }</v>
      </c>
      <c r="E592">
        <v>0</v>
      </c>
    </row>
    <row r="593" spans="1:5" x14ac:dyDescent="0.2">
      <c r="A593" t="s">
        <v>25567</v>
      </c>
      <c r="B593" t="str">
        <f t="shared" si="27"/>
        <v>SGIX_scalebias_hint</v>
      </c>
      <c r="C593" t="str">
        <f t="shared" si="28"/>
        <v>private static bool SGIX_scalebias_hint;</v>
      </c>
      <c r="D593" t="str">
        <f t="shared" si="29"/>
        <v>if (extensions.Contains("gl_SGIX_scalebias_hint")) {SGIX_scalebias_hint = true; extensions.Remove("glSGIX_scalebias_hint"); }</v>
      </c>
      <c r="E593">
        <v>0</v>
      </c>
    </row>
    <row r="594" spans="1:5" x14ac:dyDescent="0.2">
      <c r="A594" t="s">
        <v>25568</v>
      </c>
      <c r="B594" t="str">
        <f t="shared" si="27"/>
        <v>SGIX_shadow</v>
      </c>
      <c r="C594" t="str">
        <f t="shared" si="28"/>
        <v>private static bool SGIX_shadow;</v>
      </c>
      <c r="D594" t="str">
        <f t="shared" si="29"/>
        <v>if (extensions.Contains("gl_SGIX_shadow")) {SGIX_shadow = true; extensions.Remove("glSGIX_shadow"); }</v>
      </c>
      <c r="E594">
        <v>0</v>
      </c>
    </row>
    <row r="595" spans="1:5" x14ac:dyDescent="0.2">
      <c r="A595" t="s">
        <v>25569</v>
      </c>
      <c r="B595" t="str">
        <f t="shared" si="27"/>
        <v>SGIX_shadow_ambient</v>
      </c>
      <c r="C595" t="str">
        <f t="shared" si="28"/>
        <v>private static bool SGIX_shadow_ambient;</v>
      </c>
      <c r="D595" t="str">
        <f t="shared" si="29"/>
        <v>if (extensions.Contains("gl_SGIX_shadow_ambient")) {SGIX_shadow_ambient = true; extensions.Remove("glSGIX_shadow_ambient"); }</v>
      </c>
      <c r="E595">
        <v>0</v>
      </c>
    </row>
    <row r="596" spans="1:5" x14ac:dyDescent="0.2">
      <c r="A596" t="s">
        <v>25570</v>
      </c>
      <c r="B596" t="str">
        <f t="shared" si="27"/>
        <v>SGIX_sprite</v>
      </c>
      <c r="C596" t="str">
        <f t="shared" si="28"/>
        <v>private static bool SGIX_sprite;</v>
      </c>
      <c r="D596" t="str">
        <f t="shared" si="29"/>
        <v>if (extensions.Contains("gl_SGIX_sprite")) {SGIX_sprite = true; extensions.Remove("glSGIX_sprite"); }</v>
      </c>
      <c r="E596">
        <v>0</v>
      </c>
    </row>
    <row r="597" spans="1:5" x14ac:dyDescent="0.2">
      <c r="A597" t="s">
        <v>25571</v>
      </c>
      <c r="B597" t="str">
        <f t="shared" si="27"/>
        <v>SGIX_subsample</v>
      </c>
      <c r="C597" t="str">
        <f t="shared" si="28"/>
        <v>private static bool SGIX_subsample;</v>
      </c>
      <c r="D597" t="str">
        <f t="shared" si="29"/>
        <v>if (extensions.Contains("gl_SGIX_subsample")) {SGIX_subsample = true; extensions.Remove("glSGIX_subsample"); }</v>
      </c>
      <c r="E597">
        <v>0</v>
      </c>
    </row>
    <row r="598" spans="1:5" x14ac:dyDescent="0.2">
      <c r="A598" t="s">
        <v>25572</v>
      </c>
      <c r="B598" t="str">
        <f t="shared" si="27"/>
        <v>SGIX_tag_sample_buffer</v>
      </c>
      <c r="C598" t="str">
        <f t="shared" si="28"/>
        <v>private static bool SGIX_tag_sample_buffer;</v>
      </c>
      <c r="D598" t="str">
        <f t="shared" si="29"/>
        <v>if (extensions.Contains("gl_SGIX_tag_sample_buffer")) {SGIX_tag_sample_buffer = true; extensions.Remove("glSGIX_tag_sample_buffer"); }</v>
      </c>
      <c r="E598">
        <v>0</v>
      </c>
    </row>
    <row r="599" spans="1:5" x14ac:dyDescent="0.2">
      <c r="A599" t="s">
        <v>25573</v>
      </c>
      <c r="B599" t="str">
        <f t="shared" si="27"/>
        <v>SGIX_texture_add_env</v>
      </c>
      <c r="C599" t="str">
        <f t="shared" si="28"/>
        <v>private static bool SGIX_texture_add_env;</v>
      </c>
      <c r="D599" t="str">
        <f t="shared" si="29"/>
        <v>if (extensions.Contains("gl_SGIX_texture_add_env")) {SGIX_texture_add_env = true; extensions.Remove("glSGIX_texture_add_env"); }</v>
      </c>
      <c r="E599">
        <v>0</v>
      </c>
    </row>
    <row r="600" spans="1:5" x14ac:dyDescent="0.2">
      <c r="A600" t="s">
        <v>25574</v>
      </c>
      <c r="B600" t="str">
        <f t="shared" si="27"/>
        <v>SGIX_texture_coordinate_clamp</v>
      </c>
      <c r="C600" t="str">
        <f t="shared" si="28"/>
        <v>private static bool SGIX_texture_coordinate_clamp;</v>
      </c>
      <c r="D600" t="str">
        <f t="shared" si="29"/>
        <v>if (extensions.Contains("gl_SGIX_texture_coordinate_clamp")) {SGIX_texture_coordinate_clamp = true; extensions.Remove("glSGIX_texture_coordinate_clamp"); }</v>
      </c>
      <c r="E600">
        <v>0</v>
      </c>
    </row>
    <row r="601" spans="1:5" x14ac:dyDescent="0.2">
      <c r="A601" t="s">
        <v>25575</v>
      </c>
      <c r="B601" t="str">
        <f t="shared" si="27"/>
        <v>SGIX_texture_lod_bias</v>
      </c>
      <c r="C601" t="str">
        <f t="shared" si="28"/>
        <v>private static bool SGIX_texture_lod_bias;</v>
      </c>
      <c r="D601" t="str">
        <f t="shared" si="29"/>
        <v>if (extensions.Contains("gl_SGIX_texture_lod_bias")) {SGIX_texture_lod_bias = true; extensions.Remove("glSGIX_texture_lod_bias"); }</v>
      </c>
      <c r="E601">
        <v>0</v>
      </c>
    </row>
    <row r="602" spans="1:5" x14ac:dyDescent="0.2">
      <c r="A602" t="s">
        <v>25576</v>
      </c>
      <c r="B602" t="str">
        <f t="shared" si="27"/>
        <v>SGIX_texture_multi_buffer</v>
      </c>
      <c r="C602" t="str">
        <f t="shared" si="28"/>
        <v>private static bool SGIX_texture_multi_buffer;</v>
      </c>
      <c r="D602" t="str">
        <f t="shared" si="29"/>
        <v>if (extensions.Contains("gl_SGIX_texture_multi_buffer")) {SGIX_texture_multi_buffer = true; extensions.Remove("glSGIX_texture_multi_buffer"); }</v>
      </c>
      <c r="E602">
        <v>0</v>
      </c>
    </row>
    <row r="603" spans="1:5" x14ac:dyDescent="0.2">
      <c r="A603" t="s">
        <v>25577</v>
      </c>
      <c r="B603" t="str">
        <f t="shared" si="27"/>
        <v>SGIX_texture_scale_bias</v>
      </c>
      <c r="C603" t="str">
        <f t="shared" si="28"/>
        <v>private static bool SGIX_texture_scale_bias;</v>
      </c>
      <c r="D603" t="str">
        <f t="shared" si="29"/>
        <v>if (extensions.Contains("gl_SGIX_texture_scale_bias")) {SGIX_texture_scale_bias = true; extensions.Remove("glSGIX_texture_scale_bias"); }</v>
      </c>
      <c r="E603">
        <v>0</v>
      </c>
    </row>
    <row r="604" spans="1:5" x14ac:dyDescent="0.2">
      <c r="A604" t="s">
        <v>25578</v>
      </c>
      <c r="B604" t="str">
        <f t="shared" si="27"/>
        <v>SGIX_vertex_preclip</v>
      </c>
      <c r="C604" t="str">
        <f t="shared" si="28"/>
        <v>private static bool SGIX_vertex_preclip;</v>
      </c>
      <c r="D604" t="str">
        <f t="shared" si="29"/>
        <v>if (extensions.Contains("gl_SGIX_vertex_preclip")) {SGIX_vertex_preclip = true; extensions.Remove("glSGIX_vertex_preclip"); }</v>
      </c>
      <c r="E604">
        <v>0</v>
      </c>
    </row>
    <row r="605" spans="1:5" x14ac:dyDescent="0.2">
      <c r="A605" t="s">
        <v>25579</v>
      </c>
      <c r="B605" t="str">
        <f t="shared" si="27"/>
        <v>SGIX_ycrcb</v>
      </c>
      <c r="C605" t="str">
        <f t="shared" si="28"/>
        <v>private static bool SGIX_ycrcb;</v>
      </c>
      <c r="D605" t="str">
        <f t="shared" si="29"/>
        <v>if (extensions.Contains("gl_SGIX_ycrcb")) {SGIX_ycrcb = true; extensions.Remove("glSGIX_ycrcb"); }</v>
      </c>
      <c r="E605">
        <v>0</v>
      </c>
    </row>
    <row r="606" spans="1:5" x14ac:dyDescent="0.2">
      <c r="A606" t="s">
        <v>25580</v>
      </c>
      <c r="B606" t="str">
        <f t="shared" si="27"/>
        <v>SGIX_ycrcb_subsample</v>
      </c>
      <c r="C606" t="str">
        <f t="shared" si="28"/>
        <v>private static bool SGIX_ycrcb_subsample;</v>
      </c>
      <c r="D606" t="str">
        <f t="shared" si="29"/>
        <v>if (extensions.Contains("gl_SGIX_ycrcb_subsample")) {SGIX_ycrcb_subsample = true; extensions.Remove("glSGIX_ycrcb_subsample"); }</v>
      </c>
      <c r="E606">
        <v>0</v>
      </c>
    </row>
    <row r="607" spans="1:5" x14ac:dyDescent="0.2">
      <c r="A607" t="s">
        <v>25581</v>
      </c>
      <c r="B607" t="str">
        <f t="shared" si="27"/>
        <v>SGIX_ycrcba</v>
      </c>
      <c r="C607" t="str">
        <f t="shared" si="28"/>
        <v>private static bool SGIX_ycrcba;</v>
      </c>
      <c r="D607" t="str">
        <f t="shared" si="29"/>
        <v>if (extensions.Contains("gl_SGIX_ycrcba")) {SGIX_ycrcba = true; extensions.Remove("glSGIX_ycrcba"); }</v>
      </c>
      <c r="E607">
        <v>0</v>
      </c>
    </row>
    <row r="608" spans="1:5" x14ac:dyDescent="0.2">
      <c r="A608" t="s">
        <v>25582</v>
      </c>
      <c r="B608" t="str">
        <f t="shared" si="27"/>
        <v>SGI_color_matrix</v>
      </c>
      <c r="C608" t="str">
        <f t="shared" si="28"/>
        <v>private static bool SGI_color_matrix;</v>
      </c>
      <c r="D608" t="str">
        <f t="shared" si="29"/>
        <v>if (extensions.Contains("gl_SGI_color_matrix")) {SGI_color_matrix = true; extensions.Remove("glSGI_color_matrix"); }</v>
      </c>
      <c r="E608">
        <v>0</v>
      </c>
    </row>
    <row r="609" spans="1:5" x14ac:dyDescent="0.2">
      <c r="A609" t="s">
        <v>25583</v>
      </c>
      <c r="B609" t="str">
        <f t="shared" si="27"/>
        <v>SGI_color_table</v>
      </c>
      <c r="C609" t="str">
        <f t="shared" si="28"/>
        <v>private static bool SGI_color_table;</v>
      </c>
      <c r="D609" t="str">
        <f t="shared" si="29"/>
        <v>if (extensions.Contains("gl_SGI_color_table")) {SGI_color_table = true; extensions.Remove("glSGI_color_table"); }</v>
      </c>
      <c r="E609">
        <v>0</v>
      </c>
    </row>
    <row r="610" spans="1:5" x14ac:dyDescent="0.2">
      <c r="A610" t="s">
        <v>25584</v>
      </c>
      <c r="B610" t="str">
        <f t="shared" si="27"/>
        <v>SGI_texture_color_table</v>
      </c>
      <c r="C610" t="str">
        <f t="shared" si="28"/>
        <v>private static bool SGI_texture_color_table;</v>
      </c>
      <c r="D610" t="str">
        <f t="shared" si="29"/>
        <v>if (extensions.Contains("gl_SGI_texture_color_table")) {SGI_texture_color_table = true; extensions.Remove("glSGI_texture_color_table"); }</v>
      </c>
      <c r="E610">
        <v>0</v>
      </c>
    </row>
    <row r="611" spans="1:5" x14ac:dyDescent="0.2">
      <c r="A611" t="s">
        <v>25585</v>
      </c>
      <c r="B611" t="str">
        <f t="shared" si="27"/>
        <v>SUNX_constant_data</v>
      </c>
      <c r="C611" t="str">
        <f t="shared" si="28"/>
        <v>private static bool SUNX_constant_data;</v>
      </c>
      <c r="D611" t="str">
        <f t="shared" si="29"/>
        <v>if (extensions.Contains("gl_SUNX_constant_data")) {SUNX_constant_data = true; extensions.Remove("glSUNX_constant_data"); }</v>
      </c>
      <c r="E611">
        <v>0</v>
      </c>
    </row>
    <row r="612" spans="1:5" x14ac:dyDescent="0.2">
      <c r="A612" t="s">
        <v>25586</v>
      </c>
      <c r="B612" t="str">
        <f t="shared" si="27"/>
        <v>SUN_convolution_border_modes</v>
      </c>
      <c r="C612" t="str">
        <f t="shared" si="28"/>
        <v>private static bool SUN_convolution_border_modes;</v>
      </c>
      <c r="D612" t="str">
        <f t="shared" si="29"/>
        <v>if (extensions.Contains("gl_SUN_convolution_border_modes")) {SUN_convolution_border_modes = true; extensions.Remove("glSUN_convolution_border_modes"); }</v>
      </c>
      <c r="E612">
        <v>0</v>
      </c>
    </row>
    <row r="613" spans="1:5" x14ac:dyDescent="0.2">
      <c r="A613" t="s">
        <v>25587</v>
      </c>
      <c r="B613" t="str">
        <f t="shared" si="27"/>
        <v>SUN_global_alpha</v>
      </c>
      <c r="C613" t="str">
        <f t="shared" si="28"/>
        <v>private static bool SUN_global_alpha;</v>
      </c>
      <c r="D613" t="str">
        <f t="shared" si="29"/>
        <v>if (extensions.Contains("gl_SUN_global_alpha")) {SUN_global_alpha = true; extensions.Remove("glSUN_global_alpha"); }</v>
      </c>
      <c r="E613">
        <v>0</v>
      </c>
    </row>
    <row r="614" spans="1:5" x14ac:dyDescent="0.2">
      <c r="A614" t="s">
        <v>25588</v>
      </c>
      <c r="B614" t="str">
        <f t="shared" si="27"/>
        <v>SUN_mesh_array</v>
      </c>
      <c r="C614" t="str">
        <f t="shared" si="28"/>
        <v>private static bool SUN_mesh_array;</v>
      </c>
      <c r="D614" t="str">
        <f t="shared" si="29"/>
        <v>if (extensions.Contains("gl_SUN_mesh_array")) {SUN_mesh_array = true; extensions.Remove("glSUN_mesh_array"); }</v>
      </c>
      <c r="E614">
        <v>0</v>
      </c>
    </row>
    <row r="615" spans="1:5" x14ac:dyDescent="0.2">
      <c r="A615" t="s">
        <v>25589</v>
      </c>
      <c r="B615" t="str">
        <f t="shared" si="27"/>
        <v>SUN_slice_accum</v>
      </c>
      <c r="C615" t="str">
        <f t="shared" si="28"/>
        <v>private static bool SUN_slice_accum;</v>
      </c>
      <c r="D615" t="str">
        <f t="shared" si="29"/>
        <v>if (extensions.Contains("gl_SUN_slice_accum")) {SUN_slice_accum = true; extensions.Remove("glSUN_slice_accum"); }</v>
      </c>
      <c r="E615">
        <v>0</v>
      </c>
    </row>
    <row r="616" spans="1:5" x14ac:dyDescent="0.2">
      <c r="A616" t="s">
        <v>25590</v>
      </c>
      <c r="B616" t="str">
        <f t="shared" si="27"/>
        <v>SUN_triangle_list</v>
      </c>
      <c r="C616" t="str">
        <f t="shared" si="28"/>
        <v>private static bool SUN_triangle_list;</v>
      </c>
      <c r="D616" t="str">
        <f t="shared" si="29"/>
        <v>if (extensions.Contains("gl_SUN_triangle_list")) {SUN_triangle_list = true; extensions.Remove("glSUN_triangle_list"); }</v>
      </c>
      <c r="E616">
        <v>0</v>
      </c>
    </row>
    <row r="617" spans="1:5" x14ac:dyDescent="0.2">
      <c r="A617" t="s">
        <v>25591</v>
      </c>
      <c r="B617" t="str">
        <f t="shared" si="27"/>
        <v>SUN_vertex</v>
      </c>
      <c r="C617" t="str">
        <f t="shared" si="28"/>
        <v>private static bool SUN_vertex;</v>
      </c>
      <c r="D617" t="str">
        <f t="shared" si="29"/>
        <v>if (extensions.Contains("gl_SUN_vertex")) {SUN_vertex = true; extensions.Remove("glSUN_vertex"); }</v>
      </c>
      <c r="E617">
        <v>0</v>
      </c>
    </row>
    <row r="618" spans="1:5" x14ac:dyDescent="0.2">
      <c r="A618" t="s">
        <v>25592</v>
      </c>
      <c r="B618" t="str">
        <f t="shared" si="27"/>
        <v>WIN_phong_shading</v>
      </c>
      <c r="C618" t="str">
        <f t="shared" si="28"/>
        <v>private static bool WIN_phong_shading;</v>
      </c>
      <c r="D618" t="str">
        <f t="shared" si="29"/>
        <v>if (extensions.Contains("gl_WIN_phong_shading")) {WIN_phong_shading = true; extensions.Remove("glWIN_phong_shading"); }</v>
      </c>
      <c r="E618">
        <v>0</v>
      </c>
    </row>
    <row r="619" spans="1:5" x14ac:dyDescent="0.2">
      <c r="A619" t="s">
        <v>25593</v>
      </c>
      <c r="B619" t="str">
        <f t="shared" si="27"/>
        <v>WIN_specular_fog</v>
      </c>
      <c r="C619" t="str">
        <f t="shared" si="28"/>
        <v>private static bool WIN_specular_fog;</v>
      </c>
      <c r="D619" t="str">
        <f t="shared" si="29"/>
        <v>if (extensions.Contains("gl_WIN_specular_fog")) {WIN_specular_fog = true; extensions.Remove("glWIN_specular_fog"); }</v>
      </c>
      <c r="E619">
        <v>0</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6EB36-98BC-46DC-A946-EC84E19FBC24}">
  <dimension ref="A1"/>
  <sheetViews>
    <sheetView workbookViewId="0"/>
  </sheetViews>
  <sheetFormatPr defaultRowHeight="14.25" x14ac:dyDescent="0.2"/>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0945D-1EBF-4F00-B031-06E89FC224A3}">
  <dimension ref="A2:L294"/>
  <sheetViews>
    <sheetView topLeftCell="C1" workbookViewId="0">
      <selection activeCell="E278" sqref="E278"/>
    </sheetView>
  </sheetViews>
  <sheetFormatPr defaultRowHeight="14.25" x14ac:dyDescent="0.2"/>
  <cols>
    <col min="1" max="1" width="89.625" customWidth="1"/>
    <col min="2" max="2" width="48.375" customWidth="1"/>
    <col min="3" max="3" width="27.25" customWidth="1"/>
    <col min="4" max="4" width="25.5" customWidth="1"/>
    <col min="5" max="5" width="9" customWidth="1"/>
    <col min="12" max="12" width="72" customWidth="1"/>
  </cols>
  <sheetData>
    <row r="2" spans="1:12" x14ac:dyDescent="0.2">
      <c r="A2" t="s">
        <v>0</v>
      </c>
      <c r="B2" t="s">
        <v>288</v>
      </c>
      <c r="C2" t="s">
        <v>289</v>
      </c>
      <c r="D2">
        <v>3</v>
      </c>
      <c r="L2" t="str">
        <f>"internal const int "&amp;REPLACE(C2,1,5,"GLFW_")&amp;" = "&amp;D2&amp;";"</f>
        <v>internal const int GLFW_VERSION_MAJOR = 3;</v>
      </c>
    </row>
    <row r="3" spans="1:12" x14ac:dyDescent="0.2">
      <c r="A3" t="s">
        <v>13151</v>
      </c>
      <c r="B3" t="s">
        <v>288</v>
      </c>
      <c r="C3" t="s">
        <v>290</v>
      </c>
      <c r="D3">
        <v>3</v>
      </c>
      <c r="L3" t="str">
        <f t="shared" ref="L3:L14" si="0">"internal const int "&amp;REPLACE(C3,1,5,"GLFW_")&amp;" = "&amp;D3&amp;";"</f>
        <v>internal const int GLFW_VERSION_MINOR = 3;</v>
      </c>
    </row>
    <row r="4" spans="1:12" x14ac:dyDescent="0.2">
      <c r="A4" t="s">
        <v>13152</v>
      </c>
      <c r="B4" t="s">
        <v>288</v>
      </c>
      <c r="C4" t="s">
        <v>291</v>
      </c>
      <c r="D4">
        <v>8</v>
      </c>
      <c r="L4" t="str">
        <f t="shared" si="0"/>
        <v>internal const int GLFW_VERSION_REVISION = 8;</v>
      </c>
    </row>
    <row r="5" spans="1:12" x14ac:dyDescent="0.2">
      <c r="A5" t="s">
        <v>1</v>
      </c>
      <c r="B5" t="s">
        <v>288</v>
      </c>
      <c r="C5" t="s">
        <v>292</v>
      </c>
      <c r="D5">
        <v>1</v>
      </c>
      <c r="L5" t="str">
        <f t="shared" si="0"/>
        <v>internal const int GLFW_TRUE = 1;</v>
      </c>
    </row>
    <row r="6" spans="1:12" x14ac:dyDescent="0.2">
      <c r="A6" t="s">
        <v>2</v>
      </c>
      <c r="B6" t="s">
        <v>288</v>
      </c>
      <c r="C6" t="s">
        <v>293</v>
      </c>
      <c r="D6">
        <v>0</v>
      </c>
      <c r="L6" t="str">
        <f t="shared" si="0"/>
        <v>internal const int GLFW_FALSE = 0;</v>
      </c>
    </row>
    <row r="7" spans="1:12" x14ac:dyDescent="0.2">
      <c r="A7" t="s">
        <v>3</v>
      </c>
      <c r="B7" t="s">
        <v>288</v>
      </c>
      <c r="C7" t="s">
        <v>294</v>
      </c>
      <c r="D7">
        <v>0</v>
      </c>
      <c r="L7" t="str">
        <f t="shared" si="0"/>
        <v>internal const int GLFW_RELEASE = 0;</v>
      </c>
    </row>
    <row r="8" spans="1:12" x14ac:dyDescent="0.2">
      <c r="A8" t="s">
        <v>4</v>
      </c>
      <c r="B8" t="s">
        <v>288</v>
      </c>
      <c r="C8" t="s">
        <v>295</v>
      </c>
      <c r="D8">
        <v>1</v>
      </c>
      <c r="L8" t="str">
        <f t="shared" si="0"/>
        <v>internal const int GLFW_PRESS = 1;</v>
      </c>
    </row>
    <row r="9" spans="1:12" x14ac:dyDescent="0.2">
      <c r="A9" t="s">
        <v>5</v>
      </c>
      <c r="B9" t="s">
        <v>288</v>
      </c>
      <c r="C9" t="s">
        <v>296</v>
      </c>
      <c r="D9">
        <v>2</v>
      </c>
      <c r="L9" t="str">
        <f t="shared" si="0"/>
        <v>internal const int GLFW_REPEAT = 2;</v>
      </c>
    </row>
    <row r="10" spans="1:12" x14ac:dyDescent="0.2">
      <c r="A10" t="s">
        <v>6</v>
      </c>
      <c r="B10" t="s">
        <v>288</v>
      </c>
      <c r="C10" t="s">
        <v>297</v>
      </c>
      <c r="D10">
        <v>0</v>
      </c>
      <c r="L10" t="str">
        <f t="shared" si="0"/>
        <v>internal const int GLFW_HAT_CENTERED = 0;</v>
      </c>
    </row>
    <row r="11" spans="1:12" x14ac:dyDescent="0.2">
      <c r="A11" t="s">
        <v>7</v>
      </c>
      <c r="B11" t="s">
        <v>288</v>
      </c>
      <c r="C11" t="s">
        <v>298</v>
      </c>
      <c r="D11">
        <v>1</v>
      </c>
      <c r="L11" t="str">
        <f t="shared" si="0"/>
        <v>internal const int GLFW_HAT_UP = 1;</v>
      </c>
    </row>
    <row r="12" spans="1:12" x14ac:dyDescent="0.2">
      <c r="A12" t="s">
        <v>8</v>
      </c>
      <c r="B12" t="s">
        <v>288</v>
      </c>
      <c r="C12" t="s">
        <v>299</v>
      </c>
      <c r="D12">
        <v>2</v>
      </c>
      <c r="L12" t="str">
        <f t="shared" si="0"/>
        <v>internal const int GLFW_HAT_RIGHT = 2;</v>
      </c>
    </row>
    <row r="13" spans="1:12" x14ac:dyDescent="0.2">
      <c r="A13" t="s">
        <v>9</v>
      </c>
      <c r="B13" t="s">
        <v>288</v>
      </c>
      <c r="C13" t="s">
        <v>300</v>
      </c>
      <c r="D13">
        <v>4</v>
      </c>
      <c r="L13" t="str">
        <f t="shared" si="0"/>
        <v>internal const int GLFW_HAT_DOWN = 4;</v>
      </c>
    </row>
    <row r="14" spans="1:12" x14ac:dyDescent="0.2">
      <c r="A14" t="s">
        <v>10</v>
      </c>
      <c r="B14" t="s">
        <v>288</v>
      </c>
      <c r="C14" t="s">
        <v>301</v>
      </c>
      <c r="D14">
        <v>8</v>
      </c>
      <c r="L14" t="str">
        <f t="shared" si="0"/>
        <v>internal const int GLFW_HAT_LEFT = 8;</v>
      </c>
    </row>
    <row r="15" spans="1:12" x14ac:dyDescent="0.2">
      <c r="A15" t="s">
        <v>11</v>
      </c>
      <c r="B15" t="s">
        <v>288</v>
      </c>
      <c r="C15" t="s">
        <v>302</v>
      </c>
      <c r="D15" t="s">
        <v>303</v>
      </c>
      <c r="E15" t="s">
        <v>304</v>
      </c>
      <c r="F15" t="s">
        <v>305</v>
      </c>
      <c r="L15" t="str">
        <f>"internal const int "&amp;REPLACE(C15,1,5,"GLFW_")&amp;" = "&amp;D15&amp;E15&amp;F15&amp;";"</f>
        <v>internal const int GLFW_HAT_RIGHT_UP = (GLFW_HAT_RIGHT|GLFW_HAT_UP);</v>
      </c>
    </row>
    <row r="16" spans="1:12" x14ac:dyDescent="0.2">
      <c r="A16" t="s">
        <v>12</v>
      </c>
      <c r="B16" t="s">
        <v>288</v>
      </c>
      <c r="C16" t="s">
        <v>306</v>
      </c>
      <c r="D16" t="s">
        <v>303</v>
      </c>
      <c r="E16" t="s">
        <v>304</v>
      </c>
      <c r="F16" t="s">
        <v>307</v>
      </c>
      <c r="L16" t="str">
        <f t="shared" ref="L16:L18" si="1">"internal const int "&amp;REPLACE(C16,1,5,"GLFW_")&amp;" = "&amp;D16&amp;E16&amp;F16&amp;";"</f>
        <v>internal const int GLFW_HAT_RIGHT_DOWN = (GLFW_HAT_RIGHT|GLFW_HAT_DOWN);</v>
      </c>
    </row>
    <row r="17" spans="1:12" x14ac:dyDescent="0.2">
      <c r="A17" t="s">
        <v>13</v>
      </c>
      <c r="B17" t="s">
        <v>288</v>
      </c>
      <c r="C17" t="s">
        <v>308</v>
      </c>
      <c r="D17" t="s">
        <v>309</v>
      </c>
      <c r="E17" t="s">
        <v>304</v>
      </c>
      <c r="F17" t="s">
        <v>305</v>
      </c>
      <c r="L17" t="str">
        <f t="shared" si="1"/>
        <v>internal const int GLFW_HAT_LEFT_UP = (GLFW_HAT_LEFT|GLFW_HAT_UP);</v>
      </c>
    </row>
    <row r="18" spans="1:12" x14ac:dyDescent="0.2">
      <c r="A18" t="s">
        <v>14</v>
      </c>
      <c r="B18" t="s">
        <v>288</v>
      </c>
      <c r="C18" t="s">
        <v>310</v>
      </c>
      <c r="D18" t="s">
        <v>309</v>
      </c>
      <c r="E18" t="s">
        <v>304</v>
      </c>
      <c r="F18" t="s">
        <v>307</v>
      </c>
      <c r="L18" t="str">
        <f t="shared" si="1"/>
        <v>internal const int GLFW_HAT_LEFT_DOWN = (GLFW_HAT_LEFT|GLFW_HAT_DOWN);</v>
      </c>
    </row>
    <row r="19" spans="1:12" x14ac:dyDescent="0.2">
      <c r="A19" t="s">
        <v>15</v>
      </c>
      <c r="B19" t="s">
        <v>288</v>
      </c>
      <c r="C19" t="s">
        <v>311</v>
      </c>
      <c r="D19">
        <v>-1</v>
      </c>
      <c r="L19" t="str">
        <f>"internal const int "&amp;REPLACE(C19,1,5,"GLFW_")&amp;" = "&amp;D19&amp;";"</f>
        <v>internal const int GLFW_KEY_UNKNOWN = -1;</v>
      </c>
    </row>
    <row r="20" spans="1:12" x14ac:dyDescent="0.2">
      <c r="A20" t="s">
        <v>16</v>
      </c>
      <c r="B20" t="s">
        <v>288</v>
      </c>
      <c r="C20" t="s">
        <v>312</v>
      </c>
      <c r="D20">
        <v>32</v>
      </c>
      <c r="L20" t="str">
        <f t="shared" ref="L20:L83" si="2">"internal const int "&amp;REPLACE(C20,1,5,"GLFW_")&amp;" = "&amp;D20&amp;";"</f>
        <v>internal const int GLFW_KEY_SPACE = 32;</v>
      </c>
    </row>
    <row r="21" spans="1:12" x14ac:dyDescent="0.2">
      <c r="A21" t="s">
        <v>17</v>
      </c>
      <c r="B21" t="s">
        <v>288</v>
      </c>
      <c r="C21" t="s">
        <v>313</v>
      </c>
      <c r="D21">
        <v>39</v>
      </c>
      <c r="E21" t="s">
        <v>314</v>
      </c>
      <c r="F21" t="s">
        <v>315</v>
      </c>
      <c r="G21" t="s">
        <v>316</v>
      </c>
      <c r="L21" t="str">
        <f t="shared" si="2"/>
        <v>internal const int GLFW_KEY_APOSTROPHE = 39;</v>
      </c>
    </row>
    <row r="22" spans="1:12" x14ac:dyDescent="0.2">
      <c r="A22" t="s">
        <v>18</v>
      </c>
      <c r="B22" t="s">
        <v>288</v>
      </c>
      <c r="C22" t="s">
        <v>317</v>
      </c>
      <c r="D22">
        <v>44</v>
      </c>
      <c r="E22" t="s">
        <v>314</v>
      </c>
      <c r="F22" t="s">
        <v>318</v>
      </c>
      <c r="G22" t="s">
        <v>316</v>
      </c>
      <c r="L22" t="str">
        <f t="shared" si="2"/>
        <v>internal const int GLFW_KEY_COMMA = 44;</v>
      </c>
    </row>
    <row r="23" spans="1:12" x14ac:dyDescent="0.2">
      <c r="A23" t="s">
        <v>19</v>
      </c>
      <c r="B23" t="s">
        <v>288</v>
      </c>
      <c r="C23" t="s">
        <v>319</v>
      </c>
      <c r="D23">
        <v>45</v>
      </c>
      <c r="E23" t="s">
        <v>314</v>
      </c>
      <c r="F23" t="s">
        <v>320</v>
      </c>
      <c r="G23" t="s">
        <v>316</v>
      </c>
      <c r="L23" t="str">
        <f t="shared" si="2"/>
        <v>internal const int GLFW_KEY_MINUS = 45;</v>
      </c>
    </row>
    <row r="24" spans="1:12" x14ac:dyDescent="0.2">
      <c r="A24" t="s">
        <v>20</v>
      </c>
      <c r="B24" t="s">
        <v>288</v>
      </c>
      <c r="C24" t="s">
        <v>321</v>
      </c>
      <c r="D24">
        <v>46</v>
      </c>
      <c r="E24" t="s">
        <v>314</v>
      </c>
      <c r="F24" t="s">
        <v>322</v>
      </c>
      <c r="G24" t="s">
        <v>316</v>
      </c>
      <c r="L24" t="str">
        <f t="shared" si="2"/>
        <v>internal const int GLFW_KEY_PERIOD = 46;</v>
      </c>
    </row>
    <row r="25" spans="1:12" x14ac:dyDescent="0.2">
      <c r="A25" t="s">
        <v>21</v>
      </c>
      <c r="B25" t="s">
        <v>288</v>
      </c>
      <c r="C25" t="s">
        <v>323</v>
      </c>
      <c r="D25">
        <v>47</v>
      </c>
      <c r="E25" t="s">
        <v>314</v>
      </c>
      <c r="F25" t="s">
        <v>324</v>
      </c>
      <c r="G25" t="s">
        <v>316</v>
      </c>
      <c r="L25" t="str">
        <f t="shared" si="2"/>
        <v>internal const int GLFW_KEY_SLASH = 47;</v>
      </c>
    </row>
    <row r="26" spans="1:12" x14ac:dyDescent="0.2">
      <c r="A26" t="s">
        <v>22</v>
      </c>
      <c r="B26" t="s">
        <v>288</v>
      </c>
      <c r="C26" t="s">
        <v>325</v>
      </c>
      <c r="D26">
        <v>48</v>
      </c>
      <c r="L26" t="str">
        <f t="shared" si="2"/>
        <v>internal const int GLFW_KEY_0 = 48;</v>
      </c>
    </row>
    <row r="27" spans="1:12" x14ac:dyDescent="0.2">
      <c r="A27" t="s">
        <v>23</v>
      </c>
      <c r="B27" t="s">
        <v>288</v>
      </c>
      <c r="C27" t="s">
        <v>326</v>
      </c>
      <c r="D27">
        <v>49</v>
      </c>
      <c r="L27" t="str">
        <f t="shared" si="2"/>
        <v>internal const int GLFW_KEY_1 = 49;</v>
      </c>
    </row>
    <row r="28" spans="1:12" x14ac:dyDescent="0.2">
      <c r="A28" t="s">
        <v>24</v>
      </c>
      <c r="B28" t="s">
        <v>288</v>
      </c>
      <c r="C28" t="s">
        <v>327</v>
      </c>
      <c r="D28">
        <v>50</v>
      </c>
      <c r="L28" t="str">
        <f t="shared" si="2"/>
        <v>internal const int GLFW_KEY_2 = 50;</v>
      </c>
    </row>
    <row r="29" spans="1:12" x14ac:dyDescent="0.2">
      <c r="A29" t="s">
        <v>25</v>
      </c>
      <c r="B29" t="s">
        <v>288</v>
      </c>
      <c r="C29" t="s">
        <v>328</v>
      </c>
      <c r="D29">
        <v>51</v>
      </c>
      <c r="L29" t="str">
        <f t="shared" si="2"/>
        <v>internal const int GLFW_KEY_3 = 51;</v>
      </c>
    </row>
    <row r="30" spans="1:12" x14ac:dyDescent="0.2">
      <c r="A30" t="s">
        <v>26</v>
      </c>
      <c r="B30" t="s">
        <v>288</v>
      </c>
      <c r="C30" t="s">
        <v>329</v>
      </c>
      <c r="D30">
        <v>52</v>
      </c>
      <c r="L30" t="str">
        <f t="shared" si="2"/>
        <v>internal const int GLFW_KEY_4 = 52;</v>
      </c>
    </row>
    <row r="31" spans="1:12" x14ac:dyDescent="0.2">
      <c r="A31" t="s">
        <v>27</v>
      </c>
      <c r="B31" t="s">
        <v>288</v>
      </c>
      <c r="C31" t="s">
        <v>330</v>
      </c>
      <c r="D31">
        <v>53</v>
      </c>
      <c r="L31" t="str">
        <f t="shared" si="2"/>
        <v>internal const int GLFW_KEY_5 = 53;</v>
      </c>
    </row>
    <row r="32" spans="1:12" x14ac:dyDescent="0.2">
      <c r="A32" t="s">
        <v>28</v>
      </c>
      <c r="B32" t="s">
        <v>288</v>
      </c>
      <c r="C32" t="s">
        <v>331</v>
      </c>
      <c r="D32">
        <v>54</v>
      </c>
      <c r="L32" t="str">
        <f t="shared" si="2"/>
        <v>internal const int GLFW_KEY_6 = 54;</v>
      </c>
    </row>
    <row r="33" spans="1:12" x14ac:dyDescent="0.2">
      <c r="A33" t="s">
        <v>29</v>
      </c>
      <c r="B33" t="s">
        <v>288</v>
      </c>
      <c r="C33" t="s">
        <v>332</v>
      </c>
      <c r="D33">
        <v>55</v>
      </c>
      <c r="L33" t="str">
        <f t="shared" si="2"/>
        <v>internal const int GLFW_KEY_7 = 55;</v>
      </c>
    </row>
    <row r="34" spans="1:12" x14ac:dyDescent="0.2">
      <c r="A34" t="s">
        <v>30</v>
      </c>
      <c r="B34" t="s">
        <v>288</v>
      </c>
      <c r="C34" t="s">
        <v>333</v>
      </c>
      <c r="D34">
        <v>56</v>
      </c>
      <c r="L34" t="str">
        <f t="shared" si="2"/>
        <v>internal const int GLFW_KEY_8 = 56;</v>
      </c>
    </row>
    <row r="35" spans="1:12" x14ac:dyDescent="0.2">
      <c r="A35" t="s">
        <v>31</v>
      </c>
      <c r="B35" t="s">
        <v>288</v>
      </c>
      <c r="C35" t="s">
        <v>334</v>
      </c>
      <c r="D35">
        <v>57</v>
      </c>
      <c r="L35" t="str">
        <f t="shared" si="2"/>
        <v>internal const int GLFW_KEY_9 = 57;</v>
      </c>
    </row>
    <row r="36" spans="1:12" x14ac:dyDescent="0.2">
      <c r="A36" t="s">
        <v>32</v>
      </c>
      <c r="B36" t="s">
        <v>288</v>
      </c>
      <c r="C36" t="s">
        <v>335</v>
      </c>
      <c r="D36">
        <v>59</v>
      </c>
      <c r="E36" t="s">
        <v>314</v>
      </c>
      <c r="F36" t="s">
        <v>336</v>
      </c>
      <c r="G36" t="s">
        <v>316</v>
      </c>
      <c r="L36" t="str">
        <f t="shared" si="2"/>
        <v>internal const int GLFW_KEY_SEMICOLON = 59;</v>
      </c>
    </row>
    <row r="37" spans="1:12" x14ac:dyDescent="0.2">
      <c r="A37" t="s">
        <v>33</v>
      </c>
      <c r="B37" t="s">
        <v>288</v>
      </c>
      <c r="C37" t="s">
        <v>337</v>
      </c>
      <c r="D37">
        <v>61</v>
      </c>
      <c r="E37" t="s">
        <v>314</v>
      </c>
      <c r="F37" t="s">
        <v>338</v>
      </c>
      <c r="G37" t="s">
        <v>316</v>
      </c>
      <c r="L37" t="str">
        <f t="shared" si="2"/>
        <v>internal const int GLFW_KEY_EQUAL = 61;</v>
      </c>
    </row>
    <row r="38" spans="1:12" x14ac:dyDescent="0.2">
      <c r="A38" t="s">
        <v>34</v>
      </c>
      <c r="B38" t="s">
        <v>288</v>
      </c>
      <c r="C38" t="s">
        <v>339</v>
      </c>
      <c r="D38">
        <v>65</v>
      </c>
      <c r="L38" t="str">
        <f t="shared" si="2"/>
        <v>internal const int GLFW_KEY_A = 65;</v>
      </c>
    </row>
    <row r="39" spans="1:12" x14ac:dyDescent="0.2">
      <c r="A39" t="s">
        <v>35</v>
      </c>
      <c r="B39" t="s">
        <v>288</v>
      </c>
      <c r="C39" t="s">
        <v>340</v>
      </c>
      <c r="D39">
        <v>66</v>
      </c>
      <c r="L39" t="str">
        <f t="shared" si="2"/>
        <v>internal const int GLFW_KEY_B = 66;</v>
      </c>
    </row>
    <row r="40" spans="1:12" x14ac:dyDescent="0.2">
      <c r="A40" t="s">
        <v>36</v>
      </c>
      <c r="B40" t="s">
        <v>288</v>
      </c>
      <c r="C40" t="s">
        <v>341</v>
      </c>
      <c r="D40">
        <v>67</v>
      </c>
      <c r="L40" t="str">
        <f t="shared" si="2"/>
        <v>internal const int GLFW_KEY_C = 67;</v>
      </c>
    </row>
    <row r="41" spans="1:12" x14ac:dyDescent="0.2">
      <c r="A41" t="s">
        <v>37</v>
      </c>
      <c r="B41" t="s">
        <v>288</v>
      </c>
      <c r="C41" t="s">
        <v>342</v>
      </c>
      <c r="D41">
        <v>68</v>
      </c>
      <c r="L41" t="str">
        <f t="shared" si="2"/>
        <v>internal const int GLFW_KEY_D = 68;</v>
      </c>
    </row>
    <row r="42" spans="1:12" x14ac:dyDescent="0.2">
      <c r="A42" t="s">
        <v>38</v>
      </c>
      <c r="B42" t="s">
        <v>288</v>
      </c>
      <c r="C42" t="s">
        <v>343</v>
      </c>
      <c r="D42">
        <v>69</v>
      </c>
      <c r="L42" t="str">
        <f t="shared" si="2"/>
        <v>internal const int GLFW_KEY_E = 69;</v>
      </c>
    </row>
    <row r="43" spans="1:12" x14ac:dyDescent="0.2">
      <c r="A43" t="s">
        <v>39</v>
      </c>
      <c r="B43" t="s">
        <v>288</v>
      </c>
      <c r="C43" t="s">
        <v>344</v>
      </c>
      <c r="D43">
        <v>70</v>
      </c>
      <c r="L43" t="str">
        <f t="shared" si="2"/>
        <v>internal const int GLFW_KEY_F = 70;</v>
      </c>
    </row>
    <row r="44" spans="1:12" x14ac:dyDescent="0.2">
      <c r="A44" t="s">
        <v>40</v>
      </c>
      <c r="B44" t="s">
        <v>288</v>
      </c>
      <c r="C44" t="s">
        <v>345</v>
      </c>
      <c r="D44">
        <v>71</v>
      </c>
      <c r="L44" t="str">
        <f t="shared" si="2"/>
        <v>internal const int GLFW_KEY_G = 71;</v>
      </c>
    </row>
    <row r="45" spans="1:12" x14ac:dyDescent="0.2">
      <c r="A45" t="s">
        <v>41</v>
      </c>
      <c r="B45" t="s">
        <v>288</v>
      </c>
      <c r="C45" t="s">
        <v>346</v>
      </c>
      <c r="D45">
        <v>72</v>
      </c>
      <c r="L45" t="str">
        <f t="shared" si="2"/>
        <v>internal const int GLFW_KEY_H = 72;</v>
      </c>
    </row>
    <row r="46" spans="1:12" x14ac:dyDescent="0.2">
      <c r="A46" t="s">
        <v>42</v>
      </c>
      <c r="B46" t="s">
        <v>288</v>
      </c>
      <c r="C46" t="s">
        <v>347</v>
      </c>
      <c r="D46">
        <v>73</v>
      </c>
      <c r="L46" t="str">
        <f t="shared" si="2"/>
        <v>internal const int GLFW_KEY_I = 73;</v>
      </c>
    </row>
    <row r="47" spans="1:12" x14ac:dyDescent="0.2">
      <c r="A47" t="s">
        <v>43</v>
      </c>
      <c r="B47" t="s">
        <v>288</v>
      </c>
      <c r="C47" t="s">
        <v>348</v>
      </c>
      <c r="D47">
        <v>74</v>
      </c>
      <c r="L47" t="str">
        <f t="shared" si="2"/>
        <v>internal const int GLFW_KEY_J = 74;</v>
      </c>
    </row>
    <row r="48" spans="1:12" x14ac:dyDescent="0.2">
      <c r="A48" t="s">
        <v>44</v>
      </c>
      <c r="B48" t="s">
        <v>288</v>
      </c>
      <c r="C48" t="s">
        <v>349</v>
      </c>
      <c r="D48">
        <v>75</v>
      </c>
      <c r="L48" t="str">
        <f t="shared" si="2"/>
        <v>internal const int GLFW_KEY_K = 75;</v>
      </c>
    </row>
    <row r="49" spans="1:12" x14ac:dyDescent="0.2">
      <c r="A49" t="s">
        <v>45</v>
      </c>
      <c r="B49" t="s">
        <v>288</v>
      </c>
      <c r="C49" t="s">
        <v>350</v>
      </c>
      <c r="D49">
        <v>76</v>
      </c>
      <c r="L49" t="str">
        <f t="shared" si="2"/>
        <v>internal const int GLFW_KEY_L = 76;</v>
      </c>
    </row>
    <row r="50" spans="1:12" x14ac:dyDescent="0.2">
      <c r="A50" t="s">
        <v>46</v>
      </c>
      <c r="B50" t="s">
        <v>288</v>
      </c>
      <c r="C50" t="s">
        <v>351</v>
      </c>
      <c r="D50">
        <v>77</v>
      </c>
      <c r="L50" t="str">
        <f t="shared" si="2"/>
        <v>internal const int GLFW_KEY_M = 77;</v>
      </c>
    </row>
    <row r="51" spans="1:12" x14ac:dyDescent="0.2">
      <c r="A51" t="s">
        <v>47</v>
      </c>
      <c r="B51" t="s">
        <v>288</v>
      </c>
      <c r="C51" t="s">
        <v>352</v>
      </c>
      <c r="D51">
        <v>78</v>
      </c>
      <c r="L51" t="str">
        <f t="shared" si="2"/>
        <v>internal const int GLFW_KEY_N = 78;</v>
      </c>
    </row>
    <row r="52" spans="1:12" x14ac:dyDescent="0.2">
      <c r="A52" t="s">
        <v>48</v>
      </c>
      <c r="B52" t="s">
        <v>288</v>
      </c>
      <c r="C52" t="s">
        <v>353</v>
      </c>
      <c r="D52">
        <v>79</v>
      </c>
      <c r="L52" t="str">
        <f t="shared" si="2"/>
        <v>internal const int GLFW_KEY_O = 79;</v>
      </c>
    </row>
    <row r="53" spans="1:12" x14ac:dyDescent="0.2">
      <c r="A53" t="s">
        <v>49</v>
      </c>
      <c r="B53" t="s">
        <v>288</v>
      </c>
      <c r="C53" t="s">
        <v>354</v>
      </c>
      <c r="D53">
        <v>80</v>
      </c>
      <c r="L53" t="str">
        <f t="shared" si="2"/>
        <v>internal const int GLFW_KEY_P = 80;</v>
      </c>
    </row>
    <row r="54" spans="1:12" x14ac:dyDescent="0.2">
      <c r="A54" t="s">
        <v>50</v>
      </c>
      <c r="B54" t="s">
        <v>288</v>
      </c>
      <c r="C54" t="s">
        <v>355</v>
      </c>
      <c r="D54">
        <v>81</v>
      </c>
      <c r="L54" t="str">
        <f t="shared" si="2"/>
        <v>internal const int GLFW_KEY_Q = 81;</v>
      </c>
    </row>
    <row r="55" spans="1:12" x14ac:dyDescent="0.2">
      <c r="A55" t="s">
        <v>51</v>
      </c>
      <c r="B55" t="s">
        <v>288</v>
      </c>
      <c r="C55" t="s">
        <v>356</v>
      </c>
      <c r="D55">
        <v>82</v>
      </c>
      <c r="L55" t="str">
        <f t="shared" si="2"/>
        <v>internal const int GLFW_KEY_R = 82;</v>
      </c>
    </row>
    <row r="56" spans="1:12" x14ac:dyDescent="0.2">
      <c r="A56" t="s">
        <v>52</v>
      </c>
      <c r="B56" t="s">
        <v>288</v>
      </c>
      <c r="C56" t="s">
        <v>357</v>
      </c>
      <c r="D56">
        <v>83</v>
      </c>
      <c r="L56" t="str">
        <f t="shared" si="2"/>
        <v>internal const int GLFW_KEY_S = 83;</v>
      </c>
    </row>
    <row r="57" spans="1:12" x14ac:dyDescent="0.2">
      <c r="A57" t="s">
        <v>53</v>
      </c>
      <c r="B57" t="s">
        <v>288</v>
      </c>
      <c r="C57" t="s">
        <v>358</v>
      </c>
      <c r="D57">
        <v>84</v>
      </c>
      <c r="L57" t="str">
        <f t="shared" si="2"/>
        <v>internal const int GLFW_KEY_T = 84;</v>
      </c>
    </row>
    <row r="58" spans="1:12" x14ac:dyDescent="0.2">
      <c r="A58" t="s">
        <v>54</v>
      </c>
      <c r="B58" t="s">
        <v>288</v>
      </c>
      <c r="C58" t="s">
        <v>359</v>
      </c>
      <c r="D58">
        <v>85</v>
      </c>
      <c r="L58" t="str">
        <f t="shared" si="2"/>
        <v>internal const int GLFW_KEY_U = 85;</v>
      </c>
    </row>
    <row r="59" spans="1:12" x14ac:dyDescent="0.2">
      <c r="A59" t="s">
        <v>55</v>
      </c>
      <c r="B59" t="s">
        <v>288</v>
      </c>
      <c r="C59" t="s">
        <v>360</v>
      </c>
      <c r="D59">
        <v>86</v>
      </c>
      <c r="L59" t="str">
        <f t="shared" si="2"/>
        <v>internal const int GLFW_KEY_V = 86;</v>
      </c>
    </row>
    <row r="60" spans="1:12" x14ac:dyDescent="0.2">
      <c r="A60" t="s">
        <v>56</v>
      </c>
      <c r="B60" t="s">
        <v>288</v>
      </c>
      <c r="C60" t="s">
        <v>361</v>
      </c>
      <c r="D60">
        <v>87</v>
      </c>
      <c r="L60" t="str">
        <f t="shared" si="2"/>
        <v>internal const int GLFW_KEY_W = 87;</v>
      </c>
    </row>
    <row r="61" spans="1:12" x14ac:dyDescent="0.2">
      <c r="A61" t="s">
        <v>57</v>
      </c>
      <c r="B61" t="s">
        <v>288</v>
      </c>
      <c r="C61" t="s">
        <v>362</v>
      </c>
      <c r="D61">
        <v>88</v>
      </c>
      <c r="L61" t="str">
        <f t="shared" si="2"/>
        <v>internal const int GLFW_KEY_X = 88;</v>
      </c>
    </row>
    <row r="62" spans="1:12" x14ac:dyDescent="0.2">
      <c r="A62" t="s">
        <v>58</v>
      </c>
      <c r="B62" t="s">
        <v>288</v>
      </c>
      <c r="C62" t="s">
        <v>363</v>
      </c>
      <c r="D62">
        <v>89</v>
      </c>
      <c r="L62" t="str">
        <f t="shared" si="2"/>
        <v>internal const int GLFW_KEY_Y = 89;</v>
      </c>
    </row>
    <row r="63" spans="1:12" x14ac:dyDescent="0.2">
      <c r="A63" t="s">
        <v>59</v>
      </c>
      <c r="B63" t="s">
        <v>288</v>
      </c>
      <c r="C63" t="s">
        <v>364</v>
      </c>
      <c r="D63">
        <v>90</v>
      </c>
      <c r="L63" t="str">
        <f t="shared" si="2"/>
        <v>internal const int GLFW_KEY_Z = 90;</v>
      </c>
    </row>
    <row r="64" spans="1:12" x14ac:dyDescent="0.2">
      <c r="A64" t="s">
        <v>60</v>
      </c>
      <c r="B64" t="s">
        <v>288</v>
      </c>
      <c r="C64" t="s">
        <v>365</v>
      </c>
      <c r="D64">
        <v>91</v>
      </c>
      <c r="E64" t="s">
        <v>314</v>
      </c>
      <c r="F64" t="s">
        <v>366</v>
      </c>
      <c r="G64" t="s">
        <v>316</v>
      </c>
      <c r="L64" t="str">
        <f t="shared" si="2"/>
        <v>internal const int GLFW_KEY_LEFT_BRACKET = 91;</v>
      </c>
    </row>
    <row r="65" spans="1:12" x14ac:dyDescent="0.2">
      <c r="A65" t="s">
        <v>61</v>
      </c>
      <c r="B65" t="s">
        <v>288</v>
      </c>
      <c r="C65" t="s">
        <v>367</v>
      </c>
      <c r="D65">
        <v>92</v>
      </c>
      <c r="E65" t="s">
        <v>314</v>
      </c>
      <c r="F65" t="s">
        <v>368</v>
      </c>
      <c r="G65" t="s">
        <v>316</v>
      </c>
      <c r="L65" t="str">
        <f t="shared" si="2"/>
        <v>internal const int GLFW_KEY_BACKSLASH = 92;</v>
      </c>
    </row>
    <row r="66" spans="1:12" x14ac:dyDescent="0.2">
      <c r="A66" t="s">
        <v>62</v>
      </c>
      <c r="B66" t="s">
        <v>288</v>
      </c>
      <c r="C66" t="s">
        <v>369</v>
      </c>
      <c r="D66">
        <v>93</v>
      </c>
      <c r="E66" t="s">
        <v>314</v>
      </c>
      <c r="F66" t="s">
        <v>370</v>
      </c>
      <c r="G66" t="s">
        <v>316</v>
      </c>
      <c r="L66" t="str">
        <f t="shared" si="2"/>
        <v>internal const int GLFW_KEY_RIGHT_BRACKET = 93;</v>
      </c>
    </row>
    <row r="67" spans="1:12" x14ac:dyDescent="0.2">
      <c r="A67" t="s">
        <v>63</v>
      </c>
      <c r="B67" t="s">
        <v>288</v>
      </c>
      <c r="C67" t="s">
        <v>371</v>
      </c>
      <c r="D67">
        <v>96</v>
      </c>
      <c r="E67" t="s">
        <v>314</v>
      </c>
      <c r="F67" t="s">
        <v>372</v>
      </c>
      <c r="G67" t="s">
        <v>316</v>
      </c>
      <c r="L67" t="str">
        <f t="shared" si="2"/>
        <v>internal const int GLFW_KEY_GRAVE_ACCENT = 96;</v>
      </c>
    </row>
    <row r="68" spans="1:12" x14ac:dyDescent="0.2">
      <c r="A68" t="s">
        <v>64</v>
      </c>
      <c r="B68" t="s">
        <v>288</v>
      </c>
      <c r="C68" t="s">
        <v>373</v>
      </c>
      <c r="D68">
        <v>161</v>
      </c>
      <c r="E68" t="s">
        <v>314</v>
      </c>
      <c r="F68" t="s">
        <v>374</v>
      </c>
      <c r="G68" t="s">
        <v>375</v>
      </c>
      <c r="H68" t="s">
        <v>316</v>
      </c>
      <c r="L68" t="str">
        <f t="shared" si="2"/>
        <v>internal const int GLFW_KEY_WORLD_1 = 161;</v>
      </c>
    </row>
    <row r="69" spans="1:12" x14ac:dyDescent="0.2">
      <c r="A69" t="s">
        <v>65</v>
      </c>
      <c r="B69" t="s">
        <v>288</v>
      </c>
      <c r="C69" t="s">
        <v>376</v>
      </c>
      <c r="D69">
        <v>162</v>
      </c>
      <c r="E69" t="s">
        <v>314</v>
      </c>
      <c r="F69" t="s">
        <v>374</v>
      </c>
      <c r="G69" t="s">
        <v>377</v>
      </c>
      <c r="H69" t="s">
        <v>316</v>
      </c>
      <c r="L69" t="str">
        <f t="shared" si="2"/>
        <v>internal const int GLFW_KEY_WORLD_2 = 162;</v>
      </c>
    </row>
    <row r="70" spans="1:12" x14ac:dyDescent="0.2">
      <c r="A70" t="s">
        <v>66</v>
      </c>
      <c r="B70" t="s">
        <v>288</v>
      </c>
      <c r="C70" t="s">
        <v>378</v>
      </c>
      <c r="D70">
        <v>256</v>
      </c>
      <c r="L70" t="str">
        <f t="shared" si="2"/>
        <v>internal const int GLFW_KEY_ESCAPE = 256;</v>
      </c>
    </row>
    <row r="71" spans="1:12" x14ac:dyDescent="0.2">
      <c r="A71" t="s">
        <v>67</v>
      </c>
      <c r="B71" t="s">
        <v>288</v>
      </c>
      <c r="C71" t="s">
        <v>379</v>
      </c>
      <c r="D71">
        <v>257</v>
      </c>
      <c r="L71" t="str">
        <f t="shared" si="2"/>
        <v>internal const int GLFW_KEY_ENTER = 257;</v>
      </c>
    </row>
    <row r="72" spans="1:12" x14ac:dyDescent="0.2">
      <c r="A72" t="s">
        <v>68</v>
      </c>
      <c r="B72" t="s">
        <v>288</v>
      </c>
      <c r="C72" t="s">
        <v>380</v>
      </c>
      <c r="D72">
        <v>258</v>
      </c>
      <c r="L72" t="str">
        <f t="shared" si="2"/>
        <v>internal const int GLFW_KEY_TAB = 258;</v>
      </c>
    </row>
    <row r="73" spans="1:12" x14ac:dyDescent="0.2">
      <c r="A73" t="s">
        <v>69</v>
      </c>
      <c r="B73" t="s">
        <v>288</v>
      </c>
      <c r="C73" t="s">
        <v>381</v>
      </c>
      <c r="D73">
        <v>259</v>
      </c>
      <c r="L73" t="str">
        <f t="shared" si="2"/>
        <v>internal const int GLFW_KEY_BACKSPACE = 259;</v>
      </c>
    </row>
    <row r="74" spans="1:12" x14ac:dyDescent="0.2">
      <c r="A74" t="s">
        <v>70</v>
      </c>
      <c r="B74" t="s">
        <v>288</v>
      </c>
      <c r="C74" t="s">
        <v>382</v>
      </c>
      <c r="D74">
        <v>260</v>
      </c>
      <c r="L74" t="str">
        <f t="shared" si="2"/>
        <v>internal const int GLFW_KEY_INSERT = 260;</v>
      </c>
    </row>
    <row r="75" spans="1:12" x14ac:dyDescent="0.2">
      <c r="A75" t="s">
        <v>71</v>
      </c>
      <c r="B75" t="s">
        <v>288</v>
      </c>
      <c r="C75" t="s">
        <v>383</v>
      </c>
      <c r="D75">
        <v>261</v>
      </c>
      <c r="L75" t="str">
        <f t="shared" si="2"/>
        <v>internal const int GLFW_KEY_DELETE = 261;</v>
      </c>
    </row>
    <row r="76" spans="1:12" x14ac:dyDescent="0.2">
      <c r="A76" t="s">
        <v>72</v>
      </c>
      <c r="B76" t="s">
        <v>288</v>
      </c>
      <c r="C76" t="s">
        <v>384</v>
      </c>
      <c r="D76">
        <v>262</v>
      </c>
      <c r="L76" t="str">
        <f t="shared" si="2"/>
        <v>internal const int GLFW_KEY_RIGHT = 262;</v>
      </c>
    </row>
    <row r="77" spans="1:12" x14ac:dyDescent="0.2">
      <c r="A77" t="s">
        <v>73</v>
      </c>
      <c r="B77" t="s">
        <v>288</v>
      </c>
      <c r="C77" t="s">
        <v>385</v>
      </c>
      <c r="D77">
        <v>263</v>
      </c>
      <c r="L77" t="str">
        <f t="shared" si="2"/>
        <v>internal const int GLFW_KEY_LEFT = 263;</v>
      </c>
    </row>
    <row r="78" spans="1:12" x14ac:dyDescent="0.2">
      <c r="A78" t="s">
        <v>74</v>
      </c>
      <c r="B78" t="s">
        <v>288</v>
      </c>
      <c r="C78" t="s">
        <v>386</v>
      </c>
      <c r="D78">
        <v>264</v>
      </c>
      <c r="L78" t="str">
        <f t="shared" si="2"/>
        <v>internal const int GLFW_KEY_DOWN = 264;</v>
      </c>
    </row>
    <row r="79" spans="1:12" x14ac:dyDescent="0.2">
      <c r="A79" t="s">
        <v>75</v>
      </c>
      <c r="B79" t="s">
        <v>288</v>
      </c>
      <c r="C79" t="s">
        <v>387</v>
      </c>
      <c r="D79">
        <v>265</v>
      </c>
      <c r="L79" t="str">
        <f t="shared" si="2"/>
        <v>internal const int GLFW_KEY_UP = 265;</v>
      </c>
    </row>
    <row r="80" spans="1:12" x14ac:dyDescent="0.2">
      <c r="A80" t="s">
        <v>76</v>
      </c>
      <c r="B80" t="s">
        <v>288</v>
      </c>
      <c r="C80" t="s">
        <v>388</v>
      </c>
      <c r="D80">
        <v>266</v>
      </c>
      <c r="L80" t="str">
        <f t="shared" si="2"/>
        <v>internal const int GLFW_KEY_PAGE_UP = 266;</v>
      </c>
    </row>
    <row r="81" spans="1:12" x14ac:dyDescent="0.2">
      <c r="A81" t="s">
        <v>77</v>
      </c>
      <c r="B81" t="s">
        <v>288</v>
      </c>
      <c r="C81" t="s">
        <v>389</v>
      </c>
      <c r="D81">
        <v>267</v>
      </c>
      <c r="L81" t="str">
        <f t="shared" si="2"/>
        <v>internal const int GLFW_KEY_PAGE_DOWN = 267;</v>
      </c>
    </row>
    <row r="82" spans="1:12" x14ac:dyDescent="0.2">
      <c r="A82" t="s">
        <v>78</v>
      </c>
      <c r="B82" t="s">
        <v>288</v>
      </c>
      <c r="C82" t="s">
        <v>390</v>
      </c>
      <c r="D82">
        <v>268</v>
      </c>
      <c r="L82" t="str">
        <f t="shared" si="2"/>
        <v>internal const int GLFW_KEY_HOME = 268;</v>
      </c>
    </row>
    <row r="83" spans="1:12" x14ac:dyDescent="0.2">
      <c r="A83" t="s">
        <v>79</v>
      </c>
      <c r="B83" t="s">
        <v>288</v>
      </c>
      <c r="C83" t="s">
        <v>391</v>
      </c>
      <c r="D83">
        <v>269</v>
      </c>
      <c r="L83" t="str">
        <f t="shared" si="2"/>
        <v>internal const int GLFW_KEY_END = 269;</v>
      </c>
    </row>
    <row r="84" spans="1:12" x14ac:dyDescent="0.2">
      <c r="A84" t="s">
        <v>80</v>
      </c>
      <c r="B84" t="s">
        <v>288</v>
      </c>
      <c r="C84" t="s">
        <v>392</v>
      </c>
      <c r="D84">
        <v>280</v>
      </c>
      <c r="L84" t="str">
        <f t="shared" ref="L84:L147" si="3">"internal const int "&amp;REPLACE(C84,1,5,"GLFW_")&amp;" = "&amp;D84&amp;";"</f>
        <v>internal const int GLFW_KEY_CAPS_LOCK = 280;</v>
      </c>
    </row>
    <row r="85" spans="1:12" x14ac:dyDescent="0.2">
      <c r="A85" t="s">
        <v>81</v>
      </c>
      <c r="B85" t="s">
        <v>288</v>
      </c>
      <c r="C85" t="s">
        <v>393</v>
      </c>
      <c r="D85">
        <v>281</v>
      </c>
      <c r="L85" t="str">
        <f t="shared" si="3"/>
        <v>internal const int GLFW_KEY_SCROLL_LOCK = 281;</v>
      </c>
    </row>
    <row r="86" spans="1:12" x14ac:dyDescent="0.2">
      <c r="A86" t="s">
        <v>82</v>
      </c>
      <c r="B86" t="s">
        <v>288</v>
      </c>
      <c r="C86" t="s">
        <v>394</v>
      </c>
      <c r="D86">
        <v>282</v>
      </c>
      <c r="L86" t="str">
        <f t="shared" si="3"/>
        <v>internal const int GLFW_KEY_NUM_LOCK = 282;</v>
      </c>
    </row>
    <row r="87" spans="1:12" x14ac:dyDescent="0.2">
      <c r="A87" t="s">
        <v>83</v>
      </c>
      <c r="B87" t="s">
        <v>288</v>
      </c>
      <c r="C87" t="s">
        <v>395</v>
      </c>
      <c r="D87">
        <v>283</v>
      </c>
      <c r="L87" t="str">
        <f t="shared" si="3"/>
        <v>internal const int GLFW_KEY_PRINT_SCREEN = 283;</v>
      </c>
    </row>
    <row r="88" spans="1:12" x14ac:dyDescent="0.2">
      <c r="A88" t="s">
        <v>84</v>
      </c>
      <c r="B88" t="s">
        <v>288</v>
      </c>
      <c r="C88" t="s">
        <v>396</v>
      </c>
      <c r="D88">
        <v>284</v>
      </c>
      <c r="L88" t="str">
        <f t="shared" si="3"/>
        <v>internal const int GLFW_KEY_PAUSE = 284;</v>
      </c>
    </row>
    <row r="89" spans="1:12" x14ac:dyDescent="0.2">
      <c r="A89" t="s">
        <v>85</v>
      </c>
      <c r="B89" t="s">
        <v>288</v>
      </c>
      <c r="C89" t="s">
        <v>397</v>
      </c>
      <c r="D89">
        <v>290</v>
      </c>
      <c r="L89" t="str">
        <f t="shared" si="3"/>
        <v>internal const int GLFW_KEY_F1 = 290;</v>
      </c>
    </row>
    <row r="90" spans="1:12" x14ac:dyDescent="0.2">
      <c r="A90" t="s">
        <v>86</v>
      </c>
      <c r="B90" t="s">
        <v>288</v>
      </c>
      <c r="C90" t="s">
        <v>398</v>
      </c>
      <c r="D90">
        <v>291</v>
      </c>
      <c r="L90" t="str">
        <f t="shared" si="3"/>
        <v>internal const int GLFW_KEY_F2 = 291;</v>
      </c>
    </row>
    <row r="91" spans="1:12" x14ac:dyDescent="0.2">
      <c r="A91" t="s">
        <v>87</v>
      </c>
      <c r="B91" t="s">
        <v>288</v>
      </c>
      <c r="C91" t="s">
        <v>399</v>
      </c>
      <c r="D91">
        <v>292</v>
      </c>
      <c r="L91" t="str">
        <f t="shared" si="3"/>
        <v>internal const int GLFW_KEY_F3 = 292;</v>
      </c>
    </row>
    <row r="92" spans="1:12" x14ac:dyDescent="0.2">
      <c r="A92" t="s">
        <v>88</v>
      </c>
      <c r="B92" t="s">
        <v>288</v>
      </c>
      <c r="C92" t="s">
        <v>400</v>
      </c>
      <c r="D92">
        <v>293</v>
      </c>
      <c r="L92" t="str">
        <f t="shared" si="3"/>
        <v>internal const int GLFW_KEY_F4 = 293;</v>
      </c>
    </row>
    <row r="93" spans="1:12" x14ac:dyDescent="0.2">
      <c r="A93" t="s">
        <v>89</v>
      </c>
      <c r="B93" t="s">
        <v>288</v>
      </c>
      <c r="C93" t="s">
        <v>401</v>
      </c>
      <c r="D93">
        <v>294</v>
      </c>
      <c r="L93" t="str">
        <f t="shared" si="3"/>
        <v>internal const int GLFW_KEY_F5 = 294;</v>
      </c>
    </row>
    <row r="94" spans="1:12" x14ac:dyDescent="0.2">
      <c r="A94" t="s">
        <v>90</v>
      </c>
      <c r="B94" t="s">
        <v>288</v>
      </c>
      <c r="C94" t="s">
        <v>402</v>
      </c>
      <c r="D94">
        <v>295</v>
      </c>
      <c r="L94" t="str">
        <f t="shared" si="3"/>
        <v>internal const int GLFW_KEY_F6 = 295;</v>
      </c>
    </row>
    <row r="95" spans="1:12" x14ac:dyDescent="0.2">
      <c r="A95" t="s">
        <v>91</v>
      </c>
      <c r="B95" t="s">
        <v>288</v>
      </c>
      <c r="C95" t="s">
        <v>403</v>
      </c>
      <c r="D95">
        <v>296</v>
      </c>
      <c r="L95" t="str">
        <f t="shared" si="3"/>
        <v>internal const int GLFW_KEY_F7 = 296;</v>
      </c>
    </row>
    <row r="96" spans="1:12" x14ac:dyDescent="0.2">
      <c r="A96" t="s">
        <v>92</v>
      </c>
      <c r="B96" t="s">
        <v>288</v>
      </c>
      <c r="C96" t="s">
        <v>404</v>
      </c>
      <c r="D96">
        <v>297</v>
      </c>
      <c r="L96" t="str">
        <f t="shared" si="3"/>
        <v>internal const int GLFW_KEY_F8 = 297;</v>
      </c>
    </row>
    <row r="97" spans="1:12" x14ac:dyDescent="0.2">
      <c r="A97" t="s">
        <v>93</v>
      </c>
      <c r="B97" t="s">
        <v>288</v>
      </c>
      <c r="C97" t="s">
        <v>405</v>
      </c>
      <c r="D97">
        <v>298</v>
      </c>
      <c r="L97" t="str">
        <f t="shared" si="3"/>
        <v>internal const int GLFW_KEY_F9 = 298;</v>
      </c>
    </row>
    <row r="98" spans="1:12" x14ac:dyDescent="0.2">
      <c r="A98" t="s">
        <v>94</v>
      </c>
      <c r="B98" t="s">
        <v>288</v>
      </c>
      <c r="C98" t="s">
        <v>406</v>
      </c>
      <c r="D98">
        <v>299</v>
      </c>
      <c r="L98" t="str">
        <f t="shared" si="3"/>
        <v>internal const int GLFW_KEY_F10 = 299;</v>
      </c>
    </row>
    <row r="99" spans="1:12" x14ac:dyDescent="0.2">
      <c r="A99" t="s">
        <v>95</v>
      </c>
      <c r="B99" t="s">
        <v>288</v>
      </c>
      <c r="C99" t="s">
        <v>407</v>
      </c>
      <c r="D99">
        <v>300</v>
      </c>
      <c r="L99" t="str">
        <f t="shared" si="3"/>
        <v>internal const int GLFW_KEY_F11 = 300;</v>
      </c>
    </row>
    <row r="100" spans="1:12" x14ac:dyDescent="0.2">
      <c r="A100" t="s">
        <v>96</v>
      </c>
      <c r="B100" t="s">
        <v>288</v>
      </c>
      <c r="C100" t="s">
        <v>408</v>
      </c>
      <c r="D100">
        <v>301</v>
      </c>
      <c r="L100" t="str">
        <f t="shared" si="3"/>
        <v>internal const int GLFW_KEY_F12 = 301;</v>
      </c>
    </row>
    <row r="101" spans="1:12" x14ac:dyDescent="0.2">
      <c r="A101" t="s">
        <v>97</v>
      </c>
      <c r="B101" t="s">
        <v>288</v>
      </c>
      <c r="C101" t="s">
        <v>409</v>
      </c>
      <c r="D101">
        <v>302</v>
      </c>
      <c r="L101" t="str">
        <f t="shared" si="3"/>
        <v>internal const int GLFW_KEY_F13 = 302;</v>
      </c>
    </row>
    <row r="102" spans="1:12" x14ac:dyDescent="0.2">
      <c r="A102" t="s">
        <v>98</v>
      </c>
      <c r="B102" t="s">
        <v>288</v>
      </c>
      <c r="C102" t="s">
        <v>410</v>
      </c>
      <c r="D102">
        <v>303</v>
      </c>
      <c r="L102" t="str">
        <f t="shared" si="3"/>
        <v>internal const int GLFW_KEY_F14 = 303;</v>
      </c>
    </row>
    <row r="103" spans="1:12" x14ac:dyDescent="0.2">
      <c r="A103" t="s">
        <v>99</v>
      </c>
      <c r="B103" t="s">
        <v>288</v>
      </c>
      <c r="C103" t="s">
        <v>411</v>
      </c>
      <c r="D103">
        <v>304</v>
      </c>
      <c r="L103" t="str">
        <f t="shared" si="3"/>
        <v>internal const int GLFW_KEY_F15 = 304;</v>
      </c>
    </row>
    <row r="104" spans="1:12" x14ac:dyDescent="0.2">
      <c r="A104" t="s">
        <v>100</v>
      </c>
      <c r="B104" t="s">
        <v>288</v>
      </c>
      <c r="C104" t="s">
        <v>412</v>
      </c>
      <c r="D104">
        <v>305</v>
      </c>
      <c r="L104" t="str">
        <f t="shared" si="3"/>
        <v>internal const int GLFW_KEY_F16 = 305;</v>
      </c>
    </row>
    <row r="105" spans="1:12" x14ac:dyDescent="0.2">
      <c r="A105" t="s">
        <v>101</v>
      </c>
      <c r="B105" t="s">
        <v>288</v>
      </c>
      <c r="C105" t="s">
        <v>413</v>
      </c>
      <c r="D105">
        <v>306</v>
      </c>
      <c r="L105" t="str">
        <f t="shared" si="3"/>
        <v>internal const int GLFW_KEY_F17 = 306;</v>
      </c>
    </row>
    <row r="106" spans="1:12" x14ac:dyDescent="0.2">
      <c r="A106" t="s">
        <v>102</v>
      </c>
      <c r="B106" t="s">
        <v>288</v>
      </c>
      <c r="C106" t="s">
        <v>414</v>
      </c>
      <c r="D106">
        <v>307</v>
      </c>
      <c r="L106" t="str">
        <f t="shared" si="3"/>
        <v>internal const int GLFW_KEY_F18 = 307;</v>
      </c>
    </row>
    <row r="107" spans="1:12" x14ac:dyDescent="0.2">
      <c r="A107" t="s">
        <v>103</v>
      </c>
      <c r="B107" t="s">
        <v>288</v>
      </c>
      <c r="C107" t="s">
        <v>415</v>
      </c>
      <c r="D107">
        <v>308</v>
      </c>
      <c r="L107" t="str">
        <f t="shared" si="3"/>
        <v>internal const int GLFW_KEY_F19 = 308;</v>
      </c>
    </row>
    <row r="108" spans="1:12" x14ac:dyDescent="0.2">
      <c r="A108" t="s">
        <v>104</v>
      </c>
      <c r="B108" t="s">
        <v>288</v>
      </c>
      <c r="C108" t="s">
        <v>416</v>
      </c>
      <c r="D108">
        <v>309</v>
      </c>
      <c r="L108" t="str">
        <f t="shared" si="3"/>
        <v>internal const int GLFW_KEY_F20 = 309;</v>
      </c>
    </row>
    <row r="109" spans="1:12" x14ac:dyDescent="0.2">
      <c r="A109" t="s">
        <v>105</v>
      </c>
      <c r="B109" t="s">
        <v>288</v>
      </c>
      <c r="C109" t="s">
        <v>417</v>
      </c>
      <c r="D109">
        <v>310</v>
      </c>
      <c r="L109" t="str">
        <f t="shared" si="3"/>
        <v>internal const int GLFW_KEY_F21 = 310;</v>
      </c>
    </row>
    <row r="110" spans="1:12" x14ac:dyDescent="0.2">
      <c r="A110" t="s">
        <v>106</v>
      </c>
      <c r="B110" t="s">
        <v>288</v>
      </c>
      <c r="C110" t="s">
        <v>418</v>
      </c>
      <c r="D110">
        <v>311</v>
      </c>
      <c r="L110" t="str">
        <f t="shared" si="3"/>
        <v>internal const int GLFW_KEY_F22 = 311;</v>
      </c>
    </row>
    <row r="111" spans="1:12" x14ac:dyDescent="0.2">
      <c r="A111" t="s">
        <v>107</v>
      </c>
      <c r="B111" t="s">
        <v>288</v>
      </c>
      <c r="C111" t="s">
        <v>419</v>
      </c>
      <c r="D111">
        <v>312</v>
      </c>
      <c r="L111" t="str">
        <f t="shared" si="3"/>
        <v>internal const int GLFW_KEY_F23 = 312;</v>
      </c>
    </row>
    <row r="112" spans="1:12" x14ac:dyDescent="0.2">
      <c r="A112" t="s">
        <v>108</v>
      </c>
      <c r="B112" t="s">
        <v>288</v>
      </c>
      <c r="C112" t="s">
        <v>420</v>
      </c>
      <c r="D112">
        <v>313</v>
      </c>
      <c r="L112" t="str">
        <f t="shared" si="3"/>
        <v>internal const int GLFW_KEY_F24 = 313;</v>
      </c>
    </row>
    <row r="113" spans="1:12" x14ac:dyDescent="0.2">
      <c r="A113" t="s">
        <v>109</v>
      </c>
      <c r="B113" t="s">
        <v>288</v>
      </c>
      <c r="C113" t="s">
        <v>421</v>
      </c>
      <c r="D113">
        <v>314</v>
      </c>
      <c r="L113" t="str">
        <f t="shared" si="3"/>
        <v>internal const int GLFW_KEY_F25 = 314;</v>
      </c>
    </row>
    <row r="114" spans="1:12" x14ac:dyDescent="0.2">
      <c r="A114" t="s">
        <v>110</v>
      </c>
      <c r="B114" t="s">
        <v>288</v>
      </c>
      <c r="C114" t="s">
        <v>422</v>
      </c>
      <c r="D114">
        <v>320</v>
      </c>
      <c r="L114" t="str">
        <f t="shared" si="3"/>
        <v>internal const int GLFW_KEY_KP_0 = 320;</v>
      </c>
    </row>
    <row r="115" spans="1:12" x14ac:dyDescent="0.2">
      <c r="A115" t="s">
        <v>111</v>
      </c>
      <c r="B115" t="s">
        <v>288</v>
      </c>
      <c r="C115" t="s">
        <v>423</v>
      </c>
      <c r="D115">
        <v>321</v>
      </c>
      <c r="L115" t="str">
        <f t="shared" si="3"/>
        <v>internal const int GLFW_KEY_KP_1 = 321;</v>
      </c>
    </row>
    <row r="116" spans="1:12" x14ac:dyDescent="0.2">
      <c r="A116" t="s">
        <v>112</v>
      </c>
      <c r="B116" t="s">
        <v>288</v>
      </c>
      <c r="C116" t="s">
        <v>424</v>
      </c>
      <c r="D116">
        <v>322</v>
      </c>
      <c r="L116" t="str">
        <f t="shared" si="3"/>
        <v>internal const int GLFW_KEY_KP_2 = 322;</v>
      </c>
    </row>
    <row r="117" spans="1:12" x14ac:dyDescent="0.2">
      <c r="A117" t="s">
        <v>113</v>
      </c>
      <c r="B117" t="s">
        <v>288</v>
      </c>
      <c r="C117" t="s">
        <v>425</v>
      </c>
      <c r="D117">
        <v>323</v>
      </c>
      <c r="L117" t="str">
        <f t="shared" si="3"/>
        <v>internal const int GLFW_KEY_KP_3 = 323;</v>
      </c>
    </row>
    <row r="118" spans="1:12" x14ac:dyDescent="0.2">
      <c r="A118" t="s">
        <v>114</v>
      </c>
      <c r="B118" t="s">
        <v>288</v>
      </c>
      <c r="C118" t="s">
        <v>426</v>
      </c>
      <c r="D118">
        <v>324</v>
      </c>
      <c r="L118" t="str">
        <f t="shared" si="3"/>
        <v>internal const int GLFW_KEY_KP_4 = 324;</v>
      </c>
    </row>
    <row r="119" spans="1:12" x14ac:dyDescent="0.2">
      <c r="A119" t="s">
        <v>115</v>
      </c>
      <c r="B119" t="s">
        <v>288</v>
      </c>
      <c r="C119" t="s">
        <v>427</v>
      </c>
      <c r="D119">
        <v>325</v>
      </c>
      <c r="L119" t="str">
        <f t="shared" si="3"/>
        <v>internal const int GLFW_KEY_KP_5 = 325;</v>
      </c>
    </row>
    <row r="120" spans="1:12" x14ac:dyDescent="0.2">
      <c r="A120" t="s">
        <v>116</v>
      </c>
      <c r="B120" t="s">
        <v>288</v>
      </c>
      <c r="C120" t="s">
        <v>428</v>
      </c>
      <c r="D120">
        <v>326</v>
      </c>
      <c r="L120" t="str">
        <f t="shared" si="3"/>
        <v>internal const int GLFW_KEY_KP_6 = 326;</v>
      </c>
    </row>
    <row r="121" spans="1:12" x14ac:dyDescent="0.2">
      <c r="A121" t="s">
        <v>117</v>
      </c>
      <c r="B121" t="s">
        <v>288</v>
      </c>
      <c r="C121" t="s">
        <v>429</v>
      </c>
      <c r="D121">
        <v>327</v>
      </c>
      <c r="L121" t="str">
        <f t="shared" si="3"/>
        <v>internal const int GLFW_KEY_KP_7 = 327;</v>
      </c>
    </row>
    <row r="122" spans="1:12" x14ac:dyDescent="0.2">
      <c r="A122" t="s">
        <v>118</v>
      </c>
      <c r="B122" t="s">
        <v>288</v>
      </c>
      <c r="C122" t="s">
        <v>430</v>
      </c>
      <c r="D122">
        <v>328</v>
      </c>
      <c r="L122" t="str">
        <f t="shared" si="3"/>
        <v>internal const int GLFW_KEY_KP_8 = 328;</v>
      </c>
    </row>
    <row r="123" spans="1:12" x14ac:dyDescent="0.2">
      <c r="A123" t="s">
        <v>119</v>
      </c>
      <c r="B123" t="s">
        <v>288</v>
      </c>
      <c r="C123" t="s">
        <v>431</v>
      </c>
      <c r="D123">
        <v>329</v>
      </c>
      <c r="L123" t="str">
        <f t="shared" si="3"/>
        <v>internal const int GLFW_KEY_KP_9 = 329;</v>
      </c>
    </row>
    <row r="124" spans="1:12" x14ac:dyDescent="0.2">
      <c r="A124" t="s">
        <v>120</v>
      </c>
      <c r="B124" t="s">
        <v>288</v>
      </c>
      <c r="C124" t="s">
        <v>432</v>
      </c>
      <c r="D124">
        <v>330</v>
      </c>
      <c r="L124" t="str">
        <f t="shared" si="3"/>
        <v>internal const int GLFW_KEY_KP_DECIMAL = 330;</v>
      </c>
    </row>
    <row r="125" spans="1:12" x14ac:dyDescent="0.2">
      <c r="A125" t="s">
        <v>121</v>
      </c>
      <c r="B125" t="s">
        <v>288</v>
      </c>
      <c r="C125" t="s">
        <v>433</v>
      </c>
      <c r="D125">
        <v>331</v>
      </c>
      <c r="L125" t="str">
        <f t="shared" si="3"/>
        <v>internal const int GLFW_KEY_KP_DIVIDE = 331;</v>
      </c>
    </row>
    <row r="126" spans="1:12" x14ac:dyDescent="0.2">
      <c r="A126" t="s">
        <v>122</v>
      </c>
      <c r="B126" t="s">
        <v>288</v>
      </c>
      <c r="C126" t="s">
        <v>434</v>
      </c>
      <c r="D126">
        <v>332</v>
      </c>
      <c r="L126" t="str">
        <f t="shared" si="3"/>
        <v>internal const int GLFW_KEY_KP_MULTIPLY = 332;</v>
      </c>
    </row>
    <row r="127" spans="1:12" x14ac:dyDescent="0.2">
      <c r="A127" t="s">
        <v>123</v>
      </c>
      <c r="B127" t="s">
        <v>288</v>
      </c>
      <c r="C127" t="s">
        <v>435</v>
      </c>
      <c r="D127">
        <v>333</v>
      </c>
      <c r="L127" t="str">
        <f t="shared" si="3"/>
        <v>internal const int GLFW_KEY_KP_SUBTRACT = 333;</v>
      </c>
    </row>
    <row r="128" spans="1:12" x14ac:dyDescent="0.2">
      <c r="A128" t="s">
        <v>124</v>
      </c>
      <c r="B128" t="s">
        <v>288</v>
      </c>
      <c r="C128" t="s">
        <v>436</v>
      </c>
      <c r="D128">
        <v>334</v>
      </c>
      <c r="L128" t="str">
        <f t="shared" si="3"/>
        <v>internal const int GLFW_KEY_KP_ADD = 334;</v>
      </c>
    </row>
    <row r="129" spans="1:12" x14ac:dyDescent="0.2">
      <c r="A129" t="s">
        <v>125</v>
      </c>
      <c r="B129" t="s">
        <v>288</v>
      </c>
      <c r="C129" t="s">
        <v>437</v>
      </c>
      <c r="D129">
        <v>335</v>
      </c>
      <c r="L129" t="str">
        <f t="shared" si="3"/>
        <v>internal const int GLFW_KEY_KP_ENTER = 335;</v>
      </c>
    </row>
    <row r="130" spans="1:12" x14ac:dyDescent="0.2">
      <c r="A130" t="s">
        <v>126</v>
      </c>
      <c r="B130" t="s">
        <v>288</v>
      </c>
      <c r="C130" t="s">
        <v>438</v>
      </c>
      <c r="D130">
        <v>336</v>
      </c>
      <c r="L130" t="str">
        <f t="shared" si="3"/>
        <v>internal const int GLFW_KEY_KP_EQUAL = 336;</v>
      </c>
    </row>
    <row r="131" spans="1:12" x14ac:dyDescent="0.2">
      <c r="A131" t="s">
        <v>127</v>
      </c>
      <c r="B131" t="s">
        <v>288</v>
      </c>
      <c r="C131" t="s">
        <v>439</v>
      </c>
      <c r="D131">
        <v>340</v>
      </c>
      <c r="L131" t="str">
        <f t="shared" si="3"/>
        <v>internal const int GLFW_KEY_LEFT_SHIFT = 340;</v>
      </c>
    </row>
    <row r="132" spans="1:12" x14ac:dyDescent="0.2">
      <c r="A132" t="s">
        <v>128</v>
      </c>
      <c r="B132" t="s">
        <v>288</v>
      </c>
      <c r="C132" t="s">
        <v>440</v>
      </c>
      <c r="D132">
        <v>341</v>
      </c>
      <c r="L132" t="str">
        <f t="shared" si="3"/>
        <v>internal const int GLFW_KEY_LEFT_CONTROL = 341;</v>
      </c>
    </row>
    <row r="133" spans="1:12" x14ac:dyDescent="0.2">
      <c r="A133" t="s">
        <v>129</v>
      </c>
      <c r="B133" t="s">
        <v>288</v>
      </c>
      <c r="C133" t="s">
        <v>441</v>
      </c>
      <c r="D133">
        <v>342</v>
      </c>
      <c r="L133" t="str">
        <f t="shared" si="3"/>
        <v>internal const int GLFW_KEY_LEFT_ALT = 342;</v>
      </c>
    </row>
    <row r="134" spans="1:12" x14ac:dyDescent="0.2">
      <c r="A134" t="s">
        <v>130</v>
      </c>
      <c r="B134" t="s">
        <v>288</v>
      </c>
      <c r="C134" t="s">
        <v>442</v>
      </c>
      <c r="D134">
        <v>343</v>
      </c>
      <c r="L134" t="str">
        <f t="shared" si="3"/>
        <v>internal const int GLFW_KEY_LEFT_SUPER = 343;</v>
      </c>
    </row>
    <row r="135" spans="1:12" x14ac:dyDescent="0.2">
      <c r="A135" t="s">
        <v>131</v>
      </c>
      <c r="B135" t="s">
        <v>288</v>
      </c>
      <c r="C135" t="s">
        <v>443</v>
      </c>
      <c r="D135">
        <v>344</v>
      </c>
      <c r="L135" t="str">
        <f t="shared" si="3"/>
        <v>internal const int GLFW_KEY_RIGHT_SHIFT = 344;</v>
      </c>
    </row>
    <row r="136" spans="1:12" x14ac:dyDescent="0.2">
      <c r="A136" t="s">
        <v>132</v>
      </c>
      <c r="B136" t="s">
        <v>288</v>
      </c>
      <c r="C136" t="s">
        <v>444</v>
      </c>
      <c r="D136">
        <v>345</v>
      </c>
      <c r="L136" t="str">
        <f t="shared" si="3"/>
        <v>internal const int GLFW_KEY_RIGHT_CONTROL = 345;</v>
      </c>
    </row>
    <row r="137" spans="1:12" x14ac:dyDescent="0.2">
      <c r="A137" t="s">
        <v>133</v>
      </c>
      <c r="B137" t="s">
        <v>288</v>
      </c>
      <c r="C137" t="s">
        <v>445</v>
      </c>
      <c r="D137">
        <v>346</v>
      </c>
      <c r="L137" t="str">
        <f t="shared" si="3"/>
        <v>internal const int GLFW_KEY_RIGHT_ALT = 346;</v>
      </c>
    </row>
    <row r="138" spans="1:12" x14ac:dyDescent="0.2">
      <c r="A138" t="s">
        <v>134</v>
      </c>
      <c r="B138" t="s">
        <v>288</v>
      </c>
      <c r="C138" t="s">
        <v>446</v>
      </c>
      <c r="D138">
        <v>347</v>
      </c>
      <c r="L138" t="str">
        <f t="shared" si="3"/>
        <v>internal const int GLFW_KEY_RIGHT_SUPER = 347;</v>
      </c>
    </row>
    <row r="139" spans="1:12" x14ac:dyDescent="0.2">
      <c r="A139" t="s">
        <v>135</v>
      </c>
      <c r="B139" t="s">
        <v>288</v>
      </c>
      <c r="C139" t="s">
        <v>447</v>
      </c>
      <c r="D139">
        <v>348</v>
      </c>
      <c r="L139" t="str">
        <f t="shared" si="3"/>
        <v>internal const int GLFW_KEY_MENU = 348;</v>
      </c>
    </row>
    <row r="140" spans="1:12" x14ac:dyDescent="0.2">
      <c r="A140" t="s">
        <v>136</v>
      </c>
      <c r="B140" t="s">
        <v>288</v>
      </c>
      <c r="C140" t="s">
        <v>448</v>
      </c>
      <c r="D140" t="s">
        <v>447</v>
      </c>
      <c r="L140" t="str">
        <f t="shared" si="3"/>
        <v>internal const int GLFW_KEY_LAST = GLFW_KEY_MENU;</v>
      </c>
    </row>
    <row r="141" spans="1:12" x14ac:dyDescent="0.2">
      <c r="A141" t="s">
        <v>137</v>
      </c>
      <c r="B141" t="s">
        <v>288</v>
      </c>
      <c r="C141" t="s">
        <v>449</v>
      </c>
      <c r="D141" t="s">
        <v>450</v>
      </c>
      <c r="L141" t="str">
        <f t="shared" si="3"/>
        <v>internal const int GLFW_MOD_SHIFT = 0x0001;</v>
      </c>
    </row>
    <row r="142" spans="1:12" x14ac:dyDescent="0.2">
      <c r="A142" t="s">
        <v>138</v>
      </c>
      <c r="B142" t="s">
        <v>288</v>
      </c>
      <c r="C142" t="s">
        <v>451</v>
      </c>
      <c r="D142" t="s">
        <v>452</v>
      </c>
      <c r="L142" t="str">
        <f t="shared" si="3"/>
        <v>internal const int GLFW_MOD_CONTROL = 0x0002;</v>
      </c>
    </row>
    <row r="143" spans="1:12" x14ac:dyDescent="0.2">
      <c r="A143" t="s">
        <v>139</v>
      </c>
      <c r="B143" t="s">
        <v>288</v>
      </c>
      <c r="C143" t="s">
        <v>453</v>
      </c>
      <c r="D143" t="s">
        <v>454</v>
      </c>
      <c r="L143" t="str">
        <f t="shared" si="3"/>
        <v>internal const int GLFW_MOD_ALT = 0x0004;</v>
      </c>
    </row>
    <row r="144" spans="1:12" x14ac:dyDescent="0.2">
      <c r="A144" t="s">
        <v>140</v>
      </c>
      <c r="B144" t="s">
        <v>288</v>
      </c>
      <c r="C144" t="s">
        <v>455</v>
      </c>
      <c r="D144" t="s">
        <v>456</v>
      </c>
      <c r="L144" t="str">
        <f t="shared" si="3"/>
        <v>internal const int GLFW_MOD_SUPER = 0x0008;</v>
      </c>
    </row>
    <row r="145" spans="1:12" x14ac:dyDescent="0.2">
      <c r="A145" t="s">
        <v>141</v>
      </c>
      <c r="B145" t="s">
        <v>288</v>
      </c>
      <c r="C145" t="s">
        <v>457</v>
      </c>
      <c r="D145" t="s">
        <v>458</v>
      </c>
      <c r="L145" t="str">
        <f t="shared" si="3"/>
        <v>internal const int GLFW_MOD_CAPS_LOCK = 0x0010;</v>
      </c>
    </row>
    <row r="146" spans="1:12" x14ac:dyDescent="0.2">
      <c r="A146" t="s">
        <v>142</v>
      </c>
      <c r="B146" t="s">
        <v>288</v>
      </c>
      <c r="C146" t="s">
        <v>459</v>
      </c>
      <c r="D146" t="s">
        <v>460</v>
      </c>
      <c r="L146" t="str">
        <f t="shared" si="3"/>
        <v>internal const int GLFW_MOD_NUM_LOCK = 0x0020;</v>
      </c>
    </row>
    <row r="147" spans="1:12" x14ac:dyDescent="0.2">
      <c r="A147" t="s">
        <v>143</v>
      </c>
      <c r="B147" t="s">
        <v>288</v>
      </c>
      <c r="C147" t="s">
        <v>461</v>
      </c>
      <c r="D147">
        <v>0</v>
      </c>
      <c r="L147" t="str">
        <f t="shared" si="3"/>
        <v>internal const int GLFW_MOUSE_BUTTON_1 = 0;</v>
      </c>
    </row>
    <row r="148" spans="1:12" x14ac:dyDescent="0.2">
      <c r="A148" t="s">
        <v>144</v>
      </c>
      <c r="B148" t="s">
        <v>288</v>
      </c>
      <c r="C148" t="s">
        <v>462</v>
      </c>
      <c r="D148">
        <v>1</v>
      </c>
      <c r="L148" t="str">
        <f t="shared" ref="L148:L211" si="4">"internal const int "&amp;REPLACE(C148,1,5,"GLFW_")&amp;" = "&amp;D148&amp;";"</f>
        <v>internal const int GLFW_MOUSE_BUTTON_2 = 1;</v>
      </c>
    </row>
    <row r="149" spans="1:12" x14ac:dyDescent="0.2">
      <c r="A149" t="s">
        <v>145</v>
      </c>
      <c r="B149" t="s">
        <v>288</v>
      </c>
      <c r="C149" t="s">
        <v>463</v>
      </c>
      <c r="D149">
        <v>2</v>
      </c>
      <c r="L149" t="str">
        <f t="shared" si="4"/>
        <v>internal const int GLFW_MOUSE_BUTTON_3 = 2;</v>
      </c>
    </row>
    <row r="150" spans="1:12" x14ac:dyDescent="0.2">
      <c r="A150" t="s">
        <v>146</v>
      </c>
      <c r="B150" t="s">
        <v>288</v>
      </c>
      <c r="C150" t="s">
        <v>464</v>
      </c>
      <c r="D150">
        <v>3</v>
      </c>
      <c r="L150" t="str">
        <f t="shared" si="4"/>
        <v>internal const int GLFW_MOUSE_BUTTON_4 = 3;</v>
      </c>
    </row>
    <row r="151" spans="1:12" x14ac:dyDescent="0.2">
      <c r="A151" t="s">
        <v>147</v>
      </c>
      <c r="B151" t="s">
        <v>288</v>
      </c>
      <c r="C151" t="s">
        <v>465</v>
      </c>
      <c r="D151">
        <v>4</v>
      </c>
      <c r="L151" t="str">
        <f t="shared" si="4"/>
        <v>internal const int GLFW_MOUSE_BUTTON_5 = 4;</v>
      </c>
    </row>
    <row r="152" spans="1:12" x14ac:dyDescent="0.2">
      <c r="A152" t="s">
        <v>148</v>
      </c>
      <c r="B152" t="s">
        <v>288</v>
      </c>
      <c r="C152" t="s">
        <v>466</v>
      </c>
      <c r="D152">
        <v>5</v>
      </c>
      <c r="L152" t="str">
        <f t="shared" si="4"/>
        <v>internal const int GLFW_MOUSE_BUTTON_6 = 5;</v>
      </c>
    </row>
    <row r="153" spans="1:12" x14ac:dyDescent="0.2">
      <c r="A153" t="s">
        <v>149</v>
      </c>
      <c r="B153" t="s">
        <v>288</v>
      </c>
      <c r="C153" t="s">
        <v>467</v>
      </c>
      <c r="D153">
        <v>6</v>
      </c>
      <c r="L153" t="str">
        <f t="shared" si="4"/>
        <v>internal const int GLFW_MOUSE_BUTTON_7 = 6;</v>
      </c>
    </row>
    <row r="154" spans="1:12" x14ac:dyDescent="0.2">
      <c r="A154" t="s">
        <v>150</v>
      </c>
      <c r="B154" t="s">
        <v>288</v>
      </c>
      <c r="C154" t="s">
        <v>468</v>
      </c>
      <c r="D154">
        <v>7</v>
      </c>
      <c r="L154" t="str">
        <f t="shared" si="4"/>
        <v>internal const int GLFW_MOUSE_BUTTON_8 = 7;</v>
      </c>
    </row>
    <row r="155" spans="1:12" x14ac:dyDescent="0.2">
      <c r="A155" t="s">
        <v>151</v>
      </c>
      <c r="B155" t="s">
        <v>288</v>
      </c>
      <c r="C155" t="s">
        <v>469</v>
      </c>
      <c r="D155" t="s">
        <v>468</v>
      </c>
      <c r="L155" t="str">
        <f t="shared" si="4"/>
        <v>internal const int GLFW_MOUSE_BUTTON_LAST = GLFW_MOUSE_BUTTON_8;</v>
      </c>
    </row>
    <row r="156" spans="1:12" x14ac:dyDescent="0.2">
      <c r="A156" t="s">
        <v>152</v>
      </c>
      <c r="B156" t="s">
        <v>288</v>
      </c>
      <c r="C156" t="s">
        <v>470</v>
      </c>
      <c r="D156" t="s">
        <v>461</v>
      </c>
      <c r="L156" t="str">
        <f t="shared" si="4"/>
        <v>internal const int GLFW_MOUSE_BUTTON_LEFT = GLFW_MOUSE_BUTTON_1;</v>
      </c>
    </row>
    <row r="157" spans="1:12" x14ac:dyDescent="0.2">
      <c r="A157" t="s">
        <v>153</v>
      </c>
      <c r="B157" t="s">
        <v>288</v>
      </c>
      <c r="C157" t="s">
        <v>471</v>
      </c>
      <c r="D157" t="s">
        <v>462</v>
      </c>
      <c r="L157" t="str">
        <f t="shared" si="4"/>
        <v>internal const int GLFW_MOUSE_BUTTON_RIGHT = GLFW_MOUSE_BUTTON_2;</v>
      </c>
    </row>
    <row r="158" spans="1:12" x14ac:dyDescent="0.2">
      <c r="A158" t="s">
        <v>154</v>
      </c>
      <c r="B158" t="s">
        <v>288</v>
      </c>
      <c r="C158" t="s">
        <v>472</v>
      </c>
      <c r="D158" t="s">
        <v>463</v>
      </c>
      <c r="L158" t="str">
        <f t="shared" si="4"/>
        <v>internal const int GLFW_MOUSE_BUTTON_MIDDLE = GLFW_MOUSE_BUTTON_3;</v>
      </c>
    </row>
    <row r="159" spans="1:12" x14ac:dyDescent="0.2">
      <c r="A159" t="s">
        <v>155</v>
      </c>
      <c r="B159" t="s">
        <v>288</v>
      </c>
      <c r="C159" t="s">
        <v>473</v>
      </c>
      <c r="D159">
        <v>0</v>
      </c>
      <c r="L159" t="str">
        <f t="shared" si="4"/>
        <v>internal const int GLFW_JOYSTICK_1 = 0;</v>
      </c>
    </row>
    <row r="160" spans="1:12" x14ac:dyDescent="0.2">
      <c r="A160" t="s">
        <v>156</v>
      </c>
      <c r="B160" t="s">
        <v>288</v>
      </c>
      <c r="C160" t="s">
        <v>474</v>
      </c>
      <c r="D160">
        <v>1</v>
      </c>
      <c r="L160" t="str">
        <f t="shared" si="4"/>
        <v>internal const int GLFW_JOYSTICK_2 = 1;</v>
      </c>
    </row>
    <row r="161" spans="1:12" x14ac:dyDescent="0.2">
      <c r="A161" t="s">
        <v>157</v>
      </c>
      <c r="B161" t="s">
        <v>288</v>
      </c>
      <c r="C161" t="s">
        <v>475</v>
      </c>
      <c r="D161">
        <v>2</v>
      </c>
      <c r="L161" t="str">
        <f t="shared" si="4"/>
        <v>internal const int GLFW_JOYSTICK_3 = 2;</v>
      </c>
    </row>
    <row r="162" spans="1:12" x14ac:dyDescent="0.2">
      <c r="A162" t="s">
        <v>158</v>
      </c>
      <c r="B162" t="s">
        <v>288</v>
      </c>
      <c r="C162" t="s">
        <v>476</v>
      </c>
      <c r="D162">
        <v>3</v>
      </c>
      <c r="L162" t="str">
        <f t="shared" si="4"/>
        <v>internal const int GLFW_JOYSTICK_4 = 3;</v>
      </c>
    </row>
    <row r="163" spans="1:12" x14ac:dyDescent="0.2">
      <c r="A163" t="s">
        <v>159</v>
      </c>
      <c r="B163" t="s">
        <v>288</v>
      </c>
      <c r="C163" t="s">
        <v>477</v>
      </c>
      <c r="D163">
        <v>4</v>
      </c>
      <c r="L163" t="str">
        <f t="shared" si="4"/>
        <v>internal const int GLFW_JOYSTICK_5 = 4;</v>
      </c>
    </row>
    <row r="164" spans="1:12" x14ac:dyDescent="0.2">
      <c r="A164" t="s">
        <v>160</v>
      </c>
      <c r="B164" t="s">
        <v>288</v>
      </c>
      <c r="C164" t="s">
        <v>478</v>
      </c>
      <c r="D164">
        <v>5</v>
      </c>
      <c r="L164" t="str">
        <f t="shared" si="4"/>
        <v>internal const int GLFW_JOYSTICK_6 = 5;</v>
      </c>
    </row>
    <row r="165" spans="1:12" x14ac:dyDescent="0.2">
      <c r="A165" t="s">
        <v>161</v>
      </c>
      <c r="B165" t="s">
        <v>288</v>
      </c>
      <c r="C165" t="s">
        <v>479</v>
      </c>
      <c r="D165">
        <v>6</v>
      </c>
      <c r="L165" t="str">
        <f t="shared" si="4"/>
        <v>internal const int GLFW_JOYSTICK_7 = 6;</v>
      </c>
    </row>
    <row r="166" spans="1:12" x14ac:dyDescent="0.2">
      <c r="A166" t="s">
        <v>162</v>
      </c>
      <c r="B166" t="s">
        <v>288</v>
      </c>
      <c r="C166" t="s">
        <v>480</v>
      </c>
      <c r="D166">
        <v>7</v>
      </c>
      <c r="L166" t="str">
        <f t="shared" si="4"/>
        <v>internal const int GLFW_JOYSTICK_8 = 7;</v>
      </c>
    </row>
    <row r="167" spans="1:12" x14ac:dyDescent="0.2">
      <c r="A167" t="s">
        <v>163</v>
      </c>
      <c r="B167" t="s">
        <v>288</v>
      </c>
      <c r="C167" t="s">
        <v>481</v>
      </c>
      <c r="D167">
        <v>8</v>
      </c>
      <c r="L167" t="str">
        <f t="shared" si="4"/>
        <v>internal const int GLFW_JOYSTICK_9 = 8;</v>
      </c>
    </row>
    <row r="168" spans="1:12" x14ac:dyDescent="0.2">
      <c r="A168" t="s">
        <v>164</v>
      </c>
      <c r="B168" t="s">
        <v>288</v>
      </c>
      <c r="C168" t="s">
        <v>482</v>
      </c>
      <c r="D168">
        <v>9</v>
      </c>
      <c r="L168" t="str">
        <f t="shared" si="4"/>
        <v>internal const int GLFW_JOYSTICK_10 = 9;</v>
      </c>
    </row>
    <row r="169" spans="1:12" x14ac:dyDescent="0.2">
      <c r="A169" t="s">
        <v>165</v>
      </c>
      <c r="B169" t="s">
        <v>288</v>
      </c>
      <c r="C169" t="s">
        <v>483</v>
      </c>
      <c r="D169">
        <v>10</v>
      </c>
      <c r="L169" t="str">
        <f t="shared" si="4"/>
        <v>internal const int GLFW_JOYSTICK_11 = 10;</v>
      </c>
    </row>
    <row r="170" spans="1:12" x14ac:dyDescent="0.2">
      <c r="A170" t="s">
        <v>166</v>
      </c>
      <c r="B170" t="s">
        <v>288</v>
      </c>
      <c r="C170" t="s">
        <v>484</v>
      </c>
      <c r="D170">
        <v>11</v>
      </c>
      <c r="L170" t="str">
        <f t="shared" si="4"/>
        <v>internal const int GLFW_JOYSTICK_12 = 11;</v>
      </c>
    </row>
    <row r="171" spans="1:12" x14ac:dyDescent="0.2">
      <c r="A171" t="s">
        <v>167</v>
      </c>
      <c r="B171" t="s">
        <v>288</v>
      </c>
      <c r="C171" t="s">
        <v>485</v>
      </c>
      <c r="D171">
        <v>12</v>
      </c>
      <c r="L171" t="str">
        <f t="shared" si="4"/>
        <v>internal const int GLFW_JOYSTICK_13 = 12;</v>
      </c>
    </row>
    <row r="172" spans="1:12" x14ac:dyDescent="0.2">
      <c r="A172" t="s">
        <v>168</v>
      </c>
      <c r="B172" t="s">
        <v>288</v>
      </c>
      <c r="C172" t="s">
        <v>486</v>
      </c>
      <c r="D172">
        <v>13</v>
      </c>
      <c r="L172" t="str">
        <f t="shared" si="4"/>
        <v>internal const int GLFW_JOYSTICK_14 = 13;</v>
      </c>
    </row>
    <row r="173" spans="1:12" x14ac:dyDescent="0.2">
      <c r="A173" t="s">
        <v>169</v>
      </c>
      <c r="B173" t="s">
        <v>288</v>
      </c>
      <c r="C173" t="s">
        <v>487</v>
      </c>
      <c r="D173">
        <v>14</v>
      </c>
      <c r="L173" t="str">
        <f t="shared" si="4"/>
        <v>internal const int GLFW_JOYSTICK_15 = 14;</v>
      </c>
    </row>
    <row r="174" spans="1:12" x14ac:dyDescent="0.2">
      <c r="A174" t="s">
        <v>170</v>
      </c>
      <c r="B174" t="s">
        <v>288</v>
      </c>
      <c r="C174" t="s">
        <v>488</v>
      </c>
      <c r="D174">
        <v>15</v>
      </c>
      <c r="L174" t="str">
        <f t="shared" si="4"/>
        <v>internal const int GLFW_JOYSTICK_16 = 15;</v>
      </c>
    </row>
    <row r="175" spans="1:12" x14ac:dyDescent="0.2">
      <c r="A175" t="s">
        <v>171</v>
      </c>
      <c r="B175" t="s">
        <v>288</v>
      </c>
      <c r="C175" t="s">
        <v>489</v>
      </c>
      <c r="D175" t="s">
        <v>488</v>
      </c>
      <c r="L175" t="str">
        <f t="shared" si="4"/>
        <v>internal const int GLFW_JOYSTICK_LAST = GLFW_JOYSTICK_16;</v>
      </c>
    </row>
    <row r="176" spans="1:12" x14ac:dyDescent="0.2">
      <c r="A176" t="s">
        <v>172</v>
      </c>
      <c r="B176" t="s">
        <v>288</v>
      </c>
      <c r="C176" t="s">
        <v>490</v>
      </c>
      <c r="D176">
        <v>0</v>
      </c>
      <c r="L176" t="str">
        <f t="shared" si="4"/>
        <v>internal const int GLFW_GAMEPAD_BUTTON_A = 0;</v>
      </c>
    </row>
    <row r="177" spans="1:12" x14ac:dyDescent="0.2">
      <c r="A177" t="s">
        <v>173</v>
      </c>
      <c r="B177" t="s">
        <v>288</v>
      </c>
      <c r="C177" t="s">
        <v>491</v>
      </c>
      <c r="D177">
        <v>1</v>
      </c>
      <c r="L177" t="str">
        <f t="shared" si="4"/>
        <v>internal const int GLFW_GAMEPAD_BUTTON_B = 1;</v>
      </c>
    </row>
    <row r="178" spans="1:12" x14ac:dyDescent="0.2">
      <c r="A178" t="s">
        <v>174</v>
      </c>
      <c r="B178" t="s">
        <v>288</v>
      </c>
      <c r="C178" t="s">
        <v>492</v>
      </c>
      <c r="D178">
        <v>2</v>
      </c>
      <c r="L178" t="str">
        <f t="shared" si="4"/>
        <v>internal const int GLFW_GAMEPAD_BUTTON_X = 2;</v>
      </c>
    </row>
    <row r="179" spans="1:12" x14ac:dyDescent="0.2">
      <c r="A179" t="s">
        <v>175</v>
      </c>
      <c r="B179" t="s">
        <v>288</v>
      </c>
      <c r="C179" t="s">
        <v>493</v>
      </c>
      <c r="D179">
        <v>3</v>
      </c>
      <c r="L179" t="str">
        <f t="shared" si="4"/>
        <v>internal const int GLFW_GAMEPAD_BUTTON_Y = 3;</v>
      </c>
    </row>
    <row r="180" spans="1:12" x14ac:dyDescent="0.2">
      <c r="A180" t="s">
        <v>176</v>
      </c>
      <c r="B180" t="s">
        <v>288</v>
      </c>
      <c r="C180" t="s">
        <v>494</v>
      </c>
      <c r="D180">
        <v>4</v>
      </c>
      <c r="L180" t="str">
        <f t="shared" si="4"/>
        <v>internal const int GLFW_GAMEPAD_BUTTON_LEFT_BUMPER = 4;</v>
      </c>
    </row>
    <row r="181" spans="1:12" x14ac:dyDescent="0.2">
      <c r="A181" t="s">
        <v>177</v>
      </c>
      <c r="B181" t="s">
        <v>288</v>
      </c>
      <c r="C181" t="s">
        <v>495</v>
      </c>
      <c r="D181">
        <v>5</v>
      </c>
      <c r="L181" t="str">
        <f t="shared" si="4"/>
        <v>internal const int GLFW_GAMEPAD_BUTTON_RIGHT_BUMPER = 5;</v>
      </c>
    </row>
    <row r="182" spans="1:12" x14ac:dyDescent="0.2">
      <c r="A182" t="s">
        <v>178</v>
      </c>
      <c r="B182" t="s">
        <v>288</v>
      </c>
      <c r="C182" t="s">
        <v>496</v>
      </c>
      <c r="D182">
        <v>6</v>
      </c>
      <c r="L182" t="str">
        <f t="shared" si="4"/>
        <v>internal const int GLFW_GAMEPAD_BUTTON_BACK = 6;</v>
      </c>
    </row>
    <row r="183" spans="1:12" x14ac:dyDescent="0.2">
      <c r="A183" t="s">
        <v>179</v>
      </c>
      <c r="B183" t="s">
        <v>288</v>
      </c>
      <c r="C183" t="s">
        <v>497</v>
      </c>
      <c r="D183">
        <v>7</v>
      </c>
      <c r="L183" t="str">
        <f t="shared" si="4"/>
        <v>internal const int GLFW_GAMEPAD_BUTTON_START = 7;</v>
      </c>
    </row>
    <row r="184" spans="1:12" x14ac:dyDescent="0.2">
      <c r="A184" t="s">
        <v>180</v>
      </c>
      <c r="B184" t="s">
        <v>288</v>
      </c>
      <c r="C184" t="s">
        <v>498</v>
      </c>
      <c r="D184">
        <v>8</v>
      </c>
      <c r="L184" t="str">
        <f t="shared" si="4"/>
        <v>internal const int GLFW_GAMEPAD_BUTTON_GUIDE = 8;</v>
      </c>
    </row>
    <row r="185" spans="1:12" x14ac:dyDescent="0.2">
      <c r="A185" t="s">
        <v>181</v>
      </c>
      <c r="B185" t="s">
        <v>288</v>
      </c>
      <c r="C185" t="s">
        <v>499</v>
      </c>
      <c r="D185">
        <v>9</v>
      </c>
      <c r="L185" t="str">
        <f t="shared" si="4"/>
        <v>internal const int GLFW_GAMEPAD_BUTTON_LEFT_THUMB = 9;</v>
      </c>
    </row>
    <row r="186" spans="1:12" x14ac:dyDescent="0.2">
      <c r="A186" t="s">
        <v>182</v>
      </c>
      <c r="B186" t="s">
        <v>288</v>
      </c>
      <c r="C186" t="s">
        <v>500</v>
      </c>
      <c r="D186">
        <v>10</v>
      </c>
      <c r="L186" t="str">
        <f t="shared" si="4"/>
        <v>internal const int GLFW_GAMEPAD_BUTTON_RIGHT_THUMB = 10;</v>
      </c>
    </row>
    <row r="187" spans="1:12" x14ac:dyDescent="0.2">
      <c r="A187" t="s">
        <v>183</v>
      </c>
      <c r="B187" t="s">
        <v>288</v>
      </c>
      <c r="C187" t="s">
        <v>501</v>
      </c>
      <c r="D187">
        <v>11</v>
      </c>
      <c r="L187" t="str">
        <f t="shared" si="4"/>
        <v>internal const int GLFW_GAMEPAD_BUTTON_DPAD_UP = 11;</v>
      </c>
    </row>
    <row r="188" spans="1:12" x14ac:dyDescent="0.2">
      <c r="A188" t="s">
        <v>184</v>
      </c>
      <c r="B188" t="s">
        <v>288</v>
      </c>
      <c r="C188" t="s">
        <v>502</v>
      </c>
      <c r="D188">
        <v>12</v>
      </c>
      <c r="L188" t="str">
        <f t="shared" si="4"/>
        <v>internal const int GLFW_GAMEPAD_BUTTON_DPAD_RIGHT = 12;</v>
      </c>
    </row>
    <row r="189" spans="1:12" x14ac:dyDescent="0.2">
      <c r="A189" t="s">
        <v>185</v>
      </c>
      <c r="B189" t="s">
        <v>288</v>
      </c>
      <c r="C189" t="s">
        <v>503</v>
      </c>
      <c r="D189">
        <v>13</v>
      </c>
      <c r="L189" t="str">
        <f t="shared" si="4"/>
        <v>internal const int GLFW_GAMEPAD_BUTTON_DPAD_DOWN = 13;</v>
      </c>
    </row>
    <row r="190" spans="1:12" x14ac:dyDescent="0.2">
      <c r="A190" t="s">
        <v>186</v>
      </c>
      <c r="B190" t="s">
        <v>288</v>
      </c>
      <c r="C190" t="s">
        <v>504</v>
      </c>
      <c r="D190">
        <v>14</v>
      </c>
      <c r="L190" t="str">
        <f t="shared" si="4"/>
        <v>internal const int GLFW_GAMEPAD_BUTTON_DPAD_LEFT = 14;</v>
      </c>
    </row>
    <row r="191" spans="1:12" x14ac:dyDescent="0.2">
      <c r="A191" t="s">
        <v>187</v>
      </c>
      <c r="B191" t="s">
        <v>288</v>
      </c>
      <c r="C191" t="s">
        <v>505</v>
      </c>
      <c r="D191" t="s">
        <v>504</v>
      </c>
      <c r="L191" t="str">
        <f t="shared" si="4"/>
        <v>internal const int GLFW_GAMEPAD_BUTTON_LAST = GLFW_GAMEPAD_BUTTON_DPAD_LEFT;</v>
      </c>
    </row>
    <row r="192" spans="1:12" x14ac:dyDescent="0.2">
      <c r="A192" t="s">
        <v>188</v>
      </c>
      <c r="B192" t="s">
        <v>288</v>
      </c>
      <c r="C192" t="s">
        <v>506</v>
      </c>
      <c r="D192" t="s">
        <v>490</v>
      </c>
      <c r="L192" t="str">
        <f t="shared" si="4"/>
        <v>internal const int GLFW_GAMEPAD_BUTTON_CROSS = GLFW_GAMEPAD_BUTTON_A;</v>
      </c>
    </row>
    <row r="193" spans="1:12" x14ac:dyDescent="0.2">
      <c r="A193" t="s">
        <v>189</v>
      </c>
      <c r="B193" t="s">
        <v>288</v>
      </c>
      <c r="C193" t="s">
        <v>507</v>
      </c>
      <c r="D193" t="s">
        <v>491</v>
      </c>
      <c r="L193" t="str">
        <f t="shared" si="4"/>
        <v>internal const int GLFW_GAMEPAD_BUTTON_CIRCLE = GLFW_GAMEPAD_BUTTON_B;</v>
      </c>
    </row>
    <row r="194" spans="1:12" x14ac:dyDescent="0.2">
      <c r="A194" t="s">
        <v>190</v>
      </c>
      <c r="B194" t="s">
        <v>288</v>
      </c>
      <c r="C194" t="s">
        <v>508</v>
      </c>
      <c r="D194" t="s">
        <v>492</v>
      </c>
      <c r="L194" t="str">
        <f t="shared" si="4"/>
        <v>internal const int GLFW_GAMEPAD_BUTTON_SQUARE = GLFW_GAMEPAD_BUTTON_X;</v>
      </c>
    </row>
    <row r="195" spans="1:12" x14ac:dyDescent="0.2">
      <c r="A195" t="s">
        <v>191</v>
      </c>
      <c r="B195" t="s">
        <v>288</v>
      </c>
      <c r="C195" t="s">
        <v>509</v>
      </c>
      <c r="D195" t="s">
        <v>493</v>
      </c>
      <c r="L195" t="str">
        <f t="shared" si="4"/>
        <v>internal const int GLFW_GAMEPAD_BUTTON_TRIANGLE = GLFW_GAMEPAD_BUTTON_Y;</v>
      </c>
    </row>
    <row r="196" spans="1:12" x14ac:dyDescent="0.2">
      <c r="A196" t="s">
        <v>192</v>
      </c>
      <c r="B196" t="s">
        <v>288</v>
      </c>
      <c r="C196" t="s">
        <v>510</v>
      </c>
      <c r="D196">
        <v>0</v>
      </c>
      <c r="L196" t="str">
        <f t="shared" si="4"/>
        <v>internal const int GLFW_GAMEPAD_AXIS_LEFT_X = 0;</v>
      </c>
    </row>
    <row r="197" spans="1:12" x14ac:dyDescent="0.2">
      <c r="A197" t="s">
        <v>193</v>
      </c>
      <c r="B197" t="s">
        <v>288</v>
      </c>
      <c r="C197" t="s">
        <v>511</v>
      </c>
      <c r="D197">
        <v>1</v>
      </c>
      <c r="L197" t="str">
        <f t="shared" si="4"/>
        <v>internal const int GLFW_GAMEPAD_AXIS_LEFT_Y = 1;</v>
      </c>
    </row>
    <row r="198" spans="1:12" x14ac:dyDescent="0.2">
      <c r="A198" t="s">
        <v>194</v>
      </c>
      <c r="B198" t="s">
        <v>288</v>
      </c>
      <c r="C198" t="s">
        <v>512</v>
      </c>
      <c r="D198">
        <v>2</v>
      </c>
      <c r="L198" t="str">
        <f t="shared" si="4"/>
        <v>internal const int GLFW_GAMEPAD_AXIS_RIGHT_X = 2;</v>
      </c>
    </row>
    <row r="199" spans="1:12" x14ac:dyDescent="0.2">
      <c r="A199" t="s">
        <v>195</v>
      </c>
      <c r="B199" t="s">
        <v>288</v>
      </c>
      <c r="C199" t="s">
        <v>513</v>
      </c>
      <c r="D199">
        <v>3</v>
      </c>
      <c r="L199" t="str">
        <f t="shared" si="4"/>
        <v>internal const int GLFW_GAMEPAD_AXIS_RIGHT_Y = 3;</v>
      </c>
    </row>
    <row r="200" spans="1:12" x14ac:dyDescent="0.2">
      <c r="A200" t="s">
        <v>196</v>
      </c>
      <c r="B200" t="s">
        <v>288</v>
      </c>
      <c r="C200" t="s">
        <v>514</v>
      </c>
      <c r="D200">
        <v>4</v>
      </c>
      <c r="L200" t="str">
        <f t="shared" si="4"/>
        <v>internal const int GLFW_GAMEPAD_AXIS_LEFT_TRIGGER = 4;</v>
      </c>
    </row>
    <row r="201" spans="1:12" x14ac:dyDescent="0.2">
      <c r="A201" t="s">
        <v>197</v>
      </c>
      <c r="B201" t="s">
        <v>288</v>
      </c>
      <c r="C201" t="s">
        <v>515</v>
      </c>
      <c r="D201">
        <v>5</v>
      </c>
      <c r="L201" t="str">
        <f t="shared" si="4"/>
        <v>internal const int GLFW_GAMEPAD_AXIS_RIGHT_TRIGGER = 5;</v>
      </c>
    </row>
    <row r="202" spans="1:12" x14ac:dyDescent="0.2">
      <c r="A202" t="s">
        <v>198</v>
      </c>
      <c r="B202" t="s">
        <v>288</v>
      </c>
      <c r="C202" t="s">
        <v>516</v>
      </c>
      <c r="D202" t="s">
        <v>515</v>
      </c>
      <c r="L202" t="str">
        <f t="shared" si="4"/>
        <v>internal const int GLFW_GAMEPAD_AXIS_LAST = GLFW_GAMEPAD_AXIS_RIGHT_TRIGGER;</v>
      </c>
    </row>
    <row r="203" spans="1:12" x14ac:dyDescent="0.2">
      <c r="A203" t="s">
        <v>199</v>
      </c>
      <c r="B203" t="s">
        <v>288</v>
      </c>
      <c r="C203" t="s">
        <v>517</v>
      </c>
      <c r="D203">
        <v>0</v>
      </c>
      <c r="L203" t="str">
        <f t="shared" si="4"/>
        <v>internal const int GLFW_NO_ERROR = 0;</v>
      </c>
    </row>
    <row r="204" spans="1:12" x14ac:dyDescent="0.2">
      <c r="A204" t="s">
        <v>200</v>
      </c>
      <c r="B204" t="s">
        <v>288</v>
      </c>
      <c r="C204" t="s">
        <v>518</v>
      </c>
      <c r="D204" t="s">
        <v>519</v>
      </c>
      <c r="L204" t="str">
        <f t="shared" si="4"/>
        <v>internal const int GLFW_NOT_INITIALIZED = 0x00010001;</v>
      </c>
    </row>
    <row r="205" spans="1:12" x14ac:dyDescent="0.2">
      <c r="A205" t="s">
        <v>201</v>
      </c>
      <c r="B205" t="s">
        <v>288</v>
      </c>
      <c r="C205" t="s">
        <v>520</v>
      </c>
      <c r="D205" t="s">
        <v>521</v>
      </c>
      <c r="L205" t="str">
        <f t="shared" si="4"/>
        <v>internal const int GLFW_NO_CURRENT_CONTEXT = 0x00010002;</v>
      </c>
    </row>
    <row r="206" spans="1:12" x14ac:dyDescent="0.2">
      <c r="A206" t="s">
        <v>202</v>
      </c>
      <c r="B206" t="s">
        <v>288</v>
      </c>
      <c r="C206" t="s">
        <v>522</v>
      </c>
      <c r="D206" t="s">
        <v>523</v>
      </c>
      <c r="L206" t="str">
        <f t="shared" si="4"/>
        <v>internal const int GLFW_INVALID_ENUM = 0x00010003;</v>
      </c>
    </row>
    <row r="207" spans="1:12" x14ac:dyDescent="0.2">
      <c r="A207" t="s">
        <v>203</v>
      </c>
      <c r="B207" t="s">
        <v>288</v>
      </c>
      <c r="C207" t="s">
        <v>524</v>
      </c>
      <c r="D207" t="s">
        <v>525</v>
      </c>
      <c r="L207" t="str">
        <f t="shared" si="4"/>
        <v>internal const int GLFW_INVALID_VALUE = 0x00010004;</v>
      </c>
    </row>
    <row r="208" spans="1:12" x14ac:dyDescent="0.2">
      <c r="A208" t="s">
        <v>204</v>
      </c>
      <c r="B208" t="s">
        <v>288</v>
      </c>
      <c r="C208" t="s">
        <v>526</v>
      </c>
      <c r="D208" t="s">
        <v>527</v>
      </c>
      <c r="L208" t="str">
        <f t="shared" si="4"/>
        <v>internal const int GLFW_OUT_OF_MEMORY = 0x00010005;</v>
      </c>
    </row>
    <row r="209" spans="1:12" x14ac:dyDescent="0.2">
      <c r="A209" t="s">
        <v>205</v>
      </c>
      <c r="B209" t="s">
        <v>288</v>
      </c>
      <c r="C209" t="s">
        <v>528</v>
      </c>
      <c r="D209" t="s">
        <v>529</v>
      </c>
      <c r="L209" t="str">
        <f t="shared" si="4"/>
        <v>internal const int GLFW_API_UNAVAILABLE = 0x00010006;</v>
      </c>
    </row>
    <row r="210" spans="1:12" x14ac:dyDescent="0.2">
      <c r="A210" t="s">
        <v>206</v>
      </c>
      <c r="B210" t="s">
        <v>288</v>
      </c>
      <c r="C210" t="s">
        <v>530</v>
      </c>
      <c r="D210" t="s">
        <v>531</v>
      </c>
      <c r="L210" t="str">
        <f t="shared" si="4"/>
        <v>internal const int GLFW_VERSION_UNAVAILABLE = 0x00010007;</v>
      </c>
    </row>
    <row r="211" spans="1:12" x14ac:dyDescent="0.2">
      <c r="A211" t="s">
        <v>207</v>
      </c>
      <c r="B211" t="s">
        <v>288</v>
      </c>
      <c r="C211" t="s">
        <v>532</v>
      </c>
      <c r="D211" t="s">
        <v>533</v>
      </c>
      <c r="L211" t="str">
        <f t="shared" si="4"/>
        <v>internal const int GLFW_PLATFORM_ERROR = 0x00010008;</v>
      </c>
    </row>
    <row r="212" spans="1:12" x14ac:dyDescent="0.2">
      <c r="A212" t="s">
        <v>208</v>
      </c>
      <c r="B212" t="s">
        <v>288</v>
      </c>
      <c r="C212" t="s">
        <v>534</v>
      </c>
      <c r="D212" t="s">
        <v>535</v>
      </c>
      <c r="L212" t="str">
        <f t="shared" ref="L212:L275" si="5">"internal const int "&amp;REPLACE(C212,1,5,"GLFW_")&amp;" = "&amp;D212&amp;";"</f>
        <v>internal const int GLFW_FORMAT_UNAVAILABLE = 0x00010009;</v>
      </c>
    </row>
    <row r="213" spans="1:12" x14ac:dyDescent="0.2">
      <c r="A213" t="s">
        <v>209</v>
      </c>
      <c r="B213" t="s">
        <v>288</v>
      </c>
      <c r="C213" t="s">
        <v>536</v>
      </c>
      <c r="D213" t="s">
        <v>537</v>
      </c>
      <c r="L213" t="str">
        <f t="shared" si="5"/>
        <v>internal const int GLFW_NO_WINDOW_CONTEXT = 0x0001000A;</v>
      </c>
    </row>
    <row r="214" spans="1:12" x14ac:dyDescent="0.2">
      <c r="A214" t="s">
        <v>210</v>
      </c>
      <c r="B214" t="s">
        <v>288</v>
      </c>
      <c r="C214" t="s">
        <v>538</v>
      </c>
      <c r="D214" t="s">
        <v>539</v>
      </c>
      <c r="L214" t="str">
        <f t="shared" si="5"/>
        <v>internal const int GLFW_FOCUSED = 0x00020001;</v>
      </c>
    </row>
    <row r="215" spans="1:12" x14ac:dyDescent="0.2">
      <c r="A215" t="s">
        <v>211</v>
      </c>
      <c r="B215" t="s">
        <v>288</v>
      </c>
      <c r="C215" t="s">
        <v>540</v>
      </c>
      <c r="D215" t="s">
        <v>541</v>
      </c>
      <c r="L215" t="str">
        <f t="shared" si="5"/>
        <v>internal const int GLFW_ICONIFIED = 0x00020002;</v>
      </c>
    </row>
    <row r="216" spans="1:12" x14ac:dyDescent="0.2">
      <c r="A216" t="s">
        <v>212</v>
      </c>
      <c r="B216" t="s">
        <v>288</v>
      </c>
      <c r="C216" t="s">
        <v>542</v>
      </c>
      <c r="D216" t="s">
        <v>543</v>
      </c>
      <c r="L216" t="str">
        <f t="shared" si="5"/>
        <v>internal const int GLFW_RESIZABLE = 0x00020003;</v>
      </c>
    </row>
    <row r="217" spans="1:12" x14ac:dyDescent="0.2">
      <c r="A217" t="s">
        <v>213</v>
      </c>
      <c r="B217" t="s">
        <v>288</v>
      </c>
      <c r="C217" t="s">
        <v>544</v>
      </c>
      <c r="D217" t="s">
        <v>545</v>
      </c>
      <c r="L217" t="str">
        <f t="shared" si="5"/>
        <v>internal const int GLFW_VISIBLE = 0x00020004;</v>
      </c>
    </row>
    <row r="218" spans="1:12" x14ac:dyDescent="0.2">
      <c r="A218" t="s">
        <v>214</v>
      </c>
      <c r="B218" t="s">
        <v>288</v>
      </c>
      <c r="C218" t="s">
        <v>546</v>
      </c>
      <c r="D218" t="s">
        <v>547</v>
      </c>
      <c r="L218" t="str">
        <f t="shared" si="5"/>
        <v>internal const int GLFW_DECORATED = 0x00020005;</v>
      </c>
    </row>
    <row r="219" spans="1:12" x14ac:dyDescent="0.2">
      <c r="A219" t="s">
        <v>215</v>
      </c>
      <c r="B219" t="s">
        <v>288</v>
      </c>
      <c r="C219" t="s">
        <v>548</v>
      </c>
      <c r="D219" t="s">
        <v>549</v>
      </c>
      <c r="L219" t="str">
        <f t="shared" si="5"/>
        <v>internal const int GLFW_AUTO_ICONIFY = 0x00020006;</v>
      </c>
    </row>
    <row r="220" spans="1:12" x14ac:dyDescent="0.2">
      <c r="A220" t="s">
        <v>216</v>
      </c>
      <c r="B220" t="s">
        <v>288</v>
      </c>
      <c r="C220" t="s">
        <v>550</v>
      </c>
      <c r="D220" t="s">
        <v>551</v>
      </c>
      <c r="L220" t="str">
        <f t="shared" si="5"/>
        <v>internal const int GLFW_FLOATING = 0x00020007;</v>
      </c>
    </row>
    <row r="221" spans="1:12" x14ac:dyDescent="0.2">
      <c r="A221" t="s">
        <v>217</v>
      </c>
      <c r="B221" t="s">
        <v>288</v>
      </c>
      <c r="C221" t="s">
        <v>552</v>
      </c>
      <c r="D221" t="s">
        <v>553</v>
      </c>
      <c r="L221" t="str">
        <f t="shared" si="5"/>
        <v>internal const int GLFW_MAXIMIZED = 0x00020008;</v>
      </c>
    </row>
    <row r="222" spans="1:12" x14ac:dyDescent="0.2">
      <c r="A222" t="s">
        <v>218</v>
      </c>
      <c r="B222" t="s">
        <v>288</v>
      </c>
      <c r="C222" t="s">
        <v>554</v>
      </c>
      <c r="D222" t="s">
        <v>555</v>
      </c>
      <c r="L222" t="str">
        <f t="shared" si="5"/>
        <v>internal const int GLFW_CENTER_CURSOR = 0x00020009;</v>
      </c>
    </row>
    <row r="223" spans="1:12" x14ac:dyDescent="0.2">
      <c r="A223" t="s">
        <v>219</v>
      </c>
      <c r="B223" t="s">
        <v>288</v>
      </c>
      <c r="C223" t="s">
        <v>556</v>
      </c>
      <c r="D223" t="s">
        <v>557</v>
      </c>
      <c r="L223" t="str">
        <f t="shared" si="5"/>
        <v>internal const int GLFW_TRANSPARENT_FRAMEBUFFER = 0x0002000A;</v>
      </c>
    </row>
    <row r="224" spans="1:12" x14ac:dyDescent="0.2">
      <c r="A224" t="s">
        <v>220</v>
      </c>
      <c r="B224" t="s">
        <v>288</v>
      </c>
      <c r="C224" t="s">
        <v>558</v>
      </c>
      <c r="D224" t="s">
        <v>559</v>
      </c>
      <c r="L224" t="str">
        <f t="shared" si="5"/>
        <v>internal const int GLFW_HOVERED = 0x0002000B;</v>
      </c>
    </row>
    <row r="225" spans="1:12" x14ac:dyDescent="0.2">
      <c r="A225" t="s">
        <v>221</v>
      </c>
      <c r="B225" t="s">
        <v>288</v>
      </c>
      <c r="C225" t="s">
        <v>560</v>
      </c>
      <c r="D225" t="s">
        <v>561</v>
      </c>
      <c r="L225" t="str">
        <f t="shared" si="5"/>
        <v>internal const int GLFW_FOCUS_ON_SHOW = 0x0002000C;</v>
      </c>
    </row>
    <row r="226" spans="1:12" x14ac:dyDescent="0.2">
      <c r="A226" t="s">
        <v>222</v>
      </c>
      <c r="B226" t="s">
        <v>288</v>
      </c>
      <c r="C226" t="s">
        <v>562</v>
      </c>
      <c r="D226" t="s">
        <v>563</v>
      </c>
      <c r="L226" t="str">
        <f t="shared" si="5"/>
        <v>internal const int GLFW_RED_BITS = 0x00021001;</v>
      </c>
    </row>
    <row r="227" spans="1:12" x14ac:dyDescent="0.2">
      <c r="A227" t="s">
        <v>223</v>
      </c>
      <c r="B227" t="s">
        <v>288</v>
      </c>
      <c r="C227" t="s">
        <v>564</v>
      </c>
      <c r="D227" t="s">
        <v>565</v>
      </c>
      <c r="L227" t="str">
        <f t="shared" si="5"/>
        <v>internal const int GLFW_GREEN_BITS = 0x00021002;</v>
      </c>
    </row>
    <row r="228" spans="1:12" x14ac:dyDescent="0.2">
      <c r="A228" t="s">
        <v>224</v>
      </c>
      <c r="B228" t="s">
        <v>288</v>
      </c>
      <c r="C228" t="s">
        <v>566</v>
      </c>
      <c r="D228" t="s">
        <v>567</v>
      </c>
      <c r="L228" t="str">
        <f t="shared" si="5"/>
        <v>internal const int GLFW_BLUE_BITS = 0x00021003;</v>
      </c>
    </row>
    <row r="229" spans="1:12" x14ac:dyDescent="0.2">
      <c r="A229" t="s">
        <v>225</v>
      </c>
      <c r="B229" t="s">
        <v>288</v>
      </c>
      <c r="C229" t="s">
        <v>568</v>
      </c>
      <c r="D229" t="s">
        <v>569</v>
      </c>
      <c r="L229" t="str">
        <f t="shared" si="5"/>
        <v>internal const int GLFW_ALPHA_BITS = 0x00021004;</v>
      </c>
    </row>
    <row r="230" spans="1:12" x14ac:dyDescent="0.2">
      <c r="A230" t="s">
        <v>226</v>
      </c>
      <c r="B230" t="s">
        <v>288</v>
      </c>
      <c r="C230" t="s">
        <v>570</v>
      </c>
      <c r="D230" t="s">
        <v>571</v>
      </c>
      <c r="L230" t="str">
        <f t="shared" si="5"/>
        <v>internal const int GLFW_DEPTH_BITS = 0x00021005;</v>
      </c>
    </row>
    <row r="231" spans="1:12" x14ac:dyDescent="0.2">
      <c r="A231" t="s">
        <v>227</v>
      </c>
      <c r="B231" t="s">
        <v>288</v>
      </c>
      <c r="C231" t="s">
        <v>572</v>
      </c>
      <c r="D231" t="s">
        <v>573</v>
      </c>
      <c r="L231" t="str">
        <f t="shared" si="5"/>
        <v>internal const int GLFW_STENCIL_BITS = 0x00021006;</v>
      </c>
    </row>
    <row r="232" spans="1:12" x14ac:dyDescent="0.2">
      <c r="A232" t="s">
        <v>228</v>
      </c>
      <c r="B232" t="s">
        <v>288</v>
      </c>
      <c r="C232" t="s">
        <v>574</v>
      </c>
      <c r="D232" t="s">
        <v>575</v>
      </c>
      <c r="L232" t="str">
        <f t="shared" si="5"/>
        <v>internal const int GLFW_ACCUM_RED_BITS = 0x00021007;</v>
      </c>
    </row>
    <row r="233" spans="1:12" x14ac:dyDescent="0.2">
      <c r="A233" t="s">
        <v>229</v>
      </c>
      <c r="B233" t="s">
        <v>288</v>
      </c>
      <c r="C233" t="s">
        <v>576</v>
      </c>
      <c r="D233" t="s">
        <v>577</v>
      </c>
      <c r="L233" t="str">
        <f t="shared" si="5"/>
        <v>internal const int GLFW_ACCUM_GREEN_BITS = 0x00021008;</v>
      </c>
    </row>
    <row r="234" spans="1:12" x14ac:dyDescent="0.2">
      <c r="A234" t="s">
        <v>230</v>
      </c>
      <c r="B234" t="s">
        <v>288</v>
      </c>
      <c r="C234" t="s">
        <v>578</v>
      </c>
      <c r="D234" t="s">
        <v>579</v>
      </c>
      <c r="L234" t="str">
        <f t="shared" si="5"/>
        <v>internal const int GLFW_ACCUM_BLUE_BITS = 0x00021009;</v>
      </c>
    </row>
    <row r="235" spans="1:12" x14ac:dyDescent="0.2">
      <c r="A235" t="s">
        <v>231</v>
      </c>
      <c r="B235" t="s">
        <v>288</v>
      </c>
      <c r="C235" t="s">
        <v>580</v>
      </c>
      <c r="D235" t="s">
        <v>581</v>
      </c>
      <c r="L235" t="str">
        <f t="shared" si="5"/>
        <v>internal const int GLFW_ACCUM_ALPHA_BITS = 0x0002100A;</v>
      </c>
    </row>
    <row r="236" spans="1:12" x14ac:dyDescent="0.2">
      <c r="A236" t="s">
        <v>232</v>
      </c>
      <c r="B236" t="s">
        <v>288</v>
      </c>
      <c r="C236" t="s">
        <v>582</v>
      </c>
      <c r="D236" t="s">
        <v>583</v>
      </c>
      <c r="L236" t="str">
        <f t="shared" si="5"/>
        <v>internal const int GLFW_AUX_BUFFERS = 0x0002100B;</v>
      </c>
    </row>
    <row r="237" spans="1:12" x14ac:dyDescent="0.2">
      <c r="A237" t="s">
        <v>233</v>
      </c>
      <c r="B237" t="s">
        <v>288</v>
      </c>
      <c r="C237" t="s">
        <v>584</v>
      </c>
      <c r="D237" t="s">
        <v>585</v>
      </c>
      <c r="L237" t="str">
        <f t="shared" si="5"/>
        <v>internal const int GLFW_STEREO = 0x0002100C;</v>
      </c>
    </row>
    <row r="238" spans="1:12" x14ac:dyDescent="0.2">
      <c r="A238" t="s">
        <v>234</v>
      </c>
      <c r="B238" t="s">
        <v>288</v>
      </c>
      <c r="C238" t="s">
        <v>586</v>
      </c>
      <c r="D238" t="s">
        <v>587</v>
      </c>
      <c r="L238" t="str">
        <f t="shared" si="5"/>
        <v>internal const int GLFW_SAMPLES = 0x0002100D;</v>
      </c>
    </row>
    <row r="239" spans="1:12" x14ac:dyDescent="0.2">
      <c r="A239" t="s">
        <v>235</v>
      </c>
      <c r="B239" t="s">
        <v>288</v>
      </c>
      <c r="C239" t="s">
        <v>588</v>
      </c>
      <c r="D239" t="s">
        <v>589</v>
      </c>
      <c r="L239" t="str">
        <f t="shared" si="5"/>
        <v>internal const int GLFW_SRGB_CAPABLE = 0x0002100E;</v>
      </c>
    </row>
    <row r="240" spans="1:12" x14ac:dyDescent="0.2">
      <c r="A240" t="s">
        <v>236</v>
      </c>
      <c r="B240" t="s">
        <v>288</v>
      </c>
      <c r="C240" t="s">
        <v>590</v>
      </c>
      <c r="D240" t="s">
        <v>591</v>
      </c>
      <c r="L240" t="str">
        <f t="shared" si="5"/>
        <v>internal const int GLFW_REFRESH_RATE = 0x0002100F;</v>
      </c>
    </row>
    <row r="241" spans="1:12" x14ac:dyDescent="0.2">
      <c r="A241" t="s">
        <v>237</v>
      </c>
      <c r="B241" t="s">
        <v>288</v>
      </c>
      <c r="C241" t="s">
        <v>592</v>
      </c>
      <c r="D241" t="s">
        <v>593</v>
      </c>
      <c r="L241" t="str">
        <f t="shared" si="5"/>
        <v>internal const int GLFW_DOUBLEBUFFER = 0x00021010;</v>
      </c>
    </row>
    <row r="242" spans="1:12" x14ac:dyDescent="0.2">
      <c r="A242" t="s">
        <v>238</v>
      </c>
      <c r="B242" t="s">
        <v>288</v>
      </c>
      <c r="C242" t="s">
        <v>594</v>
      </c>
      <c r="D242" t="s">
        <v>595</v>
      </c>
      <c r="L242" t="str">
        <f t="shared" si="5"/>
        <v>internal const int GLFW_CLIENT_API = 0x00022001;</v>
      </c>
    </row>
    <row r="243" spans="1:12" x14ac:dyDescent="0.2">
      <c r="A243" t="s">
        <v>239</v>
      </c>
      <c r="B243" t="s">
        <v>288</v>
      </c>
      <c r="C243" t="s">
        <v>596</v>
      </c>
      <c r="D243" t="s">
        <v>597</v>
      </c>
      <c r="L243" t="str">
        <f t="shared" si="5"/>
        <v>internal const int GLFW_CONTEXT_VERSION_MAJOR = 0x00022002;</v>
      </c>
    </row>
    <row r="244" spans="1:12" x14ac:dyDescent="0.2">
      <c r="A244" t="s">
        <v>240</v>
      </c>
      <c r="B244" t="s">
        <v>288</v>
      </c>
      <c r="C244" t="s">
        <v>598</v>
      </c>
      <c r="D244" t="s">
        <v>599</v>
      </c>
      <c r="L244" t="str">
        <f t="shared" si="5"/>
        <v>internal const int GLFW_CONTEXT_VERSION_MINOR = 0x00022003;</v>
      </c>
    </row>
    <row r="245" spans="1:12" x14ac:dyDescent="0.2">
      <c r="A245" t="s">
        <v>241</v>
      </c>
      <c r="B245" t="s">
        <v>288</v>
      </c>
      <c r="C245" t="s">
        <v>600</v>
      </c>
      <c r="D245" t="s">
        <v>601</v>
      </c>
      <c r="L245" t="str">
        <f t="shared" si="5"/>
        <v>internal const int GLFW_CONTEXT_REVISION = 0x00022004;</v>
      </c>
    </row>
    <row r="246" spans="1:12" x14ac:dyDescent="0.2">
      <c r="A246" t="s">
        <v>242</v>
      </c>
      <c r="B246" t="s">
        <v>288</v>
      </c>
      <c r="C246" t="s">
        <v>602</v>
      </c>
      <c r="D246" t="s">
        <v>603</v>
      </c>
      <c r="L246" t="str">
        <f t="shared" si="5"/>
        <v>internal const int GLFW_CONTEXT_ROBUSTNESS = 0x00022005;</v>
      </c>
    </row>
    <row r="247" spans="1:12" x14ac:dyDescent="0.2">
      <c r="A247" t="s">
        <v>243</v>
      </c>
      <c r="B247" t="s">
        <v>288</v>
      </c>
      <c r="C247" t="s">
        <v>604</v>
      </c>
      <c r="D247" t="s">
        <v>605</v>
      </c>
      <c r="L247" t="str">
        <f t="shared" si="5"/>
        <v>internal const int GLFW_OPENGL_FORWARD_COMPAT = 0x00022006;</v>
      </c>
    </row>
    <row r="248" spans="1:12" x14ac:dyDescent="0.2">
      <c r="A248" t="s">
        <v>13153</v>
      </c>
      <c r="B248" t="s">
        <v>288</v>
      </c>
      <c r="C248" t="s">
        <v>607</v>
      </c>
      <c r="D248" t="s">
        <v>606</v>
      </c>
      <c r="L248" t="str">
        <f t="shared" si="5"/>
        <v>internal const int GLFW_OPENGL_DEBUG_CONTEXT = 0x00022007;</v>
      </c>
    </row>
    <row r="249" spans="1:12" x14ac:dyDescent="0.2">
      <c r="A249" t="s">
        <v>244</v>
      </c>
      <c r="B249" t="s">
        <v>288</v>
      </c>
      <c r="C249" t="s">
        <v>608</v>
      </c>
      <c r="D249" t="s">
        <v>609</v>
      </c>
      <c r="L249" t="str">
        <f t="shared" si="5"/>
        <v>internal const int GLFW_OPENGL_PROFILE = 0x00022008;</v>
      </c>
    </row>
    <row r="250" spans="1:12" x14ac:dyDescent="0.2">
      <c r="A250" t="s">
        <v>245</v>
      </c>
      <c r="B250" t="s">
        <v>288</v>
      </c>
      <c r="C250" t="s">
        <v>610</v>
      </c>
      <c r="D250" t="s">
        <v>611</v>
      </c>
      <c r="L250" t="str">
        <f t="shared" si="5"/>
        <v>internal const int GLFW_CONTEXT_RELEASE_BEHAVIOR = 0x00022009;</v>
      </c>
    </row>
    <row r="251" spans="1:12" x14ac:dyDescent="0.2">
      <c r="A251" t="s">
        <v>246</v>
      </c>
      <c r="B251" t="s">
        <v>288</v>
      </c>
      <c r="C251" t="s">
        <v>612</v>
      </c>
      <c r="D251" t="s">
        <v>613</v>
      </c>
      <c r="L251" t="str">
        <f t="shared" si="5"/>
        <v>internal const int GLFW_CONTEXT_NO_ERROR = 0x0002200A;</v>
      </c>
    </row>
    <row r="252" spans="1:12" x14ac:dyDescent="0.2">
      <c r="A252" t="s">
        <v>247</v>
      </c>
      <c r="B252" t="s">
        <v>288</v>
      </c>
      <c r="C252" t="s">
        <v>614</v>
      </c>
      <c r="D252" t="s">
        <v>615</v>
      </c>
      <c r="L252" t="str">
        <f t="shared" si="5"/>
        <v>internal const int GLFW_CONTEXT_CREATION_API = 0x0002200B;</v>
      </c>
    </row>
    <row r="253" spans="1:12" x14ac:dyDescent="0.2">
      <c r="A253" t="s">
        <v>248</v>
      </c>
      <c r="B253" t="s">
        <v>288</v>
      </c>
      <c r="C253" t="s">
        <v>616</v>
      </c>
      <c r="D253" t="s">
        <v>617</v>
      </c>
      <c r="L253" t="str">
        <f t="shared" si="5"/>
        <v>internal const int GLFW_SCALE_TO_MONITOR = 0x0002200C;</v>
      </c>
    </row>
    <row r="254" spans="1:12" x14ac:dyDescent="0.2">
      <c r="A254" t="s">
        <v>249</v>
      </c>
      <c r="B254" t="s">
        <v>288</v>
      </c>
      <c r="C254" t="s">
        <v>618</v>
      </c>
      <c r="D254" t="s">
        <v>619</v>
      </c>
      <c r="L254" t="str">
        <f t="shared" si="5"/>
        <v>internal const int GLFW_COCOA_RETINA_FRAMEBUFFER = 0x00023001;</v>
      </c>
    </row>
    <row r="255" spans="1:12" x14ac:dyDescent="0.2">
      <c r="A255" t="s">
        <v>250</v>
      </c>
      <c r="B255" t="s">
        <v>288</v>
      </c>
      <c r="C255" t="s">
        <v>620</v>
      </c>
      <c r="D255" t="s">
        <v>621</v>
      </c>
      <c r="L255" t="str">
        <f t="shared" si="5"/>
        <v>internal const int GLFW_COCOA_FRAME_NAME = 0x00023002;</v>
      </c>
    </row>
    <row r="256" spans="1:12" x14ac:dyDescent="0.2">
      <c r="A256" t="s">
        <v>251</v>
      </c>
      <c r="B256" t="s">
        <v>288</v>
      </c>
      <c r="C256" t="s">
        <v>622</v>
      </c>
      <c r="D256" t="s">
        <v>623</v>
      </c>
      <c r="L256" t="str">
        <f t="shared" si="5"/>
        <v>internal const int GLFW_COCOA_GRAPHICS_SWITCHING = 0x00023003;</v>
      </c>
    </row>
    <row r="257" spans="1:12" x14ac:dyDescent="0.2">
      <c r="A257" t="s">
        <v>252</v>
      </c>
      <c r="B257" t="s">
        <v>288</v>
      </c>
      <c r="C257" t="s">
        <v>624</v>
      </c>
      <c r="D257" t="s">
        <v>625</v>
      </c>
      <c r="L257" t="str">
        <f t="shared" si="5"/>
        <v>internal const int GLFW_X11_CLASS_NAME = 0x00024001;</v>
      </c>
    </row>
    <row r="258" spans="1:12" x14ac:dyDescent="0.2">
      <c r="A258" t="s">
        <v>253</v>
      </c>
      <c r="B258" t="s">
        <v>288</v>
      </c>
      <c r="C258" t="s">
        <v>626</v>
      </c>
      <c r="D258" t="s">
        <v>627</v>
      </c>
      <c r="L258" t="str">
        <f t="shared" si="5"/>
        <v>internal const int GLFW_X11_INSTANCE_NAME = 0x00024002;</v>
      </c>
    </row>
    <row r="259" spans="1:12" x14ac:dyDescent="0.2">
      <c r="A259" t="s">
        <v>254</v>
      </c>
      <c r="B259" t="s">
        <v>288</v>
      </c>
      <c r="C259" t="s">
        <v>628</v>
      </c>
      <c r="D259">
        <v>0</v>
      </c>
      <c r="L259" t="str">
        <f t="shared" si="5"/>
        <v>internal const int GLFW_NO_API = 0;</v>
      </c>
    </row>
    <row r="260" spans="1:12" x14ac:dyDescent="0.2">
      <c r="A260" t="s">
        <v>255</v>
      </c>
      <c r="B260" t="s">
        <v>288</v>
      </c>
      <c r="C260" t="s">
        <v>629</v>
      </c>
      <c r="D260" t="s">
        <v>630</v>
      </c>
      <c r="L260" t="str">
        <f t="shared" si="5"/>
        <v>internal const int GLFW_OPENGL_API = 0x00030001;</v>
      </c>
    </row>
    <row r="261" spans="1:12" x14ac:dyDescent="0.2">
      <c r="A261" t="s">
        <v>256</v>
      </c>
      <c r="B261" t="s">
        <v>288</v>
      </c>
      <c r="C261" t="s">
        <v>631</v>
      </c>
      <c r="D261" t="s">
        <v>632</v>
      </c>
      <c r="L261" t="str">
        <f t="shared" si="5"/>
        <v>internal const int GLFW_OPENGL_ES_API = 0x00030002;</v>
      </c>
    </row>
    <row r="262" spans="1:12" x14ac:dyDescent="0.2">
      <c r="A262" t="s">
        <v>257</v>
      </c>
      <c r="B262" t="s">
        <v>288</v>
      </c>
      <c r="C262" t="s">
        <v>633</v>
      </c>
      <c r="D262">
        <v>0</v>
      </c>
      <c r="L262" t="str">
        <f t="shared" si="5"/>
        <v>internal const int GLFW_NO_ROBUSTNESS = 0;</v>
      </c>
    </row>
    <row r="263" spans="1:12" x14ac:dyDescent="0.2">
      <c r="A263" t="s">
        <v>258</v>
      </c>
      <c r="B263" t="s">
        <v>288</v>
      </c>
      <c r="C263" t="s">
        <v>634</v>
      </c>
      <c r="D263" t="s">
        <v>635</v>
      </c>
      <c r="L263" t="str">
        <f t="shared" si="5"/>
        <v>internal const int GLFW_NO_RESET_NOTIFICATION = 0x00031001;</v>
      </c>
    </row>
    <row r="264" spans="1:12" x14ac:dyDescent="0.2">
      <c r="A264" t="s">
        <v>259</v>
      </c>
      <c r="B264" t="s">
        <v>288</v>
      </c>
      <c r="C264" t="s">
        <v>636</v>
      </c>
      <c r="D264" t="s">
        <v>637</v>
      </c>
      <c r="L264" t="str">
        <f t="shared" si="5"/>
        <v>internal const int GLFW_LOSE_CONTEXT_ON_RESET = 0x00031002;</v>
      </c>
    </row>
    <row r="265" spans="1:12" x14ac:dyDescent="0.2">
      <c r="A265" t="s">
        <v>260</v>
      </c>
      <c r="B265" t="s">
        <v>288</v>
      </c>
      <c r="C265" t="s">
        <v>638</v>
      </c>
      <c r="D265">
        <v>0</v>
      </c>
      <c r="L265" t="str">
        <f t="shared" si="5"/>
        <v>internal const int GLFW_OPENGL_ANY_PROFILE = 0;</v>
      </c>
    </row>
    <row r="266" spans="1:12" x14ac:dyDescent="0.2">
      <c r="A266" t="s">
        <v>261</v>
      </c>
      <c r="B266" t="s">
        <v>288</v>
      </c>
      <c r="C266" t="s">
        <v>639</v>
      </c>
      <c r="D266" t="s">
        <v>640</v>
      </c>
      <c r="L266" t="str">
        <f t="shared" si="5"/>
        <v>internal const int GLFW_OPENGL_CORE_PROFILE = 0x00032001;</v>
      </c>
    </row>
    <row r="267" spans="1:12" x14ac:dyDescent="0.2">
      <c r="A267" t="s">
        <v>262</v>
      </c>
      <c r="B267" t="s">
        <v>288</v>
      </c>
      <c r="C267" t="s">
        <v>641</v>
      </c>
      <c r="D267" t="s">
        <v>642</v>
      </c>
      <c r="L267" t="str">
        <f t="shared" si="5"/>
        <v>internal const int GLFW_OPENGL_COMPAT_PROFILE = 0x00032002;</v>
      </c>
    </row>
    <row r="268" spans="1:12" x14ac:dyDescent="0.2">
      <c r="A268" t="s">
        <v>263</v>
      </c>
      <c r="B268" t="s">
        <v>288</v>
      </c>
      <c r="C268" t="s">
        <v>643</v>
      </c>
      <c r="D268" t="s">
        <v>644</v>
      </c>
      <c r="L268" t="str">
        <f t="shared" si="5"/>
        <v>internal const int GLFW_CURSOR = 0x00033001;</v>
      </c>
    </row>
    <row r="269" spans="1:12" x14ac:dyDescent="0.2">
      <c r="A269" t="s">
        <v>264</v>
      </c>
      <c r="B269" t="s">
        <v>288</v>
      </c>
      <c r="C269" t="s">
        <v>645</v>
      </c>
      <c r="D269" t="s">
        <v>646</v>
      </c>
      <c r="L269" t="str">
        <f t="shared" si="5"/>
        <v>internal const int GLFW_STICKY_KEYS = 0x00033002;</v>
      </c>
    </row>
    <row r="270" spans="1:12" x14ac:dyDescent="0.2">
      <c r="A270" t="s">
        <v>265</v>
      </c>
      <c r="B270" t="s">
        <v>288</v>
      </c>
      <c r="C270" t="s">
        <v>647</v>
      </c>
      <c r="D270" t="s">
        <v>648</v>
      </c>
      <c r="L270" t="str">
        <f t="shared" si="5"/>
        <v>internal const int GLFW_STICKY_MOUSE_BUTTONS = 0x00033003;</v>
      </c>
    </row>
    <row r="271" spans="1:12" x14ac:dyDescent="0.2">
      <c r="A271" t="s">
        <v>266</v>
      </c>
      <c r="B271" t="s">
        <v>288</v>
      </c>
      <c r="C271" t="s">
        <v>649</v>
      </c>
      <c r="D271" t="s">
        <v>650</v>
      </c>
      <c r="L271" t="str">
        <f t="shared" si="5"/>
        <v>internal const int GLFW_LOCK_KEY_MODS = 0x00033004;</v>
      </c>
    </row>
    <row r="272" spans="1:12" x14ac:dyDescent="0.2">
      <c r="A272" t="s">
        <v>267</v>
      </c>
      <c r="B272" t="s">
        <v>288</v>
      </c>
      <c r="C272" t="s">
        <v>651</v>
      </c>
      <c r="D272" t="s">
        <v>652</v>
      </c>
      <c r="L272" t="str">
        <f t="shared" si="5"/>
        <v>internal const int GLFW_RAW_MOUSE_MOTION = 0x00033005;</v>
      </c>
    </row>
    <row r="273" spans="1:12" x14ac:dyDescent="0.2">
      <c r="A273" t="s">
        <v>268</v>
      </c>
      <c r="B273" t="s">
        <v>288</v>
      </c>
      <c r="C273" t="s">
        <v>653</v>
      </c>
      <c r="D273" t="s">
        <v>654</v>
      </c>
      <c r="L273" t="str">
        <f t="shared" si="5"/>
        <v>internal const int GLFW_CURSOR_NORMAL = 0x00034001;</v>
      </c>
    </row>
    <row r="274" spans="1:12" x14ac:dyDescent="0.2">
      <c r="A274" t="s">
        <v>269</v>
      </c>
      <c r="B274" t="s">
        <v>288</v>
      </c>
      <c r="C274" t="s">
        <v>655</v>
      </c>
      <c r="D274" t="s">
        <v>656</v>
      </c>
      <c r="L274" t="str">
        <f t="shared" si="5"/>
        <v>internal const int GLFW_CURSOR_HIDDEN = 0x00034002;</v>
      </c>
    </row>
    <row r="275" spans="1:12" x14ac:dyDescent="0.2">
      <c r="A275" t="s">
        <v>270</v>
      </c>
      <c r="B275" t="s">
        <v>288</v>
      </c>
      <c r="C275" t="s">
        <v>657</v>
      </c>
      <c r="D275" t="s">
        <v>658</v>
      </c>
      <c r="L275" t="str">
        <f t="shared" si="5"/>
        <v>internal const int GLFW_CURSOR_DISABLED = 0x00034003;</v>
      </c>
    </row>
    <row r="276" spans="1:12" x14ac:dyDescent="0.2">
      <c r="A276" t="s">
        <v>271</v>
      </c>
      <c r="B276" t="s">
        <v>288</v>
      </c>
      <c r="C276" t="s">
        <v>659</v>
      </c>
      <c r="D276">
        <v>0</v>
      </c>
      <c r="L276" t="str">
        <f t="shared" ref="L276:L294" si="6">"internal const int "&amp;REPLACE(C276,1,5,"GLFW_")&amp;" = "&amp;D276&amp;";"</f>
        <v>internal const int GLFW_ANY_RELEASE_BEHAVIOR = 0;</v>
      </c>
    </row>
    <row r="277" spans="1:12" x14ac:dyDescent="0.2">
      <c r="A277" t="s">
        <v>272</v>
      </c>
      <c r="B277" t="s">
        <v>288</v>
      </c>
      <c r="C277" t="s">
        <v>660</v>
      </c>
      <c r="D277" t="s">
        <v>661</v>
      </c>
      <c r="L277" t="str">
        <f t="shared" si="6"/>
        <v>internal const int GLFW_RELEASE_BEHAVIOR_FLUSH = 0x00035001;</v>
      </c>
    </row>
    <row r="278" spans="1:12" x14ac:dyDescent="0.2">
      <c r="A278" t="s">
        <v>273</v>
      </c>
      <c r="B278" t="s">
        <v>288</v>
      </c>
      <c r="C278" t="s">
        <v>662</v>
      </c>
      <c r="D278" t="s">
        <v>663</v>
      </c>
      <c r="L278" t="str">
        <f t="shared" si="6"/>
        <v>internal const int GLFW_RELEASE_BEHAVIOR_NONE = 0x00035002;</v>
      </c>
    </row>
    <row r="279" spans="1:12" x14ac:dyDescent="0.2">
      <c r="A279" t="s">
        <v>274</v>
      </c>
      <c r="B279" t="s">
        <v>288</v>
      </c>
      <c r="C279" t="s">
        <v>664</v>
      </c>
      <c r="D279" t="s">
        <v>665</v>
      </c>
      <c r="L279" t="str">
        <f t="shared" si="6"/>
        <v>internal const int GLFW_NATIVE_CONTEXT_API = 0x00036001;</v>
      </c>
    </row>
    <row r="280" spans="1:12" x14ac:dyDescent="0.2">
      <c r="A280" t="s">
        <v>275</v>
      </c>
      <c r="B280" t="s">
        <v>288</v>
      </c>
      <c r="C280" t="s">
        <v>666</v>
      </c>
      <c r="D280" t="s">
        <v>667</v>
      </c>
      <c r="L280" t="str">
        <f t="shared" si="6"/>
        <v>internal const int GLFW_EGL_CONTEXT_API = 0x00036002;</v>
      </c>
    </row>
    <row r="281" spans="1:12" x14ac:dyDescent="0.2">
      <c r="A281" t="s">
        <v>276</v>
      </c>
      <c r="B281" t="s">
        <v>288</v>
      </c>
      <c r="C281" t="s">
        <v>668</v>
      </c>
      <c r="D281" t="s">
        <v>669</v>
      </c>
      <c r="L281" t="str">
        <f t="shared" si="6"/>
        <v>internal const int GLFW_OSMESA_CONTEXT_API = 0x00036003;</v>
      </c>
    </row>
    <row r="282" spans="1:12" x14ac:dyDescent="0.2">
      <c r="A282" t="s">
        <v>277</v>
      </c>
      <c r="B282" t="s">
        <v>288</v>
      </c>
      <c r="C282" t="s">
        <v>671</v>
      </c>
      <c r="D282" t="s">
        <v>665</v>
      </c>
      <c r="L282" t="str">
        <f t="shared" si="6"/>
        <v>internal const int GLFW_ARROW_CURSOR = 0x00036001;</v>
      </c>
    </row>
    <row r="283" spans="1:12" x14ac:dyDescent="0.2">
      <c r="A283" t="s">
        <v>278</v>
      </c>
      <c r="B283" t="s">
        <v>288</v>
      </c>
      <c r="C283" t="s">
        <v>672</v>
      </c>
      <c r="D283" t="s">
        <v>667</v>
      </c>
      <c r="L283" t="str">
        <f t="shared" si="6"/>
        <v>internal const int GLFW_IBEAM_CURSOR = 0x00036002;</v>
      </c>
    </row>
    <row r="284" spans="1:12" x14ac:dyDescent="0.2">
      <c r="A284" t="s">
        <v>279</v>
      </c>
      <c r="B284" t="s">
        <v>288</v>
      </c>
      <c r="C284" t="s">
        <v>673</v>
      </c>
      <c r="D284" t="s">
        <v>669</v>
      </c>
      <c r="L284" t="str">
        <f t="shared" si="6"/>
        <v>internal const int GLFW_CROSSHAIR_CURSOR = 0x00036003;</v>
      </c>
    </row>
    <row r="285" spans="1:12" x14ac:dyDescent="0.2">
      <c r="A285" t="s">
        <v>13154</v>
      </c>
      <c r="B285" t="s">
        <v>288</v>
      </c>
      <c r="C285" t="s">
        <v>679</v>
      </c>
      <c r="D285" t="s">
        <v>674</v>
      </c>
      <c r="L285" t="str">
        <f t="shared" si="6"/>
        <v>internal const int GLFW_HAND_CURSOR = 0x00036004;</v>
      </c>
    </row>
    <row r="286" spans="1:12" x14ac:dyDescent="0.2">
      <c r="A286" t="s">
        <v>13155</v>
      </c>
      <c r="B286" t="s">
        <v>288</v>
      </c>
      <c r="C286" t="s">
        <v>677</v>
      </c>
      <c r="D286" t="s">
        <v>675</v>
      </c>
      <c r="L286" t="str">
        <f t="shared" si="6"/>
        <v>internal const int GLFW_HRESIZE_CURSOR = 0x00036005;</v>
      </c>
    </row>
    <row r="287" spans="1:12" x14ac:dyDescent="0.2">
      <c r="A287" t="s">
        <v>13156</v>
      </c>
      <c r="B287" t="s">
        <v>288</v>
      </c>
      <c r="C287" t="s">
        <v>678</v>
      </c>
      <c r="D287" t="s">
        <v>676</v>
      </c>
      <c r="L287" t="str">
        <f t="shared" si="6"/>
        <v>internal const int GLFW_VRESIZE_CURSOR = 0x00036006;</v>
      </c>
    </row>
    <row r="288" spans="1:12" x14ac:dyDescent="0.2">
      <c r="A288" t="s">
        <v>280</v>
      </c>
      <c r="B288" t="s">
        <v>288</v>
      </c>
      <c r="C288" t="s">
        <v>680</v>
      </c>
      <c r="D288" t="s">
        <v>681</v>
      </c>
      <c r="L288" t="str">
        <f t="shared" si="6"/>
        <v>internal const int GLFW_CONNECTED = 0x00040001;</v>
      </c>
    </row>
    <row r="289" spans="1:12" x14ac:dyDescent="0.2">
      <c r="A289" t="s">
        <v>281</v>
      </c>
      <c r="B289" t="s">
        <v>288</v>
      </c>
      <c r="C289" t="s">
        <v>682</v>
      </c>
      <c r="D289" t="s">
        <v>683</v>
      </c>
      <c r="L289" t="str">
        <f t="shared" si="6"/>
        <v>internal const int GLFW_DISCONNECTED = 0x00040002;</v>
      </c>
    </row>
    <row r="290" spans="1:12" x14ac:dyDescent="0.2">
      <c r="A290" t="s">
        <v>282</v>
      </c>
      <c r="B290" t="s">
        <v>288</v>
      </c>
      <c r="C290" t="s">
        <v>684</v>
      </c>
      <c r="D290" t="s">
        <v>685</v>
      </c>
      <c r="L290" t="str">
        <f t="shared" si="6"/>
        <v>internal const int GLFW_JOYSTICK_HAT_BUTTONS = 0x00050001;</v>
      </c>
    </row>
    <row r="291" spans="1:12" x14ac:dyDescent="0.2">
      <c r="A291" t="s">
        <v>283</v>
      </c>
      <c r="B291" t="s">
        <v>288</v>
      </c>
      <c r="C291" t="s">
        <v>686</v>
      </c>
      <c r="D291" t="s">
        <v>687</v>
      </c>
      <c r="L291" t="str">
        <f t="shared" si="6"/>
        <v>internal const int GLFW_COCOA_CHDIR_RESOURCES = 0x00051001;</v>
      </c>
    </row>
    <row r="292" spans="1:12" x14ac:dyDescent="0.2">
      <c r="A292" t="s">
        <v>284</v>
      </c>
      <c r="B292" t="s">
        <v>288</v>
      </c>
      <c r="C292" t="s">
        <v>688</v>
      </c>
      <c r="D292" t="s">
        <v>689</v>
      </c>
      <c r="L292" t="str">
        <f t="shared" si="6"/>
        <v>internal const int GLFW_COCOA_MENUBAR = 0x00051002;</v>
      </c>
    </row>
    <row r="293" spans="1:12" x14ac:dyDescent="0.2">
      <c r="A293" t="s">
        <v>285</v>
      </c>
      <c r="B293" t="s">
        <v>288</v>
      </c>
      <c r="C293" t="s">
        <v>690</v>
      </c>
      <c r="D293">
        <v>-1</v>
      </c>
      <c r="L293" t="str">
        <f t="shared" si="6"/>
        <v>internal const int GLFW_DONT_CARE = -1;</v>
      </c>
    </row>
    <row r="294" spans="1:12" x14ac:dyDescent="0.2">
      <c r="L294" t="str">
        <f t="shared" si="6"/>
        <v>internal const int GLFW_ = ;</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26C55-E729-4106-8A8D-A7AA8AC80A64}">
  <dimension ref="A2:E2540"/>
  <sheetViews>
    <sheetView topLeftCell="B1" workbookViewId="0">
      <selection activeCell="F6" sqref="F6"/>
    </sheetView>
  </sheetViews>
  <sheetFormatPr defaultRowHeight="14.25" x14ac:dyDescent="0.2"/>
  <cols>
    <col min="1" max="1" width="90.125" customWidth="1"/>
    <col min="2" max="3" width="66.875" customWidth="1"/>
    <col min="4" max="4" width="60.75" customWidth="1"/>
    <col min="5" max="5" width="36.125" customWidth="1"/>
  </cols>
  <sheetData>
    <row r="2" spans="1:5" x14ac:dyDescent="0.2">
      <c r="A2" t="s">
        <v>13157</v>
      </c>
      <c r="D2" t="s">
        <v>5230</v>
      </c>
      <c r="E2" t="s">
        <v>15690</v>
      </c>
    </row>
    <row r="6" spans="1:5" x14ac:dyDescent="0.2">
      <c r="A6" t="s">
        <v>13158</v>
      </c>
      <c r="B6" t="str">
        <f>"internal static "&amp;D6&amp;" gl"&amp;E6</f>
        <v>internal static PFNGLACCUMXOESPROC glAccumxOES;</v>
      </c>
      <c r="C6" t="str">
        <f>"internal IntPtr "&amp;SUBSTITUTE(E6,";","")&amp;"ptr;"</f>
        <v>internal IntPtr AccumxOESptr;</v>
      </c>
      <c r="D6" t="s">
        <v>15691</v>
      </c>
      <c r="E6" t="s">
        <v>15692</v>
      </c>
    </row>
    <row r="7" spans="1:5" x14ac:dyDescent="0.2">
      <c r="A7" t="s">
        <v>13159</v>
      </c>
      <c r="B7" t="str">
        <f t="shared" ref="B7:B70" si="0">"internal static "&amp;D7&amp;" gl"&amp;E7</f>
        <v>internal static PFNGLACQUIREKEYEDMUTEXWIN32EXTPROC glAcquireKeyedMutexWin32EXT;</v>
      </c>
      <c r="C7" t="str">
        <f t="shared" ref="C7:C70" si="1">"internal IntPtr "&amp;SUBSTITUTE(E7,";","")&amp;"ptr;"</f>
        <v>internal IntPtr AcquireKeyedMutexWin32EXTptr;</v>
      </c>
      <c r="D7" t="s">
        <v>15693</v>
      </c>
      <c r="E7" t="s">
        <v>15694</v>
      </c>
    </row>
    <row r="8" spans="1:5" x14ac:dyDescent="0.2">
      <c r="A8" t="s">
        <v>13160</v>
      </c>
      <c r="B8" t="str">
        <f t="shared" si="0"/>
        <v>internal static PFNGLACTIVEPROGRAMEXTPROC glActiveProgramEXT;</v>
      </c>
      <c r="C8" t="str">
        <f t="shared" si="1"/>
        <v>internal IntPtr ActiveProgramEXTptr;</v>
      </c>
      <c r="D8" t="s">
        <v>15695</v>
      </c>
      <c r="E8" t="s">
        <v>15696</v>
      </c>
    </row>
    <row r="9" spans="1:5" x14ac:dyDescent="0.2">
      <c r="A9" t="s">
        <v>13161</v>
      </c>
      <c r="B9" t="str">
        <f t="shared" si="0"/>
        <v>internal static PFNGLACTIVESHADERPROGRAMPROC glActiveShaderProgram;</v>
      </c>
      <c r="C9" t="str">
        <f t="shared" si="1"/>
        <v>internal IntPtr ActiveShaderProgramptr;</v>
      </c>
      <c r="D9" t="s">
        <v>15697</v>
      </c>
      <c r="E9" t="s">
        <v>15698</v>
      </c>
    </row>
    <row r="10" spans="1:5" x14ac:dyDescent="0.2">
      <c r="A10" t="s">
        <v>13162</v>
      </c>
      <c r="B10" t="str">
        <f t="shared" si="0"/>
        <v>internal static PFNGLACTIVESTENCILFACEEXTPROC glActiveStencilFaceEXT;</v>
      </c>
      <c r="C10" t="str">
        <f t="shared" si="1"/>
        <v>internal IntPtr ActiveStencilFaceEXTptr;</v>
      </c>
      <c r="D10" t="s">
        <v>15699</v>
      </c>
      <c r="E10" t="s">
        <v>15700</v>
      </c>
    </row>
    <row r="11" spans="1:5" x14ac:dyDescent="0.2">
      <c r="A11" t="s">
        <v>13163</v>
      </c>
      <c r="B11" t="str">
        <f t="shared" si="0"/>
        <v>internal static PFNGLACTIVETEXTUREPROC glActiveTexture;</v>
      </c>
      <c r="C11" t="str">
        <f t="shared" si="1"/>
        <v>internal IntPtr ActiveTextureptr;</v>
      </c>
      <c r="D11" t="s">
        <v>15701</v>
      </c>
      <c r="E11" t="s">
        <v>15702</v>
      </c>
    </row>
    <row r="12" spans="1:5" x14ac:dyDescent="0.2">
      <c r="A12" t="s">
        <v>13164</v>
      </c>
      <c r="B12" t="str">
        <f t="shared" si="0"/>
        <v>internal static PFNGLACTIVETEXTUREARBPROC glActiveTextureARB;</v>
      </c>
      <c r="C12" t="str">
        <f t="shared" si="1"/>
        <v>internal IntPtr ActiveTextureARBptr;</v>
      </c>
      <c r="D12" t="s">
        <v>15703</v>
      </c>
      <c r="E12" t="s">
        <v>15704</v>
      </c>
    </row>
    <row r="13" spans="1:5" x14ac:dyDescent="0.2">
      <c r="A13" t="s">
        <v>13165</v>
      </c>
      <c r="B13" t="str">
        <f t="shared" si="0"/>
        <v>internal static PFNGLACTIVEVARYINGNVPROC glActiveVaryingNV;</v>
      </c>
      <c r="C13" t="str">
        <f t="shared" si="1"/>
        <v>internal IntPtr ActiveVaryingNVptr;</v>
      </c>
      <c r="D13" t="s">
        <v>15705</v>
      </c>
      <c r="E13" t="s">
        <v>15706</v>
      </c>
    </row>
    <row r="14" spans="1:5" x14ac:dyDescent="0.2">
      <c r="A14" t="s">
        <v>13166</v>
      </c>
      <c r="B14" t="str">
        <f t="shared" si="0"/>
        <v>internal static PFNGLALPHAFRAGMENTOP1ATIPROC glAlphaFragmentOp1ATI;</v>
      </c>
      <c r="C14" t="str">
        <f t="shared" si="1"/>
        <v>internal IntPtr AlphaFragmentOp1ATIptr;</v>
      </c>
      <c r="D14" t="s">
        <v>15707</v>
      </c>
      <c r="E14" t="s">
        <v>15708</v>
      </c>
    </row>
    <row r="15" spans="1:5" x14ac:dyDescent="0.2">
      <c r="A15" t="s">
        <v>13167</v>
      </c>
      <c r="B15" t="str">
        <f t="shared" si="0"/>
        <v>internal static PFNGLALPHAFRAGMENTOP2ATIPROC glAlphaFragmentOp2ATI;</v>
      </c>
      <c r="C15" t="str">
        <f t="shared" si="1"/>
        <v>internal IntPtr AlphaFragmentOp2ATIptr;</v>
      </c>
      <c r="D15" t="s">
        <v>15709</v>
      </c>
      <c r="E15" t="s">
        <v>15710</v>
      </c>
    </row>
    <row r="16" spans="1:5" x14ac:dyDescent="0.2">
      <c r="A16" t="s">
        <v>13168</v>
      </c>
      <c r="B16" t="str">
        <f t="shared" si="0"/>
        <v>internal static PFNGLALPHAFRAGMENTOP3ATIPROC glAlphaFragmentOp3ATI;</v>
      </c>
      <c r="C16" t="str">
        <f t="shared" si="1"/>
        <v>internal IntPtr AlphaFragmentOp3ATIptr;</v>
      </c>
      <c r="D16" t="s">
        <v>15711</v>
      </c>
      <c r="E16" t="s">
        <v>15712</v>
      </c>
    </row>
    <row r="17" spans="1:5" x14ac:dyDescent="0.2">
      <c r="A17" t="s">
        <v>13169</v>
      </c>
      <c r="B17" t="str">
        <f t="shared" si="0"/>
        <v>internal static PFNGLALPHAFUNCXOESPROC glAlphaFuncxOES;</v>
      </c>
      <c r="C17" t="str">
        <f t="shared" si="1"/>
        <v>internal IntPtr AlphaFuncxOESptr;</v>
      </c>
      <c r="D17" t="s">
        <v>15713</v>
      </c>
      <c r="E17" t="s">
        <v>15714</v>
      </c>
    </row>
    <row r="18" spans="1:5" x14ac:dyDescent="0.2">
      <c r="A18" t="s">
        <v>13170</v>
      </c>
      <c r="B18" t="str">
        <f t="shared" si="0"/>
        <v>internal static PFNGLALPHATOCOVERAGEDITHERCONTROLNVPROC glAlphaToCoverageDitherControlNV;</v>
      </c>
      <c r="C18" t="str">
        <f t="shared" si="1"/>
        <v>internal IntPtr AlphaToCoverageDitherControlNVptr;</v>
      </c>
      <c r="D18" t="s">
        <v>15715</v>
      </c>
      <c r="E18" t="s">
        <v>15716</v>
      </c>
    </row>
    <row r="19" spans="1:5" x14ac:dyDescent="0.2">
      <c r="A19" t="s">
        <v>13171</v>
      </c>
      <c r="B19" t="str">
        <f t="shared" si="0"/>
        <v>internal static PFNGLAPPLYFRAMEBUFFERATTACHMENTCMAAINTELPROC glApplyFramebufferAttachmentCMAAINTEL;</v>
      </c>
      <c r="C19" t="str">
        <f t="shared" si="1"/>
        <v>internal IntPtr ApplyFramebufferAttachmentCMAAINTELptr;</v>
      </c>
      <c r="D19" t="s">
        <v>15717</v>
      </c>
      <c r="E19" t="s">
        <v>15718</v>
      </c>
    </row>
    <row r="20" spans="1:5" x14ac:dyDescent="0.2">
      <c r="A20" t="s">
        <v>13172</v>
      </c>
      <c r="B20" t="str">
        <f t="shared" si="0"/>
        <v>internal static PFNGLAPPLYTEXTUREEXTPROC glApplyTextureEXT;</v>
      </c>
      <c r="C20" t="str">
        <f t="shared" si="1"/>
        <v>internal IntPtr ApplyTextureEXTptr;</v>
      </c>
      <c r="D20" t="s">
        <v>15719</v>
      </c>
      <c r="E20" t="s">
        <v>15720</v>
      </c>
    </row>
    <row r="21" spans="1:5" x14ac:dyDescent="0.2">
      <c r="A21" t="s">
        <v>13173</v>
      </c>
      <c r="B21" t="str">
        <f t="shared" si="0"/>
        <v>internal static PFNGLAREPROGRAMSRESIDENTNVPROC glAreProgramsResidentNV;</v>
      </c>
      <c r="C21" t="str">
        <f t="shared" si="1"/>
        <v>internal IntPtr AreProgramsResidentNVptr;</v>
      </c>
      <c r="D21" t="s">
        <v>15721</v>
      </c>
      <c r="E21" t="s">
        <v>15722</v>
      </c>
    </row>
    <row r="22" spans="1:5" x14ac:dyDescent="0.2">
      <c r="A22" t="s">
        <v>13174</v>
      </c>
      <c r="B22" t="str">
        <f t="shared" si="0"/>
        <v>internal static PFNGLARETEXTURESRESIDENTEXTPROC glAreTexturesResidentEXT;</v>
      </c>
      <c r="C22" t="str">
        <f t="shared" si="1"/>
        <v>internal IntPtr AreTexturesResidentEXTptr;</v>
      </c>
      <c r="D22" t="s">
        <v>15723</v>
      </c>
      <c r="E22" t="s">
        <v>15724</v>
      </c>
    </row>
    <row r="23" spans="1:5" x14ac:dyDescent="0.2">
      <c r="A23" t="s">
        <v>13175</v>
      </c>
      <c r="B23" t="str">
        <f t="shared" si="0"/>
        <v>internal static PFNGLARRAYELEMENTEXTPROC glArrayElementEXT;</v>
      </c>
      <c r="C23" t="str">
        <f t="shared" si="1"/>
        <v>internal IntPtr ArrayElementEXTptr;</v>
      </c>
      <c r="D23" t="s">
        <v>15725</v>
      </c>
      <c r="E23" t="s">
        <v>15726</v>
      </c>
    </row>
    <row r="24" spans="1:5" x14ac:dyDescent="0.2">
      <c r="A24" t="s">
        <v>13176</v>
      </c>
      <c r="B24" t="str">
        <f t="shared" si="0"/>
        <v>internal static PFNGLARRAYOBJECTATIPROC glArrayObjectATI;</v>
      </c>
      <c r="C24" t="str">
        <f t="shared" si="1"/>
        <v>internal IntPtr ArrayObjectATIptr;</v>
      </c>
      <c r="D24" t="s">
        <v>15727</v>
      </c>
      <c r="E24" t="s">
        <v>15728</v>
      </c>
    </row>
    <row r="25" spans="1:5" x14ac:dyDescent="0.2">
      <c r="A25" t="s">
        <v>13177</v>
      </c>
      <c r="B25" t="str">
        <f t="shared" si="0"/>
        <v>internal static PFNGLASYNCCOPYBUFFERSUBDATANVXPROC glAsyncCopyBufferSubDataNVX;</v>
      </c>
      <c r="C25" t="str">
        <f t="shared" si="1"/>
        <v>internal IntPtr AsyncCopyBufferSubDataNVXptr;</v>
      </c>
      <c r="D25" t="s">
        <v>15729</v>
      </c>
      <c r="E25" t="s">
        <v>15730</v>
      </c>
    </row>
    <row r="26" spans="1:5" x14ac:dyDescent="0.2">
      <c r="A26" t="s">
        <v>13178</v>
      </c>
      <c r="B26" t="str">
        <f t="shared" si="0"/>
        <v>internal static PFNGLASYNCCOPYIMAGESUBDATANVXPROC glAsyncCopyImageSubDataNVX;</v>
      </c>
      <c r="C26" t="str">
        <f t="shared" si="1"/>
        <v>internal IntPtr AsyncCopyImageSubDataNVXptr;</v>
      </c>
      <c r="D26" t="s">
        <v>15731</v>
      </c>
      <c r="E26" t="s">
        <v>15732</v>
      </c>
    </row>
    <row r="27" spans="1:5" x14ac:dyDescent="0.2">
      <c r="A27" t="s">
        <v>13179</v>
      </c>
      <c r="B27" t="str">
        <f t="shared" si="0"/>
        <v>internal static PFNGLASYNCMARKERSGIXPROC glAsyncMarkerSGIX;</v>
      </c>
      <c r="C27" t="str">
        <f t="shared" si="1"/>
        <v>internal IntPtr AsyncMarkerSGIXptr;</v>
      </c>
      <c r="D27" t="s">
        <v>15733</v>
      </c>
      <c r="E27" t="s">
        <v>15734</v>
      </c>
    </row>
    <row r="28" spans="1:5" x14ac:dyDescent="0.2">
      <c r="A28" t="s">
        <v>13180</v>
      </c>
      <c r="B28" t="str">
        <f t="shared" si="0"/>
        <v>internal static PFNGLATTACHOBJECTARBPROC glAttachObjectARB;</v>
      </c>
      <c r="C28" t="str">
        <f t="shared" si="1"/>
        <v>internal IntPtr AttachObjectARBptr;</v>
      </c>
      <c r="D28" t="s">
        <v>15735</v>
      </c>
      <c r="E28" t="s">
        <v>15736</v>
      </c>
    </row>
    <row r="29" spans="1:5" x14ac:dyDescent="0.2">
      <c r="A29" t="s">
        <v>13181</v>
      </c>
      <c r="B29" t="str">
        <f t="shared" si="0"/>
        <v>internal static PFNGLATTACHSHADERPROC glAttachShader;</v>
      </c>
      <c r="C29" t="str">
        <f t="shared" si="1"/>
        <v>internal IntPtr AttachShaderptr;</v>
      </c>
      <c r="D29" t="s">
        <v>15737</v>
      </c>
      <c r="E29" t="s">
        <v>15738</v>
      </c>
    </row>
    <row r="30" spans="1:5" x14ac:dyDescent="0.2">
      <c r="A30" t="s">
        <v>13182</v>
      </c>
      <c r="B30" t="str">
        <f t="shared" si="0"/>
        <v>internal static PFNGLBEGINCONDITIONALRENDERPROC glBeginConditionalRender;</v>
      </c>
      <c r="C30" t="str">
        <f t="shared" si="1"/>
        <v>internal IntPtr BeginConditionalRenderptr;</v>
      </c>
      <c r="D30" t="s">
        <v>15739</v>
      </c>
      <c r="E30" t="s">
        <v>15740</v>
      </c>
    </row>
    <row r="31" spans="1:5" x14ac:dyDescent="0.2">
      <c r="A31" t="s">
        <v>13183</v>
      </c>
      <c r="B31" t="str">
        <f t="shared" si="0"/>
        <v>internal static PFNGLBEGINCONDITIONALRENDERNVPROC glBeginConditionalRenderNV;</v>
      </c>
      <c r="C31" t="str">
        <f t="shared" si="1"/>
        <v>internal IntPtr BeginConditionalRenderNVptr;</v>
      </c>
      <c r="D31" t="s">
        <v>15741</v>
      </c>
      <c r="E31" t="s">
        <v>15742</v>
      </c>
    </row>
    <row r="32" spans="1:5" x14ac:dyDescent="0.2">
      <c r="A32" t="s">
        <v>13184</v>
      </c>
      <c r="B32" t="str">
        <f t="shared" si="0"/>
        <v>internal static PFNGLBEGINCONDITIONALRENDERNVXPROC glBeginConditionalRenderNVX;</v>
      </c>
      <c r="C32" t="str">
        <f t="shared" si="1"/>
        <v>internal IntPtr BeginConditionalRenderNVXptr;</v>
      </c>
      <c r="D32" t="s">
        <v>15743</v>
      </c>
      <c r="E32" t="s">
        <v>15744</v>
      </c>
    </row>
    <row r="33" spans="1:5" x14ac:dyDescent="0.2">
      <c r="A33" t="s">
        <v>13185</v>
      </c>
      <c r="B33" t="str">
        <f t="shared" si="0"/>
        <v>internal static PFNGLBEGINFRAGMENTSHADERATIPROC glBeginFragmentShaderATI;</v>
      </c>
      <c r="C33" t="str">
        <f t="shared" si="1"/>
        <v>internal IntPtr BeginFragmentShaderATIptr;</v>
      </c>
      <c r="D33" t="s">
        <v>15745</v>
      </c>
      <c r="E33" t="s">
        <v>15746</v>
      </c>
    </row>
    <row r="34" spans="1:5" x14ac:dyDescent="0.2">
      <c r="A34" t="s">
        <v>13186</v>
      </c>
      <c r="B34" t="str">
        <f t="shared" si="0"/>
        <v>internal static PFNGLBEGINOCCLUSIONQUERYNVPROC glBeginOcclusionQueryNV;</v>
      </c>
      <c r="C34" t="str">
        <f t="shared" si="1"/>
        <v>internal IntPtr BeginOcclusionQueryNVptr;</v>
      </c>
      <c r="D34" t="s">
        <v>15747</v>
      </c>
      <c r="E34" t="s">
        <v>15748</v>
      </c>
    </row>
    <row r="35" spans="1:5" x14ac:dyDescent="0.2">
      <c r="A35" t="s">
        <v>13187</v>
      </c>
      <c r="B35" t="str">
        <f t="shared" si="0"/>
        <v>internal static PFNGLBEGINPERFMONITORAMDPROC glBeginPerfMonitorAMD;</v>
      </c>
      <c r="C35" t="str">
        <f t="shared" si="1"/>
        <v>internal IntPtr BeginPerfMonitorAMDptr;</v>
      </c>
      <c r="D35" t="s">
        <v>15749</v>
      </c>
      <c r="E35" t="s">
        <v>15750</v>
      </c>
    </row>
    <row r="36" spans="1:5" x14ac:dyDescent="0.2">
      <c r="A36" t="s">
        <v>13188</v>
      </c>
      <c r="B36" t="str">
        <f t="shared" si="0"/>
        <v>internal static PFNGLBEGINPERFQUERYINTELPROC glBeginPerfQueryINTEL;</v>
      </c>
      <c r="C36" t="str">
        <f t="shared" si="1"/>
        <v>internal IntPtr BeginPerfQueryINTELptr;</v>
      </c>
      <c r="D36" t="s">
        <v>15751</v>
      </c>
      <c r="E36" t="s">
        <v>15752</v>
      </c>
    </row>
    <row r="37" spans="1:5" x14ac:dyDescent="0.2">
      <c r="A37" t="s">
        <v>13189</v>
      </c>
      <c r="B37" t="str">
        <f t="shared" si="0"/>
        <v>internal static PFNGLBEGINQUERYPROC glBeginQuery;</v>
      </c>
      <c r="C37" t="str">
        <f t="shared" si="1"/>
        <v>internal IntPtr BeginQueryptr;</v>
      </c>
      <c r="D37" t="s">
        <v>15753</v>
      </c>
      <c r="E37" t="s">
        <v>15754</v>
      </c>
    </row>
    <row r="38" spans="1:5" x14ac:dyDescent="0.2">
      <c r="A38" t="s">
        <v>13190</v>
      </c>
      <c r="B38" t="str">
        <f t="shared" si="0"/>
        <v>internal static PFNGLBEGINQUERYARBPROC glBeginQueryARB;</v>
      </c>
      <c r="C38" t="str">
        <f t="shared" si="1"/>
        <v>internal IntPtr BeginQueryARBptr;</v>
      </c>
      <c r="D38" t="s">
        <v>15755</v>
      </c>
      <c r="E38" t="s">
        <v>15756</v>
      </c>
    </row>
    <row r="39" spans="1:5" x14ac:dyDescent="0.2">
      <c r="A39" t="s">
        <v>13191</v>
      </c>
      <c r="B39" t="str">
        <f t="shared" si="0"/>
        <v>internal static PFNGLBEGINQUERYINDEXEDPROC glBeginQueryIndexed;</v>
      </c>
      <c r="C39" t="str">
        <f t="shared" si="1"/>
        <v>internal IntPtr BeginQueryIndexedptr;</v>
      </c>
      <c r="D39" t="s">
        <v>15757</v>
      </c>
      <c r="E39" t="s">
        <v>15758</v>
      </c>
    </row>
    <row r="40" spans="1:5" x14ac:dyDescent="0.2">
      <c r="A40" t="s">
        <v>13192</v>
      </c>
      <c r="B40" t="str">
        <f t="shared" si="0"/>
        <v>internal static PFNGLBEGINTRANSFORMFEEDBACKPROC glBeginTransformFeedback;</v>
      </c>
      <c r="C40" t="str">
        <f t="shared" si="1"/>
        <v>internal IntPtr BeginTransformFeedbackptr;</v>
      </c>
      <c r="D40" t="s">
        <v>15759</v>
      </c>
      <c r="E40" t="s">
        <v>15760</v>
      </c>
    </row>
    <row r="41" spans="1:5" x14ac:dyDescent="0.2">
      <c r="A41" t="s">
        <v>13193</v>
      </c>
      <c r="B41" t="str">
        <f t="shared" si="0"/>
        <v>internal static PFNGLBEGINTRANSFORMFEEDBACKEXTPROC glBeginTransformFeedbackEXT;</v>
      </c>
      <c r="C41" t="str">
        <f t="shared" si="1"/>
        <v>internal IntPtr BeginTransformFeedbackEXTptr;</v>
      </c>
      <c r="D41" t="s">
        <v>15761</v>
      </c>
      <c r="E41" t="s">
        <v>15762</v>
      </c>
    </row>
    <row r="42" spans="1:5" x14ac:dyDescent="0.2">
      <c r="A42" t="s">
        <v>13194</v>
      </c>
      <c r="B42" t="str">
        <f t="shared" si="0"/>
        <v>internal static PFNGLBEGINTRANSFORMFEEDBACKNVPROC glBeginTransformFeedbackNV;</v>
      </c>
      <c r="C42" t="str">
        <f t="shared" si="1"/>
        <v>internal IntPtr BeginTransformFeedbackNVptr;</v>
      </c>
      <c r="D42" t="s">
        <v>15763</v>
      </c>
      <c r="E42" t="s">
        <v>15764</v>
      </c>
    </row>
    <row r="43" spans="1:5" x14ac:dyDescent="0.2">
      <c r="A43" t="s">
        <v>13195</v>
      </c>
      <c r="B43" t="str">
        <f t="shared" si="0"/>
        <v>internal static PFNGLBEGINVERTEXSHADEREXTPROC glBeginVertexShaderEXT;</v>
      </c>
      <c r="C43" t="str">
        <f t="shared" si="1"/>
        <v>internal IntPtr BeginVertexShaderEXTptr;</v>
      </c>
      <c r="D43" t="s">
        <v>15765</v>
      </c>
      <c r="E43" t="s">
        <v>15766</v>
      </c>
    </row>
    <row r="44" spans="1:5" x14ac:dyDescent="0.2">
      <c r="A44" t="s">
        <v>13196</v>
      </c>
      <c r="B44" t="str">
        <f t="shared" si="0"/>
        <v>internal static PFNGLBEGINVIDEOCAPTURENVPROC glBeginVideoCaptureNV;</v>
      </c>
      <c r="C44" t="str">
        <f t="shared" si="1"/>
        <v>internal IntPtr BeginVideoCaptureNVptr;</v>
      </c>
      <c r="D44" t="s">
        <v>15767</v>
      </c>
      <c r="E44" t="s">
        <v>15768</v>
      </c>
    </row>
    <row r="45" spans="1:5" x14ac:dyDescent="0.2">
      <c r="A45" t="s">
        <v>13197</v>
      </c>
      <c r="B45" t="str">
        <f t="shared" si="0"/>
        <v>internal static PFNGLBINDATTRIBLOCATIONPROC glBindAttribLocation;</v>
      </c>
      <c r="C45" t="str">
        <f t="shared" si="1"/>
        <v>internal IntPtr BindAttribLocationptr;</v>
      </c>
      <c r="D45" t="s">
        <v>15769</v>
      </c>
      <c r="E45" t="s">
        <v>15770</v>
      </c>
    </row>
    <row r="46" spans="1:5" x14ac:dyDescent="0.2">
      <c r="A46" t="s">
        <v>13198</v>
      </c>
      <c r="B46" t="str">
        <f t="shared" si="0"/>
        <v>internal static PFNGLBINDATTRIBLOCATIONARBPROC glBindAttribLocationARB;</v>
      </c>
      <c r="C46" t="str">
        <f t="shared" si="1"/>
        <v>internal IntPtr BindAttribLocationARBptr;</v>
      </c>
      <c r="D46" t="s">
        <v>15771</v>
      </c>
      <c r="E46" t="s">
        <v>15772</v>
      </c>
    </row>
    <row r="47" spans="1:5" x14ac:dyDescent="0.2">
      <c r="A47" t="s">
        <v>13199</v>
      </c>
      <c r="B47" t="str">
        <f t="shared" si="0"/>
        <v>internal static PFNGLBINDBUFFERPROC glBindBuffer;</v>
      </c>
      <c r="C47" t="str">
        <f t="shared" si="1"/>
        <v>internal IntPtr BindBufferptr;</v>
      </c>
      <c r="D47" t="s">
        <v>15773</v>
      </c>
      <c r="E47" t="s">
        <v>15774</v>
      </c>
    </row>
    <row r="48" spans="1:5" x14ac:dyDescent="0.2">
      <c r="A48" t="s">
        <v>13200</v>
      </c>
      <c r="B48" t="str">
        <f t="shared" si="0"/>
        <v>internal static PFNGLBINDBUFFERARBPROC glBindBufferARB;</v>
      </c>
      <c r="C48" t="str">
        <f t="shared" si="1"/>
        <v>internal IntPtr BindBufferARBptr;</v>
      </c>
      <c r="D48" t="s">
        <v>15775</v>
      </c>
      <c r="E48" t="s">
        <v>15776</v>
      </c>
    </row>
    <row r="49" spans="1:5" x14ac:dyDescent="0.2">
      <c r="A49" t="s">
        <v>13201</v>
      </c>
      <c r="B49" t="str">
        <f t="shared" si="0"/>
        <v>internal static PFNGLBINDBUFFERBASEPROC glBindBufferBase;</v>
      </c>
      <c r="C49" t="str">
        <f t="shared" si="1"/>
        <v>internal IntPtr BindBufferBaseptr;</v>
      </c>
      <c r="D49" t="s">
        <v>15777</v>
      </c>
      <c r="E49" t="s">
        <v>15778</v>
      </c>
    </row>
    <row r="50" spans="1:5" x14ac:dyDescent="0.2">
      <c r="A50" t="s">
        <v>13202</v>
      </c>
      <c r="B50" t="str">
        <f t="shared" si="0"/>
        <v>internal static PFNGLBINDBUFFERBASEEXTPROC glBindBufferBaseEXT;</v>
      </c>
      <c r="C50" t="str">
        <f t="shared" si="1"/>
        <v>internal IntPtr BindBufferBaseEXTptr;</v>
      </c>
      <c r="D50" t="s">
        <v>15779</v>
      </c>
      <c r="E50" t="s">
        <v>15780</v>
      </c>
    </row>
    <row r="51" spans="1:5" x14ac:dyDescent="0.2">
      <c r="A51" t="s">
        <v>13203</v>
      </c>
      <c r="B51" t="str">
        <f t="shared" si="0"/>
        <v>internal static PFNGLBINDBUFFERBASENVPROC glBindBufferBaseNV;</v>
      </c>
      <c r="C51" t="str">
        <f t="shared" si="1"/>
        <v>internal IntPtr BindBufferBaseNVptr;</v>
      </c>
      <c r="D51" t="s">
        <v>15781</v>
      </c>
      <c r="E51" t="s">
        <v>15782</v>
      </c>
    </row>
    <row r="52" spans="1:5" x14ac:dyDescent="0.2">
      <c r="A52" t="s">
        <v>13204</v>
      </c>
      <c r="B52" t="str">
        <f t="shared" si="0"/>
        <v>internal static PFNGLBINDBUFFEROFFSETEXTPROC glBindBufferOffsetEXT;</v>
      </c>
      <c r="C52" t="str">
        <f t="shared" si="1"/>
        <v>internal IntPtr BindBufferOffsetEXTptr;</v>
      </c>
      <c r="D52" t="s">
        <v>15783</v>
      </c>
      <c r="E52" t="s">
        <v>15784</v>
      </c>
    </row>
    <row r="53" spans="1:5" x14ac:dyDescent="0.2">
      <c r="A53" t="s">
        <v>13205</v>
      </c>
      <c r="B53" t="str">
        <f t="shared" si="0"/>
        <v>internal static PFNGLBINDBUFFEROFFSETNVPROC glBindBufferOffsetNV;</v>
      </c>
      <c r="C53" t="str">
        <f t="shared" si="1"/>
        <v>internal IntPtr BindBufferOffsetNVptr;</v>
      </c>
      <c r="D53" t="s">
        <v>15785</v>
      </c>
      <c r="E53" t="s">
        <v>15786</v>
      </c>
    </row>
    <row r="54" spans="1:5" x14ac:dyDescent="0.2">
      <c r="A54" t="s">
        <v>13206</v>
      </c>
      <c r="B54" t="str">
        <f t="shared" si="0"/>
        <v>internal static PFNGLBINDBUFFERRANGEPROC glBindBufferRange;</v>
      </c>
      <c r="C54" t="str">
        <f t="shared" si="1"/>
        <v>internal IntPtr BindBufferRangeptr;</v>
      </c>
      <c r="D54" t="s">
        <v>15787</v>
      </c>
      <c r="E54" t="s">
        <v>15788</v>
      </c>
    </row>
    <row r="55" spans="1:5" x14ac:dyDescent="0.2">
      <c r="A55" t="s">
        <v>13207</v>
      </c>
      <c r="B55" t="str">
        <f t="shared" si="0"/>
        <v>internal static PFNGLBINDBUFFERRANGEEXTPROC glBindBufferRangeEXT;</v>
      </c>
      <c r="C55" t="str">
        <f t="shared" si="1"/>
        <v>internal IntPtr BindBufferRangeEXTptr;</v>
      </c>
      <c r="D55" t="s">
        <v>15789</v>
      </c>
      <c r="E55" t="s">
        <v>15790</v>
      </c>
    </row>
    <row r="56" spans="1:5" x14ac:dyDescent="0.2">
      <c r="A56" t="s">
        <v>13208</v>
      </c>
      <c r="B56" t="str">
        <f t="shared" si="0"/>
        <v>internal static PFNGLBINDBUFFERRANGENVPROC glBindBufferRangeNV;</v>
      </c>
      <c r="C56" t="str">
        <f t="shared" si="1"/>
        <v>internal IntPtr BindBufferRangeNVptr;</v>
      </c>
      <c r="D56" t="s">
        <v>15791</v>
      </c>
      <c r="E56" t="s">
        <v>15792</v>
      </c>
    </row>
    <row r="57" spans="1:5" x14ac:dyDescent="0.2">
      <c r="A57" t="s">
        <v>13209</v>
      </c>
      <c r="B57" t="str">
        <f t="shared" si="0"/>
        <v>internal static PFNGLBINDBUFFERSBASEPROC glBindBuffersBase;</v>
      </c>
      <c r="C57" t="str">
        <f t="shared" si="1"/>
        <v>internal IntPtr BindBuffersBaseptr;</v>
      </c>
      <c r="D57" t="s">
        <v>15793</v>
      </c>
      <c r="E57" t="s">
        <v>15794</v>
      </c>
    </row>
    <row r="58" spans="1:5" x14ac:dyDescent="0.2">
      <c r="A58" t="s">
        <v>13210</v>
      </c>
      <c r="B58" t="str">
        <f t="shared" si="0"/>
        <v>internal static PFNGLBINDBUFFERSRANGEPROC glBindBuffersRange;</v>
      </c>
      <c r="C58" t="str">
        <f t="shared" si="1"/>
        <v>internal IntPtr BindBuffersRangeptr;</v>
      </c>
      <c r="D58" t="s">
        <v>15795</v>
      </c>
      <c r="E58" t="s">
        <v>15796</v>
      </c>
    </row>
    <row r="59" spans="1:5" x14ac:dyDescent="0.2">
      <c r="A59" t="s">
        <v>13211</v>
      </c>
      <c r="B59" t="str">
        <f t="shared" si="0"/>
        <v>internal static PFNGLBINDFRAGDATALOCATIONPROC glBindFragDataLocation;</v>
      </c>
      <c r="C59" t="str">
        <f t="shared" si="1"/>
        <v>internal IntPtr BindFragDataLocationptr;</v>
      </c>
      <c r="D59" t="s">
        <v>15797</v>
      </c>
      <c r="E59" t="s">
        <v>15798</v>
      </c>
    </row>
    <row r="60" spans="1:5" x14ac:dyDescent="0.2">
      <c r="A60" t="s">
        <v>13212</v>
      </c>
      <c r="B60" t="str">
        <f t="shared" si="0"/>
        <v>internal static PFNGLBINDFRAGDATALOCATIONEXTPROC glBindFragDataLocationEXT;</v>
      </c>
      <c r="C60" t="str">
        <f t="shared" si="1"/>
        <v>internal IntPtr BindFragDataLocationEXTptr;</v>
      </c>
      <c r="D60" t="s">
        <v>15799</v>
      </c>
      <c r="E60" t="s">
        <v>15800</v>
      </c>
    </row>
    <row r="61" spans="1:5" x14ac:dyDescent="0.2">
      <c r="A61" t="s">
        <v>13213</v>
      </c>
      <c r="B61" t="str">
        <f t="shared" si="0"/>
        <v>internal static PFNGLBINDFRAGDATALOCATIONINDEXEDPROC glBindFragDataLocationIndexed;</v>
      </c>
      <c r="C61" t="str">
        <f t="shared" si="1"/>
        <v>internal IntPtr BindFragDataLocationIndexedptr;</v>
      </c>
      <c r="D61" t="s">
        <v>15801</v>
      </c>
      <c r="E61" t="s">
        <v>15802</v>
      </c>
    </row>
    <row r="62" spans="1:5" x14ac:dyDescent="0.2">
      <c r="A62" t="s">
        <v>13214</v>
      </c>
      <c r="B62" t="str">
        <f t="shared" si="0"/>
        <v>internal static PFNGLBINDFRAGMENTSHADERATIPROC glBindFragmentShaderATI;</v>
      </c>
      <c r="C62" t="str">
        <f t="shared" si="1"/>
        <v>internal IntPtr BindFragmentShaderATIptr;</v>
      </c>
      <c r="D62" t="s">
        <v>15803</v>
      </c>
      <c r="E62" t="s">
        <v>15804</v>
      </c>
    </row>
    <row r="63" spans="1:5" x14ac:dyDescent="0.2">
      <c r="A63" t="s">
        <v>13215</v>
      </c>
      <c r="B63" t="str">
        <f t="shared" si="0"/>
        <v>internal static PFNGLBINDFRAMEBUFFERPROC glBindFramebuffer;</v>
      </c>
      <c r="C63" t="str">
        <f t="shared" si="1"/>
        <v>internal IntPtr BindFramebufferptr;</v>
      </c>
      <c r="D63" t="s">
        <v>15805</v>
      </c>
      <c r="E63" t="s">
        <v>15806</v>
      </c>
    </row>
    <row r="64" spans="1:5" x14ac:dyDescent="0.2">
      <c r="A64" t="s">
        <v>13216</v>
      </c>
      <c r="B64" t="str">
        <f t="shared" si="0"/>
        <v>internal static PFNGLBINDFRAMEBUFFEREXTPROC glBindFramebufferEXT;</v>
      </c>
      <c r="C64" t="str">
        <f t="shared" si="1"/>
        <v>internal IntPtr BindFramebufferEXTptr;</v>
      </c>
      <c r="D64" t="s">
        <v>15807</v>
      </c>
      <c r="E64" t="s">
        <v>15808</v>
      </c>
    </row>
    <row r="65" spans="1:5" x14ac:dyDescent="0.2">
      <c r="A65" t="s">
        <v>13217</v>
      </c>
      <c r="B65" t="str">
        <f t="shared" si="0"/>
        <v>internal static PFNGLBINDIMAGETEXTUREPROC glBindImageTexture;</v>
      </c>
      <c r="C65" t="str">
        <f t="shared" si="1"/>
        <v>internal IntPtr BindImageTextureptr;</v>
      </c>
      <c r="D65" t="s">
        <v>15809</v>
      </c>
      <c r="E65" t="s">
        <v>15810</v>
      </c>
    </row>
    <row r="66" spans="1:5" x14ac:dyDescent="0.2">
      <c r="A66" t="s">
        <v>13218</v>
      </c>
      <c r="B66" t="str">
        <f t="shared" si="0"/>
        <v>internal static PFNGLBINDIMAGETEXTUREEXTPROC glBindImageTextureEXT;</v>
      </c>
      <c r="C66" t="str">
        <f t="shared" si="1"/>
        <v>internal IntPtr BindImageTextureEXTptr;</v>
      </c>
      <c r="D66" t="s">
        <v>15811</v>
      </c>
      <c r="E66" t="s">
        <v>15812</v>
      </c>
    </row>
    <row r="67" spans="1:5" x14ac:dyDescent="0.2">
      <c r="A67" t="s">
        <v>13219</v>
      </c>
      <c r="B67" t="str">
        <f t="shared" si="0"/>
        <v>internal static PFNGLBINDIMAGETEXTURESPROC glBindImageTextures;</v>
      </c>
      <c r="C67" t="str">
        <f t="shared" si="1"/>
        <v>internal IntPtr BindImageTexturesptr;</v>
      </c>
      <c r="D67" t="s">
        <v>15813</v>
      </c>
      <c r="E67" t="s">
        <v>15814</v>
      </c>
    </row>
    <row r="68" spans="1:5" x14ac:dyDescent="0.2">
      <c r="A68" t="s">
        <v>13220</v>
      </c>
      <c r="B68" t="str">
        <f t="shared" si="0"/>
        <v>internal static PFNGLBINDLIGHTPARAMETEREXTPROC glBindLightParameterEXT;</v>
      </c>
      <c r="C68" t="str">
        <f t="shared" si="1"/>
        <v>internal IntPtr BindLightParameterEXTptr;</v>
      </c>
      <c r="D68" t="s">
        <v>15815</v>
      </c>
      <c r="E68" t="s">
        <v>15816</v>
      </c>
    </row>
    <row r="69" spans="1:5" x14ac:dyDescent="0.2">
      <c r="A69" t="s">
        <v>13221</v>
      </c>
      <c r="B69" t="str">
        <f t="shared" si="0"/>
        <v>internal static PFNGLBINDMATERIALPARAMETEREXTPROC glBindMaterialParameterEXT;</v>
      </c>
      <c r="C69" t="str">
        <f t="shared" si="1"/>
        <v>internal IntPtr BindMaterialParameterEXTptr;</v>
      </c>
      <c r="D69" t="s">
        <v>15817</v>
      </c>
      <c r="E69" t="s">
        <v>15818</v>
      </c>
    </row>
    <row r="70" spans="1:5" x14ac:dyDescent="0.2">
      <c r="A70" t="s">
        <v>13222</v>
      </c>
      <c r="B70" t="str">
        <f t="shared" si="0"/>
        <v>internal static PFNGLBINDMULTITEXTUREEXTPROC glBindMultiTextureEXT;</v>
      </c>
      <c r="C70" t="str">
        <f t="shared" si="1"/>
        <v>internal IntPtr BindMultiTextureEXTptr;</v>
      </c>
      <c r="D70" t="s">
        <v>15819</v>
      </c>
      <c r="E70" t="s">
        <v>15820</v>
      </c>
    </row>
    <row r="71" spans="1:5" x14ac:dyDescent="0.2">
      <c r="A71" t="s">
        <v>13223</v>
      </c>
      <c r="B71" t="str">
        <f t="shared" ref="B71:B134" si="2">"internal static "&amp;D71&amp;" gl"&amp;E71</f>
        <v>internal static PFNGLBINDPARAMETEREXTPROC glBindParameterEXT;</v>
      </c>
      <c r="C71" t="str">
        <f t="shared" ref="C71:C134" si="3">"internal IntPtr "&amp;SUBSTITUTE(E71,";","")&amp;"ptr;"</f>
        <v>internal IntPtr BindParameterEXTptr;</v>
      </c>
      <c r="D71" t="s">
        <v>15821</v>
      </c>
      <c r="E71" t="s">
        <v>15822</v>
      </c>
    </row>
    <row r="72" spans="1:5" x14ac:dyDescent="0.2">
      <c r="A72" t="s">
        <v>13224</v>
      </c>
      <c r="B72" t="str">
        <f t="shared" si="2"/>
        <v>internal static PFNGLBINDPROGRAMARBPROC glBindProgramARB;</v>
      </c>
      <c r="C72" t="str">
        <f t="shared" si="3"/>
        <v>internal IntPtr BindProgramARBptr;</v>
      </c>
      <c r="D72" t="s">
        <v>15823</v>
      </c>
      <c r="E72" t="s">
        <v>15824</v>
      </c>
    </row>
    <row r="73" spans="1:5" x14ac:dyDescent="0.2">
      <c r="A73" t="s">
        <v>13225</v>
      </c>
      <c r="B73" t="str">
        <f t="shared" si="2"/>
        <v>internal static PFNGLBINDPROGRAMNVPROC glBindProgramNV;</v>
      </c>
      <c r="C73" t="str">
        <f t="shared" si="3"/>
        <v>internal IntPtr BindProgramNVptr;</v>
      </c>
      <c r="D73" t="s">
        <v>15825</v>
      </c>
      <c r="E73" t="s">
        <v>15826</v>
      </c>
    </row>
    <row r="74" spans="1:5" x14ac:dyDescent="0.2">
      <c r="A74" t="s">
        <v>13226</v>
      </c>
      <c r="B74" t="str">
        <f t="shared" si="2"/>
        <v>internal static PFNGLBINDPROGRAMPIPELINEPROC glBindProgramPipeline;</v>
      </c>
      <c r="C74" t="str">
        <f t="shared" si="3"/>
        <v>internal IntPtr BindProgramPipelineptr;</v>
      </c>
      <c r="D74" t="s">
        <v>15827</v>
      </c>
      <c r="E74" t="s">
        <v>15828</v>
      </c>
    </row>
    <row r="75" spans="1:5" x14ac:dyDescent="0.2">
      <c r="A75" t="s">
        <v>13227</v>
      </c>
      <c r="B75" t="str">
        <f t="shared" si="2"/>
        <v>internal static PFNGLBINDRENDERBUFFERPROC glBindRenderbuffer;</v>
      </c>
      <c r="C75" t="str">
        <f t="shared" si="3"/>
        <v>internal IntPtr BindRenderbufferptr;</v>
      </c>
      <c r="D75" t="s">
        <v>15829</v>
      </c>
      <c r="E75" t="s">
        <v>15830</v>
      </c>
    </row>
    <row r="76" spans="1:5" x14ac:dyDescent="0.2">
      <c r="A76" t="s">
        <v>13228</v>
      </c>
      <c r="B76" t="str">
        <f t="shared" si="2"/>
        <v>internal static PFNGLBINDRENDERBUFFEREXTPROC glBindRenderbufferEXT;</v>
      </c>
      <c r="C76" t="str">
        <f t="shared" si="3"/>
        <v>internal IntPtr BindRenderbufferEXTptr;</v>
      </c>
      <c r="D76" t="s">
        <v>15831</v>
      </c>
      <c r="E76" t="s">
        <v>15832</v>
      </c>
    </row>
    <row r="77" spans="1:5" x14ac:dyDescent="0.2">
      <c r="A77" t="s">
        <v>13229</v>
      </c>
      <c r="B77" t="str">
        <f t="shared" si="2"/>
        <v>internal static PFNGLBINDSAMPLERPROC glBindSampler;</v>
      </c>
      <c r="C77" t="str">
        <f t="shared" si="3"/>
        <v>internal IntPtr BindSamplerptr;</v>
      </c>
      <c r="D77" t="s">
        <v>15833</v>
      </c>
      <c r="E77" t="s">
        <v>15834</v>
      </c>
    </row>
    <row r="78" spans="1:5" x14ac:dyDescent="0.2">
      <c r="A78" t="s">
        <v>13230</v>
      </c>
      <c r="B78" t="str">
        <f t="shared" si="2"/>
        <v>internal static PFNGLBINDSAMPLERSPROC glBindSamplers;</v>
      </c>
      <c r="C78" t="str">
        <f t="shared" si="3"/>
        <v>internal IntPtr BindSamplersptr;</v>
      </c>
      <c r="D78" t="s">
        <v>15835</v>
      </c>
      <c r="E78" t="s">
        <v>15836</v>
      </c>
    </row>
    <row r="79" spans="1:5" x14ac:dyDescent="0.2">
      <c r="A79" t="s">
        <v>13231</v>
      </c>
      <c r="B79" t="str">
        <f t="shared" si="2"/>
        <v>internal static PFNGLBINDSHADINGRATEIMAGENVPROC glBindShadingRateImageNV;</v>
      </c>
      <c r="C79" t="str">
        <f t="shared" si="3"/>
        <v>internal IntPtr BindShadingRateImageNVptr;</v>
      </c>
      <c r="D79" t="s">
        <v>15837</v>
      </c>
      <c r="E79" t="s">
        <v>15838</v>
      </c>
    </row>
    <row r="80" spans="1:5" x14ac:dyDescent="0.2">
      <c r="A80" t="s">
        <v>13232</v>
      </c>
      <c r="B80" t="str">
        <f t="shared" si="2"/>
        <v>internal static PFNGLBINDTEXGENPARAMETEREXTPROC glBindTexGenParameterEXT;</v>
      </c>
      <c r="C80" t="str">
        <f t="shared" si="3"/>
        <v>internal IntPtr BindTexGenParameterEXTptr;</v>
      </c>
      <c r="D80" t="s">
        <v>15839</v>
      </c>
      <c r="E80" t="s">
        <v>15840</v>
      </c>
    </row>
    <row r="81" spans="1:5" x14ac:dyDescent="0.2">
      <c r="A81" t="s">
        <v>13233</v>
      </c>
      <c r="B81" t="str">
        <f t="shared" si="2"/>
        <v>internal static PFNGLBINDTEXTUREPROC glBindTexture;</v>
      </c>
      <c r="C81" t="str">
        <f t="shared" si="3"/>
        <v>internal IntPtr BindTextureptr;</v>
      </c>
      <c r="D81" t="s">
        <v>15841</v>
      </c>
      <c r="E81" t="s">
        <v>15842</v>
      </c>
    </row>
    <row r="82" spans="1:5" x14ac:dyDescent="0.2">
      <c r="A82" t="s">
        <v>13234</v>
      </c>
      <c r="B82" t="str">
        <f t="shared" si="2"/>
        <v>internal static PFNGLBINDTEXTUREEXTPROC glBindTextureEXT;</v>
      </c>
      <c r="C82" t="str">
        <f t="shared" si="3"/>
        <v>internal IntPtr BindTextureEXTptr;</v>
      </c>
      <c r="D82" t="s">
        <v>15843</v>
      </c>
      <c r="E82" t="s">
        <v>15844</v>
      </c>
    </row>
    <row r="83" spans="1:5" x14ac:dyDescent="0.2">
      <c r="A83" t="s">
        <v>13235</v>
      </c>
      <c r="B83" t="str">
        <f t="shared" si="2"/>
        <v>internal static PFNGLBINDTEXTUREUNITPROC glBindTextureUnit;</v>
      </c>
      <c r="C83" t="str">
        <f t="shared" si="3"/>
        <v>internal IntPtr BindTextureUnitptr;</v>
      </c>
      <c r="D83" t="s">
        <v>15845</v>
      </c>
      <c r="E83" t="s">
        <v>15846</v>
      </c>
    </row>
    <row r="84" spans="1:5" x14ac:dyDescent="0.2">
      <c r="A84" t="s">
        <v>13236</v>
      </c>
      <c r="B84" t="str">
        <f t="shared" si="2"/>
        <v>internal static PFNGLBINDTEXTUREUNITPARAMETEREXTPROC glBindTextureUnitParameterEXT;</v>
      </c>
      <c r="C84" t="str">
        <f t="shared" si="3"/>
        <v>internal IntPtr BindTextureUnitParameterEXTptr;</v>
      </c>
      <c r="D84" t="s">
        <v>15847</v>
      </c>
      <c r="E84" t="s">
        <v>15848</v>
      </c>
    </row>
    <row r="85" spans="1:5" x14ac:dyDescent="0.2">
      <c r="A85" t="s">
        <v>13237</v>
      </c>
      <c r="B85" t="str">
        <f t="shared" si="2"/>
        <v>internal static PFNGLBINDTEXTURESPROC glBindTextures;</v>
      </c>
      <c r="C85" t="str">
        <f t="shared" si="3"/>
        <v>internal IntPtr BindTexturesptr;</v>
      </c>
      <c r="D85" t="s">
        <v>15849</v>
      </c>
      <c r="E85" t="s">
        <v>15850</v>
      </c>
    </row>
    <row r="86" spans="1:5" x14ac:dyDescent="0.2">
      <c r="A86" t="s">
        <v>13238</v>
      </c>
      <c r="B86" t="str">
        <f t="shared" si="2"/>
        <v>internal static PFNGLBINDTRANSFORMFEEDBACKPROC glBindTransformFeedback;</v>
      </c>
      <c r="C86" t="str">
        <f t="shared" si="3"/>
        <v>internal IntPtr BindTransformFeedbackptr;</v>
      </c>
      <c r="D86" t="s">
        <v>15851</v>
      </c>
      <c r="E86" t="s">
        <v>15852</v>
      </c>
    </row>
    <row r="87" spans="1:5" x14ac:dyDescent="0.2">
      <c r="A87" t="s">
        <v>13239</v>
      </c>
      <c r="B87" t="str">
        <f t="shared" si="2"/>
        <v>internal static PFNGLBINDTRANSFORMFEEDBACKNVPROC glBindTransformFeedbackNV;</v>
      </c>
      <c r="C87" t="str">
        <f t="shared" si="3"/>
        <v>internal IntPtr BindTransformFeedbackNVptr;</v>
      </c>
      <c r="D87" t="s">
        <v>15853</v>
      </c>
      <c r="E87" t="s">
        <v>15854</v>
      </c>
    </row>
    <row r="88" spans="1:5" x14ac:dyDescent="0.2">
      <c r="A88" t="s">
        <v>13240</v>
      </c>
      <c r="B88" t="str">
        <f t="shared" si="2"/>
        <v>internal static PFNGLBINDVERTEXARRAYPROC glBindVertexArray;</v>
      </c>
      <c r="C88" t="str">
        <f t="shared" si="3"/>
        <v>internal IntPtr BindVertexArrayptr;</v>
      </c>
      <c r="D88" t="s">
        <v>15855</v>
      </c>
      <c r="E88" t="s">
        <v>15856</v>
      </c>
    </row>
    <row r="89" spans="1:5" x14ac:dyDescent="0.2">
      <c r="A89" t="s">
        <v>13241</v>
      </c>
      <c r="B89" t="str">
        <f t="shared" si="2"/>
        <v>internal static PFNGLBINDVERTEXARRAYAPPLEPROC glBindVertexArrayAPPLE;</v>
      </c>
      <c r="C89" t="str">
        <f t="shared" si="3"/>
        <v>internal IntPtr BindVertexArrayAPPLEptr;</v>
      </c>
      <c r="D89" t="s">
        <v>15857</v>
      </c>
      <c r="E89" t="s">
        <v>15858</v>
      </c>
    </row>
    <row r="90" spans="1:5" x14ac:dyDescent="0.2">
      <c r="A90" t="s">
        <v>13242</v>
      </c>
      <c r="B90" t="str">
        <f t="shared" si="2"/>
        <v>internal static PFNGLBINDVERTEXBUFFERPROC glBindVertexBuffer;</v>
      </c>
      <c r="C90" t="str">
        <f t="shared" si="3"/>
        <v>internal IntPtr BindVertexBufferptr;</v>
      </c>
      <c r="D90" t="s">
        <v>15859</v>
      </c>
      <c r="E90" t="s">
        <v>15860</v>
      </c>
    </row>
    <row r="91" spans="1:5" x14ac:dyDescent="0.2">
      <c r="A91" t="s">
        <v>13243</v>
      </c>
      <c r="B91" t="str">
        <f t="shared" si="2"/>
        <v>internal static PFNGLBINDVERTEXBUFFERSPROC glBindVertexBuffers;</v>
      </c>
      <c r="C91" t="str">
        <f t="shared" si="3"/>
        <v>internal IntPtr BindVertexBuffersptr;</v>
      </c>
      <c r="D91" t="s">
        <v>15861</v>
      </c>
      <c r="E91" t="s">
        <v>15862</v>
      </c>
    </row>
    <row r="92" spans="1:5" x14ac:dyDescent="0.2">
      <c r="A92" t="s">
        <v>13244</v>
      </c>
      <c r="B92" t="str">
        <f t="shared" si="2"/>
        <v>internal static PFNGLBINDVERTEXSHADEREXTPROC glBindVertexShaderEXT;</v>
      </c>
      <c r="C92" t="str">
        <f t="shared" si="3"/>
        <v>internal IntPtr BindVertexShaderEXTptr;</v>
      </c>
      <c r="D92" t="s">
        <v>15863</v>
      </c>
      <c r="E92" t="s">
        <v>15864</v>
      </c>
    </row>
    <row r="93" spans="1:5" x14ac:dyDescent="0.2">
      <c r="A93" t="s">
        <v>13245</v>
      </c>
      <c r="B93" t="str">
        <f t="shared" si="2"/>
        <v>internal static PFNGLBINDVIDEOCAPTURESTREAMBUFFERNVPROC glBindVideoCaptureStreamBufferNV;</v>
      </c>
      <c r="C93" t="str">
        <f t="shared" si="3"/>
        <v>internal IntPtr BindVideoCaptureStreamBufferNVptr;</v>
      </c>
      <c r="D93" t="s">
        <v>15865</v>
      </c>
      <c r="E93" t="s">
        <v>15866</v>
      </c>
    </row>
    <row r="94" spans="1:5" x14ac:dyDescent="0.2">
      <c r="A94" t="s">
        <v>13246</v>
      </c>
      <c r="B94" t="str">
        <f t="shared" si="2"/>
        <v>internal static PFNGLBINDVIDEOCAPTURESTREAMTEXTURENVPROC glBindVideoCaptureStreamTextureNV;</v>
      </c>
      <c r="C94" t="str">
        <f t="shared" si="3"/>
        <v>internal IntPtr BindVideoCaptureStreamTextureNVptr;</v>
      </c>
      <c r="D94" t="s">
        <v>15867</v>
      </c>
      <c r="E94" t="s">
        <v>15868</v>
      </c>
    </row>
    <row r="95" spans="1:5" x14ac:dyDescent="0.2">
      <c r="A95" t="s">
        <v>13247</v>
      </c>
      <c r="B95" t="str">
        <f t="shared" si="2"/>
        <v>internal static PFNGLBINORMAL3BEXTPROC glBinormal3bEXT;</v>
      </c>
      <c r="C95" t="str">
        <f t="shared" si="3"/>
        <v>internal IntPtr Binormal3bEXTptr;</v>
      </c>
      <c r="D95" t="s">
        <v>15869</v>
      </c>
      <c r="E95" t="s">
        <v>15870</v>
      </c>
    </row>
    <row r="96" spans="1:5" x14ac:dyDescent="0.2">
      <c r="A96" t="s">
        <v>13248</v>
      </c>
      <c r="B96" t="str">
        <f t="shared" si="2"/>
        <v>internal static PFNGLBINORMAL3BVEXTPROC glBinormal3bvEXT;</v>
      </c>
      <c r="C96" t="str">
        <f t="shared" si="3"/>
        <v>internal IntPtr Binormal3bvEXTptr;</v>
      </c>
      <c r="D96" t="s">
        <v>15871</v>
      </c>
      <c r="E96" t="s">
        <v>15872</v>
      </c>
    </row>
    <row r="97" spans="1:5" x14ac:dyDescent="0.2">
      <c r="A97" t="s">
        <v>13249</v>
      </c>
      <c r="B97" t="str">
        <f t="shared" si="2"/>
        <v>internal static PFNGLBINORMAL3DEXTPROC glBinormal3dEXT;</v>
      </c>
      <c r="C97" t="str">
        <f t="shared" si="3"/>
        <v>internal IntPtr Binormal3dEXTptr;</v>
      </c>
      <c r="D97" t="s">
        <v>15873</v>
      </c>
      <c r="E97" t="s">
        <v>15874</v>
      </c>
    </row>
    <row r="98" spans="1:5" x14ac:dyDescent="0.2">
      <c r="A98" t="s">
        <v>13250</v>
      </c>
      <c r="B98" t="str">
        <f t="shared" si="2"/>
        <v>internal static PFNGLBINORMAL3DVEXTPROC glBinormal3dvEXT;</v>
      </c>
      <c r="C98" t="str">
        <f t="shared" si="3"/>
        <v>internal IntPtr Binormal3dvEXTptr;</v>
      </c>
      <c r="D98" t="s">
        <v>15875</v>
      </c>
      <c r="E98" t="s">
        <v>15876</v>
      </c>
    </row>
    <row r="99" spans="1:5" x14ac:dyDescent="0.2">
      <c r="A99" t="s">
        <v>13251</v>
      </c>
      <c r="B99" t="str">
        <f t="shared" si="2"/>
        <v>internal static PFNGLBINORMAL3FEXTPROC glBinormal3fEXT;</v>
      </c>
      <c r="C99" t="str">
        <f t="shared" si="3"/>
        <v>internal IntPtr Binormal3fEXTptr;</v>
      </c>
      <c r="D99" t="s">
        <v>15877</v>
      </c>
      <c r="E99" t="s">
        <v>15878</v>
      </c>
    </row>
    <row r="100" spans="1:5" x14ac:dyDescent="0.2">
      <c r="A100" t="s">
        <v>13252</v>
      </c>
      <c r="B100" t="str">
        <f t="shared" si="2"/>
        <v>internal static PFNGLBINORMAL3FVEXTPROC glBinormal3fvEXT;</v>
      </c>
      <c r="C100" t="str">
        <f t="shared" si="3"/>
        <v>internal IntPtr Binormal3fvEXTptr;</v>
      </c>
      <c r="D100" t="s">
        <v>15879</v>
      </c>
      <c r="E100" t="s">
        <v>15880</v>
      </c>
    </row>
    <row r="101" spans="1:5" x14ac:dyDescent="0.2">
      <c r="A101" t="s">
        <v>13253</v>
      </c>
      <c r="B101" t="str">
        <f t="shared" si="2"/>
        <v>internal static PFNGLBINORMAL3IEXTPROC glBinormal3iEXT;</v>
      </c>
      <c r="C101" t="str">
        <f t="shared" si="3"/>
        <v>internal IntPtr Binormal3iEXTptr;</v>
      </c>
      <c r="D101" t="s">
        <v>15881</v>
      </c>
      <c r="E101" t="s">
        <v>15882</v>
      </c>
    </row>
    <row r="102" spans="1:5" x14ac:dyDescent="0.2">
      <c r="A102" t="s">
        <v>13254</v>
      </c>
      <c r="B102" t="str">
        <f t="shared" si="2"/>
        <v>internal static PFNGLBINORMAL3IVEXTPROC glBinormal3ivEXT;</v>
      </c>
      <c r="C102" t="str">
        <f t="shared" si="3"/>
        <v>internal IntPtr Binormal3ivEXTptr;</v>
      </c>
      <c r="D102" t="s">
        <v>15883</v>
      </c>
      <c r="E102" t="s">
        <v>15884</v>
      </c>
    </row>
    <row r="103" spans="1:5" x14ac:dyDescent="0.2">
      <c r="A103" t="s">
        <v>13255</v>
      </c>
      <c r="B103" t="str">
        <f t="shared" si="2"/>
        <v>internal static PFNGLBINORMAL3SEXTPROC glBinormal3sEXT;</v>
      </c>
      <c r="C103" t="str">
        <f t="shared" si="3"/>
        <v>internal IntPtr Binormal3sEXTptr;</v>
      </c>
      <c r="D103" t="s">
        <v>15885</v>
      </c>
      <c r="E103" t="s">
        <v>15886</v>
      </c>
    </row>
    <row r="104" spans="1:5" x14ac:dyDescent="0.2">
      <c r="A104" t="s">
        <v>13256</v>
      </c>
      <c r="B104" t="str">
        <f t="shared" si="2"/>
        <v>internal static PFNGLBINORMAL3SVEXTPROC glBinormal3svEXT;</v>
      </c>
      <c r="C104" t="str">
        <f t="shared" si="3"/>
        <v>internal IntPtr Binormal3svEXTptr;</v>
      </c>
      <c r="D104" t="s">
        <v>15887</v>
      </c>
      <c r="E104" t="s">
        <v>15888</v>
      </c>
    </row>
    <row r="105" spans="1:5" x14ac:dyDescent="0.2">
      <c r="A105" t="s">
        <v>13257</v>
      </c>
      <c r="B105" t="str">
        <f t="shared" si="2"/>
        <v>internal static PFNGLBINORMALPOINTEREXTPROC glBinormalPointerEXT;</v>
      </c>
      <c r="C105" t="str">
        <f t="shared" si="3"/>
        <v>internal IntPtr BinormalPointerEXTptr;</v>
      </c>
      <c r="D105" t="s">
        <v>15889</v>
      </c>
      <c r="E105" t="s">
        <v>15890</v>
      </c>
    </row>
    <row r="106" spans="1:5" x14ac:dyDescent="0.2">
      <c r="A106" t="s">
        <v>13258</v>
      </c>
      <c r="B106" t="str">
        <f t="shared" si="2"/>
        <v>internal static PFNGLBITMAPXOESPROC glBitmapxOES;</v>
      </c>
      <c r="C106" t="str">
        <f t="shared" si="3"/>
        <v>internal IntPtr BitmapxOESptr;</v>
      </c>
      <c r="D106" t="s">
        <v>15891</v>
      </c>
      <c r="E106" t="s">
        <v>15892</v>
      </c>
    </row>
    <row r="107" spans="1:5" x14ac:dyDescent="0.2">
      <c r="A107" t="s">
        <v>13259</v>
      </c>
      <c r="B107" t="str">
        <f t="shared" si="2"/>
        <v>internal static PFNGLBLENDBARRIERKHRPROC glBlendBarrierKHR;</v>
      </c>
      <c r="C107" t="str">
        <f t="shared" si="3"/>
        <v>internal IntPtr BlendBarrierKHRptr;</v>
      </c>
      <c r="D107" t="s">
        <v>15893</v>
      </c>
      <c r="E107" t="s">
        <v>15894</v>
      </c>
    </row>
    <row r="108" spans="1:5" x14ac:dyDescent="0.2">
      <c r="A108" t="s">
        <v>13260</v>
      </c>
      <c r="B108" t="str">
        <f t="shared" si="2"/>
        <v>internal static PFNGLBLENDBARRIERNVPROC glBlendBarrierNV;</v>
      </c>
      <c r="C108" t="str">
        <f t="shared" si="3"/>
        <v>internal IntPtr BlendBarrierNVptr;</v>
      </c>
      <c r="D108" t="s">
        <v>15895</v>
      </c>
      <c r="E108" t="s">
        <v>15896</v>
      </c>
    </row>
    <row r="109" spans="1:5" x14ac:dyDescent="0.2">
      <c r="A109" t="s">
        <v>13261</v>
      </c>
      <c r="B109" t="str">
        <f t="shared" si="2"/>
        <v>internal static PFNGLBLENDCOLORPROC glBlendColor;</v>
      </c>
      <c r="C109" t="str">
        <f t="shared" si="3"/>
        <v>internal IntPtr BlendColorptr;</v>
      </c>
      <c r="D109" t="s">
        <v>15897</v>
      </c>
      <c r="E109" t="s">
        <v>15898</v>
      </c>
    </row>
    <row r="110" spans="1:5" x14ac:dyDescent="0.2">
      <c r="A110" t="s">
        <v>13262</v>
      </c>
      <c r="B110" t="str">
        <f t="shared" si="2"/>
        <v>internal static PFNGLBLENDCOLOREXTPROC glBlendColorEXT;</v>
      </c>
      <c r="C110" t="str">
        <f t="shared" si="3"/>
        <v>internal IntPtr BlendColorEXTptr;</v>
      </c>
      <c r="D110" t="s">
        <v>15899</v>
      </c>
      <c r="E110" t="s">
        <v>15900</v>
      </c>
    </row>
    <row r="111" spans="1:5" x14ac:dyDescent="0.2">
      <c r="A111" t="s">
        <v>13263</v>
      </c>
      <c r="B111" t="str">
        <f t="shared" si="2"/>
        <v>internal static PFNGLBLENDCOLORXOESPROC glBlendColorxOES;</v>
      </c>
      <c r="C111" t="str">
        <f t="shared" si="3"/>
        <v>internal IntPtr BlendColorxOESptr;</v>
      </c>
      <c r="D111" t="s">
        <v>15901</v>
      </c>
      <c r="E111" t="s">
        <v>15902</v>
      </c>
    </row>
    <row r="112" spans="1:5" x14ac:dyDescent="0.2">
      <c r="A112" t="s">
        <v>13264</v>
      </c>
      <c r="B112" t="str">
        <f t="shared" si="2"/>
        <v>internal static PFNGLBLENDEQUATIONPROC glBlendEquation;</v>
      </c>
      <c r="C112" t="str">
        <f t="shared" si="3"/>
        <v>internal IntPtr BlendEquationptr;</v>
      </c>
      <c r="D112" t="s">
        <v>15903</v>
      </c>
      <c r="E112" t="s">
        <v>15904</v>
      </c>
    </row>
    <row r="113" spans="1:5" x14ac:dyDescent="0.2">
      <c r="A113" t="s">
        <v>13265</v>
      </c>
      <c r="B113" t="str">
        <f t="shared" si="2"/>
        <v>internal static PFNGLBLENDEQUATIONEXTPROC glBlendEquationEXT;</v>
      </c>
      <c r="C113" t="str">
        <f t="shared" si="3"/>
        <v>internal IntPtr BlendEquationEXTptr;</v>
      </c>
      <c r="D113" t="s">
        <v>15905</v>
      </c>
      <c r="E113" t="s">
        <v>15906</v>
      </c>
    </row>
    <row r="114" spans="1:5" x14ac:dyDescent="0.2">
      <c r="A114" t="s">
        <v>13266</v>
      </c>
      <c r="B114" t="str">
        <f t="shared" si="2"/>
        <v>internal static PFNGLBLENDEQUATIONINDEXEDAMDPROC glBlendEquationIndexedAMD;</v>
      </c>
      <c r="C114" t="str">
        <f t="shared" si="3"/>
        <v>internal IntPtr BlendEquationIndexedAMDptr;</v>
      </c>
      <c r="D114" t="s">
        <v>15907</v>
      </c>
      <c r="E114" t="s">
        <v>15908</v>
      </c>
    </row>
    <row r="115" spans="1:5" x14ac:dyDescent="0.2">
      <c r="A115" t="s">
        <v>13267</v>
      </c>
      <c r="B115" t="str">
        <f t="shared" si="2"/>
        <v>internal static PFNGLBLENDEQUATIONSEPARATEPROC glBlendEquationSeparate;</v>
      </c>
      <c r="C115" t="str">
        <f t="shared" si="3"/>
        <v>internal IntPtr BlendEquationSeparateptr;</v>
      </c>
      <c r="D115" t="s">
        <v>15909</v>
      </c>
      <c r="E115" t="s">
        <v>15910</v>
      </c>
    </row>
    <row r="116" spans="1:5" x14ac:dyDescent="0.2">
      <c r="A116" t="s">
        <v>13268</v>
      </c>
      <c r="B116" t="str">
        <f t="shared" si="2"/>
        <v>internal static PFNGLBLENDEQUATIONSEPARATEEXTPROC glBlendEquationSeparateEXT;</v>
      </c>
      <c r="C116" t="str">
        <f t="shared" si="3"/>
        <v>internal IntPtr BlendEquationSeparateEXTptr;</v>
      </c>
      <c r="D116" t="s">
        <v>15911</v>
      </c>
      <c r="E116" t="s">
        <v>15912</v>
      </c>
    </row>
    <row r="117" spans="1:5" x14ac:dyDescent="0.2">
      <c r="A117" t="s">
        <v>13269</v>
      </c>
      <c r="B117" t="str">
        <f t="shared" si="2"/>
        <v>internal static PFNGLBLENDEQUATIONSEPARATEINDEXEDAMDPROC glBlendEquationSeparateIndexedAMD;</v>
      </c>
      <c r="C117" t="str">
        <f t="shared" si="3"/>
        <v>internal IntPtr BlendEquationSeparateIndexedAMDptr;</v>
      </c>
      <c r="D117" t="s">
        <v>15913</v>
      </c>
      <c r="E117" t="s">
        <v>15914</v>
      </c>
    </row>
    <row r="118" spans="1:5" x14ac:dyDescent="0.2">
      <c r="A118" t="s">
        <v>13270</v>
      </c>
      <c r="B118" t="str">
        <f t="shared" si="2"/>
        <v>internal static PFNGLBLENDEQUATIONSEPARATEIPROC glBlendEquationSeparatei;</v>
      </c>
      <c r="C118" t="str">
        <f t="shared" si="3"/>
        <v>internal IntPtr BlendEquationSeparateiptr;</v>
      </c>
      <c r="D118" t="s">
        <v>15915</v>
      </c>
      <c r="E118" t="s">
        <v>15916</v>
      </c>
    </row>
    <row r="119" spans="1:5" x14ac:dyDescent="0.2">
      <c r="A119" t="s">
        <v>13271</v>
      </c>
      <c r="B119" t="str">
        <f t="shared" si="2"/>
        <v>internal static PFNGLBLENDEQUATIONSEPARATEIARBPROC glBlendEquationSeparateiARB;</v>
      </c>
      <c r="C119" t="str">
        <f t="shared" si="3"/>
        <v>internal IntPtr BlendEquationSeparateiARBptr;</v>
      </c>
      <c r="D119" t="s">
        <v>15917</v>
      </c>
      <c r="E119" t="s">
        <v>15918</v>
      </c>
    </row>
    <row r="120" spans="1:5" x14ac:dyDescent="0.2">
      <c r="A120" t="s">
        <v>13272</v>
      </c>
      <c r="B120" t="str">
        <f t="shared" si="2"/>
        <v>internal static PFNGLBLENDEQUATIONIPROC glBlendEquationi;</v>
      </c>
      <c r="C120" t="str">
        <f t="shared" si="3"/>
        <v>internal IntPtr BlendEquationiptr;</v>
      </c>
      <c r="D120" t="s">
        <v>15919</v>
      </c>
      <c r="E120" t="s">
        <v>15920</v>
      </c>
    </row>
    <row r="121" spans="1:5" x14ac:dyDescent="0.2">
      <c r="A121" t="s">
        <v>13273</v>
      </c>
      <c r="B121" t="str">
        <f t="shared" si="2"/>
        <v>internal static PFNGLBLENDEQUATIONIARBPROC glBlendEquationiARB;</v>
      </c>
      <c r="C121" t="str">
        <f t="shared" si="3"/>
        <v>internal IntPtr BlendEquationiARBptr;</v>
      </c>
      <c r="D121" t="s">
        <v>15921</v>
      </c>
      <c r="E121" t="s">
        <v>15922</v>
      </c>
    </row>
    <row r="122" spans="1:5" x14ac:dyDescent="0.2">
      <c r="A122" t="s">
        <v>13274</v>
      </c>
      <c r="B122" t="str">
        <f t="shared" si="2"/>
        <v>internal static PFNGLBLENDFUNCPROC glBlendFunc;</v>
      </c>
      <c r="C122" t="str">
        <f t="shared" si="3"/>
        <v>internal IntPtr BlendFuncptr;</v>
      </c>
      <c r="D122" t="s">
        <v>15923</v>
      </c>
      <c r="E122" t="s">
        <v>15924</v>
      </c>
    </row>
    <row r="123" spans="1:5" x14ac:dyDescent="0.2">
      <c r="A123" t="s">
        <v>13275</v>
      </c>
      <c r="B123" t="str">
        <f t="shared" si="2"/>
        <v>internal static PFNGLBLENDFUNCINDEXEDAMDPROC glBlendFuncIndexedAMD;</v>
      </c>
      <c r="C123" t="str">
        <f t="shared" si="3"/>
        <v>internal IntPtr BlendFuncIndexedAMDptr;</v>
      </c>
      <c r="D123" t="s">
        <v>15925</v>
      </c>
      <c r="E123" t="s">
        <v>15926</v>
      </c>
    </row>
    <row r="124" spans="1:5" x14ac:dyDescent="0.2">
      <c r="A124" t="s">
        <v>13276</v>
      </c>
      <c r="B124" t="str">
        <f t="shared" si="2"/>
        <v>internal static PFNGLBLENDFUNCSEPARATEPROC glBlendFuncSeparate;</v>
      </c>
      <c r="C124" t="str">
        <f t="shared" si="3"/>
        <v>internal IntPtr BlendFuncSeparateptr;</v>
      </c>
      <c r="D124" t="s">
        <v>15927</v>
      </c>
      <c r="E124" t="s">
        <v>15928</v>
      </c>
    </row>
    <row r="125" spans="1:5" x14ac:dyDescent="0.2">
      <c r="A125" t="s">
        <v>13277</v>
      </c>
      <c r="B125" t="str">
        <f t="shared" si="2"/>
        <v>internal static PFNGLBLENDFUNCSEPARATEEXTPROC glBlendFuncSeparateEXT;</v>
      </c>
      <c r="C125" t="str">
        <f t="shared" si="3"/>
        <v>internal IntPtr BlendFuncSeparateEXTptr;</v>
      </c>
      <c r="D125" t="s">
        <v>15929</v>
      </c>
      <c r="E125" t="s">
        <v>15930</v>
      </c>
    </row>
    <row r="126" spans="1:5" x14ac:dyDescent="0.2">
      <c r="A126" t="s">
        <v>13278</v>
      </c>
      <c r="B126" t="str">
        <f t="shared" si="2"/>
        <v>internal static PFNGLBLENDFUNCSEPARATEINGRPROC glBlendFuncSeparateINGR;</v>
      </c>
      <c r="C126" t="str">
        <f t="shared" si="3"/>
        <v>internal IntPtr BlendFuncSeparateINGRptr;</v>
      </c>
      <c r="D126" t="s">
        <v>15931</v>
      </c>
      <c r="E126" t="s">
        <v>15932</v>
      </c>
    </row>
    <row r="127" spans="1:5" x14ac:dyDescent="0.2">
      <c r="A127" t="s">
        <v>13279</v>
      </c>
      <c r="B127" t="str">
        <f t="shared" si="2"/>
        <v>internal static PFNGLBLENDFUNCSEPARATEINDEXEDAMDPROC glBlendFuncSeparateIndexedAMD;</v>
      </c>
      <c r="C127" t="str">
        <f t="shared" si="3"/>
        <v>internal IntPtr BlendFuncSeparateIndexedAMDptr;</v>
      </c>
      <c r="D127" t="s">
        <v>15933</v>
      </c>
      <c r="E127" t="s">
        <v>15934</v>
      </c>
    </row>
    <row r="128" spans="1:5" x14ac:dyDescent="0.2">
      <c r="A128" t="s">
        <v>13280</v>
      </c>
      <c r="B128" t="str">
        <f t="shared" si="2"/>
        <v>internal static PFNGLBLENDFUNCSEPARATEIPROC glBlendFuncSeparatei;</v>
      </c>
      <c r="C128" t="str">
        <f t="shared" si="3"/>
        <v>internal IntPtr BlendFuncSeparateiptr;</v>
      </c>
      <c r="D128" t="s">
        <v>15935</v>
      </c>
      <c r="E128" t="s">
        <v>15936</v>
      </c>
    </row>
    <row r="129" spans="1:5" x14ac:dyDescent="0.2">
      <c r="A129" t="s">
        <v>13281</v>
      </c>
      <c r="B129" t="str">
        <f t="shared" si="2"/>
        <v>internal static PFNGLBLENDFUNCSEPARATEIARBPROC glBlendFuncSeparateiARB;</v>
      </c>
      <c r="C129" t="str">
        <f t="shared" si="3"/>
        <v>internal IntPtr BlendFuncSeparateiARBptr;</v>
      </c>
      <c r="D129" t="s">
        <v>15937</v>
      </c>
      <c r="E129" t="s">
        <v>15938</v>
      </c>
    </row>
    <row r="130" spans="1:5" x14ac:dyDescent="0.2">
      <c r="A130" t="s">
        <v>13282</v>
      </c>
      <c r="B130" t="str">
        <f t="shared" si="2"/>
        <v>internal static PFNGLBLENDFUNCIPROC glBlendFunci;</v>
      </c>
      <c r="C130" t="str">
        <f t="shared" si="3"/>
        <v>internal IntPtr BlendFunciptr;</v>
      </c>
      <c r="D130" t="s">
        <v>15939</v>
      </c>
      <c r="E130" t="s">
        <v>15940</v>
      </c>
    </row>
    <row r="131" spans="1:5" x14ac:dyDescent="0.2">
      <c r="A131" t="s">
        <v>13283</v>
      </c>
      <c r="B131" t="str">
        <f t="shared" si="2"/>
        <v>internal static PFNGLBLENDFUNCIARBPROC glBlendFunciARB;</v>
      </c>
      <c r="C131" t="str">
        <f t="shared" si="3"/>
        <v>internal IntPtr BlendFunciARBptr;</v>
      </c>
      <c r="D131" t="s">
        <v>15941</v>
      </c>
      <c r="E131" t="s">
        <v>15942</v>
      </c>
    </row>
    <row r="132" spans="1:5" x14ac:dyDescent="0.2">
      <c r="A132" t="s">
        <v>13284</v>
      </c>
      <c r="B132" t="str">
        <f t="shared" si="2"/>
        <v>internal static PFNGLBLENDPARAMETERINVPROC glBlendParameteriNV;</v>
      </c>
      <c r="C132" t="str">
        <f t="shared" si="3"/>
        <v>internal IntPtr BlendParameteriNVptr;</v>
      </c>
      <c r="D132" t="s">
        <v>15943</v>
      </c>
      <c r="E132" t="s">
        <v>15944</v>
      </c>
    </row>
    <row r="133" spans="1:5" x14ac:dyDescent="0.2">
      <c r="A133" t="s">
        <v>13285</v>
      </c>
      <c r="B133" t="str">
        <f t="shared" si="2"/>
        <v>internal static PFNGLBLITFRAMEBUFFERPROC glBlitFramebuffer;</v>
      </c>
      <c r="C133" t="str">
        <f t="shared" si="3"/>
        <v>internal IntPtr BlitFramebufferptr;</v>
      </c>
      <c r="D133" t="s">
        <v>15945</v>
      </c>
      <c r="E133" t="s">
        <v>15946</v>
      </c>
    </row>
    <row r="134" spans="1:5" x14ac:dyDescent="0.2">
      <c r="A134" t="s">
        <v>13286</v>
      </c>
      <c r="B134" t="str">
        <f t="shared" si="2"/>
        <v>internal static PFNGLBLITFRAMEBUFFEREXTPROC glBlitFramebufferEXT;</v>
      </c>
      <c r="C134" t="str">
        <f t="shared" si="3"/>
        <v>internal IntPtr BlitFramebufferEXTptr;</v>
      </c>
      <c r="D134" t="s">
        <v>15947</v>
      </c>
      <c r="E134" t="s">
        <v>15948</v>
      </c>
    </row>
    <row r="135" spans="1:5" x14ac:dyDescent="0.2">
      <c r="A135" t="s">
        <v>13287</v>
      </c>
      <c r="B135" t="str">
        <f t="shared" ref="B135:B198" si="4">"internal static "&amp;D135&amp;" gl"&amp;E135</f>
        <v>internal static PFNGLBLITFRAMEBUFFERLAYEREXTPROC glBlitFramebufferLayerEXT;</v>
      </c>
      <c r="C135" t="str">
        <f t="shared" ref="C135:C198" si="5">"internal IntPtr "&amp;SUBSTITUTE(E135,";","")&amp;"ptr;"</f>
        <v>internal IntPtr BlitFramebufferLayerEXTptr;</v>
      </c>
      <c r="D135" t="s">
        <v>15949</v>
      </c>
      <c r="E135" t="s">
        <v>15950</v>
      </c>
    </row>
    <row r="136" spans="1:5" x14ac:dyDescent="0.2">
      <c r="A136" t="s">
        <v>13288</v>
      </c>
      <c r="B136" t="str">
        <f t="shared" si="4"/>
        <v>internal static PFNGLBLITFRAMEBUFFERLAYERSEXTPROC glBlitFramebufferLayersEXT;</v>
      </c>
      <c r="C136" t="str">
        <f t="shared" si="5"/>
        <v>internal IntPtr BlitFramebufferLayersEXTptr;</v>
      </c>
      <c r="D136" t="s">
        <v>15951</v>
      </c>
      <c r="E136" t="s">
        <v>15952</v>
      </c>
    </row>
    <row r="137" spans="1:5" x14ac:dyDescent="0.2">
      <c r="A137" t="s">
        <v>13289</v>
      </c>
      <c r="B137" t="str">
        <f t="shared" si="4"/>
        <v>internal static PFNGLBLITNAMEDFRAMEBUFFERPROC glBlitNamedFramebuffer;</v>
      </c>
      <c r="C137" t="str">
        <f t="shared" si="5"/>
        <v>internal IntPtr BlitNamedFramebufferptr;</v>
      </c>
      <c r="D137" t="s">
        <v>15953</v>
      </c>
      <c r="E137" t="s">
        <v>15954</v>
      </c>
    </row>
    <row r="138" spans="1:5" x14ac:dyDescent="0.2">
      <c r="A138" t="s">
        <v>13290</v>
      </c>
      <c r="B138" t="str">
        <f t="shared" si="4"/>
        <v>internal static PFNGLBUFFERADDRESSRANGENVPROC glBufferAddressRangeNV;</v>
      </c>
      <c r="C138" t="str">
        <f t="shared" si="5"/>
        <v>internal IntPtr BufferAddressRangeNVptr;</v>
      </c>
      <c r="D138" t="s">
        <v>15955</v>
      </c>
      <c r="E138" t="s">
        <v>15956</v>
      </c>
    </row>
    <row r="139" spans="1:5" x14ac:dyDescent="0.2">
      <c r="A139" t="s">
        <v>13291</v>
      </c>
      <c r="B139" t="str">
        <f t="shared" si="4"/>
        <v>internal static PFNGLBUFFERATTACHMEMORYNVPROC glBufferAttachMemoryNV;</v>
      </c>
      <c r="C139" t="str">
        <f t="shared" si="5"/>
        <v>internal IntPtr BufferAttachMemoryNVptr;</v>
      </c>
      <c r="D139" t="s">
        <v>15957</v>
      </c>
      <c r="E139" t="s">
        <v>15958</v>
      </c>
    </row>
    <row r="140" spans="1:5" x14ac:dyDescent="0.2">
      <c r="A140" t="s">
        <v>13292</v>
      </c>
      <c r="B140" t="str">
        <f t="shared" si="4"/>
        <v>internal static PFNGLBUFFERDATAPROC glBufferData;</v>
      </c>
      <c r="C140" t="str">
        <f t="shared" si="5"/>
        <v>internal IntPtr BufferDataptr;</v>
      </c>
      <c r="D140" t="s">
        <v>15959</v>
      </c>
      <c r="E140" t="s">
        <v>15960</v>
      </c>
    </row>
    <row r="141" spans="1:5" x14ac:dyDescent="0.2">
      <c r="A141" t="s">
        <v>13293</v>
      </c>
      <c r="B141" t="str">
        <f t="shared" si="4"/>
        <v>internal static PFNGLBUFFERDATAARBPROC glBufferDataARB;</v>
      </c>
      <c r="C141" t="str">
        <f t="shared" si="5"/>
        <v>internal IntPtr BufferDataARBptr;</v>
      </c>
      <c r="D141" t="s">
        <v>15961</v>
      </c>
      <c r="E141" t="s">
        <v>15962</v>
      </c>
    </row>
    <row r="142" spans="1:5" x14ac:dyDescent="0.2">
      <c r="A142" t="s">
        <v>13294</v>
      </c>
      <c r="B142" t="str">
        <f t="shared" si="4"/>
        <v>internal static PFNGLBUFFERPAGECOMMITMENTARBPROC glBufferPageCommitmentARB;</v>
      </c>
      <c r="C142" t="str">
        <f t="shared" si="5"/>
        <v>internal IntPtr BufferPageCommitmentARBptr;</v>
      </c>
      <c r="D142" t="s">
        <v>15963</v>
      </c>
      <c r="E142" t="s">
        <v>15964</v>
      </c>
    </row>
    <row r="143" spans="1:5" x14ac:dyDescent="0.2">
      <c r="A143" t="s">
        <v>13295</v>
      </c>
      <c r="B143" t="str">
        <f t="shared" si="4"/>
        <v>internal static PFNGLBUFFERPAGECOMMITMENTMEMNVPROC glBufferPageCommitmentMemNV;</v>
      </c>
      <c r="C143" t="str">
        <f t="shared" si="5"/>
        <v>internal IntPtr BufferPageCommitmentMemNVptr;</v>
      </c>
      <c r="D143" t="s">
        <v>15965</v>
      </c>
      <c r="E143" t="s">
        <v>15966</v>
      </c>
    </row>
    <row r="144" spans="1:5" x14ac:dyDescent="0.2">
      <c r="A144" t="s">
        <v>13296</v>
      </c>
      <c r="B144" t="str">
        <f t="shared" si="4"/>
        <v>internal static PFNGLBUFFERPARAMETERIAPPLEPROC glBufferParameteriAPPLE;</v>
      </c>
      <c r="C144" t="str">
        <f t="shared" si="5"/>
        <v>internal IntPtr BufferParameteriAPPLEptr;</v>
      </c>
      <c r="D144" t="s">
        <v>15967</v>
      </c>
      <c r="E144" t="s">
        <v>15968</v>
      </c>
    </row>
    <row r="145" spans="1:5" x14ac:dyDescent="0.2">
      <c r="A145" t="s">
        <v>13297</v>
      </c>
      <c r="B145" t="str">
        <f t="shared" si="4"/>
        <v>internal static PFNGLBUFFERSTORAGEPROC glBufferStorage;</v>
      </c>
      <c r="C145" t="str">
        <f t="shared" si="5"/>
        <v>internal IntPtr BufferStorageptr;</v>
      </c>
      <c r="D145" t="s">
        <v>15969</v>
      </c>
      <c r="E145" t="s">
        <v>15970</v>
      </c>
    </row>
    <row r="146" spans="1:5" x14ac:dyDescent="0.2">
      <c r="A146" t="s">
        <v>13298</v>
      </c>
      <c r="B146" t="str">
        <f t="shared" si="4"/>
        <v>internal static PFNGLBUFFERSTORAGEEXTERNALEXTPROC glBufferStorageExternalEXT;</v>
      </c>
      <c r="C146" t="str">
        <f t="shared" si="5"/>
        <v>internal IntPtr BufferStorageExternalEXTptr;</v>
      </c>
      <c r="D146" t="s">
        <v>15971</v>
      </c>
      <c r="E146" t="s">
        <v>15972</v>
      </c>
    </row>
    <row r="147" spans="1:5" x14ac:dyDescent="0.2">
      <c r="A147" t="s">
        <v>13299</v>
      </c>
      <c r="B147" t="str">
        <f t="shared" si="4"/>
        <v>internal static PFNGLBUFFERSTORAGEMEMEXTPROC glBufferStorageMemEXT;</v>
      </c>
      <c r="C147" t="str">
        <f t="shared" si="5"/>
        <v>internal IntPtr BufferStorageMemEXTptr;</v>
      </c>
      <c r="D147" t="s">
        <v>15973</v>
      </c>
      <c r="E147" t="s">
        <v>15974</v>
      </c>
    </row>
    <row r="148" spans="1:5" x14ac:dyDescent="0.2">
      <c r="A148" t="s">
        <v>13300</v>
      </c>
      <c r="B148" t="str">
        <f t="shared" si="4"/>
        <v>internal static PFNGLBUFFERSUBDATAPROC glBufferSubData;</v>
      </c>
      <c r="C148" t="str">
        <f t="shared" si="5"/>
        <v>internal IntPtr BufferSubDataptr;</v>
      </c>
      <c r="D148" t="s">
        <v>15975</v>
      </c>
      <c r="E148" t="s">
        <v>15976</v>
      </c>
    </row>
    <row r="149" spans="1:5" x14ac:dyDescent="0.2">
      <c r="A149" t="s">
        <v>13301</v>
      </c>
      <c r="B149" t="str">
        <f t="shared" si="4"/>
        <v>internal static PFNGLBUFFERSUBDATAARBPROC glBufferSubDataARB;</v>
      </c>
      <c r="C149" t="str">
        <f t="shared" si="5"/>
        <v>internal IntPtr BufferSubDataARBptr;</v>
      </c>
      <c r="D149" t="s">
        <v>15977</v>
      </c>
      <c r="E149" t="s">
        <v>15978</v>
      </c>
    </row>
    <row r="150" spans="1:5" x14ac:dyDescent="0.2">
      <c r="A150" t="s">
        <v>13302</v>
      </c>
      <c r="B150" t="str">
        <f t="shared" si="4"/>
        <v>internal static PFNGLCALLCOMMANDLISTNVPROC glCallCommandListNV;</v>
      </c>
      <c r="C150" t="str">
        <f t="shared" si="5"/>
        <v>internal IntPtr CallCommandListNVptr;</v>
      </c>
      <c r="D150" t="s">
        <v>15979</v>
      </c>
      <c r="E150" t="s">
        <v>15980</v>
      </c>
    </row>
    <row r="151" spans="1:5" x14ac:dyDescent="0.2">
      <c r="A151" t="s">
        <v>13303</v>
      </c>
      <c r="B151" t="str">
        <f t="shared" si="4"/>
        <v>internal static PFNGLCHECKFRAMEBUFFERSTATUSPROC glCheckFramebufferStatus;</v>
      </c>
      <c r="C151" t="str">
        <f t="shared" si="5"/>
        <v>internal IntPtr CheckFramebufferStatusptr;</v>
      </c>
      <c r="D151" t="s">
        <v>15981</v>
      </c>
      <c r="E151" t="s">
        <v>15982</v>
      </c>
    </row>
    <row r="152" spans="1:5" x14ac:dyDescent="0.2">
      <c r="A152" t="s">
        <v>13304</v>
      </c>
      <c r="B152" t="str">
        <f t="shared" si="4"/>
        <v>internal static PFNGLCHECKFRAMEBUFFERSTATUSEXTPROC glCheckFramebufferStatusEXT;</v>
      </c>
      <c r="C152" t="str">
        <f t="shared" si="5"/>
        <v>internal IntPtr CheckFramebufferStatusEXTptr;</v>
      </c>
      <c r="D152" t="s">
        <v>15983</v>
      </c>
      <c r="E152" t="s">
        <v>15984</v>
      </c>
    </row>
    <row r="153" spans="1:5" x14ac:dyDescent="0.2">
      <c r="A153" t="s">
        <v>13305</v>
      </c>
      <c r="B153" t="str">
        <f t="shared" si="4"/>
        <v>internal static PFNGLCHECKNAMEDFRAMEBUFFERSTATUSPROC glCheckNamedFramebufferStatus;</v>
      </c>
      <c r="C153" t="str">
        <f t="shared" si="5"/>
        <v>internal IntPtr CheckNamedFramebufferStatusptr;</v>
      </c>
      <c r="D153" t="s">
        <v>15985</v>
      </c>
      <c r="E153" t="s">
        <v>15986</v>
      </c>
    </row>
    <row r="154" spans="1:5" x14ac:dyDescent="0.2">
      <c r="A154" t="s">
        <v>13306</v>
      </c>
      <c r="B154" t="str">
        <f t="shared" si="4"/>
        <v>internal static PFNGLCHECKNAMEDFRAMEBUFFERSTATUSEXTPROC glCheckNamedFramebufferStatusEXT;</v>
      </c>
      <c r="C154" t="str">
        <f t="shared" si="5"/>
        <v>internal IntPtr CheckNamedFramebufferStatusEXTptr;</v>
      </c>
      <c r="D154" t="s">
        <v>15987</v>
      </c>
      <c r="E154" t="s">
        <v>15988</v>
      </c>
    </row>
    <row r="155" spans="1:5" x14ac:dyDescent="0.2">
      <c r="A155" t="s">
        <v>13307</v>
      </c>
      <c r="B155" t="str">
        <f t="shared" si="4"/>
        <v>internal static PFNGLCLAMPCOLORPROC glClampColor;</v>
      </c>
      <c r="C155" t="str">
        <f t="shared" si="5"/>
        <v>internal IntPtr ClampColorptr;</v>
      </c>
      <c r="D155" t="s">
        <v>15989</v>
      </c>
      <c r="E155" t="s">
        <v>15990</v>
      </c>
    </row>
    <row r="156" spans="1:5" x14ac:dyDescent="0.2">
      <c r="A156" t="s">
        <v>13308</v>
      </c>
      <c r="B156" t="str">
        <f t="shared" si="4"/>
        <v>internal static PFNGLCLAMPCOLORARBPROC glClampColorARB;</v>
      </c>
      <c r="C156" t="str">
        <f t="shared" si="5"/>
        <v>internal IntPtr ClampColorARBptr;</v>
      </c>
      <c r="D156" t="s">
        <v>15991</v>
      </c>
      <c r="E156" t="s">
        <v>15992</v>
      </c>
    </row>
    <row r="157" spans="1:5" x14ac:dyDescent="0.2">
      <c r="A157" t="s">
        <v>13309</v>
      </c>
      <c r="B157" t="str">
        <f t="shared" si="4"/>
        <v>internal static PFNGLCLEARPROC glClear;</v>
      </c>
      <c r="C157" t="str">
        <f t="shared" si="5"/>
        <v>internal IntPtr Clearptr;</v>
      </c>
      <c r="D157" t="s">
        <v>15993</v>
      </c>
      <c r="E157" t="s">
        <v>15994</v>
      </c>
    </row>
    <row r="158" spans="1:5" x14ac:dyDescent="0.2">
      <c r="A158" t="s">
        <v>13310</v>
      </c>
      <c r="B158" t="str">
        <f t="shared" si="4"/>
        <v>internal static PFNGLCLEARACCUMXOESPROC glClearAccumxOES;</v>
      </c>
      <c r="C158" t="str">
        <f t="shared" si="5"/>
        <v>internal IntPtr ClearAccumxOESptr;</v>
      </c>
      <c r="D158" t="s">
        <v>15995</v>
      </c>
      <c r="E158" t="s">
        <v>15996</v>
      </c>
    </row>
    <row r="159" spans="1:5" x14ac:dyDescent="0.2">
      <c r="A159" t="s">
        <v>13311</v>
      </c>
      <c r="B159" t="str">
        <f t="shared" si="4"/>
        <v>internal static PFNGLCLEARBUFFERDATAPROC glClearBufferData;</v>
      </c>
      <c r="C159" t="str">
        <f t="shared" si="5"/>
        <v>internal IntPtr ClearBufferDataptr;</v>
      </c>
      <c r="D159" t="s">
        <v>15997</v>
      </c>
      <c r="E159" t="s">
        <v>15998</v>
      </c>
    </row>
    <row r="160" spans="1:5" x14ac:dyDescent="0.2">
      <c r="A160" t="s">
        <v>13312</v>
      </c>
      <c r="B160" t="str">
        <f t="shared" si="4"/>
        <v>internal static PFNGLCLEARBUFFERSUBDATAPROC glClearBufferSubData;</v>
      </c>
      <c r="C160" t="str">
        <f t="shared" si="5"/>
        <v>internal IntPtr ClearBufferSubDataptr;</v>
      </c>
      <c r="D160" t="s">
        <v>15999</v>
      </c>
      <c r="E160" t="s">
        <v>16000</v>
      </c>
    </row>
    <row r="161" spans="1:5" x14ac:dyDescent="0.2">
      <c r="A161" t="s">
        <v>13313</v>
      </c>
      <c r="B161" t="str">
        <f t="shared" si="4"/>
        <v>internal static PFNGLCLEARBUFFERFIPROC glClearBufferfi;</v>
      </c>
      <c r="C161" t="str">
        <f t="shared" si="5"/>
        <v>internal IntPtr ClearBufferfiptr;</v>
      </c>
      <c r="D161" t="s">
        <v>16001</v>
      </c>
      <c r="E161" t="s">
        <v>16002</v>
      </c>
    </row>
    <row r="162" spans="1:5" x14ac:dyDescent="0.2">
      <c r="A162" t="s">
        <v>13314</v>
      </c>
      <c r="B162" t="str">
        <f t="shared" si="4"/>
        <v>internal static PFNGLCLEARBUFFERFVPROC glClearBufferfv;</v>
      </c>
      <c r="C162" t="str">
        <f t="shared" si="5"/>
        <v>internal IntPtr ClearBufferfvptr;</v>
      </c>
      <c r="D162" t="s">
        <v>16003</v>
      </c>
      <c r="E162" t="s">
        <v>16004</v>
      </c>
    </row>
    <row r="163" spans="1:5" x14ac:dyDescent="0.2">
      <c r="A163" t="s">
        <v>13315</v>
      </c>
      <c r="B163" t="str">
        <f t="shared" si="4"/>
        <v>internal static PFNGLCLEARBUFFERIVPROC glClearBufferiv;</v>
      </c>
      <c r="C163" t="str">
        <f t="shared" si="5"/>
        <v>internal IntPtr ClearBufferivptr;</v>
      </c>
      <c r="D163" t="s">
        <v>16005</v>
      </c>
      <c r="E163" t="s">
        <v>16006</v>
      </c>
    </row>
    <row r="164" spans="1:5" x14ac:dyDescent="0.2">
      <c r="A164" t="s">
        <v>13316</v>
      </c>
      <c r="B164" t="str">
        <f t="shared" si="4"/>
        <v>internal static PFNGLCLEARBUFFERUIVPROC glClearBufferuiv;</v>
      </c>
      <c r="C164" t="str">
        <f t="shared" si="5"/>
        <v>internal IntPtr ClearBufferuivptr;</v>
      </c>
      <c r="D164" t="s">
        <v>16007</v>
      </c>
      <c r="E164" t="s">
        <v>16008</v>
      </c>
    </row>
    <row r="165" spans="1:5" x14ac:dyDescent="0.2">
      <c r="A165" t="s">
        <v>13317</v>
      </c>
      <c r="B165" t="str">
        <f t="shared" si="4"/>
        <v>internal static PFNGLCLEARCOLORPROC glClearColor;</v>
      </c>
      <c r="C165" t="str">
        <f t="shared" si="5"/>
        <v>internal IntPtr ClearColorptr;</v>
      </c>
      <c r="D165" t="s">
        <v>16009</v>
      </c>
      <c r="E165" t="s">
        <v>16010</v>
      </c>
    </row>
    <row r="166" spans="1:5" x14ac:dyDescent="0.2">
      <c r="A166" t="s">
        <v>13318</v>
      </c>
      <c r="B166" t="str">
        <f t="shared" si="4"/>
        <v>internal static PFNGLCLEARCOLORIIEXTPROC glClearColorIiEXT;</v>
      </c>
      <c r="C166" t="str">
        <f t="shared" si="5"/>
        <v>internal IntPtr ClearColorIiEXTptr;</v>
      </c>
      <c r="D166" t="s">
        <v>16011</v>
      </c>
      <c r="E166" t="s">
        <v>16012</v>
      </c>
    </row>
    <row r="167" spans="1:5" x14ac:dyDescent="0.2">
      <c r="A167" t="s">
        <v>13319</v>
      </c>
      <c r="B167" t="str">
        <f t="shared" si="4"/>
        <v>internal static PFNGLCLEARCOLORIUIEXTPROC glClearColorIuiEXT;</v>
      </c>
      <c r="C167" t="str">
        <f t="shared" si="5"/>
        <v>internal IntPtr ClearColorIuiEXTptr;</v>
      </c>
      <c r="D167" t="s">
        <v>16013</v>
      </c>
      <c r="E167" t="s">
        <v>16014</v>
      </c>
    </row>
    <row r="168" spans="1:5" x14ac:dyDescent="0.2">
      <c r="A168" t="s">
        <v>13320</v>
      </c>
      <c r="B168" t="str">
        <f t="shared" si="4"/>
        <v>internal static PFNGLCLEARCOLORXOESPROC glClearColorxOES;</v>
      </c>
      <c r="C168" t="str">
        <f t="shared" si="5"/>
        <v>internal IntPtr ClearColorxOESptr;</v>
      </c>
      <c r="D168" t="s">
        <v>16015</v>
      </c>
      <c r="E168" t="s">
        <v>16016</v>
      </c>
    </row>
    <row r="169" spans="1:5" x14ac:dyDescent="0.2">
      <c r="A169" t="s">
        <v>13321</v>
      </c>
      <c r="B169" t="str">
        <f t="shared" si="4"/>
        <v>internal static PFNGLCLEARDEPTHPROC glClearDepth;</v>
      </c>
      <c r="C169" t="str">
        <f t="shared" si="5"/>
        <v>internal IntPtr ClearDepthptr;</v>
      </c>
      <c r="D169" t="s">
        <v>16017</v>
      </c>
      <c r="E169" t="s">
        <v>16018</v>
      </c>
    </row>
    <row r="170" spans="1:5" x14ac:dyDescent="0.2">
      <c r="A170" t="s">
        <v>13322</v>
      </c>
      <c r="B170" t="str">
        <f t="shared" si="4"/>
        <v>internal static PFNGLCLEARDEPTHDNVPROC glClearDepthdNV;</v>
      </c>
      <c r="C170" t="str">
        <f t="shared" si="5"/>
        <v>internal IntPtr ClearDepthdNVptr;</v>
      </c>
      <c r="D170" t="s">
        <v>16019</v>
      </c>
      <c r="E170" t="s">
        <v>16020</v>
      </c>
    </row>
    <row r="171" spans="1:5" x14ac:dyDescent="0.2">
      <c r="A171" t="s">
        <v>13323</v>
      </c>
      <c r="B171" t="str">
        <f t="shared" si="4"/>
        <v>internal static PFNGLCLEARDEPTHFPROC glClearDepthf;</v>
      </c>
      <c r="C171" t="str">
        <f t="shared" si="5"/>
        <v>internal IntPtr ClearDepthfptr;</v>
      </c>
      <c r="D171" t="s">
        <v>16021</v>
      </c>
      <c r="E171" t="s">
        <v>16022</v>
      </c>
    </row>
    <row r="172" spans="1:5" x14ac:dyDescent="0.2">
      <c r="A172" t="s">
        <v>13324</v>
      </c>
      <c r="B172" t="str">
        <f t="shared" si="4"/>
        <v>internal static PFNGLCLEARDEPTHFOESPROC glClearDepthfOES;</v>
      </c>
      <c r="C172" t="str">
        <f t="shared" si="5"/>
        <v>internal IntPtr ClearDepthfOESptr;</v>
      </c>
      <c r="D172" t="s">
        <v>16023</v>
      </c>
      <c r="E172" t="s">
        <v>16024</v>
      </c>
    </row>
    <row r="173" spans="1:5" x14ac:dyDescent="0.2">
      <c r="A173" t="s">
        <v>13325</v>
      </c>
      <c r="B173" t="str">
        <f t="shared" si="4"/>
        <v>internal static PFNGLCLEARDEPTHXOESPROC glClearDepthxOES;</v>
      </c>
      <c r="C173" t="str">
        <f t="shared" si="5"/>
        <v>internal IntPtr ClearDepthxOESptr;</v>
      </c>
      <c r="D173" t="s">
        <v>16025</v>
      </c>
      <c r="E173" t="s">
        <v>16026</v>
      </c>
    </row>
    <row r="174" spans="1:5" x14ac:dyDescent="0.2">
      <c r="A174" t="s">
        <v>13326</v>
      </c>
      <c r="B174" t="str">
        <f t="shared" si="4"/>
        <v>internal static PFNGLCLEARNAMEDBUFFERDATAPROC glClearNamedBufferData;</v>
      </c>
      <c r="C174" t="str">
        <f t="shared" si="5"/>
        <v>internal IntPtr ClearNamedBufferDataptr;</v>
      </c>
      <c r="D174" t="s">
        <v>16027</v>
      </c>
      <c r="E174" t="s">
        <v>16028</v>
      </c>
    </row>
    <row r="175" spans="1:5" x14ac:dyDescent="0.2">
      <c r="A175" t="s">
        <v>13327</v>
      </c>
      <c r="B175" t="str">
        <f t="shared" si="4"/>
        <v>internal static PFNGLCLEARNAMEDBUFFERDATAEXTPROC glClearNamedBufferDataEXT;</v>
      </c>
      <c r="C175" t="str">
        <f t="shared" si="5"/>
        <v>internal IntPtr ClearNamedBufferDataEXTptr;</v>
      </c>
      <c r="D175" t="s">
        <v>16029</v>
      </c>
      <c r="E175" t="s">
        <v>16030</v>
      </c>
    </row>
    <row r="176" spans="1:5" x14ac:dyDescent="0.2">
      <c r="A176" t="s">
        <v>13328</v>
      </c>
      <c r="B176" t="str">
        <f t="shared" si="4"/>
        <v>internal static PFNGLCLEARNAMEDBUFFERSUBDATAPROC glClearNamedBufferSubData;</v>
      </c>
      <c r="C176" t="str">
        <f t="shared" si="5"/>
        <v>internal IntPtr ClearNamedBufferSubDataptr;</v>
      </c>
      <c r="D176" t="s">
        <v>16031</v>
      </c>
      <c r="E176" t="s">
        <v>16032</v>
      </c>
    </row>
    <row r="177" spans="1:5" x14ac:dyDescent="0.2">
      <c r="A177" t="s">
        <v>13329</v>
      </c>
      <c r="B177" t="str">
        <f t="shared" si="4"/>
        <v>internal static PFNGLCLEARNAMEDBUFFERSUBDATAEXTPROC glClearNamedBufferSubDataEXT;</v>
      </c>
      <c r="C177" t="str">
        <f t="shared" si="5"/>
        <v>internal IntPtr ClearNamedBufferSubDataEXTptr;</v>
      </c>
      <c r="D177" t="s">
        <v>16033</v>
      </c>
      <c r="E177" t="s">
        <v>16034</v>
      </c>
    </row>
    <row r="178" spans="1:5" x14ac:dyDescent="0.2">
      <c r="A178" t="s">
        <v>13330</v>
      </c>
      <c r="B178" t="str">
        <f t="shared" si="4"/>
        <v>internal static PFNGLCLEARNAMEDFRAMEBUFFERFIPROC glClearNamedFramebufferfi;</v>
      </c>
      <c r="C178" t="str">
        <f t="shared" si="5"/>
        <v>internal IntPtr ClearNamedFramebufferfiptr;</v>
      </c>
      <c r="D178" t="s">
        <v>16035</v>
      </c>
      <c r="E178" t="s">
        <v>16036</v>
      </c>
    </row>
    <row r="179" spans="1:5" x14ac:dyDescent="0.2">
      <c r="A179" t="s">
        <v>13331</v>
      </c>
      <c r="B179" t="str">
        <f t="shared" si="4"/>
        <v>internal static PFNGLCLEARNAMEDFRAMEBUFFERFVPROC glClearNamedFramebufferfv;</v>
      </c>
      <c r="C179" t="str">
        <f t="shared" si="5"/>
        <v>internal IntPtr ClearNamedFramebufferfvptr;</v>
      </c>
      <c r="D179" t="s">
        <v>16037</v>
      </c>
      <c r="E179" t="s">
        <v>16038</v>
      </c>
    </row>
    <row r="180" spans="1:5" x14ac:dyDescent="0.2">
      <c r="A180" t="s">
        <v>13332</v>
      </c>
      <c r="B180" t="str">
        <f t="shared" si="4"/>
        <v>internal static PFNGLCLEARNAMEDFRAMEBUFFERIVPROC glClearNamedFramebufferiv;</v>
      </c>
      <c r="C180" t="str">
        <f t="shared" si="5"/>
        <v>internal IntPtr ClearNamedFramebufferivptr;</v>
      </c>
      <c r="D180" t="s">
        <v>16039</v>
      </c>
      <c r="E180" t="s">
        <v>16040</v>
      </c>
    </row>
    <row r="181" spans="1:5" x14ac:dyDescent="0.2">
      <c r="A181" t="s">
        <v>13333</v>
      </c>
      <c r="B181" t="str">
        <f t="shared" si="4"/>
        <v>internal static PFNGLCLEARNAMEDFRAMEBUFFERUIVPROC glClearNamedFramebufferuiv;</v>
      </c>
      <c r="C181" t="str">
        <f t="shared" si="5"/>
        <v>internal IntPtr ClearNamedFramebufferuivptr;</v>
      </c>
      <c r="D181" t="s">
        <v>16041</v>
      </c>
      <c r="E181" t="s">
        <v>16042</v>
      </c>
    </row>
    <row r="182" spans="1:5" x14ac:dyDescent="0.2">
      <c r="A182" t="s">
        <v>13334</v>
      </c>
      <c r="B182" t="str">
        <f t="shared" si="4"/>
        <v>internal static PFNGLCLEARSTENCILPROC glClearStencil;</v>
      </c>
      <c r="C182" t="str">
        <f t="shared" si="5"/>
        <v>internal IntPtr ClearStencilptr;</v>
      </c>
      <c r="D182" t="s">
        <v>16043</v>
      </c>
      <c r="E182" t="s">
        <v>16044</v>
      </c>
    </row>
    <row r="183" spans="1:5" x14ac:dyDescent="0.2">
      <c r="A183" t="s">
        <v>13335</v>
      </c>
      <c r="B183" t="str">
        <f t="shared" si="4"/>
        <v>internal static PFNGLCLEARTEXIMAGEPROC glClearTexImage;</v>
      </c>
      <c r="C183" t="str">
        <f t="shared" si="5"/>
        <v>internal IntPtr ClearTexImageptr;</v>
      </c>
      <c r="D183" t="s">
        <v>16045</v>
      </c>
      <c r="E183" t="s">
        <v>16046</v>
      </c>
    </row>
    <row r="184" spans="1:5" x14ac:dyDescent="0.2">
      <c r="A184" t="s">
        <v>13336</v>
      </c>
      <c r="B184" t="str">
        <f t="shared" si="4"/>
        <v>internal static PFNGLCLEARTEXSUBIMAGEPROC glClearTexSubImage;</v>
      </c>
      <c r="C184" t="str">
        <f t="shared" si="5"/>
        <v>internal IntPtr ClearTexSubImageptr;</v>
      </c>
      <c r="D184" t="s">
        <v>16047</v>
      </c>
      <c r="E184" t="s">
        <v>16048</v>
      </c>
    </row>
    <row r="185" spans="1:5" x14ac:dyDescent="0.2">
      <c r="A185" t="s">
        <v>13337</v>
      </c>
      <c r="B185" t="str">
        <f t="shared" si="4"/>
        <v>internal static PFNGLCLIENTACTIVETEXTUREARBPROC glClientActiveTextureARB;</v>
      </c>
      <c r="C185" t="str">
        <f t="shared" si="5"/>
        <v>internal IntPtr ClientActiveTextureARBptr;</v>
      </c>
      <c r="D185" t="s">
        <v>16049</v>
      </c>
      <c r="E185" t="s">
        <v>16050</v>
      </c>
    </row>
    <row r="186" spans="1:5" x14ac:dyDescent="0.2">
      <c r="A186" t="s">
        <v>13338</v>
      </c>
      <c r="B186" t="str">
        <f t="shared" si="4"/>
        <v>internal static PFNGLCLIENTACTIVEVERTEXSTREAMATIPROC glClientActiveVertexStreamATI;</v>
      </c>
      <c r="C186" t="str">
        <f t="shared" si="5"/>
        <v>internal IntPtr ClientActiveVertexStreamATIptr;</v>
      </c>
      <c r="D186" t="s">
        <v>16051</v>
      </c>
      <c r="E186" t="s">
        <v>16052</v>
      </c>
    </row>
    <row r="187" spans="1:5" x14ac:dyDescent="0.2">
      <c r="A187" t="s">
        <v>13339</v>
      </c>
      <c r="B187" t="str">
        <f t="shared" si="4"/>
        <v>internal static PFNGLCLIENTATTRIBDEFAULTEXTPROC glClientAttribDefaultEXT;</v>
      </c>
      <c r="C187" t="str">
        <f t="shared" si="5"/>
        <v>internal IntPtr ClientAttribDefaultEXTptr;</v>
      </c>
      <c r="D187" t="s">
        <v>16053</v>
      </c>
      <c r="E187" t="s">
        <v>16054</v>
      </c>
    </row>
    <row r="188" spans="1:5" x14ac:dyDescent="0.2">
      <c r="A188" t="s">
        <v>13340</v>
      </c>
      <c r="B188" t="str">
        <f t="shared" si="4"/>
        <v>internal static PFNGLCLIENTWAITSEMAPHOREUI64NVXPROC glClientWaitSemaphoreui64NVX;</v>
      </c>
      <c r="C188" t="str">
        <f t="shared" si="5"/>
        <v>internal IntPtr ClientWaitSemaphoreui64NVXptr;</v>
      </c>
      <c r="D188" t="s">
        <v>16055</v>
      </c>
      <c r="E188" t="s">
        <v>16056</v>
      </c>
    </row>
    <row r="189" spans="1:5" x14ac:dyDescent="0.2">
      <c r="A189" t="s">
        <v>13341</v>
      </c>
      <c r="B189" t="str">
        <f t="shared" si="4"/>
        <v>internal static PFNGLCLIENTWAITSYNCPROC glClientWaitSync;</v>
      </c>
      <c r="C189" t="str">
        <f t="shared" si="5"/>
        <v>internal IntPtr ClientWaitSyncptr;</v>
      </c>
      <c r="D189" t="s">
        <v>16057</v>
      </c>
      <c r="E189" t="s">
        <v>16058</v>
      </c>
    </row>
    <row r="190" spans="1:5" x14ac:dyDescent="0.2">
      <c r="A190" t="s">
        <v>13342</v>
      </c>
      <c r="B190" t="str">
        <f t="shared" si="4"/>
        <v>internal static PFNGLCLIPCONTROLPROC glClipControl;</v>
      </c>
      <c r="C190" t="str">
        <f t="shared" si="5"/>
        <v>internal IntPtr ClipControlptr;</v>
      </c>
      <c r="D190" t="s">
        <v>16059</v>
      </c>
      <c r="E190" t="s">
        <v>16060</v>
      </c>
    </row>
    <row r="191" spans="1:5" x14ac:dyDescent="0.2">
      <c r="A191" t="s">
        <v>13343</v>
      </c>
      <c r="B191" t="str">
        <f t="shared" si="4"/>
        <v>internal static PFNGLCLIPPLANEFOESPROC glClipPlanefOES;</v>
      </c>
      <c r="C191" t="str">
        <f t="shared" si="5"/>
        <v>internal IntPtr ClipPlanefOESptr;</v>
      </c>
      <c r="D191" t="s">
        <v>16061</v>
      </c>
      <c r="E191" t="s">
        <v>16062</v>
      </c>
    </row>
    <row r="192" spans="1:5" x14ac:dyDescent="0.2">
      <c r="A192" t="s">
        <v>13344</v>
      </c>
      <c r="B192" t="str">
        <f t="shared" si="4"/>
        <v>internal static PFNGLCLIPPLANEXOESPROC glClipPlanexOES;</v>
      </c>
      <c r="C192" t="str">
        <f t="shared" si="5"/>
        <v>internal IntPtr ClipPlanexOESptr;</v>
      </c>
      <c r="D192" t="s">
        <v>16063</v>
      </c>
      <c r="E192" t="s">
        <v>16064</v>
      </c>
    </row>
    <row r="193" spans="1:5" x14ac:dyDescent="0.2">
      <c r="A193" t="s">
        <v>13345</v>
      </c>
      <c r="B193" t="str">
        <f t="shared" si="4"/>
        <v>internal static PFNGLCOLOR3FVERTEX3FSUNPROC glColor3fVertex3fSUN;</v>
      </c>
      <c r="C193" t="str">
        <f t="shared" si="5"/>
        <v>internal IntPtr Color3fVertex3fSUNptr;</v>
      </c>
      <c r="D193" t="s">
        <v>16065</v>
      </c>
      <c r="E193" t="s">
        <v>16066</v>
      </c>
    </row>
    <row r="194" spans="1:5" x14ac:dyDescent="0.2">
      <c r="A194" t="s">
        <v>13346</v>
      </c>
      <c r="B194" t="str">
        <f t="shared" si="4"/>
        <v>internal static PFNGLCOLOR3FVERTEX3FVSUNPROC glColor3fVertex3fvSUN;</v>
      </c>
      <c r="C194" t="str">
        <f t="shared" si="5"/>
        <v>internal IntPtr Color3fVertex3fvSUNptr;</v>
      </c>
      <c r="D194" t="s">
        <v>16067</v>
      </c>
      <c r="E194" t="s">
        <v>16068</v>
      </c>
    </row>
    <row r="195" spans="1:5" x14ac:dyDescent="0.2">
      <c r="A195" t="s">
        <v>13347</v>
      </c>
      <c r="B195" t="str">
        <f t="shared" si="4"/>
        <v>internal static PFNGLCOLOR3HNVPROC glColor3hNV;</v>
      </c>
      <c r="C195" t="str">
        <f t="shared" si="5"/>
        <v>internal IntPtr Color3hNVptr;</v>
      </c>
      <c r="D195" t="s">
        <v>16069</v>
      </c>
      <c r="E195" t="s">
        <v>16070</v>
      </c>
    </row>
    <row r="196" spans="1:5" x14ac:dyDescent="0.2">
      <c r="A196" t="s">
        <v>13348</v>
      </c>
      <c r="B196" t="str">
        <f t="shared" si="4"/>
        <v>internal static PFNGLCOLOR3HVNVPROC glColor3hvNV;</v>
      </c>
      <c r="C196" t="str">
        <f t="shared" si="5"/>
        <v>internal IntPtr Color3hvNVptr;</v>
      </c>
      <c r="D196" t="s">
        <v>16071</v>
      </c>
      <c r="E196" t="s">
        <v>16072</v>
      </c>
    </row>
    <row r="197" spans="1:5" x14ac:dyDescent="0.2">
      <c r="A197" t="s">
        <v>13349</v>
      </c>
      <c r="B197" t="str">
        <f t="shared" si="4"/>
        <v>internal static PFNGLCOLOR3XOESPROC glColor3xOES;</v>
      </c>
      <c r="C197" t="str">
        <f t="shared" si="5"/>
        <v>internal IntPtr Color3xOESptr;</v>
      </c>
      <c r="D197" t="s">
        <v>16073</v>
      </c>
      <c r="E197" t="s">
        <v>16074</v>
      </c>
    </row>
    <row r="198" spans="1:5" x14ac:dyDescent="0.2">
      <c r="A198" t="s">
        <v>13350</v>
      </c>
      <c r="B198" t="str">
        <f t="shared" si="4"/>
        <v>internal static PFNGLCOLOR3XVOESPROC glColor3xvOES;</v>
      </c>
      <c r="C198" t="str">
        <f t="shared" si="5"/>
        <v>internal IntPtr Color3xvOESptr;</v>
      </c>
      <c r="D198" t="s">
        <v>16075</v>
      </c>
      <c r="E198" t="s">
        <v>16076</v>
      </c>
    </row>
    <row r="199" spans="1:5" x14ac:dyDescent="0.2">
      <c r="A199" t="s">
        <v>13351</v>
      </c>
      <c r="B199" t="str">
        <f t="shared" ref="B199:B262" si="6">"internal static "&amp;D199&amp;" gl"&amp;E199</f>
        <v>internal static PFNGLCOLOR4FNORMAL3FVERTEX3FSUNPROC glColor4fNormal3fVertex3fSUN;</v>
      </c>
      <c r="C199" t="str">
        <f t="shared" ref="C199:C262" si="7">"internal IntPtr "&amp;SUBSTITUTE(E199,";","")&amp;"ptr;"</f>
        <v>internal IntPtr Color4fNormal3fVertex3fSUNptr;</v>
      </c>
      <c r="D199" t="s">
        <v>16077</v>
      </c>
      <c r="E199" t="s">
        <v>16078</v>
      </c>
    </row>
    <row r="200" spans="1:5" x14ac:dyDescent="0.2">
      <c r="A200" t="s">
        <v>13352</v>
      </c>
      <c r="B200" t="str">
        <f t="shared" si="6"/>
        <v>internal static PFNGLCOLOR4FNORMAL3FVERTEX3FVSUNPROC glColor4fNormal3fVertex3fvSUN;</v>
      </c>
      <c r="C200" t="str">
        <f t="shared" si="7"/>
        <v>internal IntPtr Color4fNormal3fVertex3fvSUNptr;</v>
      </c>
      <c r="D200" t="s">
        <v>16079</v>
      </c>
      <c r="E200" t="s">
        <v>16080</v>
      </c>
    </row>
    <row r="201" spans="1:5" x14ac:dyDescent="0.2">
      <c r="A201" t="s">
        <v>13353</v>
      </c>
      <c r="B201" t="str">
        <f t="shared" si="6"/>
        <v>internal static PFNGLCOLOR4HNVPROC glColor4hNV;</v>
      </c>
      <c r="C201" t="str">
        <f t="shared" si="7"/>
        <v>internal IntPtr Color4hNVptr;</v>
      </c>
      <c r="D201" t="s">
        <v>16081</v>
      </c>
      <c r="E201" t="s">
        <v>16082</v>
      </c>
    </row>
    <row r="202" spans="1:5" x14ac:dyDescent="0.2">
      <c r="A202" t="s">
        <v>13354</v>
      </c>
      <c r="B202" t="str">
        <f t="shared" si="6"/>
        <v>internal static PFNGLCOLOR4HVNVPROC glColor4hvNV;</v>
      </c>
      <c r="C202" t="str">
        <f t="shared" si="7"/>
        <v>internal IntPtr Color4hvNVptr;</v>
      </c>
      <c r="D202" t="s">
        <v>16083</v>
      </c>
      <c r="E202" t="s">
        <v>16084</v>
      </c>
    </row>
    <row r="203" spans="1:5" x14ac:dyDescent="0.2">
      <c r="A203" t="s">
        <v>13355</v>
      </c>
      <c r="B203" t="str">
        <f t="shared" si="6"/>
        <v>internal static PFNGLCOLOR4UBVERTEX2FSUNPROC glColor4ubVertex2fSUN;</v>
      </c>
      <c r="C203" t="str">
        <f t="shared" si="7"/>
        <v>internal IntPtr Color4ubVertex2fSUNptr;</v>
      </c>
      <c r="D203" t="s">
        <v>16085</v>
      </c>
      <c r="E203" t="s">
        <v>16086</v>
      </c>
    </row>
    <row r="204" spans="1:5" x14ac:dyDescent="0.2">
      <c r="A204" t="s">
        <v>13356</v>
      </c>
      <c r="B204" t="str">
        <f t="shared" si="6"/>
        <v>internal static PFNGLCOLOR4UBVERTEX2FVSUNPROC glColor4ubVertex2fvSUN;</v>
      </c>
      <c r="C204" t="str">
        <f t="shared" si="7"/>
        <v>internal IntPtr Color4ubVertex2fvSUNptr;</v>
      </c>
      <c r="D204" t="s">
        <v>16087</v>
      </c>
      <c r="E204" t="s">
        <v>16088</v>
      </c>
    </row>
    <row r="205" spans="1:5" x14ac:dyDescent="0.2">
      <c r="A205" t="s">
        <v>13357</v>
      </c>
      <c r="B205" t="str">
        <f t="shared" si="6"/>
        <v>internal static PFNGLCOLOR4UBVERTEX3FSUNPROC glColor4ubVertex3fSUN;</v>
      </c>
      <c r="C205" t="str">
        <f t="shared" si="7"/>
        <v>internal IntPtr Color4ubVertex3fSUNptr;</v>
      </c>
      <c r="D205" t="s">
        <v>16089</v>
      </c>
      <c r="E205" t="s">
        <v>16090</v>
      </c>
    </row>
    <row r="206" spans="1:5" x14ac:dyDescent="0.2">
      <c r="A206" t="s">
        <v>13358</v>
      </c>
      <c r="B206" t="str">
        <f t="shared" si="6"/>
        <v>internal static PFNGLCOLOR4UBVERTEX3FVSUNPROC glColor4ubVertex3fvSUN;</v>
      </c>
      <c r="C206" t="str">
        <f t="shared" si="7"/>
        <v>internal IntPtr Color4ubVertex3fvSUNptr;</v>
      </c>
      <c r="D206" t="s">
        <v>16091</v>
      </c>
      <c r="E206" t="s">
        <v>16092</v>
      </c>
    </row>
    <row r="207" spans="1:5" x14ac:dyDescent="0.2">
      <c r="A207" t="s">
        <v>13359</v>
      </c>
      <c r="B207" t="str">
        <f t="shared" si="6"/>
        <v>internal static PFNGLCOLOR4XOESPROC glColor4xOES;</v>
      </c>
      <c r="C207" t="str">
        <f t="shared" si="7"/>
        <v>internal IntPtr Color4xOESptr;</v>
      </c>
      <c r="D207" t="s">
        <v>16093</v>
      </c>
      <c r="E207" t="s">
        <v>16094</v>
      </c>
    </row>
    <row r="208" spans="1:5" x14ac:dyDescent="0.2">
      <c r="A208" t="s">
        <v>13360</v>
      </c>
      <c r="B208" t="str">
        <f t="shared" si="6"/>
        <v>internal static PFNGLCOLOR4XVOESPROC glColor4xvOES;</v>
      </c>
      <c r="C208" t="str">
        <f t="shared" si="7"/>
        <v>internal IntPtr Color4xvOESptr;</v>
      </c>
      <c r="D208" t="s">
        <v>16095</v>
      </c>
      <c r="E208" t="s">
        <v>16096</v>
      </c>
    </row>
    <row r="209" spans="1:5" x14ac:dyDescent="0.2">
      <c r="A209" t="s">
        <v>13361</v>
      </c>
      <c r="B209" t="str">
        <f t="shared" si="6"/>
        <v>internal static PFNGLCOLORFORMATNVPROC glColorFormatNV;</v>
      </c>
      <c r="C209" t="str">
        <f t="shared" si="7"/>
        <v>internal IntPtr ColorFormatNVptr;</v>
      </c>
      <c r="D209" t="s">
        <v>16097</v>
      </c>
      <c r="E209" t="s">
        <v>16098</v>
      </c>
    </row>
    <row r="210" spans="1:5" x14ac:dyDescent="0.2">
      <c r="A210" t="s">
        <v>13362</v>
      </c>
      <c r="B210" t="str">
        <f t="shared" si="6"/>
        <v>internal static PFNGLCOLORFRAGMENTOP1ATIPROC glColorFragmentOp1ATI;</v>
      </c>
      <c r="C210" t="str">
        <f t="shared" si="7"/>
        <v>internal IntPtr ColorFragmentOp1ATIptr;</v>
      </c>
      <c r="D210" t="s">
        <v>16099</v>
      </c>
      <c r="E210" t="s">
        <v>16100</v>
      </c>
    </row>
    <row r="211" spans="1:5" x14ac:dyDescent="0.2">
      <c r="A211" t="s">
        <v>13363</v>
      </c>
      <c r="B211" t="str">
        <f t="shared" si="6"/>
        <v>internal static PFNGLCOLORFRAGMENTOP2ATIPROC glColorFragmentOp2ATI;</v>
      </c>
      <c r="C211" t="str">
        <f t="shared" si="7"/>
        <v>internal IntPtr ColorFragmentOp2ATIptr;</v>
      </c>
      <c r="D211" t="s">
        <v>16101</v>
      </c>
      <c r="E211" t="s">
        <v>16102</v>
      </c>
    </row>
    <row r="212" spans="1:5" x14ac:dyDescent="0.2">
      <c r="A212" t="s">
        <v>13364</v>
      </c>
      <c r="B212" t="str">
        <f t="shared" si="6"/>
        <v>internal static PFNGLCOLORFRAGMENTOP3ATIPROC glColorFragmentOp3ATI;</v>
      </c>
      <c r="C212" t="str">
        <f t="shared" si="7"/>
        <v>internal IntPtr ColorFragmentOp3ATIptr;</v>
      </c>
      <c r="D212" t="s">
        <v>16103</v>
      </c>
      <c r="E212" t="s">
        <v>16104</v>
      </c>
    </row>
    <row r="213" spans="1:5" x14ac:dyDescent="0.2">
      <c r="A213" t="s">
        <v>13365</v>
      </c>
      <c r="B213" t="str">
        <f t="shared" si="6"/>
        <v>internal static PFNGLCOLORMASKPROC glColorMask;</v>
      </c>
      <c r="C213" t="str">
        <f t="shared" si="7"/>
        <v>internal IntPtr ColorMaskptr;</v>
      </c>
      <c r="D213" t="s">
        <v>16105</v>
      </c>
      <c r="E213" t="s">
        <v>16106</v>
      </c>
    </row>
    <row r="214" spans="1:5" x14ac:dyDescent="0.2">
      <c r="A214" t="s">
        <v>13366</v>
      </c>
      <c r="B214" t="str">
        <f t="shared" si="6"/>
        <v>internal static PFNGLCOLORMASKINDEXEDEXTPROC glColorMaskIndexedEXT;</v>
      </c>
      <c r="C214" t="str">
        <f t="shared" si="7"/>
        <v>internal IntPtr ColorMaskIndexedEXTptr;</v>
      </c>
      <c r="D214" t="s">
        <v>16107</v>
      </c>
      <c r="E214" t="s">
        <v>16108</v>
      </c>
    </row>
    <row r="215" spans="1:5" x14ac:dyDescent="0.2">
      <c r="A215" t="s">
        <v>13367</v>
      </c>
      <c r="B215" t="str">
        <f t="shared" si="6"/>
        <v>internal static PFNGLCOLORMASKIPROC glColorMaski;</v>
      </c>
      <c r="C215" t="str">
        <f t="shared" si="7"/>
        <v>internal IntPtr ColorMaskiptr;</v>
      </c>
      <c r="D215" t="s">
        <v>16109</v>
      </c>
      <c r="E215" t="s">
        <v>16110</v>
      </c>
    </row>
    <row r="216" spans="1:5" x14ac:dyDescent="0.2">
      <c r="A216" t="s">
        <v>13368</v>
      </c>
      <c r="B216" t="str">
        <f t="shared" si="6"/>
        <v>internal static PFNGLCOLORPOINTEREXTPROC glColorPointerEXT;</v>
      </c>
      <c r="C216" t="str">
        <f t="shared" si="7"/>
        <v>internal IntPtr ColorPointerEXTptr;</v>
      </c>
      <c r="D216" t="s">
        <v>16111</v>
      </c>
      <c r="E216" t="s">
        <v>16112</v>
      </c>
    </row>
    <row r="217" spans="1:5" x14ac:dyDescent="0.2">
      <c r="A217" t="s">
        <v>13369</v>
      </c>
      <c r="B217" t="str">
        <f t="shared" si="6"/>
        <v>internal static PFNGLCOLORPOINTERLISTIBMPROC glColorPointerListIBM;</v>
      </c>
      <c r="C217" t="str">
        <f t="shared" si="7"/>
        <v>internal IntPtr ColorPointerListIBMptr;</v>
      </c>
      <c r="D217" t="s">
        <v>16113</v>
      </c>
      <c r="E217" t="s">
        <v>16114</v>
      </c>
    </row>
    <row r="218" spans="1:5" x14ac:dyDescent="0.2">
      <c r="A218" t="s">
        <v>13370</v>
      </c>
      <c r="B218" t="str">
        <f t="shared" si="6"/>
        <v>internal static PFNGLCOLORPOINTERVINTELPROC glColorPointervINTEL;</v>
      </c>
      <c r="C218" t="str">
        <f t="shared" si="7"/>
        <v>internal IntPtr ColorPointervINTELptr;</v>
      </c>
      <c r="D218" t="s">
        <v>16115</v>
      </c>
      <c r="E218" t="s">
        <v>16116</v>
      </c>
    </row>
    <row r="219" spans="1:5" x14ac:dyDescent="0.2">
      <c r="A219" t="s">
        <v>13371</v>
      </c>
      <c r="B219" t="str">
        <f t="shared" si="6"/>
        <v>internal static PFNGLCOLORSUBTABLEEXTPROC glColorSubTableEXT;</v>
      </c>
      <c r="C219" t="str">
        <f t="shared" si="7"/>
        <v>internal IntPtr ColorSubTableEXTptr;</v>
      </c>
      <c r="D219" t="s">
        <v>16117</v>
      </c>
      <c r="E219" t="s">
        <v>16118</v>
      </c>
    </row>
    <row r="220" spans="1:5" x14ac:dyDescent="0.2">
      <c r="A220" t="s">
        <v>13372</v>
      </c>
      <c r="B220" t="str">
        <f t="shared" si="6"/>
        <v>internal static PFNGLCOLORTABLEEXTPROC glColorTableEXT;</v>
      </c>
      <c r="C220" t="str">
        <f t="shared" si="7"/>
        <v>internal IntPtr ColorTableEXTptr;</v>
      </c>
      <c r="D220" t="s">
        <v>16119</v>
      </c>
      <c r="E220" t="s">
        <v>16120</v>
      </c>
    </row>
    <row r="221" spans="1:5" x14ac:dyDescent="0.2">
      <c r="A221" t="s">
        <v>13373</v>
      </c>
      <c r="B221" t="str">
        <f t="shared" si="6"/>
        <v>internal static PFNGLCOLORTABLEPARAMETERFVSGIPROC glColorTableParameterfvSGI;</v>
      </c>
      <c r="C221" t="str">
        <f t="shared" si="7"/>
        <v>internal IntPtr ColorTableParameterfvSGIptr;</v>
      </c>
      <c r="D221" t="s">
        <v>16121</v>
      </c>
      <c r="E221" t="s">
        <v>16122</v>
      </c>
    </row>
    <row r="222" spans="1:5" x14ac:dyDescent="0.2">
      <c r="A222" t="s">
        <v>13374</v>
      </c>
      <c r="B222" t="str">
        <f t="shared" si="6"/>
        <v>internal static PFNGLCOLORTABLEPARAMETERIVSGIPROC glColorTableParameterivSGI;</v>
      </c>
      <c r="C222" t="str">
        <f t="shared" si="7"/>
        <v>internal IntPtr ColorTableParameterivSGIptr;</v>
      </c>
      <c r="D222" t="s">
        <v>16123</v>
      </c>
      <c r="E222" t="s">
        <v>16124</v>
      </c>
    </row>
    <row r="223" spans="1:5" x14ac:dyDescent="0.2">
      <c r="A223" t="s">
        <v>13375</v>
      </c>
      <c r="B223" t="str">
        <f t="shared" si="6"/>
        <v>internal static PFNGLCOLORTABLESGIPROC glColorTableSGI;</v>
      </c>
      <c r="C223" t="str">
        <f t="shared" si="7"/>
        <v>internal IntPtr ColorTableSGIptr;</v>
      </c>
      <c r="D223" t="s">
        <v>16125</v>
      </c>
      <c r="E223" t="s">
        <v>16126</v>
      </c>
    </row>
    <row r="224" spans="1:5" x14ac:dyDescent="0.2">
      <c r="A224" t="s">
        <v>13376</v>
      </c>
      <c r="B224" t="str">
        <f t="shared" si="6"/>
        <v>internal static PFNGLCOMBINERINPUTNVPROC glCombinerInputNV;</v>
      </c>
      <c r="C224" t="str">
        <f t="shared" si="7"/>
        <v>internal IntPtr CombinerInputNVptr;</v>
      </c>
      <c r="D224" t="s">
        <v>16127</v>
      </c>
      <c r="E224" t="s">
        <v>16128</v>
      </c>
    </row>
    <row r="225" spans="1:5" x14ac:dyDescent="0.2">
      <c r="A225" t="s">
        <v>13377</v>
      </c>
      <c r="B225" t="str">
        <f t="shared" si="6"/>
        <v>internal static PFNGLCOMBINEROUTPUTNVPROC glCombinerOutputNV;</v>
      </c>
      <c r="C225" t="str">
        <f t="shared" si="7"/>
        <v>internal IntPtr CombinerOutputNVptr;</v>
      </c>
      <c r="D225" t="s">
        <v>16129</v>
      </c>
      <c r="E225" t="s">
        <v>16130</v>
      </c>
    </row>
    <row r="226" spans="1:5" x14ac:dyDescent="0.2">
      <c r="A226" t="s">
        <v>13378</v>
      </c>
      <c r="B226" t="str">
        <f t="shared" si="6"/>
        <v>internal static PFNGLCOMBINERPARAMETERFNVPROC glCombinerParameterfNV;</v>
      </c>
      <c r="C226" t="str">
        <f t="shared" si="7"/>
        <v>internal IntPtr CombinerParameterfNVptr;</v>
      </c>
      <c r="D226" t="s">
        <v>16131</v>
      </c>
      <c r="E226" t="s">
        <v>16132</v>
      </c>
    </row>
    <row r="227" spans="1:5" x14ac:dyDescent="0.2">
      <c r="A227" t="s">
        <v>13379</v>
      </c>
      <c r="B227" t="str">
        <f t="shared" si="6"/>
        <v>internal static PFNGLCOMBINERPARAMETERFVNVPROC glCombinerParameterfvNV;</v>
      </c>
      <c r="C227" t="str">
        <f t="shared" si="7"/>
        <v>internal IntPtr CombinerParameterfvNVptr;</v>
      </c>
      <c r="D227" t="s">
        <v>16133</v>
      </c>
      <c r="E227" t="s">
        <v>16134</v>
      </c>
    </row>
    <row r="228" spans="1:5" x14ac:dyDescent="0.2">
      <c r="A228" t="s">
        <v>13380</v>
      </c>
      <c r="B228" t="str">
        <f t="shared" si="6"/>
        <v>internal static PFNGLCOMBINERPARAMETERINVPROC glCombinerParameteriNV;</v>
      </c>
      <c r="C228" t="str">
        <f t="shared" si="7"/>
        <v>internal IntPtr CombinerParameteriNVptr;</v>
      </c>
      <c r="D228" t="s">
        <v>16135</v>
      </c>
      <c r="E228" t="s">
        <v>16136</v>
      </c>
    </row>
    <row r="229" spans="1:5" x14ac:dyDescent="0.2">
      <c r="A229" t="s">
        <v>13381</v>
      </c>
      <c r="B229" t="str">
        <f t="shared" si="6"/>
        <v>internal static PFNGLCOMBINERPARAMETERIVNVPROC glCombinerParameterivNV;</v>
      </c>
      <c r="C229" t="str">
        <f t="shared" si="7"/>
        <v>internal IntPtr CombinerParameterivNVptr;</v>
      </c>
      <c r="D229" t="s">
        <v>16137</v>
      </c>
      <c r="E229" t="s">
        <v>16138</v>
      </c>
    </row>
    <row r="230" spans="1:5" x14ac:dyDescent="0.2">
      <c r="A230" t="s">
        <v>13382</v>
      </c>
      <c r="B230" t="str">
        <f t="shared" si="6"/>
        <v>internal static PFNGLCOMBINERSTAGEPARAMETERFVNVPROC glCombinerStageParameterfvNV;</v>
      </c>
      <c r="C230" t="str">
        <f t="shared" si="7"/>
        <v>internal IntPtr CombinerStageParameterfvNVptr;</v>
      </c>
      <c r="D230" t="s">
        <v>16139</v>
      </c>
      <c r="E230" t="s">
        <v>16140</v>
      </c>
    </row>
    <row r="231" spans="1:5" x14ac:dyDescent="0.2">
      <c r="A231" t="s">
        <v>13383</v>
      </c>
      <c r="B231" t="str">
        <f t="shared" si="6"/>
        <v>internal static PFNGLCOMMANDLISTSEGMENTSNVPROC glCommandListSegmentsNV;</v>
      </c>
      <c r="C231" t="str">
        <f t="shared" si="7"/>
        <v>internal IntPtr CommandListSegmentsNVptr;</v>
      </c>
      <c r="D231" t="s">
        <v>16141</v>
      </c>
      <c r="E231" t="s">
        <v>16142</v>
      </c>
    </row>
    <row r="232" spans="1:5" x14ac:dyDescent="0.2">
      <c r="A232" t="s">
        <v>13384</v>
      </c>
      <c r="B232" t="str">
        <f t="shared" si="6"/>
        <v>internal static PFNGLCOMPILECOMMANDLISTNVPROC glCompileCommandListNV;</v>
      </c>
      <c r="C232" t="str">
        <f t="shared" si="7"/>
        <v>internal IntPtr CompileCommandListNVptr;</v>
      </c>
      <c r="D232" t="s">
        <v>16143</v>
      </c>
      <c r="E232" t="s">
        <v>16144</v>
      </c>
    </row>
    <row r="233" spans="1:5" x14ac:dyDescent="0.2">
      <c r="A233" t="s">
        <v>13385</v>
      </c>
      <c r="B233" t="str">
        <f t="shared" si="6"/>
        <v>internal static PFNGLCOMPILESHADERPROC glCompileShader;</v>
      </c>
      <c r="C233" t="str">
        <f t="shared" si="7"/>
        <v>internal IntPtr CompileShaderptr;</v>
      </c>
      <c r="D233" t="s">
        <v>16145</v>
      </c>
      <c r="E233" t="s">
        <v>16146</v>
      </c>
    </row>
    <row r="234" spans="1:5" x14ac:dyDescent="0.2">
      <c r="A234" t="s">
        <v>13386</v>
      </c>
      <c r="B234" t="str">
        <f t="shared" si="6"/>
        <v>internal static PFNGLCOMPILESHADERARBPROC glCompileShaderARB;</v>
      </c>
      <c r="C234" t="str">
        <f t="shared" si="7"/>
        <v>internal IntPtr CompileShaderARBptr;</v>
      </c>
      <c r="D234" t="s">
        <v>16147</v>
      </c>
      <c r="E234" t="s">
        <v>16148</v>
      </c>
    </row>
    <row r="235" spans="1:5" x14ac:dyDescent="0.2">
      <c r="A235" t="s">
        <v>13387</v>
      </c>
      <c r="B235" t="str">
        <f t="shared" si="6"/>
        <v>internal static PFNGLCOMPILESHADERINCLUDEARBPROC glCompileShaderIncludeARB;</v>
      </c>
      <c r="C235" t="str">
        <f t="shared" si="7"/>
        <v>internal IntPtr CompileShaderIncludeARBptr;</v>
      </c>
      <c r="D235" t="s">
        <v>16149</v>
      </c>
      <c r="E235" t="s">
        <v>16150</v>
      </c>
    </row>
    <row r="236" spans="1:5" x14ac:dyDescent="0.2">
      <c r="A236" t="s">
        <v>13388</v>
      </c>
      <c r="B236" t="str">
        <f t="shared" si="6"/>
        <v>internal static PFNGLCOMPRESSEDMULTITEXIMAGE1DEXTPROC glCompressedMultiTexImage1DEXT;</v>
      </c>
      <c r="C236" t="str">
        <f t="shared" si="7"/>
        <v>internal IntPtr CompressedMultiTexImage1DEXTptr;</v>
      </c>
      <c r="D236" t="s">
        <v>16151</v>
      </c>
      <c r="E236" t="s">
        <v>16152</v>
      </c>
    </row>
    <row r="237" spans="1:5" x14ac:dyDescent="0.2">
      <c r="A237" t="s">
        <v>13389</v>
      </c>
      <c r="B237" t="str">
        <f t="shared" si="6"/>
        <v>internal static PFNGLCOMPRESSEDMULTITEXIMAGE2DEXTPROC glCompressedMultiTexImage2DEXT;</v>
      </c>
      <c r="C237" t="str">
        <f t="shared" si="7"/>
        <v>internal IntPtr CompressedMultiTexImage2DEXTptr;</v>
      </c>
      <c r="D237" t="s">
        <v>16153</v>
      </c>
      <c r="E237" t="s">
        <v>16154</v>
      </c>
    </row>
    <row r="238" spans="1:5" x14ac:dyDescent="0.2">
      <c r="A238" t="s">
        <v>13390</v>
      </c>
      <c r="B238" t="str">
        <f t="shared" si="6"/>
        <v>internal static PFNGLCOMPRESSEDMULTITEXIMAGE3DEXTPROC glCompressedMultiTexImage3DEXT;</v>
      </c>
      <c r="C238" t="str">
        <f t="shared" si="7"/>
        <v>internal IntPtr CompressedMultiTexImage3DEXTptr;</v>
      </c>
      <c r="D238" t="s">
        <v>16155</v>
      </c>
      <c r="E238" t="s">
        <v>16156</v>
      </c>
    </row>
    <row r="239" spans="1:5" x14ac:dyDescent="0.2">
      <c r="A239" t="s">
        <v>13391</v>
      </c>
      <c r="B239" t="str">
        <f t="shared" si="6"/>
        <v>internal static PFNGLCOMPRESSEDMULTITEXSUBIMAGE1DEXTPROC glCompressedMultiTexSubImage1DEXT;</v>
      </c>
      <c r="C239" t="str">
        <f t="shared" si="7"/>
        <v>internal IntPtr CompressedMultiTexSubImage1DEXTptr;</v>
      </c>
      <c r="D239" t="s">
        <v>16157</v>
      </c>
      <c r="E239" t="s">
        <v>16158</v>
      </c>
    </row>
    <row r="240" spans="1:5" x14ac:dyDescent="0.2">
      <c r="A240" t="s">
        <v>13392</v>
      </c>
      <c r="B240" t="str">
        <f t="shared" si="6"/>
        <v>internal static PFNGLCOMPRESSEDMULTITEXSUBIMAGE2DEXTPROC glCompressedMultiTexSubImage2DEXT;</v>
      </c>
      <c r="C240" t="str">
        <f t="shared" si="7"/>
        <v>internal IntPtr CompressedMultiTexSubImage2DEXTptr;</v>
      </c>
      <c r="D240" t="s">
        <v>16159</v>
      </c>
      <c r="E240" t="s">
        <v>16160</v>
      </c>
    </row>
    <row r="241" spans="1:5" x14ac:dyDescent="0.2">
      <c r="A241" t="s">
        <v>13393</v>
      </c>
      <c r="B241" t="str">
        <f t="shared" si="6"/>
        <v>internal static PFNGLCOMPRESSEDMULTITEXSUBIMAGE3DEXTPROC glCompressedMultiTexSubImage3DEXT;</v>
      </c>
      <c r="C241" t="str">
        <f t="shared" si="7"/>
        <v>internal IntPtr CompressedMultiTexSubImage3DEXTptr;</v>
      </c>
      <c r="D241" t="s">
        <v>16161</v>
      </c>
      <c r="E241" t="s">
        <v>16162</v>
      </c>
    </row>
    <row r="242" spans="1:5" x14ac:dyDescent="0.2">
      <c r="A242" t="s">
        <v>13394</v>
      </c>
      <c r="B242" t="str">
        <f t="shared" si="6"/>
        <v>internal static PFNGLCOMPRESSEDTEXIMAGE1DPROC glCompressedTexImage1D;</v>
      </c>
      <c r="C242" t="str">
        <f t="shared" si="7"/>
        <v>internal IntPtr CompressedTexImage1Dptr;</v>
      </c>
      <c r="D242" t="s">
        <v>16163</v>
      </c>
      <c r="E242" t="s">
        <v>16164</v>
      </c>
    </row>
    <row r="243" spans="1:5" x14ac:dyDescent="0.2">
      <c r="A243" t="s">
        <v>13395</v>
      </c>
      <c r="B243" t="str">
        <f t="shared" si="6"/>
        <v>internal static PFNGLCOMPRESSEDTEXIMAGE1DARBPROC glCompressedTexImage1DARB;</v>
      </c>
      <c r="C243" t="str">
        <f t="shared" si="7"/>
        <v>internal IntPtr CompressedTexImage1DARBptr;</v>
      </c>
      <c r="D243" t="s">
        <v>16165</v>
      </c>
      <c r="E243" t="s">
        <v>16166</v>
      </c>
    </row>
    <row r="244" spans="1:5" x14ac:dyDescent="0.2">
      <c r="A244" t="s">
        <v>13396</v>
      </c>
      <c r="B244" t="str">
        <f t="shared" si="6"/>
        <v>internal static PFNGLCOMPRESSEDTEXIMAGE2DPROC glCompressedTexImage2D;</v>
      </c>
      <c r="C244" t="str">
        <f t="shared" si="7"/>
        <v>internal IntPtr CompressedTexImage2Dptr;</v>
      </c>
      <c r="D244" t="s">
        <v>16167</v>
      </c>
      <c r="E244" t="s">
        <v>16168</v>
      </c>
    </row>
    <row r="245" spans="1:5" x14ac:dyDescent="0.2">
      <c r="A245" t="s">
        <v>13397</v>
      </c>
      <c r="B245" t="str">
        <f t="shared" si="6"/>
        <v>internal static PFNGLCOMPRESSEDTEXIMAGE2DARBPROC glCompressedTexImage2DARB;</v>
      </c>
      <c r="C245" t="str">
        <f t="shared" si="7"/>
        <v>internal IntPtr CompressedTexImage2DARBptr;</v>
      </c>
      <c r="D245" t="s">
        <v>16169</v>
      </c>
      <c r="E245" t="s">
        <v>16170</v>
      </c>
    </row>
    <row r="246" spans="1:5" x14ac:dyDescent="0.2">
      <c r="A246" t="s">
        <v>13398</v>
      </c>
      <c r="B246" t="str">
        <f t="shared" si="6"/>
        <v>internal static PFNGLCOMPRESSEDTEXIMAGE3DPROC glCompressedTexImage3D;</v>
      </c>
      <c r="C246" t="str">
        <f t="shared" si="7"/>
        <v>internal IntPtr CompressedTexImage3Dptr;</v>
      </c>
      <c r="D246" t="s">
        <v>16171</v>
      </c>
      <c r="E246" t="s">
        <v>16172</v>
      </c>
    </row>
    <row r="247" spans="1:5" x14ac:dyDescent="0.2">
      <c r="A247" t="s">
        <v>13399</v>
      </c>
      <c r="B247" t="str">
        <f t="shared" si="6"/>
        <v>internal static PFNGLCOMPRESSEDTEXIMAGE3DARBPROC glCompressedTexImage3DARB;</v>
      </c>
      <c r="C247" t="str">
        <f t="shared" si="7"/>
        <v>internal IntPtr CompressedTexImage3DARBptr;</v>
      </c>
      <c r="D247" t="s">
        <v>16173</v>
      </c>
      <c r="E247" t="s">
        <v>16174</v>
      </c>
    </row>
    <row r="248" spans="1:5" x14ac:dyDescent="0.2">
      <c r="A248" t="s">
        <v>13400</v>
      </c>
      <c r="B248" t="str">
        <f t="shared" si="6"/>
        <v>internal static PFNGLCOMPRESSEDTEXSUBIMAGE1DPROC glCompressedTexSubImage1D;</v>
      </c>
      <c r="C248" t="str">
        <f t="shared" si="7"/>
        <v>internal IntPtr CompressedTexSubImage1Dptr;</v>
      </c>
      <c r="D248" t="s">
        <v>16175</v>
      </c>
      <c r="E248" t="s">
        <v>16176</v>
      </c>
    </row>
    <row r="249" spans="1:5" x14ac:dyDescent="0.2">
      <c r="A249" t="s">
        <v>13401</v>
      </c>
      <c r="B249" t="str">
        <f t="shared" si="6"/>
        <v>internal static PFNGLCOMPRESSEDTEXSUBIMAGE1DARBPROC glCompressedTexSubImage1DARB;</v>
      </c>
      <c r="C249" t="str">
        <f t="shared" si="7"/>
        <v>internal IntPtr CompressedTexSubImage1DARBptr;</v>
      </c>
      <c r="D249" t="s">
        <v>16177</v>
      </c>
      <c r="E249" t="s">
        <v>16178</v>
      </c>
    </row>
    <row r="250" spans="1:5" x14ac:dyDescent="0.2">
      <c r="A250" t="s">
        <v>13402</v>
      </c>
      <c r="B250" t="str">
        <f t="shared" si="6"/>
        <v>internal static PFNGLCOMPRESSEDTEXSUBIMAGE2DPROC glCompressedTexSubImage2D;</v>
      </c>
      <c r="C250" t="str">
        <f t="shared" si="7"/>
        <v>internal IntPtr CompressedTexSubImage2Dptr;</v>
      </c>
      <c r="D250" t="s">
        <v>16179</v>
      </c>
      <c r="E250" t="s">
        <v>16180</v>
      </c>
    </row>
    <row r="251" spans="1:5" x14ac:dyDescent="0.2">
      <c r="A251" t="s">
        <v>13403</v>
      </c>
      <c r="B251" t="str">
        <f t="shared" si="6"/>
        <v>internal static PFNGLCOMPRESSEDTEXSUBIMAGE2DARBPROC glCompressedTexSubImage2DARB;</v>
      </c>
      <c r="C251" t="str">
        <f t="shared" si="7"/>
        <v>internal IntPtr CompressedTexSubImage2DARBptr;</v>
      </c>
      <c r="D251" t="s">
        <v>16181</v>
      </c>
      <c r="E251" t="s">
        <v>16182</v>
      </c>
    </row>
    <row r="252" spans="1:5" x14ac:dyDescent="0.2">
      <c r="A252" t="s">
        <v>13404</v>
      </c>
      <c r="B252" t="str">
        <f t="shared" si="6"/>
        <v>internal static PFNGLCOMPRESSEDTEXSUBIMAGE3DPROC glCompressedTexSubImage3D;</v>
      </c>
      <c r="C252" t="str">
        <f t="shared" si="7"/>
        <v>internal IntPtr CompressedTexSubImage3Dptr;</v>
      </c>
      <c r="D252" t="s">
        <v>16183</v>
      </c>
      <c r="E252" t="s">
        <v>16184</v>
      </c>
    </row>
    <row r="253" spans="1:5" x14ac:dyDescent="0.2">
      <c r="A253" t="s">
        <v>13405</v>
      </c>
      <c r="B253" t="str">
        <f t="shared" si="6"/>
        <v>internal static PFNGLCOMPRESSEDTEXSUBIMAGE3DARBPROC glCompressedTexSubImage3DARB;</v>
      </c>
      <c r="C253" t="str">
        <f t="shared" si="7"/>
        <v>internal IntPtr CompressedTexSubImage3DARBptr;</v>
      </c>
      <c r="D253" t="s">
        <v>16185</v>
      </c>
      <c r="E253" t="s">
        <v>16186</v>
      </c>
    </row>
    <row r="254" spans="1:5" x14ac:dyDescent="0.2">
      <c r="A254" t="s">
        <v>13406</v>
      </c>
      <c r="B254" t="str">
        <f t="shared" si="6"/>
        <v>internal static PFNGLCOMPRESSEDTEXTUREIMAGE1DEXTPROC glCompressedTextureImage1DEXT;</v>
      </c>
      <c r="C254" t="str">
        <f t="shared" si="7"/>
        <v>internal IntPtr CompressedTextureImage1DEXTptr;</v>
      </c>
      <c r="D254" t="s">
        <v>16187</v>
      </c>
      <c r="E254" t="s">
        <v>16188</v>
      </c>
    </row>
    <row r="255" spans="1:5" x14ac:dyDescent="0.2">
      <c r="A255" t="s">
        <v>13407</v>
      </c>
      <c r="B255" t="str">
        <f t="shared" si="6"/>
        <v>internal static PFNGLCOMPRESSEDTEXTUREIMAGE2DEXTPROC glCompressedTextureImage2DEXT;</v>
      </c>
      <c r="C255" t="str">
        <f t="shared" si="7"/>
        <v>internal IntPtr CompressedTextureImage2DEXTptr;</v>
      </c>
      <c r="D255" t="s">
        <v>16189</v>
      </c>
      <c r="E255" t="s">
        <v>16190</v>
      </c>
    </row>
    <row r="256" spans="1:5" x14ac:dyDescent="0.2">
      <c r="A256" t="s">
        <v>13408</v>
      </c>
      <c r="B256" t="str">
        <f t="shared" si="6"/>
        <v>internal static PFNGLCOMPRESSEDTEXTUREIMAGE3DEXTPROC glCompressedTextureImage3DEXT;</v>
      </c>
      <c r="C256" t="str">
        <f t="shared" si="7"/>
        <v>internal IntPtr CompressedTextureImage3DEXTptr;</v>
      </c>
      <c r="D256" t="s">
        <v>16191</v>
      </c>
      <c r="E256" t="s">
        <v>16192</v>
      </c>
    </row>
    <row r="257" spans="1:5" x14ac:dyDescent="0.2">
      <c r="A257" t="s">
        <v>13409</v>
      </c>
      <c r="B257" t="str">
        <f t="shared" si="6"/>
        <v>internal static PFNGLCOMPRESSEDTEXTURESUBIMAGE1DPROC glCompressedTextureSubImage1D;</v>
      </c>
      <c r="C257" t="str">
        <f t="shared" si="7"/>
        <v>internal IntPtr CompressedTextureSubImage1Dptr;</v>
      </c>
      <c r="D257" t="s">
        <v>16193</v>
      </c>
      <c r="E257" t="s">
        <v>16194</v>
      </c>
    </row>
    <row r="258" spans="1:5" x14ac:dyDescent="0.2">
      <c r="A258" t="s">
        <v>13410</v>
      </c>
      <c r="B258" t="str">
        <f t="shared" si="6"/>
        <v>internal static PFNGLCOMPRESSEDTEXTURESUBIMAGE1DEXTPROC glCompressedTextureSubImage1DEXT;</v>
      </c>
      <c r="C258" t="str">
        <f t="shared" si="7"/>
        <v>internal IntPtr CompressedTextureSubImage1DEXTptr;</v>
      </c>
      <c r="D258" t="s">
        <v>16195</v>
      </c>
      <c r="E258" t="s">
        <v>16196</v>
      </c>
    </row>
    <row r="259" spans="1:5" x14ac:dyDescent="0.2">
      <c r="A259" t="s">
        <v>13411</v>
      </c>
      <c r="B259" t="str">
        <f t="shared" si="6"/>
        <v>internal static PFNGLCOMPRESSEDTEXTURESUBIMAGE2DPROC glCompressedTextureSubImage2D;</v>
      </c>
      <c r="C259" t="str">
        <f t="shared" si="7"/>
        <v>internal IntPtr CompressedTextureSubImage2Dptr;</v>
      </c>
      <c r="D259" t="s">
        <v>16197</v>
      </c>
      <c r="E259" t="s">
        <v>16198</v>
      </c>
    </row>
    <row r="260" spans="1:5" x14ac:dyDescent="0.2">
      <c r="A260" t="s">
        <v>13412</v>
      </c>
      <c r="B260" t="str">
        <f t="shared" si="6"/>
        <v>internal static PFNGLCOMPRESSEDTEXTURESUBIMAGE2DEXTPROC glCompressedTextureSubImage2DEXT;</v>
      </c>
      <c r="C260" t="str">
        <f t="shared" si="7"/>
        <v>internal IntPtr CompressedTextureSubImage2DEXTptr;</v>
      </c>
      <c r="D260" t="s">
        <v>16199</v>
      </c>
      <c r="E260" t="s">
        <v>16200</v>
      </c>
    </row>
    <row r="261" spans="1:5" x14ac:dyDescent="0.2">
      <c r="A261" t="s">
        <v>13413</v>
      </c>
      <c r="B261" t="str">
        <f t="shared" si="6"/>
        <v>internal static PFNGLCOMPRESSEDTEXTURESUBIMAGE3DPROC glCompressedTextureSubImage3D;</v>
      </c>
      <c r="C261" t="str">
        <f t="shared" si="7"/>
        <v>internal IntPtr CompressedTextureSubImage3Dptr;</v>
      </c>
      <c r="D261" t="s">
        <v>16201</v>
      </c>
      <c r="E261" t="s">
        <v>16202</v>
      </c>
    </row>
    <row r="262" spans="1:5" x14ac:dyDescent="0.2">
      <c r="A262" t="s">
        <v>13414</v>
      </c>
      <c r="B262" t="str">
        <f t="shared" si="6"/>
        <v>internal static PFNGLCOMPRESSEDTEXTURESUBIMAGE3DEXTPROC glCompressedTextureSubImage3DEXT;</v>
      </c>
      <c r="C262" t="str">
        <f t="shared" si="7"/>
        <v>internal IntPtr CompressedTextureSubImage3DEXTptr;</v>
      </c>
      <c r="D262" t="s">
        <v>16203</v>
      </c>
      <c r="E262" t="s">
        <v>16204</v>
      </c>
    </row>
    <row r="263" spans="1:5" x14ac:dyDescent="0.2">
      <c r="A263" t="s">
        <v>13415</v>
      </c>
      <c r="B263" t="str">
        <f t="shared" ref="B263:B326" si="8">"internal static "&amp;D263&amp;" gl"&amp;E263</f>
        <v>internal static PFNGLCONSERVATIVERASTERPARAMETERFNVPROC glConservativeRasterParameterfNV;</v>
      </c>
      <c r="C263" t="str">
        <f t="shared" ref="C263:C326" si="9">"internal IntPtr "&amp;SUBSTITUTE(E263,";","")&amp;"ptr;"</f>
        <v>internal IntPtr ConservativeRasterParameterfNVptr;</v>
      </c>
      <c r="D263" t="s">
        <v>16205</v>
      </c>
      <c r="E263" t="s">
        <v>16206</v>
      </c>
    </row>
    <row r="264" spans="1:5" x14ac:dyDescent="0.2">
      <c r="A264" t="s">
        <v>13416</v>
      </c>
      <c r="B264" t="str">
        <f t="shared" si="8"/>
        <v>internal static PFNGLCONSERVATIVERASTERPARAMETERINVPROC glConservativeRasterParameteriNV;</v>
      </c>
      <c r="C264" t="str">
        <f t="shared" si="9"/>
        <v>internal IntPtr ConservativeRasterParameteriNVptr;</v>
      </c>
      <c r="D264" t="s">
        <v>16207</v>
      </c>
      <c r="E264" t="s">
        <v>16208</v>
      </c>
    </row>
    <row r="265" spans="1:5" x14ac:dyDescent="0.2">
      <c r="A265" t="s">
        <v>13417</v>
      </c>
      <c r="B265" t="str">
        <f t="shared" si="8"/>
        <v>internal static PFNGLCONVOLUTIONFILTER1DEXTPROC glConvolutionFilter1DEXT;</v>
      </c>
      <c r="C265" t="str">
        <f t="shared" si="9"/>
        <v>internal IntPtr ConvolutionFilter1DEXTptr;</v>
      </c>
      <c r="D265" t="s">
        <v>16209</v>
      </c>
      <c r="E265" t="s">
        <v>16210</v>
      </c>
    </row>
    <row r="266" spans="1:5" x14ac:dyDescent="0.2">
      <c r="A266" t="s">
        <v>13418</v>
      </c>
      <c r="B266" t="str">
        <f t="shared" si="8"/>
        <v>internal static PFNGLCONVOLUTIONFILTER2DEXTPROC glConvolutionFilter2DEXT;</v>
      </c>
      <c r="C266" t="str">
        <f t="shared" si="9"/>
        <v>internal IntPtr ConvolutionFilter2DEXTptr;</v>
      </c>
      <c r="D266" t="s">
        <v>16211</v>
      </c>
      <c r="E266" t="s">
        <v>16212</v>
      </c>
    </row>
    <row r="267" spans="1:5" x14ac:dyDescent="0.2">
      <c r="A267" t="s">
        <v>13419</v>
      </c>
      <c r="B267" t="str">
        <f t="shared" si="8"/>
        <v>internal static PFNGLCONVOLUTIONPARAMETERFEXTPROC glConvolutionParameterfEXT;</v>
      </c>
      <c r="C267" t="str">
        <f t="shared" si="9"/>
        <v>internal IntPtr ConvolutionParameterfEXTptr;</v>
      </c>
      <c r="D267" t="s">
        <v>16213</v>
      </c>
      <c r="E267" t="s">
        <v>16214</v>
      </c>
    </row>
    <row r="268" spans="1:5" x14ac:dyDescent="0.2">
      <c r="A268" t="s">
        <v>13420</v>
      </c>
      <c r="B268" t="str">
        <f t="shared" si="8"/>
        <v>internal static PFNGLCONVOLUTIONPARAMETERFVEXTPROC glConvolutionParameterfvEXT;</v>
      </c>
      <c r="C268" t="str">
        <f t="shared" si="9"/>
        <v>internal IntPtr ConvolutionParameterfvEXTptr;</v>
      </c>
      <c r="D268" t="s">
        <v>16215</v>
      </c>
      <c r="E268" t="s">
        <v>16216</v>
      </c>
    </row>
    <row r="269" spans="1:5" x14ac:dyDescent="0.2">
      <c r="A269" t="s">
        <v>13421</v>
      </c>
      <c r="B269" t="str">
        <f t="shared" si="8"/>
        <v>internal static PFNGLCONVOLUTIONPARAMETERIEXTPROC glConvolutionParameteriEXT;</v>
      </c>
      <c r="C269" t="str">
        <f t="shared" si="9"/>
        <v>internal IntPtr ConvolutionParameteriEXTptr;</v>
      </c>
      <c r="D269" t="s">
        <v>16217</v>
      </c>
      <c r="E269" t="s">
        <v>16218</v>
      </c>
    </row>
    <row r="270" spans="1:5" x14ac:dyDescent="0.2">
      <c r="A270" t="s">
        <v>13422</v>
      </c>
      <c r="B270" t="str">
        <f t="shared" si="8"/>
        <v>internal static PFNGLCONVOLUTIONPARAMETERIVEXTPROC glConvolutionParameterivEXT;</v>
      </c>
      <c r="C270" t="str">
        <f t="shared" si="9"/>
        <v>internal IntPtr ConvolutionParameterivEXTptr;</v>
      </c>
      <c r="D270" t="s">
        <v>16219</v>
      </c>
      <c r="E270" t="s">
        <v>16220</v>
      </c>
    </row>
    <row r="271" spans="1:5" x14ac:dyDescent="0.2">
      <c r="A271" t="s">
        <v>13423</v>
      </c>
      <c r="B271" t="str">
        <f t="shared" si="8"/>
        <v>internal static PFNGLCONVOLUTIONPARAMETERXOESPROC glConvolutionParameterxOES;</v>
      </c>
      <c r="C271" t="str">
        <f t="shared" si="9"/>
        <v>internal IntPtr ConvolutionParameterxOESptr;</v>
      </c>
      <c r="D271" t="s">
        <v>16221</v>
      </c>
      <c r="E271" t="s">
        <v>16222</v>
      </c>
    </row>
    <row r="272" spans="1:5" x14ac:dyDescent="0.2">
      <c r="A272" t="s">
        <v>13424</v>
      </c>
      <c r="B272" t="str">
        <f t="shared" si="8"/>
        <v>internal static PFNGLCONVOLUTIONPARAMETERXVOESPROC glConvolutionParameterxvOES;</v>
      </c>
      <c r="C272" t="str">
        <f t="shared" si="9"/>
        <v>internal IntPtr ConvolutionParameterxvOESptr;</v>
      </c>
      <c r="D272" t="s">
        <v>16223</v>
      </c>
      <c r="E272" t="s">
        <v>16224</v>
      </c>
    </row>
    <row r="273" spans="1:5" x14ac:dyDescent="0.2">
      <c r="A273" t="s">
        <v>13425</v>
      </c>
      <c r="B273" t="str">
        <f t="shared" si="8"/>
        <v>internal static PFNGLCOPYBUFFERSUBDATAPROC glCopyBufferSubData;</v>
      </c>
      <c r="C273" t="str">
        <f t="shared" si="9"/>
        <v>internal IntPtr CopyBufferSubDataptr;</v>
      </c>
      <c r="D273" t="s">
        <v>16225</v>
      </c>
      <c r="E273" t="s">
        <v>16226</v>
      </c>
    </row>
    <row r="274" spans="1:5" x14ac:dyDescent="0.2">
      <c r="A274" t="s">
        <v>13426</v>
      </c>
      <c r="B274" t="str">
        <f t="shared" si="8"/>
        <v>internal static PFNGLCOPYCOLORSUBTABLEEXTPROC glCopyColorSubTableEXT;</v>
      </c>
      <c r="C274" t="str">
        <f t="shared" si="9"/>
        <v>internal IntPtr CopyColorSubTableEXTptr;</v>
      </c>
      <c r="D274" t="s">
        <v>16227</v>
      </c>
      <c r="E274" t="s">
        <v>16228</v>
      </c>
    </row>
    <row r="275" spans="1:5" x14ac:dyDescent="0.2">
      <c r="A275" t="s">
        <v>13427</v>
      </c>
      <c r="B275" t="str">
        <f t="shared" si="8"/>
        <v>internal static PFNGLCOPYCOLORTABLESGIPROC glCopyColorTableSGI;</v>
      </c>
      <c r="C275" t="str">
        <f t="shared" si="9"/>
        <v>internal IntPtr CopyColorTableSGIptr;</v>
      </c>
      <c r="D275" t="s">
        <v>16229</v>
      </c>
      <c r="E275" t="s">
        <v>16230</v>
      </c>
    </row>
    <row r="276" spans="1:5" x14ac:dyDescent="0.2">
      <c r="A276" t="s">
        <v>13428</v>
      </c>
      <c r="B276" t="str">
        <f t="shared" si="8"/>
        <v>internal static PFNGLCOPYCONVOLUTIONFILTER1DEXTPROC glCopyConvolutionFilter1DEXT;</v>
      </c>
      <c r="C276" t="str">
        <f t="shared" si="9"/>
        <v>internal IntPtr CopyConvolutionFilter1DEXTptr;</v>
      </c>
      <c r="D276" t="s">
        <v>16231</v>
      </c>
      <c r="E276" t="s">
        <v>16232</v>
      </c>
    </row>
    <row r="277" spans="1:5" x14ac:dyDescent="0.2">
      <c r="A277" t="s">
        <v>13429</v>
      </c>
      <c r="B277" t="str">
        <f t="shared" si="8"/>
        <v>internal static PFNGLCOPYCONVOLUTIONFILTER2DEXTPROC glCopyConvolutionFilter2DEXT;</v>
      </c>
      <c r="C277" t="str">
        <f t="shared" si="9"/>
        <v>internal IntPtr CopyConvolutionFilter2DEXTptr;</v>
      </c>
      <c r="D277" t="s">
        <v>16233</v>
      </c>
      <c r="E277" t="s">
        <v>16234</v>
      </c>
    </row>
    <row r="278" spans="1:5" x14ac:dyDescent="0.2">
      <c r="A278" t="s">
        <v>13430</v>
      </c>
      <c r="B278" t="str">
        <f t="shared" si="8"/>
        <v>internal static PFNGLCOPYIMAGESUBDATAPROC glCopyImageSubData;</v>
      </c>
      <c r="C278" t="str">
        <f t="shared" si="9"/>
        <v>internal IntPtr CopyImageSubDataptr;</v>
      </c>
      <c r="D278" t="s">
        <v>16235</v>
      </c>
      <c r="E278" t="s">
        <v>16236</v>
      </c>
    </row>
    <row r="279" spans="1:5" x14ac:dyDescent="0.2">
      <c r="A279" t="s">
        <v>13431</v>
      </c>
      <c r="B279" t="str">
        <f t="shared" si="8"/>
        <v>internal static PFNGLCOPYIMAGESUBDATANVPROC glCopyImageSubDataNV;</v>
      </c>
      <c r="C279" t="str">
        <f t="shared" si="9"/>
        <v>internal IntPtr CopyImageSubDataNVptr;</v>
      </c>
      <c r="D279" t="s">
        <v>16237</v>
      </c>
      <c r="E279" t="s">
        <v>16238</v>
      </c>
    </row>
    <row r="280" spans="1:5" x14ac:dyDescent="0.2">
      <c r="A280" t="s">
        <v>13432</v>
      </c>
      <c r="B280" t="str">
        <f t="shared" si="8"/>
        <v>internal static PFNGLCOPYMULTITEXIMAGE1DEXTPROC glCopyMultiTexImage1DEXT;</v>
      </c>
      <c r="C280" t="str">
        <f t="shared" si="9"/>
        <v>internal IntPtr CopyMultiTexImage1DEXTptr;</v>
      </c>
      <c r="D280" t="s">
        <v>16239</v>
      </c>
      <c r="E280" t="s">
        <v>16240</v>
      </c>
    </row>
    <row r="281" spans="1:5" x14ac:dyDescent="0.2">
      <c r="A281" t="s">
        <v>13433</v>
      </c>
      <c r="B281" t="str">
        <f t="shared" si="8"/>
        <v>internal static PFNGLCOPYMULTITEXIMAGE2DEXTPROC glCopyMultiTexImage2DEXT;</v>
      </c>
      <c r="C281" t="str">
        <f t="shared" si="9"/>
        <v>internal IntPtr CopyMultiTexImage2DEXTptr;</v>
      </c>
      <c r="D281" t="s">
        <v>16241</v>
      </c>
      <c r="E281" t="s">
        <v>16242</v>
      </c>
    </row>
    <row r="282" spans="1:5" x14ac:dyDescent="0.2">
      <c r="A282" t="s">
        <v>13434</v>
      </c>
      <c r="B282" t="str">
        <f t="shared" si="8"/>
        <v>internal static PFNGLCOPYMULTITEXSUBIMAGE1DEXTPROC glCopyMultiTexSubImage1DEXT;</v>
      </c>
      <c r="C282" t="str">
        <f t="shared" si="9"/>
        <v>internal IntPtr CopyMultiTexSubImage1DEXTptr;</v>
      </c>
      <c r="D282" t="s">
        <v>16243</v>
      </c>
      <c r="E282" t="s">
        <v>16244</v>
      </c>
    </row>
    <row r="283" spans="1:5" x14ac:dyDescent="0.2">
      <c r="A283" t="s">
        <v>13435</v>
      </c>
      <c r="B283" t="str">
        <f t="shared" si="8"/>
        <v>internal static PFNGLCOPYMULTITEXSUBIMAGE2DEXTPROC glCopyMultiTexSubImage2DEXT;</v>
      </c>
      <c r="C283" t="str">
        <f t="shared" si="9"/>
        <v>internal IntPtr CopyMultiTexSubImage2DEXTptr;</v>
      </c>
      <c r="D283" t="s">
        <v>16245</v>
      </c>
      <c r="E283" t="s">
        <v>16246</v>
      </c>
    </row>
    <row r="284" spans="1:5" x14ac:dyDescent="0.2">
      <c r="A284" t="s">
        <v>13436</v>
      </c>
      <c r="B284" t="str">
        <f t="shared" si="8"/>
        <v>internal static PFNGLCOPYMULTITEXSUBIMAGE3DEXTPROC glCopyMultiTexSubImage3DEXT;</v>
      </c>
      <c r="C284" t="str">
        <f t="shared" si="9"/>
        <v>internal IntPtr CopyMultiTexSubImage3DEXTptr;</v>
      </c>
      <c r="D284" t="s">
        <v>16247</v>
      </c>
      <c r="E284" t="s">
        <v>16248</v>
      </c>
    </row>
    <row r="285" spans="1:5" x14ac:dyDescent="0.2">
      <c r="A285" t="s">
        <v>13437</v>
      </c>
      <c r="B285" t="str">
        <f t="shared" si="8"/>
        <v>internal static PFNGLCOPYNAMEDBUFFERSUBDATAPROC glCopyNamedBufferSubData;</v>
      </c>
      <c r="C285" t="str">
        <f t="shared" si="9"/>
        <v>internal IntPtr CopyNamedBufferSubDataptr;</v>
      </c>
      <c r="D285" t="s">
        <v>16249</v>
      </c>
      <c r="E285" t="s">
        <v>16250</v>
      </c>
    </row>
    <row r="286" spans="1:5" x14ac:dyDescent="0.2">
      <c r="A286" t="s">
        <v>13438</v>
      </c>
      <c r="B286" t="str">
        <f t="shared" si="8"/>
        <v>internal static PFNGLCOPYPATHNVPROC glCopyPathNV;</v>
      </c>
      <c r="C286" t="str">
        <f t="shared" si="9"/>
        <v>internal IntPtr CopyPathNVptr;</v>
      </c>
      <c r="D286" t="s">
        <v>16251</v>
      </c>
      <c r="E286" t="s">
        <v>16252</v>
      </c>
    </row>
    <row r="287" spans="1:5" x14ac:dyDescent="0.2">
      <c r="A287" t="s">
        <v>13439</v>
      </c>
      <c r="B287" t="str">
        <f t="shared" si="8"/>
        <v>internal static PFNGLCOPYTEXIMAGE1DPROC glCopyTexImage1D;</v>
      </c>
      <c r="C287" t="str">
        <f t="shared" si="9"/>
        <v>internal IntPtr CopyTexImage1Dptr;</v>
      </c>
      <c r="D287" t="s">
        <v>16253</v>
      </c>
      <c r="E287" t="s">
        <v>16254</v>
      </c>
    </row>
    <row r="288" spans="1:5" x14ac:dyDescent="0.2">
      <c r="A288" t="s">
        <v>13440</v>
      </c>
      <c r="B288" t="str">
        <f t="shared" si="8"/>
        <v>internal static PFNGLCOPYTEXIMAGE1DEXTPROC glCopyTexImage1DEXT;</v>
      </c>
      <c r="C288" t="str">
        <f t="shared" si="9"/>
        <v>internal IntPtr CopyTexImage1DEXTptr;</v>
      </c>
      <c r="D288" t="s">
        <v>16255</v>
      </c>
      <c r="E288" t="s">
        <v>16256</v>
      </c>
    </row>
    <row r="289" spans="1:5" x14ac:dyDescent="0.2">
      <c r="A289" t="s">
        <v>13441</v>
      </c>
      <c r="B289" t="str">
        <f t="shared" si="8"/>
        <v>internal static PFNGLCOPYTEXIMAGE2DPROC glCopyTexImage2D;</v>
      </c>
      <c r="C289" t="str">
        <f t="shared" si="9"/>
        <v>internal IntPtr CopyTexImage2Dptr;</v>
      </c>
      <c r="D289" t="s">
        <v>16257</v>
      </c>
      <c r="E289" t="s">
        <v>16258</v>
      </c>
    </row>
    <row r="290" spans="1:5" x14ac:dyDescent="0.2">
      <c r="A290" t="s">
        <v>13442</v>
      </c>
      <c r="B290" t="str">
        <f t="shared" si="8"/>
        <v>internal static PFNGLCOPYTEXIMAGE2DEXTPROC glCopyTexImage2DEXT;</v>
      </c>
      <c r="C290" t="str">
        <f t="shared" si="9"/>
        <v>internal IntPtr CopyTexImage2DEXTptr;</v>
      </c>
      <c r="D290" t="s">
        <v>16259</v>
      </c>
      <c r="E290" t="s">
        <v>16260</v>
      </c>
    </row>
    <row r="291" spans="1:5" x14ac:dyDescent="0.2">
      <c r="A291" t="s">
        <v>13443</v>
      </c>
      <c r="B291" t="str">
        <f t="shared" si="8"/>
        <v>internal static PFNGLCOPYTEXSUBIMAGE1DPROC glCopyTexSubImage1D;</v>
      </c>
      <c r="C291" t="str">
        <f t="shared" si="9"/>
        <v>internal IntPtr CopyTexSubImage1Dptr;</v>
      </c>
      <c r="D291" t="s">
        <v>16261</v>
      </c>
      <c r="E291" t="s">
        <v>16262</v>
      </c>
    </row>
    <row r="292" spans="1:5" x14ac:dyDescent="0.2">
      <c r="A292" t="s">
        <v>13444</v>
      </c>
      <c r="B292" t="str">
        <f t="shared" si="8"/>
        <v>internal static PFNGLCOPYTEXSUBIMAGE1DEXTPROC glCopyTexSubImage1DEXT;</v>
      </c>
      <c r="C292" t="str">
        <f t="shared" si="9"/>
        <v>internal IntPtr CopyTexSubImage1DEXTptr;</v>
      </c>
      <c r="D292" t="s">
        <v>16263</v>
      </c>
      <c r="E292" t="s">
        <v>16264</v>
      </c>
    </row>
    <row r="293" spans="1:5" x14ac:dyDescent="0.2">
      <c r="A293" t="s">
        <v>13445</v>
      </c>
      <c r="B293" t="str">
        <f t="shared" si="8"/>
        <v>internal static PFNGLCOPYTEXSUBIMAGE2DPROC glCopyTexSubImage2D;</v>
      </c>
      <c r="C293" t="str">
        <f t="shared" si="9"/>
        <v>internal IntPtr CopyTexSubImage2Dptr;</v>
      </c>
      <c r="D293" t="s">
        <v>16265</v>
      </c>
      <c r="E293" t="s">
        <v>16266</v>
      </c>
    </row>
    <row r="294" spans="1:5" x14ac:dyDescent="0.2">
      <c r="A294" t="s">
        <v>13446</v>
      </c>
      <c r="B294" t="str">
        <f t="shared" si="8"/>
        <v>internal static PFNGLCOPYTEXSUBIMAGE2DEXTPROC glCopyTexSubImage2DEXT;</v>
      </c>
      <c r="C294" t="str">
        <f t="shared" si="9"/>
        <v>internal IntPtr CopyTexSubImage2DEXTptr;</v>
      </c>
      <c r="D294" t="s">
        <v>16267</v>
      </c>
      <c r="E294" t="s">
        <v>16268</v>
      </c>
    </row>
    <row r="295" spans="1:5" x14ac:dyDescent="0.2">
      <c r="A295" t="s">
        <v>13447</v>
      </c>
      <c r="B295" t="str">
        <f t="shared" si="8"/>
        <v>internal static PFNGLCOPYTEXSUBIMAGE3DPROC glCopyTexSubImage3D;</v>
      </c>
      <c r="C295" t="str">
        <f t="shared" si="9"/>
        <v>internal IntPtr CopyTexSubImage3Dptr;</v>
      </c>
      <c r="D295" t="s">
        <v>16269</v>
      </c>
      <c r="E295" t="s">
        <v>16270</v>
      </c>
    </row>
    <row r="296" spans="1:5" x14ac:dyDescent="0.2">
      <c r="A296" t="s">
        <v>13448</v>
      </c>
      <c r="B296" t="str">
        <f t="shared" si="8"/>
        <v>internal static PFNGLCOPYTEXSUBIMAGE3DEXTPROC glCopyTexSubImage3DEXT;</v>
      </c>
      <c r="C296" t="str">
        <f t="shared" si="9"/>
        <v>internal IntPtr CopyTexSubImage3DEXTptr;</v>
      </c>
      <c r="D296" t="s">
        <v>16271</v>
      </c>
      <c r="E296" t="s">
        <v>16272</v>
      </c>
    </row>
    <row r="297" spans="1:5" x14ac:dyDescent="0.2">
      <c r="A297" t="s">
        <v>13449</v>
      </c>
      <c r="B297" t="str">
        <f t="shared" si="8"/>
        <v>internal static PFNGLCOPYTEXTUREIMAGE1DEXTPROC glCopyTextureImage1DEXT;</v>
      </c>
      <c r="C297" t="str">
        <f t="shared" si="9"/>
        <v>internal IntPtr CopyTextureImage1DEXTptr;</v>
      </c>
      <c r="D297" t="s">
        <v>16273</v>
      </c>
      <c r="E297" t="s">
        <v>16274</v>
      </c>
    </row>
    <row r="298" spans="1:5" x14ac:dyDescent="0.2">
      <c r="A298" t="s">
        <v>13450</v>
      </c>
      <c r="B298" t="str">
        <f t="shared" si="8"/>
        <v>internal static PFNGLCOPYTEXTUREIMAGE2DEXTPROC glCopyTextureImage2DEXT;</v>
      </c>
      <c r="C298" t="str">
        <f t="shared" si="9"/>
        <v>internal IntPtr CopyTextureImage2DEXTptr;</v>
      </c>
      <c r="D298" t="s">
        <v>16275</v>
      </c>
      <c r="E298" t="s">
        <v>16276</v>
      </c>
    </row>
    <row r="299" spans="1:5" x14ac:dyDescent="0.2">
      <c r="A299" t="s">
        <v>13451</v>
      </c>
      <c r="B299" t="str">
        <f t="shared" si="8"/>
        <v>internal static PFNGLCOPYTEXTURESUBIMAGE1DPROC glCopyTextureSubImage1D;</v>
      </c>
      <c r="C299" t="str">
        <f t="shared" si="9"/>
        <v>internal IntPtr CopyTextureSubImage1Dptr;</v>
      </c>
      <c r="D299" t="s">
        <v>16277</v>
      </c>
      <c r="E299" t="s">
        <v>16278</v>
      </c>
    </row>
    <row r="300" spans="1:5" x14ac:dyDescent="0.2">
      <c r="A300" t="s">
        <v>13452</v>
      </c>
      <c r="B300" t="str">
        <f t="shared" si="8"/>
        <v>internal static PFNGLCOPYTEXTURESUBIMAGE1DEXTPROC glCopyTextureSubImage1DEXT;</v>
      </c>
      <c r="C300" t="str">
        <f t="shared" si="9"/>
        <v>internal IntPtr CopyTextureSubImage1DEXTptr;</v>
      </c>
      <c r="D300" t="s">
        <v>16279</v>
      </c>
      <c r="E300" t="s">
        <v>16280</v>
      </c>
    </row>
    <row r="301" spans="1:5" x14ac:dyDescent="0.2">
      <c r="A301" t="s">
        <v>13453</v>
      </c>
      <c r="B301" t="str">
        <f t="shared" si="8"/>
        <v>internal static PFNGLCOPYTEXTURESUBIMAGE2DPROC glCopyTextureSubImage2D;</v>
      </c>
      <c r="C301" t="str">
        <f t="shared" si="9"/>
        <v>internal IntPtr CopyTextureSubImage2Dptr;</v>
      </c>
      <c r="D301" t="s">
        <v>16281</v>
      </c>
      <c r="E301" t="s">
        <v>16282</v>
      </c>
    </row>
    <row r="302" spans="1:5" x14ac:dyDescent="0.2">
      <c r="A302" t="s">
        <v>13454</v>
      </c>
      <c r="B302" t="str">
        <f t="shared" si="8"/>
        <v>internal static PFNGLCOPYTEXTURESUBIMAGE2DEXTPROC glCopyTextureSubImage2DEXT;</v>
      </c>
      <c r="C302" t="str">
        <f t="shared" si="9"/>
        <v>internal IntPtr CopyTextureSubImage2DEXTptr;</v>
      </c>
      <c r="D302" t="s">
        <v>16283</v>
      </c>
      <c r="E302" t="s">
        <v>16284</v>
      </c>
    </row>
    <row r="303" spans="1:5" x14ac:dyDescent="0.2">
      <c r="A303" t="s">
        <v>13455</v>
      </c>
      <c r="B303" t="str">
        <f t="shared" si="8"/>
        <v>internal static PFNGLCOPYTEXTURESUBIMAGE3DPROC glCopyTextureSubImage3D;</v>
      </c>
      <c r="C303" t="str">
        <f t="shared" si="9"/>
        <v>internal IntPtr CopyTextureSubImage3Dptr;</v>
      </c>
      <c r="D303" t="s">
        <v>16285</v>
      </c>
      <c r="E303" t="s">
        <v>16286</v>
      </c>
    </row>
    <row r="304" spans="1:5" x14ac:dyDescent="0.2">
      <c r="A304" t="s">
        <v>13456</v>
      </c>
      <c r="B304" t="str">
        <f t="shared" si="8"/>
        <v>internal static PFNGLCOPYTEXTURESUBIMAGE3DEXTPROC glCopyTextureSubImage3DEXT;</v>
      </c>
      <c r="C304" t="str">
        <f t="shared" si="9"/>
        <v>internal IntPtr CopyTextureSubImage3DEXTptr;</v>
      </c>
      <c r="D304" t="s">
        <v>16287</v>
      </c>
      <c r="E304" t="s">
        <v>16288</v>
      </c>
    </row>
    <row r="305" spans="1:5" x14ac:dyDescent="0.2">
      <c r="A305" t="s">
        <v>13457</v>
      </c>
      <c r="B305" t="str">
        <f t="shared" si="8"/>
        <v>internal static PFNGLCOVERFILLPATHINSTANCEDNVPROC glCoverFillPathInstancedNV;</v>
      </c>
      <c r="C305" t="str">
        <f t="shared" si="9"/>
        <v>internal IntPtr CoverFillPathInstancedNVptr;</v>
      </c>
      <c r="D305" t="s">
        <v>16289</v>
      </c>
      <c r="E305" t="s">
        <v>16290</v>
      </c>
    </row>
    <row r="306" spans="1:5" x14ac:dyDescent="0.2">
      <c r="A306" t="s">
        <v>13458</v>
      </c>
      <c r="B306" t="str">
        <f t="shared" si="8"/>
        <v>internal static PFNGLCOVERFILLPATHNVPROC glCoverFillPathNV;</v>
      </c>
      <c r="C306" t="str">
        <f t="shared" si="9"/>
        <v>internal IntPtr CoverFillPathNVptr;</v>
      </c>
      <c r="D306" t="s">
        <v>16291</v>
      </c>
      <c r="E306" t="s">
        <v>16292</v>
      </c>
    </row>
    <row r="307" spans="1:5" x14ac:dyDescent="0.2">
      <c r="A307" t="s">
        <v>13459</v>
      </c>
      <c r="B307" t="str">
        <f t="shared" si="8"/>
        <v>internal static PFNGLCOVERSTROKEPATHINSTANCEDNVPROC glCoverStrokePathInstancedNV;</v>
      </c>
      <c r="C307" t="str">
        <f t="shared" si="9"/>
        <v>internal IntPtr CoverStrokePathInstancedNVptr;</v>
      </c>
      <c r="D307" t="s">
        <v>16293</v>
      </c>
      <c r="E307" t="s">
        <v>16294</v>
      </c>
    </row>
    <row r="308" spans="1:5" x14ac:dyDescent="0.2">
      <c r="A308" t="s">
        <v>13460</v>
      </c>
      <c r="B308" t="str">
        <f t="shared" si="8"/>
        <v>internal static PFNGLCOVERSTROKEPATHNVPROC glCoverStrokePathNV;</v>
      </c>
      <c r="C308" t="str">
        <f t="shared" si="9"/>
        <v>internal IntPtr CoverStrokePathNVptr;</v>
      </c>
      <c r="D308" t="s">
        <v>16295</v>
      </c>
      <c r="E308" t="s">
        <v>16296</v>
      </c>
    </row>
    <row r="309" spans="1:5" x14ac:dyDescent="0.2">
      <c r="A309" t="s">
        <v>13461</v>
      </c>
      <c r="B309" t="str">
        <f t="shared" si="8"/>
        <v>internal static PFNGLCOVERAGEMODULATIONNVPROC glCoverageModulationNV;</v>
      </c>
      <c r="C309" t="str">
        <f t="shared" si="9"/>
        <v>internal IntPtr CoverageModulationNVptr;</v>
      </c>
      <c r="D309" t="s">
        <v>16297</v>
      </c>
      <c r="E309" t="s">
        <v>16298</v>
      </c>
    </row>
    <row r="310" spans="1:5" x14ac:dyDescent="0.2">
      <c r="A310" t="s">
        <v>13462</v>
      </c>
      <c r="B310" t="str">
        <f t="shared" si="8"/>
        <v>internal static PFNGLCOVERAGEMODULATIONTABLENVPROC glCoverageModulationTableNV;</v>
      </c>
      <c r="C310" t="str">
        <f t="shared" si="9"/>
        <v>internal IntPtr CoverageModulationTableNVptr;</v>
      </c>
      <c r="D310" t="s">
        <v>16299</v>
      </c>
      <c r="E310" t="s">
        <v>16300</v>
      </c>
    </row>
    <row r="311" spans="1:5" x14ac:dyDescent="0.2">
      <c r="A311" t="s">
        <v>13463</v>
      </c>
      <c r="B311" t="str">
        <f t="shared" si="8"/>
        <v>internal static PFNGLCREATEBUFFERSPROC glCreateBuffers;</v>
      </c>
      <c r="C311" t="str">
        <f t="shared" si="9"/>
        <v>internal IntPtr CreateBuffersptr;</v>
      </c>
      <c r="D311" t="s">
        <v>16301</v>
      </c>
      <c r="E311" t="s">
        <v>16302</v>
      </c>
    </row>
    <row r="312" spans="1:5" x14ac:dyDescent="0.2">
      <c r="A312" t="s">
        <v>13464</v>
      </c>
      <c r="B312" t="str">
        <f t="shared" si="8"/>
        <v>internal static PFNGLCREATECOMMANDLISTSNVPROC glCreateCommandListsNV;</v>
      </c>
      <c r="C312" t="str">
        <f t="shared" si="9"/>
        <v>internal IntPtr CreateCommandListsNVptr;</v>
      </c>
      <c r="D312" t="s">
        <v>16303</v>
      </c>
      <c r="E312" t="s">
        <v>16304</v>
      </c>
    </row>
    <row r="313" spans="1:5" x14ac:dyDescent="0.2">
      <c r="A313" t="s">
        <v>13465</v>
      </c>
      <c r="B313" t="str">
        <f t="shared" si="8"/>
        <v>internal static PFNGLCREATEFRAMEBUFFERSPROC glCreateFramebuffers;</v>
      </c>
      <c r="C313" t="str">
        <f t="shared" si="9"/>
        <v>internal IntPtr CreateFramebuffersptr;</v>
      </c>
      <c r="D313" t="s">
        <v>16305</v>
      </c>
      <c r="E313" t="s">
        <v>16306</v>
      </c>
    </row>
    <row r="314" spans="1:5" x14ac:dyDescent="0.2">
      <c r="A314" t="s">
        <v>13466</v>
      </c>
      <c r="B314" t="str">
        <f t="shared" si="8"/>
        <v>internal static PFNGLCREATEMEMORYOBJECTSEXTPROC glCreateMemoryObjectsEXT;</v>
      </c>
      <c r="C314" t="str">
        <f t="shared" si="9"/>
        <v>internal IntPtr CreateMemoryObjectsEXTptr;</v>
      </c>
      <c r="D314" t="s">
        <v>16307</v>
      </c>
      <c r="E314" t="s">
        <v>16308</v>
      </c>
    </row>
    <row r="315" spans="1:5" x14ac:dyDescent="0.2">
      <c r="A315" t="s">
        <v>13467</v>
      </c>
      <c r="B315" t="str">
        <f t="shared" si="8"/>
        <v>internal static PFNGLCREATEPERFQUERYINTELPROC glCreatePerfQueryINTEL;</v>
      </c>
      <c r="C315" t="str">
        <f t="shared" si="9"/>
        <v>internal IntPtr CreatePerfQueryINTELptr;</v>
      </c>
      <c r="D315" t="s">
        <v>16309</v>
      </c>
      <c r="E315" t="s">
        <v>16310</v>
      </c>
    </row>
    <row r="316" spans="1:5" x14ac:dyDescent="0.2">
      <c r="A316" t="s">
        <v>13468</v>
      </c>
      <c r="B316" t="str">
        <f t="shared" si="8"/>
        <v>internal static PFNGLCREATEPROGRAMPROC glCreateProgram;</v>
      </c>
      <c r="C316" t="str">
        <f t="shared" si="9"/>
        <v>internal IntPtr CreateProgramptr;</v>
      </c>
      <c r="D316" t="s">
        <v>16311</v>
      </c>
      <c r="E316" t="s">
        <v>16312</v>
      </c>
    </row>
    <row r="317" spans="1:5" x14ac:dyDescent="0.2">
      <c r="A317" t="s">
        <v>13469</v>
      </c>
      <c r="B317" t="str">
        <f t="shared" si="8"/>
        <v>internal static PFNGLCREATEPROGRAMOBJECTARBPROC glCreateProgramObjectARB;</v>
      </c>
      <c r="C317" t="str">
        <f t="shared" si="9"/>
        <v>internal IntPtr CreateProgramObjectARBptr;</v>
      </c>
      <c r="D317" t="s">
        <v>16313</v>
      </c>
      <c r="E317" t="s">
        <v>16314</v>
      </c>
    </row>
    <row r="318" spans="1:5" x14ac:dyDescent="0.2">
      <c r="A318" t="s">
        <v>13470</v>
      </c>
      <c r="B318" t="str">
        <f t="shared" si="8"/>
        <v>internal static PFNGLCREATEPROGRAMPIPELINESPROC glCreateProgramPipelines;</v>
      </c>
      <c r="C318" t="str">
        <f t="shared" si="9"/>
        <v>internal IntPtr CreateProgramPipelinesptr;</v>
      </c>
      <c r="D318" t="s">
        <v>16315</v>
      </c>
      <c r="E318" t="s">
        <v>16316</v>
      </c>
    </row>
    <row r="319" spans="1:5" x14ac:dyDescent="0.2">
      <c r="A319" t="s">
        <v>13471</v>
      </c>
      <c r="B319" t="str">
        <f t="shared" si="8"/>
        <v>internal static PFNGLCREATEPROGRESSFENCENVXPROC glCreateProgressFenceNVX;</v>
      </c>
      <c r="C319" t="str">
        <f t="shared" si="9"/>
        <v>internal IntPtr CreateProgressFenceNVXptr;</v>
      </c>
      <c r="D319" t="s">
        <v>16317</v>
      </c>
      <c r="E319" t="s">
        <v>16318</v>
      </c>
    </row>
    <row r="320" spans="1:5" x14ac:dyDescent="0.2">
      <c r="A320" t="s">
        <v>13472</v>
      </c>
      <c r="B320" t="str">
        <f t="shared" si="8"/>
        <v>internal static PFNGLCREATEQUERIESPROC glCreateQueries;</v>
      </c>
      <c r="C320" t="str">
        <f t="shared" si="9"/>
        <v>internal IntPtr CreateQueriesptr;</v>
      </c>
      <c r="D320" t="s">
        <v>16319</v>
      </c>
      <c r="E320" t="s">
        <v>16320</v>
      </c>
    </row>
    <row r="321" spans="1:5" x14ac:dyDescent="0.2">
      <c r="A321" t="s">
        <v>13473</v>
      </c>
      <c r="B321" t="str">
        <f t="shared" si="8"/>
        <v>internal static PFNGLCREATERENDERBUFFERSPROC glCreateRenderbuffers;</v>
      </c>
      <c r="C321" t="str">
        <f t="shared" si="9"/>
        <v>internal IntPtr CreateRenderbuffersptr;</v>
      </c>
      <c r="D321" t="s">
        <v>16321</v>
      </c>
      <c r="E321" t="s">
        <v>16322</v>
      </c>
    </row>
    <row r="322" spans="1:5" x14ac:dyDescent="0.2">
      <c r="A322" t="s">
        <v>13474</v>
      </c>
      <c r="B322" t="str">
        <f t="shared" si="8"/>
        <v>internal static PFNGLCREATESAMPLERSPROC glCreateSamplers;</v>
      </c>
      <c r="C322" t="str">
        <f t="shared" si="9"/>
        <v>internal IntPtr CreateSamplersptr;</v>
      </c>
      <c r="D322" t="s">
        <v>16323</v>
      </c>
      <c r="E322" t="s">
        <v>16324</v>
      </c>
    </row>
    <row r="323" spans="1:5" x14ac:dyDescent="0.2">
      <c r="A323" t="s">
        <v>13475</v>
      </c>
      <c r="B323" t="str">
        <f t="shared" si="8"/>
        <v>internal static PFNGLCREATESEMAPHORESNVPROC glCreateSemaphoresNV;</v>
      </c>
      <c r="C323" t="str">
        <f t="shared" si="9"/>
        <v>internal IntPtr CreateSemaphoresNVptr;</v>
      </c>
      <c r="D323" t="s">
        <v>16325</v>
      </c>
      <c r="E323" t="s">
        <v>16326</v>
      </c>
    </row>
    <row r="324" spans="1:5" x14ac:dyDescent="0.2">
      <c r="A324" t="s">
        <v>13476</v>
      </c>
      <c r="B324" t="str">
        <f t="shared" si="8"/>
        <v>internal static PFNGLCREATESHADERPROC glCreateShader;</v>
      </c>
      <c r="C324" t="str">
        <f t="shared" si="9"/>
        <v>internal IntPtr CreateShaderptr;</v>
      </c>
      <c r="D324" t="s">
        <v>16327</v>
      </c>
      <c r="E324" t="s">
        <v>16328</v>
      </c>
    </row>
    <row r="325" spans="1:5" x14ac:dyDescent="0.2">
      <c r="A325" t="s">
        <v>13477</v>
      </c>
      <c r="B325" t="str">
        <f t="shared" si="8"/>
        <v>internal static PFNGLCREATESHADEROBJECTARBPROC glCreateShaderObjectARB;</v>
      </c>
      <c r="C325" t="str">
        <f t="shared" si="9"/>
        <v>internal IntPtr CreateShaderObjectARBptr;</v>
      </c>
      <c r="D325" t="s">
        <v>16329</v>
      </c>
      <c r="E325" t="s">
        <v>16330</v>
      </c>
    </row>
    <row r="326" spans="1:5" x14ac:dyDescent="0.2">
      <c r="A326" t="s">
        <v>13478</v>
      </c>
      <c r="B326" t="str">
        <f t="shared" si="8"/>
        <v>internal static PFNGLCREATESHADERPROGRAMEXTPROC glCreateShaderProgramEXT;</v>
      </c>
      <c r="C326" t="str">
        <f t="shared" si="9"/>
        <v>internal IntPtr CreateShaderProgramEXTptr;</v>
      </c>
      <c r="D326" t="s">
        <v>16331</v>
      </c>
      <c r="E326" t="s">
        <v>16332</v>
      </c>
    </row>
    <row r="327" spans="1:5" x14ac:dyDescent="0.2">
      <c r="A327" t="s">
        <v>13479</v>
      </c>
      <c r="B327" t="str">
        <f t="shared" ref="B327:B390" si="10">"internal static "&amp;D327&amp;" gl"&amp;E327</f>
        <v>internal static PFNGLCREATESHADERPROGRAMVPROC glCreateShaderProgramv;</v>
      </c>
      <c r="C327" t="str">
        <f t="shared" ref="C327:C390" si="11">"internal IntPtr "&amp;SUBSTITUTE(E327,";","")&amp;"ptr;"</f>
        <v>internal IntPtr CreateShaderProgramvptr;</v>
      </c>
      <c r="D327" t="s">
        <v>16333</v>
      </c>
      <c r="E327" t="s">
        <v>16334</v>
      </c>
    </row>
    <row r="328" spans="1:5" x14ac:dyDescent="0.2">
      <c r="A328" t="s">
        <v>13480</v>
      </c>
      <c r="B328" t="str">
        <f t="shared" si="10"/>
        <v>internal static PFNGLCREATESTATESNVPROC glCreateStatesNV;</v>
      </c>
      <c r="C328" t="str">
        <f t="shared" si="11"/>
        <v>internal IntPtr CreateStatesNVptr;</v>
      </c>
      <c r="D328" t="s">
        <v>16335</v>
      </c>
      <c r="E328" t="s">
        <v>16336</v>
      </c>
    </row>
    <row r="329" spans="1:5" x14ac:dyDescent="0.2">
      <c r="A329" t="s">
        <v>13481</v>
      </c>
      <c r="B329" t="str">
        <f t="shared" si="10"/>
        <v>internal static PFNGLCREATESYNCFROMCLEVENTARBPROC glCreateSyncFromCLeventARB;</v>
      </c>
      <c r="C329" t="str">
        <f t="shared" si="11"/>
        <v>internal IntPtr CreateSyncFromCLeventARBptr;</v>
      </c>
      <c r="D329" t="s">
        <v>16337</v>
      </c>
      <c r="E329" t="s">
        <v>16338</v>
      </c>
    </row>
    <row r="330" spans="1:5" x14ac:dyDescent="0.2">
      <c r="A330" t="s">
        <v>13482</v>
      </c>
      <c r="B330" t="str">
        <f t="shared" si="10"/>
        <v>internal static PFNGLCREATETEXTURESPROC glCreateTextures;</v>
      </c>
      <c r="C330" t="str">
        <f t="shared" si="11"/>
        <v>internal IntPtr CreateTexturesptr;</v>
      </c>
      <c r="D330" t="s">
        <v>16339</v>
      </c>
      <c r="E330" t="s">
        <v>16340</v>
      </c>
    </row>
    <row r="331" spans="1:5" x14ac:dyDescent="0.2">
      <c r="A331" t="s">
        <v>13483</v>
      </c>
      <c r="B331" t="str">
        <f t="shared" si="10"/>
        <v>internal static PFNGLCREATETRANSFORMFEEDBACKSPROC glCreateTransformFeedbacks;</v>
      </c>
      <c r="C331" t="str">
        <f t="shared" si="11"/>
        <v>internal IntPtr CreateTransformFeedbacksptr;</v>
      </c>
      <c r="D331" t="s">
        <v>16341</v>
      </c>
      <c r="E331" t="s">
        <v>16342</v>
      </c>
    </row>
    <row r="332" spans="1:5" x14ac:dyDescent="0.2">
      <c r="A332" t="s">
        <v>13484</v>
      </c>
      <c r="B332" t="str">
        <f t="shared" si="10"/>
        <v>internal static PFNGLCREATEVERTEXARRAYSPROC glCreateVertexArrays;</v>
      </c>
      <c r="C332" t="str">
        <f t="shared" si="11"/>
        <v>internal IntPtr CreateVertexArraysptr;</v>
      </c>
      <c r="D332" t="s">
        <v>16343</v>
      </c>
      <c r="E332" t="s">
        <v>16344</v>
      </c>
    </row>
    <row r="333" spans="1:5" x14ac:dyDescent="0.2">
      <c r="A333" t="s">
        <v>13485</v>
      </c>
      <c r="B333" t="str">
        <f t="shared" si="10"/>
        <v>internal static PFNGLCULLFACEPROC glCullFace;</v>
      </c>
      <c r="C333" t="str">
        <f t="shared" si="11"/>
        <v>internal IntPtr CullFaceptr;</v>
      </c>
      <c r="D333" t="s">
        <v>16345</v>
      </c>
      <c r="E333" t="s">
        <v>16346</v>
      </c>
    </row>
    <row r="334" spans="1:5" x14ac:dyDescent="0.2">
      <c r="A334" t="s">
        <v>13486</v>
      </c>
      <c r="B334" t="str">
        <f t="shared" si="10"/>
        <v>internal static PFNGLCULLPARAMETERDVEXTPROC glCullParameterdvEXT;</v>
      </c>
      <c r="C334" t="str">
        <f t="shared" si="11"/>
        <v>internal IntPtr CullParameterdvEXTptr;</v>
      </c>
      <c r="D334" t="s">
        <v>16347</v>
      </c>
      <c r="E334" t="s">
        <v>16348</v>
      </c>
    </row>
    <row r="335" spans="1:5" x14ac:dyDescent="0.2">
      <c r="A335" t="s">
        <v>13487</v>
      </c>
      <c r="B335" t="str">
        <f t="shared" si="10"/>
        <v>internal static PFNGLCULLPARAMETERFVEXTPROC glCullParameterfvEXT;</v>
      </c>
      <c r="C335" t="str">
        <f t="shared" si="11"/>
        <v>internal IntPtr CullParameterfvEXTptr;</v>
      </c>
      <c r="D335" t="s">
        <v>16349</v>
      </c>
      <c r="E335" t="s">
        <v>16350</v>
      </c>
    </row>
    <row r="336" spans="1:5" x14ac:dyDescent="0.2">
      <c r="A336" t="s">
        <v>13488</v>
      </c>
      <c r="B336" t="str">
        <f t="shared" si="10"/>
        <v>internal static PFNGLCURRENTPALETTEMATRIXARBPROC glCurrentPaletteMatrixARB;</v>
      </c>
      <c r="C336" t="str">
        <f t="shared" si="11"/>
        <v>internal IntPtr CurrentPaletteMatrixARBptr;</v>
      </c>
      <c r="D336" t="s">
        <v>16351</v>
      </c>
      <c r="E336" t="s">
        <v>16352</v>
      </c>
    </row>
    <row r="337" spans="1:5" x14ac:dyDescent="0.2">
      <c r="A337" t="s">
        <v>13489</v>
      </c>
      <c r="B337" t="str">
        <f t="shared" si="10"/>
        <v>internal static PFNGLDEBUGMESSAGECALLBACKPROC glDebugMessageCallback;</v>
      </c>
      <c r="C337" t="str">
        <f t="shared" si="11"/>
        <v>internal IntPtr DebugMessageCallbackptr;</v>
      </c>
      <c r="D337" t="s">
        <v>16353</v>
      </c>
      <c r="E337" t="s">
        <v>16354</v>
      </c>
    </row>
    <row r="338" spans="1:5" x14ac:dyDescent="0.2">
      <c r="A338" t="s">
        <v>13490</v>
      </c>
      <c r="B338" t="str">
        <f t="shared" si="10"/>
        <v>internal static PFNGLDEBUGMESSAGECALLBACKAMDPROC glDebugMessageCallbackAMD;</v>
      </c>
      <c r="C338" t="str">
        <f t="shared" si="11"/>
        <v>internal IntPtr DebugMessageCallbackAMDptr;</v>
      </c>
      <c r="D338" t="s">
        <v>16355</v>
      </c>
      <c r="E338" t="s">
        <v>16356</v>
      </c>
    </row>
    <row r="339" spans="1:5" x14ac:dyDescent="0.2">
      <c r="A339" t="s">
        <v>13491</v>
      </c>
      <c r="B339" t="str">
        <f t="shared" si="10"/>
        <v>internal static PFNGLDEBUGMESSAGECALLBACKARBPROC glDebugMessageCallbackARB;</v>
      </c>
      <c r="C339" t="str">
        <f t="shared" si="11"/>
        <v>internal IntPtr DebugMessageCallbackARBptr;</v>
      </c>
      <c r="D339" t="s">
        <v>16357</v>
      </c>
      <c r="E339" t="s">
        <v>16358</v>
      </c>
    </row>
    <row r="340" spans="1:5" x14ac:dyDescent="0.2">
      <c r="A340" t="s">
        <v>13492</v>
      </c>
      <c r="B340" t="str">
        <f t="shared" si="10"/>
        <v>internal static PFNGLDEBUGMESSAGECONTROLPROC glDebugMessageControl;</v>
      </c>
      <c r="C340" t="str">
        <f t="shared" si="11"/>
        <v>internal IntPtr DebugMessageControlptr;</v>
      </c>
      <c r="D340" t="s">
        <v>16359</v>
      </c>
      <c r="E340" t="s">
        <v>16360</v>
      </c>
    </row>
    <row r="341" spans="1:5" x14ac:dyDescent="0.2">
      <c r="A341" t="s">
        <v>13493</v>
      </c>
      <c r="B341" t="str">
        <f t="shared" si="10"/>
        <v>internal static PFNGLDEBUGMESSAGECONTROLARBPROC glDebugMessageControlARB;</v>
      </c>
      <c r="C341" t="str">
        <f t="shared" si="11"/>
        <v>internal IntPtr DebugMessageControlARBptr;</v>
      </c>
      <c r="D341" t="s">
        <v>16361</v>
      </c>
      <c r="E341" t="s">
        <v>16362</v>
      </c>
    </row>
    <row r="342" spans="1:5" x14ac:dyDescent="0.2">
      <c r="A342" t="s">
        <v>13494</v>
      </c>
      <c r="B342" t="str">
        <f t="shared" si="10"/>
        <v>internal static PFNGLDEBUGMESSAGEENABLEAMDPROC glDebugMessageEnableAMD;</v>
      </c>
      <c r="C342" t="str">
        <f t="shared" si="11"/>
        <v>internal IntPtr DebugMessageEnableAMDptr;</v>
      </c>
      <c r="D342" t="s">
        <v>16363</v>
      </c>
      <c r="E342" t="s">
        <v>16364</v>
      </c>
    </row>
    <row r="343" spans="1:5" x14ac:dyDescent="0.2">
      <c r="A343" t="s">
        <v>13495</v>
      </c>
      <c r="B343" t="str">
        <f t="shared" si="10"/>
        <v>internal static PFNGLDEBUGMESSAGEINSERTPROC glDebugMessageInsert;</v>
      </c>
      <c r="C343" t="str">
        <f t="shared" si="11"/>
        <v>internal IntPtr DebugMessageInsertptr;</v>
      </c>
      <c r="D343" t="s">
        <v>16365</v>
      </c>
      <c r="E343" t="s">
        <v>16366</v>
      </c>
    </row>
    <row r="344" spans="1:5" x14ac:dyDescent="0.2">
      <c r="A344" t="s">
        <v>13496</v>
      </c>
      <c r="B344" t="str">
        <f t="shared" si="10"/>
        <v>internal static PFNGLDEBUGMESSAGEINSERTAMDPROC glDebugMessageInsertAMD;</v>
      </c>
      <c r="C344" t="str">
        <f t="shared" si="11"/>
        <v>internal IntPtr DebugMessageInsertAMDptr;</v>
      </c>
      <c r="D344" t="s">
        <v>16367</v>
      </c>
      <c r="E344" t="s">
        <v>16368</v>
      </c>
    </row>
    <row r="345" spans="1:5" x14ac:dyDescent="0.2">
      <c r="A345" t="s">
        <v>13497</v>
      </c>
      <c r="B345" t="str">
        <f t="shared" si="10"/>
        <v>internal static PFNGLDEBUGMESSAGEINSERTARBPROC glDebugMessageInsertARB;</v>
      </c>
      <c r="C345" t="str">
        <f t="shared" si="11"/>
        <v>internal IntPtr DebugMessageInsertARBptr;</v>
      </c>
      <c r="D345" t="s">
        <v>16369</v>
      </c>
      <c r="E345" t="s">
        <v>16370</v>
      </c>
    </row>
    <row r="346" spans="1:5" x14ac:dyDescent="0.2">
      <c r="A346" t="s">
        <v>13498</v>
      </c>
      <c r="B346" t="str">
        <f t="shared" si="10"/>
        <v>internal static PFNGLDEFORMSGIXPROC glDeformSGIX;</v>
      </c>
      <c r="C346" t="str">
        <f t="shared" si="11"/>
        <v>internal IntPtr DeformSGIXptr;</v>
      </c>
      <c r="D346" t="s">
        <v>16371</v>
      </c>
      <c r="E346" t="s">
        <v>16372</v>
      </c>
    </row>
    <row r="347" spans="1:5" x14ac:dyDescent="0.2">
      <c r="A347" t="s">
        <v>13499</v>
      </c>
      <c r="B347" t="str">
        <f t="shared" si="10"/>
        <v>internal static PFNGLDEFORMATIONMAP3DSGIXPROC glDeformationMap3dSGIX;</v>
      </c>
      <c r="C347" t="str">
        <f t="shared" si="11"/>
        <v>internal IntPtr DeformationMap3dSGIXptr;</v>
      </c>
      <c r="D347" t="s">
        <v>16373</v>
      </c>
      <c r="E347" t="s">
        <v>16374</v>
      </c>
    </row>
    <row r="348" spans="1:5" x14ac:dyDescent="0.2">
      <c r="A348" t="s">
        <v>13500</v>
      </c>
      <c r="B348" t="str">
        <f t="shared" si="10"/>
        <v>internal static PFNGLDEFORMATIONMAP3FSGIXPROC glDeformationMap3fSGIX;</v>
      </c>
      <c r="C348" t="str">
        <f t="shared" si="11"/>
        <v>internal IntPtr DeformationMap3fSGIXptr;</v>
      </c>
      <c r="D348" t="s">
        <v>16375</v>
      </c>
      <c r="E348" t="s">
        <v>16376</v>
      </c>
    </row>
    <row r="349" spans="1:5" x14ac:dyDescent="0.2">
      <c r="A349" t="s">
        <v>13501</v>
      </c>
      <c r="B349" t="str">
        <f t="shared" si="10"/>
        <v>internal static PFNGLDELETEASYNCMARKERSSGIXPROC glDeleteAsyncMarkersSGIX;</v>
      </c>
      <c r="C349" t="str">
        <f t="shared" si="11"/>
        <v>internal IntPtr DeleteAsyncMarkersSGIXptr;</v>
      </c>
      <c r="D349" t="s">
        <v>16377</v>
      </c>
      <c r="E349" t="s">
        <v>16378</v>
      </c>
    </row>
    <row r="350" spans="1:5" x14ac:dyDescent="0.2">
      <c r="A350" t="s">
        <v>13502</v>
      </c>
      <c r="B350" t="str">
        <f t="shared" si="10"/>
        <v>internal static PFNGLDELETEBUFFERSPROC glDeleteBuffers;</v>
      </c>
      <c r="C350" t="str">
        <f t="shared" si="11"/>
        <v>internal IntPtr DeleteBuffersptr;</v>
      </c>
      <c r="D350" t="s">
        <v>16379</v>
      </c>
      <c r="E350" t="s">
        <v>16380</v>
      </c>
    </row>
    <row r="351" spans="1:5" x14ac:dyDescent="0.2">
      <c r="A351" t="s">
        <v>13503</v>
      </c>
      <c r="B351" t="str">
        <f t="shared" si="10"/>
        <v>internal static PFNGLDELETEBUFFERSARBPROC glDeleteBuffersARB;</v>
      </c>
      <c r="C351" t="str">
        <f t="shared" si="11"/>
        <v>internal IntPtr DeleteBuffersARBptr;</v>
      </c>
      <c r="D351" t="s">
        <v>16381</v>
      </c>
      <c r="E351" t="s">
        <v>16382</v>
      </c>
    </row>
    <row r="352" spans="1:5" x14ac:dyDescent="0.2">
      <c r="A352" t="s">
        <v>13504</v>
      </c>
      <c r="B352" t="str">
        <f t="shared" si="10"/>
        <v>internal static PFNGLDELETECOMMANDLISTSNVPROC glDeleteCommandListsNV;</v>
      </c>
      <c r="C352" t="str">
        <f t="shared" si="11"/>
        <v>internal IntPtr DeleteCommandListsNVptr;</v>
      </c>
      <c r="D352" t="s">
        <v>16383</v>
      </c>
      <c r="E352" t="s">
        <v>16384</v>
      </c>
    </row>
    <row r="353" spans="1:5" x14ac:dyDescent="0.2">
      <c r="A353" t="s">
        <v>13505</v>
      </c>
      <c r="B353" t="str">
        <f t="shared" si="10"/>
        <v>internal static PFNGLDELETEFENCESAPPLEPROC glDeleteFencesAPPLE;</v>
      </c>
      <c r="C353" t="str">
        <f t="shared" si="11"/>
        <v>internal IntPtr DeleteFencesAPPLEptr;</v>
      </c>
      <c r="D353" t="s">
        <v>16385</v>
      </c>
      <c r="E353" t="s">
        <v>16386</v>
      </c>
    </row>
    <row r="354" spans="1:5" x14ac:dyDescent="0.2">
      <c r="A354" t="s">
        <v>13506</v>
      </c>
      <c r="B354" t="str">
        <f t="shared" si="10"/>
        <v>internal static PFNGLDELETEFENCESNVPROC glDeleteFencesNV;</v>
      </c>
      <c r="C354" t="str">
        <f t="shared" si="11"/>
        <v>internal IntPtr DeleteFencesNVptr;</v>
      </c>
      <c r="D354" t="s">
        <v>16387</v>
      </c>
      <c r="E354" t="s">
        <v>16388</v>
      </c>
    </row>
    <row r="355" spans="1:5" x14ac:dyDescent="0.2">
      <c r="A355" t="s">
        <v>13507</v>
      </c>
      <c r="B355" t="str">
        <f t="shared" si="10"/>
        <v>internal static PFNGLDELETEFRAGMENTSHADERATIPROC glDeleteFragmentShaderATI;</v>
      </c>
      <c r="C355" t="str">
        <f t="shared" si="11"/>
        <v>internal IntPtr DeleteFragmentShaderATIptr;</v>
      </c>
      <c r="D355" t="s">
        <v>16389</v>
      </c>
      <c r="E355" t="s">
        <v>16390</v>
      </c>
    </row>
    <row r="356" spans="1:5" x14ac:dyDescent="0.2">
      <c r="A356" t="s">
        <v>13508</v>
      </c>
      <c r="B356" t="str">
        <f t="shared" si="10"/>
        <v>internal static PFNGLDELETEFRAMEBUFFERSPROC glDeleteFramebuffers;</v>
      </c>
      <c r="C356" t="str">
        <f t="shared" si="11"/>
        <v>internal IntPtr DeleteFramebuffersptr;</v>
      </c>
      <c r="D356" t="s">
        <v>16391</v>
      </c>
      <c r="E356" t="s">
        <v>16392</v>
      </c>
    </row>
    <row r="357" spans="1:5" x14ac:dyDescent="0.2">
      <c r="A357" t="s">
        <v>13509</v>
      </c>
      <c r="B357" t="str">
        <f t="shared" si="10"/>
        <v>internal static PFNGLDELETEFRAMEBUFFERSEXTPROC glDeleteFramebuffersEXT;</v>
      </c>
      <c r="C357" t="str">
        <f t="shared" si="11"/>
        <v>internal IntPtr DeleteFramebuffersEXTptr;</v>
      </c>
      <c r="D357" t="s">
        <v>16393</v>
      </c>
      <c r="E357" t="s">
        <v>16394</v>
      </c>
    </row>
    <row r="358" spans="1:5" x14ac:dyDescent="0.2">
      <c r="A358" t="s">
        <v>13510</v>
      </c>
      <c r="B358" t="str">
        <f t="shared" si="10"/>
        <v>internal static PFNGLDELETEMEMORYOBJECTSEXTPROC glDeleteMemoryObjectsEXT;</v>
      </c>
      <c r="C358" t="str">
        <f t="shared" si="11"/>
        <v>internal IntPtr DeleteMemoryObjectsEXTptr;</v>
      </c>
      <c r="D358" t="s">
        <v>16395</v>
      </c>
      <c r="E358" t="s">
        <v>16396</v>
      </c>
    </row>
    <row r="359" spans="1:5" x14ac:dyDescent="0.2">
      <c r="A359" t="s">
        <v>13511</v>
      </c>
      <c r="B359" t="str">
        <f t="shared" si="10"/>
        <v>internal static PFNGLDELETENAMEDSTRINGARBPROC glDeleteNamedStringARB;</v>
      </c>
      <c r="C359" t="str">
        <f t="shared" si="11"/>
        <v>internal IntPtr DeleteNamedStringARBptr;</v>
      </c>
      <c r="D359" t="s">
        <v>16397</v>
      </c>
      <c r="E359" t="s">
        <v>16398</v>
      </c>
    </row>
    <row r="360" spans="1:5" x14ac:dyDescent="0.2">
      <c r="A360" t="s">
        <v>13512</v>
      </c>
      <c r="B360" t="str">
        <f t="shared" si="10"/>
        <v>internal static PFNGLDELETENAMESAMDPROC glDeleteNamesAMD;</v>
      </c>
      <c r="C360" t="str">
        <f t="shared" si="11"/>
        <v>internal IntPtr DeleteNamesAMDptr;</v>
      </c>
      <c r="D360" t="s">
        <v>16399</v>
      </c>
      <c r="E360" t="s">
        <v>16400</v>
      </c>
    </row>
    <row r="361" spans="1:5" x14ac:dyDescent="0.2">
      <c r="A361" t="s">
        <v>13513</v>
      </c>
      <c r="B361" t="str">
        <f t="shared" si="10"/>
        <v>internal static PFNGLDELETEOBJECTARBPROC glDeleteObjectARB;</v>
      </c>
      <c r="C361" t="str">
        <f t="shared" si="11"/>
        <v>internal IntPtr DeleteObjectARBptr;</v>
      </c>
      <c r="D361" t="s">
        <v>16401</v>
      </c>
      <c r="E361" t="s">
        <v>16402</v>
      </c>
    </row>
    <row r="362" spans="1:5" x14ac:dyDescent="0.2">
      <c r="A362" t="s">
        <v>13514</v>
      </c>
      <c r="B362" t="str">
        <f t="shared" si="10"/>
        <v>internal static PFNGLDELETEOCCLUSIONQUERIESNVPROC glDeleteOcclusionQueriesNV;</v>
      </c>
      <c r="C362" t="str">
        <f t="shared" si="11"/>
        <v>internal IntPtr DeleteOcclusionQueriesNVptr;</v>
      </c>
      <c r="D362" t="s">
        <v>16403</v>
      </c>
      <c r="E362" t="s">
        <v>16404</v>
      </c>
    </row>
    <row r="363" spans="1:5" x14ac:dyDescent="0.2">
      <c r="A363" t="s">
        <v>13515</v>
      </c>
      <c r="B363" t="str">
        <f t="shared" si="10"/>
        <v>internal static PFNGLDELETEPATHSNVPROC glDeletePathsNV;</v>
      </c>
      <c r="C363" t="str">
        <f t="shared" si="11"/>
        <v>internal IntPtr DeletePathsNVptr;</v>
      </c>
      <c r="D363" t="s">
        <v>16405</v>
      </c>
      <c r="E363" t="s">
        <v>16406</v>
      </c>
    </row>
    <row r="364" spans="1:5" x14ac:dyDescent="0.2">
      <c r="A364" t="s">
        <v>13516</v>
      </c>
      <c r="B364" t="str">
        <f t="shared" si="10"/>
        <v>internal static PFNGLDELETEPERFMONITORSAMDPROC glDeletePerfMonitorsAMD;</v>
      </c>
      <c r="C364" t="str">
        <f t="shared" si="11"/>
        <v>internal IntPtr DeletePerfMonitorsAMDptr;</v>
      </c>
      <c r="D364" t="s">
        <v>16407</v>
      </c>
      <c r="E364" t="s">
        <v>16408</v>
      </c>
    </row>
    <row r="365" spans="1:5" x14ac:dyDescent="0.2">
      <c r="A365" t="s">
        <v>13517</v>
      </c>
      <c r="B365" t="str">
        <f t="shared" si="10"/>
        <v>internal static PFNGLDELETEPERFQUERYINTELPROC glDeletePerfQueryINTEL;</v>
      </c>
      <c r="C365" t="str">
        <f t="shared" si="11"/>
        <v>internal IntPtr DeletePerfQueryINTELptr;</v>
      </c>
      <c r="D365" t="s">
        <v>16409</v>
      </c>
      <c r="E365" t="s">
        <v>16410</v>
      </c>
    </row>
    <row r="366" spans="1:5" x14ac:dyDescent="0.2">
      <c r="A366" t="s">
        <v>13518</v>
      </c>
      <c r="B366" t="str">
        <f t="shared" si="10"/>
        <v>internal static PFNGLDELETEPROGRAMPROC glDeleteProgram;</v>
      </c>
      <c r="C366" t="str">
        <f t="shared" si="11"/>
        <v>internal IntPtr DeleteProgramptr;</v>
      </c>
      <c r="D366" t="s">
        <v>16411</v>
      </c>
      <c r="E366" t="s">
        <v>16412</v>
      </c>
    </row>
    <row r="367" spans="1:5" x14ac:dyDescent="0.2">
      <c r="A367" t="s">
        <v>13519</v>
      </c>
      <c r="B367" t="str">
        <f t="shared" si="10"/>
        <v>internal static PFNGLDELETEPROGRAMPIPELINESPROC glDeleteProgramPipelines;</v>
      </c>
      <c r="C367" t="str">
        <f t="shared" si="11"/>
        <v>internal IntPtr DeleteProgramPipelinesptr;</v>
      </c>
      <c r="D367" t="s">
        <v>16413</v>
      </c>
      <c r="E367" t="s">
        <v>16414</v>
      </c>
    </row>
    <row r="368" spans="1:5" x14ac:dyDescent="0.2">
      <c r="A368" t="s">
        <v>13520</v>
      </c>
      <c r="B368" t="str">
        <f t="shared" si="10"/>
        <v>internal static PFNGLDELETEPROGRAMSARBPROC glDeleteProgramsARB;</v>
      </c>
      <c r="C368" t="str">
        <f t="shared" si="11"/>
        <v>internal IntPtr DeleteProgramsARBptr;</v>
      </c>
      <c r="D368" t="s">
        <v>16415</v>
      </c>
      <c r="E368" t="s">
        <v>16416</v>
      </c>
    </row>
    <row r="369" spans="1:5" x14ac:dyDescent="0.2">
      <c r="A369" t="s">
        <v>13521</v>
      </c>
      <c r="B369" t="str">
        <f t="shared" si="10"/>
        <v>internal static PFNGLDELETEPROGRAMSNVPROC glDeleteProgramsNV;</v>
      </c>
      <c r="C369" t="str">
        <f t="shared" si="11"/>
        <v>internal IntPtr DeleteProgramsNVptr;</v>
      </c>
      <c r="D369" t="s">
        <v>16417</v>
      </c>
      <c r="E369" t="s">
        <v>16418</v>
      </c>
    </row>
    <row r="370" spans="1:5" x14ac:dyDescent="0.2">
      <c r="A370" t="s">
        <v>13522</v>
      </c>
      <c r="B370" t="str">
        <f t="shared" si="10"/>
        <v>internal static PFNGLDELETEQUERIESPROC glDeleteQueries;</v>
      </c>
      <c r="C370" t="str">
        <f t="shared" si="11"/>
        <v>internal IntPtr DeleteQueriesptr;</v>
      </c>
      <c r="D370" t="s">
        <v>16419</v>
      </c>
      <c r="E370" t="s">
        <v>16420</v>
      </c>
    </row>
    <row r="371" spans="1:5" x14ac:dyDescent="0.2">
      <c r="A371" t="s">
        <v>13523</v>
      </c>
      <c r="B371" t="str">
        <f t="shared" si="10"/>
        <v>internal static PFNGLDELETEQUERIESARBPROC glDeleteQueriesARB;</v>
      </c>
      <c r="C371" t="str">
        <f t="shared" si="11"/>
        <v>internal IntPtr DeleteQueriesARBptr;</v>
      </c>
      <c r="D371" t="s">
        <v>16421</v>
      </c>
      <c r="E371" t="s">
        <v>16422</v>
      </c>
    </row>
    <row r="372" spans="1:5" x14ac:dyDescent="0.2">
      <c r="A372" t="s">
        <v>13524</v>
      </c>
      <c r="B372" t="str">
        <f t="shared" si="10"/>
        <v>internal static PFNGLDELETEQUERYRESOURCETAGNVPROC glDeleteQueryResourceTagNV;</v>
      </c>
      <c r="C372" t="str">
        <f t="shared" si="11"/>
        <v>internal IntPtr DeleteQueryResourceTagNVptr;</v>
      </c>
      <c r="D372" t="s">
        <v>16423</v>
      </c>
      <c r="E372" t="s">
        <v>16424</v>
      </c>
    </row>
    <row r="373" spans="1:5" x14ac:dyDescent="0.2">
      <c r="A373" t="s">
        <v>13525</v>
      </c>
      <c r="B373" t="str">
        <f t="shared" si="10"/>
        <v>internal static PFNGLDELETERENDERBUFFERSPROC glDeleteRenderbuffers;</v>
      </c>
      <c r="C373" t="str">
        <f t="shared" si="11"/>
        <v>internal IntPtr DeleteRenderbuffersptr;</v>
      </c>
      <c r="D373" t="s">
        <v>16425</v>
      </c>
      <c r="E373" t="s">
        <v>16426</v>
      </c>
    </row>
    <row r="374" spans="1:5" x14ac:dyDescent="0.2">
      <c r="A374" t="s">
        <v>13526</v>
      </c>
      <c r="B374" t="str">
        <f t="shared" si="10"/>
        <v>internal static PFNGLDELETERENDERBUFFERSEXTPROC glDeleteRenderbuffersEXT;</v>
      </c>
      <c r="C374" t="str">
        <f t="shared" si="11"/>
        <v>internal IntPtr DeleteRenderbuffersEXTptr;</v>
      </c>
      <c r="D374" t="s">
        <v>16427</v>
      </c>
      <c r="E374" t="s">
        <v>16428</v>
      </c>
    </row>
    <row r="375" spans="1:5" x14ac:dyDescent="0.2">
      <c r="A375" t="s">
        <v>13527</v>
      </c>
      <c r="B375" t="str">
        <f t="shared" si="10"/>
        <v>internal static PFNGLDELETESAMPLERSPROC glDeleteSamplers;</v>
      </c>
      <c r="C375" t="str">
        <f t="shared" si="11"/>
        <v>internal IntPtr DeleteSamplersptr;</v>
      </c>
      <c r="D375" t="s">
        <v>16429</v>
      </c>
      <c r="E375" t="s">
        <v>16430</v>
      </c>
    </row>
    <row r="376" spans="1:5" x14ac:dyDescent="0.2">
      <c r="A376" t="s">
        <v>13528</v>
      </c>
      <c r="B376" t="str">
        <f t="shared" si="10"/>
        <v>internal static PFNGLDELETESEMAPHORESEXTPROC glDeleteSemaphoresEXT;</v>
      </c>
      <c r="C376" t="str">
        <f t="shared" si="11"/>
        <v>internal IntPtr DeleteSemaphoresEXTptr;</v>
      </c>
      <c r="D376" t="s">
        <v>16431</v>
      </c>
      <c r="E376" t="s">
        <v>16432</v>
      </c>
    </row>
    <row r="377" spans="1:5" x14ac:dyDescent="0.2">
      <c r="A377" t="s">
        <v>13529</v>
      </c>
      <c r="B377" t="str">
        <f t="shared" si="10"/>
        <v>internal static PFNGLDELETESHADERPROC glDeleteShader;</v>
      </c>
      <c r="C377" t="str">
        <f t="shared" si="11"/>
        <v>internal IntPtr DeleteShaderptr;</v>
      </c>
      <c r="D377" t="s">
        <v>16433</v>
      </c>
      <c r="E377" t="s">
        <v>16434</v>
      </c>
    </row>
    <row r="378" spans="1:5" x14ac:dyDescent="0.2">
      <c r="A378" t="s">
        <v>13530</v>
      </c>
      <c r="B378" t="str">
        <f t="shared" si="10"/>
        <v>internal static PFNGLDELETESTATESNVPROC glDeleteStatesNV;</v>
      </c>
      <c r="C378" t="str">
        <f t="shared" si="11"/>
        <v>internal IntPtr DeleteStatesNVptr;</v>
      </c>
      <c r="D378" t="s">
        <v>16435</v>
      </c>
      <c r="E378" t="s">
        <v>16436</v>
      </c>
    </row>
    <row r="379" spans="1:5" x14ac:dyDescent="0.2">
      <c r="A379" t="s">
        <v>13531</v>
      </c>
      <c r="B379" t="str">
        <f t="shared" si="10"/>
        <v>internal static PFNGLDELETESYNCPROC glDeleteSync;</v>
      </c>
      <c r="C379" t="str">
        <f t="shared" si="11"/>
        <v>internal IntPtr DeleteSyncptr;</v>
      </c>
      <c r="D379" t="s">
        <v>16437</v>
      </c>
      <c r="E379" t="s">
        <v>16438</v>
      </c>
    </row>
    <row r="380" spans="1:5" x14ac:dyDescent="0.2">
      <c r="A380" t="s">
        <v>13532</v>
      </c>
      <c r="B380" t="str">
        <f t="shared" si="10"/>
        <v>internal static PFNGLDELETETEXTURESPROC glDeleteTextures;</v>
      </c>
      <c r="C380" t="str">
        <f t="shared" si="11"/>
        <v>internal IntPtr DeleteTexturesptr;</v>
      </c>
      <c r="D380" t="s">
        <v>16439</v>
      </c>
      <c r="E380" t="s">
        <v>16440</v>
      </c>
    </row>
    <row r="381" spans="1:5" x14ac:dyDescent="0.2">
      <c r="A381" t="s">
        <v>13533</v>
      </c>
      <c r="B381" t="str">
        <f t="shared" si="10"/>
        <v>internal static PFNGLDELETETEXTURESEXTPROC glDeleteTexturesEXT;</v>
      </c>
      <c r="C381" t="str">
        <f t="shared" si="11"/>
        <v>internal IntPtr DeleteTexturesEXTptr;</v>
      </c>
      <c r="D381" t="s">
        <v>16441</v>
      </c>
      <c r="E381" t="s">
        <v>16442</v>
      </c>
    </row>
    <row r="382" spans="1:5" x14ac:dyDescent="0.2">
      <c r="A382" t="s">
        <v>13534</v>
      </c>
      <c r="B382" t="str">
        <f t="shared" si="10"/>
        <v>internal static PFNGLDELETETRANSFORMFEEDBACKSPROC glDeleteTransformFeedbacks;</v>
      </c>
      <c r="C382" t="str">
        <f t="shared" si="11"/>
        <v>internal IntPtr DeleteTransformFeedbacksptr;</v>
      </c>
      <c r="D382" t="s">
        <v>16443</v>
      </c>
      <c r="E382" t="s">
        <v>16444</v>
      </c>
    </row>
    <row r="383" spans="1:5" x14ac:dyDescent="0.2">
      <c r="A383" t="s">
        <v>13535</v>
      </c>
      <c r="B383" t="str">
        <f t="shared" si="10"/>
        <v>internal static PFNGLDELETETRANSFORMFEEDBACKSNVPROC glDeleteTransformFeedbacksNV;</v>
      </c>
      <c r="C383" t="str">
        <f t="shared" si="11"/>
        <v>internal IntPtr DeleteTransformFeedbacksNVptr;</v>
      </c>
      <c r="D383" t="s">
        <v>16445</v>
      </c>
      <c r="E383" t="s">
        <v>16446</v>
      </c>
    </row>
    <row r="384" spans="1:5" x14ac:dyDescent="0.2">
      <c r="A384" t="s">
        <v>13536</v>
      </c>
      <c r="B384" t="str">
        <f t="shared" si="10"/>
        <v>internal static PFNGLDELETEVERTEXARRAYSPROC glDeleteVertexArrays;</v>
      </c>
      <c r="C384" t="str">
        <f t="shared" si="11"/>
        <v>internal IntPtr DeleteVertexArraysptr;</v>
      </c>
      <c r="D384" t="s">
        <v>16447</v>
      </c>
      <c r="E384" t="s">
        <v>16448</v>
      </c>
    </row>
    <row r="385" spans="1:5" x14ac:dyDescent="0.2">
      <c r="A385" t="s">
        <v>13537</v>
      </c>
      <c r="B385" t="str">
        <f t="shared" si="10"/>
        <v>internal static PFNGLDELETEVERTEXARRAYSAPPLEPROC glDeleteVertexArraysAPPLE;</v>
      </c>
      <c r="C385" t="str">
        <f t="shared" si="11"/>
        <v>internal IntPtr DeleteVertexArraysAPPLEptr;</v>
      </c>
      <c r="D385" t="s">
        <v>16449</v>
      </c>
      <c r="E385" t="s">
        <v>16450</v>
      </c>
    </row>
    <row r="386" spans="1:5" x14ac:dyDescent="0.2">
      <c r="A386" t="s">
        <v>13538</v>
      </c>
      <c r="B386" t="str">
        <f t="shared" si="10"/>
        <v>internal static PFNGLDELETEVERTEXSHADEREXTPROC glDeleteVertexShaderEXT;</v>
      </c>
      <c r="C386" t="str">
        <f t="shared" si="11"/>
        <v>internal IntPtr DeleteVertexShaderEXTptr;</v>
      </c>
      <c r="D386" t="s">
        <v>16451</v>
      </c>
      <c r="E386" t="s">
        <v>16452</v>
      </c>
    </row>
    <row r="387" spans="1:5" x14ac:dyDescent="0.2">
      <c r="A387" t="s">
        <v>13539</v>
      </c>
      <c r="B387" t="str">
        <f t="shared" si="10"/>
        <v>internal static PFNGLDEPTHBOUNDSEXTPROC glDepthBoundsEXT;</v>
      </c>
      <c r="C387" t="str">
        <f t="shared" si="11"/>
        <v>internal IntPtr DepthBoundsEXTptr;</v>
      </c>
      <c r="D387" t="s">
        <v>16453</v>
      </c>
      <c r="E387" t="s">
        <v>16454</v>
      </c>
    </row>
    <row r="388" spans="1:5" x14ac:dyDescent="0.2">
      <c r="A388" t="s">
        <v>13540</v>
      </c>
      <c r="B388" t="str">
        <f t="shared" si="10"/>
        <v>internal static PFNGLDEPTHBOUNDSDNVPROC glDepthBoundsdNV;</v>
      </c>
      <c r="C388" t="str">
        <f t="shared" si="11"/>
        <v>internal IntPtr DepthBoundsdNVptr;</v>
      </c>
      <c r="D388" t="s">
        <v>16455</v>
      </c>
      <c r="E388" t="s">
        <v>16456</v>
      </c>
    </row>
    <row r="389" spans="1:5" x14ac:dyDescent="0.2">
      <c r="A389" t="s">
        <v>13541</v>
      </c>
      <c r="B389" t="str">
        <f t="shared" si="10"/>
        <v>internal static PFNGLDEPTHFUNCPROC glDepthFunc;</v>
      </c>
      <c r="C389" t="str">
        <f t="shared" si="11"/>
        <v>internal IntPtr DepthFuncptr;</v>
      </c>
      <c r="D389" t="s">
        <v>16457</v>
      </c>
      <c r="E389" t="s">
        <v>16458</v>
      </c>
    </row>
    <row r="390" spans="1:5" x14ac:dyDescent="0.2">
      <c r="A390" t="s">
        <v>13542</v>
      </c>
      <c r="B390" t="str">
        <f t="shared" si="10"/>
        <v>internal static PFNGLDEPTHMASKPROC glDepthMask;</v>
      </c>
      <c r="C390" t="str">
        <f t="shared" si="11"/>
        <v>internal IntPtr DepthMaskptr;</v>
      </c>
      <c r="D390" t="s">
        <v>16459</v>
      </c>
      <c r="E390" t="s">
        <v>16460</v>
      </c>
    </row>
    <row r="391" spans="1:5" x14ac:dyDescent="0.2">
      <c r="A391" t="s">
        <v>13543</v>
      </c>
      <c r="B391" t="str">
        <f t="shared" ref="B391:B454" si="12">"internal static "&amp;D391&amp;" gl"&amp;E391</f>
        <v>internal static PFNGLDEPTHRANGEPROC glDepthRange;</v>
      </c>
      <c r="C391" t="str">
        <f t="shared" ref="C391:C454" si="13">"internal IntPtr "&amp;SUBSTITUTE(E391,";","")&amp;"ptr;"</f>
        <v>internal IntPtr DepthRangeptr;</v>
      </c>
      <c r="D391" t="s">
        <v>16461</v>
      </c>
      <c r="E391" t="s">
        <v>16462</v>
      </c>
    </row>
    <row r="392" spans="1:5" x14ac:dyDescent="0.2">
      <c r="A392" t="s">
        <v>13544</v>
      </c>
      <c r="B392" t="str">
        <f t="shared" si="12"/>
        <v>internal static PFNGLDEPTHRANGEARRAYDVNVPROC glDepthRangeArraydvNV;</v>
      </c>
      <c r="C392" t="str">
        <f t="shared" si="13"/>
        <v>internal IntPtr DepthRangeArraydvNVptr;</v>
      </c>
      <c r="D392" t="s">
        <v>16463</v>
      </c>
      <c r="E392" t="s">
        <v>16464</v>
      </c>
    </row>
    <row r="393" spans="1:5" x14ac:dyDescent="0.2">
      <c r="A393" t="s">
        <v>13545</v>
      </c>
      <c r="B393" t="str">
        <f t="shared" si="12"/>
        <v>internal static PFNGLDEPTHRANGEARRAYVPROC glDepthRangeArrayv;</v>
      </c>
      <c r="C393" t="str">
        <f t="shared" si="13"/>
        <v>internal IntPtr DepthRangeArrayvptr;</v>
      </c>
      <c r="D393" t="s">
        <v>16465</v>
      </c>
      <c r="E393" t="s">
        <v>16466</v>
      </c>
    </row>
    <row r="394" spans="1:5" x14ac:dyDescent="0.2">
      <c r="A394" t="s">
        <v>13546</v>
      </c>
      <c r="B394" t="str">
        <f t="shared" si="12"/>
        <v>internal static PFNGLDEPTHRANGEINDEXEDPROC glDepthRangeIndexed;</v>
      </c>
      <c r="C394" t="str">
        <f t="shared" si="13"/>
        <v>internal IntPtr DepthRangeIndexedptr;</v>
      </c>
      <c r="D394" t="s">
        <v>16467</v>
      </c>
      <c r="E394" t="s">
        <v>16468</v>
      </c>
    </row>
    <row r="395" spans="1:5" x14ac:dyDescent="0.2">
      <c r="A395" t="s">
        <v>13547</v>
      </c>
      <c r="B395" t="str">
        <f t="shared" si="12"/>
        <v>internal static PFNGLDEPTHRANGEINDEXEDDNVPROC glDepthRangeIndexeddNV;</v>
      </c>
      <c r="C395" t="str">
        <f t="shared" si="13"/>
        <v>internal IntPtr DepthRangeIndexeddNVptr;</v>
      </c>
      <c r="D395" t="s">
        <v>16469</v>
      </c>
      <c r="E395" t="s">
        <v>16470</v>
      </c>
    </row>
    <row r="396" spans="1:5" x14ac:dyDescent="0.2">
      <c r="A396" t="s">
        <v>13548</v>
      </c>
      <c r="B396" t="str">
        <f t="shared" si="12"/>
        <v>internal static PFNGLDEPTHRANGEDNVPROC glDepthRangedNV;</v>
      </c>
      <c r="C396" t="str">
        <f t="shared" si="13"/>
        <v>internal IntPtr DepthRangedNVptr;</v>
      </c>
      <c r="D396" t="s">
        <v>16471</v>
      </c>
      <c r="E396" t="s">
        <v>16472</v>
      </c>
    </row>
    <row r="397" spans="1:5" x14ac:dyDescent="0.2">
      <c r="A397" t="s">
        <v>13549</v>
      </c>
      <c r="B397" t="str">
        <f t="shared" si="12"/>
        <v>internal static PFNGLDEPTHRANGEFPROC glDepthRangef;</v>
      </c>
      <c r="C397" t="str">
        <f t="shared" si="13"/>
        <v>internal IntPtr DepthRangefptr;</v>
      </c>
      <c r="D397" t="s">
        <v>16473</v>
      </c>
      <c r="E397" t="s">
        <v>16474</v>
      </c>
    </row>
    <row r="398" spans="1:5" x14ac:dyDescent="0.2">
      <c r="A398" t="s">
        <v>13550</v>
      </c>
      <c r="B398" t="str">
        <f t="shared" si="12"/>
        <v>internal static PFNGLDEPTHRANGEFOESPROC glDepthRangefOES;</v>
      </c>
      <c r="C398" t="str">
        <f t="shared" si="13"/>
        <v>internal IntPtr DepthRangefOESptr;</v>
      </c>
      <c r="D398" t="s">
        <v>16475</v>
      </c>
      <c r="E398" t="s">
        <v>16476</v>
      </c>
    </row>
    <row r="399" spans="1:5" x14ac:dyDescent="0.2">
      <c r="A399" t="s">
        <v>13551</v>
      </c>
      <c r="B399" t="str">
        <f t="shared" si="12"/>
        <v>internal static PFNGLDEPTHRANGEXOESPROC glDepthRangexOES;</v>
      </c>
      <c r="C399" t="str">
        <f t="shared" si="13"/>
        <v>internal IntPtr DepthRangexOESptr;</v>
      </c>
      <c r="D399" t="s">
        <v>16477</v>
      </c>
      <c r="E399" t="s">
        <v>16478</v>
      </c>
    </row>
    <row r="400" spans="1:5" x14ac:dyDescent="0.2">
      <c r="A400" t="s">
        <v>13552</v>
      </c>
      <c r="B400" t="str">
        <f t="shared" si="12"/>
        <v>internal static PFNGLDETACHOBJECTARBPROC glDetachObjectARB;</v>
      </c>
      <c r="C400" t="str">
        <f t="shared" si="13"/>
        <v>internal IntPtr DetachObjectARBptr;</v>
      </c>
      <c r="D400" t="s">
        <v>16479</v>
      </c>
      <c r="E400" t="s">
        <v>16480</v>
      </c>
    </row>
    <row r="401" spans="1:5" x14ac:dyDescent="0.2">
      <c r="A401" t="s">
        <v>13553</v>
      </c>
      <c r="B401" t="str">
        <f t="shared" si="12"/>
        <v>internal static PFNGLDETACHSHADERPROC glDetachShader;</v>
      </c>
      <c r="C401" t="str">
        <f t="shared" si="13"/>
        <v>internal IntPtr DetachShaderptr;</v>
      </c>
      <c r="D401" t="s">
        <v>16481</v>
      </c>
      <c r="E401" t="s">
        <v>16482</v>
      </c>
    </row>
    <row r="402" spans="1:5" x14ac:dyDescent="0.2">
      <c r="A402" t="s">
        <v>13554</v>
      </c>
      <c r="B402" t="str">
        <f t="shared" si="12"/>
        <v>internal static PFNGLDETAILTEXFUNCSGISPROC glDetailTexFuncSGIS;</v>
      </c>
      <c r="C402" t="str">
        <f t="shared" si="13"/>
        <v>internal IntPtr DetailTexFuncSGISptr;</v>
      </c>
      <c r="D402" t="s">
        <v>16483</v>
      </c>
      <c r="E402" t="s">
        <v>16484</v>
      </c>
    </row>
    <row r="403" spans="1:5" x14ac:dyDescent="0.2">
      <c r="A403" t="s">
        <v>13555</v>
      </c>
      <c r="B403" t="str">
        <f t="shared" si="12"/>
        <v>internal static PFNGLDISABLEPROC glDisable;</v>
      </c>
      <c r="C403" t="str">
        <f t="shared" si="13"/>
        <v>internal IntPtr Disableptr;</v>
      </c>
      <c r="D403" t="s">
        <v>16485</v>
      </c>
      <c r="E403" t="s">
        <v>16486</v>
      </c>
    </row>
    <row r="404" spans="1:5" x14ac:dyDescent="0.2">
      <c r="A404" t="s">
        <v>13556</v>
      </c>
      <c r="B404" t="str">
        <f t="shared" si="12"/>
        <v>internal static PFNGLDISABLECLIENTSTATEINDEXEDEXTPROC glDisableClientStateIndexedEXT;</v>
      </c>
      <c r="C404" t="str">
        <f t="shared" si="13"/>
        <v>internal IntPtr DisableClientStateIndexedEXTptr;</v>
      </c>
      <c r="D404" t="s">
        <v>16487</v>
      </c>
      <c r="E404" t="s">
        <v>16488</v>
      </c>
    </row>
    <row r="405" spans="1:5" x14ac:dyDescent="0.2">
      <c r="A405" t="s">
        <v>13557</v>
      </c>
      <c r="B405" t="str">
        <f t="shared" si="12"/>
        <v>internal static PFNGLDISABLECLIENTSTATEIEXTPROC glDisableClientStateiEXT;</v>
      </c>
      <c r="C405" t="str">
        <f t="shared" si="13"/>
        <v>internal IntPtr DisableClientStateiEXTptr;</v>
      </c>
      <c r="D405" t="s">
        <v>16489</v>
      </c>
      <c r="E405" t="s">
        <v>16490</v>
      </c>
    </row>
    <row r="406" spans="1:5" x14ac:dyDescent="0.2">
      <c r="A406" t="s">
        <v>13558</v>
      </c>
      <c r="B406" t="str">
        <f t="shared" si="12"/>
        <v>internal static PFNGLDISABLEINDEXEDEXTPROC glDisableIndexedEXT;</v>
      </c>
      <c r="C406" t="str">
        <f t="shared" si="13"/>
        <v>internal IntPtr DisableIndexedEXTptr;</v>
      </c>
      <c r="D406" t="s">
        <v>16491</v>
      </c>
      <c r="E406" t="s">
        <v>16492</v>
      </c>
    </row>
    <row r="407" spans="1:5" x14ac:dyDescent="0.2">
      <c r="A407" t="s">
        <v>13559</v>
      </c>
      <c r="B407" t="str">
        <f t="shared" si="12"/>
        <v>internal static PFNGLDISABLEVARIANTCLIENTSTATEEXTPROC glDisableVariantClientStateEXT;</v>
      </c>
      <c r="C407" t="str">
        <f t="shared" si="13"/>
        <v>internal IntPtr DisableVariantClientStateEXTptr;</v>
      </c>
      <c r="D407" t="s">
        <v>16493</v>
      </c>
      <c r="E407" t="s">
        <v>16494</v>
      </c>
    </row>
    <row r="408" spans="1:5" x14ac:dyDescent="0.2">
      <c r="A408" t="s">
        <v>13560</v>
      </c>
      <c r="B408" t="str">
        <f t="shared" si="12"/>
        <v>internal static PFNGLDISABLEVERTEXARRAYATTRIBPROC glDisableVertexArrayAttrib;</v>
      </c>
      <c r="C408" t="str">
        <f t="shared" si="13"/>
        <v>internal IntPtr DisableVertexArrayAttribptr;</v>
      </c>
      <c r="D408" t="s">
        <v>16495</v>
      </c>
      <c r="E408" t="s">
        <v>16496</v>
      </c>
    </row>
    <row r="409" spans="1:5" x14ac:dyDescent="0.2">
      <c r="A409" t="s">
        <v>13561</v>
      </c>
      <c r="B409" t="str">
        <f t="shared" si="12"/>
        <v>internal static PFNGLDISABLEVERTEXARRAYATTRIBEXTPROC glDisableVertexArrayAttribEXT;</v>
      </c>
      <c r="C409" t="str">
        <f t="shared" si="13"/>
        <v>internal IntPtr DisableVertexArrayAttribEXTptr;</v>
      </c>
      <c r="D409" t="s">
        <v>16497</v>
      </c>
      <c r="E409" t="s">
        <v>16498</v>
      </c>
    </row>
    <row r="410" spans="1:5" x14ac:dyDescent="0.2">
      <c r="A410" t="s">
        <v>13562</v>
      </c>
      <c r="B410" t="str">
        <f t="shared" si="12"/>
        <v>internal static PFNGLDISABLEVERTEXARRAYEXTPROC glDisableVertexArrayEXT;</v>
      </c>
      <c r="C410" t="str">
        <f t="shared" si="13"/>
        <v>internal IntPtr DisableVertexArrayEXTptr;</v>
      </c>
      <c r="D410" t="s">
        <v>16499</v>
      </c>
      <c r="E410" t="s">
        <v>16500</v>
      </c>
    </row>
    <row r="411" spans="1:5" x14ac:dyDescent="0.2">
      <c r="A411" t="s">
        <v>13563</v>
      </c>
      <c r="B411" t="str">
        <f t="shared" si="12"/>
        <v>internal static PFNGLDISABLEVERTEXATTRIBAPPLEPROC glDisableVertexAttribAPPLE;</v>
      </c>
      <c r="C411" t="str">
        <f t="shared" si="13"/>
        <v>internal IntPtr DisableVertexAttribAPPLEptr;</v>
      </c>
      <c r="D411" t="s">
        <v>16501</v>
      </c>
      <c r="E411" t="s">
        <v>16502</v>
      </c>
    </row>
    <row r="412" spans="1:5" x14ac:dyDescent="0.2">
      <c r="A412" t="s">
        <v>13564</v>
      </c>
      <c r="B412" t="str">
        <f t="shared" si="12"/>
        <v>internal static PFNGLDISABLEVERTEXATTRIBARRAYPROC glDisableVertexAttribArray;</v>
      </c>
      <c r="C412" t="str">
        <f t="shared" si="13"/>
        <v>internal IntPtr DisableVertexAttribArrayptr;</v>
      </c>
      <c r="D412" t="s">
        <v>16503</v>
      </c>
      <c r="E412" t="s">
        <v>16504</v>
      </c>
    </row>
    <row r="413" spans="1:5" x14ac:dyDescent="0.2">
      <c r="A413" t="s">
        <v>13565</v>
      </c>
      <c r="B413" t="str">
        <f t="shared" si="12"/>
        <v>internal static PFNGLDISABLEVERTEXATTRIBARRAYARBPROC glDisableVertexAttribArrayARB;</v>
      </c>
      <c r="C413" t="str">
        <f t="shared" si="13"/>
        <v>internal IntPtr DisableVertexAttribArrayARBptr;</v>
      </c>
      <c r="D413" t="s">
        <v>16505</v>
      </c>
      <c r="E413" t="s">
        <v>16506</v>
      </c>
    </row>
    <row r="414" spans="1:5" x14ac:dyDescent="0.2">
      <c r="A414" t="s">
        <v>13566</v>
      </c>
      <c r="B414" t="str">
        <f t="shared" si="12"/>
        <v>internal static PFNGLDISABLEIPROC glDisablei;</v>
      </c>
      <c r="C414" t="str">
        <f t="shared" si="13"/>
        <v>internal IntPtr Disableiptr;</v>
      </c>
      <c r="D414" t="s">
        <v>16507</v>
      </c>
      <c r="E414" t="s">
        <v>16508</v>
      </c>
    </row>
    <row r="415" spans="1:5" x14ac:dyDescent="0.2">
      <c r="A415" t="s">
        <v>13567</v>
      </c>
      <c r="B415" t="str">
        <f t="shared" si="12"/>
        <v>internal static PFNGLDISPATCHCOMPUTEPROC glDispatchCompute;</v>
      </c>
      <c r="C415" t="str">
        <f t="shared" si="13"/>
        <v>internal IntPtr DispatchComputeptr;</v>
      </c>
      <c r="D415" t="s">
        <v>16509</v>
      </c>
      <c r="E415" t="s">
        <v>16510</v>
      </c>
    </row>
    <row r="416" spans="1:5" x14ac:dyDescent="0.2">
      <c r="A416" t="s">
        <v>13568</v>
      </c>
      <c r="B416" t="str">
        <f t="shared" si="12"/>
        <v>internal static PFNGLDISPATCHCOMPUTEGROUPSIZEARBPROC glDispatchComputeGroupSizeARB;</v>
      </c>
      <c r="C416" t="str">
        <f t="shared" si="13"/>
        <v>internal IntPtr DispatchComputeGroupSizeARBptr;</v>
      </c>
      <c r="D416" t="s">
        <v>16511</v>
      </c>
      <c r="E416" t="s">
        <v>16512</v>
      </c>
    </row>
    <row r="417" spans="1:5" x14ac:dyDescent="0.2">
      <c r="A417" t="s">
        <v>13569</v>
      </c>
      <c r="B417" t="str">
        <f t="shared" si="12"/>
        <v>internal static PFNGLDISPATCHCOMPUTEINDIRECTPROC glDispatchComputeIndirect;</v>
      </c>
      <c r="C417" t="str">
        <f t="shared" si="13"/>
        <v>internal IntPtr DispatchComputeIndirectptr;</v>
      </c>
      <c r="D417" t="s">
        <v>16513</v>
      </c>
      <c r="E417" t="s">
        <v>16514</v>
      </c>
    </row>
    <row r="418" spans="1:5" x14ac:dyDescent="0.2">
      <c r="A418" t="s">
        <v>13570</v>
      </c>
      <c r="B418" t="str">
        <f t="shared" si="12"/>
        <v>internal static PFNGLDRAWARRAYSPROC glDrawArrays;</v>
      </c>
      <c r="C418" t="str">
        <f t="shared" si="13"/>
        <v>internal IntPtr DrawArraysptr;</v>
      </c>
      <c r="D418" t="s">
        <v>16515</v>
      </c>
      <c r="E418" t="s">
        <v>16516</v>
      </c>
    </row>
    <row r="419" spans="1:5" x14ac:dyDescent="0.2">
      <c r="A419" t="s">
        <v>13571</v>
      </c>
      <c r="B419" t="str">
        <f t="shared" si="12"/>
        <v>internal static PFNGLDRAWARRAYSEXTPROC glDrawArraysEXT;</v>
      </c>
      <c r="C419" t="str">
        <f t="shared" si="13"/>
        <v>internal IntPtr DrawArraysEXTptr;</v>
      </c>
      <c r="D419" t="s">
        <v>16517</v>
      </c>
      <c r="E419" t="s">
        <v>16518</v>
      </c>
    </row>
    <row r="420" spans="1:5" x14ac:dyDescent="0.2">
      <c r="A420" t="s">
        <v>13572</v>
      </c>
      <c r="B420" t="str">
        <f t="shared" si="12"/>
        <v>internal static PFNGLDRAWARRAYSINDIRECTPROC glDrawArraysIndirect;</v>
      </c>
      <c r="C420" t="str">
        <f t="shared" si="13"/>
        <v>internal IntPtr DrawArraysIndirectptr;</v>
      </c>
      <c r="D420" t="s">
        <v>16519</v>
      </c>
      <c r="E420" t="s">
        <v>16520</v>
      </c>
    </row>
    <row r="421" spans="1:5" x14ac:dyDescent="0.2">
      <c r="A421" t="s">
        <v>13573</v>
      </c>
      <c r="B421" t="str">
        <f t="shared" si="12"/>
        <v>internal static PFNGLDRAWARRAYSINSTANCEDPROC glDrawArraysInstanced;</v>
      </c>
      <c r="C421" t="str">
        <f t="shared" si="13"/>
        <v>internal IntPtr DrawArraysInstancedptr;</v>
      </c>
      <c r="D421" t="s">
        <v>16521</v>
      </c>
      <c r="E421" t="s">
        <v>16522</v>
      </c>
    </row>
    <row r="422" spans="1:5" x14ac:dyDescent="0.2">
      <c r="A422" t="s">
        <v>13574</v>
      </c>
      <c r="B422" t="str">
        <f t="shared" si="12"/>
        <v>internal static PFNGLDRAWARRAYSINSTANCEDARBPROC glDrawArraysInstancedARB;</v>
      </c>
      <c r="C422" t="str">
        <f t="shared" si="13"/>
        <v>internal IntPtr DrawArraysInstancedARBptr;</v>
      </c>
      <c r="D422" t="s">
        <v>16523</v>
      </c>
      <c r="E422" t="s">
        <v>16524</v>
      </c>
    </row>
    <row r="423" spans="1:5" x14ac:dyDescent="0.2">
      <c r="A423" t="s">
        <v>13575</v>
      </c>
      <c r="B423" t="str">
        <f t="shared" si="12"/>
        <v>internal static PFNGLDRAWARRAYSINSTANCEDBASEINSTANCEPROC glDrawArraysInstancedBaseInstance;</v>
      </c>
      <c r="C423" t="str">
        <f t="shared" si="13"/>
        <v>internal IntPtr DrawArraysInstancedBaseInstanceptr;</v>
      </c>
      <c r="D423" t="s">
        <v>16525</v>
      </c>
      <c r="E423" t="s">
        <v>16526</v>
      </c>
    </row>
    <row r="424" spans="1:5" x14ac:dyDescent="0.2">
      <c r="A424" t="s">
        <v>13576</v>
      </c>
      <c r="B424" t="str">
        <f t="shared" si="12"/>
        <v>internal static PFNGLDRAWARRAYSINSTANCEDEXTPROC glDrawArraysInstancedEXT;</v>
      </c>
      <c r="C424" t="str">
        <f t="shared" si="13"/>
        <v>internal IntPtr DrawArraysInstancedEXTptr;</v>
      </c>
      <c r="D424" t="s">
        <v>16527</v>
      </c>
      <c r="E424" t="s">
        <v>16528</v>
      </c>
    </row>
    <row r="425" spans="1:5" x14ac:dyDescent="0.2">
      <c r="A425" t="s">
        <v>13577</v>
      </c>
      <c r="B425" t="str">
        <f t="shared" si="12"/>
        <v>internal static PFNGLDRAWBUFFERPROC glDrawBuffer;</v>
      </c>
      <c r="C425" t="str">
        <f t="shared" si="13"/>
        <v>internal IntPtr DrawBufferptr;</v>
      </c>
      <c r="D425" t="s">
        <v>16529</v>
      </c>
      <c r="E425" t="s">
        <v>16530</v>
      </c>
    </row>
    <row r="426" spans="1:5" x14ac:dyDescent="0.2">
      <c r="A426" t="s">
        <v>13578</v>
      </c>
      <c r="B426" t="str">
        <f t="shared" si="12"/>
        <v>internal static PFNGLDRAWBUFFERSPROC glDrawBuffers;</v>
      </c>
      <c r="C426" t="str">
        <f t="shared" si="13"/>
        <v>internal IntPtr DrawBuffersptr;</v>
      </c>
      <c r="D426" t="s">
        <v>16531</v>
      </c>
      <c r="E426" t="s">
        <v>16532</v>
      </c>
    </row>
    <row r="427" spans="1:5" x14ac:dyDescent="0.2">
      <c r="A427" t="s">
        <v>13579</v>
      </c>
      <c r="B427" t="str">
        <f t="shared" si="12"/>
        <v>internal static PFNGLDRAWBUFFERSARBPROC glDrawBuffersARB;</v>
      </c>
      <c r="C427" t="str">
        <f t="shared" si="13"/>
        <v>internal IntPtr DrawBuffersARBptr;</v>
      </c>
      <c r="D427" t="s">
        <v>16533</v>
      </c>
      <c r="E427" t="s">
        <v>16534</v>
      </c>
    </row>
    <row r="428" spans="1:5" x14ac:dyDescent="0.2">
      <c r="A428" t="s">
        <v>13580</v>
      </c>
      <c r="B428" t="str">
        <f t="shared" si="12"/>
        <v>internal static PFNGLDRAWBUFFERSATIPROC glDrawBuffersATI;</v>
      </c>
      <c r="C428" t="str">
        <f t="shared" si="13"/>
        <v>internal IntPtr DrawBuffersATIptr;</v>
      </c>
      <c r="D428" t="s">
        <v>16535</v>
      </c>
      <c r="E428" t="s">
        <v>16536</v>
      </c>
    </row>
    <row r="429" spans="1:5" x14ac:dyDescent="0.2">
      <c r="A429" t="s">
        <v>13581</v>
      </c>
      <c r="B429" t="str">
        <f t="shared" si="12"/>
        <v>internal static PFNGLDRAWCOMMANDSADDRESSNVPROC glDrawCommandsAddressNV;</v>
      </c>
      <c r="C429" t="str">
        <f t="shared" si="13"/>
        <v>internal IntPtr DrawCommandsAddressNVptr;</v>
      </c>
      <c r="D429" t="s">
        <v>16537</v>
      </c>
      <c r="E429" t="s">
        <v>16538</v>
      </c>
    </row>
    <row r="430" spans="1:5" x14ac:dyDescent="0.2">
      <c r="A430" t="s">
        <v>13582</v>
      </c>
      <c r="B430" t="str">
        <f t="shared" si="12"/>
        <v>internal static PFNGLDRAWCOMMANDSNVPROC glDrawCommandsNV;</v>
      </c>
      <c r="C430" t="str">
        <f t="shared" si="13"/>
        <v>internal IntPtr DrawCommandsNVptr;</v>
      </c>
      <c r="D430" t="s">
        <v>16539</v>
      </c>
      <c r="E430" t="s">
        <v>16540</v>
      </c>
    </row>
    <row r="431" spans="1:5" x14ac:dyDescent="0.2">
      <c r="A431" t="s">
        <v>13583</v>
      </c>
      <c r="B431" t="str">
        <f t="shared" si="12"/>
        <v>internal static PFNGLDRAWCOMMANDSSTATESADDRESSNVPROC glDrawCommandsStatesAddressNV;</v>
      </c>
      <c r="C431" t="str">
        <f t="shared" si="13"/>
        <v>internal IntPtr DrawCommandsStatesAddressNVptr;</v>
      </c>
      <c r="D431" t="s">
        <v>16541</v>
      </c>
      <c r="E431" t="s">
        <v>16542</v>
      </c>
    </row>
    <row r="432" spans="1:5" x14ac:dyDescent="0.2">
      <c r="A432" t="s">
        <v>13584</v>
      </c>
      <c r="B432" t="str">
        <f t="shared" si="12"/>
        <v>internal static PFNGLDRAWCOMMANDSSTATESNVPROC glDrawCommandsStatesNV;</v>
      </c>
      <c r="C432" t="str">
        <f t="shared" si="13"/>
        <v>internal IntPtr DrawCommandsStatesNVptr;</v>
      </c>
      <c r="D432" t="s">
        <v>16543</v>
      </c>
      <c r="E432" t="s">
        <v>16544</v>
      </c>
    </row>
    <row r="433" spans="1:5" x14ac:dyDescent="0.2">
      <c r="A433" t="s">
        <v>13585</v>
      </c>
      <c r="B433" t="str">
        <f t="shared" si="12"/>
        <v>internal static PFNGLDRAWELEMENTARRAYAPPLEPROC glDrawElementArrayAPPLE;</v>
      </c>
      <c r="C433" t="str">
        <f t="shared" si="13"/>
        <v>internal IntPtr DrawElementArrayAPPLEptr;</v>
      </c>
      <c r="D433" t="s">
        <v>16545</v>
      </c>
      <c r="E433" t="s">
        <v>16546</v>
      </c>
    </row>
    <row r="434" spans="1:5" x14ac:dyDescent="0.2">
      <c r="A434" t="s">
        <v>13586</v>
      </c>
      <c r="B434" t="str">
        <f t="shared" si="12"/>
        <v>internal static PFNGLDRAWELEMENTARRAYATIPROC glDrawElementArrayATI;</v>
      </c>
      <c r="C434" t="str">
        <f t="shared" si="13"/>
        <v>internal IntPtr DrawElementArrayATIptr;</v>
      </c>
      <c r="D434" t="s">
        <v>16547</v>
      </c>
      <c r="E434" t="s">
        <v>16548</v>
      </c>
    </row>
    <row r="435" spans="1:5" x14ac:dyDescent="0.2">
      <c r="A435" t="s">
        <v>13587</v>
      </c>
      <c r="B435" t="str">
        <f t="shared" si="12"/>
        <v>internal static PFNGLDRAWELEMENTSPROC glDrawElements;</v>
      </c>
      <c r="C435" t="str">
        <f t="shared" si="13"/>
        <v>internal IntPtr DrawElementsptr;</v>
      </c>
      <c r="D435" t="s">
        <v>16549</v>
      </c>
      <c r="E435" t="s">
        <v>16550</v>
      </c>
    </row>
    <row r="436" spans="1:5" x14ac:dyDescent="0.2">
      <c r="A436" t="s">
        <v>13588</v>
      </c>
      <c r="B436" t="str">
        <f t="shared" si="12"/>
        <v>internal static PFNGLDRAWELEMENTSBASEVERTEXPROC glDrawElementsBaseVertex;</v>
      </c>
      <c r="C436" t="str">
        <f t="shared" si="13"/>
        <v>internal IntPtr DrawElementsBaseVertexptr;</v>
      </c>
      <c r="D436" t="s">
        <v>16551</v>
      </c>
      <c r="E436" t="s">
        <v>16552</v>
      </c>
    </row>
    <row r="437" spans="1:5" x14ac:dyDescent="0.2">
      <c r="A437" t="s">
        <v>13589</v>
      </c>
      <c r="B437" t="str">
        <f t="shared" si="12"/>
        <v>internal static PFNGLDRAWELEMENTSINDIRECTPROC glDrawElementsIndirect;</v>
      </c>
      <c r="C437" t="str">
        <f t="shared" si="13"/>
        <v>internal IntPtr DrawElementsIndirectptr;</v>
      </c>
      <c r="D437" t="s">
        <v>16553</v>
      </c>
      <c r="E437" t="s">
        <v>16554</v>
      </c>
    </row>
    <row r="438" spans="1:5" x14ac:dyDescent="0.2">
      <c r="A438" t="s">
        <v>13590</v>
      </c>
      <c r="B438" t="str">
        <f t="shared" si="12"/>
        <v>internal static PFNGLDRAWELEMENTSINSTANCEDPROC glDrawElementsInstanced;</v>
      </c>
      <c r="C438" t="str">
        <f t="shared" si="13"/>
        <v>internal IntPtr DrawElementsInstancedptr;</v>
      </c>
      <c r="D438" t="s">
        <v>16555</v>
      </c>
      <c r="E438" t="s">
        <v>16556</v>
      </c>
    </row>
    <row r="439" spans="1:5" x14ac:dyDescent="0.2">
      <c r="A439" t="s">
        <v>13591</v>
      </c>
      <c r="B439" t="str">
        <f t="shared" si="12"/>
        <v>internal static PFNGLDRAWELEMENTSINSTANCEDARBPROC glDrawElementsInstancedARB;</v>
      </c>
      <c r="C439" t="str">
        <f t="shared" si="13"/>
        <v>internal IntPtr DrawElementsInstancedARBptr;</v>
      </c>
      <c r="D439" t="s">
        <v>16557</v>
      </c>
      <c r="E439" t="s">
        <v>16558</v>
      </c>
    </row>
    <row r="440" spans="1:5" x14ac:dyDescent="0.2">
      <c r="A440" t="s">
        <v>13592</v>
      </c>
      <c r="B440" t="str">
        <f t="shared" si="12"/>
        <v>internal static PFNGLDRAWELEMENTSINSTANCEDBASEINSTANCEPROC glDrawElementsInstancedBaseInstance;</v>
      </c>
      <c r="C440" t="str">
        <f t="shared" si="13"/>
        <v>internal IntPtr DrawElementsInstancedBaseInstanceptr;</v>
      </c>
      <c r="D440" t="s">
        <v>16559</v>
      </c>
      <c r="E440" t="s">
        <v>16560</v>
      </c>
    </row>
    <row r="441" spans="1:5" x14ac:dyDescent="0.2">
      <c r="A441" t="s">
        <v>13593</v>
      </c>
      <c r="B441" t="str">
        <f t="shared" si="12"/>
        <v>internal static PFNGLDRAWELEMENTSINSTANCEDBASEVERTEXPROC glDrawElementsInstancedBaseVertex;</v>
      </c>
      <c r="C441" t="str">
        <f t="shared" si="13"/>
        <v>internal IntPtr DrawElementsInstancedBaseVertexptr;</v>
      </c>
      <c r="D441" t="s">
        <v>16561</v>
      </c>
      <c r="E441" t="s">
        <v>16562</v>
      </c>
    </row>
    <row r="442" spans="1:5" x14ac:dyDescent="0.2">
      <c r="A442" t="s">
        <v>13594</v>
      </c>
      <c r="B442" t="str">
        <f t="shared" si="12"/>
        <v>internal static PFNGLDRAWELEMENTSINSTANCEDBASEVERTEXBASEINSTANCEPROC glDrawElementsInstancedBaseVertexBaseInstance;</v>
      </c>
      <c r="C442" t="str">
        <f t="shared" si="13"/>
        <v>internal IntPtr DrawElementsInstancedBaseVertexBaseInstanceptr;</v>
      </c>
      <c r="D442" t="s">
        <v>16563</v>
      </c>
      <c r="E442" t="s">
        <v>16564</v>
      </c>
    </row>
    <row r="443" spans="1:5" x14ac:dyDescent="0.2">
      <c r="A443" t="s">
        <v>13595</v>
      </c>
      <c r="B443" t="str">
        <f t="shared" si="12"/>
        <v>internal static PFNGLDRAWELEMENTSINSTANCEDEXTPROC glDrawElementsInstancedEXT;</v>
      </c>
      <c r="C443" t="str">
        <f t="shared" si="13"/>
        <v>internal IntPtr DrawElementsInstancedEXTptr;</v>
      </c>
      <c r="D443" t="s">
        <v>16565</v>
      </c>
      <c r="E443" t="s">
        <v>16566</v>
      </c>
    </row>
    <row r="444" spans="1:5" x14ac:dyDescent="0.2">
      <c r="A444" t="s">
        <v>13596</v>
      </c>
      <c r="B444" t="str">
        <f t="shared" si="12"/>
        <v>internal static PFNGLDRAWMESHARRAYSSUNPROC glDrawMeshArraysSUN;</v>
      </c>
      <c r="C444" t="str">
        <f t="shared" si="13"/>
        <v>internal IntPtr DrawMeshArraysSUNptr;</v>
      </c>
      <c r="D444" t="s">
        <v>16567</v>
      </c>
      <c r="E444" t="s">
        <v>16568</v>
      </c>
    </row>
    <row r="445" spans="1:5" x14ac:dyDescent="0.2">
      <c r="A445" t="s">
        <v>13597</v>
      </c>
      <c r="B445" t="str">
        <f t="shared" si="12"/>
        <v>internal static PFNGLDRAWMESHTASKSINDIRECTNVPROC glDrawMeshTasksIndirectNV;</v>
      </c>
      <c r="C445" t="str">
        <f t="shared" si="13"/>
        <v>internal IntPtr DrawMeshTasksIndirectNVptr;</v>
      </c>
      <c r="D445" t="s">
        <v>16569</v>
      </c>
      <c r="E445" t="s">
        <v>16570</v>
      </c>
    </row>
    <row r="446" spans="1:5" x14ac:dyDescent="0.2">
      <c r="A446" t="s">
        <v>13598</v>
      </c>
      <c r="B446" t="str">
        <f t="shared" si="12"/>
        <v>internal static PFNGLDRAWMESHTASKSNVPROC glDrawMeshTasksNV;</v>
      </c>
      <c r="C446" t="str">
        <f t="shared" si="13"/>
        <v>internal IntPtr DrawMeshTasksNVptr;</v>
      </c>
      <c r="D446" t="s">
        <v>16571</v>
      </c>
      <c r="E446" t="s">
        <v>16572</v>
      </c>
    </row>
    <row r="447" spans="1:5" x14ac:dyDescent="0.2">
      <c r="A447" t="s">
        <v>13599</v>
      </c>
      <c r="B447" t="str">
        <f t="shared" si="12"/>
        <v>internal static PFNGLDRAWRANGEELEMENTARRAYAPPLEPROC glDrawRangeElementArrayAPPLE;</v>
      </c>
      <c r="C447" t="str">
        <f t="shared" si="13"/>
        <v>internal IntPtr DrawRangeElementArrayAPPLEptr;</v>
      </c>
      <c r="D447" t="s">
        <v>16573</v>
      </c>
      <c r="E447" t="s">
        <v>16574</v>
      </c>
    </row>
    <row r="448" spans="1:5" x14ac:dyDescent="0.2">
      <c r="A448" t="s">
        <v>13600</v>
      </c>
      <c r="B448" t="str">
        <f t="shared" si="12"/>
        <v>internal static PFNGLDRAWRANGEELEMENTARRAYATIPROC glDrawRangeElementArrayATI;</v>
      </c>
      <c r="C448" t="str">
        <f t="shared" si="13"/>
        <v>internal IntPtr DrawRangeElementArrayATIptr;</v>
      </c>
      <c r="D448" t="s">
        <v>16575</v>
      </c>
      <c r="E448" t="s">
        <v>16576</v>
      </c>
    </row>
    <row r="449" spans="1:5" x14ac:dyDescent="0.2">
      <c r="A449" t="s">
        <v>13601</v>
      </c>
      <c r="B449" t="str">
        <f t="shared" si="12"/>
        <v>internal static PFNGLDRAWRANGEELEMENTSPROC glDrawRangeElements;</v>
      </c>
      <c r="C449" t="str">
        <f t="shared" si="13"/>
        <v>internal IntPtr DrawRangeElementsptr;</v>
      </c>
      <c r="D449" t="s">
        <v>16577</v>
      </c>
      <c r="E449" t="s">
        <v>16578</v>
      </c>
    </row>
    <row r="450" spans="1:5" x14ac:dyDescent="0.2">
      <c r="A450" t="s">
        <v>13602</v>
      </c>
      <c r="B450" t="str">
        <f t="shared" si="12"/>
        <v>internal static PFNGLDRAWRANGEELEMENTSBASEVERTEXPROC glDrawRangeElementsBaseVertex;</v>
      </c>
      <c r="C450" t="str">
        <f t="shared" si="13"/>
        <v>internal IntPtr DrawRangeElementsBaseVertexptr;</v>
      </c>
      <c r="D450" t="s">
        <v>16579</v>
      </c>
      <c r="E450" t="s">
        <v>16580</v>
      </c>
    </row>
    <row r="451" spans="1:5" x14ac:dyDescent="0.2">
      <c r="A451" t="s">
        <v>13603</v>
      </c>
      <c r="B451" t="str">
        <f t="shared" si="12"/>
        <v>internal static PFNGLDRAWRANGEELEMENTSEXTPROC glDrawRangeElementsEXT;</v>
      </c>
      <c r="C451" t="str">
        <f t="shared" si="13"/>
        <v>internal IntPtr DrawRangeElementsEXTptr;</v>
      </c>
      <c r="D451" t="s">
        <v>16581</v>
      </c>
      <c r="E451" t="s">
        <v>16582</v>
      </c>
    </row>
    <row r="452" spans="1:5" x14ac:dyDescent="0.2">
      <c r="A452" t="s">
        <v>13604</v>
      </c>
      <c r="B452" t="str">
        <f t="shared" si="12"/>
        <v>internal static PFNGLDRAWTEXTURENVPROC glDrawTextureNV;</v>
      </c>
      <c r="C452" t="str">
        <f t="shared" si="13"/>
        <v>internal IntPtr DrawTextureNVptr;</v>
      </c>
      <c r="D452" t="s">
        <v>16583</v>
      </c>
      <c r="E452" t="s">
        <v>16584</v>
      </c>
    </row>
    <row r="453" spans="1:5" x14ac:dyDescent="0.2">
      <c r="A453" t="s">
        <v>13605</v>
      </c>
      <c r="B453" t="str">
        <f t="shared" si="12"/>
        <v>internal static PFNGLDRAWTRANSFORMFEEDBACKPROC glDrawTransformFeedback;</v>
      </c>
      <c r="C453" t="str">
        <f t="shared" si="13"/>
        <v>internal IntPtr DrawTransformFeedbackptr;</v>
      </c>
      <c r="D453" t="s">
        <v>16585</v>
      </c>
      <c r="E453" t="s">
        <v>16586</v>
      </c>
    </row>
    <row r="454" spans="1:5" x14ac:dyDescent="0.2">
      <c r="A454" t="s">
        <v>13606</v>
      </c>
      <c r="B454" t="str">
        <f t="shared" si="12"/>
        <v>internal static PFNGLDRAWTRANSFORMFEEDBACKINSTANCEDPROC glDrawTransformFeedbackInstanced;</v>
      </c>
      <c r="C454" t="str">
        <f t="shared" si="13"/>
        <v>internal IntPtr DrawTransformFeedbackInstancedptr;</v>
      </c>
      <c r="D454" t="s">
        <v>16587</v>
      </c>
      <c r="E454" t="s">
        <v>16588</v>
      </c>
    </row>
    <row r="455" spans="1:5" x14ac:dyDescent="0.2">
      <c r="A455" t="s">
        <v>13607</v>
      </c>
      <c r="B455" t="str">
        <f t="shared" ref="B455:B518" si="14">"internal static "&amp;D455&amp;" gl"&amp;E455</f>
        <v>internal static PFNGLDRAWTRANSFORMFEEDBACKNVPROC glDrawTransformFeedbackNV;</v>
      </c>
      <c r="C455" t="str">
        <f t="shared" ref="C455:C518" si="15">"internal IntPtr "&amp;SUBSTITUTE(E455,";","")&amp;"ptr;"</f>
        <v>internal IntPtr DrawTransformFeedbackNVptr;</v>
      </c>
      <c r="D455" t="s">
        <v>16589</v>
      </c>
      <c r="E455" t="s">
        <v>16590</v>
      </c>
    </row>
    <row r="456" spans="1:5" x14ac:dyDescent="0.2">
      <c r="A456" t="s">
        <v>13608</v>
      </c>
      <c r="B456" t="str">
        <f t="shared" si="14"/>
        <v>internal static PFNGLDRAWTRANSFORMFEEDBACKSTREAMPROC glDrawTransformFeedbackStream;</v>
      </c>
      <c r="C456" t="str">
        <f t="shared" si="15"/>
        <v>internal IntPtr DrawTransformFeedbackStreamptr;</v>
      </c>
      <c r="D456" t="s">
        <v>16591</v>
      </c>
      <c r="E456" t="s">
        <v>16592</v>
      </c>
    </row>
    <row r="457" spans="1:5" x14ac:dyDescent="0.2">
      <c r="A457" t="s">
        <v>13609</v>
      </c>
      <c r="B457" t="str">
        <f t="shared" si="14"/>
        <v>internal static PFNGLDRAWTRANSFORMFEEDBACKSTREAMINSTANCEDPROC glDrawTransformFeedbackStreamInstanced;</v>
      </c>
      <c r="C457" t="str">
        <f t="shared" si="15"/>
        <v>internal IntPtr DrawTransformFeedbackStreamInstancedptr;</v>
      </c>
      <c r="D457" t="s">
        <v>16593</v>
      </c>
      <c r="E457" t="s">
        <v>16594</v>
      </c>
    </row>
    <row r="458" spans="1:5" x14ac:dyDescent="0.2">
      <c r="A458" t="s">
        <v>13610</v>
      </c>
      <c r="B458" t="str">
        <f t="shared" si="14"/>
        <v>internal static PFNGLDRAWVKIMAGENVPROC glDrawVkImageNV;</v>
      </c>
      <c r="C458" t="str">
        <f t="shared" si="15"/>
        <v>internal IntPtr DrawVkImageNVptr;</v>
      </c>
      <c r="D458" t="s">
        <v>16595</v>
      </c>
      <c r="E458" t="s">
        <v>16596</v>
      </c>
    </row>
    <row r="459" spans="1:5" x14ac:dyDescent="0.2">
      <c r="A459" t="s">
        <v>13611</v>
      </c>
      <c r="B459" t="str">
        <f t="shared" si="14"/>
        <v>internal static PFNGLEGLIMAGETARGETTEXSTORAGEEXTPROC glEGLImageTargetTexStorageEXT;</v>
      </c>
      <c r="C459" t="str">
        <f t="shared" si="15"/>
        <v>internal IntPtr EGLImageTargetTexStorageEXTptr;</v>
      </c>
      <c r="D459" t="s">
        <v>16597</v>
      </c>
      <c r="E459" t="s">
        <v>16598</v>
      </c>
    </row>
    <row r="460" spans="1:5" x14ac:dyDescent="0.2">
      <c r="A460" t="s">
        <v>13612</v>
      </c>
      <c r="B460" t="str">
        <f t="shared" si="14"/>
        <v>internal static PFNGLEGLIMAGETARGETTEXTURESTORAGEEXTPROC glEGLImageTargetTextureStorageEXT;</v>
      </c>
      <c r="C460" t="str">
        <f t="shared" si="15"/>
        <v>internal IntPtr EGLImageTargetTextureStorageEXTptr;</v>
      </c>
      <c r="D460" t="s">
        <v>16599</v>
      </c>
      <c r="E460" t="s">
        <v>16600</v>
      </c>
    </row>
    <row r="461" spans="1:5" x14ac:dyDescent="0.2">
      <c r="A461" t="s">
        <v>13613</v>
      </c>
      <c r="B461" t="str">
        <f t="shared" si="14"/>
        <v>internal static PFNGLEDGEFLAGFORMATNVPROC glEdgeFlagFormatNV;</v>
      </c>
      <c r="C461" t="str">
        <f t="shared" si="15"/>
        <v>internal IntPtr EdgeFlagFormatNVptr;</v>
      </c>
      <c r="D461" t="s">
        <v>16601</v>
      </c>
      <c r="E461" t="s">
        <v>16602</v>
      </c>
    </row>
    <row r="462" spans="1:5" x14ac:dyDescent="0.2">
      <c r="A462" t="s">
        <v>13614</v>
      </c>
      <c r="B462" t="str">
        <f t="shared" si="14"/>
        <v>internal static PFNGLEDGEFLAGPOINTEREXTPROC glEdgeFlagPointerEXT;</v>
      </c>
      <c r="C462" t="str">
        <f t="shared" si="15"/>
        <v>internal IntPtr EdgeFlagPointerEXTptr;</v>
      </c>
      <c r="D462" t="s">
        <v>16603</v>
      </c>
      <c r="E462" t="s">
        <v>16604</v>
      </c>
    </row>
    <row r="463" spans="1:5" x14ac:dyDescent="0.2">
      <c r="A463" t="s">
        <v>13615</v>
      </c>
      <c r="B463" t="str">
        <f t="shared" si="14"/>
        <v>internal static PFNGLEDGEFLAGPOINTERLISTIBMPROC glEdgeFlagPointerListIBM;</v>
      </c>
      <c r="C463" t="str">
        <f t="shared" si="15"/>
        <v>internal IntPtr EdgeFlagPointerListIBMptr;</v>
      </c>
      <c r="D463" t="s">
        <v>16605</v>
      </c>
      <c r="E463" t="s">
        <v>16606</v>
      </c>
    </row>
    <row r="464" spans="1:5" x14ac:dyDescent="0.2">
      <c r="A464" t="s">
        <v>13616</v>
      </c>
      <c r="B464" t="str">
        <f t="shared" si="14"/>
        <v>internal static PFNGLELEMENTPOINTERAPPLEPROC glElementPointerAPPLE;</v>
      </c>
      <c r="C464" t="str">
        <f t="shared" si="15"/>
        <v>internal IntPtr ElementPointerAPPLEptr;</v>
      </c>
      <c r="D464" t="s">
        <v>16607</v>
      </c>
      <c r="E464" t="s">
        <v>16608</v>
      </c>
    </row>
    <row r="465" spans="1:5" x14ac:dyDescent="0.2">
      <c r="A465" t="s">
        <v>13617</v>
      </c>
      <c r="B465" t="str">
        <f t="shared" si="14"/>
        <v>internal static PFNGLELEMENTPOINTERATIPROC glElementPointerATI;</v>
      </c>
      <c r="C465" t="str">
        <f t="shared" si="15"/>
        <v>internal IntPtr ElementPointerATIptr;</v>
      </c>
      <c r="D465" t="s">
        <v>16609</v>
      </c>
      <c r="E465" t="s">
        <v>16610</v>
      </c>
    </row>
    <row r="466" spans="1:5" x14ac:dyDescent="0.2">
      <c r="A466" t="s">
        <v>13618</v>
      </c>
      <c r="B466" t="str">
        <f t="shared" si="14"/>
        <v>internal static PFNGLENABLEPROC glEnable;</v>
      </c>
      <c r="C466" t="str">
        <f t="shared" si="15"/>
        <v>internal IntPtr Enableptr;</v>
      </c>
      <c r="D466" t="s">
        <v>16611</v>
      </c>
      <c r="E466" t="s">
        <v>16612</v>
      </c>
    </row>
    <row r="467" spans="1:5" x14ac:dyDescent="0.2">
      <c r="A467" t="s">
        <v>13619</v>
      </c>
      <c r="B467" t="str">
        <f t="shared" si="14"/>
        <v>internal static PFNGLENABLECLIENTSTATEINDEXEDEXTPROC glEnableClientStateIndexedEXT;</v>
      </c>
      <c r="C467" t="str">
        <f t="shared" si="15"/>
        <v>internal IntPtr EnableClientStateIndexedEXTptr;</v>
      </c>
      <c r="D467" t="s">
        <v>16613</v>
      </c>
      <c r="E467" t="s">
        <v>16614</v>
      </c>
    </row>
    <row r="468" spans="1:5" x14ac:dyDescent="0.2">
      <c r="A468" t="s">
        <v>13620</v>
      </c>
      <c r="B468" t="str">
        <f t="shared" si="14"/>
        <v>internal static PFNGLENABLECLIENTSTATEIEXTPROC glEnableClientStateiEXT;</v>
      </c>
      <c r="C468" t="str">
        <f t="shared" si="15"/>
        <v>internal IntPtr EnableClientStateiEXTptr;</v>
      </c>
      <c r="D468" t="s">
        <v>16615</v>
      </c>
      <c r="E468" t="s">
        <v>16616</v>
      </c>
    </row>
    <row r="469" spans="1:5" x14ac:dyDescent="0.2">
      <c r="A469" t="s">
        <v>13621</v>
      </c>
      <c r="B469" t="str">
        <f t="shared" si="14"/>
        <v>internal static PFNGLENABLEINDEXEDEXTPROC glEnableIndexedEXT;</v>
      </c>
      <c r="C469" t="str">
        <f t="shared" si="15"/>
        <v>internal IntPtr EnableIndexedEXTptr;</v>
      </c>
      <c r="D469" t="s">
        <v>16617</v>
      </c>
      <c r="E469" t="s">
        <v>16618</v>
      </c>
    </row>
    <row r="470" spans="1:5" x14ac:dyDescent="0.2">
      <c r="A470" t="s">
        <v>13622</v>
      </c>
      <c r="B470" t="str">
        <f t="shared" si="14"/>
        <v>internal static PFNGLENABLEVARIANTCLIENTSTATEEXTPROC glEnableVariantClientStateEXT;</v>
      </c>
      <c r="C470" t="str">
        <f t="shared" si="15"/>
        <v>internal IntPtr EnableVariantClientStateEXTptr;</v>
      </c>
      <c r="D470" t="s">
        <v>16619</v>
      </c>
      <c r="E470" t="s">
        <v>16620</v>
      </c>
    </row>
    <row r="471" spans="1:5" x14ac:dyDescent="0.2">
      <c r="A471" t="s">
        <v>13623</v>
      </c>
      <c r="B471" t="str">
        <f t="shared" si="14"/>
        <v>internal static PFNGLENABLEVERTEXARRAYATTRIBPROC glEnableVertexArrayAttrib;</v>
      </c>
      <c r="C471" t="str">
        <f t="shared" si="15"/>
        <v>internal IntPtr EnableVertexArrayAttribptr;</v>
      </c>
      <c r="D471" t="s">
        <v>16621</v>
      </c>
      <c r="E471" t="s">
        <v>16622</v>
      </c>
    </row>
    <row r="472" spans="1:5" x14ac:dyDescent="0.2">
      <c r="A472" t="s">
        <v>13624</v>
      </c>
      <c r="B472" t="str">
        <f t="shared" si="14"/>
        <v>internal static PFNGLENABLEVERTEXARRAYATTRIBEXTPROC glEnableVertexArrayAttribEXT;</v>
      </c>
      <c r="C472" t="str">
        <f t="shared" si="15"/>
        <v>internal IntPtr EnableVertexArrayAttribEXTptr;</v>
      </c>
      <c r="D472" t="s">
        <v>16623</v>
      </c>
      <c r="E472" t="s">
        <v>16624</v>
      </c>
    </row>
    <row r="473" spans="1:5" x14ac:dyDescent="0.2">
      <c r="A473" t="s">
        <v>13625</v>
      </c>
      <c r="B473" t="str">
        <f t="shared" si="14"/>
        <v>internal static PFNGLENABLEVERTEXARRAYEXTPROC glEnableVertexArrayEXT;</v>
      </c>
      <c r="C473" t="str">
        <f t="shared" si="15"/>
        <v>internal IntPtr EnableVertexArrayEXTptr;</v>
      </c>
      <c r="D473" t="s">
        <v>16625</v>
      </c>
      <c r="E473" t="s">
        <v>16626</v>
      </c>
    </row>
    <row r="474" spans="1:5" x14ac:dyDescent="0.2">
      <c r="A474" t="s">
        <v>13626</v>
      </c>
      <c r="B474" t="str">
        <f t="shared" si="14"/>
        <v>internal static PFNGLENABLEVERTEXATTRIBAPPLEPROC glEnableVertexAttribAPPLE;</v>
      </c>
      <c r="C474" t="str">
        <f t="shared" si="15"/>
        <v>internal IntPtr EnableVertexAttribAPPLEptr;</v>
      </c>
      <c r="D474" t="s">
        <v>16627</v>
      </c>
      <c r="E474" t="s">
        <v>16628</v>
      </c>
    </row>
    <row r="475" spans="1:5" x14ac:dyDescent="0.2">
      <c r="A475" t="s">
        <v>13627</v>
      </c>
      <c r="B475" t="str">
        <f t="shared" si="14"/>
        <v>internal static PFNGLENABLEVERTEXATTRIBARRAYPROC glEnableVertexAttribArray;</v>
      </c>
      <c r="C475" t="str">
        <f t="shared" si="15"/>
        <v>internal IntPtr EnableVertexAttribArrayptr;</v>
      </c>
      <c r="D475" t="s">
        <v>16629</v>
      </c>
      <c r="E475" t="s">
        <v>16630</v>
      </c>
    </row>
    <row r="476" spans="1:5" x14ac:dyDescent="0.2">
      <c r="A476" t="s">
        <v>13628</v>
      </c>
      <c r="B476" t="str">
        <f t="shared" si="14"/>
        <v>internal static PFNGLENABLEVERTEXATTRIBARRAYARBPROC glEnableVertexAttribArrayARB;</v>
      </c>
      <c r="C476" t="str">
        <f t="shared" si="15"/>
        <v>internal IntPtr EnableVertexAttribArrayARBptr;</v>
      </c>
      <c r="D476" t="s">
        <v>16631</v>
      </c>
      <c r="E476" t="s">
        <v>16632</v>
      </c>
    </row>
    <row r="477" spans="1:5" x14ac:dyDescent="0.2">
      <c r="A477" t="s">
        <v>13629</v>
      </c>
      <c r="B477" t="str">
        <f t="shared" si="14"/>
        <v>internal static PFNGLENABLEIPROC glEnablei;</v>
      </c>
      <c r="C477" t="str">
        <f t="shared" si="15"/>
        <v>internal IntPtr Enableiptr;</v>
      </c>
      <c r="D477" t="s">
        <v>16633</v>
      </c>
      <c r="E477" t="s">
        <v>16634</v>
      </c>
    </row>
    <row r="478" spans="1:5" x14ac:dyDescent="0.2">
      <c r="A478" t="s">
        <v>13630</v>
      </c>
      <c r="B478" t="str">
        <f t="shared" si="14"/>
        <v>internal static PFNGLENDCONDITIONALRENDERPROC glEndConditionalRender;</v>
      </c>
      <c r="C478" t="str">
        <f t="shared" si="15"/>
        <v>internal IntPtr EndConditionalRenderptr;</v>
      </c>
      <c r="D478" t="s">
        <v>16635</v>
      </c>
      <c r="E478" t="s">
        <v>16636</v>
      </c>
    </row>
    <row r="479" spans="1:5" x14ac:dyDescent="0.2">
      <c r="A479" t="s">
        <v>13631</v>
      </c>
      <c r="B479" t="str">
        <f t="shared" si="14"/>
        <v>internal static PFNGLENDCONDITIONALRENDERNVPROC glEndConditionalRenderNV;</v>
      </c>
      <c r="C479" t="str">
        <f t="shared" si="15"/>
        <v>internal IntPtr EndConditionalRenderNVptr;</v>
      </c>
      <c r="D479" t="s">
        <v>16637</v>
      </c>
      <c r="E479" t="s">
        <v>16638</v>
      </c>
    </row>
    <row r="480" spans="1:5" x14ac:dyDescent="0.2">
      <c r="A480" t="s">
        <v>13632</v>
      </c>
      <c r="B480" t="str">
        <f t="shared" si="14"/>
        <v>internal static PFNGLENDCONDITIONALRENDERNVXPROC glEndConditionalRenderNVX;</v>
      </c>
      <c r="C480" t="str">
        <f t="shared" si="15"/>
        <v>internal IntPtr EndConditionalRenderNVXptr;</v>
      </c>
      <c r="D480" t="s">
        <v>16639</v>
      </c>
      <c r="E480" t="s">
        <v>16640</v>
      </c>
    </row>
    <row r="481" spans="1:5" x14ac:dyDescent="0.2">
      <c r="A481" t="s">
        <v>13633</v>
      </c>
      <c r="B481" t="str">
        <f t="shared" si="14"/>
        <v>internal static PFNGLENDFRAGMENTSHADERATIPROC glEndFragmentShaderATI;</v>
      </c>
      <c r="C481" t="str">
        <f t="shared" si="15"/>
        <v>internal IntPtr EndFragmentShaderATIptr;</v>
      </c>
      <c r="D481" t="s">
        <v>16641</v>
      </c>
      <c r="E481" t="s">
        <v>16642</v>
      </c>
    </row>
    <row r="482" spans="1:5" x14ac:dyDescent="0.2">
      <c r="A482" t="s">
        <v>13634</v>
      </c>
      <c r="B482" t="str">
        <f t="shared" si="14"/>
        <v>internal static PFNGLENDOCCLUSIONQUERYNVPROC glEndOcclusionQueryNV;</v>
      </c>
      <c r="C482" t="str">
        <f t="shared" si="15"/>
        <v>internal IntPtr EndOcclusionQueryNVptr;</v>
      </c>
      <c r="D482" t="s">
        <v>16643</v>
      </c>
      <c r="E482" t="s">
        <v>16644</v>
      </c>
    </row>
    <row r="483" spans="1:5" x14ac:dyDescent="0.2">
      <c r="A483" t="s">
        <v>13635</v>
      </c>
      <c r="B483" t="str">
        <f t="shared" si="14"/>
        <v>internal static PFNGLENDPERFMONITORAMDPROC glEndPerfMonitorAMD;</v>
      </c>
      <c r="C483" t="str">
        <f t="shared" si="15"/>
        <v>internal IntPtr EndPerfMonitorAMDptr;</v>
      </c>
      <c r="D483" t="s">
        <v>16645</v>
      </c>
      <c r="E483" t="s">
        <v>16646</v>
      </c>
    </row>
    <row r="484" spans="1:5" x14ac:dyDescent="0.2">
      <c r="A484" t="s">
        <v>13636</v>
      </c>
      <c r="B484" t="str">
        <f t="shared" si="14"/>
        <v>internal static PFNGLENDPERFQUERYINTELPROC glEndPerfQueryINTEL;</v>
      </c>
      <c r="C484" t="str">
        <f t="shared" si="15"/>
        <v>internal IntPtr EndPerfQueryINTELptr;</v>
      </c>
      <c r="D484" t="s">
        <v>16647</v>
      </c>
      <c r="E484" t="s">
        <v>16648</v>
      </c>
    </row>
    <row r="485" spans="1:5" x14ac:dyDescent="0.2">
      <c r="A485" t="s">
        <v>13637</v>
      </c>
      <c r="B485" t="str">
        <f t="shared" si="14"/>
        <v>internal static PFNGLENDQUERYPROC glEndQuery;</v>
      </c>
      <c r="C485" t="str">
        <f t="shared" si="15"/>
        <v>internal IntPtr EndQueryptr;</v>
      </c>
      <c r="D485" t="s">
        <v>16649</v>
      </c>
      <c r="E485" t="s">
        <v>16650</v>
      </c>
    </row>
    <row r="486" spans="1:5" x14ac:dyDescent="0.2">
      <c r="A486" t="s">
        <v>13638</v>
      </c>
      <c r="B486" t="str">
        <f t="shared" si="14"/>
        <v>internal static PFNGLENDQUERYARBPROC glEndQueryARB;</v>
      </c>
      <c r="C486" t="str">
        <f t="shared" si="15"/>
        <v>internal IntPtr EndQueryARBptr;</v>
      </c>
      <c r="D486" t="s">
        <v>16651</v>
      </c>
      <c r="E486" t="s">
        <v>16652</v>
      </c>
    </row>
    <row r="487" spans="1:5" x14ac:dyDescent="0.2">
      <c r="A487" t="s">
        <v>13639</v>
      </c>
      <c r="B487" t="str">
        <f t="shared" si="14"/>
        <v>internal static PFNGLENDQUERYINDEXEDPROC glEndQueryIndexed;</v>
      </c>
      <c r="C487" t="str">
        <f t="shared" si="15"/>
        <v>internal IntPtr EndQueryIndexedptr;</v>
      </c>
      <c r="D487" t="s">
        <v>16653</v>
      </c>
      <c r="E487" t="s">
        <v>16654</v>
      </c>
    </row>
    <row r="488" spans="1:5" x14ac:dyDescent="0.2">
      <c r="A488" t="s">
        <v>13640</v>
      </c>
      <c r="B488" t="str">
        <f t="shared" si="14"/>
        <v>internal static PFNGLENDTRANSFORMFEEDBACKPROC glEndTransformFeedback;</v>
      </c>
      <c r="C488" t="str">
        <f t="shared" si="15"/>
        <v>internal IntPtr EndTransformFeedbackptr;</v>
      </c>
      <c r="D488" t="s">
        <v>16655</v>
      </c>
      <c r="E488" t="s">
        <v>16656</v>
      </c>
    </row>
    <row r="489" spans="1:5" x14ac:dyDescent="0.2">
      <c r="A489" t="s">
        <v>13641</v>
      </c>
      <c r="B489" t="str">
        <f t="shared" si="14"/>
        <v>internal static PFNGLENDTRANSFORMFEEDBACKEXTPROC glEndTransformFeedbackEXT;</v>
      </c>
      <c r="C489" t="str">
        <f t="shared" si="15"/>
        <v>internal IntPtr EndTransformFeedbackEXTptr;</v>
      </c>
      <c r="D489" t="s">
        <v>16657</v>
      </c>
      <c r="E489" t="s">
        <v>16658</v>
      </c>
    </row>
    <row r="490" spans="1:5" x14ac:dyDescent="0.2">
      <c r="A490" t="s">
        <v>13642</v>
      </c>
      <c r="B490" t="str">
        <f t="shared" si="14"/>
        <v>internal static PFNGLENDTRANSFORMFEEDBACKNVPROC glEndTransformFeedbackNV;</v>
      </c>
      <c r="C490" t="str">
        <f t="shared" si="15"/>
        <v>internal IntPtr EndTransformFeedbackNVptr;</v>
      </c>
      <c r="D490" t="s">
        <v>16659</v>
      </c>
      <c r="E490" t="s">
        <v>16660</v>
      </c>
    </row>
    <row r="491" spans="1:5" x14ac:dyDescent="0.2">
      <c r="A491" t="s">
        <v>13643</v>
      </c>
      <c r="B491" t="str">
        <f t="shared" si="14"/>
        <v>internal static PFNGLENDVERTEXSHADEREXTPROC glEndVertexShaderEXT;</v>
      </c>
      <c r="C491" t="str">
        <f t="shared" si="15"/>
        <v>internal IntPtr EndVertexShaderEXTptr;</v>
      </c>
      <c r="D491" t="s">
        <v>16661</v>
      </c>
      <c r="E491" t="s">
        <v>16662</v>
      </c>
    </row>
    <row r="492" spans="1:5" x14ac:dyDescent="0.2">
      <c r="A492" t="s">
        <v>13644</v>
      </c>
      <c r="B492" t="str">
        <f t="shared" si="14"/>
        <v>internal static PFNGLENDVIDEOCAPTURENVPROC glEndVideoCaptureNV;</v>
      </c>
      <c r="C492" t="str">
        <f t="shared" si="15"/>
        <v>internal IntPtr EndVideoCaptureNVptr;</v>
      </c>
      <c r="D492" t="s">
        <v>16663</v>
      </c>
      <c r="E492" t="s">
        <v>16664</v>
      </c>
    </row>
    <row r="493" spans="1:5" x14ac:dyDescent="0.2">
      <c r="A493" t="s">
        <v>13645</v>
      </c>
      <c r="B493" t="str">
        <f t="shared" si="14"/>
        <v>internal static PFNGLEVALCOORD1XOESPROC glEvalCoord1xOES;</v>
      </c>
      <c r="C493" t="str">
        <f t="shared" si="15"/>
        <v>internal IntPtr EvalCoord1xOESptr;</v>
      </c>
      <c r="D493" t="s">
        <v>16665</v>
      </c>
      <c r="E493" t="s">
        <v>16666</v>
      </c>
    </row>
    <row r="494" spans="1:5" x14ac:dyDescent="0.2">
      <c r="A494" t="s">
        <v>13646</v>
      </c>
      <c r="B494" t="str">
        <f t="shared" si="14"/>
        <v>internal static PFNGLEVALCOORD1XVOESPROC glEvalCoord1xvOES;</v>
      </c>
      <c r="C494" t="str">
        <f t="shared" si="15"/>
        <v>internal IntPtr EvalCoord1xvOESptr;</v>
      </c>
      <c r="D494" t="s">
        <v>16667</v>
      </c>
      <c r="E494" t="s">
        <v>16668</v>
      </c>
    </row>
    <row r="495" spans="1:5" x14ac:dyDescent="0.2">
      <c r="A495" t="s">
        <v>13647</v>
      </c>
      <c r="B495" t="str">
        <f t="shared" si="14"/>
        <v>internal static PFNGLEVALCOORD2XOESPROC glEvalCoord2xOES;</v>
      </c>
      <c r="C495" t="str">
        <f t="shared" si="15"/>
        <v>internal IntPtr EvalCoord2xOESptr;</v>
      </c>
      <c r="D495" t="s">
        <v>16669</v>
      </c>
      <c r="E495" t="s">
        <v>16670</v>
      </c>
    </row>
    <row r="496" spans="1:5" x14ac:dyDescent="0.2">
      <c r="A496" t="s">
        <v>13648</v>
      </c>
      <c r="B496" t="str">
        <f t="shared" si="14"/>
        <v>internal static PFNGLEVALCOORD2XVOESPROC glEvalCoord2xvOES;</v>
      </c>
      <c r="C496" t="str">
        <f t="shared" si="15"/>
        <v>internal IntPtr EvalCoord2xvOESptr;</v>
      </c>
      <c r="D496" t="s">
        <v>16671</v>
      </c>
      <c r="E496" t="s">
        <v>16672</v>
      </c>
    </row>
    <row r="497" spans="1:5" x14ac:dyDescent="0.2">
      <c r="A497" t="s">
        <v>13649</v>
      </c>
      <c r="B497" t="str">
        <f t="shared" si="14"/>
        <v>internal static PFNGLEVALMAPSNVPROC glEvalMapsNV;</v>
      </c>
      <c r="C497" t="str">
        <f t="shared" si="15"/>
        <v>internal IntPtr EvalMapsNVptr;</v>
      </c>
      <c r="D497" t="s">
        <v>16673</v>
      </c>
      <c r="E497" t="s">
        <v>16674</v>
      </c>
    </row>
    <row r="498" spans="1:5" x14ac:dyDescent="0.2">
      <c r="A498" t="s">
        <v>13650</v>
      </c>
      <c r="B498" t="str">
        <f t="shared" si="14"/>
        <v>internal static PFNGLEVALUATEDEPTHVALUESARBPROC glEvaluateDepthValuesARB;</v>
      </c>
      <c r="C498" t="str">
        <f t="shared" si="15"/>
        <v>internal IntPtr EvaluateDepthValuesARBptr;</v>
      </c>
      <c r="D498" t="s">
        <v>16675</v>
      </c>
      <c r="E498" t="s">
        <v>16676</v>
      </c>
    </row>
    <row r="499" spans="1:5" x14ac:dyDescent="0.2">
      <c r="A499" t="s">
        <v>13651</v>
      </c>
      <c r="B499" t="str">
        <f t="shared" si="14"/>
        <v>internal static PFNGLEXECUTEPROGRAMNVPROC glExecuteProgramNV;</v>
      </c>
      <c r="C499" t="str">
        <f t="shared" si="15"/>
        <v>internal IntPtr ExecuteProgramNVptr;</v>
      </c>
      <c r="D499" t="s">
        <v>16677</v>
      </c>
      <c r="E499" t="s">
        <v>16678</v>
      </c>
    </row>
    <row r="500" spans="1:5" x14ac:dyDescent="0.2">
      <c r="A500" t="s">
        <v>13652</v>
      </c>
      <c r="B500" t="str">
        <f t="shared" si="14"/>
        <v>internal static PFNGLEXTRACTCOMPONENTEXTPROC glExtractComponentEXT;</v>
      </c>
      <c r="C500" t="str">
        <f t="shared" si="15"/>
        <v>internal IntPtr ExtractComponentEXTptr;</v>
      </c>
      <c r="D500" t="s">
        <v>16679</v>
      </c>
      <c r="E500" t="s">
        <v>16680</v>
      </c>
    </row>
    <row r="501" spans="1:5" x14ac:dyDescent="0.2">
      <c r="A501" t="s">
        <v>13653</v>
      </c>
      <c r="B501" t="str">
        <f t="shared" si="14"/>
        <v>internal static PFNGLFEEDBACKBUFFERXOESPROC glFeedbackBufferxOES;</v>
      </c>
      <c r="C501" t="str">
        <f t="shared" si="15"/>
        <v>internal IntPtr FeedbackBufferxOESptr;</v>
      </c>
      <c r="D501" t="s">
        <v>16681</v>
      </c>
      <c r="E501" t="s">
        <v>16682</v>
      </c>
    </row>
    <row r="502" spans="1:5" x14ac:dyDescent="0.2">
      <c r="A502" t="s">
        <v>13654</v>
      </c>
      <c r="B502" t="str">
        <f t="shared" si="14"/>
        <v>internal static PFNGLFENCESYNCPROC glFenceSync;</v>
      </c>
      <c r="C502" t="str">
        <f t="shared" si="15"/>
        <v>internal IntPtr FenceSyncptr;</v>
      </c>
      <c r="D502" t="s">
        <v>16683</v>
      </c>
      <c r="E502" t="s">
        <v>16684</v>
      </c>
    </row>
    <row r="503" spans="1:5" x14ac:dyDescent="0.2">
      <c r="A503" t="s">
        <v>13655</v>
      </c>
      <c r="B503" t="str">
        <f t="shared" si="14"/>
        <v>internal static PFNGLFINALCOMBINERINPUTNVPROC glFinalCombinerInputNV;</v>
      </c>
      <c r="C503" t="str">
        <f t="shared" si="15"/>
        <v>internal IntPtr FinalCombinerInputNVptr;</v>
      </c>
      <c r="D503" t="s">
        <v>16685</v>
      </c>
      <c r="E503" t="s">
        <v>16686</v>
      </c>
    </row>
    <row r="504" spans="1:5" x14ac:dyDescent="0.2">
      <c r="A504" t="s">
        <v>13656</v>
      </c>
      <c r="B504" t="str">
        <f t="shared" si="14"/>
        <v>internal static PFNGLFINISHPROC glFinish;</v>
      </c>
      <c r="C504" t="str">
        <f t="shared" si="15"/>
        <v>internal IntPtr Finishptr;</v>
      </c>
      <c r="D504" t="s">
        <v>16687</v>
      </c>
      <c r="E504" t="s">
        <v>16688</v>
      </c>
    </row>
    <row r="505" spans="1:5" x14ac:dyDescent="0.2">
      <c r="A505" t="s">
        <v>13657</v>
      </c>
      <c r="B505" t="str">
        <f t="shared" si="14"/>
        <v>internal static PFNGLFINISHASYNCSGIXPROC glFinishAsyncSGIX;</v>
      </c>
      <c r="C505" t="str">
        <f t="shared" si="15"/>
        <v>internal IntPtr FinishAsyncSGIXptr;</v>
      </c>
      <c r="D505" t="s">
        <v>16689</v>
      </c>
      <c r="E505" t="s">
        <v>16690</v>
      </c>
    </row>
    <row r="506" spans="1:5" x14ac:dyDescent="0.2">
      <c r="A506" t="s">
        <v>13658</v>
      </c>
      <c r="B506" t="str">
        <f t="shared" si="14"/>
        <v>internal static PFNGLFINISHFENCEAPPLEPROC glFinishFenceAPPLE;</v>
      </c>
      <c r="C506" t="str">
        <f t="shared" si="15"/>
        <v>internal IntPtr FinishFenceAPPLEptr;</v>
      </c>
      <c r="D506" t="s">
        <v>16691</v>
      </c>
      <c r="E506" t="s">
        <v>16692</v>
      </c>
    </row>
    <row r="507" spans="1:5" x14ac:dyDescent="0.2">
      <c r="A507" t="s">
        <v>13659</v>
      </c>
      <c r="B507" t="str">
        <f t="shared" si="14"/>
        <v>internal static PFNGLFINISHFENCENVPROC glFinishFenceNV;</v>
      </c>
      <c r="C507" t="str">
        <f t="shared" si="15"/>
        <v>internal IntPtr FinishFenceNVptr;</v>
      </c>
      <c r="D507" t="s">
        <v>16693</v>
      </c>
      <c r="E507" t="s">
        <v>16694</v>
      </c>
    </row>
    <row r="508" spans="1:5" x14ac:dyDescent="0.2">
      <c r="A508" t="s">
        <v>13660</v>
      </c>
      <c r="B508" t="str">
        <f t="shared" si="14"/>
        <v>internal static PFNGLFINISHOBJECTAPPLEPROC glFinishObjectAPPLE;</v>
      </c>
      <c r="C508" t="str">
        <f t="shared" si="15"/>
        <v>internal IntPtr FinishObjectAPPLEptr;</v>
      </c>
      <c r="D508" t="s">
        <v>16695</v>
      </c>
      <c r="E508" t="s">
        <v>16696</v>
      </c>
    </row>
    <row r="509" spans="1:5" x14ac:dyDescent="0.2">
      <c r="A509" t="s">
        <v>13661</v>
      </c>
      <c r="B509" t="str">
        <f t="shared" si="14"/>
        <v>internal static PFNGLFINISHTEXTURESUNXPROC glFinishTextureSUNX;</v>
      </c>
      <c r="C509" t="str">
        <f t="shared" si="15"/>
        <v>internal IntPtr FinishTextureSUNXptr;</v>
      </c>
      <c r="D509" t="s">
        <v>16697</v>
      </c>
      <c r="E509" t="s">
        <v>16698</v>
      </c>
    </row>
    <row r="510" spans="1:5" x14ac:dyDescent="0.2">
      <c r="A510" t="s">
        <v>13662</v>
      </c>
      <c r="B510" t="str">
        <f t="shared" si="14"/>
        <v>internal static PFNGLFLUSHPROC glFlush;</v>
      </c>
      <c r="C510" t="str">
        <f t="shared" si="15"/>
        <v>internal IntPtr Flushptr;</v>
      </c>
      <c r="D510" t="s">
        <v>16699</v>
      </c>
      <c r="E510" t="s">
        <v>16700</v>
      </c>
    </row>
    <row r="511" spans="1:5" x14ac:dyDescent="0.2">
      <c r="A511" t="s">
        <v>13663</v>
      </c>
      <c r="B511" t="str">
        <f t="shared" si="14"/>
        <v>internal static PFNGLFLUSHMAPPEDBUFFERRANGEPROC glFlushMappedBufferRange;</v>
      </c>
      <c r="C511" t="str">
        <f t="shared" si="15"/>
        <v>internal IntPtr FlushMappedBufferRangeptr;</v>
      </c>
      <c r="D511" t="s">
        <v>16701</v>
      </c>
      <c r="E511" t="s">
        <v>16702</v>
      </c>
    </row>
    <row r="512" spans="1:5" x14ac:dyDescent="0.2">
      <c r="A512" t="s">
        <v>13664</v>
      </c>
      <c r="B512" t="str">
        <f t="shared" si="14"/>
        <v>internal static PFNGLFLUSHMAPPEDBUFFERRANGEAPPLEPROC glFlushMappedBufferRangeAPPLE;</v>
      </c>
      <c r="C512" t="str">
        <f t="shared" si="15"/>
        <v>internal IntPtr FlushMappedBufferRangeAPPLEptr;</v>
      </c>
      <c r="D512" t="s">
        <v>16703</v>
      </c>
      <c r="E512" t="s">
        <v>16704</v>
      </c>
    </row>
    <row r="513" spans="1:5" x14ac:dyDescent="0.2">
      <c r="A513" t="s">
        <v>13665</v>
      </c>
      <c r="B513" t="str">
        <f t="shared" si="14"/>
        <v>internal static PFNGLFLUSHMAPPEDNAMEDBUFFERRANGEPROC glFlushMappedNamedBufferRange;</v>
      </c>
      <c r="C513" t="str">
        <f t="shared" si="15"/>
        <v>internal IntPtr FlushMappedNamedBufferRangeptr;</v>
      </c>
      <c r="D513" t="s">
        <v>16705</v>
      </c>
      <c r="E513" t="s">
        <v>16706</v>
      </c>
    </row>
    <row r="514" spans="1:5" x14ac:dyDescent="0.2">
      <c r="A514" t="s">
        <v>13666</v>
      </c>
      <c r="B514" t="str">
        <f t="shared" si="14"/>
        <v>internal static PFNGLFLUSHMAPPEDNAMEDBUFFERRANGEEXTPROC glFlushMappedNamedBufferRangeEXT;</v>
      </c>
      <c r="C514" t="str">
        <f t="shared" si="15"/>
        <v>internal IntPtr FlushMappedNamedBufferRangeEXTptr;</v>
      </c>
      <c r="D514" t="s">
        <v>16707</v>
      </c>
      <c r="E514" t="s">
        <v>16708</v>
      </c>
    </row>
    <row r="515" spans="1:5" x14ac:dyDescent="0.2">
      <c r="A515" t="s">
        <v>13667</v>
      </c>
      <c r="B515" t="str">
        <f t="shared" si="14"/>
        <v>internal static PFNGLFLUSHPIXELDATARANGENVPROC glFlushPixelDataRangeNV;</v>
      </c>
      <c r="C515" t="str">
        <f t="shared" si="15"/>
        <v>internal IntPtr FlushPixelDataRangeNVptr;</v>
      </c>
      <c r="D515" t="s">
        <v>16709</v>
      </c>
      <c r="E515" t="s">
        <v>16710</v>
      </c>
    </row>
    <row r="516" spans="1:5" x14ac:dyDescent="0.2">
      <c r="A516" t="s">
        <v>13668</v>
      </c>
      <c r="B516" t="str">
        <f t="shared" si="14"/>
        <v>internal static PFNGLFLUSHRASTERSGIXPROC glFlushRasterSGIX;</v>
      </c>
      <c r="C516" t="str">
        <f t="shared" si="15"/>
        <v>internal IntPtr FlushRasterSGIXptr;</v>
      </c>
      <c r="D516" t="s">
        <v>16711</v>
      </c>
      <c r="E516" t="s">
        <v>16712</v>
      </c>
    </row>
    <row r="517" spans="1:5" x14ac:dyDescent="0.2">
      <c r="A517" t="s">
        <v>13669</v>
      </c>
      <c r="B517" t="str">
        <f t="shared" si="14"/>
        <v>internal static PFNGLFLUSHSTATICDATAIBMPROC glFlushStaticDataIBM;</v>
      </c>
      <c r="C517" t="str">
        <f t="shared" si="15"/>
        <v>internal IntPtr FlushStaticDataIBMptr;</v>
      </c>
      <c r="D517" t="s">
        <v>16713</v>
      </c>
      <c r="E517" t="s">
        <v>16714</v>
      </c>
    </row>
    <row r="518" spans="1:5" x14ac:dyDescent="0.2">
      <c r="A518" t="s">
        <v>13670</v>
      </c>
      <c r="B518" t="str">
        <f t="shared" si="14"/>
        <v>internal static PFNGLFLUSHVERTEXARRAYRANGEAPPLEPROC glFlushVertexArrayRangeAPPLE;</v>
      </c>
      <c r="C518" t="str">
        <f t="shared" si="15"/>
        <v>internal IntPtr FlushVertexArrayRangeAPPLEptr;</v>
      </c>
      <c r="D518" t="s">
        <v>16715</v>
      </c>
      <c r="E518" t="s">
        <v>16716</v>
      </c>
    </row>
    <row r="519" spans="1:5" x14ac:dyDescent="0.2">
      <c r="A519" t="s">
        <v>13671</v>
      </c>
      <c r="B519" t="str">
        <f t="shared" ref="B519:B582" si="16">"internal static "&amp;D519&amp;" gl"&amp;E519</f>
        <v>internal static PFNGLFLUSHVERTEXARRAYRANGENVPROC glFlushVertexArrayRangeNV;</v>
      </c>
      <c r="C519" t="str">
        <f t="shared" ref="C519:C582" si="17">"internal IntPtr "&amp;SUBSTITUTE(E519,";","")&amp;"ptr;"</f>
        <v>internal IntPtr FlushVertexArrayRangeNVptr;</v>
      </c>
      <c r="D519" t="s">
        <v>16717</v>
      </c>
      <c r="E519" t="s">
        <v>16718</v>
      </c>
    </row>
    <row r="520" spans="1:5" x14ac:dyDescent="0.2">
      <c r="A520" t="s">
        <v>13672</v>
      </c>
      <c r="B520" t="str">
        <f t="shared" si="16"/>
        <v>internal static PFNGLFOGCOORDFORMATNVPROC glFogCoordFormatNV;</v>
      </c>
      <c r="C520" t="str">
        <f t="shared" si="17"/>
        <v>internal IntPtr FogCoordFormatNVptr;</v>
      </c>
      <c r="D520" t="s">
        <v>16719</v>
      </c>
      <c r="E520" t="s">
        <v>16720</v>
      </c>
    </row>
    <row r="521" spans="1:5" x14ac:dyDescent="0.2">
      <c r="A521" t="s">
        <v>13673</v>
      </c>
      <c r="B521" t="str">
        <f t="shared" si="16"/>
        <v>internal static PFNGLFOGCOORDPOINTEREXTPROC glFogCoordPointerEXT;</v>
      </c>
      <c r="C521" t="str">
        <f t="shared" si="17"/>
        <v>internal IntPtr FogCoordPointerEXTptr;</v>
      </c>
      <c r="D521" t="s">
        <v>16721</v>
      </c>
      <c r="E521" t="s">
        <v>16722</v>
      </c>
    </row>
    <row r="522" spans="1:5" x14ac:dyDescent="0.2">
      <c r="A522" t="s">
        <v>13674</v>
      </c>
      <c r="B522" t="str">
        <f t="shared" si="16"/>
        <v>internal static PFNGLFOGCOORDPOINTERLISTIBMPROC glFogCoordPointerListIBM;</v>
      </c>
      <c r="C522" t="str">
        <f t="shared" si="17"/>
        <v>internal IntPtr FogCoordPointerListIBMptr;</v>
      </c>
      <c r="D522" t="s">
        <v>16723</v>
      </c>
      <c r="E522" t="s">
        <v>16724</v>
      </c>
    </row>
    <row r="523" spans="1:5" x14ac:dyDescent="0.2">
      <c r="A523" t="s">
        <v>13675</v>
      </c>
      <c r="B523" t="str">
        <f t="shared" si="16"/>
        <v>internal static PFNGLFOGCOORDDEXTPROC glFogCoorddEXT;</v>
      </c>
      <c r="C523" t="str">
        <f t="shared" si="17"/>
        <v>internal IntPtr FogCoorddEXTptr;</v>
      </c>
      <c r="D523" t="s">
        <v>16725</v>
      </c>
      <c r="E523" t="s">
        <v>16726</v>
      </c>
    </row>
    <row r="524" spans="1:5" x14ac:dyDescent="0.2">
      <c r="A524" t="s">
        <v>13676</v>
      </c>
      <c r="B524" t="str">
        <f t="shared" si="16"/>
        <v>internal static PFNGLFOGCOORDDVEXTPROC glFogCoorddvEXT;</v>
      </c>
      <c r="C524" t="str">
        <f t="shared" si="17"/>
        <v>internal IntPtr FogCoorddvEXTptr;</v>
      </c>
      <c r="D524" t="s">
        <v>16727</v>
      </c>
      <c r="E524" t="s">
        <v>16728</v>
      </c>
    </row>
    <row r="525" spans="1:5" x14ac:dyDescent="0.2">
      <c r="A525" t="s">
        <v>13677</v>
      </c>
      <c r="B525" t="str">
        <f t="shared" si="16"/>
        <v>internal static PFNGLFOGCOORDFEXTPROC glFogCoordfEXT;</v>
      </c>
      <c r="C525" t="str">
        <f t="shared" si="17"/>
        <v>internal IntPtr FogCoordfEXTptr;</v>
      </c>
      <c r="D525" t="s">
        <v>16729</v>
      </c>
      <c r="E525" t="s">
        <v>16730</v>
      </c>
    </row>
    <row r="526" spans="1:5" x14ac:dyDescent="0.2">
      <c r="A526" t="s">
        <v>13678</v>
      </c>
      <c r="B526" t="str">
        <f t="shared" si="16"/>
        <v>internal static PFNGLFOGCOORDFVEXTPROC glFogCoordfvEXT;</v>
      </c>
      <c r="C526" t="str">
        <f t="shared" si="17"/>
        <v>internal IntPtr FogCoordfvEXTptr;</v>
      </c>
      <c r="D526" t="s">
        <v>16731</v>
      </c>
      <c r="E526" t="s">
        <v>16732</v>
      </c>
    </row>
    <row r="527" spans="1:5" x14ac:dyDescent="0.2">
      <c r="A527" t="s">
        <v>13679</v>
      </c>
      <c r="B527" t="str">
        <f t="shared" si="16"/>
        <v>internal static PFNGLFOGCOORDHNVPROC glFogCoordhNV;</v>
      </c>
      <c r="C527" t="str">
        <f t="shared" si="17"/>
        <v>internal IntPtr FogCoordhNVptr;</v>
      </c>
      <c r="D527" t="s">
        <v>16733</v>
      </c>
      <c r="E527" t="s">
        <v>16734</v>
      </c>
    </row>
    <row r="528" spans="1:5" x14ac:dyDescent="0.2">
      <c r="A528" t="s">
        <v>13680</v>
      </c>
      <c r="B528" t="str">
        <f t="shared" si="16"/>
        <v>internal static PFNGLFOGCOORDHVNVPROC glFogCoordhvNV;</v>
      </c>
      <c r="C528" t="str">
        <f t="shared" si="17"/>
        <v>internal IntPtr FogCoordhvNVptr;</v>
      </c>
      <c r="D528" t="s">
        <v>16735</v>
      </c>
      <c r="E528" t="s">
        <v>16736</v>
      </c>
    </row>
    <row r="529" spans="1:5" x14ac:dyDescent="0.2">
      <c r="A529" t="s">
        <v>13681</v>
      </c>
      <c r="B529" t="str">
        <f t="shared" si="16"/>
        <v>internal static PFNGLFOGFUNCSGISPROC glFogFuncSGIS;</v>
      </c>
      <c r="C529" t="str">
        <f t="shared" si="17"/>
        <v>internal IntPtr FogFuncSGISptr;</v>
      </c>
      <c r="D529" t="s">
        <v>16737</v>
      </c>
      <c r="E529" t="s">
        <v>16738</v>
      </c>
    </row>
    <row r="530" spans="1:5" x14ac:dyDescent="0.2">
      <c r="A530" t="s">
        <v>13682</v>
      </c>
      <c r="B530" t="str">
        <f t="shared" si="16"/>
        <v>internal static PFNGLFOGXOESPROC glFogxOES;</v>
      </c>
      <c r="C530" t="str">
        <f t="shared" si="17"/>
        <v>internal IntPtr FogxOESptr;</v>
      </c>
      <c r="D530" t="s">
        <v>16739</v>
      </c>
      <c r="E530" t="s">
        <v>16740</v>
      </c>
    </row>
    <row r="531" spans="1:5" x14ac:dyDescent="0.2">
      <c r="A531" t="s">
        <v>13683</v>
      </c>
      <c r="B531" t="str">
        <f t="shared" si="16"/>
        <v>internal static PFNGLFOGXVOESPROC glFogxvOES;</v>
      </c>
      <c r="C531" t="str">
        <f t="shared" si="17"/>
        <v>internal IntPtr FogxvOESptr;</v>
      </c>
      <c r="D531" t="s">
        <v>16741</v>
      </c>
      <c r="E531" t="s">
        <v>16742</v>
      </c>
    </row>
    <row r="532" spans="1:5" x14ac:dyDescent="0.2">
      <c r="A532" t="s">
        <v>13684</v>
      </c>
      <c r="B532" t="str">
        <f t="shared" si="16"/>
        <v>internal static PFNGLFRAGMENTCOLORMATERIALSGIXPROC glFragmentColorMaterialSGIX;</v>
      </c>
      <c r="C532" t="str">
        <f t="shared" si="17"/>
        <v>internal IntPtr FragmentColorMaterialSGIXptr;</v>
      </c>
      <c r="D532" t="s">
        <v>16743</v>
      </c>
      <c r="E532" t="s">
        <v>16744</v>
      </c>
    </row>
    <row r="533" spans="1:5" x14ac:dyDescent="0.2">
      <c r="A533" t="s">
        <v>13685</v>
      </c>
      <c r="B533" t="str">
        <f t="shared" si="16"/>
        <v>internal static PFNGLFRAGMENTCOVERAGECOLORNVPROC glFragmentCoverageColorNV;</v>
      </c>
      <c r="C533" t="str">
        <f t="shared" si="17"/>
        <v>internal IntPtr FragmentCoverageColorNVptr;</v>
      </c>
      <c r="D533" t="s">
        <v>16745</v>
      </c>
      <c r="E533" t="s">
        <v>16746</v>
      </c>
    </row>
    <row r="534" spans="1:5" x14ac:dyDescent="0.2">
      <c r="A534" t="s">
        <v>13686</v>
      </c>
      <c r="B534" t="str">
        <f t="shared" si="16"/>
        <v>internal static PFNGLFRAGMENTLIGHTMODELFSGIXPROC glFragmentLightModelfSGIX;</v>
      </c>
      <c r="C534" t="str">
        <f t="shared" si="17"/>
        <v>internal IntPtr FragmentLightModelfSGIXptr;</v>
      </c>
      <c r="D534" t="s">
        <v>16747</v>
      </c>
      <c r="E534" t="s">
        <v>16748</v>
      </c>
    </row>
    <row r="535" spans="1:5" x14ac:dyDescent="0.2">
      <c r="A535" t="s">
        <v>13687</v>
      </c>
      <c r="B535" t="str">
        <f t="shared" si="16"/>
        <v>internal static PFNGLFRAGMENTLIGHTMODELFVSGIXPROC glFragmentLightModelfvSGIX;</v>
      </c>
      <c r="C535" t="str">
        <f t="shared" si="17"/>
        <v>internal IntPtr FragmentLightModelfvSGIXptr;</v>
      </c>
      <c r="D535" t="s">
        <v>16749</v>
      </c>
      <c r="E535" t="s">
        <v>16750</v>
      </c>
    </row>
    <row r="536" spans="1:5" x14ac:dyDescent="0.2">
      <c r="A536" t="s">
        <v>13688</v>
      </c>
      <c r="B536" t="str">
        <f t="shared" si="16"/>
        <v>internal static PFNGLFRAGMENTLIGHTMODELISGIXPROC glFragmentLightModeliSGIX;</v>
      </c>
      <c r="C536" t="str">
        <f t="shared" si="17"/>
        <v>internal IntPtr FragmentLightModeliSGIXptr;</v>
      </c>
      <c r="D536" t="s">
        <v>16751</v>
      </c>
      <c r="E536" t="s">
        <v>16752</v>
      </c>
    </row>
    <row r="537" spans="1:5" x14ac:dyDescent="0.2">
      <c r="A537" t="s">
        <v>13689</v>
      </c>
      <c r="B537" t="str">
        <f t="shared" si="16"/>
        <v>internal static PFNGLFRAGMENTLIGHTMODELIVSGIXPROC glFragmentLightModelivSGIX;</v>
      </c>
      <c r="C537" t="str">
        <f t="shared" si="17"/>
        <v>internal IntPtr FragmentLightModelivSGIXptr;</v>
      </c>
      <c r="D537" t="s">
        <v>16753</v>
      </c>
      <c r="E537" t="s">
        <v>16754</v>
      </c>
    </row>
    <row r="538" spans="1:5" x14ac:dyDescent="0.2">
      <c r="A538" t="s">
        <v>13690</v>
      </c>
      <c r="B538" t="str">
        <f t="shared" si="16"/>
        <v>internal static PFNGLFRAGMENTLIGHTFSGIXPROC glFragmentLightfSGIX;</v>
      </c>
      <c r="C538" t="str">
        <f t="shared" si="17"/>
        <v>internal IntPtr FragmentLightfSGIXptr;</v>
      </c>
      <c r="D538" t="s">
        <v>16755</v>
      </c>
      <c r="E538" t="s">
        <v>16756</v>
      </c>
    </row>
    <row r="539" spans="1:5" x14ac:dyDescent="0.2">
      <c r="A539" t="s">
        <v>13691</v>
      </c>
      <c r="B539" t="str">
        <f t="shared" si="16"/>
        <v>internal static PFNGLFRAGMENTLIGHTFVSGIXPROC glFragmentLightfvSGIX;</v>
      </c>
      <c r="C539" t="str">
        <f t="shared" si="17"/>
        <v>internal IntPtr FragmentLightfvSGIXptr;</v>
      </c>
      <c r="D539" t="s">
        <v>16757</v>
      </c>
      <c r="E539" t="s">
        <v>16758</v>
      </c>
    </row>
    <row r="540" spans="1:5" x14ac:dyDescent="0.2">
      <c r="A540" t="s">
        <v>13692</v>
      </c>
      <c r="B540" t="str">
        <f t="shared" si="16"/>
        <v>internal static PFNGLFRAGMENTLIGHTISGIXPROC glFragmentLightiSGIX;</v>
      </c>
      <c r="C540" t="str">
        <f t="shared" si="17"/>
        <v>internal IntPtr FragmentLightiSGIXptr;</v>
      </c>
      <c r="D540" t="s">
        <v>16759</v>
      </c>
      <c r="E540" t="s">
        <v>16760</v>
      </c>
    </row>
    <row r="541" spans="1:5" x14ac:dyDescent="0.2">
      <c r="A541" t="s">
        <v>13693</v>
      </c>
      <c r="B541" t="str">
        <f t="shared" si="16"/>
        <v>internal static PFNGLFRAGMENTLIGHTIVSGIXPROC glFragmentLightivSGIX;</v>
      </c>
      <c r="C541" t="str">
        <f t="shared" si="17"/>
        <v>internal IntPtr FragmentLightivSGIXptr;</v>
      </c>
      <c r="D541" t="s">
        <v>16761</v>
      </c>
      <c r="E541" t="s">
        <v>16762</v>
      </c>
    </row>
    <row r="542" spans="1:5" x14ac:dyDescent="0.2">
      <c r="A542" t="s">
        <v>13694</v>
      </c>
      <c r="B542" t="str">
        <f t="shared" si="16"/>
        <v>internal static PFNGLFRAGMENTMATERIALFSGIXPROC glFragmentMaterialfSGIX;</v>
      </c>
      <c r="C542" t="str">
        <f t="shared" si="17"/>
        <v>internal IntPtr FragmentMaterialfSGIXptr;</v>
      </c>
      <c r="D542" t="s">
        <v>16763</v>
      </c>
      <c r="E542" t="s">
        <v>16764</v>
      </c>
    </row>
    <row r="543" spans="1:5" x14ac:dyDescent="0.2">
      <c r="A543" t="s">
        <v>13695</v>
      </c>
      <c r="B543" t="str">
        <f t="shared" si="16"/>
        <v>internal static PFNGLFRAGMENTMATERIALFVSGIXPROC glFragmentMaterialfvSGIX;</v>
      </c>
      <c r="C543" t="str">
        <f t="shared" si="17"/>
        <v>internal IntPtr FragmentMaterialfvSGIXptr;</v>
      </c>
      <c r="D543" t="s">
        <v>16765</v>
      </c>
      <c r="E543" t="s">
        <v>16766</v>
      </c>
    </row>
    <row r="544" spans="1:5" x14ac:dyDescent="0.2">
      <c r="A544" t="s">
        <v>13696</v>
      </c>
      <c r="B544" t="str">
        <f t="shared" si="16"/>
        <v>internal static PFNGLFRAGMENTMATERIALISGIXPROC glFragmentMaterialiSGIX;</v>
      </c>
      <c r="C544" t="str">
        <f t="shared" si="17"/>
        <v>internal IntPtr FragmentMaterialiSGIXptr;</v>
      </c>
      <c r="D544" t="s">
        <v>16767</v>
      </c>
      <c r="E544" t="s">
        <v>16768</v>
      </c>
    </row>
    <row r="545" spans="1:5" x14ac:dyDescent="0.2">
      <c r="A545" t="s">
        <v>13697</v>
      </c>
      <c r="B545" t="str">
        <f t="shared" si="16"/>
        <v>internal static PFNGLFRAGMENTMATERIALIVSGIXPROC glFragmentMaterialivSGIX;</v>
      </c>
      <c r="C545" t="str">
        <f t="shared" si="17"/>
        <v>internal IntPtr FragmentMaterialivSGIXptr;</v>
      </c>
      <c r="D545" t="s">
        <v>16769</v>
      </c>
      <c r="E545" t="s">
        <v>16770</v>
      </c>
    </row>
    <row r="546" spans="1:5" x14ac:dyDescent="0.2">
      <c r="A546" t="s">
        <v>13698</v>
      </c>
      <c r="B546" t="str">
        <f t="shared" si="16"/>
        <v>internal static PFNGLFRAMETERMINATORGREMEDYPROC glFrameTerminatorGREMEDY;</v>
      </c>
      <c r="C546" t="str">
        <f t="shared" si="17"/>
        <v>internal IntPtr FrameTerminatorGREMEDYptr;</v>
      </c>
      <c r="D546" t="s">
        <v>16771</v>
      </c>
      <c r="E546" t="s">
        <v>16772</v>
      </c>
    </row>
    <row r="547" spans="1:5" x14ac:dyDescent="0.2">
      <c r="A547" t="s">
        <v>13699</v>
      </c>
      <c r="B547" t="str">
        <f t="shared" si="16"/>
        <v>internal static PFNGLFRAMEZOOMSGIXPROC glFrameZoomSGIX;</v>
      </c>
      <c r="C547" t="str">
        <f t="shared" si="17"/>
        <v>internal IntPtr FrameZoomSGIXptr;</v>
      </c>
      <c r="D547" t="s">
        <v>16773</v>
      </c>
      <c r="E547" t="s">
        <v>16774</v>
      </c>
    </row>
    <row r="548" spans="1:5" x14ac:dyDescent="0.2">
      <c r="A548" t="s">
        <v>13700</v>
      </c>
      <c r="B548" t="str">
        <f t="shared" si="16"/>
        <v>internal static PFNGLFRAMEBUFFERDRAWBUFFEREXTPROC glFramebufferDrawBufferEXT;</v>
      </c>
      <c r="C548" t="str">
        <f t="shared" si="17"/>
        <v>internal IntPtr FramebufferDrawBufferEXTptr;</v>
      </c>
      <c r="D548" t="s">
        <v>16775</v>
      </c>
      <c r="E548" t="s">
        <v>16776</v>
      </c>
    </row>
    <row r="549" spans="1:5" x14ac:dyDescent="0.2">
      <c r="A549" t="s">
        <v>13701</v>
      </c>
      <c r="B549" t="str">
        <f t="shared" si="16"/>
        <v>internal static PFNGLFRAMEBUFFERDRAWBUFFERSEXTPROC glFramebufferDrawBuffersEXT;</v>
      </c>
      <c r="C549" t="str">
        <f t="shared" si="17"/>
        <v>internal IntPtr FramebufferDrawBuffersEXTptr;</v>
      </c>
      <c r="D549" t="s">
        <v>16777</v>
      </c>
      <c r="E549" t="s">
        <v>16778</v>
      </c>
    </row>
    <row r="550" spans="1:5" x14ac:dyDescent="0.2">
      <c r="A550" t="s">
        <v>13702</v>
      </c>
      <c r="B550" t="str">
        <f t="shared" si="16"/>
        <v>internal static PFNGLFRAMEBUFFERFETCHBARRIEREXTPROC glFramebufferFetchBarrierEXT;</v>
      </c>
      <c r="C550" t="str">
        <f t="shared" si="17"/>
        <v>internal IntPtr FramebufferFetchBarrierEXTptr;</v>
      </c>
      <c r="D550" t="s">
        <v>16779</v>
      </c>
      <c r="E550" t="s">
        <v>16780</v>
      </c>
    </row>
    <row r="551" spans="1:5" x14ac:dyDescent="0.2">
      <c r="A551" t="s">
        <v>13703</v>
      </c>
      <c r="B551" t="str">
        <f t="shared" si="16"/>
        <v>internal static PFNGLFRAMEBUFFERPARAMETERIPROC glFramebufferParameteri;</v>
      </c>
      <c r="C551" t="str">
        <f t="shared" si="17"/>
        <v>internal IntPtr FramebufferParameteriptr;</v>
      </c>
      <c r="D551" t="s">
        <v>16781</v>
      </c>
      <c r="E551" t="s">
        <v>16782</v>
      </c>
    </row>
    <row r="552" spans="1:5" x14ac:dyDescent="0.2">
      <c r="A552" t="s">
        <v>13704</v>
      </c>
      <c r="B552" t="str">
        <f t="shared" si="16"/>
        <v>internal static PFNGLFRAMEBUFFERPARAMETERIMESAPROC glFramebufferParameteriMESA;</v>
      </c>
      <c r="C552" t="str">
        <f t="shared" si="17"/>
        <v>internal IntPtr FramebufferParameteriMESAptr;</v>
      </c>
      <c r="D552" t="s">
        <v>16783</v>
      </c>
      <c r="E552" t="s">
        <v>16784</v>
      </c>
    </row>
    <row r="553" spans="1:5" x14ac:dyDescent="0.2">
      <c r="A553" t="s">
        <v>13705</v>
      </c>
      <c r="B553" t="str">
        <f t="shared" si="16"/>
        <v>internal static PFNGLFRAMEBUFFERREADBUFFEREXTPROC glFramebufferReadBufferEXT;</v>
      </c>
      <c r="C553" t="str">
        <f t="shared" si="17"/>
        <v>internal IntPtr FramebufferReadBufferEXTptr;</v>
      </c>
      <c r="D553" t="s">
        <v>16785</v>
      </c>
      <c r="E553" t="s">
        <v>16786</v>
      </c>
    </row>
    <row r="554" spans="1:5" x14ac:dyDescent="0.2">
      <c r="A554" t="s">
        <v>13706</v>
      </c>
      <c r="B554" t="str">
        <f t="shared" si="16"/>
        <v>internal static PFNGLFRAMEBUFFERRENDERBUFFERPROC glFramebufferRenderbuffer;</v>
      </c>
      <c r="C554" t="str">
        <f t="shared" si="17"/>
        <v>internal IntPtr FramebufferRenderbufferptr;</v>
      </c>
      <c r="D554" t="s">
        <v>16787</v>
      </c>
      <c r="E554" t="s">
        <v>16788</v>
      </c>
    </row>
    <row r="555" spans="1:5" x14ac:dyDescent="0.2">
      <c r="A555" t="s">
        <v>13707</v>
      </c>
      <c r="B555" t="str">
        <f t="shared" si="16"/>
        <v>internal static PFNGLFRAMEBUFFERRENDERBUFFEREXTPROC glFramebufferRenderbufferEXT;</v>
      </c>
      <c r="C555" t="str">
        <f t="shared" si="17"/>
        <v>internal IntPtr FramebufferRenderbufferEXTptr;</v>
      </c>
      <c r="D555" t="s">
        <v>16789</v>
      </c>
      <c r="E555" t="s">
        <v>16790</v>
      </c>
    </row>
    <row r="556" spans="1:5" x14ac:dyDescent="0.2">
      <c r="A556" t="s">
        <v>13708</v>
      </c>
      <c r="B556" t="str">
        <f t="shared" si="16"/>
        <v>internal static PFNGLFRAMEBUFFERSAMPLELOCATIONSFVARBPROC glFramebufferSampleLocationsfvARB;</v>
      </c>
      <c r="C556" t="str">
        <f t="shared" si="17"/>
        <v>internal IntPtr FramebufferSampleLocationsfvARBptr;</v>
      </c>
      <c r="D556" t="s">
        <v>16791</v>
      </c>
      <c r="E556" t="s">
        <v>16792</v>
      </c>
    </row>
    <row r="557" spans="1:5" x14ac:dyDescent="0.2">
      <c r="A557" t="s">
        <v>13709</v>
      </c>
      <c r="B557" t="str">
        <f t="shared" si="16"/>
        <v>internal static PFNGLFRAMEBUFFERSAMPLELOCATIONSFVNVPROC glFramebufferSampleLocationsfvNV;</v>
      </c>
      <c r="C557" t="str">
        <f t="shared" si="17"/>
        <v>internal IntPtr FramebufferSampleLocationsfvNVptr;</v>
      </c>
      <c r="D557" t="s">
        <v>16793</v>
      </c>
      <c r="E557" t="s">
        <v>16794</v>
      </c>
    </row>
    <row r="558" spans="1:5" x14ac:dyDescent="0.2">
      <c r="A558" t="s">
        <v>13710</v>
      </c>
      <c r="B558" t="str">
        <f t="shared" si="16"/>
        <v>internal static PFNGLFRAMEBUFFERSAMPLEPOSITIONSFVAMDPROC glFramebufferSamplePositionsfvAMD;</v>
      </c>
      <c r="C558" t="str">
        <f t="shared" si="17"/>
        <v>internal IntPtr FramebufferSamplePositionsfvAMDptr;</v>
      </c>
      <c r="D558" t="s">
        <v>16795</v>
      </c>
      <c r="E558" t="s">
        <v>16796</v>
      </c>
    </row>
    <row r="559" spans="1:5" x14ac:dyDescent="0.2">
      <c r="A559" t="s">
        <v>13711</v>
      </c>
      <c r="B559" t="str">
        <f t="shared" si="16"/>
        <v>internal static PFNGLFRAMEBUFFERTEXTUREPROC glFramebufferTexture;</v>
      </c>
      <c r="C559" t="str">
        <f t="shared" si="17"/>
        <v>internal IntPtr FramebufferTextureptr;</v>
      </c>
      <c r="D559" t="s">
        <v>16797</v>
      </c>
      <c r="E559" t="s">
        <v>16798</v>
      </c>
    </row>
    <row r="560" spans="1:5" x14ac:dyDescent="0.2">
      <c r="A560" t="s">
        <v>13712</v>
      </c>
      <c r="B560" t="str">
        <f t="shared" si="16"/>
        <v>internal static PFNGLFRAMEBUFFERTEXTURE1DPROC glFramebufferTexture1D;</v>
      </c>
      <c r="C560" t="str">
        <f t="shared" si="17"/>
        <v>internal IntPtr FramebufferTexture1Dptr;</v>
      </c>
      <c r="D560" t="s">
        <v>16799</v>
      </c>
      <c r="E560" t="s">
        <v>16800</v>
      </c>
    </row>
    <row r="561" spans="1:5" x14ac:dyDescent="0.2">
      <c r="A561" t="s">
        <v>13713</v>
      </c>
      <c r="B561" t="str">
        <f t="shared" si="16"/>
        <v>internal static PFNGLFRAMEBUFFERTEXTURE1DEXTPROC glFramebufferTexture1DEXT;</v>
      </c>
      <c r="C561" t="str">
        <f t="shared" si="17"/>
        <v>internal IntPtr FramebufferTexture1DEXTptr;</v>
      </c>
      <c r="D561" t="s">
        <v>16801</v>
      </c>
      <c r="E561" t="s">
        <v>16802</v>
      </c>
    </row>
    <row r="562" spans="1:5" x14ac:dyDescent="0.2">
      <c r="A562" t="s">
        <v>13714</v>
      </c>
      <c r="B562" t="str">
        <f t="shared" si="16"/>
        <v>internal static PFNGLFRAMEBUFFERTEXTURE2DPROC glFramebufferTexture2D;</v>
      </c>
      <c r="C562" t="str">
        <f t="shared" si="17"/>
        <v>internal IntPtr FramebufferTexture2Dptr;</v>
      </c>
      <c r="D562" t="s">
        <v>16803</v>
      </c>
      <c r="E562" t="s">
        <v>16804</v>
      </c>
    </row>
    <row r="563" spans="1:5" x14ac:dyDescent="0.2">
      <c r="A563" t="s">
        <v>13715</v>
      </c>
      <c r="B563" t="str">
        <f t="shared" si="16"/>
        <v>internal static PFNGLFRAMEBUFFERTEXTURE2DEXTPROC glFramebufferTexture2DEXT;</v>
      </c>
      <c r="C563" t="str">
        <f t="shared" si="17"/>
        <v>internal IntPtr FramebufferTexture2DEXTptr;</v>
      </c>
      <c r="D563" t="s">
        <v>16805</v>
      </c>
      <c r="E563" t="s">
        <v>16806</v>
      </c>
    </row>
    <row r="564" spans="1:5" x14ac:dyDescent="0.2">
      <c r="A564" t="s">
        <v>13716</v>
      </c>
      <c r="B564" t="str">
        <f t="shared" si="16"/>
        <v>internal static PFNGLFRAMEBUFFERTEXTURE3DPROC glFramebufferTexture3D;</v>
      </c>
      <c r="C564" t="str">
        <f t="shared" si="17"/>
        <v>internal IntPtr FramebufferTexture3Dptr;</v>
      </c>
      <c r="D564" t="s">
        <v>16807</v>
      </c>
      <c r="E564" t="s">
        <v>16808</v>
      </c>
    </row>
    <row r="565" spans="1:5" x14ac:dyDescent="0.2">
      <c r="A565" t="s">
        <v>13717</v>
      </c>
      <c r="B565" t="str">
        <f t="shared" si="16"/>
        <v>internal static PFNGLFRAMEBUFFERTEXTURE3DEXTPROC glFramebufferTexture3DEXT;</v>
      </c>
      <c r="C565" t="str">
        <f t="shared" si="17"/>
        <v>internal IntPtr FramebufferTexture3DEXTptr;</v>
      </c>
      <c r="D565" t="s">
        <v>16809</v>
      </c>
      <c r="E565" t="s">
        <v>16810</v>
      </c>
    </row>
    <row r="566" spans="1:5" x14ac:dyDescent="0.2">
      <c r="A566" t="s">
        <v>13718</v>
      </c>
      <c r="B566" t="str">
        <f t="shared" si="16"/>
        <v>internal static PFNGLFRAMEBUFFERTEXTUREARBPROC glFramebufferTextureARB;</v>
      </c>
      <c r="C566" t="str">
        <f t="shared" si="17"/>
        <v>internal IntPtr FramebufferTextureARBptr;</v>
      </c>
      <c r="D566" t="s">
        <v>16811</v>
      </c>
      <c r="E566" t="s">
        <v>16812</v>
      </c>
    </row>
    <row r="567" spans="1:5" x14ac:dyDescent="0.2">
      <c r="A567" t="s">
        <v>13719</v>
      </c>
      <c r="B567" t="str">
        <f t="shared" si="16"/>
        <v>internal static PFNGLFRAMEBUFFERTEXTUREEXTPROC glFramebufferTextureEXT;</v>
      </c>
      <c r="C567" t="str">
        <f t="shared" si="17"/>
        <v>internal IntPtr FramebufferTextureEXTptr;</v>
      </c>
      <c r="D567" t="s">
        <v>16813</v>
      </c>
      <c r="E567" t="s">
        <v>16814</v>
      </c>
    </row>
    <row r="568" spans="1:5" x14ac:dyDescent="0.2">
      <c r="A568" t="s">
        <v>13720</v>
      </c>
      <c r="B568" t="str">
        <f t="shared" si="16"/>
        <v>internal static PFNGLFRAMEBUFFERTEXTUREFACEARBPROC glFramebufferTextureFaceARB;</v>
      </c>
      <c r="C568" t="str">
        <f t="shared" si="17"/>
        <v>internal IntPtr FramebufferTextureFaceARBptr;</v>
      </c>
      <c r="D568" t="s">
        <v>16815</v>
      </c>
      <c r="E568" t="s">
        <v>16816</v>
      </c>
    </row>
    <row r="569" spans="1:5" x14ac:dyDescent="0.2">
      <c r="A569" t="s">
        <v>13721</v>
      </c>
      <c r="B569" t="str">
        <f t="shared" si="16"/>
        <v>internal static PFNGLFRAMEBUFFERTEXTUREFACEEXTPROC glFramebufferTextureFaceEXT;</v>
      </c>
      <c r="C569" t="str">
        <f t="shared" si="17"/>
        <v>internal IntPtr FramebufferTextureFaceEXTptr;</v>
      </c>
      <c r="D569" t="s">
        <v>16817</v>
      </c>
      <c r="E569" t="s">
        <v>16818</v>
      </c>
    </row>
    <row r="570" spans="1:5" x14ac:dyDescent="0.2">
      <c r="A570" t="s">
        <v>13722</v>
      </c>
      <c r="B570" t="str">
        <f t="shared" si="16"/>
        <v>internal static PFNGLFRAMEBUFFERTEXTURELAYERPROC glFramebufferTextureLayer;</v>
      </c>
      <c r="C570" t="str">
        <f t="shared" si="17"/>
        <v>internal IntPtr FramebufferTextureLayerptr;</v>
      </c>
      <c r="D570" t="s">
        <v>16819</v>
      </c>
      <c r="E570" t="s">
        <v>16820</v>
      </c>
    </row>
    <row r="571" spans="1:5" x14ac:dyDescent="0.2">
      <c r="A571" t="s">
        <v>13723</v>
      </c>
      <c r="B571" t="str">
        <f t="shared" si="16"/>
        <v>internal static PFNGLFRAMEBUFFERTEXTURELAYERARBPROC glFramebufferTextureLayerARB;</v>
      </c>
      <c r="C571" t="str">
        <f t="shared" si="17"/>
        <v>internal IntPtr FramebufferTextureLayerARBptr;</v>
      </c>
      <c r="D571" t="s">
        <v>16821</v>
      </c>
      <c r="E571" t="s">
        <v>16822</v>
      </c>
    </row>
    <row r="572" spans="1:5" x14ac:dyDescent="0.2">
      <c r="A572" t="s">
        <v>13724</v>
      </c>
      <c r="B572" t="str">
        <f t="shared" si="16"/>
        <v>internal static PFNGLFRAMEBUFFERTEXTURELAYEREXTPROC glFramebufferTextureLayerEXT;</v>
      </c>
      <c r="C572" t="str">
        <f t="shared" si="17"/>
        <v>internal IntPtr FramebufferTextureLayerEXTptr;</v>
      </c>
      <c r="D572" t="s">
        <v>16823</v>
      </c>
      <c r="E572" t="s">
        <v>16824</v>
      </c>
    </row>
    <row r="573" spans="1:5" x14ac:dyDescent="0.2">
      <c r="A573" t="s">
        <v>13725</v>
      </c>
      <c r="B573" t="str">
        <f t="shared" si="16"/>
        <v>internal static PFNGLFRAMEBUFFERTEXTUREMULTIVIEWOVRPROC glFramebufferTextureMultiviewOVR;</v>
      </c>
      <c r="C573" t="str">
        <f t="shared" si="17"/>
        <v>internal IntPtr FramebufferTextureMultiviewOVRptr;</v>
      </c>
      <c r="D573" t="s">
        <v>16825</v>
      </c>
      <c r="E573" t="s">
        <v>16826</v>
      </c>
    </row>
    <row r="574" spans="1:5" x14ac:dyDescent="0.2">
      <c r="A574" t="s">
        <v>13726</v>
      </c>
      <c r="B574" t="str">
        <f t="shared" si="16"/>
        <v>internal static PFNGLFREEOBJECTBUFFERATIPROC glFreeObjectBufferATI;</v>
      </c>
      <c r="C574" t="str">
        <f t="shared" si="17"/>
        <v>internal IntPtr FreeObjectBufferATIptr;</v>
      </c>
      <c r="D574" t="s">
        <v>16827</v>
      </c>
      <c r="E574" t="s">
        <v>16828</v>
      </c>
    </row>
    <row r="575" spans="1:5" x14ac:dyDescent="0.2">
      <c r="A575" t="s">
        <v>13727</v>
      </c>
      <c r="B575" t="str">
        <f t="shared" si="16"/>
        <v>internal static PFNGLFRONTFACEPROC glFrontFace;</v>
      </c>
      <c r="C575" t="str">
        <f t="shared" si="17"/>
        <v>internal IntPtr FrontFaceptr;</v>
      </c>
      <c r="D575" t="s">
        <v>16829</v>
      </c>
      <c r="E575" t="s">
        <v>16830</v>
      </c>
    </row>
    <row r="576" spans="1:5" x14ac:dyDescent="0.2">
      <c r="A576" t="s">
        <v>13728</v>
      </c>
      <c r="B576" t="str">
        <f t="shared" si="16"/>
        <v>internal static PFNGLFRUSTUMFOESPROC glFrustumfOES;</v>
      </c>
      <c r="C576" t="str">
        <f t="shared" si="17"/>
        <v>internal IntPtr FrustumfOESptr;</v>
      </c>
      <c r="D576" t="s">
        <v>16831</v>
      </c>
      <c r="E576" t="s">
        <v>16832</v>
      </c>
    </row>
    <row r="577" spans="1:5" x14ac:dyDescent="0.2">
      <c r="A577" t="s">
        <v>13729</v>
      </c>
      <c r="B577" t="str">
        <f t="shared" si="16"/>
        <v>internal static PFNGLFRUSTUMXOESPROC glFrustumxOES;</v>
      </c>
      <c r="C577" t="str">
        <f t="shared" si="17"/>
        <v>internal IntPtr FrustumxOESptr;</v>
      </c>
      <c r="D577" t="s">
        <v>16833</v>
      </c>
      <c r="E577" t="s">
        <v>16834</v>
      </c>
    </row>
    <row r="578" spans="1:5" x14ac:dyDescent="0.2">
      <c r="A578" t="s">
        <v>13730</v>
      </c>
      <c r="B578" t="str">
        <f t="shared" si="16"/>
        <v>internal static PFNGLGENASYNCMARKERSSGIXPROC glGenAsyncMarkersSGIX;</v>
      </c>
      <c r="C578" t="str">
        <f t="shared" si="17"/>
        <v>internal IntPtr GenAsyncMarkersSGIXptr;</v>
      </c>
      <c r="D578" t="s">
        <v>16835</v>
      </c>
      <c r="E578" t="s">
        <v>16836</v>
      </c>
    </row>
    <row r="579" spans="1:5" x14ac:dyDescent="0.2">
      <c r="A579" t="s">
        <v>13731</v>
      </c>
      <c r="B579" t="str">
        <f t="shared" si="16"/>
        <v>internal static PFNGLGENBUFFERSPROC glGenBuffers;</v>
      </c>
      <c r="C579" t="str">
        <f t="shared" si="17"/>
        <v>internal IntPtr GenBuffersptr;</v>
      </c>
      <c r="D579" t="s">
        <v>16837</v>
      </c>
      <c r="E579" t="s">
        <v>16838</v>
      </c>
    </row>
    <row r="580" spans="1:5" x14ac:dyDescent="0.2">
      <c r="A580" t="s">
        <v>13732</v>
      </c>
      <c r="B580" t="str">
        <f t="shared" si="16"/>
        <v>internal static PFNGLGENBUFFERSARBPROC glGenBuffersARB;</v>
      </c>
      <c r="C580" t="str">
        <f t="shared" si="17"/>
        <v>internal IntPtr GenBuffersARBptr;</v>
      </c>
      <c r="D580" t="s">
        <v>16839</v>
      </c>
      <c r="E580" t="s">
        <v>16840</v>
      </c>
    </row>
    <row r="581" spans="1:5" x14ac:dyDescent="0.2">
      <c r="A581" t="s">
        <v>13733</v>
      </c>
      <c r="B581" t="str">
        <f t="shared" si="16"/>
        <v>internal static PFNGLGENFENCESAPPLEPROC glGenFencesAPPLE;</v>
      </c>
      <c r="C581" t="str">
        <f t="shared" si="17"/>
        <v>internal IntPtr GenFencesAPPLEptr;</v>
      </c>
      <c r="D581" t="s">
        <v>16841</v>
      </c>
      <c r="E581" t="s">
        <v>16842</v>
      </c>
    </row>
    <row r="582" spans="1:5" x14ac:dyDescent="0.2">
      <c r="A582" t="s">
        <v>13734</v>
      </c>
      <c r="B582" t="str">
        <f t="shared" si="16"/>
        <v>internal static PFNGLGENFENCESNVPROC glGenFencesNV;</v>
      </c>
      <c r="C582" t="str">
        <f t="shared" si="17"/>
        <v>internal IntPtr GenFencesNVptr;</v>
      </c>
      <c r="D582" t="s">
        <v>16843</v>
      </c>
      <c r="E582" t="s">
        <v>16844</v>
      </c>
    </row>
    <row r="583" spans="1:5" x14ac:dyDescent="0.2">
      <c r="A583" t="s">
        <v>13735</v>
      </c>
      <c r="B583" t="str">
        <f t="shared" ref="B583:B646" si="18">"internal static "&amp;D583&amp;" gl"&amp;E583</f>
        <v>internal static PFNGLGENFRAGMENTSHADERSATIPROC glGenFragmentShadersATI;</v>
      </c>
      <c r="C583" t="str">
        <f t="shared" ref="C583:C646" si="19">"internal IntPtr "&amp;SUBSTITUTE(E583,";","")&amp;"ptr;"</f>
        <v>internal IntPtr GenFragmentShadersATIptr;</v>
      </c>
      <c r="D583" t="s">
        <v>16845</v>
      </c>
      <c r="E583" t="s">
        <v>16846</v>
      </c>
    </row>
    <row r="584" spans="1:5" x14ac:dyDescent="0.2">
      <c r="A584" t="s">
        <v>13736</v>
      </c>
      <c r="B584" t="str">
        <f t="shared" si="18"/>
        <v>internal static PFNGLGENFRAMEBUFFERSPROC glGenFramebuffers;</v>
      </c>
      <c r="C584" t="str">
        <f t="shared" si="19"/>
        <v>internal IntPtr GenFramebuffersptr;</v>
      </c>
      <c r="D584" t="s">
        <v>16847</v>
      </c>
      <c r="E584" t="s">
        <v>16848</v>
      </c>
    </row>
    <row r="585" spans="1:5" x14ac:dyDescent="0.2">
      <c r="A585" t="s">
        <v>13737</v>
      </c>
      <c r="B585" t="str">
        <f t="shared" si="18"/>
        <v>internal static PFNGLGENFRAMEBUFFERSEXTPROC glGenFramebuffersEXT;</v>
      </c>
      <c r="C585" t="str">
        <f t="shared" si="19"/>
        <v>internal IntPtr GenFramebuffersEXTptr;</v>
      </c>
      <c r="D585" t="s">
        <v>16849</v>
      </c>
      <c r="E585" t="s">
        <v>16850</v>
      </c>
    </row>
    <row r="586" spans="1:5" x14ac:dyDescent="0.2">
      <c r="A586" t="s">
        <v>13738</v>
      </c>
      <c r="B586" t="str">
        <f t="shared" si="18"/>
        <v>internal static PFNGLGENNAMESAMDPROC glGenNamesAMD;</v>
      </c>
      <c r="C586" t="str">
        <f t="shared" si="19"/>
        <v>internal IntPtr GenNamesAMDptr;</v>
      </c>
      <c r="D586" t="s">
        <v>16851</v>
      </c>
      <c r="E586" t="s">
        <v>16852</v>
      </c>
    </row>
    <row r="587" spans="1:5" x14ac:dyDescent="0.2">
      <c r="A587" t="s">
        <v>13739</v>
      </c>
      <c r="B587" t="str">
        <f t="shared" si="18"/>
        <v>internal static PFNGLGENOCCLUSIONQUERIESNVPROC glGenOcclusionQueriesNV;</v>
      </c>
      <c r="C587" t="str">
        <f t="shared" si="19"/>
        <v>internal IntPtr GenOcclusionQueriesNVptr;</v>
      </c>
      <c r="D587" t="s">
        <v>16853</v>
      </c>
      <c r="E587" t="s">
        <v>16854</v>
      </c>
    </row>
    <row r="588" spans="1:5" x14ac:dyDescent="0.2">
      <c r="A588" t="s">
        <v>13740</v>
      </c>
      <c r="B588" t="str">
        <f t="shared" si="18"/>
        <v>internal static PFNGLGENPATHSNVPROC glGenPathsNV;</v>
      </c>
      <c r="C588" t="str">
        <f t="shared" si="19"/>
        <v>internal IntPtr GenPathsNVptr;</v>
      </c>
      <c r="D588" t="s">
        <v>16855</v>
      </c>
      <c r="E588" t="s">
        <v>16856</v>
      </c>
    </row>
    <row r="589" spans="1:5" x14ac:dyDescent="0.2">
      <c r="A589" t="s">
        <v>13741</v>
      </c>
      <c r="B589" t="str">
        <f t="shared" si="18"/>
        <v>internal static PFNGLGENPERFMONITORSAMDPROC glGenPerfMonitorsAMD;</v>
      </c>
      <c r="C589" t="str">
        <f t="shared" si="19"/>
        <v>internal IntPtr GenPerfMonitorsAMDptr;</v>
      </c>
      <c r="D589" t="s">
        <v>16857</v>
      </c>
      <c r="E589" t="s">
        <v>16858</v>
      </c>
    </row>
    <row r="590" spans="1:5" x14ac:dyDescent="0.2">
      <c r="A590" t="s">
        <v>13742</v>
      </c>
      <c r="B590" t="str">
        <f t="shared" si="18"/>
        <v>internal static PFNGLGENPROGRAMPIPELINESPROC glGenProgramPipelines;</v>
      </c>
      <c r="C590" t="str">
        <f t="shared" si="19"/>
        <v>internal IntPtr GenProgramPipelinesptr;</v>
      </c>
      <c r="D590" t="s">
        <v>16859</v>
      </c>
      <c r="E590" t="s">
        <v>16860</v>
      </c>
    </row>
    <row r="591" spans="1:5" x14ac:dyDescent="0.2">
      <c r="A591" t="s">
        <v>13743</v>
      </c>
      <c r="B591" t="str">
        <f t="shared" si="18"/>
        <v>internal static PFNGLGENPROGRAMSARBPROC glGenProgramsARB;</v>
      </c>
      <c r="C591" t="str">
        <f t="shared" si="19"/>
        <v>internal IntPtr GenProgramsARBptr;</v>
      </c>
      <c r="D591" t="s">
        <v>16861</v>
      </c>
      <c r="E591" t="s">
        <v>16862</v>
      </c>
    </row>
    <row r="592" spans="1:5" x14ac:dyDescent="0.2">
      <c r="A592" t="s">
        <v>13744</v>
      </c>
      <c r="B592" t="str">
        <f t="shared" si="18"/>
        <v>internal static PFNGLGENPROGRAMSNVPROC glGenProgramsNV;</v>
      </c>
      <c r="C592" t="str">
        <f t="shared" si="19"/>
        <v>internal IntPtr GenProgramsNVptr;</v>
      </c>
      <c r="D592" t="s">
        <v>16863</v>
      </c>
      <c r="E592" t="s">
        <v>16864</v>
      </c>
    </row>
    <row r="593" spans="1:5" x14ac:dyDescent="0.2">
      <c r="A593" t="s">
        <v>13745</v>
      </c>
      <c r="B593" t="str">
        <f t="shared" si="18"/>
        <v>internal static PFNGLGENQUERIESPROC glGenQueries;</v>
      </c>
      <c r="C593" t="str">
        <f t="shared" si="19"/>
        <v>internal IntPtr GenQueriesptr;</v>
      </c>
      <c r="D593" t="s">
        <v>16865</v>
      </c>
      <c r="E593" t="s">
        <v>16866</v>
      </c>
    </row>
    <row r="594" spans="1:5" x14ac:dyDescent="0.2">
      <c r="A594" t="s">
        <v>13746</v>
      </c>
      <c r="B594" t="str">
        <f t="shared" si="18"/>
        <v>internal static PFNGLGENQUERIESARBPROC glGenQueriesARB;</v>
      </c>
      <c r="C594" t="str">
        <f t="shared" si="19"/>
        <v>internal IntPtr GenQueriesARBptr;</v>
      </c>
      <c r="D594" t="s">
        <v>16867</v>
      </c>
      <c r="E594" t="s">
        <v>16868</v>
      </c>
    </row>
    <row r="595" spans="1:5" x14ac:dyDescent="0.2">
      <c r="A595" t="s">
        <v>13747</v>
      </c>
      <c r="B595" t="str">
        <f t="shared" si="18"/>
        <v>internal static PFNGLGENQUERYRESOURCETAGNVPROC glGenQueryResourceTagNV;</v>
      </c>
      <c r="C595" t="str">
        <f t="shared" si="19"/>
        <v>internal IntPtr GenQueryResourceTagNVptr;</v>
      </c>
      <c r="D595" t="s">
        <v>16869</v>
      </c>
      <c r="E595" t="s">
        <v>16870</v>
      </c>
    </row>
    <row r="596" spans="1:5" x14ac:dyDescent="0.2">
      <c r="A596" t="s">
        <v>13748</v>
      </c>
      <c r="B596" t="str">
        <f t="shared" si="18"/>
        <v>internal static PFNGLGENRENDERBUFFERSPROC glGenRenderbuffers;</v>
      </c>
      <c r="C596" t="str">
        <f t="shared" si="19"/>
        <v>internal IntPtr GenRenderbuffersptr;</v>
      </c>
      <c r="D596" t="s">
        <v>16871</v>
      </c>
      <c r="E596" t="s">
        <v>16872</v>
      </c>
    </row>
    <row r="597" spans="1:5" x14ac:dyDescent="0.2">
      <c r="A597" t="s">
        <v>13749</v>
      </c>
      <c r="B597" t="str">
        <f t="shared" si="18"/>
        <v>internal static PFNGLGENRENDERBUFFERSEXTPROC glGenRenderbuffersEXT;</v>
      </c>
      <c r="C597" t="str">
        <f t="shared" si="19"/>
        <v>internal IntPtr GenRenderbuffersEXTptr;</v>
      </c>
      <c r="D597" t="s">
        <v>16873</v>
      </c>
      <c r="E597" t="s">
        <v>16874</v>
      </c>
    </row>
    <row r="598" spans="1:5" x14ac:dyDescent="0.2">
      <c r="A598" t="s">
        <v>13750</v>
      </c>
      <c r="B598" t="str">
        <f t="shared" si="18"/>
        <v>internal static PFNGLGENSAMPLERSPROC glGenSamplers;</v>
      </c>
      <c r="C598" t="str">
        <f t="shared" si="19"/>
        <v>internal IntPtr GenSamplersptr;</v>
      </c>
      <c r="D598" t="s">
        <v>16875</v>
      </c>
      <c r="E598" t="s">
        <v>16876</v>
      </c>
    </row>
    <row r="599" spans="1:5" x14ac:dyDescent="0.2">
      <c r="A599" t="s">
        <v>13751</v>
      </c>
      <c r="B599" t="str">
        <f t="shared" si="18"/>
        <v>internal static PFNGLGENSEMAPHORESEXTPROC glGenSemaphoresEXT;</v>
      </c>
      <c r="C599" t="str">
        <f t="shared" si="19"/>
        <v>internal IntPtr GenSemaphoresEXTptr;</v>
      </c>
      <c r="D599" t="s">
        <v>16877</v>
      </c>
      <c r="E599" t="s">
        <v>16878</v>
      </c>
    </row>
    <row r="600" spans="1:5" x14ac:dyDescent="0.2">
      <c r="A600" t="s">
        <v>13752</v>
      </c>
      <c r="B600" t="str">
        <f t="shared" si="18"/>
        <v>internal static PFNGLGENSYMBOLSEXTPROC glGenSymbolsEXT;</v>
      </c>
      <c r="C600" t="str">
        <f t="shared" si="19"/>
        <v>internal IntPtr GenSymbolsEXTptr;</v>
      </c>
      <c r="D600" t="s">
        <v>16879</v>
      </c>
      <c r="E600" t="s">
        <v>16880</v>
      </c>
    </row>
    <row r="601" spans="1:5" x14ac:dyDescent="0.2">
      <c r="A601" t="s">
        <v>13753</v>
      </c>
      <c r="B601" t="str">
        <f t="shared" si="18"/>
        <v>internal static PFNGLGENTEXTURESPROC glGenTextures;</v>
      </c>
      <c r="C601" t="str">
        <f t="shared" si="19"/>
        <v>internal IntPtr GenTexturesptr;</v>
      </c>
      <c r="D601" t="s">
        <v>16881</v>
      </c>
      <c r="E601" t="s">
        <v>16882</v>
      </c>
    </row>
    <row r="602" spans="1:5" x14ac:dyDescent="0.2">
      <c r="A602" t="s">
        <v>13754</v>
      </c>
      <c r="B602" t="str">
        <f t="shared" si="18"/>
        <v>internal static PFNGLGENTEXTURESEXTPROC glGenTexturesEXT;</v>
      </c>
      <c r="C602" t="str">
        <f t="shared" si="19"/>
        <v>internal IntPtr GenTexturesEXTptr;</v>
      </c>
      <c r="D602" t="s">
        <v>16883</v>
      </c>
      <c r="E602" t="s">
        <v>16884</v>
      </c>
    </row>
    <row r="603" spans="1:5" x14ac:dyDescent="0.2">
      <c r="A603" t="s">
        <v>13755</v>
      </c>
      <c r="B603" t="str">
        <f t="shared" si="18"/>
        <v>internal static PFNGLGENTRANSFORMFEEDBACKSPROC glGenTransformFeedbacks;</v>
      </c>
      <c r="C603" t="str">
        <f t="shared" si="19"/>
        <v>internal IntPtr GenTransformFeedbacksptr;</v>
      </c>
      <c r="D603" t="s">
        <v>16885</v>
      </c>
      <c r="E603" t="s">
        <v>16886</v>
      </c>
    </row>
    <row r="604" spans="1:5" x14ac:dyDescent="0.2">
      <c r="A604" t="s">
        <v>13756</v>
      </c>
      <c r="B604" t="str">
        <f t="shared" si="18"/>
        <v>internal static PFNGLGENTRANSFORMFEEDBACKSNVPROC glGenTransformFeedbacksNV;</v>
      </c>
      <c r="C604" t="str">
        <f t="shared" si="19"/>
        <v>internal IntPtr GenTransformFeedbacksNVptr;</v>
      </c>
      <c r="D604" t="s">
        <v>16887</v>
      </c>
      <c r="E604" t="s">
        <v>16888</v>
      </c>
    </row>
    <row r="605" spans="1:5" x14ac:dyDescent="0.2">
      <c r="A605" t="s">
        <v>13757</v>
      </c>
      <c r="B605" t="str">
        <f t="shared" si="18"/>
        <v>internal static PFNGLGENVERTEXARRAYSPROC glGenVertexArrays;</v>
      </c>
      <c r="C605" t="str">
        <f t="shared" si="19"/>
        <v>internal IntPtr GenVertexArraysptr;</v>
      </c>
      <c r="D605" t="s">
        <v>16889</v>
      </c>
      <c r="E605" t="s">
        <v>16890</v>
      </c>
    </row>
    <row r="606" spans="1:5" x14ac:dyDescent="0.2">
      <c r="A606" t="s">
        <v>13758</v>
      </c>
      <c r="B606" t="str">
        <f t="shared" si="18"/>
        <v>internal static PFNGLGENVERTEXARRAYSAPPLEPROC glGenVertexArraysAPPLE;</v>
      </c>
      <c r="C606" t="str">
        <f t="shared" si="19"/>
        <v>internal IntPtr GenVertexArraysAPPLEptr;</v>
      </c>
      <c r="D606" t="s">
        <v>16891</v>
      </c>
      <c r="E606" t="s">
        <v>16892</v>
      </c>
    </row>
    <row r="607" spans="1:5" x14ac:dyDescent="0.2">
      <c r="A607" t="s">
        <v>13759</v>
      </c>
      <c r="B607" t="str">
        <f t="shared" si="18"/>
        <v>internal static PFNGLGENVERTEXSHADERSEXTPROC glGenVertexShadersEXT;</v>
      </c>
      <c r="C607" t="str">
        <f t="shared" si="19"/>
        <v>internal IntPtr GenVertexShadersEXTptr;</v>
      </c>
      <c r="D607" t="s">
        <v>16893</v>
      </c>
      <c r="E607" t="s">
        <v>16894</v>
      </c>
    </row>
    <row r="608" spans="1:5" x14ac:dyDescent="0.2">
      <c r="A608" t="s">
        <v>13760</v>
      </c>
      <c r="B608" t="str">
        <f t="shared" si="18"/>
        <v>internal static PFNGLGENERATEMIPMAPPROC glGenerateMipmap;</v>
      </c>
      <c r="C608" t="str">
        <f t="shared" si="19"/>
        <v>internal IntPtr GenerateMipmapptr;</v>
      </c>
      <c r="D608" t="s">
        <v>16895</v>
      </c>
      <c r="E608" t="s">
        <v>16896</v>
      </c>
    </row>
    <row r="609" spans="1:5" x14ac:dyDescent="0.2">
      <c r="A609" t="s">
        <v>13761</v>
      </c>
      <c r="B609" t="str">
        <f t="shared" si="18"/>
        <v>internal static PFNGLGENERATEMIPMAPEXTPROC glGenerateMipmapEXT;</v>
      </c>
      <c r="C609" t="str">
        <f t="shared" si="19"/>
        <v>internal IntPtr GenerateMipmapEXTptr;</v>
      </c>
      <c r="D609" t="s">
        <v>16897</v>
      </c>
      <c r="E609" t="s">
        <v>16898</v>
      </c>
    </row>
    <row r="610" spans="1:5" x14ac:dyDescent="0.2">
      <c r="A610" t="s">
        <v>13762</v>
      </c>
      <c r="B610" t="str">
        <f t="shared" si="18"/>
        <v>internal static PFNGLGENERATEMULTITEXMIPMAPEXTPROC glGenerateMultiTexMipmapEXT;</v>
      </c>
      <c r="C610" t="str">
        <f t="shared" si="19"/>
        <v>internal IntPtr GenerateMultiTexMipmapEXTptr;</v>
      </c>
      <c r="D610" t="s">
        <v>16899</v>
      </c>
      <c r="E610" t="s">
        <v>16900</v>
      </c>
    </row>
    <row r="611" spans="1:5" x14ac:dyDescent="0.2">
      <c r="A611" t="s">
        <v>13763</v>
      </c>
      <c r="B611" t="str">
        <f t="shared" si="18"/>
        <v>internal static PFNGLGENERATETEXTUREMIPMAPPROC glGenerateTextureMipmap;</v>
      </c>
      <c r="C611" t="str">
        <f t="shared" si="19"/>
        <v>internal IntPtr GenerateTextureMipmapptr;</v>
      </c>
      <c r="D611" t="s">
        <v>16901</v>
      </c>
      <c r="E611" t="s">
        <v>16902</v>
      </c>
    </row>
    <row r="612" spans="1:5" x14ac:dyDescent="0.2">
      <c r="A612" t="s">
        <v>13764</v>
      </c>
      <c r="B612" t="str">
        <f t="shared" si="18"/>
        <v>internal static PFNGLGENERATETEXTUREMIPMAPEXTPROC glGenerateTextureMipmapEXT;</v>
      </c>
      <c r="C612" t="str">
        <f t="shared" si="19"/>
        <v>internal IntPtr GenerateTextureMipmapEXTptr;</v>
      </c>
      <c r="D612" t="s">
        <v>16903</v>
      </c>
      <c r="E612" t="s">
        <v>16904</v>
      </c>
    </row>
    <row r="613" spans="1:5" x14ac:dyDescent="0.2">
      <c r="A613" t="s">
        <v>13765</v>
      </c>
      <c r="B613" t="str">
        <f t="shared" si="18"/>
        <v>internal static PFNGLGETACTIVEATOMICCOUNTERBUFFERIVPROC glGetActiveAtomicCounterBufferiv;</v>
      </c>
      <c r="C613" t="str">
        <f t="shared" si="19"/>
        <v>internal IntPtr GetActiveAtomicCounterBufferivptr;</v>
      </c>
      <c r="D613" t="s">
        <v>16905</v>
      </c>
      <c r="E613" t="s">
        <v>16906</v>
      </c>
    </row>
    <row r="614" spans="1:5" x14ac:dyDescent="0.2">
      <c r="A614" t="s">
        <v>13766</v>
      </c>
      <c r="B614" t="str">
        <f t="shared" si="18"/>
        <v>internal static PFNGLGETACTIVEATTRIBPROC glGetActiveAttrib;</v>
      </c>
      <c r="C614" t="str">
        <f t="shared" si="19"/>
        <v>internal IntPtr GetActiveAttribptr;</v>
      </c>
      <c r="D614" t="s">
        <v>16907</v>
      </c>
      <c r="E614" t="s">
        <v>16908</v>
      </c>
    </row>
    <row r="615" spans="1:5" x14ac:dyDescent="0.2">
      <c r="A615" t="s">
        <v>13767</v>
      </c>
      <c r="B615" t="str">
        <f t="shared" si="18"/>
        <v>internal static PFNGLGETACTIVEATTRIBARBPROC glGetActiveAttribARB;</v>
      </c>
      <c r="C615" t="str">
        <f t="shared" si="19"/>
        <v>internal IntPtr GetActiveAttribARBptr;</v>
      </c>
      <c r="D615" t="s">
        <v>16909</v>
      </c>
      <c r="E615" t="s">
        <v>16910</v>
      </c>
    </row>
    <row r="616" spans="1:5" x14ac:dyDescent="0.2">
      <c r="A616" t="s">
        <v>13768</v>
      </c>
      <c r="B616" t="str">
        <f t="shared" si="18"/>
        <v>internal static PFNGLGETACTIVESUBROUTINENAMEPROC glGetActiveSubroutineName;</v>
      </c>
      <c r="C616" t="str">
        <f t="shared" si="19"/>
        <v>internal IntPtr GetActiveSubroutineNameptr;</v>
      </c>
      <c r="D616" t="s">
        <v>16911</v>
      </c>
      <c r="E616" t="s">
        <v>16912</v>
      </c>
    </row>
    <row r="617" spans="1:5" x14ac:dyDescent="0.2">
      <c r="A617" t="s">
        <v>13769</v>
      </c>
      <c r="B617" t="str">
        <f t="shared" si="18"/>
        <v>internal static PFNGLGETACTIVESUBROUTINEUNIFORMNAMEPROC glGetActiveSubroutineUniformName;</v>
      </c>
      <c r="C617" t="str">
        <f t="shared" si="19"/>
        <v>internal IntPtr GetActiveSubroutineUniformNameptr;</v>
      </c>
      <c r="D617" t="s">
        <v>16913</v>
      </c>
      <c r="E617" t="s">
        <v>16914</v>
      </c>
    </row>
    <row r="618" spans="1:5" x14ac:dyDescent="0.2">
      <c r="A618" t="s">
        <v>13770</v>
      </c>
      <c r="B618" t="str">
        <f t="shared" si="18"/>
        <v>internal static PFNGLGETACTIVESUBROUTINEUNIFORMIVPROC glGetActiveSubroutineUniformiv;</v>
      </c>
      <c r="C618" t="str">
        <f t="shared" si="19"/>
        <v>internal IntPtr GetActiveSubroutineUniformivptr;</v>
      </c>
      <c r="D618" t="s">
        <v>16915</v>
      </c>
      <c r="E618" t="s">
        <v>16916</v>
      </c>
    </row>
    <row r="619" spans="1:5" x14ac:dyDescent="0.2">
      <c r="A619" t="s">
        <v>13771</v>
      </c>
      <c r="B619" t="str">
        <f t="shared" si="18"/>
        <v>internal static PFNGLGETACTIVEUNIFORMPROC glGetActiveUniform;</v>
      </c>
      <c r="C619" t="str">
        <f t="shared" si="19"/>
        <v>internal IntPtr GetActiveUniformptr;</v>
      </c>
      <c r="D619" t="s">
        <v>16917</v>
      </c>
      <c r="E619" t="s">
        <v>16918</v>
      </c>
    </row>
    <row r="620" spans="1:5" x14ac:dyDescent="0.2">
      <c r="A620" t="s">
        <v>13772</v>
      </c>
      <c r="B620" t="str">
        <f t="shared" si="18"/>
        <v>internal static PFNGLGETACTIVEUNIFORMARBPROC glGetActiveUniformARB;</v>
      </c>
      <c r="C620" t="str">
        <f t="shared" si="19"/>
        <v>internal IntPtr GetActiveUniformARBptr;</v>
      </c>
      <c r="D620" t="s">
        <v>16919</v>
      </c>
      <c r="E620" t="s">
        <v>16920</v>
      </c>
    </row>
    <row r="621" spans="1:5" x14ac:dyDescent="0.2">
      <c r="A621" t="s">
        <v>13773</v>
      </c>
      <c r="B621" t="str">
        <f t="shared" si="18"/>
        <v>internal static PFNGLGETACTIVEUNIFORMBLOCKNAMEPROC glGetActiveUniformBlockName;</v>
      </c>
      <c r="C621" t="str">
        <f t="shared" si="19"/>
        <v>internal IntPtr GetActiveUniformBlockNameptr;</v>
      </c>
      <c r="D621" t="s">
        <v>16921</v>
      </c>
      <c r="E621" t="s">
        <v>16922</v>
      </c>
    </row>
    <row r="622" spans="1:5" x14ac:dyDescent="0.2">
      <c r="A622" t="s">
        <v>13774</v>
      </c>
      <c r="B622" t="str">
        <f t="shared" si="18"/>
        <v>internal static PFNGLGETACTIVEUNIFORMBLOCKIVPROC glGetActiveUniformBlockiv;</v>
      </c>
      <c r="C622" t="str">
        <f t="shared" si="19"/>
        <v>internal IntPtr GetActiveUniformBlockivptr;</v>
      </c>
      <c r="D622" t="s">
        <v>16923</v>
      </c>
      <c r="E622" t="s">
        <v>16924</v>
      </c>
    </row>
    <row r="623" spans="1:5" x14ac:dyDescent="0.2">
      <c r="A623" t="s">
        <v>13775</v>
      </c>
      <c r="B623" t="str">
        <f t="shared" si="18"/>
        <v>internal static PFNGLGETACTIVEUNIFORMNAMEPROC glGetActiveUniformName;</v>
      </c>
      <c r="C623" t="str">
        <f t="shared" si="19"/>
        <v>internal IntPtr GetActiveUniformNameptr;</v>
      </c>
      <c r="D623" t="s">
        <v>16925</v>
      </c>
      <c r="E623" t="s">
        <v>16926</v>
      </c>
    </row>
    <row r="624" spans="1:5" x14ac:dyDescent="0.2">
      <c r="A624" t="s">
        <v>13776</v>
      </c>
      <c r="B624" t="str">
        <f t="shared" si="18"/>
        <v>internal static PFNGLGETACTIVEUNIFORMSIVPROC glGetActiveUniformsiv;</v>
      </c>
      <c r="C624" t="str">
        <f t="shared" si="19"/>
        <v>internal IntPtr GetActiveUniformsivptr;</v>
      </c>
      <c r="D624" t="s">
        <v>16927</v>
      </c>
      <c r="E624" t="s">
        <v>16928</v>
      </c>
    </row>
    <row r="625" spans="1:5" x14ac:dyDescent="0.2">
      <c r="A625" t="s">
        <v>13777</v>
      </c>
      <c r="B625" t="str">
        <f t="shared" si="18"/>
        <v>internal static PFNGLGETACTIVEVARYINGNVPROC glGetActiveVaryingNV;</v>
      </c>
      <c r="C625" t="str">
        <f t="shared" si="19"/>
        <v>internal IntPtr GetActiveVaryingNVptr;</v>
      </c>
      <c r="D625" t="s">
        <v>16929</v>
      </c>
      <c r="E625" t="s">
        <v>16930</v>
      </c>
    </row>
    <row r="626" spans="1:5" x14ac:dyDescent="0.2">
      <c r="A626" t="s">
        <v>13778</v>
      </c>
      <c r="B626" t="str">
        <f t="shared" si="18"/>
        <v>internal static PFNGLGETARRAYOBJECTFVATIPROC glGetArrayObjectfvATI;</v>
      </c>
      <c r="C626" t="str">
        <f t="shared" si="19"/>
        <v>internal IntPtr GetArrayObjectfvATIptr;</v>
      </c>
      <c r="D626" t="s">
        <v>16931</v>
      </c>
      <c r="E626" t="s">
        <v>16932</v>
      </c>
    </row>
    <row r="627" spans="1:5" x14ac:dyDescent="0.2">
      <c r="A627" t="s">
        <v>13779</v>
      </c>
      <c r="B627" t="str">
        <f t="shared" si="18"/>
        <v>internal static PFNGLGETARRAYOBJECTIVATIPROC glGetArrayObjectivATI;</v>
      </c>
      <c r="C627" t="str">
        <f t="shared" si="19"/>
        <v>internal IntPtr GetArrayObjectivATIptr;</v>
      </c>
      <c r="D627" t="s">
        <v>16933</v>
      </c>
      <c r="E627" t="s">
        <v>16934</v>
      </c>
    </row>
    <row r="628" spans="1:5" x14ac:dyDescent="0.2">
      <c r="A628" t="s">
        <v>13780</v>
      </c>
      <c r="B628" t="str">
        <f t="shared" si="18"/>
        <v>internal static PFNGLGETATTACHEDOBJECTSARBPROC glGetAttachedObjectsARB;</v>
      </c>
      <c r="C628" t="str">
        <f t="shared" si="19"/>
        <v>internal IntPtr GetAttachedObjectsARBptr;</v>
      </c>
      <c r="D628" t="s">
        <v>16935</v>
      </c>
      <c r="E628" t="s">
        <v>16936</v>
      </c>
    </row>
    <row r="629" spans="1:5" x14ac:dyDescent="0.2">
      <c r="A629" t="s">
        <v>13781</v>
      </c>
      <c r="B629" t="str">
        <f t="shared" si="18"/>
        <v>internal static PFNGLGETATTACHEDSHADERSPROC glGetAttachedShaders;</v>
      </c>
      <c r="C629" t="str">
        <f t="shared" si="19"/>
        <v>internal IntPtr GetAttachedShadersptr;</v>
      </c>
      <c r="D629" t="s">
        <v>16937</v>
      </c>
      <c r="E629" t="s">
        <v>16938</v>
      </c>
    </row>
    <row r="630" spans="1:5" x14ac:dyDescent="0.2">
      <c r="A630" t="s">
        <v>13782</v>
      </c>
      <c r="B630" t="str">
        <f t="shared" si="18"/>
        <v>internal static PFNGLGETATTRIBLOCATIONPROC glGetAttribLocation;</v>
      </c>
      <c r="C630" t="str">
        <f t="shared" si="19"/>
        <v>internal IntPtr GetAttribLocationptr;</v>
      </c>
      <c r="D630" t="s">
        <v>16939</v>
      </c>
      <c r="E630" t="s">
        <v>16940</v>
      </c>
    </row>
    <row r="631" spans="1:5" x14ac:dyDescent="0.2">
      <c r="A631" t="s">
        <v>13783</v>
      </c>
      <c r="B631" t="str">
        <f t="shared" si="18"/>
        <v>internal static PFNGLGETATTRIBLOCATIONARBPROC glGetAttribLocationARB;</v>
      </c>
      <c r="C631" t="str">
        <f t="shared" si="19"/>
        <v>internal IntPtr GetAttribLocationARBptr;</v>
      </c>
      <c r="D631" t="s">
        <v>16941</v>
      </c>
      <c r="E631" t="s">
        <v>16942</v>
      </c>
    </row>
    <row r="632" spans="1:5" x14ac:dyDescent="0.2">
      <c r="A632" t="s">
        <v>13784</v>
      </c>
      <c r="B632" t="str">
        <f t="shared" si="18"/>
        <v>internal static PFNGLGETBOOLEANINDEXEDVEXTPROC glGetBooleanIndexedvEXT;</v>
      </c>
      <c r="C632" t="str">
        <f t="shared" si="19"/>
        <v>internal IntPtr GetBooleanIndexedvEXTptr;</v>
      </c>
      <c r="D632" t="s">
        <v>16943</v>
      </c>
      <c r="E632" t="s">
        <v>16944</v>
      </c>
    </row>
    <row r="633" spans="1:5" x14ac:dyDescent="0.2">
      <c r="A633" t="s">
        <v>13785</v>
      </c>
      <c r="B633" t="str">
        <f t="shared" si="18"/>
        <v>internal static PFNGLGETBOOLEANI_VPROC glGetBooleani_v;</v>
      </c>
      <c r="C633" t="str">
        <f t="shared" si="19"/>
        <v>internal IntPtr GetBooleani_vptr;</v>
      </c>
      <c r="D633" t="s">
        <v>16945</v>
      </c>
      <c r="E633" t="s">
        <v>16946</v>
      </c>
    </row>
    <row r="634" spans="1:5" x14ac:dyDescent="0.2">
      <c r="A634" t="s">
        <v>13786</v>
      </c>
      <c r="B634" t="str">
        <f t="shared" si="18"/>
        <v>internal static PFNGLGETBOOLEANVPROC glGetBooleanv;</v>
      </c>
      <c r="C634" t="str">
        <f t="shared" si="19"/>
        <v>internal IntPtr GetBooleanvptr;</v>
      </c>
      <c r="D634" t="s">
        <v>16947</v>
      </c>
      <c r="E634" t="s">
        <v>16948</v>
      </c>
    </row>
    <row r="635" spans="1:5" x14ac:dyDescent="0.2">
      <c r="A635" t="s">
        <v>13787</v>
      </c>
      <c r="B635" t="str">
        <f t="shared" si="18"/>
        <v>internal static PFNGLGETBUFFERPARAMETERI64VPROC glGetBufferParameteri64v;</v>
      </c>
      <c r="C635" t="str">
        <f t="shared" si="19"/>
        <v>internal IntPtr GetBufferParameteri64vptr;</v>
      </c>
      <c r="D635" t="s">
        <v>16949</v>
      </c>
      <c r="E635" t="s">
        <v>16950</v>
      </c>
    </row>
    <row r="636" spans="1:5" x14ac:dyDescent="0.2">
      <c r="A636" t="s">
        <v>13788</v>
      </c>
      <c r="B636" t="str">
        <f t="shared" si="18"/>
        <v>internal static PFNGLGETBUFFERPARAMETERIVPROC glGetBufferParameteriv;</v>
      </c>
      <c r="C636" t="str">
        <f t="shared" si="19"/>
        <v>internal IntPtr GetBufferParameterivptr;</v>
      </c>
      <c r="D636" t="s">
        <v>16951</v>
      </c>
      <c r="E636" t="s">
        <v>16952</v>
      </c>
    </row>
    <row r="637" spans="1:5" x14ac:dyDescent="0.2">
      <c r="A637" t="s">
        <v>13789</v>
      </c>
      <c r="B637" t="str">
        <f t="shared" si="18"/>
        <v>internal static PFNGLGETBUFFERPARAMETERIVARBPROC glGetBufferParameterivARB;</v>
      </c>
      <c r="C637" t="str">
        <f t="shared" si="19"/>
        <v>internal IntPtr GetBufferParameterivARBptr;</v>
      </c>
      <c r="D637" t="s">
        <v>16953</v>
      </c>
      <c r="E637" t="s">
        <v>16954</v>
      </c>
    </row>
    <row r="638" spans="1:5" x14ac:dyDescent="0.2">
      <c r="A638" t="s">
        <v>13790</v>
      </c>
      <c r="B638" t="str">
        <f t="shared" si="18"/>
        <v>internal static PFNGLGETBUFFERPARAMETERUI64VNVPROC glGetBufferParameterui64vNV;</v>
      </c>
      <c r="C638" t="str">
        <f t="shared" si="19"/>
        <v>internal IntPtr GetBufferParameterui64vNVptr;</v>
      </c>
      <c r="D638" t="s">
        <v>16955</v>
      </c>
      <c r="E638" t="s">
        <v>16956</v>
      </c>
    </row>
    <row r="639" spans="1:5" x14ac:dyDescent="0.2">
      <c r="A639" t="s">
        <v>13791</v>
      </c>
      <c r="B639" t="str">
        <f t="shared" si="18"/>
        <v>internal static PFNGLGETBUFFERPOINTERVPROC glGetBufferPointerv;</v>
      </c>
      <c r="C639" t="str">
        <f t="shared" si="19"/>
        <v>internal IntPtr GetBufferPointervptr;</v>
      </c>
      <c r="D639" t="s">
        <v>16957</v>
      </c>
      <c r="E639" t="s">
        <v>16958</v>
      </c>
    </row>
    <row r="640" spans="1:5" x14ac:dyDescent="0.2">
      <c r="A640" t="s">
        <v>13792</v>
      </c>
      <c r="B640" t="str">
        <f t="shared" si="18"/>
        <v>internal static PFNGLGETBUFFERPOINTERVARBPROC glGetBufferPointervARB;</v>
      </c>
      <c r="C640" t="str">
        <f t="shared" si="19"/>
        <v>internal IntPtr GetBufferPointervARBptr;</v>
      </c>
      <c r="D640" t="s">
        <v>16959</v>
      </c>
      <c r="E640" t="s">
        <v>16960</v>
      </c>
    </row>
    <row r="641" spans="1:5" x14ac:dyDescent="0.2">
      <c r="A641" t="s">
        <v>13793</v>
      </c>
      <c r="B641" t="str">
        <f t="shared" si="18"/>
        <v>internal static PFNGLGETBUFFERSUBDATAPROC glGetBufferSubData;</v>
      </c>
      <c r="C641" t="str">
        <f t="shared" si="19"/>
        <v>internal IntPtr GetBufferSubDataptr;</v>
      </c>
      <c r="D641" t="s">
        <v>16961</v>
      </c>
      <c r="E641" t="s">
        <v>16962</v>
      </c>
    </row>
    <row r="642" spans="1:5" x14ac:dyDescent="0.2">
      <c r="A642" t="s">
        <v>13794</v>
      </c>
      <c r="B642" t="str">
        <f t="shared" si="18"/>
        <v>internal static PFNGLGETBUFFERSUBDATAARBPROC glGetBufferSubDataARB;</v>
      </c>
      <c r="C642" t="str">
        <f t="shared" si="19"/>
        <v>internal IntPtr GetBufferSubDataARBptr;</v>
      </c>
      <c r="D642" t="s">
        <v>16963</v>
      </c>
      <c r="E642" t="s">
        <v>16964</v>
      </c>
    </row>
    <row r="643" spans="1:5" x14ac:dyDescent="0.2">
      <c r="A643" t="s">
        <v>13795</v>
      </c>
      <c r="B643" t="str">
        <f t="shared" si="18"/>
        <v>internal static PFNGLGETCLIPPLANEFOESPROC glGetClipPlanefOES;</v>
      </c>
      <c r="C643" t="str">
        <f t="shared" si="19"/>
        <v>internal IntPtr GetClipPlanefOESptr;</v>
      </c>
      <c r="D643" t="s">
        <v>16965</v>
      </c>
      <c r="E643" t="s">
        <v>16966</v>
      </c>
    </row>
    <row r="644" spans="1:5" x14ac:dyDescent="0.2">
      <c r="A644" t="s">
        <v>13796</v>
      </c>
      <c r="B644" t="str">
        <f t="shared" si="18"/>
        <v>internal static PFNGLGETCLIPPLANEXOESPROC glGetClipPlanexOES;</v>
      </c>
      <c r="C644" t="str">
        <f t="shared" si="19"/>
        <v>internal IntPtr GetClipPlanexOESptr;</v>
      </c>
      <c r="D644" t="s">
        <v>16967</v>
      </c>
      <c r="E644" t="s">
        <v>16968</v>
      </c>
    </row>
    <row r="645" spans="1:5" x14ac:dyDescent="0.2">
      <c r="A645" t="s">
        <v>13797</v>
      </c>
      <c r="B645" t="str">
        <f t="shared" si="18"/>
        <v>internal static PFNGLGETCOLORTABLEEXTPROC glGetColorTableEXT;</v>
      </c>
      <c r="C645" t="str">
        <f t="shared" si="19"/>
        <v>internal IntPtr GetColorTableEXTptr;</v>
      </c>
      <c r="D645" t="s">
        <v>16969</v>
      </c>
      <c r="E645" t="s">
        <v>16970</v>
      </c>
    </row>
    <row r="646" spans="1:5" x14ac:dyDescent="0.2">
      <c r="A646" t="s">
        <v>13798</v>
      </c>
      <c r="B646" t="str">
        <f t="shared" si="18"/>
        <v>internal static PFNGLGETCOLORTABLEPARAMETERFVEXTPROC glGetColorTableParameterfvEXT;</v>
      </c>
      <c r="C646" t="str">
        <f t="shared" si="19"/>
        <v>internal IntPtr GetColorTableParameterfvEXTptr;</v>
      </c>
      <c r="D646" t="s">
        <v>16971</v>
      </c>
      <c r="E646" t="s">
        <v>16972</v>
      </c>
    </row>
    <row r="647" spans="1:5" x14ac:dyDescent="0.2">
      <c r="A647" t="s">
        <v>13799</v>
      </c>
      <c r="B647" t="str">
        <f t="shared" ref="B647:B710" si="20">"internal static "&amp;D647&amp;" gl"&amp;E647</f>
        <v>internal static PFNGLGETCOLORTABLEPARAMETERFVSGIPROC glGetColorTableParameterfvSGI;</v>
      </c>
      <c r="C647" t="str">
        <f t="shared" ref="C647:C710" si="21">"internal IntPtr "&amp;SUBSTITUTE(E647,";","")&amp;"ptr;"</f>
        <v>internal IntPtr GetColorTableParameterfvSGIptr;</v>
      </c>
      <c r="D647" t="s">
        <v>16973</v>
      </c>
      <c r="E647" t="s">
        <v>16974</v>
      </c>
    </row>
    <row r="648" spans="1:5" x14ac:dyDescent="0.2">
      <c r="A648" t="s">
        <v>13800</v>
      </c>
      <c r="B648" t="str">
        <f t="shared" si="20"/>
        <v>internal static PFNGLGETCOLORTABLEPARAMETERIVEXTPROC glGetColorTableParameterivEXT;</v>
      </c>
      <c r="C648" t="str">
        <f t="shared" si="21"/>
        <v>internal IntPtr GetColorTableParameterivEXTptr;</v>
      </c>
      <c r="D648" t="s">
        <v>16975</v>
      </c>
      <c r="E648" t="s">
        <v>16976</v>
      </c>
    </row>
    <row r="649" spans="1:5" x14ac:dyDescent="0.2">
      <c r="A649" t="s">
        <v>13801</v>
      </c>
      <c r="B649" t="str">
        <f t="shared" si="20"/>
        <v>internal static PFNGLGETCOLORTABLEPARAMETERIVSGIPROC glGetColorTableParameterivSGI;</v>
      </c>
      <c r="C649" t="str">
        <f t="shared" si="21"/>
        <v>internal IntPtr GetColorTableParameterivSGIptr;</v>
      </c>
      <c r="D649" t="s">
        <v>16977</v>
      </c>
      <c r="E649" t="s">
        <v>16978</v>
      </c>
    </row>
    <row r="650" spans="1:5" x14ac:dyDescent="0.2">
      <c r="A650" t="s">
        <v>13802</v>
      </c>
      <c r="B650" t="str">
        <f t="shared" si="20"/>
        <v>internal static PFNGLGETCOLORTABLESGIPROC glGetColorTableSGI;</v>
      </c>
      <c r="C650" t="str">
        <f t="shared" si="21"/>
        <v>internal IntPtr GetColorTableSGIptr;</v>
      </c>
      <c r="D650" t="s">
        <v>16979</v>
      </c>
      <c r="E650" t="s">
        <v>16980</v>
      </c>
    </row>
    <row r="651" spans="1:5" x14ac:dyDescent="0.2">
      <c r="A651" t="s">
        <v>13803</v>
      </c>
      <c r="B651" t="str">
        <f t="shared" si="20"/>
        <v>internal static PFNGLGETCOMBINERINPUTPARAMETERFVNVPROC glGetCombinerInputParameterfvNV;</v>
      </c>
      <c r="C651" t="str">
        <f t="shared" si="21"/>
        <v>internal IntPtr GetCombinerInputParameterfvNVptr;</v>
      </c>
      <c r="D651" t="s">
        <v>16981</v>
      </c>
      <c r="E651" t="s">
        <v>16982</v>
      </c>
    </row>
    <row r="652" spans="1:5" x14ac:dyDescent="0.2">
      <c r="A652" t="s">
        <v>13804</v>
      </c>
      <c r="B652" t="str">
        <f t="shared" si="20"/>
        <v>internal static PFNGLGETCOMBINERINPUTPARAMETERIVNVPROC glGetCombinerInputParameterivNV;</v>
      </c>
      <c r="C652" t="str">
        <f t="shared" si="21"/>
        <v>internal IntPtr GetCombinerInputParameterivNVptr;</v>
      </c>
      <c r="D652" t="s">
        <v>16983</v>
      </c>
      <c r="E652" t="s">
        <v>16984</v>
      </c>
    </row>
    <row r="653" spans="1:5" x14ac:dyDescent="0.2">
      <c r="A653" t="s">
        <v>13805</v>
      </c>
      <c r="B653" t="str">
        <f t="shared" si="20"/>
        <v>internal static PFNGLGETCOMBINEROUTPUTPARAMETERFVNVPROC glGetCombinerOutputParameterfvNV;</v>
      </c>
      <c r="C653" t="str">
        <f t="shared" si="21"/>
        <v>internal IntPtr GetCombinerOutputParameterfvNVptr;</v>
      </c>
      <c r="D653" t="s">
        <v>16985</v>
      </c>
      <c r="E653" t="s">
        <v>16986</v>
      </c>
    </row>
    <row r="654" spans="1:5" x14ac:dyDescent="0.2">
      <c r="A654" t="s">
        <v>13806</v>
      </c>
      <c r="B654" t="str">
        <f t="shared" si="20"/>
        <v>internal static PFNGLGETCOMBINEROUTPUTPARAMETERIVNVPROC glGetCombinerOutputParameterivNV;</v>
      </c>
      <c r="C654" t="str">
        <f t="shared" si="21"/>
        <v>internal IntPtr GetCombinerOutputParameterivNVptr;</v>
      </c>
      <c r="D654" t="s">
        <v>16987</v>
      </c>
      <c r="E654" t="s">
        <v>16988</v>
      </c>
    </row>
    <row r="655" spans="1:5" x14ac:dyDescent="0.2">
      <c r="A655" t="s">
        <v>13807</v>
      </c>
      <c r="B655" t="str">
        <f t="shared" si="20"/>
        <v>internal static PFNGLGETCOMBINERSTAGEPARAMETERFVNVPROC glGetCombinerStageParameterfvNV;</v>
      </c>
      <c r="C655" t="str">
        <f t="shared" si="21"/>
        <v>internal IntPtr GetCombinerStageParameterfvNVptr;</v>
      </c>
      <c r="D655" t="s">
        <v>16989</v>
      </c>
      <c r="E655" t="s">
        <v>16990</v>
      </c>
    </row>
    <row r="656" spans="1:5" x14ac:dyDescent="0.2">
      <c r="A656" t="s">
        <v>13808</v>
      </c>
      <c r="B656" t="str">
        <f t="shared" si="20"/>
        <v>internal static PFNGLGETCOMMANDHEADERNVPROC glGetCommandHeaderNV;</v>
      </c>
      <c r="C656" t="str">
        <f t="shared" si="21"/>
        <v>internal IntPtr GetCommandHeaderNVptr;</v>
      </c>
      <c r="D656" t="s">
        <v>16991</v>
      </c>
      <c r="E656" t="s">
        <v>16992</v>
      </c>
    </row>
    <row r="657" spans="1:5" x14ac:dyDescent="0.2">
      <c r="A657" t="s">
        <v>13809</v>
      </c>
      <c r="B657" t="str">
        <f t="shared" si="20"/>
        <v>internal static PFNGLGETCOMPRESSEDMULTITEXIMAGEEXTPROC glGetCompressedMultiTexImageEXT;</v>
      </c>
      <c r="C657" t="str">
        <f t="shared" si="21"/>
        <v>internal IntPtr GetCompressedMultiTexImageEXTptr;</v>
      </c>
      <c r="D657" t="s">
        <v>16993</v>
      </c>
      <c r="E657" t="s">
        <v>16994</v>
      </c>
    </row>
    <row r="658" spans="1:5" x14ac:dyDescent="0.2">
      <c r="A658" t="s">
        <v>13810</v>
      </c>
      <c r="B658" t="str">
        <f t="shared" si="20"/>
        <v>internal static PFNGLGETCOMPRESSEDTEXIMAGEPROC glGetCompressedTexImage;</v>
      </c>
      <c r="C658" t="str">
        <f t="shared" si="21"/>
        <v>internal IntPtr GetCompressedTexImageptr;</v>
      </c>
      <c r="D658" t="s">
        <v>16995</v>
      </c>
      <c r="E658" t="s">
        <v>16996</v>
      </c>
    </row>
    <row r="659" spans="1:5" x14ac:dyDescent="0.2">
      <c r="A659" t="s">
        <v>13811</v>
      </c>
      <c r="B659" t="str">
        <f t="shared" si="20"/>
        <v>internal static PFNGLGETCOMPRESSEDTEXIMAGEARBPROC glGetCompressedTexImageARB;</v>
      </c>
      <c r="C659" t="str">
        <f t="shared" si="21"/>
        <v>internal IntPtr GetCompressedTexImageARBptr;</v>
      </c>
      <c r="D659" t="s">
        <v>16997</v>
      </c>
      <c r="E659" t="s">
        <v>16998</v>
      </c>
    </row>
    <row r="660" spans="1:5" x14ac:dyDescent="0.2">
      <c r="A660" t="s">
        <v>13812</v>
      </c>
      <c r="B660" t="str">
        <f t="shared" si="20"/>
        <v>internal static PFNGLGETCOMPRESSEDTEXTUREIMAGEPROC glGetCompressedTextureImage;</v>
      </c>
      <c r="C660" t="str">
        <f t="shared" si="21"/>
        <v>internal IntPtr GetCompressedTextureImageptr;</v>
      </c>
      <c r="D660" t="s">
        <v>16999</v>
      </c>
      <c r="E660" t="s">
        <v>17000</v>
      </c>
    </row>
    <row r="661" spans="1:5" x14ac:dyDescent="0.2">
      <c r="A661" t="s">
        <v>13813</v>
      </c>
      <c r="B661" t="str">
        <f t="shared" si="20"/>
        <v>internal static PFNGLGETCOMPRESSEDTEXTUREIMAGEEXTPROC glGetCompressedTextureImageEXT;</v>
      </c>
      <c r="C661" t="str">
        <f t="shared" si="21"/>
        <v>internal IntPtr GetCompressedTextureImageEXTptr;</v>
      </c>
      <c r="D661" t="s">
        <v>17001</v>
      </c>
      <c r="E661" t="s">
        <v>17002</v>
      </c>
    </row>
    <row r="662" spans="1:5" x14ac:dyDescent="0.2">
      <c r="A662" t="s">
        <v>13814</v>
      </c>
      <c r="B662" t="str">
        <f t="shared" si="20"/>
        <v>internal static PFNGLGETCOMPRESSEDTEXTURESUBIMAGEPROC glGetCompressedTextureSubImage;</v>
      </c>
      <c r="C662" t="str">
        <f t="shared" si="21"/>
        <v>internal IntPtr GetCompressedTextureSubImageptr;</v>
      </c>
      <c r="D662" t="s">
        <v>17003</v>
      </c>
      <c r="E662" t="s">
        <v>17004</v>
      </c>
    </row>
    <row r="663" spans="1:5" x14ac:dyDescent="0.2">
      <c r="A663" t="s">
        <v>13815</v>
      </c>
      <c r="B663" t="str">
        <f t="shared" si="20"/>
        <v>internal static PFNGLGETCONVOLUTIONFILTEREXTPROC glGetConvolutionFilterEXT;</v>
      </c>
      <c r="C663" t="str">
        <f t="shared" si="21"/>
        <v>internal IntPtr GetConvolutionFilterEXTptr;</v>
      </c>
      <c r="D663" t="s">
        <v>17005</v>
      </c>
      <c r="E663" t="s">
        <v>17006</v>
      </c>
    </row>
    <row r="664" spans="1:5" x14ac:dyDescent="0.2">
      <c r="A664" t="s">
        <v>13816</v>
      </c>
      <c r="B664" t="str">
        <f t="shared" si="20"/>
        <v>internal static PFNGLGETCONVOLUTIONPARAMETERFVEXTPROC glGetConvolutionParameterfvEXT;</v>
      </c>
      <c r="C664" t="str">
        <f t="shared" si="21"/>
        <v>internal IntPtr GetConvolutionParameterfvEXTptr;</v>
      </c>
      <c r="D664" t="s">
        <v>17007</v>
      </c>
      <c r="E664" t="s">
        <v>17008</v>
      </c>
    </row>
    <row r="665" spans="1:5" x14ac:dyDescent="0.2">
      <c r="A665" t="s">
        <v>13817</v>
      </c>
      <c r="B665" t="str">
        <f t="shared" si="20"/>
        <v>internal static PFNGLGETCONVOLUTIONPARAMETERIVEXTPROC glGetConvolutionParameterivEXT;</v>
      </c>
      <c r="C665" t="str">
        <f t="shared" si="21"/>
        <v>internal IntPtr GetConvolutionParameterivEXTptr;</v>
      </c>
      <c r="D665" t="s">
        <v>17009</v>
      </c>
      <c r="E665" t="s">
        <v>17010</v>
      </c>
    </row>
    <row r="666" spans="1:5" x14ac:dyDescent="0.2">
      <c r="A666" t="s">
        <v>13818</v>
      </c>
      <c r="B666" t="str">
        <f t="shared" si="20"/>
        <v>internal static PFNGLGETCONVOLUTIONPARAMETERXVOESPROC glGetConvolutionParameterxvOES;</v>
      </c>
      <c r="C666" t="str">
        <f t="shared" si="21"/>
        <v>internal IntPtr GetConvolutionParameterxvOESptr;</v>
      </c>
      <c r="D666" t="s">
        <v>17011</v>
      </c>
      <c r="E666" t="s">
        <v>17012</v>
      </c>
    </row>
    <row r="667" spans="1:5" x14ac:dyDescent="0.2">
      <c r="A667" t="s">
        <v>13819</v>
      </c>
      <c r="B667" t="str">
        <f t="shared" si="20"/>
        <v>internal static PFNGLGETCOVERAGEMODULATIONTABLENVPROC glGetCoverageModulationTableNV;</v>
      </c>
      <c r="C667" t="str">
        <f t="shared" si="21"/>
        <v>internal IntPtr GetCoverageModulationTableNVptr;</v>
      </c>
      <c r="D667" t="s">
        <v>17013</v>
      </c>
      <c r="E667" t="s">
        <v>17014</v>
      </c>
    </row>
    <row r="668" spans="1:5" x14ac:dyDescent="0.2">
      <c r="A668" t="s">
        <v>13820</v>
      </c>
      <c r="B668" t="str">
        <f t="shared" si="20"/>
        <v>internal static PFNGLGETDEBUGMESSAGELOGPROC glGetDebugMessageLog;</v>
      </c>
      <c r="C668" t="str">
        <f t="shared" si="21"/>
        <v>internal IntPtr GetDebugMessageLogptr;</v>
      </c>
      <c r="D668" t="s">
        <v>17015</v>
      </c>
      <c r="E668" t="s">
        <v>17016</v>
      </c>
    </row>
    <row r="669" spans="1:5" x14ac:dyDescent="0.2">
      <c r="A669" t="s">
        <v>13821</v>
      </c>
      <c r="B669" t="str">
        <f t="shared" si="20"/>
        <v>internal static PFNGLGETDEBUGMESSAGELOGAMDPROC glGetDebugMessageLogAMD;</v>
      </c>
      <c r="C669" t="str">
        <f t="shared" si="21"/>
        <v>internal IntPtr GetDebugMessageLogAMDptr;</v>
      </c>
      <c r="D669" t="s">
        <v>17017</v>
      </c>
      <c r="E669" t="s">
        <v>17018</v>
      </c>
    </row>
    <row r="670" spans="1:5" x14ac:dyDescent="0.2">
      <c r="A670" t="s">
        <v>13822</v>
      </c>
      <c r="B670" t="str">
        <f t="shared" si="20"/>
        <v>internal static PFNGLGETDEBUGMESSAGELOGARBPROC glGetDebugMessageLogARB;</v>
      </c>
      <c r="C670" t="str">
        <f t="shared" si="21"/>
        <v>internal IntPtr GetDebugMessageLogARBptr;</v>
      </c>
      <c r="D670" t="s">
        <v>17019</v>
      </c>
      <c r="E670" t="s">
        <v>17020</v>
      </c>
    </row>
    <row r="671" spans="1:5" x14ac:dyDescent="0.2">
      <c r="A671" t="s">
        <v>13823</v>
      </c>
      <c r="B671" t="str">
        <f t="shared" si="20"/>
        <v>internal static PFNGLGETDETAILTEXFUNCSGISPROC glGetDetailTexFuncSGIS;</v>
      </c>
      <c r="C671" t="str">
        <f t="shared" si="21"/>
        <v>internal IntPtr GetDetailTexFuncSGISptr;</v>
      </c>
      <c r="D671" t="s">
        <v>17021</v>
      </c>
      <c r="E671" t="s">
        <v>17022</v>
      </c>
    </row>
    <row r="672" spans="1:5" x14ac:dyDescent="0.2">
      <c r="A672" t="s">
        <v>13824</v>
      </c>
      <c r="B672" t="str">
        <f t="shared" si="20"/>
        <v>internal static PFNGLGETDOUBLEINDEXEDVEXTPROC glGetDoubleIndexedvEXT;</v>
      </c>
      <c r="C672" t="str">
        <f t="shared" si="21"/>
        <v>internal IntPtr GetDoubleIndexedvEXTptr;</v>
      </c>
      <c r="D672" t="s">
        <v>17023</v>
      </c>
      <c r="E672" t="s">
        <v>17024</v>
      </c>
    </row>
    <row r="673" spans="1:5" x14ac:dyDescent="0.2">
      <c r="A673" t="s">
        <v>13825</v>
      </c>
      <c r="B673" t="str">
        <f t="shared" si="20"/>
        <v>internal static PFNGLGETDOUBLEI_VPROC glGetDoublei_v;</v>
      </c>
      <c r="C673" t="str">
        <f t="shared" si="21"/>
        <v>internal IntPtr GetDoublei_vptr;</v>
      </c>
      <c r="D673" t="s">
        <v>17025</v>
      </c>
      <c r="E673" t="s">
        <v>17026</v>
      </c>
    </row>
    <row r="674" spans="1:5" x14ac:dyDescent="0.2">
      <c r="A674" t="s">
        <v>13826</v>
      </c>
      <c r="B674" t="str">
        <f t="shared" si="20"/>
        <v>internal static PFNGLGETDOUBLEI_VEXTPROC glGetDoublei_vEXT;</v>
      </c>
      <c r="C674" t="str">
        <f t="shared" si="21"/>
        <v>internal IntPtr GetDoublei_vEXTptr;</v>
      </c>
      <c r="D674" t="s">
        <v>17027</v>
      </c>
      <c r="E674" t="s">
        <v>17028</v>
      </c>
    </row>
    <row r="675" spans="1:5" x14ac:dyDescent="0.2">
      <c r="A675" t="s">
        <v>13827</v>
      </c>
      <c r="B675" t="str">
        <f t="shared" si="20"/>
        <v>internal static PFNGLGETDOUBLEVPROC glGetDoublev;</v>
      </c>
      <c r="C675" t="str">
        <f t="shared" si="21"/>
        <v>internal IntPtr GetDoublevptr;</v>
      </c>
      <c r="D675" t="s">
        <v>17029</v>
      </c>
      <c r="E675" t="s">
        <v>17030</v>
      </c>
    </row>
    <row r="676" spans="1:5" x14ac:dyDescent="0.2">
      <c r="A676" t="s">
        <v>13828</v>
      </c>
      <c r="B676" t="str">
        <f t="shared" si="20"/>
        <v>internal static PFNGLGETERRORPROC glGetError;</v>
      </c>
      <c r="C676" t="str">
        <f t="shared" si="21"/>
        <v>internal IntPtr GetErrorptr;</v>
      </c>
      <c r="D676" t="s">
        <v>17031</v>
      </c>
      <c r="E676" t="s">
        <v>17032</v>
      </c>
    </row>
    <row r="677" spans="1:5" x14ac:dyDescent="0.2">
      <c r="A677" t="s">
        <v>13829</v>
      </c>
      <c r="B677" t="str">
        <f t="shared" si="20"/>
        <v>internal static PFNGLGETFENCEIVNVPROC glGetFenceivNV;</v>
      </c>
      <c r="C677" t="str">
        <f t="shared" si="21"/>
        <v>internal IntPtr GetFenceivNVptr;</v>
      </c>
      <c r="D677" t="s">
        <v>17033</v>
      </c>
      <c r="E677" t="s">
        <v>17034</v>
      </c>
    </row>
    <row r="678" spans="1:5" x14ac:dyDescent="0.2">
      <c r="A678" t="s">
        <v>13830</v>
      </c>
      <c r="B678" t="str">
        <f t="shared" si="20"/>
        <v>internal static PFNGLGETFINALCOMBINERINPUTPARAMETERFVNVPROC glGetFinalCombinerInputParameterfvNV;</v>
      </c>
      <c r="C678" t="str">
        <f t="shared" si="21"/>
        <v>internal IntPtr GetFinalCombinerInputParameterfvNVptr;</v>
      </c>
      <c r="D678" t="s">
        <v>17035</v>
      </c>
      <c r="E678" t="s">
        <v>17036</v>
      </c>
    </row>
    <row r="679" spans="1:5" x14ac:dyDescent="0.2">
      <c r="A679" t="s">
        <v>13831</v>
      </c>
      <c r="B679" t="str">
        <f t="shared" si="20"/>
        <v>internal static PFNGLGETFINALCOMBINERINPUTPARAMETERIVNVPROC glGetFinalCombinerInputParameterivNV;</v>
      </c>
      <c r="C679" t="str">
        <f t="shared" si="21"/>
        <v>internal IntPtr GetFinalCombinerInputParameterivNVptr;</v>
      </c>
      <c r="D679" t="s">
        <v>17037</v>
      </c>
      <c r="E679" t="s">
        <v>17038</v>
      </c>
    </row>
    <row r="680" spans="1:5" x14ac:dyDescent="0.2">
      <c r="A680" t="s">
        <v>13832</v>
      </c>
      <c r="B680" t="str">
        <f t="shared" si="20"/>
        <v>internal static PFNGLGETFIRSTPERFQUERYIDINTELPROC glGetFirstPerfQueryIdINTEL;</v>
      </c>
      <c r="C680" t="str">
        <f t="shared" si="21"/>
        <v>internal IntPtr GetFirstPerfQueryIdINTELptr;</v>
      </c>
      <c r="D680" t="s">
        <v>17039</v>
      </c>
      <c r="E680" t="s">
        <v>17040</v>
      </c>
    </row>
    <row r="681" spans="1:5" x14ac:dyDescent="0.2">
      <c r="A681" t="s">
        <v>13833</v>
      </c>
      <c r="B681" t="str">
        <f t="shared" si="20"/>
        <v>internal static PFNGLGETFIXEDVOESPROC glGetFixedvOES;</v>
      </c>
      <c r="C681" t="str">
        <f t="shared" si="21"/>
        <v>internal IntPtr GetFixedvOESptr;</v>
      </c>
      <c r="D681" t="s">
        <v>17041</v>
      </c>
      <c r="E681" t="s">
        <v>17042</v>
      </c>
    </row>
    <row r="682" spans="1:5" x14ac:dyDescent="0.2">
      <c r="A682" t="s">
        <v>13834</v>
      </c>
      <c r="B682" t="str">
        <f t="shared" si="20"/>
        <v>internal static PFNGLGETFLOATINDEXEDVEXTPROC glGetFloatIndexedvEXT;</v>
      </c>
      <c r="C682" t="str">
        <f t="shared" si="21"/>
        <v>internal IntPtr GetFloatIndexedvEXTptr;</v>
      </c>
      <c r="D682" t="s">
        <v>17043</v>
      </c>
      <c r="E682" t="s">
        <v>17044</v>
      </c>
    </row>
    <row r="683" spans="1:5" x14ac:dyDescent="0.2">
      <c r="A683" t="s">
        <v>13835</v>
      </c>
      <c r="B683" t="str">
        <f t="shared" si="20"/>
        <v>internal static PFNGLGETFLOATI_VPROC glGetFloati_v;</v>
      </c>
      <c r="C683" t="str">
        <f t="shared" si="21"/>
        <v>internal IntPtr GetFloati_vptr;</v>
      </c>
      <c r="D683" t="s">
        <v>17045</v>
      </c>
      <c r="E683" t="s">
        <v>17046</v>
      </c>
    </row>
    <row r="684" spans="1:5" x14ac:dyDescent="0.2">
      <c r="A684" t="s">
        <v>13836</v>
      </c>
      <c r="B684" t="str">
        <f t="shared" si="20"/>
        <v>internal static PFNGLGETFLOATI_VEXTPROC glGetFloati_vEXT;</v>
      </c>
      <c r="C684" t="str">
        <f t="shared" si="21"/>
        <v>internal IntPtr GetFloati_vEXTptr;</v>
      </c>
      <c r="D684" t="s">
        <v>17047</v>
      </c>
      <c r="E684" t="s">
        <v>17048</v>
      </c>
    </row>
    <row r="685" spans="1:5" x14ac:dyDescent="0.2">
      <c r="A685" t="s">
        <v>13837</v>
      </c>
      <c r="B685" t="str">
        <f t="shared" si="20"/>
        <v>internal static PFNGLGETFLOATVPROC glGetFloatv;</v>
      </c>
      <c r="C685" t="str">
        <f t="shared" si="21"/>
        <v>internal IntPtr GetFloatvptr;</v>
      </c>
      <c r="D685" t="s">
        <v>17049</v>
      </c>
      <c r="E685" t="s">
        <v>17050</v>
      </c>
    </row>
    <row r="686" spans="1:5" x14ac:dyDescent="0.2">
      <c r="A686" t="s">
        <v>13838</v>
      </c>
      <c r="B686" t="str">
        <f t="shared" si="20"/>
        <v>internal static PFNGLGETFOGFUNCSGISPROC glGetFogFuncSGIS;</v>
      </c>
      <c r="C686" t="str">
        <f t="shared" si="21"/>
        <v>internal IntPtr GetFogFuncSGISptr;</v>
      </c>
      <c r="D686" t="s">
        <v>17051</v>
      </c>
      <c r="E686" t="s">
        <v>17052</v>
      </c>
    </row>
    <row r="687" spans="1:5" x14ac:dyDescent="0.2">
      <c r="A687" t="s">
        <v>13839</v>
      </c>
      <c r="B687" t="str">
        <f t="shared" si="20"/>
        <v>internal static PFNGLGETFRAGDATAINDEXPROC glGetFragDataIndex;</v>
      </c>
      <c r="C687" t="str">
        <f t="shared" si="21"/>
        <v>internal IntPtr GetFragDataIndexptr;</v>
      </c>
      <c r="D687" t="s">
        <v>17053</v>
      </c>
      <c r="E687" t="s">
        <v>17054</v>
      </c>
    </row>
    <row r="688" spans="1:5" x14ac:dyDescent="0.2">
      <c r="A688" t="s">
        <v>13840</v>
      </c>
      <c r="B688" t="str">
        <f t="shared" si="20"/>
        <v>internal static PFNGLGETFRAGDATALOCATIONPROC glGetFragDataLocation;</v>
      </c>
      <c r="C688" t="str">
        <f t="shared" si="21"/>
        <v>internal IntPtr GetFragDataLocationptr;</v>
      </c>
      <c r="D688" t="s">
        <v>17055</v>
      </c>
      <c r="E688" t="s">
        <v>17056</v>
      </c>
    </row>
    <row r="689" spans="1:5" x14ac:dyDescent="0.2">
      <c r="A689" t="s">
        <v>13841</v>
      </c>
      <c r="B689" t="str">
        <f t="shared" si="20"/>
        <v>internal static PFNGLGETFRAGDATALOCATIONEXTPROC glGetFragDataLocationEXT;</v>
      </c>
      <c r="C689" t="str">
        <f t="shared" si="21"/>
        <v>internal IntPtr GetFragDataLocationEXTptr;</v>
      </c>
      <c r="D689" t="s">
        <v>17057</v>
      </c>
      <c r="E689" t="s">
        <v>17058</v>
      </c>
    </row>
    <row r="690" spans="1:5" x14ac:dyDescent="0.2">
      <c r="A690" t="s">
        <v>13842</v>
      </c>
      <c r="B690" t="str">
        <f t="shared" si="20"/>
        <v>internal static PFNGLGETFRAGMENTLIGHTFVSGIXPROC glGetFragmentLightfvSGIX;</v>
      </c>
      <c r="C690" t="str">
        <f t="shared" si="21"/>
        <v>internal IntPtr GetFragmentLightfvSGIXptr;</v>
      </c>
      <c r="D690" t="s">
        <v>17059</v>
      </c>
      <c r="E690" t="s">
        <v>17060</v>
      </c>
    </row>
    <row r="691" spans="1:5" x14ac:dyDescent="0.2">
      <c r="A691" t="s">
        <v>13843</v>
      </c>
      <c r="B691" t="str">
        <f t="shared" si="20"/>
        <v>internal static PFNGLGETFRAGMENTLIGHTIVSGIXPROC glGetFragmentLightivSGIX;</v>
      </c>
      <c r="C691" t="str">
        <f t="shared" si="21"/>
        <v>internal IntPtr GetFragmentLightivSGIXptr;</v>
      </c>
      <c r="D691" t="s">
        <v>17061</v>
      </c>
      <c r="E691" t="s">
        <v>17062</v>
      </c>
    </row>
    <row r="692" spans="1:5" x14ac:dyDescent="0.2">
      <c r="A692" t="s">
        <v>13844</v>
      </c>
      <c r="B692" t="str">
        <f t="shared" si="20"/>
        <v>internal static PFNGLGETFRAGMENTMATERIALFVSGIXPROC glGetFragmentMaterialfvSGIX;</v>
      </c>
      <c r="C692" t="str">
        <f t="shared" si="21"/>
        <v>internal IntPtr GetFragmentMaterialfvSGIXptr;</v>
      </c>
      <c r="D692" t="s">
        <v>17063</v>
      </c>
      <c r="E692" t="s">
        <v>17064</v>
      </c>
    </row>
    <row r="693" spans="1:5" x14ac:dyDescent="0.2">
      <c r="A693" t="s">
        <v>13845</v>
      </c>
      <c r="B693" t="str">
        <f t="shared" si="20"/>
        <v>internal static PFNGLGETFRAGMENTMATERIALIVSGIXPROC glGetFragmentMaterialivSGIX;</v>
      </c>
      <c r="C693" t="str">
        <f t="shared" si="21"/>
        <v>internal IntPtr GetFragmentMaterialivSGIXptr;</v>
      </c>
      <c r="D693" t="s">
        <v>17065</v>
      </c>
      <c r="E693" t="s">
        <v>17066</v>
      </c>
    </row>
    <row r="694" spans="1:5" x14ac:dyDescent="0.2">
      <c r="A694" t="s">
        <v>13846</v>
      </c>
      <c r="B694" t="str">
        <f t="shared" si="20"/>
        <v>internal static PFNGLGETFRAMEBUFFERATTACHMENTPARAMETERIVPROC glGetFramebufferAttachmentParameteriv;</v>
      </c>
      <c r="C694" t="str">
        <f t="shared" si="21"/>
        <v>internal IntPtr GetFramebufferAttachmentParameterivptr;</v>
      </c>
      <c r="D694" t="s">
        <v>17067</v>
      </c>
      <c r="E694" t="s">
        <v>17068</v>
      </c>
    </row>
    <row r="695" spans="1:5" x14ac:dyDescent="0.2">
      <c r="A695" t="s">
        <v>13847</v>
      </c>
      <c r="B695" t="str">
        <f t="shared" si="20"/>
        <v>internal static PFNGLGETFRAMEBUFFERATTACHMENTPARAMETERIVEXTPROC glGetFramebufferAttachmentParameterivEXT;</v>
      </c>
      <c r="C695" t="str">
        <f t="shared" si="21"/>
        <v>internal IntPtr GetFramebufferAttachmentParameterivEXTptr;</v>
      </c>
      <c r="D695" t="s">
        <v>17069</v>
      </c>
      <c r="E695" t="s">
        <v>17070</v>
      </c>
    </row>
    <row r="696" spans="1:5" x14ac:dyDescent="0.2">
      <c r="A696" t="s">
        <v>13848</v>
      </c>
      <c r="B696" t="str">
        <f t="shared" si="20"/>
        <v>internal static PFNGLGETFRAMEBUFFERPARAMETERFVAMDPROC glGetFramebufferParameterfvAMD;</v>
      </c>
      <c r="C696" t="str">
        <f t="shared" si="21"/>
        <v>internal IntPtr GetFramebufferParameterfvAMDptr;</v>
      </c>
      <c r="D696" t="s">
        <v>17071</v>
      </c>
      <c r="E696" t="s">
        <v>17072</v>
      </c>
    </row>
    <row r="697" spans="1:5" x14ac:dyDescent="0.2">
      <c r="A697" t="s">
        <v>13849</v>
      </c>
      <c r="B697" t="str">
        <f t="shared" si="20"/>
        <v>internal static PFNGLGETFRAMEBUFFERPARAMETERIVPROC glGetFramebufferParameteriv;</v>
      </c>
      <c r="C697" t="str">
        <f t="shared" si="21"/>
        <v>internal IntPtr GetFramebufferParameterivptr;</v>
      </c>
      <c r="D697" t="s">
        <v>17073</v>
      </c>
      <c r="E697" t="s">
        <v>17074</v>
      </c>
    </row>
    <row r="698" spans="1:5" x14ac:dyDescent="0.2">
      <c r="A698" t="s">
        <v>13850</v>
      </c>
      <c r="B698" t="str">
        <f t="shared" si="20"/>
        <v>internal static PFNGLGETFRAMEBUFFERPARAMETERIVEXTPROC glGetFramebufferParameterivEXT;</v>
      </c>
      <c r="C698" t="str">
        <f t="shared" si="21"/>
        <v>internal IntPtr GetFramebufferParameterivEXTptr;</v>
      </c>
      <c r="D698" t="s">
        <v>17075</v>
      </c>
      <c r="E698" t="s">
        <v>17076</v>
      </c>
    </row>
    <row r="699" spans="1:5" x14ac:dyDescent="0.2">
      <c r="A699" t="s">
        <v>13851</v>
      </c>
      <c r="B699" t="str">
        <f t="shared" si="20"/>
        <v>internal static PFNGLGETFRAMEBUFFERPARAMETERIVMESAPROC glGetFramebufferParameterivMESA;</v>
      </c>
      <c r="C699" t="str">
        <f t="shared" si="21"/>
        <v>internal IntPtr GetFramebufferParameterivMESAptr;</v>
      </c>
      <c r="D699" t="s">
        <v>17077</v>
      </c>
      <c r="E699" t="s">
        <v>17078</v>
      </c>
    </row>
    <row r="700" spans="1:5" x14ac:dyDescent="0.2">
      <c r="A700" t="s">
        <v>13852</v>
      </c>
      <c r="B700" t="str">
        <f t="shared" si="20"/>
        <v>internal static PFNGLGETGRAPHICSRESETSTATUSPROC glGetGraphicsResetStatus;</v>
      </c>
      <c r="C700" t="str">
        <f t="shared" si="21"/>
        <v>internal IntPtr GetGraphicsResetStatusptr;</v>
      </c>
      <c r="D700" t="s">
        <v>17079</v>
      </c>
      <c r="E700" t="s">
        <v>17080</v>
      </c>
    </row>
    <row r="701" spans="1:5" x14ac:dyDescent="0.2">
      <c r="A701" t="s">
        <v>13853</v>
      </c>
      <c r="B701" t="str">
        <f t="shared" si="20"/>
        <v>internal static PFNGLGETGRAPHICSRESETSTATUSARBPROC glGetGraphicsResetStatusARB;</v>
      </c>
      <c r="C701" t="str">
        <f t="shared" si="21"/>
        <v>internal IntPtr GetGraphicsResetStatusARBptr;</v>
      </c>
      <c r="D701" t="s">
        <v>17081</v>
      </c>
      <c r="E701" t="s">
        <v>17082</v>
      </c>
    </row>
    <row r="702" spans="1:5" x14ac:dyDescent="0.2">
      <c r="A702" t="s">
        <v>13854</v>
      </c>
      <c r="B702" t="str">
        <f t="shared" si="20"/>
        <v>internal static PFNGLGETHANDLEARBPROC glGetHandleARB;</v>
      </c>
      <c r="C702" t="str">
        <f t="shared" si="21"/>
        <v>internal IntPtr GetHandleARBptr;</v>
      </c>
      <c r="D702" t="s">
        <v>17083</v>
      </c>
      <c r="E702" t="s">
        <v>17084</v>
      </c>
    </row>
    <row r="703" spans="1:5" x14ac:dyDescent="0.2">
      <c r="A703" t="s">
        <v>13855</v>
      </c>
      <c r="B703" t="str">
        <f t="shared" si="20"/>
        <v>internal static PFNGLGETHISTOGRAMEXTPROC glGetHistogramEXT;</v>
      </c>
      <c r="C703" t="str">
        <f t="shared" si="21"/>
        <v>internal IntPtr GetHistogramEXTptr;</v>
      </c>
      <c r="D703" t="s">
        <v>17085</v>
      </c>
      <c r="E703" t="s">
        <v>17086</v>
      </c>
    </row>
    <row r="704" spans="1:5" x14ac:dyDescent="0.2">
      <c r="A704" t="s">
        <v>13856</v>
      </c>
      <c r="B704" t="str">
        <f t="shared" si="20"/>
        <v>internal static PFNGLGETHISTOGRAMPARAMETERFVEXTPROC glGetHistogramParameterfvEXT;</v>
      </c>
      <c r="C704" t="str">
        <f t="shared" si="21"/>
        <v>internal IntPtr GetHistogramParameterfvEXTptr;</v>
      </c>
      <c r="D704" t="s">
        <v>17087</v>
      </c>
      <c r="E704" t="s">
        <v>17088</v>
      </c>
    </row>
    <row r="705" spans="1:5" x14ac:dyDescent="0.2">
      <c r="A705" t="s">
        <v>13857</v>
      </c>
      <c r="B705" t="str">
        <f t="shared" si="20"/>
        <v>internal static PFNGLGETHISTOGRAMPARAMETERIVEXTPROC glGetHistogramParameterivEXT;</v>
      </c>
      <c r="C705" t="str">
        <f t="shared" si="21"/>
        <v>internal IntPtr GetHistogramParameterivEXTptr;</v>
      </c>
      <c r="D705" t="s">
        <v>17089</v>
      </c>
      <c r="E705" t="s">
        <v>17090</v>
      </c>
    </row>
    <row r="706" spans="1:5" x14ac:dyDescent="0.2">
      <c r="A706" t="s">
        <v>13858</v>
      </c>
      <c r="B706" t="str">
        <f t="shared" si="20"/>
        <v>internal static PFNGLGETHISTOGRAMPARAMETERXVOESPROC glGetHistogramParameterxvOES;</v>
      </c>
      <c r="C706" t="str">
        <f t="shared" si="21"/>
        <v>internal IntPtr GetHistogramParameterxvOESptr;</v>
      </c>
      <c r="D706" t="s">
        <v>17091</v>
      </c>
      <c r="E706" t="s">
        <v>17092</v>
      </c>
    </row>
    <row r="707" spans="1:5" x14ac:dyDescent="0.2">
      <c r="A707" t="s">
        <v>13859</v>
      </c>
      <c r="B707" t="str">
        <f t="shared" si="20"/>
        <v>internal static PFNGLGETIMAGEHANDLEARBPROC glGetImageHandleARB;</v>
      </c>
      <c r="C707" t="str">
        <f t="shared" si="21"/>
        <v>internal IntPtr GetImageHandleARBptr;</v>
      </c>
      <c r="D707" t="s">
        <v>17093</v>
      </c>
      <c r="E707" t="s">
        <v>17094</v>
      </c>
    </row>
    <row r="708" spans="1:5" x14ac:dyDescent="0.2">
      <c r="A708" t="s">
        <v>13860</v>
      </c>
      <c r="B708" t="str">
        <f t="shared" si="20"/>
        <v>internal static PFNGLGETIMAGEHANDLENVPROC glGetImageHandleNV;</v>
      </c>
      <c r="C708" t="str">
        <f t="shared" si="21"/>
        <v>internal IntPtr GetImageHandleNVptr;</v>
      </c>
      <c r="D708" t="s">
        <v>17095</v>
      </c>
      <c r="E708" t="s">
        <v>17096</v>
      </c>
    </row>
    <row r="709" spans="1:5" x14ac:dyDescent="0.2">
      <c r="A709" t="s">
        <v>13861</v>
      </c>
      <c r="B709" t="str">
        <f t="shared" si="20"/>
        <v>internal static PFNGLGETIMAGETRANSFORMPARAMETERFVHPPROC glGetImageTransformParameterfvHP;</v>
      </c>
      <c r="C709" t="str">
        <f t="shared" si="21"/>
        <v>internal IntPtr GetImageTransformParameterfvHPptr;</v>
      </c>
      <c r="D709" t="s">
        <v>17097</v>
      </c>
      <c r="E709" t="s">
        <v>17098</v>
      </c>
    </row>
    <row r="710" spans="1:5" x14ac:dyDescent="0.2">
      <c r="A710" t="s">
        <v>13862</v>
      </c>
      <c r="B710" t="str">
        <f t="shared" si="20"/>
        <v>internal static PFNGLGETIMAGETRANSFORMPARAMETERIVHPPROC glGetImageTransformParameterivHP;</v>
      </c>
      <c r="C710" t="str">
        <f t="shared" si="21"/>
        <v>internal IntPtr GetImageTransformParameterivHPptr;</v>
      </c>
      <c r="D710" t="s">
        <v>17099</v>
      </c>
      <c r="E710" t="s">
        <v>17100</v>
      </c>
    </row>
    <row r="711" spans="1:5" x14ac:dyDescent="0.2">
      <c r="A711" t="s">
        <v>13863</v>
      </c>
      <c r="B711" t="str">
        <f t="shared" ref="B711:B774" si="22">"internal static "&amp;D711&amp;" gl"&amp;E711</f>
        <v>internal static PFNGLGETINFOLOGARBPROC glGetInfoLogARB;</v>
      </c>
      <c r="C711" t="str">
        <f t="shared" ref="C711:C774" si="23">"internal IntPtr "&amp;SUBSTITUTE(E711,";","")&amp;"ptr;"</f>
        <v>internal IntPtr GetInfoLogARBptr;</v>
      </c>
      <c r="D711" t="s">
        <v>17101</v>
      </c>
      <c r="E711" t="s">
        <v>17102</v>
      </c>
    </row>
    <row r="712" spans="1:5" x14ac:dyDescent="0.2">
      <c r="A712" t="s">
        <v>13864</v>
      </c>
      <c r="B712" t="str">
        <f t="shared" si="22"/>
        <v>internal static PFNGLGETINSTRUMENTSSGIXPROC glGetInstrumentsSGIX;</v>
      </c>
      <c r="C712" t="str">
        <f t="shared" si="23"/>
        <v>internal IntPtr GetInstrumentsSGIXptr;</v>
      </c>
      <c r="D712" t="s">
        <v>17103</v>
      </c>
      <c r="E712" t="s">
        <v>17104</v>
      </c>
    </row>
    <row r="713" spans="1:5" x14ac:dyDescent="0.2">
      <c r="A713" t="s">
        <v>13865</v>
      </c>
      <c r="B713" t="str">
        <f t="shared" si="22"/>
        <v>internal static PFNGLGETINTEGER64I_VPROC glGetInteger64i_v;</v>
      </c>
      <c r="C713" t="str">
        <f t="shared" si="23"/>
        <v>internal IntPtr GetInteger64i_vptr;</v>
      </c>
      <c r="D713" t="s">
        <v>17105</v>
      </c>
      <c r="E713" t="s">
        <v>17106</v>
      </c>
    </row>
    <row r="714" spans="1:5" x14ac:dyDescent="0.2">
      <c r="A714" t="s">
        <v>13866</v>
      </c>
      <c r="B714" t="str">
        <f t="shared" si="22"/>
        <v>internal static PFNGLGETINTEGER64VPROC glGetInteger64v;</v>
      </c>
      <c r="C714" t="str">
        <f t="shared" si="23"/>
        <v>internal IntPtr GetInteger64vptr;</v>
      </c>
      <c r="D714" t="s">
        <v>17107</v>
      </c>
      <c r="E714" t="s">
        <v>17108</v>
      </c>
    </row>
    <row r="715" spans="1:5" x14ac:dyDescent="0.2">
      <c r="A715" t="s">
        <v>13867</v>
      </c>
      <c r="B715" t="str">
        <f t="shared" si="22"/>
        <v>internal static PFNGLGETINTEGERINDEXEDVEXTPROC glGetIntegerIndexedvEXT;</v>
      </c>
      <c r="C715" t="str">
        <f t="shared" si="23"/>
        <v>internal IntPtr GetIntegerIndexedvEXTptr;</v>
      </c>
      <c r="D715" t="s">
        <v>17109</v>
      </c>
      <c r="E715" t="s">
        <v>17110</v>
      </c>
    </row>
    <row r="716" spans="1:5" x14ac:dyDescent="0.2">
      <c r="A716" t="s">
        <v>13868</v>
      </c>
      <c r="B716" t="str">
        <f t="shared" si="22"/>
        <v>internal static PFNGLGETINTEGERI_VPROC glGetIntegeri_v;</v>
      </c>
      <c r="C716" t="str">
        <f t="shared" si="23"/>
        <v>internal IntPtr GetIntegeri_vptr;</v>
      </c>
      <c r="D716" t="s">
        <v>17111</v>
      </c>
      <c r="E716" t="s">
        <v>17112</v>
      </c>
    </row>
    <row r="717" spans="1:5" x14ac:dyDescent="0.2">
      <c r="A717" t="s">
        <v>13869</v>
      </c>
      <c r="B717" t="str">
        <f t="shared" si="22"/>
        <v>internal static PFNGLGETINTEGERUI64I_VNVPROC glGetIntegerui64i_vNV;</v>
      </c>
      <c r="C717" t="str">
        <f t="shared" si="23"/>
        <v>internal IntPtr GetIntegerui64i_vNVptr;</v>
      </c>
      <c r="D717" t="s">
        <v>17113</v>
      </c>
      <c r="E717" t="s">
        <v>17114</v>
      </c>
    </row>
    <row r="718" spans="1:5" x14ac:dyDescent="0.2">
      <c r="A718" t="s">
        <v>13870</v>
      </c>
      <c r="B718" t="str">
        <f t="shared" si="22"/>
        <v>internal static PFNGLGETINTEGERUI64VNVPROC glGetIntegerui64vNV;</v>
      </c>
      <c r="C718" t="str">
        <f t="shared" si="23"/>
        <v>internal IntPtr GetIntegerui64vNVptr;</v>
      </c>
      <c r="D718" t="s">
        <v>17115</v>
      </c>
      <c r="E718" t="s">
        <v>17116</v>
      </c>
    </row>
    <row r="719" spans="1:5" x14ac:dyDescent="0.2">
      <c r="A719" t="s">
        <v>13871</v>
      </c>
      <c r="B719" t="str">
        <f t="shared" si="22"/>
        <v>internal static PFNGLGETINTEGERVPROC glGetIntegerv;</v>
      </c>
      <c r="C719" t="str">
        <f t="shared" si="23"/>
        <v>internal IntPtr GetIntegervptr;</v>
      </c>
      <c r="D719" t="s">
        <v>17117</v>
      </c>
      <c r="E719" t="s">
        <v>17118</v>
      </c>
    </row>
    <row r="720" spans="1:5" x14ac:dyDescent="0.2">
      <c r="A720" t="s">
        <v>13872</v>
      </c>
      <c r="B720" t="str">
        <f t="shared" si="22"/>
        <v>internal static PFNGLGETINTERNALFORMATSAMPLEIVNVPROC glGetInternalformatSampleivNV;</v>
      </c>
      <c r="C720" t="str">
        <f t="shared" si="23"/>
        <v>internal IntPtr GetInternalformatSampleivNVptr;</v>
      </c>
      <c r="D720" t="s">
        <v>17119</v>
      </c>
      <c r="E720" t="s">
        <v>17120</v>
      </c>
    </row>
    <row r="721" spans="1:5" x14ac:dyDescent="0.2">
      <c r="A721" t="s">
        <v>13873</v>
      </c>
      <c r="B721" t="str">
        <f t="shared" si="22"/>
        <v>internal static PFNGLGETINTERNALFORMATI64VPROC glGetInternalformati64v;</v>
      </c>
      <c r="C721" t="str">
        <f t="shared" si="23"/>
        <v>internal IntPtr GetInternalformati64vptr;</v>
      </c>
      <c r="D721" t="s">
        <v>17121</v>
      </c>
      <c r="E721" t="s">
        <v>17122</v>
      </c>
    </row>
    <row r="722" spans="1:5" x14ac:dyDescent="0.2">
      <c r="A722" t="s">
        <v>13874</v>
      </c>
      <c r="B722" t="str">
        <f t="shared" si="22"/>
        <v>internal static PFNGLGETINTERNALFORMATIVPROC glGetInternalformativ;</v>
      </c>
      <c r="C722" t="str">
        <f t="shared" si="23"/>
        <v>internal IntPtr GetInternalformativptr;</v>
      </c>
      <c r="D722" t="s">
        <v>17123</v>
      </c>
      <c r="E722" t="s">
        <v>17124</v>
      </c>
    </row>
    <row r="723" spans="1:5" x14ac:dyDescent="0.2">
      <c r="A723" t="s">
        <v>13875</v>
      </c>
      <c r="B723" t="str">
        <f t="shared" si="22"/>
        <v>internal static PFNGLGETINVARIANTBOOLEANVEXTPROC glGetInvariantBooleanvEXT;</v>
      </c>
      <c r="C723" t="str">
        <f t="shared" si="23"/>
        <v>internal IntPtr GetInvariantBooleanvEXTptr;</v>
      </c>
      <c r="D723" t="s">
        <v>17125</v>
      </c>
      <c r="E723" t="s">
        <v>17126</v>
      </c>
    </row>
    <row r="724" spans="1:5" x14ac:dyDescent="0.2">
      <c r="A724" t="s">
        <v>13876</v>
      </c>
      <c r="B724" t="str">
        <f t="shared" si="22"/>
        <v>internal static PFNGLGETINVARIANTFLOATVEXTPROC glGetInvariantFloatvEXT;</v>
      </c>
      <c r="C724" t="str">
        <f t="shared" si="23"/>
        <v>internal IntPtr GetInvariantFloatvEXTptr;</v>
      </c>
      <c r="D724" t="s">
        <v>17127</v>
      </c>
      <c r="E724" t="s">
        <v>17128</v>
      </c>
    </row>
    <row r="725" spans="1:5" x14ac:dyDescent="0.2">
      <c r="A725" t="s">
        <v>13877</v>
      </c>
      <c r="B725" t="str">
        <f t="shared" si="22"/>
        <v>internal static PFNGLGETINVARIANTINTEGERVEXTPROC glGetInvariantIntegervEXT;</v>
      </c>
      <c r="C725" t="str">
        <f t="shared" si="23"/>
        <v>internal IntPtr GetInvariantIntegervEXTptr;</v>
      </c>
      <c r="D725" t="s">
        <v>17129</v>
      </c>
      <c r="E725" t="s">
        <v>17130</v>
      </c>
    </row>
    <row r="726" spans="1:5" x14ac:dyDescent="0.2">
      <c r="A726" t="s">
        <v>13878</v>
      </c>
      <c r="B726" t="str">
        <f t="shared" si="22"/>
        <v>internal static PFNGLGETLIGHTXOESPROC glGetLightxOES;</v>
      </c>
      <c r="C726" t="str">
        <f t="shared" si="23"/>
        <v>internal IntPtr GetLightxOESptr;</v>
      </c>
      <c r="D726" t="s">
        <v>17131</v>
      </c>
      <c r="E726" t="s">
        <v>17132</v>
      </c>
    </row>
    <row r="727" spans="1:5" x14ac:dyDescent="0.2">
      <c r="A727" t="s">
        <v>13879</v>
      </c>
      <c r="B727" t="str">
        <f t="shared" si="22"/>
        <v>internal static PFNGLGETLISTPARAMETERFVSGIXPROC glGetListParameterfvSGIX;</v>
      </c>
      <c r="C727" t="str">
        <f t="shared" si="23"/>
        <v>internal IntPtr GetListParameterfvSGIXptr;</v>
      </c>
      <c r="D727" t="s">
        <v>17133</v>
      </c>
      <c r="E727" t="s">
        <v>17134</v>
      </c>
    </row>
    <row r="728" spans="1:5" x14ac:dyDescent="0.2">
      <c r="A728" t="s">
        <v>13880</v>
      </c>
      <c r="B728" t="str">
        <f t="shared" si="22"/>
        <v>internal static PFNGLGETLISTPARAMETERIVSGIXPROC glGetListParameterivSGIX;</v>
      </c>
      <c r="C728" t="str">
        <f t="shared" si="23"/>
        <v>internal IntPtr GetListParameterivSGIXptr;</v>
      </c>
      <c r="D728" t="s">
        <v>17135</v>
      </c>
      <c r="E728" t="s">
        <v>17136</v>
      </c>
    </row>
    <row r="729" spans="1:5" x14ac:dyDescent="0.2">
      <c r="A729" t="s">
        <v>13881</v>
      </c>
      <c r="B729" t="str">
        <f t="shared" si="22"/>
        <v>internal static PFNGLGETLOCALCONSTANTBOOLEANVEXTPROC glGetLocalConstantBooleanvEXT;</v>
      </c>
      <c r="C729" t="str">
        <f t="shared" si="23"/>
        <v>internal IntPtr GetLocalConstantBooleanvEXTptr;</v>
      </c>
      <c r="D729" t="s">
        <v>17137</v>
      </c>
      <c r="E729" t="s">
        <v>17138</v>
      </c>
    </row>
    <row r="730" spans="1:5" x14ac:dyDescent="0.2">
      <c r="A730" t="s">
        <v>13882</v>
      </c>
      <c r="B730" t="str">
        <f t="shared" si="22"/>
        <v>internal static PFNGLGETLOCALCONSTANTFLOATVEXTPROC glGetLocalConstantFloatvEXT;</v>
      </c>
      <c r="C730" t="str">
        <f t="shared" si="23"/>
        <v>internal IntPtr GetLocalConstantFloatvEXTptr;</v>
      </c>
      <c r="D730" t="s">
        <v>17139</v>
      </c>
      <c r="E730" t="s">
        <v>17140</v>
      </c>
    </row>
    <row r="731" spans="1:5" x14ac:dyDescent="0.2">
      <c r="A731" t="s">
        <v>13883</v>
      </c>
      <c r="B731" t="str">
        <f t="shared" si="22"/>
        <v>internal static PFNGLGETLOCALCONSTANTINTEGERVEXTPROC glGetLocalConstantIntegervEXT;</v>
      </c>
      <c r="C731" t="str">
        <f t="shared" si="23"/>
        <v>internal IntPtr GetLocalConstantIntegervEXTptr;</v>
      </c>
      <c r="D731" t="s">
        <v>17141</v>
      </c>
      <c r="E731" t="s">
        <v>17142</v>
      </c>
    </row>
    <row r="732" spans="1:5" x14ac:dyDescent="0.2">
      <c r="A732" t="s">
        <v>13884</v>
      </c>
      <c r="B732" t="str">
        <f t="shared" si="22"/>
        <v>internal static PFNGLGETMAPATTRIBPARAMETERFVNVPROC glGetMapAttribParameterfvNV;</v>
      </c>
      <c r="C732" t="str">
        <f t="shared" si="23"/>
        <v>internal IntPtr GetMapAttribParameterfvNVptr;</v>
      </c>
      <c r="D732" t="s">
        <v>17143</v>
      </c>
      <c r="E732" t="s">
        <v>17144</v>
      </c>
    </row>
    <row r="733" spans="1:5" x14ac:dyDescent="0.2">
      <c r="A733" t="s">
        <v>13885</v>
      </c>
      <c r="B733" t="str">
        <f t="shared" si="22"/>
        <v>internal static PFNGLGETMAPATTRIBPARAMETERIVNVPROC glGetMapAttribParameterivNV;</v>
      </c>
      <c r="C733" t="str">
        <f t="shared" si="23"/>
        <v>internal IntPtr GetMapAttribParameterivNVptr;</v>
      </c>
      <c r="D733" t="s">
        <v>17145</v>
      </c>
      <c r="E733" t="s">
        <v>17146</v>
      </c>
    </row>
    <row r="734" spans="1:5" x14ac:dyDescent="0.2">
      <c r="A734" t="s">
        <v>13886</v>
      </c>
      <c r="B734" t="str">
        <f t="shared" si="22"/>
        <v>internal static PFNGLGETMAPCONTROLPOINTSNVPROC glGetMapControlPointsNV;</v>
      </c>
      <c r="C734" t="str">
        <f t="shared" si="23"/>
        <v>internal IntPtr GetMapControlPointsNVptr;</v>
      </c>
      <c r="D734" t="s">
        <v>17147</v>
      </c>
      <c r="E734" t="s">
        <v>17148</v>
      </c>
    </row>
    <row r="735" spans="1:5" x14ac:dyDescent="0.2">
      <c r="A735" t="s">
        <v>13887</v>
      </c>
      <c r="B735" t="str">
        <f t="shared" si="22"/>
        <v>internal static PFNGLGETMAPPARAMETERFVNVPROC glGetMapParameterfvNV;</v>
      </c>
      <c r="C735" t="str">
        <f t="shared" si="23"/>
        <v>internal IntPtr GetMapParameterfvNVptr;</v>
      </c>
      <c r="D735" t="s">
        <v>17149</v>
      </c>
      <c r="E735" t="s">
        <v>17150</v>
      </c>
    </row>
    <row r="736" spans="1:5" x14ac:dyDescent="0.2">
      <c r="A736" t="s">
        <v>13888</v>
      </c>
      <c r="B736" t="str">
        <f t="shared" si="22"/>
        <v>internal static PFNGLGETMAPPARAMETERIVNVPROC glGetMapParameterivNV;</v>
      </c>
      <c r="C736" t="str">
        <f t="shared" si="23"/>
        <v>internal IntPtr GetMapParameterivNVptr;</v>
      </c>
      <c r="D736" t="s">
        <v>17151</v>
      </c>
      <c r="E736" t="s">
        <v>17152</v>
      </c>
    </row>
    <row r="737" spans="1:5" x14ac:dyDescent="0.2">
      <c r="A737" t="s">
        <v>13889</v>
      </c>
      <c r="B737" t="str">
        <f t="shared" si="22"/>
        <v>internal static PFNGLGETMAPXVOESPROC glGetMapxvOES;</v>
      </c>
      <c r="C737" t="str">
        <f t="shared" si="23"/>
        <v>internal IntPtr GetMapxvOESptr;</v>
      </c>
      <c r="D737" t="s">
        <v>17153</v>
      </c>
      <c r="E737" t="s">
        <v>17154</v>
      </c>
    </row>
    <row r="738" spans="1:5" x14ac:dyDescent="0.2">
      <c r="A738" t="s">
        <v>13890</v>
      </c>
      <c r="B738" t="str">
        <f t="shared" si="22"/>
        <v>internal static PFNGLGETMATERIALXOESPROC glGetMaterialxOES;</v>
      </c>
      <c r="C738" t="str">
        <f t="shared" si="23"/>
        <v>internal IntPtr GetMaterialxOESptr;</v>
      </c>
      <c r="D738" t="s">
        <v>17155</v>
      </c>
      <c r="E738" t="s">
        <v>17156</v>
      </c>
    </row>
    <row r="739" spans="1:5" x14ac:dyDescent="0.2">
      <c r="A739" t="s">
        <v>13891</v>
      </c>
      <c r="B739" t="str">
        <f t="shared" si="22"/>
        <v>internal static PFNGLGETMEMORYOBJECTDETACHEDRESOURCESUIVNVPROC glGetMemoryObjectDetachedResourcesuivNV;</v>
      </c>
      <c r="C739" t="str">
        <f t="shared" si="23"/>
        <v>internal IntPtr GetMemoryObjectDetachedResourcesuivNVptr;</v>
      </c>
      <c r="D739" t="s">
        <v>17157</v>
      </c>
      <c r="E739" t="s">
        <v>17158</v>
      </c>
    </row>
    <row r="740" spans="1:5" x14ac:dyDescent="0.2">
      <c r="A740" t="s">
        <v>13892</v>
      </c>
      <c r="B740" t="str">
        <f t="shared" si="22"/>
        <v>internal static PFNGLGETMEMORYOBJECTPARAMETERIVEXTPROC glGetMemoryObjectParameterivEXT;</v>
      </c>
      <c r="C740" t="str">
        <f t="shared" si="23"/>
        <v>internal IntPtr GetMemoryObjectParameterivEXTptr;</v>
      </c>
      <c r="D740" t="s">
        <v>17159</v>
      </c>
      <c r="E740" t="s">
        <v>17160</v>
      </c>
    </row>
    <row r="741" spans="1:5" x14ac:dyDescent="0.2">
      <c r="A741" t="s">
        <v>13893</v>
      </c>
      <c r="B741" t="str">
        <f t="shared" si="22"/>
        <v>internal static PFNGLGETMINMAXEXTPROC glGetMinmaxEXT;</v>
      </c>
      <c r="C741" t="str">
        <f t="shared" si="23"/>
        <v>internal IntPtr GetMinmaxEXTptr;</v>
      </c>
      <c r="D741" t="s">
        <v>17161</v>
      </c>
      <c r="E741" t="s">
        <v>17162</v>
      </c>
    </row>
    <row r="742" spans="1:5" x14ac:dyDescent="0.2">
      <c r="A742" t="s">
        <v>13894</v>
      </c>
      <c r="B742" t="str">
        <f t="shared" si="22"/>
        <v>internal static PFNGLGETMINMAXPARAMETERFVEXTPROC glGetMinmaxParameterfvEXT;</v>
      </c>
      <c r="C742" t="str">
        <f t="shared" si="23"/>
        <v>internal IntPtr GetMinmaxParameterfvEXTptr;</v>
      </c>
      <c r="D742" t="s">
        <v>17163</v>
      </c>
      <c r="E742" t="s">
        <v>17164</v>
      </c>
    </row>
    <row r="743" spans="1:5" x14ac:dyDescent="0.2">
      <c r="A743" t="s">
        <v>13895</v>
      </c>
      <c r="B743" t="str">
        <f t="shared" si="22"/>
        <v>internal static PFNGLGETMINMAXPARAMETERIVEXTPROC glGetMinmaxParameterivEXT;</v>
      </c>
      <c r="C743" t="str">
        <f t="shared" si="23"/>
        <v>internal IntPtr GetMinmaxParameterivEXTptr;</v>
      </c>
      <c r="D743" t="s">
        <v>17165</v>
      </c>
      <c r="E743" t="s">
        <v>17166</v>
      </c>
    </row>
    <row r="744" spans="1:5" x14ac:dyDescent="0.2">
      <c r="A744" t="s">
        <v>13896</v>
      </c>
      <c r="B744" t="str">
        <f t="shared" si="22"/>
        <v>internal static PFNGLGETMULTITEXENVFVEXTPROC glGetMultiTexEnvfvEXT;</v>
      </c>
      <c r="C744" t="str">
        <f t="shared" si="23"/>
        <v>internal IntPtr GetMultiTexEnvfvEXTptr;</v>
      </c>
      <c r="D744" t="s">
        <v>17167</v>
      </c>
      <c r="E744" t="s">
        <v>17168</v>
      </c>
    </row>
    <row r="745" spans="1:5" x14ac:dyDescent="0.2">
      <c r="A745" t="s">
        <v>13897</v>
      </c>
      <c r="B745" t="str">
        <f t="shared" si="22"/>
        <v>internal static PFNGLGETMULTITEXENVIVEXTPROC glGetMultiTexEnvivEXT;</v>
      </c>
      <c r="C745" t="str">
        <f t="shared" si="23"/>
        <v>internal IntPtr GetMultiTexEnvivEXTptr;</v>
      </c>
      <c r="D745" t="s">
        <v>17169</v>
      </c>
      <c r="E745" t="s">
        <v>17170</v>
      </c>
    </row>
    <row r="746" spans="1:5" x14ac:dyDescent="0.2">
      <c r="A746" t="s">
        <v>13898</v>
      </c>
      <c r="B746" t="str">
        <f t="shared" si="22"/>
        <v>internal static PFNGLGETMULTITEXGENDVEXTPROC glGetMultiTexGendvEXT;</v>
      </c>
      <c r="C746" t="str">
        <f t="shared" si="23"/>
        <v>internal IntPtr GetMultiTexGendvEXTptr;</v>
      </c>
      <c r="D746" t="s">
        <v>17171</v>
      </c>
      <c r="E746" t="s">
        <v>17172</v>
      </c>
    </row>
    <row r="747" spans="1:5" x14ac:dyDescent="0.2">
      <c r="A747" t="s">
        <v>13899</v>
      </c>
      <c r="B747" t="str">
        <f t="shared" si="22"/>
        <v>internal static PFNGLGETMULTITEXGENFVEXTPROC glGetMultiTexGenfvEXT;</v>
      </c>
      <c r="C747" t="str">
        <f t="shared" si="23"/>
        <v>internal IntPtr GetMultiTexGenfvEXTptr;</v>
      </c>
      <c r="D747" t="s">
        <v>17173</v>
      </c>
      <c r="E747" t="s">
        <v>17174</v>
      </c>
    </row>
    <row r="748" spans="1:5" x14ac:dyDescent="0.2">
      <c r="A748" t="s">
        <v>13900</v>
      </c>
      <c r="B748" t="str">
        <f t="shared" si="22"/>
        <v>internal static PFNGLGETMULTITEXGENIVEXTPROC glGetMultiTexGenivEXT;</v>
      </c>
      <c r="C748" t="str">
        <f t="shared" si="23"/>
        <v>internal IntPtr GetMultiTexGenivEXTptr;</v>
      </c>
      <c r="D748" t="s">
        <v>17175</v>
      </c>
      <c r="E748" t="s">
        <v>17176</v>
      </c>
    </row>
    <row r="749" spans="1:5" x14ac:dyDescent="0.2">
      <c r="A749" t="s">
        <v>13901</v>
      </c>
      <c r="B749" t="str">
        <f t="shared" si="22"/>
        <v>internal static PFNGLGETMULTITEXIMAGEEXTPROC glGetMultiTexImageEXT;</v>
      </c>
      <c r="C749" t="str">
        <f t="shared" si="23"/>
        <v>internal IntPtr GetMultiTexImageEXTptr;</v>
      </c>
      <c r="D749" t="s">
        <v>17177</v>
      </c>
      <c r="E749" t="s">
        <v>17178</v>
      </c>
    </row>
    <row r="750" spans="1:5" x14ac:dyDescent="0.2">
      <c r="A750" t="s">
        <v>13902</v>
      </c>
      <c r="B750" t="str">
        <f t="shared" si="22"/>
        <v>internal static PFNGLGETMULTITEXLEVELPARAMETERFVEXTPROC glGetMultiTexLevelParameterfvEXT;</v>
      </c>
      <c r="C750" t="str">
        <f t="shared" si="23"/>
        <v>internal IntPtr GetMultiTexLevelParameterfvEXTptr;</v>
      </c>
      <c r="D750" t="s">
        <v>17179</v>
      </c>
      <c r="E750" t="s">
        <v>17180</v>
      </c>
    </row>
    <row r="751" spans="1:5" x14ac:dyDescent="0.2">
      <c r="A751" t="s">
        <v>13903</v>
      </c>
      <c r="B751" t="str">
        <f t="shared" si="22"/>
        <v>internal static PFNGLGETMULTITEXLEVELPARAMETERIVEXTPROC glGetMultiTexLevelParameterivEXT;</v>
      </c>
      <c r="C751" t="str">
        <f t="shared" si="23"/>
        <v>internal IntPtr GetMultiTexLevelParameterivEXTptr;</v>
      </c>
      <c r="D751" t="s">
        <v>17181</v>
      </c>
      <c r="E751" t="s">
        <v>17182</v>
      </c>
    </row>
    <row r="752" spans="1:5" x14ac:dyDescent="0.2">
      <c r="A752" t="s">
        <v>13904</v>
      </c>
      <c r="B752" t="str">
        <f t="shared" si="22"/>
        <v>internal static PFNGLGETMULTITEXPARAMETERIIVEXTPROC glGetMultiTexParameterIivEXT;</v>
      </c>
      <c r="C752" t="str">
        <f t="shared" si="23"/>
        <v>internal IntPtr GetMultiTexParameterIivEXTptr;</v>
      </c>
      <c r="D752" t="s">
        <v>17183</v>
      </c>
      <c r="E752" t="s">
        <v>17184</v>
      </c>
    </row>
    <row r="753" spans="1:5" x14ac:dyDescent="0.2">
      <c r="A753" t="s">
        <v>13905</v>
      </c>
      <c r="B753" t="str">
        <f t="shared" si="22"/>
        <v>internal static PFNGLGETMULTITEXPARAMETERIUIVEXTPROC glGetMultiTexParameterIuivEXT;</v>
      </c>
      <c r="C753" t="str">
        <f t="shared" si="23"/>
        <v>internal IntPtr GetMultiTexParameterIuivEXTptr;</v>
      </c>
      <c r="D753" t="s">
        <v>17185</v>
      </c>
      <c r="E753" t="s">
        <v>17186</v>
      </c>
    </row>
    <row r="754" spans="1:5" x14ac:dyDescent="0.2">
      <c r="A754" t="s">
        <v>13906</v>
      </c>
      <c r="B754" t="str">
        <f t="shared" si="22"/>
        <v>internal static PFNGLGETMULTITEXPARAMETERFVEXTPROC glGetMultiTexParameterfvEXT;</v>
      </c>
      <c r="C754" t="str">
        <f t="shared" si="23"/>
        <v>internal IntPtr GetMultiTexParameterfvEXTptr;</v>
      </c>
      <c r="D754" t="s">
        <v>17187</v>
      </c>
      <c r="E754" t="s">
        <v>17188</v>
      </c>
    </row>
    <row r="755" spans="1:5" x14ac:dyDescent="0.2">
      <c r="A755" t="s">
        <v>13907</v>
      </c>
      <c r="B755" t="str">
        <f t="shared" si="22"/>
        <v>internal static PFNGLGETMULTITEXPARAMETERIVEXTPROC glGetMultiTexParameterivEXT;</v>
      </c>
      <c r="C755" t="str">
        <f t="shared" si="23"/>
        <v>internal IntPtr GetMultiTexParameterivEXTptr;</v>
      </c>
      <c r="D755" t="s">
        <v>17189</v>
      </c>
      <c r="E755" t="s">
        <v>17190</v>
      </c>
    </row>
    <row r="756" spans="1:5" x14ac:dyDescent="0.2">
      <c r="A756" t="s">
        <v>13908</v>
      </c>
      <c r="B756" t="str">
        <f t="shared" si="22"/>
        <v>internal static PFNGLGETMULTISAMPLEFVPROC glGetMultisamplefv;</v>
      </c>
      <c r="C756" t="str">
        <f t="shared" si="23"/>
        <v>internal IntPtr GetMultisamplefvptr;</v>
      </c>
      <c r="D756" t="s">
        <v>17191</v>
      </c>
      <c r="E756" t="s">
        <v>17192</v>
      </c>
    </row>
    <row r="757" spans="1:5" x14ac:dyDescent="0.2">
      <c r="A757" t="s">
        <v>13909</v>
      </c>
      <c r="B757" t="str">
        <f t="shared" si="22"/>
        <v>internal static PFNGLGETMULTISAMPLEFVNVPROC glGetMultisamplefvNV;</v>
      </c>
      <c r="C757" t="str">
        <f t="shared" si="23"/>
        <v>internal IntPtr GetMultisamplefvNVptr;</v>
      </c>
      <c r="D757" t="s">
        <v>17193</v>
      </c>
      <c r="E757" t="s">
        <v>17194</v>
      </c>
    </row>
    <row r="758" spans="1:5" x14ac:dyDescent="0.2">
      <c r="A758" t="s">
        <v>13910</v>
      </c>
      <c r="B758" t="str">
        <f t="shared" si="22"/>
        <v>internal static PFNGLGETNAMEDBUFFERPARAMETERI64VPROC glGetNamedBufferParameteri64v;</v>
      </c>
      <c r="C758" t="str">
        <f t="shared" si="23"/>
        <v>internal IntPtr GetNamedBufferParameteri64vptr;</v>
      </c>
      <c r="D758" t="s">
        <v>17195</v>
      </c>
      <c r="E758" t="s">
        <v>17196</v>
      </c>
    </row>
    <row r="759" spans="1:5" x14ac:dyDescent="0.2">
      <c r="A759" t="s">
        <v>13911</v>
      </c>
      <c r="B759" t="str">
        <f t="shared" si="22"/>
        <v>internal static PFNGLGETNAMEDBUFFERPARAMETERIVPROC glGetNamedBufferParameteriv;</v>
      </c>
      <c r="C759" t="str">
        <f t="shared" si="23"/>
        <v>internal IntPtr GetNamedBufferParameterivptr;</v>
      </c>
      <c r="D759" t="s">
        <v>17197</v>
      </c>
      <c r="E759" t="s">
        <v>17198</v>
      </c>
    </row>
    <row r="760" spans="1:5" x14ac:dyDescent="0.2">
      <c r="A760" t="s">
        <v>13912</v>
      </c>
      <c r="B760" t="str">
        <f t="shared" si="22"/>
        <v>internal static PFNGLGETNAMEDBUFFERPARAMETERIVEXTPROC glGetNamedBufferParameterivEXT;</v>
      </c>
      <c r="C760" t="str">
        <f t="shared" si="23"/>
        <v>internal IntPtr GetNamedBufferParameterivEXTptr;</v>
      </c>
      <c r="D760" t="s">
        <v>17199</v>
      </c>
      <c r="E760" t="s">
        <v>17200</v>
      </c>
    </row>
    <row r="761" spans="1:5" x14ac:dyDescent="0.2">
      <c r="A761" t="s">
        <v>13913</v>
      </c>
      <c r="B761" t="str">
        <f t="shared" si="22"/>
        <v>internal static PFNGLGETNAMEDBUFFERPARAMETERUI64VNVPROC glGetNamedBufferParameterui64vNV;</v>
      </c>
      <c r="C761" t="str">
        <f t="shared" si="23"/>
        <v>internal IntPtr GetNamedBufferParameterui64vNVptr;</v>
      </c>
      <c r="D761" t="s">
        <v>17201</v>
      </c>
      <c r="E761" t="s">
        <v>17202</v>
      </c>
    </row>
    <row r="762" spans="1:5" x14ac:dyDescent="0.2">
      <c r="A762" t="s">
        <v>13914</v>
      </c>
      <c r="B762" t="str">
        <f t="shared" si="22"/>
        <v>internal static PFNGLGETNAMEDBUFFERPOINTERVPROC glGetNamedBufferPointerv;</v>
      </c>
      <c r="C762" t="str">
        <f t="shared" si="23"/>
        <v>internal IntPtr GetNamedBufferPointervptr;</v>
      </c>
      <c r="D762" t="s">
        <v>17203</v>
      </c>
      <c r="E762" t="s">
        <v>17204</v>
      </c>
    </row>
    <row r="763" spans="1:5" x14ac:dyDescent="0.2">
      <c r="A763" t="s">
        <v>13915</v>
      </c>
      <c r="B763" t="str">
        <f t="shared" si="22"/>
        <v>internal static PFNGLGETNAMEDBUFFERPOINTERVEXTPROC glGetNamedBufferPointervEXT;</v>
      </c>
      <c r="C763" t="str">
        <f t="shared" si="23"/>
        <v>internal IntPtr GetNamedBufferPointervEXTptr;</v>
      </c>
      <c r="D763" t="s">
        <v>17205</v>
      </c>
      <c r="E763" t="s">
        <v>17206</v>
      </c>
    </row>
    <row r="764" spans="1:5" x14ac:dyDescent="0.2">
      <c r="A764" t="s">
        <v>13916</v>
      </c>
      <c r="B764" t="str">
        <f t="shared" si="22"/>
        <v>internal static PFNGLGETNAMEDBUFFERSUBDATAPROC glGetNamedBufferSubData;</v>
      </c>
      <c r="C764" t="str">
        <f t="shared" si="23"/>
        <v>internal IntPtr GetNamedBufferSubDataptr;</v>
      </c>
      <c r="D764" t="s">
        <v>17207</v>
      </c>
      <c r="E764" t="s">
        <v>17208</v>
      </c>
    </row>
    <row r="765" spans="1:5" x14ac:dyDescent="0.2">
      <c r="A765" t="s">
        <v>13917</v>
      </c>
      <c r="B765" t="str">
        <f t="shared" si="22"/>
        <v>internal static PFNGLGETNAMEDBUFFERSUBDATAEXTPROC glGetNamedBufferSubDataEXT;</v>
      </c>
      <c r="C765" t="str">
        <f t="shared" si="23"/>
        <v>internal IntPtr GetNamedBufferSubDataEXTptr;</v>
      </c>
      <c r="D765" t="s">
        <v>17209</v>
      </c>
      <c r="E765" t="s">
        <v>17210</v>
      </c>
    </row>
    <row r="766" spans="1:5" x14ac:dyDescent="0.2">
      <c r="A766" t="s">
        <v>13918</v>
      </c>
      <c r="B766" t="str">
        <f t="shared" si="22"/>
        <v>internal static PFNGLGETNAMEDFRAMEBUFFERATTACHMENTPARAMETERIVPROC glGetNamedFramebufferAttachmentParameteriv;</v>
      </c>
      <c r="C766" t="str">
        <f t="shared" si="23"/>
        <v>internal IntPtr GetNamedFramebufferAttachmentParameterivptr;</v>
      </c>
      <c r="D766" t="s">
        <v>17211</v>
      </c>
      <c r="E766" t="s">
        <v>17212</v>
      </c>
    </row>
    <row r="767" spans="1:5" x14ac:dyDescent="0.2">
      <c r="A767" t="s">
        <v>13919</v>
      </c>
      <c r="B767" t="str">
        <f t="shared" si="22"/>
        <v>internal static PFNGLGETNAMEDFRAMEBUFFERATTACHMENTPARAMETERIVEXTPROC glGetNamedFramebufferAttachmentParameterivEXT;</v>
      </c>
      <c r="C767" t="str">
        <f t="shared" si="23"/>
        <v>internal IntPtr GetNamedFramebufferAttachmentParameterivEXTptr;</v>
      </c>
      <c r="D767" t="s">
        <v>17213</v>
      </c>
      <c r="E767" t="s">
        <v>17214</v>
      </c>
    </row>
    <row r="768" spans="1:5" x14ac:dyDescent="0.2">
      <c r="A768" t="s">
        <v>13920</v>
      </c>
      <c r="B768" t="str">
        <f t="shared" si="22"/>
        <v>internal static PFNGLGETNAMEDFRAMEBUFFERPARAMETERFVAMDPROC glGetNamedFramebufferParameterfvAMD;</v>
      </c>
      <c r="C768" t="str">
        <f t="shared" si="23"/>
        <v>internal IntPtr GetNamedFramebufferParameterfvAMDptr;</v>
      </c>
      <c r="D768" t="s">
        <v>17215</v>
      </c>
      <c r="E768" t="s">
        <v>17216</v>
      </c>
    </row>
    <row r="769" spans="1:5" x14ac:dyDescent="0.2">
      <c r="A769" t="s">
        <v>13921</v>
      </c>
      <c r="B769" t="str">
        <f t="shared" si="22"/>
        <v>internal static PFNGLGETNAMEDFRAMEBUFFERPARAMETERIVPROC glGetNamedFramebufferParameteriv;</v>
      </c>
      <c r="C769" t="str">
        <f t="shared" si="23"/>
        <v>internal IntPtr GetNamedFramebufferParameterivptr;</v>
      </c>
      <c r="D769" t="s">
        <v>17217</v>
      </c>
      <c r="E769" t="s">
        <v>17218</v>
      </c>
    </row>
    <row r="770" spans="1:5" x14ac:dyDescent="0.2">
      <c r="A770" t="s">
        <v>13922</v>
      </c>
      <c r="B770" t="str">
        <f t="shared" si="22"/>
        <v>internal static PFNGLGETNAMEDFRAMEBUFFERPARAMETERIVEXTPROC glGetNamedFramebufferParameterivEXT;</v>
      </c>
      <c r="C770" t="str">
        <f t="shared" si="23"/>
        <v>internal IntPtr GetNamedFramebufferParameterivEXTptr;</v>
      </c>
      <c r="D770" t="s">
        <v>17219</v>
      </c>
      <c r="E770" t="s">
        <v>17220</v>
      </c>
    </row>
    <row r="771" spans="1:5" x14ac:dyDescent="0.2">
      <c r="A771" t="s">
        <v>13923</v>
      </c>
      <c r="B771" t="str">
        <f t="shared" si="22"/>
        <v>internal static PFNGLGETNAMEDPROGRAMLOCALPARAMETERIIVEXTPROC glGetNamedProgramLocalParameterIivEXT;</v>
      </c>
      <c r="C771" t="str">
        <f t="shared" si="23"/>
        <v>internal IntPtr GetNamedProgramLocalParameterIivEXTptr;</v>
      </c>
      <c r="D771" t="s">
        <v>17221</v>
      </c>
      <c r="E771" t="s">
        <v>17222</v>
      </c>
    </row>
    <row r="772" spans="1:5" x14ac:dyDescent="0.2">
      <c r="A772" t="s">
        <v>13924</v>
      </c>
      <c r="B772" t="str">
        <f t="shared" si="22"/>
        <v>internal static PFNGLGETNAMEDPROGRAMLOCALPARAMETERIUIVEXTPROC glGetNamedProgramLocalParameterIuivEXT;</v>
      </c>
      <c r="C772" t="str">
        <f t="shared" si="23"/>
        <v>internal IntPtr GetNamedProgramLocalParameterIuivEXTptr;</v>
      </c>
      <c r="D772" t="s">
        <v>17223</v>
      </c>
      <c r="E772" t="s">
        <v>17224</v>
      </c>
    </row>
    <row r="773" spans="1:5" x14ac:dyDescent="0.2">
      <c r="A773" t="s">
        <v>13925</v>
      </c>
      <c r="B773" t="str">
        <f t="shared" si="22"/>
        <v>internal static PFNGLGETNAMEDPROGRAMLOCALPARAMETERDVEXTPROC glGetNamedProgramLocalParameterdvEXT;</v>
      </c>
      <c r="C773" t="str">
        <f t="shared" si="23"/>
        <v>internal IntPtr GetNamedProgramLocalParameterdvEXTptr;</v>
      </c>
      <c r="D773" t="s">
        <v>17225</v>
      </c>
      <c r="E773" t="s">
        <v>17226</v>
      </c>
    </row>
    <row r="774" spans="1:5" x14ac:dyDescent="0.2">
      <c r="A774" t="s">
        <v>13926</v>
      </c>
      <c r="B774" t="str">
        <f t="shared" si="22"/>
        <v>internal static PFNGLGETNAMEDPROGRAMLOCALPARAMETERFVEXTPROC glGetNamedProgramLocalParameterfvEXT;</v>
      </c>
      <c r="C774" t="str">
        <f t="shared" si="23"/>
        <v>internal IntPtr GetNamedProgramLocalParameterfvEXTptr;</v>
      </c>
      <c r="D774" t="s">
        <v>17227</v>
      </c>
      <c r="E774" t="s">
        <v>17228</v>
      </c>
    </row>
    <row r="775" spans="1:5" x14ac:dyDescent="0.2">
      <c r="A775" t="s">
        <v>13927</v>
      </c>
      <c r="B775" t="str">
        <f t="shared" ref="B775:B838" si="24">"internal static "&amp;D775&amp;" gl"&amp;E775</f>
        <v>internal static PFNGLGETNAMEDPROGRAMSTRINGEXTPROC glGetNamedProgramStringEXT;</v>
      </c>
      <c r="C775" t="str">
        <f t="shared" ref="C775:C838" si="25">"internal IntPtr "&amp;SUBSTITUTE(E775,";","")&amp;"ptr;"</f>
        <v>internal IntPtr GetNamedProgramStringEXTptr;</v>
      </c>
      <c r="D775" t="s">
        <v>17229</v>
      </c>
      <c r="E775" t="s">
        <v>17230</v>
      </c>
    </row>
    <row r="776" spans="1:5" x14ac:dyDescent="0.2">
      <c r="A776" t="s">
        <v>13928</v>
      </c>
      <c r="B776" t="str">
        <f t="shared" si="24"/>
        <v>internal static PFNGLGETNAMEDPROGRAMIVEXTPROC glGetNamedProgramivEXT;</v>
      </c>
      <c r="C776" t="str">
        <f t="shared" si="25"/>
        <v>internal IntPtr GetNamedProgramivEXTptr;</v>
      </c>
      <c r="D776" t="s">
        <v>17231</v>
      </c>
      <c r="E776" t="s">
        <v>17232</v>
      </c>
    </row>
    <row r="777" spans="1:5" x14ac:dyDescent="0.2">
      <c r="A777" t="s">
        <v>13929</v>
      </c>
      <c r="B777" t="str">
        <f t="shared" si="24"/>
        <v>internal static PFNGLGETNAMEDRENDERBUFFERPARAMETERIVPROC glGetNamedRenderbufferParameteriv;</v>
      </c>
      <c r="C777" t="str">
        <f t="shared" si="25"/>
        <v>internal IntPtr GetNamedRenderbufferParameterivptr;</v>
      </c>
      <c r="D777" t="s">
        <v>17233</v>
      </c>
      <c r="E777" t="s">
        <v>17234</v>
      </c>
    </row>
    <row r="778" spans="1:5" x14ac:dyDescent="0.2">
      <c r="A778" t="s">
        <v>13930</v>
      </c>
      <c r="B778" t="str">
        <f t="shared" si="24"/>
        <v>internal static PFNGLGETNAMEDRENDERBUFFERPARAMETERIVEXTPROC glGetNamedRenderbufferParameterivEXT;</v>
      </c>
      <c r="C778" t="str">
        <f t="shared" si="25"/>
        <v>internal IntPtr GetNamedRenderbufferParameterivEXTptr;</v>
      </c>
      <c r="D778" t="s">
        <v>17235</v>
      </c>
      <c r="E778" t="s">
        <v>17236</v>
      </c>
    </row>
    <row r="779" spans="1:5" x14ac:dyDescent="0.2">
      <c r="A779" t="s">
        <v>13931</v>
      </c>
      <c r="B779" t="str">
        <f t="shared" si="24"/>
        <v>internal static PFNGLGETNAMEDSTRINGARBPROC glGetNamedStringARB;</v>
      </c>
      <c r="C779" t="str">
        <f t="shared" si="25"/>
        <v>internal IntPtr GetNamedStringARBptr;</v>
      </c>
      <c r="D779" t="s">
        <v>17237</v>
      </c>
      <c r="E779" t="s">
        <v>17238</v>
      </c>
    </row>
    <row r="780" spans="1:5" x14ac:dyDescent="0.2">
      <c r="A780" t="s">
        <v>13932</v>
      </c>
      <c r="B780" t="str">
        <f t="shared" si="24"/>
        <v>internal static PFNGLGETNAMEDSTRINGIVARBPROC glGetNamedStringivARB;</v>
      </c>
      <c r="C780" t="str">
        <f t="shared" si="25"/>
        <v>internal IntPtr GetNamedStringivARBptr;</v>
      </c>
      <c r="D780" t="s">
        <v>17239</v>
      </c>
      <c r="E780" t="s">
        <v>17240</v>
      </c>
    </row>
    <row r="781" spans="1:5" x14ac:dyDescent="0.2">
      <c r="A781" t="s">
        <v>13933</v>
      </c>
      <c r="B781" t="str">
        <f t="shared" si="24"/>
        <v>internal static PFNGLGETNEXTPERFQUERYIDINTELPROC glGetNextPerfQueryIdINTEL;</v>
      </c>
      <c r="C781" t="str">
        <f t="shared" si="25"/>
        <v>internal IntPtr GetNextPerfQueryIdINTELptr;</v>
      </c>
      <c r="D781" t="s">
        <v>17241</v>
      </c>
      <c r="E781" t="s">
        <v>17242</v>
      </c>
    </row>
    <row r="782" spans="1:5" x14ac:dyDescent="0.2">
      <c r="A782" t="s">
        <v>13934</v>
      </c>
      <c r="B782" t="str">
        <f t="shared" si="24"/>
        <v>internal static PFNGLGETOBJECTBUFFERFVATIPROC glGetObjectBufferfvATI;</v>
      </c>
      <c r="C782" t="str">
        <f t="shared" si="25"/>
        <v>internal IntPtr GetObjectBufferfvATIptr;</v>
      </c>
      <c r="D782" t="s">
        <v>17243</v>
      </c>
      <c r="E782" t="s">
        <v>17244</v>
      </c>
    </row>
    <row r="783" spans="1:5" x14ac:dyDescent="0.2">
      <c r="A783" t="s">
        <v>13935</v>
      </c>
      <c r="B783" t="str">
        <f t="shared" si="24"/>
        <v>internal static PFNGLGETOBJECTBUFFERIVATIPROC glGetObjectBufferivATI;</v>
      </c>
      <c r="C783" t="str">
        <f t="shared" si="25"/>
        <v>internal IntPtr GetObjectBufferivATIptr;</v>
      </c>
      <c r="D783" t="s">
        <v>17245</v>
      </c>
      <c r="E783" t="s">
        <v>17246</v>
      </c>
    </row>
    <row r="784" spans="1:5" x14ac:dyDescent="0.2">
      <c r="A784" t="s">
        <v>13936</v>
      </c>
      <c r="B784" t="str">
        <f t="shared" si="24"/>
        <v>internal static PFNGLGETOBJECTLABELPROC glGetObjectLabel;</v>
      </c>
      <c r="C784" t="str">
        <f t="shared" si="25"/>
        <v>internal IntPtr GetObjectLabelptr;</v>
      </c>
      <c r="D784" t="s">
        <v>17247</v>
      </c>
      <c r="E784" t="s">
        <v>17248</v>
      </c>
    </row>
    <row r="785" spans="1:5" x14ac:dyDescent="0.2">
      <c r="A785" t="s">
        <v>13937</v>
      </c>
      <c r="B785" t="str">
        <f t="shared" si="24"/>
        <v>internal static PFNGLGETOBJECTLABELEXTPROC glGetObjectLabelEXT;</v>
      </c>
      <c r="C785" t="str">
        <f t="shared" si="25"/>
        <v>internal IntPtr GetObjectLabelEXTptr;</v>
      </c>
      <c r="D785" t="s">
        <v>17249</v>
      </c>
      <c r="E785" t="s">
        <v>17250</v>
      </c>
    </row>
    <row r="786" spans="1:5" x14ac:dyDescent="0.2">
      <c r="A786" t="s">
        <v>13938</v>
      </c>
      <c r="B786" t="str">
        <f t="shared" si="24"/>
        <v>internal static PFNGLGETOBJECTPARAMETERFVARBPROC glGetObjectParameterfvARB;</v>
      </c>
      <c r="C786" t="str">
        <f t="shared" si="25"/>
        <v>internal IntPtr GetObjectParameterfvARBptr;</v>
      </c>
      <c r="D786" t="s">
        <v>17251</v>
      </c>
      <c r="E786" t="s">
        <v>17252</v>
      </c>
    </row>
    <row r="787" spans="1:5" x14ac:dyDescent="0.2">
      <c r="A787" t="s">
        <v>13939</v>
      </c>
      <c r="B787" t="str">
        <f t="shared" si="24"/>
        <v>internal static PFNGLGETOBJECTPARAMETERIVAPPLEPROC glGetObjectParameterivAPPLE;</v>
      </c>
      <c r="C787" t="str">
        <f t="shared" si="25"/>
        <v>internal IntPtr GetObjectParameterivAPPLEptr;</v>
      </c>
      <c r="D787" t="s">
        <v>17253</v>
      </c>
      <c r="E787" t="s">
        <v>17254</v>
      </c>
    </row>
    <row r="788" spans="1:5" x14ac:dyDescent="0.2">
      <c r="A788" t="s">
        <v>13940</v>
      </c>
      <c r="B788" t="str">
        <f t="shared" si="24"/>
        <v>internal static PFNGLGETOBJECTPARAMETERIVARBPROC glGetObjectParameterivARB;</v>
      </c>
      <c r="C788" t="str">
        <f t="shared" si="25"/>
        <v>internal IntPtr GetObjectParameterivARBptr;</v>
      </c>
      <c r="D788" t="s">
        <v>17255</v>
      </c>
      <c r="E788" t="s">
        <v>17256</v>
      </c>
    </row>
    <row r="789" spans="1:5" x14ac:dyDescent="0.2">
      <c r="A789" t="s">
        <v>13941</v>
      </c>
      <c r="B789" t="str">
        <f t="shared" si="24"/>
        <v>internal static PFNGLGETOBJECTPTRLABELPROC glGetObjectPtrLabel;</v>
      </c>
      <c r="C789" t="str">
        <f t="shared" si="25"/>
        <v>internal IntPtr GetObjectPtrLabelptr;</v>
      </c>
      <c r="D789" t="s">
        <v>17257</v>
      </c>
      <c r="E789" t="s">
        <v>17258</v>
      </c>
    </row>
    <row r="790" spans="1:5" x14ac:dyDescent="0.2">
      <c r="A790" t="s">
        <v>13942</v>
      </c>
      <c r="B790" t="str">
        <f t="shared" si="24"/>
        <v>internal static PFNGLGETOCCLUSIONQUERYIVNVPROC glGetOcclusionQueryivNV;</v>
      </c>
      <c r="C790" t="str">
        <f t="shared" si="25"/>
        <v>internal IntPtr GetOcclusionQueryivNVptr;</v>
      </c>
      <c r="D790" t="s">
        <v>17259</v>
      </c>
      <c r="E790" t="s">
        <v>17260</v>
      </c>
    </row>
    <row r="791" spans="1:5" x14ac:dyDescent="0.2">
      <c r="A791" t="s">
        <v>13943</v>
      </c>
      <c r="B791" t="str">
        <f t="shared" si="24"/>
        <v>internal static PFNGLGETOCCLUSIONQUERYUIVNVPROC glGetOcclusionQueryuivNV;</v>
      </c>
      <c r="C791" t="str">
        <f t="shared" si="25"/>
        <v>internal IntPtr GetOcclusionQueryuivNVptr;</v>
      </c>
      <c r="D791" t="s">
        <v>17261</v>
      </c>
      <c r="E791" t="s">
        <v>17262</v>
      </c>
    </row>
    <row r="792" spans="1:5" x14ac:dyDescent="0.2">
      <c r="A792" t="s">
        <v>13944</v>
      </c>
      <c r="B792" t="str">
        <f t="shared" si="24"/>
        <v>internal static PFNGLGETPATHCOMMANDSNVPROC glGetPathCommandsNV;</v>
      </c>
      <c r="C792" t="str">
        <f t="shared" si="25"/>
        <v>internal IntPtr GetPathCommandsNVptr;</v>
      </c>
      <c r="D792" t="s">
        <v>17263</v>
      </c>
      <c r="E792" t="s">
        <v>17264</v>
      </c>
    </row>
    <row r="793" spans="1:5" x14ac:dyDescent="0.2">
      <c r="A793" t="s">
        <v>13945</v>
      </c>
      <c r="B793" t="str">
        <f t="shared" si="24"/>
        <v>internal static PFNGLGETPATHCOORDSNVPROC glGetPathCoordsNV;</v>
      </c>
      <c r="C793" t="str">
        <f t="shared" si="25"/>
        <v>internal IntPtr GetPathCoordsNVptr;</v>
      </c>
      <c r="D793" t="s">
        <v>17265</v>
      </c>
      <c r="E793" t="s">
        <v>17266</v>
      </c>
    </row>
    <row r="794" spans="1:5" x14ac:dyDescent="0.2">
      <c r="A794" t="s">
        <v>13946</v>
      </c>
      <c r="B794" t="str">
        <f t="shared" si="24"/>
        <v>internal static PFNGLGETPATHDASHARRAYNVPROC glGetPathDashArrayNV;</v>
      </c>
      <c r="C794" t="str">
        <f t="shared" si="25"/>
        <v>internal IntPtr GetPathDashArrayNVptr;</v>
      </c>
      <c r="D794" t="s">
        <v>17267</v>
      </c>
      <c r="E794" t="s">
        <v>17268</v>
      </c>
    </row>
    <row r="795" spans="1:5" x14ac:dyDescent="0.2">
      <c r="A795" t="s">
        <v>13947</v>
      </c>
      <c r="B795" t="str">
        <f t="shared" si="24"/>
        <v>internal static PFNGLGETPATHLENGTHNVPROC glGetPathLengthNV;</v>
      </c>
      <c r="C795" t="str">
        <f t="shared" si="25"/>
        <v>internal IntPtr GetPathLengthNVptr;</v>
      </c>
      <c r="D795" t="s">
        <v>17269</v>
      </c>
      <c r="E795" t="s">
        <v>17270</v>
      </c>
    </row>
    <row r="796" spans="1:5" x14ac:dyDescent="0.2">
      <c r="A796" t="s">
        <v>13948</v>
      </c>
      <c r="B796" t="str">
        <f t="shared" si="24"/>
        <v>internal static PFNGLGETPATHMETRICRANGENVPROC glGetPathMetricRangeNV;</v>
      </c>
      <c r="C796" t="str">
        <f t="shared" si="25"/>
        <v>internal IntPtr GetPathMetricRangeNVptr;</v>
      </c>
      <c r="D796" t="s">
        <v>17271</v>
      </c>
      <c r="E796" t="s">
        <v>17272</v>
      </c>
    </row>
    <row r="797" spans="1:5" x14ac:dyDescent="0.2">
      <c r="A797" t="s">
        <v>13949</v>
      </c>
      <c r="B797" t="str">
        <f t="shared" si="24"/>
        <v>internal static PFNGLGETPATHMETRICSNVPROC glGetPathMetricsNV;</v>
      </c>
      <c r="C797" t="str">
        <f t="shared" si="25"/>
        <v>internal IntPtr GetPathMetricsNVptr;</v>
      </c>
      <c r="D797" t="s">
        <v>17273</v>
      </c>
      <c r="E797" t="s">
        <v>17274</v>
      </c>
    </row>
    <row r="798" spans="1:5" x14ac:dyDescent="0.2">
      <c r="A798" t="s">
        <v>13950</v>
      </c>
      <c r="B798" t="str">
        <f t="shared" si="24"/>
        <v>internal static PFNGLGETPATHPARAMETERFVNVPROC glGetPathParameterfvNV;</v>
      </c>
      <c r="C798" t="str">
        <f t="shared" si="25"/>
        <v>internal IntPtr GetPathParameterfvNVptr;</v>
      </c>
      <c r="D798" t="s">
        <v>17275</v>
      </c>
      <c r="E798" t="s">
        <v>17276</v>
      </c>
    </row>
    <row r="799" spans="1:5" x14ac:dyDescent="0.2">
      <c r="A799" t="s">
        <v>13951</v>
      </c>
      <c r="B799" t="str">
        <f t="shared" si="24"/>
        <v>internal static PFNGLGETPATHPARAMETERIVNVPROC glGetPathParameterivNV;</v>
      </c>
      <c r="C799" t="str">
        <f t="shared" si="25"/>
        <v>internal IntPtr GetPathParameterivNVptr;</v>
      </c>
      <c r="D799" t="s">
        <v>17277</v>
      </c>
      <c r="E799" t="s">
        <v>17278</v>
      </c>
    </row>
    <row r="800" spans="1:5" x14ac:dyDescent="0.2">
      <c r="A800" t="s">
        <v>13952</v>
      </c>
      <c r="B800" t="str">
        <f t="shared" si="24"/>
        <v>internal static PFNGLGETPATHSPACINGNVPROC glGetPathSpacingNV;</v>
      </c>
      <c r="C800" t="str">
        <f t="shared" si="25"/>
        <v>internal IntPtr GetPathSpacingNVptr;</v>
      </c>
      <c r="D800" t="s">
        <v>17279</v>
      </c>
      <c r="E800" t="s">
        <v>17280</v>
      </c>
    </row>
    <row r="801" spans="1:5" x14ac:dyDescent="0.2">
      <c r="A801" t="s">
        <v>13953</v>
      </c>
      <c r="B801" t="str">
        <f t="shared" si="24"/>
        <v>internal static PFNGLGETPERFCOUNTERINFOINTELPROC glGetPerfCounterInfoINTEL;</v>
      </c>
      <c r="C801" t="str">
        <f t="shared" si="25"/>
        <v>internal IntPtr GetPerfCounterInfoINTELptr;</v>
      </c>
      <c r="D801" t="s">
        <v>17281</v>
      </c>
      <c r="E801" t="s">
        <v>17282</v>
      </c>
    </row>
    <row r="802" spans="1:5" x14ac:dyDescent="0.2">
      <c r="A802" t="s">
        <v>13954</v>
      </c>
      <c r="B802" t="str">
        <f t="shared" si="24"/>
        <v>internal static PFNGLGETPERFMONITORCOUNTERDATAAMDPROC glGetPerfMonitorCounterDataAMD;</v>
      </c>
      <c r="C802" t="str">
        <f t="shared" si="25"/>
        <v>internal IntPtr GetPerfMonitorCounterDataAMDptr;</v>
      </c>
      <c r="D802" t="s">
        <v>17283</v>
      </c>
      <c r="E802" t="s">
        <v>17284</v>
      </c>
    </row>
    <row r="803" spans="1:5" x14ac:dyDescent="0.2">
      <c r="A803" t="s">
        <v>13955</v>
      </c>
      <c r="B803" t="str">
        <f t="shared" si="24"/>
        <v>internal static PFNGLGETPERFMONITORCOUNTERINFOAMDPROC glGetPerfMonitorCounterInfoAMD;</v>
      </c>
      <c r="C803" t="str">
        <f t="shared" si="25"/>
        <v>internal IntPtr GetPerfMonitorCounterInfoAMDptr;</v>
      </c>
      <c r="D803" t="s">
        <v>17285</v>
      </c>
      <c r="E803" t="s">
        <v>17286</v>
      </c>
    </row>
    <row r="804" spans="1:5" x14ac:dyDescent="0.2">
      <c r="A804" t="s">
        <v>13956</v>
      </c>
      <c r="B804" t="str">
        <f t="shared" si="24"/>
        <v>internal static PFNGLGETPERFMONITORCOUNTERSTRINGAMDPROC glGetPerfMonitorCounterStringAMD;</v>
      </c>
      <c r="C804" t="str">
        <f t="shared" si="25"/>
        <v>internal IntPtr GetPerfMonitorCounterStringAMDptr;</v>
      </c>
      <c r="D804" t="s">
        <v>17287</v>
      </c>
      <c r="E804" t="s">
        <v>17288</v>
      </c>
    </row>
    <row r="805" spans="1:5" x14ac:dyDescent="0.2">
      <c r="A805" t="s">
        <v>13957</v>
      </c>
      <c r="B805" t="str">
        <f t="shared" si="24"/>
        <v>internal static PFNGLGETPERFMONITORCOUNTERSAMDPROC glGetPerfMonitorCountersAMD;</v>
      </c>
      <c r="C805" t="str">
        <f t="shared" si="25"/>
        <v>internal IntPtr GetPerfMonitorCountersAMDptr;</v>
      </c>
      <c r="D805" t="s">
        <v>17289</v>
      </c>
      <c r="E805" t="s">
        <v>17290</v>
      </c>
    </row>
    <row r="806" spans="1:5" x14ac:dyDescent="0.2">
      <c r="A806" t="s">
        <v>13958</v>
      </c>
      <c r="B806" t="str">
        <f t="shared" si="24"/>
        <v>internal static PFNGLGETPERFMONITORGROUPSTRINGAMDPROC glGetPerfMonitorGroupStringAMD;</v>
      </c>
      <c r="C806" t="str">
        <f t="shared" si="25"/>
        <v>internal IntPtr GetPerfMonitorGroupStringAMDptr;</v>
      </c>
      <c r="D806" t="s">
        <v>17291</v>
      </c>
      <c r="E806" t="s">
        <v>17292</v>
      </c>
    </row>
    <row r="807" spans="1:5" x14ac:dyDescent="0.2">
      <c r="A807" t="s">
        <v>13959</v>
      </c>
      <c r="B807" t="str">
        <f t="shared" si="24"/>
        <v>internal static PFNGLGETPERFMONITORGROUPSAMDPROC glGetPerfMonitorGroupsAMD;</v>
      </c>
      <c r="C807" t="str">
        <f t="shared" si="25"/>
        <v>internal IntPtr GetPerfMonitorGroupsAMDptr;</v>
      </c>
      <c r="D807" t="s">
        <v>17293</v>
      </c>
      <c r="E807" t="s">
        <v>17294</v>
      </c>
    </row>
    <row r="808" spans="1:5" x14ac:dyDescent="0.2">
      <c r="A808" t="s">
        <v>13960</v>
      </c>
      <c r="B808" t="str">
        <f t="shared" si="24"/>
        <v>internal static PFNGLGETPERFQUERYDATAINTELPROC glGetPerfQueryDataINTEL;</v>
      </c>
      <c r="C808" t="str">
        <f t="shared" si="25"/>
        <v>internal IntPtr GetPerfQueryDataINTELptr;</v>
      </c>
      <c r="D808" t="s">
        <v>17295</v>
      </c>
      <c r="E808" t="s">
        <v>17296</v>
      </c>
    </row>
    <row r="809" spans="1:5" x14ac:dyDescent="0.2">
      <c r="A809" t="s">
        <v>13961</v>
      </c>
      <c r="B809" t="str">
        <f t="shared" si="24"/>
        <v>internal static PFNGLGETPERFQUERYIDBYNAMEINTELPROC glGetPerfQueryIdByNameINTEL;</v>
      </c>
      <c r="C809" t="str">
        <f t="shared" si="25"/>
        <v>internal IntPtr GetPerfQueryIdByNameINTELptr;</v>
      </c>
      <c r="D809" t="s">
        <v>17297</v>
      </c>
      <c r="E809" t="s">
        <v>17298</v>
      </c>
    </row>
    <row r="810" spans="1:5" x14ac:dyDescent="0.2">
      <c r="A810" t="s">
        <v>13962</v>
      </c>
      <c r="B810" t="str">
        <f t="shared" si="24"/>
        <v>internal static PFNGLGETPERFQUERYINFOINTELPROC glGetPerfQueryInfoINTEL;</v>
      </c>
      <c r="C810" t="str">
        <f t="shared" si="25"/>
        <v>internal IntPtr GetPerfQueryInfoINTELptr;</v>
      </c>
      <c r="D810" t="s">
        <v>17299</v>
      </c>
      <c r="E810" t="s">
        <v>17300</v>
      </c>
    </row>
    <row r="811" spans="1:5" x14ac:dyDescent="0.2">
      <c r="A811" t="s">
        <v>13963</v>
      </c>
      <c r="B811" t="str">
        <f t="shared" si="24"/>
        <v>internal static PFNGLGETPIXELMAPXVPROC glGetPixelMapxv;</v>
      </c>
      <c r="C811" t="str">
        <f t="shared" si="25"/>
        <v>internal IntPtr GetPixelMapxvptr;</v>
      </c>
      <c r="D811" t="s">
        <v>17301</v>
      </c>
      <c r="E811" t="s">
        <v>17302</v>
      </c>
    </row>
    <row r="812" spans="1:5" x14ac:dyDescent="0.2">
      <c r="A812" t="s">
        <v>13964</v>
      </c>
      <c r="B812" t="str">
        <f t="shared" si="24"/>
        <v>internal static PFNGLGETPIXELTEXGENPARAMETERFVSGISPROC glGetPixelTexGenParameterfvSGIS;</v>
      </c>
      <c r="C812" t="str">
        <f t="shared" si="25"/>
        <v>internal IntPtr GetPixelTexGenParameterfvSGISptr;</v>
      </c>
      <c r="D812" t="s">
        <v>17303</v>
      </c>
      <c r="E812" t="s">
        <v>17304</v>
      </c>
    </row>
    <row r="813" spans="1:5" x14ac:dyDescent="0.2">
      <c r="A813" t="s">
        <v>13965</v>
      </c>
      <c r="B813" t="str">
        <f t="shared" si="24"/>
        <v>internal static PFNGLGETPIXELTEXGENPARAMETERIVSGISPROC glGetPixelTexGenParameterivSGIS;</v>
      </c>
      <c r="C813" t="str">
        <f t="shared" si="25"/>
        <v>internal IntPtr GetPixelTexGenParameterivSGISptr;</v>
      </c>
      <c r="D813" t="s">
        <v>17305</v>
      </c>
      <c r="E813" t="s">
        <v>17306</v>
      </c>
    </row>
    <row r="814" spans="1:5" x14ac:dyDescent="0.2">
      <c r="A814" t="s">
        <v>13966</v>
      </c>
      <c r="B814" t="str">
        <f t="shared" si="24"/>
        <v>internal static PFNGLGETPIXELTRANSFORMPARAMETERFVEXTPROC glGetPixelTransformParameterfvEXT;</v>
      </c>
      <c r="C814" t="str">
        <f t="shared" si="25"/>
        <v>internal IntPtr GetPixelTransformParameterfvEXTptr;</v>
      </c>
      <c r="D814" t="s">
        <v>17307</v>
      </c>
      <c r="E814" t="s">
        <v>17308</v>
      </c>
    </row>
    <row r="815" spans="1:5" x14ac:dyDescent="0.2">
      <c r="A815" t="s">
        <v>13967</v>
      </c>
      <c r="B815" t="str">
        <f t="shared" si="24"/>
        <v>internal static PFNGLGETPIXELTRANSFORMPARAMETERIVEXTPROC glGetPixelTransformParameterivEXT;</v>
      </c>
      <c r="C815" t="str">
        <f t="shared" si="25"/>
        <v>internal IntPtr GetPixelTransformParameterivEXTptr;</v>
      </c>
      <c r="D815" t="s">
        <v>17309</v>
      </c>
      <c r="E815" t="s">
        <v>17310</v>
      </c>
    </row>
    <row r="816" spans="1:5" x14ac:dyDescent="0.2">
      <c r="A816" t="s">
        <v>13968</v>
      </c>
      <c r="B816" t="str">
        <f t="shared" si="24"/>
        <v>internal static PFNGLGETPOINTERINDEXEDVEXTPROC glGetPointerIndexedvEXT;</v>
      </c>
      <c r="C816" t="str">
        <f t="shared" si="25"/>
        <v>internal IntPtr GetPointerIndexedvEXTptr;</v>
      </c>
      <c r="D816" t="s">
        <v>17311</v>
      </c>
      <c r="E816" t="s">
        <v>17312</v>
      </c>
    </row>
    <row r="817" spans="1:5" x14ac:dyDescent="0.2">
      <c r="A817" t="s">
        <v>13969</v>
      </c>
      <c r="B817" t="str">
        <f t="shared" si="24"/>
        <v>internal static PFNGLGETPOINTERI_VEXTPROC glGetPointeri_vEXT;</v>
      </c>
      <c r="C817" t="str">
        <f t="shared" si="25"/>
        <v>internal IntPtr GetPointeri_vEXTptr;</v>
      </c>
      <c r="D817" t="s">
        <v>17313</v>
      </c>
      <c r="E817" t="s">
        <v>17314</v>
      </c>
    </row>
    <row r="818" spans="1:5" x14ac:dyDescent="0.2">
      <c r="A818" t="s">
        <v>13970</v>
      </c>
      <c r="B818" t="str">
        <f t="shared" si="24"/>
        <v>internal static PFNGLGETPOINTERVPROC glGetPointerv;</v>
      </c>
      <c r="C818" t="str">
        <f t="shared" si="25"/>
        <v>internal IntPtr GetPointervptr;</v>
      </c>
      <c r="D818" t="s">
        <v>17315</v>
      </c>
      <c r="E818" t="s">
        <v>17316</v>
      </c>
    </row>
    <row r="819" spans="1:5" x14ac:dyDescent="0.2">
      <c r="A819" t="s">
        <v>13971</v>
      </c>
      <c r="B819" t="str">
        <f t="shared" si="24"/>
        <v>internal static PFNGLGETPOINTERVEXTPROC glGetPointervEXT;</v>
      </c>
      <c r="C819" t="str">
        <f t="shared" si="25"/>
        <v>internal IntPtr GetPointervEXTptr;</v>
      </c>
      <c r="D819" t="s">
        <v>17317</v>
      </c>
      <c r="E819" t="s">
        <v>17318</v>
      </c>
    </row>
    <row r="820" spans="1:5" x14ac:dyDescent="0.2">
      <c r="A820" t="s">
        <v>13972</v>
      </c>
      <c r="B820" t="str">
        <f t="shared" si="24"/>
        <v>internal static PFNGLGETPROGRAMBINARYPROC glGetProgramBinary;</v>
      </c>
      <c r="C820" t="str">
        <f t="shared" si="25"/>
        <v>internal IntPtr GetProgramBinaryptr;</v>
      </c>
      <c r="D820" t="s">
        <v>17319</v>
      </c>
      <c r="E820" t="s">
        <v>17320</v>
      </c>
    </row>
    <row r="821" spans="1:5" x14ac:dyDescent="0.2">
      <c r="A821" t="s">
        <v>13973</v>
      </c>
      <c r="B821" t="str">
        <f t="shared" si="24"/>
        <v>internal static PFNGLGETPROGRAMENVPARAMETERIIVNVPROC glGetProgramEnvParameterIivNV;</v>
      </c>
      <c r="C821" t="str">
        <f t="shared" si="25"/>
        <v>internal IntPtr GetProgramEnvParameterIivNVptr;</v>
      </c>
      <c r="D821" t="s">
        <v>17321</v>
      </c>
      <c r="E821" t="s">
        <v>17322</v>
      </c>
    </row>
    <row r="822" spans="1:5" x14ac:dyDescent="0.2">
      <c r="A822" t="s">
        <v>13974</v>
      </c>
      <c r="B822" t="str">
        <f t="shared" si="24"/>
        <v>internal static PFNGLGETPROGRAMENVPARAMETERIUIVNVPROC glGetProgramEnvParameterIuivNV;</v>
      </c>
      <c r="C822" t="str">
        <f t="shared" si="25"/>
        <v>internal IntPtr GetProgramEnvParameterIuivNVptr;</v>
      </c>
      <c r="D822" t="s">
        <v>17323</v>
      </c>
      <c r="E822" t="s">
        <v>17324</v>
      </c>
    </row>
    <row r="823" spans="1:5" x14ac:dyDescent="0.2">
      <c r="A823" t="s">
        <v>13975</v>
      </c>
      <c r="B823" t="str">
        <f t="shared" si="24"/>
        <v>internal static PFNGLGETPROGRAMENVPARAMETERDVARBPROC glGetProgramEnvParameterdvARB;</v>
      </c>
      <c r="C823" t="str">
        <f t="shared" si="25"/>
        <v>internal IntPtr GetProgramEnvParameterdvARBptr;</v>
      </c>
      <c r="D823" t="s">
        <v>17325</v>
      </c>
      <c r="E823" t="s">
        <v>17326</v>
      </c>
    </row>
    <row r="824" spans="1:5" x14ac:dyDescent="0.2">
      <c r="A824" t="s">
        <v>13976</v>
      </c>
      <c r="B824" t="str">
        <f t="shared" si="24"/>
        <v>internal static PFNGLGETPROGRAMENVPARAMETERFVARBPROC glGetProgramEnvParameterfvARB;</v>
      </c>
      <c r="C824" t="str">
        <f t="shared" si="25"/>
        <v>internal IntPtr GetProgramEnvParameterfvARBptr;</v>
      </c>
      <c r="D824" t="s">
        <v>17327</v>
      </c>
      <c r="E824" t="s">
        <v>17328</v>
      </c>
    </row>
    <row r="825" spans="1:5" x14ac:dyDescent="0.2">
      <c r="A825" t="s">
        <v>13977</v>
      </c>
      <c r="B825" t="str">
        <f t="shared" si="24"/>
        <v>internal static PFNGLGETPROGRAMINFOLOGPROC glGetProgramInfoLog;</v>
      </c>
      <c r="C825" t="str">
        <f t="shared" si="25"/>
        <v>internal IntPtr GetProgramInfoLogptr;</v>
      </c>
      <c r="D825" t="s">
        <v>17329</v>
      </c>
      <c r="E825" t="s">
        <v>17330</v>
      </c>
    </row>
    <row r="826" spans="1:5" x14ac:dyDescent="0.2">
      <c r="A826" t="s">
        <v>13978</v>
      </c>
      <c r="B826" t="str">
        <f t="shared" si="24"/>
        <v>internal static PFNGLGETPROGRAMINTERFACEIVPROC glGetProgramInterfaceiv;</v>
      </c>
      <c r="C826" t="str">
        <f t="shared" si="25"/>
        <v>internal IntPtr GetProgramInterfaceivptr;</v>
      </c>
      <c r="D826" t="s">
        <v>17331</v>
      </c>
      <c r="E826" t="s">
        <v>17332</v>
      </c>
    </row>
    <row r="827" spans="1:5" x14ac:dyDescent="0.2">
      <c r="A827" t="s">
        <v>13979</v>
      </c>
      <c r="B827" t="str">
        <f t="shared" si="24"/>
        <v>internal static PFNGLGETPROGRAMLOCALPARAMETERIIVNVPROC glGetProgramLocalParameterIivNV;</v>
      </c>
      <c r="C827" t="str">
        <f t="shared" si="25"/>
        <v>internal IntPtr GetProgramLocalParameterIivNVptr;</v>
      </c>
      <c r="D827" t="s">
        <v>17333</v>
      </c>
      <c r="E827" t="s">
        <v>17334</v>
      </c>
    </row>
    <row r="828" spans="1:5" x14ac:dyDescent="0.2">
      <c r="A828" t="s">
        <v>13980</v>
      </c>
      <c r="B828" t="str">
        <f t="shared" si="24"/>
        <v>internal static PFNGLGETPROGRAMLOCALPARAMETERIUIVNVPROC glGetProgramLocalParameterIuivNV;</v>
      </c>
      <c r="C828" t="str">
        <f t="shared" si="25"/>
        <v>internal IntPtr GetProgramLocalParameterIuivNVptr;</v>
      </c>
      <c r="D828" t="s">
        <v>17335</v>
      </c>
      <c r="E828" t="s">
        <v>17336</v>
      </c>
    </row>
    <row r="829" spans="1:5" x14ac:dyDescent="0.2">
      <c r="A829" t="s">
        <v>13981</v>
      </c>
      <c r="B829" t="str">
        <f t="shared" si="24"/>
        <v>internal static PFNGLGETPROGRAMLOCALPARAMETERDVARBPROC glGetProgramLocalParameterdvARB;</v>
      </c>
      <c r="C829" t="str">
        <f t="shared" si="25"/>
        <v>internal IntPtr GetProgramLocalParameterdvARBptr;</v>
      </c>
      <c r="D829" t="s">
        <v>17337</v>
      </c>
      <c r="E829" t="s">
        <v>17338</v>
      </c>
    </row>
    <row r="830" spans="1:5" x14ac:dyDescent="0.2">
      <c r="A830" t="s">
        <v>13982</v>
      </c>
      <c r="B830" t="str">
        <f t="shared" si="24"/>
        <v>internal static PFNGLGETPROGRAMLOCALPARAMETERFVARBPROC glGetProgramLocalParameterfvARB;</v>
      </c>
      <c r="C830" t="str">
        <f t="shared" si="25"/>
        <v>internal IntPtr GetProgramLocalParameterfvARBptr;</v>
      </c>
      <c r="D830" t="s">
        <v>17339</v>
      </c>
      <c r="E830" t="s">
        <v>17340</v>
      </c>
    </row>
    <row r="831" spans="1:5" x14ac:dyDescent="0.2">
      <c r="A831" t="s">
        <v>13983</v>
      </c>
      <c r="B831" t="str">
        <f t="shared" si="24"/>
        <v>internal static PFNGLGETPROGRAMNAMEDPARAMETERDVNVPROC glGetProgramNamedParameterdvNV;</v>
      </c>
      <c r="C831" t="str">
        <f t="shared" si="25"/>
        <v>internal IntPtr GetProgramNamedParameterdvNVptr;</v>
      </c>
      <c r="D831" t="s">
        <v>17341</v>
      </c>
      <c r="E831" t="s">
        <v>17342</v>
      </c>
    </row>
    <row r="832" spans="1:5" x14ac:dyDescent="0.2">
      <c r="A832" t="s">
        <v>13984</v>
      </c>
      <c r="B832" t="str">
        <f t="shared" si="24"/>
        <v>internal static PFNGLGETPROGRAMNAMEDPARAMETERFVNVPROC glGetProgramNamedParameterfvNV;</v>
      </c>
      <c r="C832" t="str">
        <f t="shared" si="25"/>
        <v>internal IntPtr GetProgramNamedParameterfvNVptr;</v>
      </c>
      <c r="D832" t="s">
        <v>17343</v>
      </c>
      <c r="E832" t="s">
        <v>17344</v>
      </c>
    </row>
    <row r="833" spans="1:5" x14ac:dyDescent="0.2">
      <c r="A833" t="s">
        <v>13985</v>
      </c>
      <c r="B833" t="str">
        <f t="shared" si="24"/>
        <v>internal static PFNGLGETPROGRAMPARAMETERDVNVPROC glGetProgramParameterdvNV;</v>
      </c>
      <c r="C833" t="str">
        <f t="shared" si="25"/>
        <v>internal IntPtr GetProgramParameterdvNVptr;</v>
      </c>
      <c r="D833" t="s">
        <v>17345</v>
      </c>
      <c r="E833" t="s">
        <v>17346</v>
      </c>
    </row>
    <row r="834" spans="1:5" x14ac:dyDescent="0.2">
      <c r="A834" t="s">
        <v>13986</v>
      </c>
      <c r="B834" t="str">
        <f t="shared" si="24"/>
        <v>internal static PFNGLGETPROGRAMPARAMETERFVNVPROC glGetProgramParameterfvNV;</v>
      </c>
      <c r="C834" t="str">
        <f t="shared" si="25"/>
        <v>internal IntPtr GetProgramParameterfvNVptr;</v>
      </c>
      <c r="D834" t="s">
        <v>17347</v>
      </c>
      <c r="E834" t="s">
        <v>17348</v>
      </c>
    </row>
    <row r="835" spans="1:5" x14ac:dyDescent="0.2">
      <c r="A835" t="s">
        <v>13987</v>
      </c>
      <c r="B835" t="str">
        <f t="shared" si="24"/>
        <v>internal static PFNGLGETPROGRAMPIPELINEINFOLOGPROC glGetProgramPipelineInfoLog;</v>
      </c>
      <c r="C835" t="str">
        <f t="shared" si="25"/>
        <v>internal IntPtr GetProgramPipelineInfoLogptr;</v>
      </c>
      <c r="D835" t="s">
        <v>17349</v>
      </c>
      <c r="E835" t="s">
        <v>17350</v>
      </c>
    </row>
    <row r="836" spans="1:5" x14ac:dyDescent="0.2">
      <c r="A836" t="s">
        <v>13988</v>
      </c>
      <c r="B836" t="str">
        <f t="shared" si="24"/>
        <v>internal static PFNGLGETPROGRAMPIPELINEIVPROC glGetProgramPipelineiv;</v>
      </c>
      <c r="C836" t="str">
        <f t="shared" si="25"/>
        <v>internal IntPtr GetProgramPipelineivptr;</v>
      </c>
      <c r="D836" t="s">
        <v>17351</v>
      </c>
      <c r="E836" t="s">
        <v>17352</v>
      </c>
    </row>
    <row r="837" spans="1:5" x14ac:dyDescent="0.2">
      <c r="A837" t="s">
        <v>13989</v>
      </c>
      <c r="B837" t="str">
        <f t="shared" si="24"/>
        <v>internal static PFNGLGETPROGRAMRESOURCEINDEXPROC glGetProgramResourceIndex;</v>
      </c>
      <c r="C837" t="str">
        <f t="shared" si="25"/>
        <v>internal IntPtr GetProgramResourceIndexptr;</v>
      </c>
      <c r="D837" t="s">
        <v>17353</v>
      </c>
      <c r="E837" t="s">
        <v>17354</v>
      </c>
    </row>
    <row r="838" spans="1:5" x14ac:dyDescent="0.2">
      <c r="A838" t="s">
        <v>13990</v>
      </c>
      <c r="B838" t="str">
        <f t="shared" si="24"/>
        <v>internal static PFNGLGETPROGRAMRESOURCELOCATIONPROC glGetProgramResourceLocation;</v>
      </c>
      <c r="C838" t="str">
        <f t="shared" si="25"/>
        <v>internal IntPtr GetProgramResourceLocationptr;</v>
      </c>
      <c r="D838" t="s">
        <v>17355</v>
      </c>
      <c r="E838" t="s">
        <v>17356</v>
      </c>
    </row>
    <row r="839" spans="1:5" x14ac:dyDescent="0.2">
      <c r="A839" t="s">
        <v>13991</v>
      </c>
      <c r="B839" t="str">
        <f t="shared" ref="B839:B902" si="26">"internal static "&amp;D839&amp;" gl"&amp;E839</f>
        <v>internal static PFNGLGETPROGRAMRESOURCELOCATIONINDEXPROC glGetProgramResourceLocationIndex;</v>
      </c>
      <c r="C839" t="str">
        <f t="shared" ref="C839:C902" si="27">"internal IntPtr "&amp;SUBSTITUTE(E839,";","")&amp;"ptr;"</f>
        <v>internal IntPtr GetProgramResourceLocationIndexptr;</v>
      </c>
      <c r="D839" t="s">
        <v>17357</v>
      </c>
      <c r="E839" t="s">
        <v>17358</v>
      </c>
    </row>
    <row r="840" spans="1:5" x14ac:dyDescent="0.2">
      <c r="A840" t="s">
        <v>13992</v>
      </c>
      <c r="B840" t="str">
        <f t="shared" si="26"/>
        <v>internal static PFNGLGETPROGRAMRESOURCENAMEPROC glGetProgramResourceName;</v>
      </c>
      <c r="C840" t="str">
        <f t="shared" si="27"/>
        <v>internal IntPtr GetProgramResourceNameptr;</v>
      </c>
      <c r="D840" t="s">
        <v>17359</v>
      </c>
      <c r="E840" t="s">
        <v>17360</v>
      </c>
    </row>
    <row r="841" spans="1:5" x14ac:dyDescent="0.2">
      <c r="A841" t="s">
        <v>13993</v>
      </c>
      <c r="B841" t="str">
        <f t="shared" si="26"/>
        <v>internal static PFNGLGETPROGRAMRESOURCEFVNVPROC glGetProgramResourcefvNV;</v>
      </c>
      <c r="C841" t="str">
        <f t="shared" si="27"/>
        <v>internal IntPtr GetProgramResourcefvNVptr;</v>
      </c>
      <c r="D841" t="s">
        <v>17361</v>
      </c>
      <c r="E841" t="s">
        <v>17362</v>
      </c>
    </row>
    <row r="842" spans="1:5" x14ac:dyDescent="0.2">
      <c r="A842" t="s">
        <v>13994</v>
      </c>
      <c r="B842" t="str">
        <f t="shared" si="26"/>
        <v>internal static PFNGLGETPROGRAMRESOURCEIVPROC glGetProgramResourceiv;</v>
      </c>
      <c r="C842" t="str">
        <f t="shared" si="27"/>
        <v>internal IntPtr GetProgramResourceivptr;</v>
      </c>
      <c r="D842" t="s">
        <v>17363</v>
      </c>
      <c r="E842" t="s">
        <v>17364</v>
      </c>
    </row>
    <row r="843" spans="1:5" x14ac:dyDescent="0.2">
      <c r="A843" t="s">
        <v>13995</v>
      </c>
      <c r="B843" t="str">
        <f t="shared" si="26"/>
        <v>internal static PFNGLGETPROGRAMSTAGEIVPROC glGetProgramStageiv;</v>
      </c>
      <c r="C843" t="str">
        <f t="shared" si="27"/>
        <v>internal IntPtr GetProgramStageivptr;</v>
      </c>
      <c r="D843" t="s">
        <v>17365</v>
      </c>
      <c r="E843" t="s">
        <v>17366</v>
      </c>
    </row>
    <row r="844" spans="1:5" x14ac:dyDescent="0.2">
      <c r="A844" t="s">
        <v>13996</v>
      </c>
      <c r="B844" t="str">
        <f t="shared" si="26"/>
        <v>internal static PFNGLGETPROGRAMSTRINGARBPROC glGetProgramStringARB;</v>
      </c>
      <c r="C844" t="str">
        <f t="shared" si="27"/>
        <v>internal IntPtr GetProgramStringARBptr;</v>
      </c>
      <c r="D844" t="s">
        <v>17367</v>
      </c>
      <c r="E844" t="s">
        <v>17368</v>
      </c>
    </row>
    <row r="845" spans="1:5" x14ac:dyDescent="0.2">
      <c r="A845" t="s">
        <v>13997</v>
      </c>
      <c r="B845" t="str">
        <f t="shared" si="26"/>
        <v>internal static PFNGLGETPROGRAMSTRINGNVPROC glGetProgramStringNV;</v>
      </c>
      <c r="C845" t="str">
        <f t="shared" si="27"/>
        <v>internal IntPtr GetProgramStringNVptr;</v>
      </c>
      <c r="D845" t="s">
        <v>17369</v>
      </c>
      <c r="E845" t="s">
        <v>17370</v>
      </c>
    </row>
    <row r="846" spans="1:5" x14ac:dyDescent="0.2">
      <c r="A846" t="s">
        <v>13998</v>
      </c>
      <c r="B846" t="str">
        <f t="shared" si="26"/>
        <v>internal static PFNGLGETPROGRAMSUBROUTINEPARAMETERUIVNVPROC glGetProgramSubroutineParameteruivNV;</v>
      </c>
      <c r="C846" t="str">
        <f t="shared" si="27"/>
        <v>internal IntPtr GetProgramSubroutineParameteruivNVptr;</v>
      </c>
      <c r="D846" t="s">
        <v>17371</v>
      </c>
      <c r="E846" t="s">
        <v>17372</v>
      </c>
    </row>
    <row r="847" spans="1:5" x14ac:dyDescent="0.2">
      <c r="A847" t="s">
        <v>13999</v>
      </c>
      <c r="B847" t="str">
        <f t="shared" si="26"/>
        <v>internal static PFNGLGETPROGRAMIVPROC glGetProgramiv;</v>
      </c>
      <c r="C847" t="str">
        <f t="shared" si="27"/>
        <v>internal IntPtr GetProgramivptr;</v>
      </c>
      <c r="D847" t="s">
        <v>17373</v>
      </c>
      <c r="E847" t="s">
        <v>17374</v>
      </c>
    </row>
    <row r="848" spans="1:5" x14ac:dyDescent="0.2">
      <c r="A848" t="s">
        <v>14000</v>
      </c>
      <c r="B848" t="str">
        <f t="shared" si="26"/>
        <v>internal static PFNGLGETPROGRAMIVARBPROC glGetProgramivARB;</v>
      </c>
      <c r="C848" t="str">
        <f t="shared" si="27"/>
        <v>internal IntPtr GetProgramivARBptr;</v>
      </c>
      <c r="D848" t="s">
        <v>17375</v>
      </c>
      <c r="E848" t="s">
        <v>17376</v>
      </c>
    </row>
    <row r="849" spans="1:5" x14ac:dyDescent="0.2">
      <c r="A849" t="s">
        <v>14001</v>
      </c>
      <c r="B849" t="str">
        <f t="shared" si="26"/>
        <v>internal static PFNGLGETPROGRAMIVNVPROC glGetProgramivNV;</v>
      </c>
      <c r="C849" t="str">
        <f t="shared" si="27"/>
        <v>internal IntPtr GetProgramivNVptr;</v>
      </c>
      <c r="D849" t="s">
        <v>17377</v>
      </c>
      <c r="E849" t="s">
        <v>17378</v>
      </c>
    </row>
    <row r="850" spans="1:5" x14ac:dyDescent="0.2">
      <c r="A850" t="s">
        <v>14002</v>
      </c>
      <c r="B850" t="str">
        <f t="shared" si="26"/>
        <v>internal static PFNGLGETQUERYBUFFEROBJECTI64VPROC glGetQueryBufferObjecti64v;</v>
      </c>
      <c r="C850" t="str">
        <f t="shared" si="27"/>
        <v>internal IntPtr GetQueryBufferObjecti64vptr;</v>
      </c>
      <c r="D850" t="s">
        <v>17379</v>
      </c>
      <c r="E850" t="s">
        <v>17380</v>
      </c>
    </row>
    <row r="851" spans="1:5" x14ac:dyDescent="0.2">
      <c r="A851" t="s">
        <v>14003</v>
      </c>
      <c r="B851" t="str">
        <f t="shared" si="26"/>
        <v>internal static PFNGLGETQUERYBUFFEROBJECTIVPROC glGetQueryBufferObjectiv;</v>
      </c>
      <c r="C851" t="str">
        <f t="shared" si="27"/>
        <v>internal IntPtr GetQueryBufferObjectivptr;</v>
      </c>
      <c r="D851" t="s">
        <v>17381</v>
      </c>
      <c r="E851" t="s">
        <v>17382</v>
      </c>
    </row>
    <row r="852" spans="1:5" x14ac:dyDescent="0.2">
      <c r="A852" t="s">
        <v>14004</v>
      </c>
      <c r="B852" t="str">
        <f t="shared" si="26"/>
        <v>internal static PFNGLGETQUERYBUFFEROBJECTUI64VPROC glGetQueryBufferObjectui64v;</v>
      </c>
      <c r="C852" t="str">
        <f t="shared" si="27"/>
        <v>internal IntPtr GetQueryBufferObjectui64vptr;</v>
      </c>
      <c r="D852" t="s">
        <v>17383</v>
      </c>
      <c r="E852" t="s">
        <v>17384</v>
      </c>
    </row>
    <row r="853" spans="1:5" x14ac:dyDescent="0.2">
      <c r="A853" t="s">
        <v>14005</v>
      </c>
      <c r="B853" t="str">
        <f t="shared" si="26"/>
        <v>internal static PFNGLGETQUERYBUFFEROBJECTUIVPROC glGetQueryBufferObjectuiv;</v>
      </c>
      <c r="C853" t="str">
        <f t="shared" si="27"/>
        <v>internal IntPtr GetQueryBufferObjectuivptr;</v>
      </c>
      <c r="D853" t="s">
        <v>17385</v>
      </c>
      <c r="E853" t="s">
        <v>17386</v>
      </c>
    </row>
    <row r="854" spans="1:5" x14ac:dyDescent="0.2">
      <c r="A854" t="s">
        <v>14006</v>
      </c>
      <c r="B854" t="str">
        <f t="shared" si="26"/>
        <v>internal static PFNGLGETQUERYINDEXEDIVPROC glGetQueryIndexediv;</v>
      </c>
      <c r="C854" t="str">
        <f t="shared" si="27"/>
        <v>internal IntPtr GetQueryIndexedivptr;</v>
      </c>
      <c r="D854" t="s">
        <v>17387</v>
      </c>
      <c r="E854" t="s">
        <v>17388</v>
      </c>
    </row>
    <row r="855" spans="1:5" x14ac:dyDescent="0.2">
      <c r="A855" t="s">
        <v>14007</v>
      </c>
      <c r="B855" t="str">
        <f t="shared" si="26"/>
        <v>internal static PFNGLGETQUERYOBJECTI64VPROC glGetQueryObjecti64v;</v>
      </c>
      <c r="C855" t="str">
        <f t="shared" si="27"/>
        <v>internal IntPtr GetQueryObjecti64vptr;</v>
      </c>
      <c r="D855" t="s">
        <v>17389</v>
      </c>
      <c r="E855" t="s">
        <v>17390</v>
      </c>
    </row>
    <row r="856" spans="1:5" x14ac:dyDescent="0.2">
      <c r="A856" t="s">
        <v>14008</v>
      </c>
      <c r="B856" t="str">
        <f t="shared" si="26"/>
        <v>internal static PFNGLGETQUERYOBJECTI64VEXTPROC glGetQueryObjecti64vEXT;</v>
      </c>
      <c r="C856" t="str">
        <f t="shared" si="27"/>
        <v>internal IntPtr GetQueryObjecti64vEXTptr;</v>
      </c>
      <c r="D856" t="s">
        <v>17391</v>
      </c>
      <c r="E856" t="s">
        <v>17392</v>
      </c>
    </row>
    <row r="857" spans="1:5" x14ac:dyDescent="0.2">
      <c r="A857" t="s">
        <v>14009</v>
      </c>
      <c r="B857" t="str">
        <f t="shared" si="26"/>
        <v>internal static PFNGLGETQUERYOBJECTIVPROC glGetQueryObjectiv;</v>
      </c>
      <c r="C857" t="str">
        <f t="shared" si="27"/>
        <v>internal IntPtr GetQueryObjectivptr;</v>
      </c>
      <c r="D857" t="s">
        <v>17393</v>
      </c>
      <c r="E857" t="s">
        <v>17394</v>
      </c>
    </row>
    <row r="858" spans="1:5" x14ac:dyDescent="0.2">
      <c r="A858" t="s">
        <v>14010</v>
      </c>
      <c r="B858" t="str">
        <f t="shared" si="26"/>
        <v>internal static PFNGLGETQUERYOBJECTIVARBPROC glGetQueryObjectivARB;</v>
      </c>
      <c r="C858" t="str">
        <f t="shared" si="27"/>
        <v>internal IntPtr GetQueryObjectivARBptr;</v>
      </c>
      <c r="D858" t="s">
        <v>17395</v>
      </c>
      <c r="E858" t="s">
        <v>17396</v>
      </c>
    </row>
    <row r="859" spans="1:5" x14ac:dyDescent="0.2">
      <c r="A859" t="s">
        <v>14011</v>
      </c>
      <c r="B859" t="str">
        <f t="shared" si="26"/>
        <v>internal static PFNGLGETQUERYOBJECTUI64VPROC glGetQueryObjectui64v;</v>
      </c>
      <c r="C859" t="str">
        <f t="shared" si="27"/>
        <v>internal IntPtr GetQueryObjectui64vptr;</v>
      </c>
      <c r="D859" t="s">
        <v>17397</v>
      </c>
      <c r="E859" t="s">
        <v>17398</v>
      </c>
    </row>
    <row r="860" spans="1:5" x14ac:dyDescent="0.2">
      <c r="A860" t="s">
        <v>14012</v>
      </c>
      <c r="B860" t="str">
        <f t="shared" si="26"/>
        <v>internal static PFNGLGETQUERYOBJECTUI64VEXTPROC glGetQueryObjectui64vEXT;</v>
      </c>
      <c r="C860" t="str">
        <f t="shared" si="27"/>
        <v>internal IntPtr GetQueryObjectui64vEXTptr;</v>
      </c>
      <c r="D860" t="s">
        <v>17399</v>
      </c>
      <c r="E860" t="s">
        <v>17400</v>
      </c>
    </row>
    <row r="861" spans="1:5" x14ac:dyDescent="0.2">
      <c r="A861" t="s">
        <v>14013</v>
      </c>
      <c r="B861" t="str">
        <f t="shared" si="26"/>
        <v>internal static PFNGLGETQUERYOBJECTUIVPROC glGetQueryObjectuiv;</v>
      </c>
      <c r="C861" t="str">
        <f t="shared" si="27"/>
        <v>internal IntPtr GetQueryObjectuivptr;</v>
      </c>
      <c r="D861" t="s">
        <v>17401</v>
      </c>
      <c r="E861" t="s">
        <v>17402</v>
      </c>
    </row>
    <row r="862" spans="1:5" x14ac:dyDescent="0.2">
      <c r="A862" t="s">
        <v>14014</v>
      </c>
      <c r="B862" t="str">
        <f t="shared" si="26"/>
        <v>internal static PFNGLGETQUERYOBJECTUIVARBPROC glGetQueryObjectuivARB;</v>
      </c>
      <c r="C862" t="str">
        <f t="shared" si="27"/>
        <v>internal IntPtr GetQueryObjectuivARBptr;</v>
      </c>
      <c r="D862" t="s">
        <v>17403</v>
      </c>
      <c r="E862" t="s">
        <v>17404</v>
      </c>
    </row>
    <row r="863" spans="1:5" x14ac:dyDescent="0.2">
      <c r="A863" t="s">
        <v>14015</v>
      </c>
      <c r="B863" t="str">
        <f t="shared" si="26"/>
        <v>internal static PFNGLGETQUERYIVPROC glGetQueryiv;</v>
      </c>
      <c r="C863" t="str">
        <f t="shared" si="27"/>
        <v>internal IntPtr GetQueryivptr;</v>
      </c>
      <c r="D863" t="s">
        <v>17405</v>
      </c>
      <c r="E863" t="s">
        <v>17406</v>
      </c>
    </row>
    <row r="864" spans="1:5" x14ac:dyDescent="0.2">
      <c r="A864" t="s">
        <v>14016</v>
      </c>
      <c r="B864" t="str">
        <f t="shared" si="26"/>
        <v>internal static PFNGLGETQUERYIVARBPROC glGetQueryivARB;</v>
      </c>
      <c r="C864" t="str">
        <f t="shared" si="27"/>
        <v>internal IntPtr GetQueryivARBptr;</v>
      </c>
      <c r="D864" t="s">
        <v>17407</v>
      </c>
      <c r="E864" t="s">
        <v>17408</v>
      </c>
    </row>
    <row r="865" spans="1:5" x14ac:dyDescent="0.2">
      <c r="A865" t="s">
        <v>14017</v>
      </c>
      <c r="B865" t="str">
        <f t="shared" si="26"/>
        <v>internal static PFNGLGETRENDERBUFFERPARAMETERIVPROC glGetRenderbufferParameteriv;</v>
      </c>
      <c r="C865" t="str">
        <f t="shared" si="27"/>
        <v>internal IntPtr GetRenderbufferParameterivptr;</v>
      </c>
      <c r="D865" t="s">
        <v>17409</v>
      </c>
      <c r="E865" t="s">
        <v>17410</v>
      </c>
    </row>
    <row r="866" spans="1:5" x14ac:dyDescent="0.2">
      <c r="A866" t="s">
        <v>14018</v>
      </c>
      <c r="B866" t="str">
        <f t="shared" si="26"/>
        <v>internal static PFNGLGETRENDERBUFFERPARAMETERIVEXTPROC glGetRenderbufferParameterivEXT;</v>
      </c>
      <c r="C866" t="str">
        <f t="shared" si="27"/>
        <v>internal IntPtr GetRenderbufferParameterivEXTptr;</v>
      </c>
      <c r="D866" t="s">
        <v>17411</v>
      </c>
      <c r="E866" t="s">
        <v>17412</v>
      </c>
    </row>
    <row r="867" spans="1:5" x14ac:dyDescent="0.2">
      <c r="A867" t="s">
        <v>14019</v>
      </c>
      <c r="B867" t="str">
        <f t="shared" si="26"/>
        <v>internal static PFNGLGETSAMPLERPARAMETERIIVPROC glGetSamplerParameterIiv;</v>
      </c>
      <c r="C867" t="str">
        <f t="shared" si="27"/>
        <v>internal IntPtr GetSamplerParameterIivptr;</v>
      </c>
      <c r="D867" t="s">
        <v>17413</v>
      </c>
      <c r="E867" t="s">
        <v>17414</v>
      </c>
    </row>
    <row r="868" spans="1:5" x14ac:dyDescent="0.2">
      <c r="A868" t="s">
        <v>14020</v>
      </c>
      <c r="B868" t="str">
        <f t="shared" si="26"/>
        <v>internal static PFNGLGETSAMPLERPARAMETERIUIVPROC glGetSamplerParameterIuiv;</v>
      </c>
      <c r="C868" t="str">
        <f t="shared" si="27"/>
        <v>internal IntPtr GetSamplerParameterIuivptr;</v>
      </c>
      <c r="D868" t="s">
        <v>17415</v>
      </c>
      <c r="E868" t="s">
        <v>17416</v>
      </c>
    </row>
    <row r="869" spans="1:5" x14ac:dyDescent="0.2">
      <c r="A869" t="s">
        <v>14021</v>
      </c>
      <c r="B869" t="str">
        <f t="shared" si="26"/>
        <v>internal static PFNGLGETSAMPLERPARAMETERFVPROC glGetSamplerParameterfv;</v>
      </c>
      <c r="C869" t="str">
        <f t="shared" si="27"/>
        <v>internal IntPtr GetSamplerParameterfvptr;</v>
      </c>
      <c r="D869" t="s">
        <v>17417</v>
      </c>
      <c r="E869" t="s">
        <v>17418</v>
      </c>
    </row>
    <row r="870" spans="1:5" x14ac:dyDescent="0.2">
      <c r="A870" t="s">
        <v>14022</v>
      </c>
      <c r="B870" t="str">
        <f t="shared" si="26"/>
        <v>internal static PFNGLGETSAMPLERPARAMETERIVPROC glGetSamplerParameteriv;</v>
      </c>
      <c r="C870" t="str">
        <f t="shared" si="27"/>
        <v>internal IntPtr GetSamplerParameterivptr;</v>
      </c>
      <c r="D870" t="s">
        <v>17419</v>
      </c>
      <c r="E870" t="s">
        <v>17420</v>
      </c>
    </row>
    <row r="871" spans="1:5" x14ac:dyDescent="0.2">
      <c r="A871" t="s">
        <v>14023</v>
      </c>
      <c r="B871" t="str">
        <f t="shared" si="26"/>
        <v>internal static PFNGLGETSEMAPHOREPARAMETERIVNVPROC glGetSemaphoreParameterivNV;</v>
      </c>
      <c r="C871" t="str">
        <f t="shared" si="27"/>
        <v>internal IntPtr GetSemaphoreParameterivNVptr;</v>
      </c>
      <c r="D871" t="s">
        <v>17421</v>
      </c>
      <c r="E871" t="s">
        <v>17422</v>
      </c>
    </row>
    <row r="872" spans="1:5" x14ac:dyDescent="0.2">
      <c r="A872" t="s">
        <v>14024</v>
      </c>
      <c r="B872" t="str">
        <f t="shared" si="26"/>
        <v>internal static PFNGLGETSEMAPHOREPARAMETERUI64VEXTPROC glGetSemaphoreParameterui64vEXT;</v>
      </c>
      <c r="C872" t="str">
        <f t="shared" si="27"/>
        <v>internal IntPtr GetSemaphoreParameterui64vEXTptr;</v>
      </c>
      <c r="D872" t="s">
        <v>17423</v>
      </c>
      <c r="E872" t="s">
        <v>17424</v>
      </c>
    </row>
    <row r="873" spans="1:5" x14ac:dyDescent="0.2">
      <c r="A873" t="s">
        <v>14025</v>
      </c>
      <c r="B873" t="str">
        <f t="shared" si="26"/>
        <v>internal static PFNGLGETSEPARABLEFILTEREXTPROC glGetSeparableFilterEXT;</v>
      </c>
      <c r="C873" t="str">
        <f t="shared" si="27"/>
        <v>internal IntPtr GetSeparableFilterEXTptr;</v>
      </c>
      <c r="D873" t="s">
        <v>17425</v>
      </c>
      <c r="E873" t="s">
        <v>17426</v>
      </c>
    </row>
    <row r="874" spans="1:5" x14ac:dyDescent="0.2">
      <c r="A874" t="s">
        <v>14026</v>
      </c>
      <c r="B874" t="str">
        <f t="shared" si="26"/>
        <v>internal static PFNGLGETSHADERINFOLOGPROC glGetShaderInfoLog;</v>
      </c>
      <c r="C874" t="str">
        <f t="shared" si="27"/>
        <v>internal IntPtr GetShaderInfoLogptr;</v>
      </c>
      <c r="D874" t="s">
        <v>17427</v>
      </c>
      <c r="E874" t="s">
        <v>17428</v>
      </c>
    </row>
    <row r="875" spans="1:5" x14ac:dyDescent="0.2">
      <c r="A875" t="s">
        <v>14027</v>
      </c>
      <c r="B875" t="str">
        <f t="shared" si="26"/>
        <v>internal static PFNGLGETSHADERPRECISIONFORMATPROC glGetShaderPrecisionFormat;</v>
      </c>
      <c r="C875" t="str">
        <f t="shared" si="27"/>
        <v>internal IntPtr GetShaderPrecisionFormatptr;</v>
      </c>
      <c r="D875" t="s">
        <v>17429</v>
      </c>
      <c r="E875" t="s">
        <v>17430</v>
      </c>
    </row>
    <row r="876" spans="1:5" x14ac:dyDescent="0.2">
      <c r="A876" t="s">
        <v>14028</v>
      </c>
      <c r="B876" t="str">
        <f t="shared" si="26"/>
        <v>internal static PFNGLGETSHADERSOURCEPROC glGetShaderSource;</v>
      </c>
      <c r="C876" t="str">
        <f t="shared" si="27"/>
        <v>internal IntPtr GetShaderSourceptr;</v>
      </c>
      <c r="D876" t="s">
        <v>17431</v>
      </c>
      <c r="E876" t="s">
        <v>17432</v>
      </c>
    </row>
    <row r="877" spans="1:5" x14ac:dyDescent="0.2">
      <c r="A877" t="s">
        <v>14029</v>
      </c>
      <c r="B877" t="str">
        <f t="shared" si="26"/>
        <v>internal static PFNGLGETSHADERSOURCEARBPROC glGetShaderSourceARB;</v>
      </c>
      <c r="C877" t="str">
        <f t="shared" si="27"/>
        <v>internal IntPtr GetShaderSourceARBptr;</v>
      </c>
      <c r="D877" t="s">
        <v>17433</v>
      </c>
      <c r="E877" t="s">
        <v>17434</v>
      </c>
    </row>
    <row r="878" spans="1:5" x14ac:dyDescent="0.2">
      <c r="A878" t="s">
        <v>14030</v>
      </c>
      <c r="B878" t="str">
        <f t="shared" si="26"/>
        <v>internal static PFNGLGETSHADERIVPROC glGetShaderiv;</v>
      </c>
      <c r="C878" t="str">
        <f t="shared" si="27"/>
        <v>internal IntPtr GetShaderivptr;</v>
      </c>
      <c r="D878" t="s">
        <v>17435</v>
      </c>
      <c r="E878" t="s">
        <v>17436</v>
      </c>
    </row>
    <row r="879" spans="1:5" x14ac:dyDescent="0.2">
      <c r="A879" t="s">
        <v>14031</v>
      </c>
      <c r="B879" t="str">
        <f t="shared" si="26"/>
        <v>internal static PFNGLGETSHADINGRATEIMAGEPALETTENVPROC glGetShadingRateImagePaletteNV;</v>
      </c>
      <c r="C879" t="str">
        <f t="shared" si="27"/>
        <v>internal IntPtr GetShadingRateImagePaletteNVptr;</v>
      </c>
      <c r="D879" t="s">
        <v>17437</v>
      </c>
      <c r="E879" t="s">
        <v>17438</v>
      </c>
    </row>
    <row r="880" spans="1:5" x14ac:dyDescent="0.2">
      <c r="A880" t="s">
        <v>14032</v>
      </c>
      <c r="B880" t="str">
        <f t="shared" si="26"/>
        <v>internal static PFNGLGETSHADINGRATESAMPLELOCATIONIVNVPROC glGetShadingRateSampleLocationivNV;</v>
      </c>
      <c r="C880" t="str">
        <f t="shared" si="27"/>
        <v>internal IntPtr GetShadingRateSampleLocationivNVptr;</v>
      </c>
      <c r="D880" t="s">
        <v>17439</v>
      </c>
      <c r="E880" t="s">
        <v>17440</v>
      </c>
    </row>
    <row r="881" spans="1:5" x14ac:dyDescent="0.2">
      <c r="A881" t="s">
        <v>14033</v>
      </c>
      <c r="B881" t="str">
        <f t="shared" si="26"/>
        <v>internal static PFNGLGETSHARPENTEXFUNCSGISPROC glGetSharpenTexFuncSGIS;</v>
      </c>
      <c r="C881" t="str">
        <f t="shared" si="27"/>
        <v>internal IntPtr GetSharpenTexFuncSGISptr;</v>
      </c>
      <c r="D881" t="s">
        <v>17441</v>
      </c>
      <c r="E881" t="s">
        <v>17442</v>
      </c>
    </row>
    <row r="882" spans="1:5" x14ac:dyDescent="0.2">
      <c r="A882" t="s">
        <v>14034</v>
      </c>
      <c r="B882" t="str">
        <f t="shared" si="26"/>
        <v>internal static PFNGLGETSTAGEINDEXNVPROC glGetStageIndexNV;</v>
      </c>
      <c r="C882" t="str">
        <f t="shared" si="27"/>
        <v>internal IntPtr GetStageIndexNVptr;</v>
      </c>
      <c r="D882" t="s">
        <v>17443</v>
      </c>
      <c r="E882" t="s">
        <v>17444</v>
      </c>
    </row>
    <row r="883" spans="1:5" x14ac:dyDescent="0.2">
      <c r="A883" t="s">
        <v>14035</v>
      </c>
      <c r="B883" t="str">
        <f t="shared" si="26"/>
        <v>internal static PFNGLGETSTRINGPROC glGetString;</v>
      </c>
      <c r="C883" t="str">
        <f t="shared" si="27"/>
        <v>internal IntPtr GetStringptr;</v>
      </c>
      <c r="D883" t="s">
        <v>17445</v>
      </c>
      <c r="E883" t="s">
        <v>17446</v>
      </c>
    </row>
    <row r="884" spans="1:5" x14ac:dyDescent="0.2">
      <c r="A884" t="s">
        <v>14036</v>
      </c>
      <c r="B884" t="str">
        <f t="shared" si="26"/>
        <v>internal static PFNGLGETSTRINGIPROC glGetStringi;</v>
      </c>
      <c r="C884" t="str">
        <f t="shared" si="27"/>
        <v>internal IntPtr GetStringiptr;</v>
      </c>
      <c r="D884" t="s">
        <v>17447</v>
      </c>
      <c r="E884" t="s">
        <v>17448</v>
      </c>
    </row>
    <row r="885" spans="1:5" x14ac:dyDescent="0.2">
      <c r="A885" t="s">
        <v>14037</v>
      </c>
      <c r="B885" t="str">
        <f t="shared" si="26"/>
        <v>internal static PFNGLGETSUBROUTINEINDEXPROC glGetSubroutineIndex;</v>
      </c>
      <c r="C885" t="str">
        <f t="shared" si="27"/>
        <v>internal IntPtr GetSubroutineIndexptr;</v>
      </c>
      <c r="D885" t="s">
        <v>17449</v>
      </c>
      <c r="E885" t="s">
        <v>17450</v>
      </c>
    </row>
    <row r="886" spans="1:5" x14ac:dyDescent="0.2">
      <c r="A886" t="s">
        <v>14038</v>
      </c>
      <c r="B886" t="str">
        <f t="shared" si="26"/>
        <v>internal static PFNGLGETSUBROUTINEUNIFORMLOCATIONPROC glGetSubroutineUniformLocation;</v>
      </c>
      <c r="C886" t="str">
        <f t="shared" si="27"/>
        <v>internal IntPtr GetSubroutineUniformLocationptr;</v>
      </c>
      <c r="D886" t="s">
        <v>17451</v>
      </c>
      <c r="E886" t="s">
        <v>17452</v>
      </c>
    </row>
    <row r="887" spans="1:5" x14ac:dyDescent="0.2">
      <c r="A887" t="s">
        <v>14039</v>
      </c>
      <c r="B887" t="str">
        <f t="shared" si="26"/>
        <v>internal static PFNGLGETSYNCIVPROC glGetSynciv;</v>
      </c>
      <c r="C887" t="str">
        <f t="shared" si="27"/>
        <v>internal IntPtr GetSyncivptr;</v>
      </c>
      <c r="D887" t="s">
        <v>17453</v>
      </c>
      <c r="E887" t="s">
        <v>17454</v>
      </c>
    </row>
    <row r="888" spans="1:5" x14ac:dyDescent="0.2">
      <c r="A888" t="s">
        <v>14040</v>
      </c>
      <c r="B888" t="str">
        <f t="shared" si="26"/>
        <v>internal static PFNGLGETTEXBUMPPARAMETERFVATIPROC glGetTexBumpParameterfvATI;</v>
      </c>
      <c r="C888" t="str">
        <f t="shared" si="27"/>
        <v>internal IntPtr GetTexBumpParameterfvATIptr;</v>
      </c>
      <c r="D888" t="s">
        <v>17455</v>
      </c>
      <c r="E888" t="s">
        <v>17456</v>
      </c>
    </row>
    <row r="889" spans="1:5" x14ac:dyDescent="0.2">
      <c r="A889" t="s">
        <v>14041</v>
      </c>
      <c r="B889" t="str">
        <f t="shared" si="26"/>
        <v>internal static PFNGLGETTEXBUMPPARAMETERIVATIPROC glGetTexBumpParameterivATI;</v>
      </c>
      <c r="C889" t="str">
        <f t="shared" si="27"/>
        <v>internal IntPtr GetTexBumpParameterivATIptr;</v>
      </c>
      <c r="D889" t="s">
        <v>17457</v>
      </c>
      <c r="E889" t="s">
        <v>17458</v>
      </c>
    </row>
    <row r="890" spans="1:5" x14ac:dyDescent="0.2">
      <c r="A890" t="s">
        <v>14042</v>
      </c>
      <c r="B890" t="str">
        <f t="shared" si="26"/>
        <v>internal static PFNGLGETTEXENVXVOESPROC glGetTexEnvxvOES;</v>
      </c>
      <c r="C890" t="str">
        <f t="shared" si="27"/>
        <v>internal IntPtr GetTexEnvxvOESptr;</v>
      </c>
      <c r="D890" t="s">
        <v>17459</v>
      </c>
      <c r="E890" t="s">
        <v>17460</v>
      </c>
    </row>
    <row r="891" spans="1:5" x14ac:dyDescent="0.2">
      <c r="A891" t="s">
        <v>14043</v>
      </c>
      <c r="B891" t="str">
        <f t="shared" si="26"/>
        <v>internal static PFNGLGETTEXFILTERFUNCSGISPROC glGetTexFilterFuncSGIS;</v>
      </c>
      <c r="C891" t="str">
        <f t="shared" si="27"/>
        <v>internal IntPtr GetTexFilterFuncSGISptr;</v>
      </c>
      <c r="D891" t="s">
        <v>17461</v>
      </c>
      <c r="E891" t="s">
        <v>17462</v>
      </c>
    </row>
    <row r="892" spans="1:5" x14ac:dyDescent="0.2">
      <c r="A892" t="s">
        <v>14044</v>
      </c>
      <c r="B892" t="str">
        <f t="shared" si="26"/>
        <v>internal static PFNGLGETTEXGENXVOESPROC glGetTexGenxvOES;</v>
      </c>
      <c r="C892" t="str">
        <f t="shared" si="27"/>
        <v>internal IntPtr GetTexGenxvOESptr;</v>
      </c>
      <c r="D892" t="s">
        <v>17463</v>
      </c>
      <c r="E892" t="s">
        <v>17464</v>
      </c>
    </row>
    <row r="893" spans="1:5" x14ac:dyDescent="0.2">
      <c r="A893" t="s">
        <v>14045</v>
      </c>
      <c r="B893" t="str">
        <f t="shared" si="26"/>
        <v>internal static PFNGLGETTEXIMAGEPROC glGetTexImage;</v>
      </c>
      <c r="C893" t="str">
        <f t="shared" si="27"/>
        <v>internal IntPtr GetTexImageptr;</v>
      </c>
      <c r="D893" t="s">
        <v>17465</v>
      </c>
      <c r="E893" t="s">
        <v>17466</v>
      </c>
    </row>
    <row r="894" spans="1:5" x14ac:dyDescent="0.2">
      <c r="A894" t="s">
        <v>14046</v>
      </c>
      <c r="B894" t="str">
        <f t="shared" si="26"/>
        <v>internal static PFNGLGETTEXLEVELPARAMETERFVPROC glGetTexLevelParameterfv;</v>
      </c>
      <c r="C894" t="str">
        <f t="shared" si="27"/>
        <v>internal IntPtr GetTexLevelParameterfvptr;</v>
      </c>
      <c r="D894" t="s">
        <v>17467</v>
      </c>
      <c r="E894" t="s">
        <v>17468</v>
      </c>
    </row>
    <row r="895" spans="1:5" x14ac:dyDescent="0.2">
      <c r="A895" t="s">
        <v>14047</v>
      </c>
      <c r="B895" t="str">
        <f t="shared" si="26"/>
        <v>internal static PFNGLGETTEXLEVELPARAMETERIVPROC glGetTexLevelParameteriv;</v>
      </c>
      <c r="C895" t="str">
        <f t="shared" si="27"/>
        <v>internal IntPtr GetTexLevelParameterivptr;</v>
      </c>
      <c r="D895" t="s">
        <v>17469</v>
      </c>
      <c r="E895" t="s">
        <v>17470</v>
      </c>
    </row>
    <row r="896" spans="1:5" x14ac:dyDescent="0.2">
      <c r="A896" t="s">
        <v>14048</v>
      </c>
      <c r="B896" t="str">
        <f t="shared" si="26"/>
        <v>internal static PFNGLGETTEXLEVELPARAMETERXVOESPROC glGetTexLevelParameterxvOES;</v>
      </c>
      <c r="C896" t="str">
        <f t="shared" si="27"/>
        <v>internal IntPtr GetTexLevelParameterxvOESptr;</v>
      </c>
      <c r="D896" t="s">
        <v>17471</v>
      </c>
      <c r="E896" t="s">
        <v>17472</v>
      </c>
    </row>
    <row r="897" spans="1:5" x14ac:dyDescent="0.2">
      <c r="A897" t="s">
        <v>14049</v>
      </c>
      <c r="B897" t="str">
        <f t="shared" si="26"/>
        <v>internal static PFNGLGETTEXPARAMETERIIVPROC glGetTexParameterIiv;</v>
      </c>
      <c r="C897" t="str">
        <f t="shared" si="27"/>
        <v>internal IntPtr GetTexParameterIivptr;</v>
      </c>
      <c r="D897" t="s">
        <v>17473</v>
      </c>
      <c r="E897" t="s">
        <v>17474</v>
      </c>
    </row>
    <row r="898" spans="1:5" x14ac:dyDescent="0.2">
      <c r="A898" t="s">
        <v>14050</v>
      </c>
      <c r="B898" t="str">
        <f t="shared" si="26"/>
        <v>internal static PFNGLGETTEXPARAMETERIIVEXTPROC glGetTexParameterIivEXT;</v>
      </c>
      <c r="C898" t="str">
        <f t="shared" si="27"/>
        <v>internal IntPtr GetTexParameterIivEXTptr;</v>
      </c>
      <c r="D898" t="s">
        <v>17475</v>
      </c>
      <c r="E898" t="s">
        <v>17476</v>
      </c>
    </row>
    <row r="899" spans="1:5" x14ac:dyDescent="0.2">
      <c r="A899" t="s">
        <v>14051</v>
      </c>
      <c r="B899" t="str">
        <f t="shared" si="26"/>
        <v>internal static PFNGLGETTEXPARAMETERIUIVPROC glGetTexParameterIuiv;</v>
      </c>
      <c r="C899" t="str">
        <f t="shared" si="27"/>
        <v>internal IntPtr GetTexParameterIuivptr;</v>
      </c>
      <c r="D899" t="s">
        <v>17477</v>
      </c>
      <c r="E899" t="s">
        <v>17478</v>
      </c>
    </row>
    <row r="900" spans="1:5" x14ac:dyDescent="0.2">
      <c r="A900" t="s">
        <v>14052</v>
      </c>
      <c r="B900" t="str">
        <f t="shared" si="26"/>
        <v>internal static PFNGLGETTEXPARAMETERIUIVEXTPROC glGetTexParameterIuivEXT;</v>
      </c>
      <c r="C900" t="str">
        <f t="shared" si="27"/>
        <v>internal IntPtr GetTexParameterIuivEXTptr;</v>
      </c>
      <c r="D900" t="s">
        <v>17479</v>
      </c>
      <c r="E900" t="s">
        <v>17480</v>
      </c>
    </row>
    <row r="901" spans="1:5" x14ac:dyDescent="0.2">
      <c r="A901" t="s">
        <v>14053</v>
      </c>
      <c r="B901" t="str">
        <f t="shared" si="26"/>
        <v>internal static PFNGLGETTEXPARAMETERPOINTERVAPPLEPROC glGetTexParameterPointervAPPLE;</v>
      </c>
      <c r="C901" t="str">
        <f t="shared" si="27"/>
        <v>internal IntPtr GetTexParameterPointervAPPLEptr;</v>
      </c>
      <c r="D901" t="s">
        <v>17481</v>
      </c>
      <c r="E901" t="s">
        <v>17482</v>
      </c>
    </row>
    <row r="902" spans="1:5" x14ac:dyDescent="0.2">
      <c r="A902" t="s">
        <v>14054</v>
      </c>
      <c r="B902" t="str">
        <f t="shared" si="26"/>
        <v>internal static PFNGLGETTEXPARAMETERFVPROC glGetTexParameterfv;</v>
      </c>
      <c r="C902" t="str">
        <f t="shared" si="27"/>
        <v>internal IntPtr GetTexParameterfvptr;</v>
      </c>
      <c r="D902" t="s">
        <v>17483</v>
      </c>
      <c r="E902" t="s">
        <v>17484</v>
      </c>
    </row>
    <row r="903" spans="1:5" x14ac:dyDescent="0.2">
      <c r="A903" t="s">
        <v>14055</v>
      </c>
      <c r="B903" t="str">
        <f t="shared" ref="B903:B966" si="28">"internal static "&amp;D903&amp;" gl"&amp;E903</f>
        <v>internal static PFNGLGETTEXPARAMETERIVPROC glGetTexParameteriv;</v>
      </c>
      <c r="C903" t="str">
        <f t="shared" ref="C903:C966" si="29">"internal IntPtr "&amp;SUBSTITUTE(E903,";","")&amp;"ptr;"</f>
        <v>internal IntPtr GetTexParameterivptr;</v>
      </c>
      <c r="D903" t="s">
        <v>17485</v>
      </c>
      <c r="E903" t="s">
        <v>17486</v>
      </c>
    </row>
    <row r="904" spans="1:5" x14ac:dyDescent="0.2">
      <c r="A904" t="s">
        <v>14056</v>
      </c>
      <c r="B904" t="str">
        <f t="shared" si="28"/>
        <v>internal static PFNGLGETTEXPARAMETERXVOESPROC glGetTexParameterxvOES;</v>
      </c>
      <c r="C904" t="str">
        <f t="shared" si="29"/>
        <v>internal IntPtr GetTexParameterxvOESptr;</v>
      </c>
      <c r="D904" t="s">
        <v>17487</v>
      </c>
      <c r="E904" t="s">
        <v>17488</v>
      </c>
    </row>
    <row r="905" spans="1:5" x14ac:dyDescent="0.2">
      <c r="A905" t="s">
        <v>14057</v>
      </c>
      <c r="B905" t="str">
        <f t="shared" si="28"/>
        <v>internal static PFNGLGETTEXTUREHANDLEARBPROC glGetTextureHandleARB;</v>
      </c>
      <c r="C905" t="str">
        <f t="shared" si="29"/>
        <v>internal IntPtr GetTextureHandleARBptr;</v>
      </c>
      <c r="D905" t="s">
        <v>17489</v>
      </c>
      <c r="E905" t="s">
        <v>17490</v>
      </c>
    </row>
    <row r="906" spans="1:5" x14ac:dyDescent="0.2">
      <c r="A906" t="s">
        <v>14058</v>
      </c>
      <c r="B906" t="str">
        <f t="shared" si="28"/>
        <v>internal static PFNGLGETTEXTUREHANDLENVPROC glGetTextureHandleNV;</v>
      </c>
      <c r="C906" t="str">
        <f t="shared" si="29"/>
        <v>internal IntPtr GetTextureHandleNVptr;</v>
      </c>
      <c r="D906" t="s">
        <v>17491</v>
      </c>
      <c r="E906" t="s">
        <v>17492</v>
      </c>
    </row>
    <row r="907" spans="1:5" x14ac:dyDescent="0.2">
      <c r="A907" t="s">
        <v>14059</v>
      </c>
      <c r="B907" t="str">
        <f t="shared" si="28"/>
        <v>internal static PFNGLGETTEXTUREIMAGEPROC glGetTextureImage;</v>
      </c>
      <c r="C907" t="str">
        <f t="shared" si="29"/>
        <v>internal IntPtr GetTextureImageptr;</v>
      </c>
      <c r="D907" t="s">
        <v>17493</v>
      </c>
      <c r="E907" t="s">
        <v>17494</v>
      </c>
    </row>
    <row r="908" spans="1:5" x14ac:dyDescent="0.2">
      <c r="A908" t="s">
        <v>14060</v>
      </c>
      <c r="B908" t="str">
        <f t="shared" si="28"/>
        <v>internal static PFNGLGETTEXTUREIMAGEEXTPROC glGetTextureImageEXT;</v>
      </c>
      <c r="C908" t="str">
        <f t="shared" si="29"/>
        <v>internal IntPtr GetTextureImageEXTptr;</v>
      </c>
      <c r="D908" t="s">
        <v>17495</v>
      </c>
      <c r="E908" t="s">
        <v>17496</v>
      </c>
    </row>
    <row r="909" spans="1:5" x14ac:dyDescent="0.2">
      <c r="A909" t="s">
        <v>14061</v>
      </c>
      <c r="B909" t="str">
        <f t="shared" si="28"/>
        <v>internal static PFNGLGETTEXTURELEVELPARAMETERFVPROC glGetTextureLevelParameterfv;</v>
      </c>
      <c r="C909" t="str">
        <f t="shared" si="29"/>
        <v>internal IntPtr GetTextureLevelParameterfvptr;</v>
      </c>
      <c r="D909" t="s">
        <v>17497</v>
      </c>
      <c r="E909" t="s">
        <v>17498</v>
      </c>
    </row>
    <row r="910" spans="1:5" x14ac:dyDescent="0.2">
      <c r="A910" t="s">
        <v>14062</v>
      </c>
      <c r="B910" t="str">
        <f t="shared" si="28"/>
        <v>internal static PFNGLGETTEXTURELEVELPARAMETERFVEXTPROC glGetTextureLevelParameterfvEXT;</v>
      </c>
      <c r="C910" t="str">
        <f t="shared" si="29"/>
        <v>internal IntPtr GetTextureLevelParameterfvEXTptr;</v>
      </c>
      <c r="D910" t="s">
        <v>17499</v>
      </c>
      <c r="E910" t="s">
        <v>17500</v>
      </c>
    </row>
    <row r="911" spans="1:5" x14ac:dyDescent="0.2">
      <c r="A911" t="s">
        <v>14063</v>
      </c>
      <c r="B911" t="str">
        <f t="shared" si="28"/>
        <v>internal static PFNGLGETTEXTURELEVELPARAMETERIVPROC glGetTextureLevelParameteriv;</v>
      </c>
      <c r="C911" t="str">
        <f t="shared" si="29"/>
        <v>internal IntPtr GetTextureLevelParameterivptr;</v>
      </c>
      <c r="D911" t="s">
        <v>17501</v>
      </c>
      <c r="E911" t="s">
        <v>17502</v>
      </c>
    </row>
    <row r="912" spans="1:5" x14ac:dyDescent="0.2">
      <c r="A912" t="s">
        <v>14064</v>
      </c>
      <c r="B912" t="str">
        <f t="shared" si="28"/>
        <v>internal static PFNGLGETTEXTURELEVELPARAMETERIVEXTPROC glGetTextureLevelParameterivEXT;</v>
      </c>
      <c r="C912" t="str">
        <f t="shared" si="29"/>
        <v>internal IntPtr GetTextureLevelParameterivEXTptr;</v>
      </c>
      <c r="D912" t="s">
        <v>17503</v>
      </c>
      <c r="E912" t="s">
        <v>17504</v>
      </c>
    </row>
    <row r="913" spans="1:5" x14ac:dyDescent="0.2">
      <c r="A913" t="s">
        <v>14065</v>
      </c>
      <c r="B913" t="str">
        <f t="shared" si="28"/>
        <v>internal static PFNGLGETTEXTUREPARAMETERIIVPROC glGetTextureParameterIiv;</v>
      </c>
      <c r="C913" t="str">
        <f t="shared" si="29"/>
        <v>internal IntPtr GetTextureParameterIivptr;</v>
      </c>
      <c r="D913" t="s">
        <v>17505</v>
      </c>
      <c r="E913" t="s">
        <v>17506</v>
      </c>
    </row>
    <row r="914" spans="1:5" x14ac:dyDescent="0.2">
      <c r="A914" t="s">
        <v>14066</v>
      </c>
      <c r="B914" t="str">
        <f t="shared" si="28"/>
        <v>internal static PFNGLGETTEXTUREPARAMETERIIVEXTPROC glGetTextureParameterIivEXT;</v>
      </c>
      <c r="C914" t="str">
        <f t="shared" si="29"/>
        <v>internal IntPtr GetTextureParameterIivEXTptr;</v>
      </c>
      <c r="D914" t="s">
        <v>17507</v>
      </c>
      <c r="E914" t="s">
        <v>17508</v>
      </c>
    </row>
    <row r="915" spans="1:5" x14ac:dyDescent="0.2">
      <c r="A915" t="s">
        <v>14067</v>
      </c>
      <c r="B915" t="str">
        <f t="shared" si="28"/>
        <v>internal static PFNGLGETTEXTUREPARAMETERIUIVPROC glGetTextureParameterIuiv;</v>
      </c>
      <c r="C915" t="str">
        <f t="shared" si="29"/>
        <v>internal IntPtr GetTextureParameterIuivptr;</v>
      </c>
      <c r="D915" t="s">
        <v>17509</v>
      </c>
      <c r="E915" t="s">
        <v>17510</v>
      </c>
    </row>
    <row r="916" spans="1:5" x14ac:dyDescent="0.2">
      <c r="A916" t="s">
        <v>14068</v>
      </c>
      <c r="B916" t="str">
        <f t="shared" si="28"/>
        <v>internal static PFNGLGETTEXTUREPARAMETERIUIVEXTPROC glGetTextureParameterIuivEXT;</v>
      </c>
      <c r="C916" t="str">
        <f t="shared" si="29"/>
        <v>internal IntPtr GetTextureParameterIuivEXTptr;</v>
      </c>
      <c r="D916" t="s">
        <v>17511</v>
      </c>
      <c r="E916" t="s">
        <v>17512</v>
      </c>
    </row>
    <row r="917" spans="1:5" x14ac:dyDescent="0.2">
      <c r="A917" t="s">
        <v>14069</v>
      </c>
      <c r="B917" t="str">
        <f t="shared" si="28"/>
        <v>internal static PFNGLGETTEXTUREPARAMETERFVPROC glGetTextureParameterfv;</v>
      </c>
      <c r="C917" t="str">
        <f t="shared" si="29"/>
        <v>internal IntPtr GetTextureParameterfvptr;</v>
      </c>
      <c r="D917" t="s">
        <v>17513</v>
      </c>
      <c r="E917" t="s">
        <v>17514</v>
      </c>
    </row>
    <row r="918" spans="1:5" x14ac:dyDescent="0.2">
      <c r="A918" t="s">
        <v>14070</v>
      </c>
      <c r="B918" t="str">
        <f t="shared" si="28"/>
        <v>internal static PFNGLGETTEXTUREPARAMETERFVEXTPROC glGetTextureParameterfvEXT;</v>
      </c>
      <c r="C918" t="str">
        <f t="shared" si="29"/>
        <v>internal IntPtr GetTextureParameterfvEXTptr;</v>
      </c>
      <c r="D918" t="s">
        <v>17515</v>
      </c>
      <c r="E918" t="s">
        <v>17516</v>
      </c>
    </row>
    <row r="919" spans="1:5" x14ac:dyDescent="0.2">
      <c r="A919" t="s">
        <v>14071</v>
      </c>
      <c r="B919" t="str">
        <f t="shared" si="28"/>
        <v>internal static PFNGLGETTEXTUREPARAMETERIVPROC glGetTextureParameteriv;</v>
      </c>
      <c r="C919" t="str">
        <f t="shared" si="29"/>
        <v>internal IntPtr GetTextureParameterivptr;</v>
      </c>
      <c r="D919" t="s">
        <v>17517</v>
      </c>
      <c r="E919" t="s">
        <v>17518</v>
      </c>
    </row>
    <row r="920" spans="1:5" x14ac:dyDescent="0.2">
      <c r="A920" t="s">
        <v>14072</v>
      </c>
      <c r="B920" t="str">
        <f t="shared" si="28"/>
        <v>internal static PFNGLGETTEXTUREPARAMETERIVEXTPROC glGetTextureParameterivEXT;</v>
      </c>
      <c r="C920" t="str">
        <f t="shared" si="29"/>
        <v>internal IntPtr GetTextureParameterivEXTptr;</v>
      </c>
      <c r="D920" t="s">
        <v>17519</v>
      </c>
      <c r="E920" t="s">
        <v>17520</v>
      </c>
    </row>
    <row r="921" spans="1:5" x14ac:dyDescent="0.2">
      <c r="A921" t="s">
        <v>14073</v>
      </c>
      <c r="B921" t="str">
        <f t="shared" si="28"/>
        <v>internal static PFNGLGETTEXTURESAMPLERHANDLEARBPROC glGetTextureSamplerHandleARB;</v>
      </c>
      <c r="C921" t="str">
        <f t="shared" si="29"/>
        <v>internal IntPtr GetTextureSamplerHandleARBptr;</v>
      </c>
      <c r="D921" t="s">
        <v>17521</v>
      </c>
      <c r="E921" t="s">
        <v>17522</v>
      </c>
    </row>
    <row r="922" spans="1:5" x14ac:dyDescent="0.2">
      <c r="A922" t="s">
        <v>14074</v>
      </c>
      <c r="B922" t="str">
        <f t="shared" si="28"/>
        <v>internal static PFNGLGETTEXTURESAMPLERHANDLENVPROC glGetTextureSamplerHandleNV;</v>
      </c>
      <c r="C922" t="str">
        <f t="shared" si="29"/>
        <v>internal IntPtr GetTextureSamplerHandleNVptr;</v>
      </c>
      <c r="D922" t="s">
        <v>17523</v>
      </c>
      <c r="E922" t="s">
        <v>17524</v>
      </c>
    </row>
    <row r="923" spans="1:5" x14ac:dyDescent="0.2">
      <c r="A923" t="s">
        <v>14075</v>
      </c>
      <c r="B923" t="str">
        <f t="shared" si="28"/>
        <v>internal static PFNGLGETTEXTURESUBIMAGEPROC glGetTextureSubImage;</v>
      </c>
      <c r="C923" t="str">
        <f t="shared" si="29"/>
        <v>internal IntPtr GetTextureSubImageptr;</v>
      </c>
      <c r="D923" t="s">
        <v>17525</v>
      </c>
      <c r="E923" t="s">
        <v>17526</v>
      </c>
    </row>
    <row r="924" spans="1:5" x14ac:dyDescent="0.2">
      <c r="A924" t="s">
        <v>14076</v>
      </c>
      <c r="B924" t="str">
        <f t="shared" si="28"/>
        <v>internal static PFNGLGETTRACKMATRIXIVNVPROC glGetTrackMatrixivNV;</v>
      </c>
      <c r="C924" t="str">
        <f t="shared" si="29"/>
        <v>internal IntPtr GetTrackMatrixivNVptr;</v>
      </c>
      <c r="D924" t="s">
        <v>17527</v>
      </c>
      <c r="E924" t="s">
        <v>17528</v>
      </c>
    </row>
    <row r="925" spans="1:5" x14ac:dyDescent="0.2">
      <c r="A925" t="s">
        <v>14077</v>
      </c>
      <c r="B925" t="str">
        <f t="shared" si="28"/>
        <v>internal static PFNGLGETTRANSFORMFEEDBACKVARYINGPROC glGetTransformFeedbackVarying;</v>
      </c>
      <c r="C925" t="str">
        <f t="shared" si="29"/>
        <v>internal IntPtr GetTransformFeedbackVaryingptr;</v>
      </c>
      <c r="D925" t="s">
        <v>17529</v>
      </c>
      <c r="E925" t="s">
        <v>17530</v>
      </c>
    </row>
    <row r="926" spans="1:5" x14ac:dyDescent="0.2">
      <c r="A926" t="s">
        <v>14078</v>
      </c>
      <c r="B926" t="str">
        <f t="shared" si="28"/>
        <v>internal static PFNGLGETTRANSFORMFEEDBACKVARYINGEXTPROC glGetTransformFeedbackVaryingEXT;</v>
      </c>
      <c r="C926" t="str">
        <f t="shared" si="29"/>
        <v>internal IntPtr GetTransformFeedbackVaryingEXTptr;</v>
      </c>
      <c r="D926" t="s">
        <v>17531</v>
      </c>
      <c r="E926" t="s">
        <v>17532</v>
      </c>
    </row>
    <row r="927" spans="1:5" x14ac:dyDescent="0.2">
      <c r="A927" t="s">
        <v>14079</v>
      </c>
      <c r="B927" t="str">
        <f t="shared" si="28"/>
        <v>internal static PFNGLGETTRANSFORMFEEDBACKVARYINGNVPROC glGetTransformFeedbackVaryingNV;</v>
      </c>
      <c r="C927" t="str">
        <f t="shared" si="29"/>
        <v>internal IntPtr GetTransformFeedbackVaryingNVptr;</v>
      </c>
      <c r="D927" t="s">
        <v>17533</v>
      </c>
      <c r="E927" t="s">
        <v>17534</v>
      </c>
    </row>
    <row r="928" spans="1:5" x14ac:dyDescent="0.2">
      <c r="A928" t="s">
        <v>14080</v>
      </c>
      <c r="B928" t="str">
        <f t="shared" si="28"/>
        <v>internal static PFNGLGETTRANSFORMFEEDBACKI64_VPROC glGetTransformFeedbacki64_v;</v>
      </c>
      <c r="C928" t="str">
        <f t="shared" si="29"/>
        <v>internal IntPtr GetTransformFeedbacki64_vptr;</v>
      </c>
      <c r="D928" t="s">
        <v>17535</v>
      </c>
      <c r="E928" t="s">
        <v>17536</v>
      </c>
    </row>
    <row r="929" spans="1:5" x14ac:dyDescent="0.2">
      <c r="A929" t="s">
        <v>14081</v>
      </c>
      <c r="B929" t="str">
        <f t="shared" si="28"/>
        <v>internal static PFNGLGETTRANSFORMFEEDBACKI_VPROC glGetTransformFeedbacki_v;</v>
      </c>
      <c r="C929" t="str">
        <f t="shared" si="29"/>
        <v>internal IntPtr GetTransformFeedbacki_vptr;</v>
      </c>
      <c r="D929" t="s">
        <v>17537</v>
      </c>
      <c r="E929" t="s">
        <v>17538</v>
      </c>
    </row>
    <row r="930" spans="1:5" x14ac:dyDescent="0.2">
      <c r="A930" t="s">
        <v>14082</v>
      </c>
      <c r="B930" t="str">
        <f t="shared" si="28"/>
        <v>internal static PFNGLGETTRANSFORMFEEDBACKIVPROC glGetTransformFeedbackiv;</v>
      </c>
      <c r="C930" t="str">
        <f t="shared" si="29"/>
        <v>internal IntPtr GetTransformFeedbackivptr;</v>
      </c>
      <c r="D930" t="s">
        <v>17539</v>
      </c>
      <c r="E930" t="s">
        <v>17540</v>
      </c>
    </row>
    <row r="931" spans="1:5" x14ac:dyDescent="0.2">
      <c r="A931" t="s">
        <v>14083</v>
      </c>
      <c r="B931" t="str">
        <f t="shared" si="28"/>
        <v>internal static PFNGLGETUNIFORMBLOCKINDEXPROC glGetUniformBlockIndex;</v>
      </c>
      <c r="C931" t="str">
        <f t="shared" si="29"/>
        <v>internal IntPtr GetUniformBlockIndexptr;</v>
      </c>
      <c r="D931" t="s">
        <v>17541</v>
      </c>
      <c r="E931" t="s">
        <v>17542</v>
      </c>
    </row>
    <row r="932" spans="1:5" x14ac:dyDescent="0.2">
      <c r="A932" t="s">
        <v>14084</v>
      </c>
      <c r="B932" t="str">
        <f t="shared" si="28"/>
        <v>internal static PFNGLGETUNIFORMBUFFERSIZEEXTPROC glGetUniformBufferSizeEXT;</v>
      </c>
      <c r="C932" t="str">
        <f t="shared" si="29"/>
        <v>internal IntPtr GetUniformBufferSizeEXTptr;</v>
      </c>
      <c r="D932" t="s">
        <v>17543</v>
      </c>
      <c r="E932" t="s">
        <v>17544</v>
      </c>
    </row>
    <row r="933" spans="1:5" x14ac:dyDescent="0.2">
      <c r="A933" t="s">
        <v>14085</v>
      </c>
      <c r="B933" t="str">
        <f t="shared" si="28"/>
        <v>internal static PFNGLGETUNIFORMINDICESPROC glGetUniformIndices;</v>
      </c>
      <c r="C933" t="str">
        <f t="shared" si="29"/>
        <v>internal IntPtr GetUniformIndicesptr;</v>
      </c>
      <c r="D933" t="s">
        <v>17545</v>
      </c>
      <c r="E933" t="s">
        <v>17546</v>
      </c>
    </row>
    <row r="934" spans="1:5" x14ac:dyDescent="0.2">
      <c r="A934" t="s">
        <v>14086</v>
      </c>
      <c r="B934" t="str">
        <f t="shared" si="28"/>
        <v>internal static PFNGLGETUNIFORMLOCATIONPROC glGetUniformLocation;</v>
      </c>
      <c r="C934" t="str">
        <f t="shared" si="29"/>
        <v>internal IntPtr GetUniformLocationptr;</v>
      </c>
      <c r="D934" t="s">
        <v>17547</v>
      </c>
      <c r="E934" t="s">
        <v>17548</v>
      </c>
    </row>
    <row r="935" spans="1:5" x14ac:dyDescent="0.2">
      <c r="A935" t="s">
        <v>14087</v>
      </c>
      <c r="B935" t="str">
        <f t="shared" si="28"/>
        <v>internal static PFNGLGETUNIFORMLOCATIONARBPROC glGetUniformLocationARB;</v>
      </c>
      <c r="C935" t="str">
        <f t="shared" si="29"/>
        <v>internal IntPtr GetUniformLocationARBptr;</v>
      </c>
      <c r="D935" t="s">
        <v>17549</v>
      </c>
      <c r="E935" t="s">
        <v>17550</v>
      </c>
    </row>
    <row r="936" spans="1:5" x14ac:dyDescent="0.2">
      <c r="A936" t="s">
        <v>14088</v>
      </c>
      <c r="B936" t="str">
        <f t="shared" si="28"/>
        <v>internal static PFNGLGETUNIFORMOFFSETEXTPROC glGetUniformOffsetEXT;</v>
      </c>
      <c r="C936" t="str">
        <f t="shared" si="29"/>
        <v>internal IntPtr GetUniformOffsetEXTptr;</v>
      </c>
      <c r="D936" t="s">
        <v>17551</v>
      </c>
      <c r="E936" t="s">
        <v>17552</v>
      </c>
    </row>
    <row r="937" spans="1:5" x14ac:dyDescent="0.2">
      <c r="A937" t="s">
        <v>14089</v>
      </c>
      <c r="B937" t="str">
        <f t="shared" si="28"/>
        <v>internal static PFNGLGETUNIFORMSUBROUTINEUIVPROC glGetUniformSubroutineuiv;</v>
      </c>
      <c r="C937" t="str">
        <f t="shared" si="29"/>
        <v>internal IntPtr GetUniformSubroutineuivptr;</v>
      </c>
      <c r="D937" t="s">
        <v>17553</v>
      </c>
      <c r="E937" t="s">
        <v>17554</v>
      </c>
    </row>
    <row r="938" spans="1:5" x14ac:dyDescent="0.2">
      <c r="A938" t="s">
        <v>14090</v>
      </c>
      <c r="B938" t="str">
        <f t="shared" si="28"/>
        <v>internal static PFNGLGETUNIFORMDVPROC glGetUniformdv;</v>
      </c>
      <c r="C938" t="str">
        <f t="shared" si="29"/>
        <v>internal IntPtr GetUniformdvptr;</v>
      </c>
      <c r="D938" t="s">
        <v>17555</v>
      </c>
      <c r="E938" t="s">
        <v>17556</v>
      </c>
    </row>
    <row r="939" spans="1:5" x14ac:dyDescent="0.2">
      <c r="A939" t="s">
        <v>14091</v>
      </c>
      <c r="B939" t="str">
        <f t="shared" si="28"/>
        <v>internal static PFNGLGETUNIFORMFVPROC glGetUniformfv;</v>
      </c>
      <c r="C939" t="str">
        <f t="shared" si="29"/>
        <v>internal IntPtr GetUniformfvptr;</v>
      </c>
      <c r="D939" t="s">
        <v>17557</v>
      </c>
      <c r="E939" t="s">
        <v>17558</v>
      </c>
    </row>
    <row r="940" spans="1:5" x14ac:dyDescent="0.2">
      <c r="A940" t="s">
        <v>14092</v>
      </c>
      <c r="B940" t="str">
        <f t="shared" si="28"/>
        <v>internal static PFNGLGETUNIFORMFVARBPROC glGetUniformfvARB;</v>
      </c>
      <c r="C940" t="str">
        <f t="shared" si="29"/>
        <v>internal IntPtr GetUniformfvARBptr;</v>
      </c>
      <c r="D940" t="s">
        <v>17559</v>
      </c>
      <c r="E940" t="s">
        <v>17560</v>
      </c>
    </row>
    <row r="941" spans="1:5" x14ac:dyDescent="0.2">
      <c r="A941" t="s">
        <v>14093</v>
      </c>
      <c r="B941" t="str">
        <f t="shared" si="28"/>
        <v>internal static PFNGLGETUNIFORMI64VARBPROC glGetUniformi64vARB;</v>
      </c>
      <c r="C941" t="str">
        <f t="shared" si="29"/>
        <v>internal IntPtr GetUniformi64vARBptr;</v>
      </c>
      <c r="D941" t="s">
        <v>17561</v>
      </c>
      <c r="E941" t="s">
        <v>17562</v>
      </c>
    </row>
    <row r="942" spans="1:5" x14ac:dyDescent="0.2">
      <c r="A942" t="s">
        <v>14094</v>
      </c>
      <c r="B942" t="str">
        <f t="shared" si="28"/>
        <v>internal static PFNGLGETUNIFORMI64VNVPROC glGetUniformi64vNV;</v>
      </c>
      <c r="C942" t="str">
        <f t="shared" si="29"/>
        <v>internal IntPtr GetUniformi64vNVptr;</v>
      </c>
      <c r="D942" t="s">
        <v>17563</v>
      </c>
      <c r="E942" t="s">
        <v>17564</v>
      </c>
    </row>
    <row r="943" spans="1:5" x14ac:dyDescent="0.2">
      <c r="A943" t="s">
        <v>14095</v>
      </c>
      <c r="B943" t="str">
        <f t="shared" si="28"/>
        <v>internal static PFNGLGETUNIFORMIVPROC glGetUniformiv;</v>
      </c>
      <c r="C943" t="str">
        <f t="shared" si="29"/>
        <v>internal IntPtr GetUniformivptr;</v>
      </c>
      <c r="D943" t="s">
        <v>17565</v>
      </c>
      <c r="E943" t="s">
        <v>17566</v>
      </c>
    </row>
    <row r="944" spans="1:5" x14ac:dyDescent="0.2">
      <c r="A944" t="s">
        <v>14096</v>
      </c>
      <c r="B944" t="str">
        <f t="shared" si="28"/>
        <v>internal static PFNGLGETUNIFORMIVARBPROC glGetUniformivARB;</v>
      </c>
      <c r="C944" t="str">
        <f t="shared" si="29"/>
        <v>internal IntPtr GetUniformivARBptr;</v>
      </c>
      <c r="D944" t="s">
        <v>17567</v>
      </c>
      <c r="E944" t="s">
        <v>17568</v>
      </c>
    </row>
    <row r="945" spans="1:5" x14ac:dyDescent="0.2">
      <c r="A945" t="s">
        <v>14097</v>
      </c>
      <c r="B945" t="str">
        <f t="shared" si="28"/>
        <v>internal static PFNGLGETUNIFORMUI64VARBPROC glGetUniformui64vARB;</v>
      </c>
      <c r="C945" t="str">
        <f t="shared" si="29"/>
        <v>internal IntPtr GetUniformui64vARBptr;</v>
      </c>
      <c r="D945" t="s">
        <v>17569</v>
      </c>
      <c r="E945" t="s">
        <v>17570</v>
      </c>
    </row>
    <row r="946" spans="1:5" x14ac:dyDescent="0.2">
      <c r="A946" t="s">
        <v>14098</v>
      </c>
      <c r="B946" t="str">
        <f t="shared" si="28"/>
        <v>internal static PFNGLGETUNIFORMUI64VNVPROC glGetUniformui64vNV;</v>
      </c>
      <c r="C946" t="str">
        <f t="shared" si="29"/>
        <v>internal IntPtr GetUniformui64vNVptr;</v>
      </c>
      <c r="D946" t="s">
        <v>17571</v>
      </c>
      <c r="E946" t="s">
        <v>17572</v>
      </c>
    </row>
    <row r="947" spans="1:5" x14ac:dyDescent="0.2">
      <c r="A947" t="s">
        <v>14099</v>
      </c>
      <c r="B947" t="str">
        <f t="shared" si="28"/>
        <v>internal static PFNGLGETUNIFORMUIVPROC glGetUniformuiv;</v>
      </c>
      <c r="C947" t="str">
        <f t="shared" si="29"/>
        <v>internal IntPtr GetUniformuivptr;</v>
      </c>
      <c r="D947" t="s">
        <v>17573</v>
      </c>
      <c r="E947" t="s">
        <v>17574</v>
      </c>
    </row>
    <row r="948" spans="1:5" x14ac:dyDescent="0.2">
      <c r="A948" t="s">
        <v>14100</v>
      </c>
      <c r="B948" t="str">
        <f t="shared" si="28"/>
        <v>internal static PFNGLGETUNIFORMUIVEXTPROC glGetUniformuivEXT;</v>
      </c>
      <c r="C948" t="str">
        <f t="shared" si="29"/>
        <v>internal IntPtr GetUniformuivEXTptr;</v>
      </c>
      <c r="D948" t="s">
        <v>17575</v>
      </c>
      <c r="E948" t="s">
        <v>17576</v>
      </c>
    </row>
    <row r="949" spans="1:5" x14ac:dyDescent="0.2">
      <c r="A949" t="s">
        <v>14101</v>
      </c>
      <c r="B949" t="str">
        <f t="shared" si="28"/>
        <v>internal static PFNGLGETUNSIGNEDBYTEI_VEXTPROC glGetUnsignedBytei_vEXT;</v>
      </c>
      <c r="C949" t="str">
        <f t="shared" si="29"/>
        <v>internal IntPtr GetUnsignedBytei_vEXTptr;</v>
      </c>
      <c r="D949" t="s">
        <v>17577</v>
      </c>
      <c r="E949" t="s">
        <v>17578</v>
      </c>
    </row>
    <row r="950" spans="1:5" x14ac:dyDescent="0.2">
      <c r="A950" t="s">
        <v>14102</v>
      </c>
      <c r="B950" t="str">
        <f t="shared" si="28"/>
        <v>internal static PFNGLGETUNSIGNEDBYTEVEXTPROC glGetUnsignedBytevEXT;</v>
      </c>
      <c r="C950" t="str">
        <f t="shared" si="29"/>
        <v>internal IntPtr GetUnsignedBytevEXTptr;</v>
      </c>
      <c r="D950" t="s">
        <v>17579</v>
      </c>
      <c r="E950" t="s">
        <v>17580</v>
      </c>
    </row>
    <row r="951" spans="1:5" x14ac:dyDescent="0.2">
      <c r="A951" t="s">
        <v>14103</v>
      </c>
      <c r="B951" t="str">
        <f t="shared" si="28"/>
        <v>internal static PFNGLGETVARIANTARRAYOBJECTFVATIPROC glGetVariantArrayObjectfvATI;</v>
      </c>
      <c r="C951" t="str">
        <f t="shared" si="29"/>
        <v>internal IntPtr GetVariantArrayObjectfvATIptr;</v>
      </c>
      <c r="D951" t="s">
        <v>17581</v>
      </c>
      <c r="E951" t="s">
        <v>17582</v>
      </c>
    </row>
    <row r="952" spans="1:5" x14ac:dyDescent="0.2">
      <c r="A952" t="s">
        <v>14104</v>
      </c>
      <c r="B952" t="str">
        <f t="shared" si="28"/>
        <v>internal static PFNGLGETVARIANTARRAYOBJECTIVATIPROC glGetVariantArrayObjectivATI;</v>
      </c>
      <c r="C952" t="str">
        <f t="shared" si="29"/>
        <v>internal IntPtr GetVariantArrayObjectivATIptr;</v>
      </c>
      <c r="D952" t="s">
        <v>17583</v>
      </c>
      <c r="E952" t="s">
        <v>17584</v>
      </c>
    </row>
    <row r="953" spans="1:5" x14ac:dyDescent="0.2">
      <c r="A953" t="s">
        <v>14105</v>
      </c>
      <c r="B953" t="str">
        <f t="shared" si="28"/>
        <v>internal static PFNGLGETVARIANTBOOLEANVEXTPROC glGetVariantBooleanvEXT;</v>
      </c>
      <c r="C953" t="str">
        <f t="shared" si="29"/>
        <v>internal IntPtr GetVariantBooleanvEXTptr;</v>
      </c>
      <c r="D953" t="s">
        <v>17585</v>
      </c>
      <c r="E953" t="s">
        <v>17586</v>
      </c>
    </row>
    <row r="954" spans="1:5" x14ac:dyDescent="0.2">
      <c r="A954" t="s">
        <v>14106</v>
      </c>
      <c r="B954" t="str">
        <f t="shared" si="28"/>
        <v>internal static PFNGLGETVARIANTFLOATVEXTPROC glGetVariantFloatvEXT;</v>
      </c>
      <c r="C954" t="str">
        <f t="shared" si="29"/>
        <v>internal IntPtr GetVariantFloatvEXTptr;</v>
      </c>
      <c r="D954" t="s">
        <v>17587</v>
      </c>
      <c r="E954" t="s">
        <v>17588</v>
      </c>
    </row>
    <row r="955" spans="1:5" x14ac:dyDescent="0.2">
      <c r="A955" t="s">
        <v>14107</v>
      </c>
      <c r="B955" t="str">
        <f t="shared" si="28"/>
        <v>internal static PFNGLGETVARIANTINTEGERVEXTPROC glGetVariantIntegervEXT;</v>
      </c>
      <c r="C955" t="str">
        <f t="shared" si="29"/>
        <v>internal IntPtr GetVariantIntegervEXTptr;</v>
      </c>
      <c r="D955" t="s">
        <v>17589</v>
      </c>
      <c r="E955" t="s">
        <v>17590</v>
      </c>
    </row>
    <row r="956" spans="1:5" x14ac:dyDescent="0.2">
      <c r="A956" t="s">
        <v>14108</v>
      </c>
      <c r="B956" t="str">
        <f t="shared" si="28"/>
        <v>internal static PFNGLGETVARIANTPOINTERVEXTPROC glGetVariantPointervEXT;</v>
      </c>
      <c r="C956" t="str">
        <f t="shared" si="29"/>
        <v>internal IntPtr GetVariantPointervEXTptr;</v>
      </c>
      <c r="D956" t="s">
        <v>17591</v>
      </c>
      <c r="E956" t="s">
        <v>17592</v>
      </c>
    </row>
    <row r="957" spans="1:5" x14ac:dyDescent="0.2">
      <c r="A957" t="s">
        <v>14109</v>
      </c>
      <c r="B957" t="str">
        <f t="shared" si="28"/>
        <v>internal static PFNGLGETVARYINGLOCATIONNVPROC glGetVaryingLocationNV;</v>
      </c>
      <c r="C957" t="str">
        <f t="shared" si="29"/>
        <v>internal IntPtr GetVaryingLocationNVptr;</v>
      </c>
      <c r="D957" t="s">
        <v>17593</v>
      </c>
      <c r="E957" t="s">
        <v>17594</v>
      </c>
    </row>
    <row r="958" spans="1:5" x14ac:dyDescent="0.2">
      <c r="A958" t="s">
        <v>14110</v>
      </c>
      <c r="B958" t="str">
        <f t="shared" si="28"/>
        <v>internal static PFNGLGETVERTEXARRAYINDEXED64IVPROC glGetVertexArrayIndexed64iv;</v>
      </c>
      <c r="C958" t="str">
        <f t="shared" si="29"/>
        <v>internal IntPtr GetVertexArrayIndexed64ivptr;</v>
      </c>
      <c r="D958" t="s">
        <v>17595</v>
      </c>
      <c r="E958" t="s">
        <v>17596</v>
      </c>
    </row>
    <row r="959" spans="1:5" x14ac:dyDescent="0.2">
      <c r="A959" t="s">
        <v>14111</v>
      </c>
      <c r="B959" t="str">
        <f t="shared" si="28"/>
        <v>internal static PFNGLGETVERTEXARRAYINDEXEDIVPROC glGetVertexArrayIndexediv;</v>
      </c>
      <c r="C959" t="str">
        <f t="shared" si="29"/>
        <v>internal IntPtr GetVertexArrayIndexedivptr;</v>
      </c>
      <c r="D959" t="s">
        <v>17597</v>
      </c>
      <c r="E959" t="s">
        <v>17598</v>
      </c>
    </row>
    <row r="960" spans="1:5" x14ac:dyDescent="0.2">
      <c r="A960" t="s">
        <v>14112</v>
      </c>
      <c r="B960" t="str">
        <f t="shared" si="28"/>
        <v>internal static PFNGLGETVERTEXARRAYINTEGERI_VEXTPROC glGetVertexArrayIntegeri_vEXT;</v>
      </c>
      <c r="C960" t="str">
        <f t="shared" si="29"/>
        <v>internal IntPtr GetVertexArrayIntegeri_vEXTptr;</v>
      </c>
      <c r="D960" t="s">
        <v>17599</v>
      </c>
      <c r="E960" t="s">
        <v>17600</v>
      </c>
    </row>
    <row r="961" spans="1:5" x14ac:dyDescent="0.2">
      <c r="A961" t="s">
        <v>14113</v>
      </c>
      <c r="B961" t="str">
        <f t="shared" si="28"/>
        <v>internal static PFNGLGETVERTEXARRAYINTEGERVEXTPROC glGetVertexArrayIntegervEXT;</v>
      </c>
      <c r="C961" t="str">
        <f t="shared" si="29"/>
        <v>internal IntPtr GetVertexArrayIntegervEXTptr;</v>
      </c>
      <c r="D961" t="s">
        <v>17601</v>
      </c>
      <c r="E961" t="s">
        <v>17602</v>
      </c>
    </row>
    <row r="962" spans="1:5" x14ac:dyDescent="0.2">
      <c r="A962" t="s">
        <v>14114</v>
      </c>
      <c r="B962" t="str">
        <f t="shared" si="28"/>
        <v>internal static PFNGLGETVERTEXARRAYPOINTERI_VEXTPROC glGetVertexArrayPointeri_vEXT;</v>
      </c>
      <c r="C962" t="str">
        <f t="shared" si="29"/>
        <v>internal IntPtr GetVertexArrayPointeri_vEXTptr;</v>
      </c>
      <c r="D962" t="s">
        <v>17603</v>
      </c>
      <c r="E962" t="s">
        <v>17604</v>
      </c>
    </row>
    <row r="963" spans="1:5" x14ac:dyDescent="0.2">
      <c r="A963" t="s">
        <v>14115</v>
      </c>
      <c r="B963" t="str">
        <f t="shared" si="28"/>
        <v>internal static PFNGLGETVERTEXARRAYPOINTERVEXTPROC glGetVertexArrayPointervEXT;</v>
      </c>
      <c r="C963" t="str">
        <f t="shared" si="29"/>
        <v>internal IntPtr GetVertexArrayPointervEXTptr;</v>
      </c>
      <c r="D963" t="s">
        <v>17605</v>
      </c>
      <c r="E963" t="s">
        <v>17606</v>
      </c>
    </row>
    <row r="964" spans="1:5" x14ac:dyDescent="0.2">
      <c r="A964" t="s">
        <v>14116</v>
      </c>
      <c r="B964" t="str">
        <f t="shared" si="28"/>
        <v>internal static PFNGLGETVERTEXARRAYIVPROC glGetVertexArrayiv;</v>
      </c>
      <c r="C964" t="str">
        <f t="shared" si="29"/>
        <v>internal IntPtr GetVertexArrayivptr;</v>
      </c>
      <c r="D964" t="s">
        <v>17607</v>
      </c>
      <c r="E964" t="s">
        <v>17608</v>
      </c>
    </row>
    <row r="965" spans="1:5" x14ac:dyDescent="0.2">
      <c r="A965" t="s">
        <v>14117</v>
      </c>
      <c r="B965" t="str">
        <f t="shared" si="28"/>
        <v>internal static PFNGLGETVERTEXATTRIBARRAYOBJECTFVATIPROC glGetVertexAttribArrayObjectfvATI;</v>
      </c>
      <c r="C965" t="str">
        <f t="shared" si="29"/>
        <v>internal IntPtr GetVertexAttribArrayObjectfvATIptr;</v>
      </c>
      <c r="D965" t="s">
        <v>17609</v>
      </c>
      <c r="E965" t="s">
        <v>17610</v>
      </c>
    </row>
    <row r="966" spans="1:5" x14ac:dyDescent="0.2">
      <c r="A966" t="s">
        <v>14118</v>
      </c>
      <c r="B966" t="str">
        <f t="shared" si="28"/>
        <v>internal static PFNGLGETVERTEXATTRIBARRAYOBJECTIVATIPROC glGetVertexAttribArrayObjectivATI;</v>
      </c>
      <c r="C966" t="str">
        <f t="shared" si="29"/>
        <v>internal IntPtr GetVertexAttribArrayObjectivATIptr;</v>
      </c>
      <c r="D966" t="s">
        <v>17611</v>
      </c>
      <c r="E966" t="s">
        <v>17612</v>
      </c>
    </row>
    <row r="967" spans="1:5" x14ac:dyDescent="0.2">
      <c r="A967" t="s">
        <v>14119</v>
      </c>
      <c r="B967" t="str">
        <f t="shared" ref="B967:B1030" si="30">"internal static "&amp;D967&amp;" gl"&amp;E967</f>
        <v>internal static PFNGLGETVERTEXATTRIBIIVPROC glGetVertexAttribIiv;</v>
      </c>
      <c r="C967" t="str">
        <f t="shared" ref="C967:C1030" si="31">"internal IntPtr "&amp;SUBSTITUTE(E967,";","")&amp;"ptr;"</f>
        <v>internal IntPtr GetVertexAttribIivptr;</v>
      </c>
      <c r="D967" t="s">
        <v>17613</v>
      </c>
      <c r="E967" t="s">
        <v>17614</v>
      </c>
    </row>
    <row r="968" spans="1:5" x14ac:dyDescent="0.2">
      <c r="A968" t="s">
        <v>14120</v>
      </c>
      <c r="B968" t="str">
        <f t="shared" si="30"/>
        <v>internal static PFNGLGETVERTEXATTRIBIIVEXTPROC glGetVertexAttribIivEXT;</v>
      </c>
      <c r="C968" t="str">
        <f t="shared" si="31"/>
        <v>internal IntPtr GetVertexAttribIivEXTptr;</v>
      </c>
      <c r="D968" t="s">
        <v>17615</v>
      </c>
      <c r="E968" t="s">
        <v>17616</v>
      </c>
    </row>
    <row r="969" spans="1:5" x14ac:dyDescent="0.2">
      <c r="A969" t="s">
        <v>14121</v>
      </c>
      <c r="B969" t="str">
        <f t="shared" si="30"/>
        <v>internal static PFNGLGETVERTEXATTRIBIUIVPROC glGetVertexAttribIuiv;</v>
      </c>
      <c r="C969" t="str">
        <f t="shared" si="31"/>
        <v>internal IntPtr GetVertexAttribIuivptr;</v>
      </c>
      <c r="D969" t="s">
        <v>17617</v>
      </c>
      <c r="E969" t="s">
        <v>17618</v>
      </c>
    </row>
    <row r="970" spans="1:5" x14ac:dyDescent="0.2">
      <c r="A970" t="s">
        <v>14122</v>
      </c>
      <c r="B970" t="str">
        <f t="shared" si="30"/>
        <v>internal static PFNGLGETVERTEXATTRIBIUIVEXTPROC glGetVertexAttribIuivEXT;</v>
      </c>
      <c r="C970" t="str">
        <f t="shared" si="31"/>
        <v>internal IntPtr GetVertexAttribIuivEXTptr;</v>
      </c>
      <c r="D970" t="s">
        <v>17619</v>
      </c>
      <c r="E970" t="s">
        <v>17620</v>
      </c>
    </row>
    <row r="971" spans="1:5" x14ac:dyDescent="0.2">
      <c r="A971" t="s">
        <v>14123</v>
      </c>
      <c r="B971" t="str">
        <f t="shared" si="30"/>
        <v>internal static PFNGLGETVERTEXATTRIBLDVPROC glGetVertexAttribLdv;</v>
      </c>
      <c r="C971" t="str">
        <f t="shared" si="31"/>
        <v>internal IntPtr GetVertexAttribLdvptr;</v>
      </c>
      <c r="D971" t="s">
        <v>17621</v>
      </c>
      <c r="E971" t="s">
        <v>17622</v>
      </c>
    </row>
    <row r="972" spans="1:5" x14ac:dyDescent="0.2">
      <c r="A972" t="s">
        <v>14124</v>
      </c>
      <c r="B972" t="str">
        <f t="shared" si="30"/>
        <v>internal static PFNGLGETVERTEXATTRIBLDVEXTPROC glGetVertexAttribLdvEXT;</v>
      </c>
      <c r="C972" t="str">
        <f t="shared" si="31"/>
        <v>internal IntPtr GetVertexAttribLdvEXTptr;</v>
      </c>
      <c r="D972" t="s">
        <v>17623</v>
      </c>
      <c r="E972" t="s">
        <v>17624</v>
      </c>
    </row>
    <row r="973" spans="1:5" x14ac:dyDescent="0.2">
      <c r="A973" t="s">
        <v>14125</v>
      </c>
      <c r="B973" t="str">
        <f t="shared" si="30"/>
        <v>internal static PFNGLGETVERTEXATTRIBLI64VNVPROC glGetVertexAttribLi64vNV;</v>
      </c>
      <c r="C973" t="str">
        <f t="shared" si="31"/>
        <v>internal IntPtr GetVertexAttribLi64vNVptr;</v>
      </c>
      <c r="D973" t="s">
        <v>17625</v>
      </c>
      <c r="E973" t="s">
        <v>17626</v>
      </c>
    </row>
    <row r="974" spans="1:5" x14ac:dyDescent="0.2">
      <c r="A974" t="s">
        <v>14126</v>
      </c>
      <c r="B974" t="str">
        <f t="shared" si="30"/>
        <v>internal static PFNGLGETVERTEXATTRIBLUI64VARBPROC glGetVertexAttribLui64vARB;</v>
      </c>
      <c r="C974" t="str">
        <f t="shared" si="31"/>
        <v>internal IntPtr GetVertexAttribLui64vARBptr;</v>
      </c>
      <c r="D974" t="s">
        <v>17627</v>
      </c>
      <c r="E974" t="s">
        <v>17628</v>
      </c>
    </row>
    <row r="975" spans="1:5" x14ac:dyDescent="0.2">
      <c r="A975" t="s">
        <v>14127</v>
      </c>
      <c r="B975" t="str">
        <f t="shared" si="30"/>
        <v>internal static PFNGLGETVERTEXATTRIBLUI64VNVPROC glGetVertexAttribLui64vNV;</v>
      </c>
      <c r="C975" t="str">
        <f t="shared" si="31"/>
        <v>internal IntPtr GetVertexAttribLui64vNVptr;</v>
      </c>
      <c r="D975" t="s">
        <v>17629</v>
      </c>
      <c r="E975" t="s">
        <v>17630</v>
      </c>
    </row>
    <row r="976" spans="1:5" x14ac:dyDescent="0.2">
      <c r="A976" t="s">
        <v>14128</v>
      </c>
      <c r="B976" t="str">
        <f t="shared" si="30"/>
        <v>internal static PFNGLGETVERTEXATTRIBPOINTERVPROC glGetVertexAttribPointerv;</v>
      </c>
      <c r="C976" t="str">
        <f t="shared" si="31"/>
        <v>internal IntPtr GetVertexAttribPointervptr;</v>
      </c>
      <c r="D976" t="s">
        <v>17631</v>
      </c>
      <c r="E976" t="s">
        <v>17632</v>
      </c>
    </row>
    <row r="977" spans="1:5" x14ac:dyDescent="0.2">
      <c r="A977" t="s">
        <v>14129</v>
      </c>
      <c r="B977" t="str">
        <f t="shared" si="30"/>
        <v>internal static PFNGLGETVERTEXATTRIBPOINTERVARBPROC glGetVertexAttribPointervARB;</v>
      </c>
      <c r="C977" t="str">
        <f t="shared" si="31"/>
        <v>internal IntPtr GetVertexAttribPointervARBptr;</v>
      </c>
      <c r="D977" t="s">
        <v>17633</v>
      </c>
      <c r="E977" t="s">
        <v>17634</v>
      </c>
    </row>
    <row r="978" spans="1:5" x14ac:dyDescent="0.2">
      <c r="A978" t="s">
        <v>14130</v>
      </c>
      <c r="B978" t="str">
        <f t="shared" si="30"/>
        <v>internal static PFNGLGETVERTEXATTRIBPOINTERVNVPROC glGetVertexAttribPointervNV;</v>
      </c>
      <c r="C978" t="str">
        <f t="shared" si="31"/>
        <v>internal IntPtr GetVertexAttribPointervNVptr;</v>
      </c>
      <c r="D978" t="s">
        <v>17635</v>
      </c>
      <c r="E978" t="s">
        <v>17636</v>
      </c>
    </row>
    <row r="979" spans="1:5" x14ac:dyDescent="0.2">
      <c r="A979" t="s">
        <v>14131</v>
      </c>
      <c r="B979" t="str">
        <f t="shared" si="30"/>
        <v>internal static PFNGLGETVERTEXATTRIBDVPROC glGetVertexAttribdv;</v>
      </c>
      <c r="C979" t="str">
        <f t="shared" si="31"/>
        <v>internal IntPtr GetVertexAttribdvptr;</v>
      </c>
      <c r="D979" t="s">
        <v>17637</v>
      </c>
      <c r="E979" t="s">
        <v>17638</v>
      </c>
    </row>
    <row r="980" spans="1:5" x14ac:dyDescent="0.2">
      <c r="A980" t="s">
        <v>14132</v>
      </c>
      <c r="B980" t="str">
        <f t="shared" si="30"/>
        <v>internal static PFNGLGETVERTEXATTRIBDVARBPROC glGetVertexAttribdvARB;</v>
      </c>
      <c r="C980" t="str">
        <f t="shared" si="31"/>
        <v>internal IntPtr GetVertexAttribdvARBptr;</v>
      </c>
      <c r="D980" t="s">
        <v>17639</v>
      </c>
      <c r="E980" t="s">
        <v>17640</v>
      </c>
    </row>
    <row r="981" spans="1:5" x14ac:dyDescent="0.2">
      <c r="A981" t="s">
        <v>14133</v>
      </c>
      <c r="B981" t="str">
        <f t="shared" si="30"/>
        <v>internal static PFNGLGETVERTEXATTRIBDVNVPROC glGetVertexAttribdvNV;</v>
      </c>
      <c r="C981" t="str">
        <f t="shared" si="31"/>
        <v>internal IntPtr GetVertexAttribdvNVptr;</v>
      </c>
      <c r="D981" t="s">
        <v>17641</v>
      </c>
      <c r="E981" t="s">
        <v>17642</v>
      </c>
    </row>
    <row r="982" spans="1:5" x14ac:dyDescent="0.2">
      <c r="A982" t="s">
        <v>14134</v>
      </c>
      <c r="B982" t="str">
        <f t="shared" si="30"/>
        <v>internal static PFNGLGETVERTEXATTRIBFVPROC glGetVertexAttribfv;</v>
      </c>
      <c r="C982" t="str">
        <f t="shared" si="31"/>
        <v>internal IntPtr GetVertexAttribfvptr;</v>
      </c>
      <c r="D982" t="s">
        <v>17643</v>
      </c>
      <c r="E982" t="s">
        <v>17644</v>
      </c>
    </row>
    <row r="983" spans="1:5" x14ac:dyDescent="0.2">
      <c r="A983" t="s">
        <v>14135</v>
      </c>
      <c r="B983" t="str">
        <f t="shared" si="30"/>
        <v>internal static PFNGLGETVERTEXATTRIBFVARBPROC glGetVertexAttribfvARB;</v>
      </c>
      <c r="C983" t="str">
        <f t="shared" si="31"/>
        <v>internal IntPtr GetVertexAttribfvARBptr;</v>
      </c>
      <c r="D983" t="s">
        <v>17645</v>
      </c>
      <c r="E983" t="s">
        <v>17646</v>
      </c>
    </row>
    <row r="984" spans="1:5" x14ac:dyDescent="0.2">
      <c r="A984" t="s">
        <v>14136</v>
      </c>
      <c r="B984" t="str">
        <f t="shared" si="30"/>
        <v>internal static PFNGLGETVERTEXATTRIBFVNVPROC glGetVertexAttribfvNV;</v>
      </c>
      <c r="C984" t="str">
        <f t="shared" si="31"/>
        <v>internal IntPtr GetVertexAttribfvNVptr;</v>
      </c>
      <c r="D984" t="s">
        <v>17647</v>
      </c>
      <c r="E984" t="s">
        <v>17648</v>
      </c>
    </row>
    <row r="985" spans="1:5" x14ac:dyDescent="0.2">
      <c r="A985" t="s">
        <v>14137</v>
      </c>
      <c r="B985" t="str">
        <f t="shared" si="30"/>
        <v>internal static PFNGLGETVERTEXATTRIBIVPROC glGetVertexAttribiv;</v>
      </c>
      <c r="C985" t="str">
        <f t="shared" si="31"/>
        <v>internal IntPtr GetVertexAttribivptr;</v>
      </c>
      <c r="D985" t="s">
        <v>17649</v>
      </c>
      <c r="E985" t="s">
        <v>17650</v>
      </c>
    </row>
    <row r="986" spans="1:5" x14ac:dyDescent="0.2">
      <c r="A986" t="s">
        <v>14138</v>
      </c>
      <c r="B986" t="str">
        <f t="shared" si="30"/>
        <v>internal static PFNGLGETVERTEXATTRIBIVARBPROC glGetVertexAttribivARB;</v>
      </c>
      <c r="C986" t="str">
        <f t="shared" si="31"/>
        <v>internal IntPtr GetVertexAttribivARBptr;</v>
      </c>
      <c r="D986" t="s">
        <v>17651</v>
      </c>
      <c r="E986" t="s">
        <v>17652</v>
      </c>
    </row>
    <row r="987" spans="1:5" x14ac:dyDescent="0.2">
      <c r="A987" t="s">
        <v>14139</v>
      </c>
      <c r="B987" t="str">
        <f t="shared" si="30"/>
        <v>internal static PFNGLGETVERTEXATTRIBIVNVPROC glGetVertexAttribivNV;</v>
      </c>
      <c r="C987" t="str">
        <f t="shared" si="31"/>
        <v>internal IntPtr GetVertexAttribivNVptr;</v>
      </c>
      <c r="D987" t="s">
        <v>17653</v>
      </c>
      <c r="E987" t="s">
        <v>17654</v>
      </c>
    </row>
    <row r="988" spans="1:5" x14ac:dyDescent="0.2">
      <c r="A988" t="s">
        <v>14140</v>
      </c>
      <c r="B988" t="str">
        <f t="shared" si="30"/>
        <v>internal static PFNGLGETVIDEOCAPTURESTREAMDVNVPROC glGetVideoCaptureStreamdvNV;</v>
      </c>
      <c r="C988" t="str">
        <f t="shared" si="31"/>
        <v>internal IntPtr GetVideoCaptureStreamdvNVptr;</v>
      </c>
      <c r="D988" t="s">
        <v>17655</v>
      </c>
      <c r="E988" t="s">
        <v>17656</v>
      </c>
    </row>
    <row r="989" spans="1:5" x14ac:dyDescent="0.2">
      <c r="A989" t="s">
        <v>14141</v>
      </c>
      <c r="B989" t="str">
        <f t="shared" si="30"/>
        <v>internal static PFNGLGETVIDEOCAPTURESTREAMFVNVPROC glGetVideoCaptureStreamfvNV;</v>
      </c>
      <c r="C989" t="str">
        <f t="shared" si="31"/>
        <v>internal IntPtr GetVideoCaptureStreamfvNVptr;</v>
      </c>
      <c r="D989" t="s">
        <v>17657</v>
      </c>
      <c r="E989" t="s">
        <v>17658</v>
      </c>
    </row>
    <row r="990" spans="1:5" x14ac:dyDescent="0.2">
      <c r="A990" t="s">
        <v>14142</v>
      </c>
      <c r="B990" t="str">
        <f t="shared" si="30"/>
        <v>internal static PFNGLGETVIDEOCAPTURESTREAMIVNVPROC glGetVideoCaptureStreamivNV;</v>
      </c>
      <c r="C990" t="str">
        <f t="shared" si="31"/>
        <v>internal IntPtr GetVideoCaptureStreamivNVptr;</v>
      </c>
      <c r="D990" t="s">
        <v>17659</v>
      </c>
      <c r="E990" t="s">
        <v>17660</v>
      </c>
    </row>
    <row r="991" spans="1:5" x14ac:dyDescent="0.2">
      <c r="A991" t="s">
        <v>14143</v>
      </c>
      <c r="B991" t="str">
        <f t="shared" si="30"/>
        <v>internal static PFNGLGETVIDEOCAPTUREIVNVPROC glGetVideoCaptureivNV;</v>
      </c>
      <c r="C991" t="str">
        <f t="shared" si="31"/>
        <v>internal IntPtr GetVideoCaptureivNVptr;</v>
      </c>
      <c r="D991" t="s">
        <v>17661</v>
      </c>
      <c r="E991" t="s">
        <v>17662</v>
      </c>
    </row>
    <row r="992" spans="1:5" x14ac:dyDescent="0.2">
      <c r="A992" t="s">
        <v>14144</v>
      </c>
      <c r="B992" t="str">
        <f t="shared" si="30"/>
        <v>internal static PFNGLGETVIDEOI64VNVPROC glGetVideoi64vNV;</v>
      </c>
      <c r="C992" t="str">
        <f t="shared" si="31"/>
        <v>internal IntPtr GetVideoi64vNVptr;</v>
      </c>
      <c r="D992" t="s">
        <v>17663</v>
      </c>
      <c r="E992" t="s">
        <v>17664</v>
      </c>
    </row>
    <row r="993" spans="1:5" x14ac:dyDescent="0.2">
      <c r="A993" t="s">
        <v>14145</v>
      </c>
      <c r="B993" t="str">
        <f t="shared" si="30"/>
        <v>internal static PFNGLGETVIDEOIVNVPROC glGetVideoivNV;</v>
      </c>
      <c r="C993" t="str">
        <f t="shared" si="31"/>
        <v>internal IntPtr GetVideoivNVptr;</v>
      </c>
      <c r="D993" t="s">
        <v>17665</v>
      </c>
      <c r="E993" t="s">
        <v>17666</v>
      </c>
    </row>
    <row r="994" spans="1:5" x14ac:dyDescent="0.2">
      <c r="A994" t="s">
        <v>14146</v>
      </c>
      <c r="B994" t="str">
        <f t="shared" si="30"/>
        <v>internal static PFNGLGETVIDEOUI64VNVPROC glGetVideoui64vNV;</v>
      </c>
      <c r="C994" t="str">
        <f t="shared" si="31"/>
        <v>internal IntPtr GetVideoui64vNVptr;</v>
      </c>
      <c r="D994" t="s">
        <v>17667</v>
      </c>
      <c r="E994" t="s">
        <v>17668</v>
      </c>
    </row>
    <row r="995" spans="1:5" x14ac:dyDescent="0.2">
      <c r="A995" t="s">
        <v>14147</v>
      </c>
      <c r="B995" t="str">
        <f t="shared" si="30"/>
        <v>internal static PFNGLGETVIDEOUIVNVPROC glGetVideouivNV;</v>
      </c>
      <c r="C995" t="str">
        <f t="shared" si="31"/>
        <v>internal IntPtr GetVideouivNVptr;</v>
      </c>
      <c r="D995" t="s">
        <v>17669</v>
      </c>
      <c r="E995" t="s">
        <v>17670</v>
      </c>
    </row>
    <row r="996" spans="1:5" x14ac:dyDescent="0.2">
      <c r="A996" t="s">
        <v>14148</v>
      </c>
      <c r="B996" t="str">
        <f t="shared" si="30"/>
        <v>internal static PFNGLGETVKPROCADDRNVPROC glGetVkProcAddrNV;</v>
      </c>
      <c r="C996" t="str">
        <f t="shared" si="31"/>
        <v>internal IntPtr GetVkProcAddrNVptr;</v>
      </c>
      <c r="D996" t="s">
        <v>17671</v>
      </c>
      <c r="E996" t="s">
        <v>17672</v>
      </c>
    </row>
    <row r="997" spans="1:5" x14ac:dyDescent="0.2">
      <c r="A997" t="s">
        <v>14149</v>
      </c>
      <c r="B997" t="str">
        <f t="shared" si="30"/>
        <v>internal static PFNGLGETNCOMPRESSEDTEXIMAGEPROC glGetnCompressedTexImage;</v>
      </c>
      <c r="C997" t="str">
        <f t="shared" si="31"/>
        <v>internal IntPtr GetnCompressedTexImageptr;</v>
      </c>
      <c r="D997" t="s">
        <v>17673</v>
      </c>
      <c r="E997" t="s">
        <v>17674</v>
      </c>
    </row>
    <row r="998" spans="1:5" x14ac:dyDescent="0.2">
      <c r="A998" t="s">
        <v>14150</v>
      </c>
      <c r="B998" t="str">
        <f t="shared" si="30"/>
        <v>internal static PFNGLGETNCOMPRESSEDTEXIMAGEARBPROC glGetnCompressedTexImageARB;</v>
      </c>
      <c r="C998" t="str">
        <f t="shared" si="31"/>
        <v>internal IntPtr GetnCompressedTexImageARBptr;</v>
      </c>
      <c r="D998" t="s">
        <v>17675</v>
      </c>
      <c r="E998" t="s">
        <v>17676</v>
      </c>
    </row>
    <row r="999" spans="1:5" x14ac:dyDescent="0.2">
      <c r="A999" t="s">
        <v>14151</v>
      </c>
      <c r="B999" t="str">
        <f t="shared" si="30"/>
        <v>internal static PFNGLGETNTEXIMAGEPROC glGetnTexImage;</v>
      </c>
      <c r="C999" t="str">
        <f t="shared" si="31"/>
        <v>internal IntPtr GetnTexImageptr;</v>
      </c>
      <c r="D999" t="s">
        <v>17677</v>
      </c>
      <c r="E999" t="s">
        <v>17678</v>
      </c>
    </row>
    <row r="1000" spans="1:5" x14ac:dyDescent="0.2">
      <c r="A1000" t="s">
        <v>14152</v>
      </c>
      <c r="B1000" t="str">
        <f t="shared" si="30"/>
        <v>internal static PFNGLGETNTEXIMAGEARBPROC glGetnTexImageARB;</v>
      </c>
      <c r="C1000" t="str">
        <f t="shared" si="31"/>
        <v>internal IntPtr GetnTexImageARBptr;</v>
      </c>
      <c r="D1000" t="s">
        <v>17679</v>
      </c>
      <c r="E1000" t="s">
        <v>17680</v>
      </c>
    </row>
    <row r="1001" spans="1:5" x14ac:dyDescent="0.2">
      <c r="A1001" t="s">
        <v>14153</v>
      </c>
      <c r="B1001" t="str">
        <f t="shared" si="30"/>
        <v>internal static PFNGLGETNUNIFORMDVPROC glGetnUniformdv;</v>
      </c>
      <c r="C1001" t="str">
        <f t="shared" si="31"/>
        <v>internal IntPtr GetnUniformdvptr;</v>
      </c>
      <c r="D1001" t="s">
        <v>17681</v>
      </c>
      <c r="E1001" t="s">
        <v>17682</v>
      </c>
    </row>
    <row r="1002" spans="1:5" x14ac:dyDescent="0.2">
      <c r="A1002" t="s">
        <v>14154</v>
      </c>
      <c r="B1002" t="str">
        <f t="shared" si="30"/>
        <v>internal static PFNGLGETNUNIFORMDVARBPROC glGetnUniformdvARB;</v>
      </c>
      <c r="C1002" t="str">
        <f t="shared" si="31"/>
        <v>internal IntPtr GetnUniformdvARBptr;</v>
      </c>
      <c r="D1002" t="s">
        <v>17683</v>
      </c>
      <c r="E1002" t="s">
        <v>17684</v>
      </c>
    </row>
    <row r="1003" spans="1:5" x14ac:dyDescent="0.2">
      <c r="A1003" t="s">
        <v>14155</v>
      </c>
      <c r="B1003" t="str">
        <f t="shared" si="30"/>
        <v>internal static PFNGLGETNUNIFORMFVPROC glGetnUniformfv;</v>
      </c>
      <c r="C1003" t="str">
        <f t="shared" si="31"/>
        <v>internal IntPtr GetnUniformfvptr;</v>
      </c>
      <c r="D1003" t="s">
        <v>17685</v>
      </c>
      <c r="E1003" t="s">
        <v>17686</v>
      </c>
    </row>
    <row r="1004" spans="1:5" x14ac:dyDescent="0.2">
      <c r="A1004" t="s">
        <v>14156</v>
      </c>
      <c r="B1004" t="str">
        <f t="shared" si="30"/>
        <v>internal static PFNGLGETNUNIFORMFVARBPROC glGetnUniformfvARB;</v>
      </c>
      <c r="C1004" t="str">
        <f t="shared" si="31"/>
        <v>internal IntPtr GetnUniformfvARBptr;</v>
      </c>
      <c r="D1004" t="s">
        <v>17687</v>
      </c>
      <c r="E1004" t="s">
        <v>17688</v>
      </c>
    </row>
    <row r="1005" spans="1:5" x14ac:dyDescent="0.2">
      <c r="A1005" t="s">
        <v>14157</v>
      </c>
      <c r="B1005" t="str">
        <f t="shared" si="30"/>
        <v>internal static PFNGLGETNUNIFORMI64VARBPROC glGetnUniformi64vARB;</v>
      </c>
      <c r="C1005" t="str">
        <f t="shared" si="31"/>
        <v>internal IntPtr GetnUniformi64vARBptr;</v>
      </c>
      <c r="D1005" t="s">
        <v>17689</v>
      </c>
      <c r="E1005" t="s">
        <v>17690</v>
      </c>
    </row>
    <row r="1006" spans="1:5" x14ac:dyDescent="0.2">
      <c r="A1006" t="s">
        <v>14158</v>
      </c>
      <c r="B1006" t="str">
        <f t="shared" si="30"/>
        <v>internal static PFNGLGETNUNIFORMIVPROC glGetnUniformiv;</v>
      </c>
      <c r="C1006" t="str">
        <f t="shared" si="31"/>
        <v>internal IntPtr GetnUniformivptr;</v>
      </c>
      <c r="D1006" t="s">
        <v>17691</v>
      </c>
      <c r="E1006" t="s">
        <v>17692</v>
      </c>
    </row>
    <row r="1007" spans="1:5" x14ac:dyDescent="0.2">
      <c r="A1007" t="s">
        <v>14159</v>
      </c>
      <c r="B1007" t="str">
        <f t="shared" si="30"/>
        <v>internal static PFNGLGETNUNIFORMIVARBPROC glGetnUniformivARB;</v>
      </c>
      <c r="C1007" t="str">
        <f t="shared" si="31"/>
        <v>internal IntPtr GetnUniformivARBptr;</v>
      </c>
      <c r="D1007" t="s">
        <v>17693</v>
      </c>
      <c r="E1007" t="s">
        <v>17694</v>
      </c>
    </row>
    <row r="1008" spans="1:5" x14ac:dyDescent="0.2">
      <c r="A1008" t="s">
        <v>14160</v>
      </c>
      <c r="B1008" t="str">
        <f t="shared" si="30"/>
        <v>internal static PFNGLGETNUNIFORMUI64VARBPROC glGetnUniformui64vARB;</v>
      </c>
      <c r="C1008" t="str">
        <f t="shared" si="31"/>
        <v>internal IntPtr GetnUniformui64vARBptr;</v>
      </c>
      <c r="D1008" t="s">
        <v>17695</v>
      </c>
      <c r="E1008" t="s">
        <v>17696</v>
      </c>
    </row>
    <row r="1009" spans="1:5" x14ac:dyDescent="0.2">
      <c r="A1009" t="s">
        <v>14161</v>
      </c>
      <c r="B1009" t="str">
        <f t="shared" si="30"/>
        <v>internal static PFNGLGETNUNIFORMUIVPROC glGetnUniformuiv;</v>
      </c>
      <c r="C1009" t="str">
        <f t="shared" si="31"/>
        <v>internal IntPtr GetnUniformuivptr;</v>
      </c>
      <c r="D1009" t="s">
        <v>17697</v>
      </c>
      <c r="E1009" t="s">
        <v>17698</v>
      </c>
    </row>
    <row r="1010" spans="1:5" x14ac:dyDescent="0.2">
      <c r="A1010" t="s">
        <v>14162</v>
      </c>
      <c r="B1010" t="str">
        <f t="shared" si="30"/>
        <v>internal static PFNGLGETNUNIFORMUIVARBPROC glGetnUniformuivARB;</v>
      </c>
      <c r="C1010" t="str">
        <f t="shared" si="31"/>
        <v>internal IntPtr GetnUniformuivARBptr;</v>
      </c>
      <c r="D1010" t="s">
        <v>17699</v>
      </c>
      <c r="E1010" t="s">
        <v>17700</v>
      </c>
    </row>
    <row r="1011" spans="1:5" x14ac:dyDescent="0.2">
      <c r="A1011" t="s">
        <v>14163</v>
      </c>
      <c r="B1011" t="str">
        <f t="shared" si="30"/>
        <v>internal static PFNGLGLOBALALPHAFACTORBSUNPROC glGlobalAlphaFactorbSUN;</v>
      </c>
      <c r="C1011" t="str">
        <f t="shared" si="31"/>
        <v>internal IntPtr GlobalAlphaFactorbSUNptr;</v>
      </c>
      <c r="D1011" t="s">
        <v>17701</v>
      </c>
      <c r="E1011" t="s">
        <v>17702</v>
      </c>
    </row>
    <row r="1012" spans="1:5" x14ac:dyDescent="0.2">
      <c r="A1012" t="s">
        <v>14164</v>
      </c>
      <c r="B1012" t="str">
        <f t="shared" si="30"/>
        <v>internal static PFNGLGLOBALALPHAFACTORDSUNPROC glGlobalAlphaFactordSUN;</v>
      </c>
      <c r="C1012" t="str">
        <f t="shared" si="31"/>
        <v>internal IntPtr GlobalAlphaFactordSUNptr;</v>
      </c>
      <c r="D1012" t="s">
        <v>17703</v>
      </c>
      <c r="E1012" t="s">
        <v>17704</v>
      </c>
    </row>
    <row r="1013" spans="1:5" x14ac:dyDescent="0.2">
      <c r="A1013" t="s">
        <v>14165</v>
      </c>
      <c r="B1013" t="str">
        <f t="shared" si="30"/>
        <v>internal static PFNGLGLOBALALPHAFACTORFSUNPROC glGlobalAlphaFactorfSUN;</v>
      </c>
      <c r="C1013" t="str">
        <f t="shared" si="31"/>
        <v>internal IntPtr GlobalAlphaFactorfSUNptr;</v>
      </c>
      <c r="D1013" t="s">
        <v>17705</v>
      </c>
      <c r="E1013" t="s">
        <v>17706</v>
      </c>
    </row>
    <row r="1014" spans="1:5" x14ac:dyDescent="0.2">
      <c r="A1014" t="s">
        <v>14166</v>
      </c>
      <c r="B1014" t="str">
        <f t="shared" si="30"/>
        <v>internal static PFNGLGLOBALALPHAFACTORISUNPROC glGlobalAlphaFactoriSUN;</v>
      </c>
      <c r="C1014" t="str">
        <f t="shared" si="31"/>
        <v>internal IntPtr GlobalAlphaFactoriSUNptr;</v>
      </c>
      <c r="D1014" t="s">
        <v>17707</v>
      </c>
      <c r="E1014" t="s">
        <v>17708</v>
      </c>
    </row>
    <row r="1015" spans="1:5" x14ac:dyDescent="0.2">
      <c r="A1015" t="s">
        <v>14167</v>
      </c>
      <c r="B1015" t="str">
        <f t="shared" si="30"/>
        <v>internal static PFNGLGLOBALALPHAFACTORSSUNPROC glGlobalAlphaFactorsSUN;</v>
      </c>
      <c r="C1015" t="str">
        <f t="shared" si="31"/>
        <v>internal IntPtr GlobalAlphaFactorsSUNptr;</v>
      </c>
      <c r="D1015" t="s">
        <v>17709</v>
      </c>
      <c r="E1015" t="s">
        <v>17710</v>
      </c>
    </row>
    <row r="1016" spans="1:5" x14ac:dyDescent="0.2">
      <c r="A1016" t="s">
        <v>14168</v>
      </c>
      <c r="B1016" t="str">
        <f t="shared" si="30"/>
        <v>internal static PFNGLGLOBALALPHAFACTORUBSUNPROC glGlobalAlphaFactorubSUN;</v>
      </c>
      <c r="C1016" t="str">
        <f t="shared" si="31"/>
        <v>internal IntPtr GlobalAlphaFactorubSUNptr;</v>
      </c>
      <c r="D1016" t="s">
        <v>17711</v>
      </c>
      <c r="E1016" t="s">
        <v>17712</v>
      </c>
    </row>
    <row r="1017" spans="1:5" x14ac:dyDescent="0.2">
      <c r="A1017" t="s">
        <v>14169</v>
      </c>
      <c r="B1017" t="str">
        <f t="shared" si="30"/>
        <v>internal static PFNGLGLOBALALPHAFACTORUISUNPROC glGlobalAlphaFactoruiSUN;</v>
      </c>
      <c r="C1017" t="str">
        <f t="shared" si="31"/>
        <v>internal IntPtr GlobalAlphaFactoruiSUNptr;</v>
      </c>
      <c r="D1017" t="s">
        <v>17713</v>
      </c>
      <c r="E1017" t="s">
        <v>17714</v>
      </c>
    </row>
    <row r="1018" spans="1:5" x14ac:dyDescent="0.2">
      <c r="A1018" t="s">
        <v>14170</v>
      </c>
      <c r="B1018" t="str">
        <f t="shared" si="30"/>
        <v>internal static PFNGLGLOBALALPHAFACTORUSSUNPROC glGlobalAlphaFactorusSUN;</v>
      </c>
      <c r="C1018" t="str">
        <f t="shared" si="31"/>
        <v>internal IntPtr GlobalAlphaFactorusSUNptr;</v>
      </c>
      <c r="D1018" t="s">
        <v>17715</v>
      </c>
      <c r="E1018" t="s">
        <v>17716</v>
      </c>
    </row>
    <row r="1019" spans="1:5" x14ac:dyDescent="0.2">
      <c r="A1019" t="s">
        <v>14171</v>
      </c>
      <c r="B1019" t="str">
        <f t="shared" si="30"/>
        <v>internal static PFNGLHINTPROC glHint;</v>
      </c>
      <c r="C1019" t="str">
        <f t="shared" si="31"/>
        <v>internal IntPtr Hintptr;</v>
      </c>
      <c r="D1019" t="s">
        <v>17717</v>
      </c>
      <c r="E1019" t="s">
        <v>17718</v>
      </c>
    </row>
    <row r="1020" spans="1:5" x14ac:dyDescent="0.2">
      <c r="A1020" t="s">
        <v>14172</v>
      </c>
      <c r="B1020" t="str">
        <f t="shared" si="30"/>
        <v>internal static PFNGLHINTPGIPROC glHintPGI;</v>
      </c>
      <c r="C1020" t="str">
        <f t="shared" si="31"/>
        <v>internal IntPtr HintPGIptr;</v>
      </c>
      <c r="D1020" t="s">
        <v>17719</v>
      </c>
      <c r="E1020" t="s">
        <v>17720</v>
      </c>
    </row>
    <row r="1021" spans="1:5" x14ac:dyDescent="0.2">
      <c r="A1021" t="s">
        <v>14173</v>
      </c>
      <c r="B1021" t="str">
        <f t="shared" si="30"/>
        <v>internal static PFNGLHISTOGRAMEXTPROC glHistogramEXT;</v>
      </c>
      <c r="C1021" t="str">
        <f t="shared" si="31"/>
        <v>internal IntPtr HistogramEXTptr;</v>
      </c>
      <c r="D1021" t="s">
        <v>17721</v>
      </c>
      <c r="E1021" t="s">
        <v>17722</v>
      </c>
    </row>
    <row r="1022" spans="1:5" x14ac:dyDescent="0.2">
      <c r="A1022" t="s">
        <v>14174</v>
      </c>
      <c r="B1022" t="str">
        <f t="shared" si="30"/>
        <v>internal static PFNGLIGLOOINTERFACESGIXPROC glIglooInterfaceSGIX;</v>
      </c>
      <c r="C1022" t="str">
        <f t="shared" si="31"/>
        <v>internal IntPtr IglooInterfaceSGIXptr;</v>
      </c>
      <c r="D1022" t="s">
        <v>17723</v>
      </c>
      <c r="E1022" t="s">
        <v>17724</v>
      </c>
    </row>
    <row r="1023" spans="1:5" x14ac:dyDescent="0.2">
      <c r="A1023" t="s">
        <v>14175</v>
      </c>
      <c r="B1023" t="str">
        <f t="shared" si="30"/>
        <v>internal static PFNGLIMAGETRANSFORMPARAMETERFHPPROC glImageTransformParameterfHP;</v>
      </c>
      <c r="C1023" t="str">
        <f t="shared" si="31"/>
        <v>internal IntPtr ImageTransformParameterfHPptr;</v>
      </c>
      <c r="D1023" t="s">
        <v>17725</v>
      </c>
      <c r="E1023" t="s">
        <v>17726</v>
      </c>
    </row>
    <row r="1024" spans="1:5" x14ac:dyDescent="0.2">
      <c r="A1024" t="s">
        <v>14176</v>
      </c>
      <c r="B1024" t="str">
        <f t="shared" si="30"/>
        <v>internal static PFNGLIMAGETRANSFORMPARAMETERFVHPPROC glImageTransformParameterfvHP;</v>
      </c>
      <c r="C1024" t="str">
        <f t="shared" si="31"/>
        <v>internal IntPtr ImageTransformParameterfvHPptr;</v>
      </c>
      <c r="D1024" t="s">
        <v>17727</v>
      </c>
      <c r="E1024" t="s">
        <v>17728</v>
      </c>
    </row>
    <row r="1025" spans="1:5" x14ac:dyDescent="0.2">
      <c r="A1025" t="s">
        <v>14177</v>
      </c>
      <c r="B1025" t="str">
        <f t="shared" si="30"/>
        <v>internal static PFNGLIMAGETRANSFORMPARAMETERIHPPROC glImageTransformParameteriHP;</v>
      </c>
      <c r="C1025" t="str">
        <f t="shared" si="31"/>
        <v>internal IntPtr ImageTransformParameteriHPptr;</v>
      </c>
      <c r="D1025" t="s">
        <v>17729</v>
      </c>
      <c r="E1025" t="s">
        <v>17730</v>
      </c>
    </row>
    <row r="1026" spans="1:5" x14ac:dyDescent="0.2">
      <c r="A1026" t="s">
        <v>14178</v>
      </c>
      <c r="B1026" t="str">
        <f t="shared" si="30"/>
        <v>internal static PFNGLIMAGETRANSFORMPARAMETERIVHPPROC glImageTransformParameterivHP;</v>
      </c>
      <c r="C1026" t="str">
        <f t="shared" si="31"/>
        <v>internal IntPtr ImageTransformParameterivHPptr;</v>
      </c>
      <c r="D1026" t="s">
        <v>17731</v>
      </c>
      <c r="E1026" t="s">
        <v>17732</v>
      </c>
    </row>
    <row r="1027" spans="1:5" x14ac:dyDescent="0.2">
      <c r="A1027" t="s">
        <v>14179</v>
      </c>
      <c r="B1027" t="str">
        <f t="shared" si="30"/>
        <v>internal static PFNGLIMPORTMEMORYFDEXTPROC glImportMemoryFdEXT;</v>
      </c>
      <c r="C1027" t="str">
        <f t="shared" si="31"/>
        <v>internal IntPtr ImportMemoryFdEXTptr;</v>
      </c>
      <c r="D1027" t="s">
        <v>17733</v>
      </c>
      <c r="E1027" t="s">
        <v>17734</v>
      </c>
    </row>
    <row r="1028" spans="1:5" x14ac:dyDescent="0.2">
      <c r="A1028" t="s">
        <v>14180</v>
      </c>
      <c r="B1028" t="str">
        <f t="shared" si="30"/>
        <v>internal static PFNGLIMPORTMEMORYWIN32HANDLEEXTPROC glImportMemoryWin32HandleEXT;</v>
      </c>
      <c r="C1028" t="str">
        <f t="shared" si="31"/>
        <v>internal IntPtr ImportMemoryWin32HandleEXTptr;</v>
      </c>
      <c r="D1028" t="s">
        <v>17735</v>
      </c>
      <c r="E1028" t="s">
        <v>17736</v>
      </c>
    </row>
    <row r="1029" spans="1:5" x14ac:dyDescent="0.2">
      <c r="A1029" t="s">
        <v>14181</v>
      </c>
      <c r="B1029" t="str">
        <f t="shared" si="30"/>
        <v>internal static PFNGLIMPORTMEMORYWIN32NAMEEXTPROC glImportMemoryWin32NameEXT;</v>
      </c>
      <c r="C1029" t="str">
        <f t="shared" si="31"/>
        <v>internal IntPtr ImportMemoryWin32NameEXTptr;</v>
      </c>
      <c r="D1029" t="s">
        <v>17737</v>
      </c>
      <c r="E1029" t="s">
        <v>17738</v>
      </c>
    </row>
    <row r="1030" spans="1:5" x14ac:dyDescent="0.2">
      <c r="A1030" t="s">
        <v>14182</v>
      </c>
      <c r="B1030" t="str">
        <f t="shared" si="30"/>
        <v>internal static PFNGLIMPORTSEMAPHOREFDEXTPROC glImportSemaphoreFdEXT;</v>
      </c>
      <c r="C1030" t="str">
        <f t="shared" si="31"/>
        <v>internal IntPtr ImportSemaphoreFdEXTptr;</v>
      </c>
      <c r="D1030" t="s">
        <v>17739</v>
      </c>
      <c r="E1030" t="s">
        <v>17740</v>
      </c>
    </row>
    <row r="1031" spans="1:5" x14ac:dyDescent="0.2">
      <c r="A1031" t="s">
        <v>14183</v>
      </c>
      <c r="B1031" t="str">
        <f t="shared" ref="B1031:B1094" si="32">"internal static "&amp;D1031&amp;" gl"&amp;E1031</f>
        <v>internal static PFNGLIMPORTSEMAPHOREWIN32HANDLEEXTPROC glImportSemaphoreWin32HandleEXT;</v>
      </c>
      <c r="C1031" t="str">
        <f t="shared" ref="C1031:C1094" si="33">"internal IntPtr "&amp;SUBSTITUTE(E1031,";","")&amp;"ptr;"</f>
        <v>internal IntPtr ImportSemaphoreWin32HandleEXTptr;</v>
      </c>
      <c r="D1031" t="s">
        <v>17741</v>
      </c>
      <c r="E1031" t="s">
        <v>17742</v>
      </c>
    </row>
    <row r="1032" spans="1:5" x14ac:dyDescent="0.2">
      <c r="A1032" t="s">
        <v>14184</v>
      </c>
      <c r="B1032" t="str">
        <f t="shared" si="32"/>
        <v>internal static PFNGLIMPORTSEMAPHOREWIN32NAMEEXTPROC glImportSemaphoreWin32NameEXT;</v>
      </c>
      <c r="C1032" t="str">
        <f t="shared" si="33"/>
        <v>internal IntPtr ImportSemaphoreWin32NameEXTptr;</v>
      </c>
      <c r="D1032" t="s">
        <v>17743</v>
      </c>
      <c r="E1032" t="s">
        <v>17744</v>
      </c>
    </row>
    <row r="1033" spans="1:5" x14ac:dyDescent="0.2">
      <c r="A1033" t="s">
        <v>14185</v>
      </c>
      <c r="B1033" t="str">
        <f t="shared" si="32"/>
        <v>internal static PFNGLIMPORTSYNCEXTPROC glImportSyncEXT;</v>
      </c>
      <c r="C1033" t="str">
        <f t="shared" si="33"/>
        <v>internal IntPtr ImportSyncEXTptr;</v>
      </c>
      <c r="D1033" t="s">
        <v>17745</v>
      </c>
      <c r="E1033" t="s">
        <v>17746</v>
      </c>
    </row>
    <row r="1034" spans="1:5" x14ac:dyDescent="0.2">
      <c r="A1034" t="s">
        <v>14186</v>
      </c>
      <c r="B1034" t="str">
        <f t="shared" si="32"/>
        <v>internal static PFNGLINDEXFORMATNVPROC glIndexFormatNV;</v>
      </c>
      <c r="C1034" t="str">
        <f t="shared" si="33"/>
        <v>internal IntPtr IndexFormatNVptr;</v>
      </c>
      <c r="D1034" t="s">
        <v>17747</v>
      </c>
      <c r="E1034" t="s">
        <v>17748</v>
      </c>
    </row>
    <row r="1035" spans="1:5" x14ac:dyDescent="0.2">
      <c r="A1035" t="s">
        <v>14187</v>
      </c>
      <c r="B1035" t="str">
        <f t="shared" si="32"/>
        <v>internal static PFNGLINDEXFUNCEXTPROC glIndexFuncEXT;</v>
      </c>
      <c r="C1035" t="str">
        <f t="shared" si="33"/>
        <v>internal IntPtr IndexFuncEXTptr;</v>
      </c>
      <c r="D1035" t="s">
        <v>17749</v>
      </c>
      <c r="E1035" t="s">
        <v>17750</v>
      </c>
    </row>
    <row r="1036" spans="1:5" x14ac:dyDescent="0.2">
      <c r="A1036" t="s">
        <v>14188</v>
      </c>
      <c r="B1036" t="str">
        <f t="shared" si="32"/>
        <v>internal static PFNGLINDEXMATERIALEXTPROC glIndexMaterialEXT;</v>
      </c>
      <c r="C1036" t="str">
        <f t="shared" si="33"/>
        <v>internal IntPtr IndexMaterialEXTptr;</v>
      </c>
      <c r="D1036" t="s">
        <v>17751</v>
      </c>
      <c r="E1036" t="s">
        <v>17752</v>
      </c>
    </row>
    <row r="1037" spans="1:5" x14ac:dyDescent="0.2">
      <c r="A1037" t="s">
        <v>14189</v>
      </c>
      <c r="B1037" t="str">
        <f t="shared" si="32"/>
        <v>internal static PFNGLINDEXPOINTEREXTPROC glIndexPointerEXT;</v>
      </c>
      <c r="C1037" t="str">
        <f t="shared" si="33"/>
        <v>internal IntPtr IndexPointerEXTptr;</v>
      </c>
      <c r="D1037" t="s">
        <v>17753</v>
      </c>
      <c r="E1037" t="s">
        <v>17754</v>
      </c>
    </row>
    <row r="1038" spans="1:5" x14ac:dyDescent="0.2">
      <c r="A1038" t="s">
        <v>14190</v>
      </c>
      <c r="B1038" t="str">
        <f t="shared" si="32"/>
        <v>internal static PFNGLINDEXPOINTERLISTIBMPROC glIndexPointerListIBM;</v>
      </c>
      <c r="C1038" t="str">
        <f t="shared" si="33"/>
        <v>internal IntPtr IndexPointerListIBMptr;</v>
      </c>
      <c r="D1038" t="s">
        <v>17755</v>
      </c>
      <c r="E1038" t="s">
        <v>17756</v>
      </c>
    </row>
    <row r="1039" spans="1:5" x14ac:dyDescent="0.2">
      <c r="A1039" t="s">
        <v>14191</v>
      </c>
      <c r="B1039" t="str">
        <f t="shared" si="32"/>
        <v>internal static PFNGLINDEXXOESPROC glIndexxOES;</v>
      </c>
      <c r="C1039" t="str">
        <f t="shared" si="33"/>
        <v>internal IntPtr IndexxOESptr;</v>
      </c>
      <c r="D1039" t="s">
        <v>17757</v>
      </c>
      <c r="E1039" t="s">
        <v>17758</v>
      </c>
    </row>
    <row r="1040" spans="1:5" x14ac:dyDescent="0.2">
      <c r="A1040" t="s">
        <v>14192</v>
      </c>
      <c r="B1040" t="str">
        <f t="shared" si="32"/>
        <v>internal static PFNGLINDEXXVOESPROC glIndexxvOES;</v>
      </c>
      <c r="C1040" t="str">
        <f t="shared" si="33"/>
        <v>internal IntPtr IndexxvOESptr;</v>
      </c>
      <c r="D1040" t="s">
        <v>17759</v>
      </c>
      <c r="E1040" t="s">
        <v>17760</v>
      </c>
    </row>
    <row r="1041" spans="1:5" x14ac:dyDescent="0.2">
      <c r="A1041" t="s">
        <v>14193</v>
      </c>
      <c r="B1041" t="str">
        <f t="shared" si="32"/>
        <v>internal static PFNGLINSERTCOMPONENTEXTPROC glInsertComponentEXT;</v>
      </c>
      <c r="C1041" t="str">
        <f t="shared" si="33"/>
        <v>internal IntPtr InsertComponentEXTptr;</v>
      </c>
      <c r="D1041" t="s">
        <v>17761</v>
      </c>
      <c r="E1041" t="s">
        <v>17762</v>
      </c>
    </row>
    <row r="1042" spans="1:5" x14ac:dyDescent="0.2">
      <c r="A1042" t="s">
        <v>14194</v>
      </c>
      <c r="B1042" t="str">
        <f t="shared" si="32"/>
        <v>internal static PFNGLINSERTEVENTMARKEREXTPROC glInsertEventMarkerEXT;</v>
      </c>
      <c r="C1042" t="str">
        <f t="shared" si="33"/>
        <v>internal IntPtr InsertEventMarkerEXTptr;</v>
      </c>
      <c r="D1042" t="s">
        <v>17763</v>
      </c>
      <c r="E1042" t="s">
        <v>17764</v>
      </c>
    </row>
    <row r="1043" spans="1:5" x14ac:dyDescent="0.2">
      <c r="A1043" t="s">
        <v>14195</v>
      </c>
      <c r="B1043" t="str">
        <f t="shared" si="32"/>
        <v>internal static PFNGLINSTRUMENTSBUFFERSGIXPROC glInstrumentsBufferSGIX;</v>
      </c>
      <c r="C1043" t="str">
        <f t="shared" si="33"/>
        <v>internal IntPtr InstrumentsBufferSGIXptr;</v>
      </c>
      <c r="D1043" t="s">
        <v>17765</v>
      </c>
      <c r="E1043" t="s">
        <v>17766</v>
      </c>
    </row>
    <row r="1044" spans="1:5" x14ac:dyDescent="0.2">
      <c r="A1044" t="s">
        <v>14196</v>
      </c>
      <c r="B1044" t="str">
        <f t="shared" si="32"/>
        <v>internal static PFNGLINTERPOLATEPATHSNVPROC glInterpolatePathsNV;</v>
      </c>
      <c r="C1044" t="str">
        <f t="shared" si="33"/>
        <v>internal IntPtr InterpolatePathsNVptr;</v>
      </c>
      <c r="D1044" t="s">
        <v>17767</v>
      </c>
      <c r="E1044" t="s">
        <v>17768</v>
      </c>
    </row>
    <row r="1045" spans="1:5" x14ac:dyDescent="0.2">
      <c r="A1045" t="s">
        <v>14197</v>
      </c>
      <c r="B1045" t="str">
        <f t="shared" si="32"/>
        <v>internal static PFNGLINVALIDATEBUFFERDATAPROC glInvalidateBufferData;</v>
      </c>
      <c r="C1045" t="str">
        <f t="shared" si="33"/>
        <v>internal IntPtr InvalidateBufferDataptr;</v>
      </c>
      <c r="D1045" t="s">
        <v>17769</v>
      </c>
      <c r="E1045" t="s">
        <v>17770</v>
      </c>
    </row>
    <row r="1046" spans="1:5" x14ac:dyDescent="0.2">
      <c r="A1046" t="s">
        <v>14198</v>
      </c>
      <c r="B1046" t="str">
        <f t="shared" si="32"/>
        <v>internal static PFNGLINVALIDATEBUFFERSUBDATAPROC glInvalidateBufferSubData;</v>
      </c>
      <c r="C1046" t="str">
        <f t="shared" si="33"/>
        <v>internal IntPtr InvalidateBufferSubDataptr;</v>
      </c>
      <c r="D1046" t="s">
        <v>17771</v>
      </c>
      <c r="E1046" t="s">
        <v>17772</v>
      </c>
    </row>
    <row r="1047" spans="1:5" x14ac:dyDescent="0.2">
      <c r="A1047" t="s">
        <v>14199</v>
      </c>
      <c r="B1047" t="str">
        <f t="shared" si="32"/>
        <v>internal static PFNGLINVALIDATEFRAMEBUFFERPROC glInvalidateFramebuffer;</v>
      </c>
      <c r="C1047" t="str">
        <f t="shared" si="33"/>
        <v>internal IntPtr InvalidateFramebufferptr;</v>
      </c>
      <c r="D1047" t="s">
        <v>17773</v>
      </c>
      <c r="E1047" t="s">
        <v>17774</v>
      </c>
    </row>
    <row r="1048" spans="1:5" x14ac:dyDescent="0.2">
      <c r="A1048" t="s">
        <v>14200</v>
      </c>
      <c r="B1048" t="str">
        <f t="shared" si="32"/>
        <v>internal static PFNGLINVALIDATENAMEDFRAMEBUFFERDATAPROC glInvalidateNamedFramebufferData;</v>
      </c>
      <c r="C1048" t="str">
        <f t="shared" si="33"/>
        <v>internal IntPtr InvalidateNamedFramebufferDataptr;</v>
      </c>
      <c r="D1048" t="s">
        <v>17775</v>
      </c>
      <c r="E1048" t="s">
        <v>17776</v>
      </c>
    </row>
    <row r="1049" spans="1:5" x14ac:dyDescent="0.2">
      <c r="A1049" t="s">
        <v>14201</v>
      </c>
      <c r="B1049" t="str">
        <f t="shared" si="32"/>
        <v>internal static PFNGLINVALIDATENAMEDFRAMEBUFFERSUBDATAPROC glInvalidateNamedFramebufferSubData;</v>
      </c>
      <c r="C1049" t="str">
        <f t="shared" si="33"/>
        <v>internal IntPtr InvalidateNamedFramebufferSubDataptr;</v>
      </c>
      <c r="D1049" t="s">
        <v>17777</v>
      </c>
      <c r="E1049" t="s">
        <v>17778</v>
      </c>
    </row>
    <row r="1050" spans="1:5" x14ac:dyDescent="0.2">
      <c r="A1050" t="s">
        <v>14202</v>
      </c>
      <c r="B1050" t="str">
        <f t="shared" si="32"/>
        <v>internal static PFNGLINVALIDATESUBFRAMEBUFFERPROC glInvalidateSubFramebuffer;</v>
      </c>
      <c r="C1050" t="str">
        <f t="shared" si="33"/>
        <v>internal IntPtr InvalidateSubFramebufferptr;</v>
      </c>
      <c r="D1050" t="s">
        <v>17779</v>
      </c>
      <c r="E1050" t="s">
        <v>17780</v>
      </c>
    </row>
    <row r="1051" spans="1:5" x14ac:dyDescent="0.2">
      <c r="A1051" t="s">
        <v>14203</v>
      </c>
      <c r="B1051" t="str">
        <f t="shared" si="32"/>
        <v>internal static PFNGLINVALIDATETEXIMAGEPROC glInvalidateTexImage;</v>
      </c>
      <c r="C1051" t="str">
        <f t="shared" si="33"/>
        <v>internal IntPtr InvalidateTexImageptr;</v>
      </c>
      <c r="D1051" t="s">
        <v>17781</v>
      </c>
      <c r="E1051" t="s">
        <v>17782</v>
      </c>
    </row>
    <row r="1052" spans="1:5" x14ac:dyDescent="0.2">
      <c r="A1052" t="s">
        <v>14204</v>
      </c>
      <c r="B1052" t="str">
        <f t="shared" si="32"/>
        <v>internal static PFNGLINVALIDATETEXSUBIMAGEPROC glInvalidateTexSubImage;</v>
      </c>
      <c r="C1052" t="str">
        <f t="shared" si="33"/>
        <v>internal IntPtr InvalidateTexSubImageptr;</v>
      </c>
      <c r="D1052" t="s">
        <v>17783</v>
      </c>
      <c r="E1052" t="s">
        <v>17784</v>
      </c>
    </row>
    <row r="1053" spans="1:5" x14ac:dyDescent="0.2">
      <c r="A1053" t="s">
        <v>14205</v>
      </c>
      <c r="B1053" t="str">
        <f t="shared" si="32"/>
        <v>internal static PFNGLISASYNCMARKERSGIXPROC glIsAsyncMarkerSGIX;</v>
      </c>
      <c r="C1053" t="str">
        <f t="shared" si="33"/>
        <v>internal IntPtr IsAsyncMarkerSGIXptr;</v>
      </c>
      <c r="D1053" t="s">
        <v>17785</v>
      </c>
      <c r="E1053" t="s">
        <v>17786</v>
      </c>
    </row>
    <row r="1054" spans="1:5" x14ac:dyDescent="0.2">
      <c r="A1054" t="s">
        <v>14206</v>
      </c>
      <c r="B1054" t="str">
        <f t="shared" si="32"/>
        <v>internal static PFNGLISBUFFERPROC glIsBuffer;</v>
      </c>
      <c r="C1054" t="str">
        <f t="shared" si="33"/>
        <v>internal IntPtr IsBufferptr;</v>
      </c>
      <c r="D1054" t="s">
        <v>17787</v>
      </c>
      <c r="E1054" t="s">
        <v>17788</v>
      </c>
    </row>
    <row r="1055" spans="1:5" x14ac:dyDescent="0.2">
      <c r="A1055" t="s">
        <v>14207</v>
      </c>
      <c r="B1055" t="str">
        <f t="shared" si="32"/>
        <v>internal static PFNGLISBUFFERARBPROC glIsBufferARB;</v>
      </c>
      <c r="C1055" t="str">
        <f t="shared" si="33"/>
        <v>internal IntPtr IsBufferARBptr;</v>
      </c>
      <c r="D1055" t="s">
        <v>17789</v>
      </c>
      <c r="E1055" t="s">
        <v>17790</v>
      </c>
    </row>
    <row r="1056" spans="1:5" x14ac:dyDescent="0.2">
      <c r="A1056" t="s">
        <v>14208</v>
      </c>
      <c r="B1056" t="str">
        <f t="shared" si="32"/>
        <v>internal static PFNGLISBUFFERRESIDENTNVPROC glIsBufferResidentNV;</v>
      </c>
      <c r="C1056" t="str">
        <f t="shared" si="33"/>
        <v>internal IntPtr IsBufferResidentNVptr;</v>
      </c>
      <c r="D1056" t="s">
        <v>17791</v>
      </c>
      <c r="E1056" t="s">
        <v>17792</v>
      </c>
    </row>
    <row r="1057" spans="1:5" x14ac:dyDescent="0.2">
      <c r="A1057" t="s">
        <v>14209</v>
      </c>
      <c r="B1057" t="str">
        <f t="shared" si="32"/>
        <v>internal static PFNGLISCOMMANDLISTNVPROC glIsCommandListNV;</v>
      </c>
      <c r="C1057" t="str">
        <f t="shared" si="33"/>
        <v>internal IntPtr IsCommandListNVptr;</v>
      </c>
      <c r="D1057" t="s">
        <v>17793</v>
      </c>
      <c r="E1057" t="s">
        <v>17794</v>
      </c>
    </row>
    <row r="1058" spans="1:5" x14ac:dyDescent="0.2">
      <c r="A1058" t="s">
        <v>14210</v>
      </c>
      <c r="B1058" t="str">
        <f t="shared" si="32"/>
        <v>internal static PFNGLISENABLEDPROC glIsEnabled;</v>
      </c>
      <c r="C1058" t="str">
        <f t="shared" si="33"/>
        <v>internal IntPtr IsEnabledptr;</v>
      </c>
      <c r="D1058" t="s">
        <v>17795</v>
      </c>
      <c r="E1058" t="s">
        <v>17796</v>
      </c>
    </row>
    <row r="1059" spans="1:5" x14ac:dyDescent="0.2">
      <c r="A1059" t="s">
        <v>14211</v>
      </c>
      <c r="B1059" t="str">
        <f t="shared" si="32"/>
        <v>internal static PFNGLISENABLEDINDEXEDEXTPROC glIsEnabledIndexedEXT;</v>
      </c>
      <c r="C1059" t="str">
        <f t="shared" si="33"/>
        <v>internal IntPtr IsEnabledIndexedEXTptr;</v>
      </c>
      <c r="D1059" t="s">
        <v>17797</v>
      </c>
      <c r="E1059" t="s">
        <v>17798</v>
      </c>
    </row>
    <row r="1060" spans="1:5" x14ac:dyDescent="0.2">
      <c r="A1060" t="s">
        <v>14212</v>
      </c>
      <c r="B1060" t="str">
        <f t="shared" si="32"/>
        <v>internal static PFNGLISENABLEDIPROC glIsEnabledi;</v>
      </c>
      <c r="C1060" t="str">
        <f t="shared" si="33"/>
        <v>internal IntPtr IsEnablediptr;</v>
      </c>
      <c r="D1060" t="s">
        <v>17799</v>
      </c>
      <c r="E1060" t="s">
        <v>17800</v>
      </c>
    </row>
    <row r="1061" spans="1:5" x14ac:dyDescent="0.2">
      <c r="A1061" t="s">
        <v>14213</v>
      </c>
      <c r="B1061" t="str">
        <f t="shared" si="32"/>
        <v>internal static PFNGLISFENCEAPPLEPROC glIsFenceAPPLE;</v>
      </c>
      <c r="C1061" t="str">
        <f t="shared" si="33"/>
        <v>internal IntPtr IsFenceAPPLEptr;</v>
      </c>
      <c r="D1061" t="s">
        <v>17801</v>
      </c>
      <c r="E1061" t="s">
        <v>17802</v>
      </c>
    </row>
    <row r="1062" spans="1:5" x14ac:dyDescent="0.2">
      <c r="A1062" t="s">
        <v>14214</v>
      </c>
      <c r="B1062" t="str">
        <f t="shared" si="32"/>
        <v>internal static PFNGLISFENCENVPROC glIsFenceNV;</v>
      </c>
      <c r="C1062" t="str">
        <f t="shared" si="33"/>
        <v>internal IntPtr IsFenceNVptr;</v>
      </c>
      <c r="D1062" t="s">
        <v>17803</v>
      </c>
      <c r="E1062" t="s">
        <v>17804</v>
      </c>
    </row>
    <row r="1063" spans="1:5" x14ac:dyDescent="0.2">
      <c r="A1063" t="s">
        <v>14215</v>
      </c>
      <c r="B1063" t="str">
        <f t="shared" si="32"/>
        <v>internal static PFNGLISFRAMEBUFFERPROC glIsFramebuffer;</v>
      </c>
      <c r="C1063" t="str">
        <f t="shared" si="33"/>
        <v>internal IntPtr IsFramebufferptr;</v>
      </c>
      <c r="D1063" t="s">
        <v>17805</v>
      </c>
      <c r="E1063" t="s">
        <v>17806</v>
      </c>
    </row>
    <row r="1064" spans="1:5" x14ac:dyDescent="0.2">
      <c r="A1064" t="s">
        <v>14216</v>
      </c>
      <c r="B1064" t="str">
        <f t="shared" si="32"/>
        <v>internal static PFNGLISFRAMEBUFFEREXTPROC glIsFramebufferEXT;</v>
      </c>
      <c r="C1064" t="str">
        <f t="shared" si="33"/>
        <v>internal IntPtr IsFramebufferEXTptr;</v>
      </c>
      <c r="D1064" t="s">
        <v>17807</v>
      </c>
      <c r="E1064" t="s">
        <v>17808</v>
      </c>
    </row>
    <row r="1065" spans="1:5" x14ac:dyDescent="0.2">
      <c r="A1065" t="s">
        <v>14217</v>
      </c>
      <c r="B1065" t="str">
        <f t="shared" si="32"/>
        <v>internal static PFNGLISIMAGEHANDLERESIDENTARBPROC glIsImageHandleResidentARB;</v>
      </c>
      <c r="C1065" t="str">
        <f t="shared" si="33"/>
        <v>internal IntPtr IsImageHandleResidentARBptr;</v>
      </c>
      <c r="D1065" t="s">
        <v>17809</v>
      </c>
      <c r="E1065" t="s">
        <v>17810</v>
      </c>
    </row>
    <row r="1066" spans="1:5" x14ac:dyDescent="0.2">
      <c r="A1066" t="s">
        <v>14218</v>
      </c>
      <c r="B1066" t="str">
        <f t="shared" si="32"/>
        <v>internal static PFNGLISIMAGEHANDLERESIDENTNVPROC glIsImageHandleResidentNV;</v>
      </c>
      <c r="C1066" t="str">
        <f t="shared" si="33"/>
        <v>internal IntPtr IsImageHandleResidentNVptr;</v>
      </c>
      <c r="D1066" t="s">
        <v>17811</v>
      </c>
      <c r="E1066" t="s">
        <v>17812</v>
      </c>
    </row>
    <row r="1067" spans="1:5" x14ac:dyDescent="0.2">
      <c r="A1067" t="s">
        <v>14219</v>
      </c>
      <c r="B1067" t="str">
        <f t="shared" si="32"/>
        <v>internal static PFNGLISMEMORYOBJECTEXTPROC glIsMemoryObjectEXT;</v>
      </c>
      <c r="C1067" t="str">
        <f t="shared" si="33"/>
        <v>internal IntPtr IsMemoryObjectEXTptr;</v>
      </c>
      <c r="D1067" t="s">
        <v>17813</v>
      </c>
      <c r="E1067" t="s">
        <v>17814</v>
      </c>
    </row>
    <row r="1068" spans="1:5" x14ac:dyDescent="0.2">
      <c r="A1068" t="s">
        <v>14220</v>
      </c>
      <c r="B1068" t="str">
        <f t="shared" si="32"/>
        <v>internal static PFNGLISNAMEAMDPROC glIsNameAMD;</v>
      </c>
      <c r="C1068" t="str">
        <f t="shared" si="33"/>
        <v>internal IntPtr IsNameAMDptr;</v>
      </c>
      <c r="D1068" t="s">
        <v>17815</v>
      </c>
      <c r="E1068" t="s">
        <v>17816</v>
      </c>
    </row>
    <row r="1069" spans="1:5" x14ac:dyDescent="0.2">
      <c r="A1069" t="s">
        <v>14221</v>
      </c>
      <c r="B1069" t="str">
        <f t="shared" si="32"/>
        <v>internal static PFNGLISNAMEDBUFFERRESIDENTNVPROC glIsNamedBufferResidentNV;</v>
      </c>
      <c r="C1069" t="str">
        <f t="shared" si="33"/>
        <v>internal IntPtr IsNamedBufferResidentNVptr;</v>
      </c>
      <c r="D1069" t="s">
        <v>17817</v>
      </c>
      <c r="E1069" t="s">
        <v>17818</v>
      </c>
    </row>
    <row r="1070" spans="1:5" x14ac:dyDescent="0.2">
      <c r="A1070" t="s">
        <v>14222</v>
      </c>
      <c r="B1070" t="str">
        <f t="shared" si="32"/>
        <v>internal static PFNGLISNAMEDSTRINGARBPROC glIsNamedStringARB;</v>
      </c>
      <c r="C1070" t="str">
        <f t="shared" si="33"/>
        <v>internal IntPtr IsNamedStringARBptr;</v>
      </c>
      <c r="D1070" t="s">
        <v>17819</v>
      </c>
      <c r="E1070" t="s">
        <v>17820</v>
      </c>
    </row>
    <row r="1071" spans="1:5" x14ac:dyDescent="0.2">
      <c r="A1071" t="s">
        <v>14223</v>
      </c>
      <c r="B1071" t="str">
        <f t="shared" si="32"/>
        <v>internal static PFNGLISOBJECTBUFFERATIPROC glIsObjectBufferATI;</v>
      </c>
      <c r="C1071" t="str">
        <f t="shared" si="33"/>
        <v>internal IntPtr IsObjectBufferATIptr;</v>
      </c>
      <c r="D1071" t="s">
        <v>17821</v>
      </c>
      <c r="E1071" t="s">
        <v>17822</v>
      </c>
    </row>
    <row r="1072" spans="1:5" x14ac:dyDescent="0.2">
      <c r="A1072" t="s">
        <v>14224</v>
      </c>
      <c r="B1072" t="str">
        <f t="shared" si="32"/>
        <v>internal static PFNGLISOCCLUSIONQUERYNVPROC glIsOcclusionQueryNV;</v>
      </c>
      <c r="C1072" t="str">
        <f t="shared" si="33"/>
        <v>internal IntPtr IsOcclusionQueryNVptr;</v>
      </c>
      <c r="D1072" t="s">
        <v>17823</v>
      </c>
      <c r="E1072" t="s">
        <v>17824</v>
      </c>
    </row>
    <row r="1073" spans="1:5" x14ac:dyDescent="0.2">
      <c r="A1073" t="s">
        <v>14225</v>
      </c>
      <c r="B1073" t="str">
        <f t="shared" si="32"/>
        <v>internal static PFNGLISPATHNVPROC glIsPathNV;</v>
      </c>
      <c r="C1073" t="str">
        <f t="shared" si="33"/>
        <v>internal IntPtr IsPathNVptr;</v>
      </c>
      <c r="D1073" t="s">
        <v>17825</v>
      </c>
      <c r="E1073" t="s">
        <v>17826</v>
      </c>
    </row>
    <row r="1074" spans="1:5" x14ac:dyDescent="0.2">
      <c r="A1074" t="s">
        <v>14226</v>
      </c>
      <c r="B1074" t="str">
        <f t="shared" si="32"/>
        <v>internal static PFNGLISPOINTINFILLPATHNVPROC glIsPointInFillPathNV;</v>
      </c>
      <c r="C1074" t="str">
        <f t="shared" si="33"/>
        <v>internal IntPtr IsPointInFillPathNVptr;</v>
      </c>
      <c r="D1074" t="s">
        <v>17827</v>
      </c>
      <c r="E1074" t="s">
        <v>17828</v>
      </c>
    </row>
    <row r="1075" spans="1:5" x14ac:dyDescent="0.2">
      <c r="A1075" t="s">
        <v>14227</v>
      </c>
      <c r="B1075" t="str">
        <f t="shared" si="32"/>
        <v>internal static PFNGLISPOINTINSTROKEPATHNVPROC glIsPointInStrokePathNV;</v>
      </c>
      <c r="C1075" t="str">
        <f t="shared" si="33"/>
        <v>internal IntPtr IsPointInStrokePathNVptr;</v>
      </c>
      <c r="D1075" t="s">
        <v>17829</v>
      </c>
      <c r="E1075" t="s">
        <v>17830</v>
      </c>
    </row>
    <row r="1076" spans="1:5" x14ac:dyDescent="0.2">
      <c r="A1076" t="s">
        <v>14228</v>
      </c>
      <c r="B1076" t="str">
        <f t="shared" si="32"/>
        <v>internal static PFNGLISPROGRAMPROC glIsProgram;</v>
      </c>
      <c r="C1076" t="str">
        <f t="shared" si="33"/>
        <v>internal IntPtr IsProgramptr;</v>
      </c>
      <c r="D1076" t="s">
        <v>17831</v>
      </c>
      <c r="E1076" t="s">
        <v>17832</v>
      </c>
    </row>
    <row r="1077" spans="1:5" x14ac:dyDescent="0.2">
      <c r="A1077" t="s">
        <v>14229</v>
      </c>
      <c r="B1077" t="str">
        <f t="shared" si="32"/>
        <v>internal static PFNGLISPROGRAMARBPROC glIsProgramARB;</v>
      </c>
      <c r="C1077" t="str">
        <f t="shared" si="33"/>
        <v>internal IntPtr IsProgramARBptr;</v>
      </c>
      <c r="D1077" t="s">
        <v>17833</v>
      </c>
      <c r="E1077" t="s">
        <v>17834</v>
      </c>
    </row>
    <row r="1078" spans="1:5" x14ac:dyDescent="0.2">
      <c r="A1078" t="s">
        <v>14230</v>
      </c>
      <c r="B1078" t="str">
        <f t="shared" si="32"/>
        <v>internal static PFNGLISPROGRAMNVPROC glIsProgramNV;</v>
      </c>
      <c r="C1078" t="str">
        <f t="shared" si="33"/>
        <v>internal IntPtr IsProgramNVptr;</v>
      </c>
      <c r="D1078" t="s">
        <v>17835</v>
      </c>
      <c r="E1078" t="s">
        <v>17836</v>
      </c>
    </row>
    <row r="1079" spans="1:5" x14ac:dyDescent="0.2">
      <c r="A1079" t="s">
        <v>14231</v>
      </c>
      <c r="B1079" t="str">
        <f t="shared" si="32"/>
        <v>internal static PFNGLISPROGRAMPIPELINEPROC glIsProgramPipeline;</v>
      </c>
      <c r="C1079" t="str">
        <f t="shared" si="33"/>
        <v>internal IntPtr IsProgramPipelineptr;</v>
      </c>
      <c r="D1079" t="s">
        <v>17837</v>
      </c>
      <c r="E1079" t="s">
        <v>17838</v>
      </c>
    </row>
    <row r="1080" spans="1:5" x14ac:dyDescent="0.2">
      <c r="A1080" t="s">
        <v>14232</v>
      </c>
      <c r="B1080" t="str">
        <f t="shared" si="32"/>
        <v>internal static PFNGLISQUERYPROC glIsQuery;</v>
      </c>
      <c r="C1080" t="str">
        <f t="shared" si="33"/>
        <v>internal IntPtr IsQueryptr;</v>
      </c>
      <c r="D1080" t="s">
        <v>17839</v>
      </c>
      <c r="E1080" t="s">
        <v>17840</v>
      </c>
    </row>
    <row r="1081" spans="1:5" x14ac:dyDescent="0.2">
      <c r="A1081" t="s">
        <v>14233</v>
      </c>
      <c r="B1081" t="str">
        <f t="shared" si="32"/>
        <v>internal static PFNGLISQUERYARBPROC glIsQueryARB;</v>
      </c>
      <c r="C1081" t="str">
        <f t="shared" si="33"/>
        <v>internal IntPtr IsQueryARBptr;</v>
      </c>
      <c r="D1081" t="s">
        <v>17841</v>
      </c>
      <c r="E1081" t="s">
        <v>17842</v>
      </c>
    </row>
    <row r="1082" spans="1:5" x14ac:dyDescent="0.2">
      <c r="A1082" t="s">
        <v>14234</v>
      </c>
      <c r="B1082" t="str">
        <f t="shared" si="32"/>
        <v>internal static PFNGLISRENDERBUFFERPROC glIsRenderbuffer;</v>
      </c>
      <c r="C1082" t="str">
        <f t="shared" si="33"/>
        <v>internal IntPtr IsRenderbufferptr;</v>
      </c>
      <c r="D1082" t="s">
        <v>17843</v>
      </c>
      <c r="E1082" t="s">
        <v>17844</v>
      </c>
    </row>
    <row r="1083" spans="1:5" x14ac:dyDescent="0.2">
      <c r="A1083" t="s">
        <v>14235</v>
      </c>
      <c r="B1083" t="str">
        <f t="shared" si="32"/>
        <v>internal static PFNGLISRENDERBUFFEREXTPROC glIsRenderbufferEXT;</v>
      </c>
      <c r="C1083" t="str">
        <f t="shared" si="33"/>
        <v>internal IntPtr IsRenderbufferEXTptr;</v>
      </c>
      <c r="D1083" t="s">
        <v>17845</v>
      </c>
      <c r="E1083" t="s">
        <v>17846</v>
      </c>
    </row>
    <row r="1084" spans="1:5" x14ac:dyDescent="0.2">
      <c r="A1084" t="s">
        <v>14236</v>
      </c>
      <c r="B1084" t="str">
        <f t="shared" si="32"/>
        <v>internal static PFNGLISSAMPLERPROC glIsSampler;</v>
      </c>
      <c r="C1084" t="str">
        <f t="shared" si="33"/>
        <v>internal IntPtr IsSamplerptr;</v>
      </c>
      <c r="D1084" t="s">
        <v>17847</v>
      </c>
      <c r="E1084" t="s">
        <v>17848</v>
      </c>
    </row>
    <row r="1085" spans="1:5" x14ac:dyDescent="0.2">
      <c r="A1085" t="s">
        <v>14237</v>
      </c>
      <c r="B1085" t="str">
        <f t="shared" si="32"/>
        <v>internal static PFNGLISSEMAPHOREEXTPROC glIsSemaphoreEXT;</v>
      </c>
      <c r="C1085" t="str">
        <f t="shared" si="33"/>
        <v>internal IntPtr IsSemaphoreEXTptr;</v>
      </c>
      <c r="D1085" t="s">
        <v>17849</v>
      </c>
      <c r="E1085" t="s">
        <v>17850</v>
      </c>
    </row>
    <row r="1086" spans="1:5" x14ac:dyDescent="0.2">
      <c r="A1086" t="s">
        <v>14238</v>
      </c>
      <c r="B1086" t="str">
        <f t="shared" si="32"/>
        <v>internal static PFNGLISSHADERPROC glIsShader;</v>
      </c>
      <c r="C1086" t="str">
        <f t="shared" si="33"/>
        <v>internal IntPtr IsShaderptr;</v>
      </c>
      <c r="D1086" t="s">
        <v>17851</v>
      </c>
      <c r="E1086" t="s">
        <v>17852</v>
      </c>
    </row>
    <row r="1087" spans="1:5" x14ac:dyDescent="0.2">
      <c r="A1087" t="s">
        <v>14239</v>
      </c>
      <c r="B1087" t="str">
        <f t="shared" si="32"/>
        <v>internal static PFNGLISSTATENVPROC glIsStateNV;</v>
      </c>
      <c r="C1087" t="str">
        <f t="shared" si="33"/>
        <v>internal IntPtr IsStateNVptr;</v>
      </c>
      <c r="D1087" t="s">
        <v>17853</v>
      </c>
      <c r="E1087" t="s">
        <v>17854</v>
      </c>
    </row>
    <row r="1088" spans="1:5" x14ac:dyDescent="0.2">
      <c r="A1088" t="s">
        <v>14240</v>
      </c>
      <c r="B1088" t="str">
        <f t="shared" si="32"/>
        <v>internal static PFNGLISSYNCPROC glIsSync;</v>
      </c>
      <c r="C1088" t="str">
        <f t="shared" si="33"/>
        <v>internal IntPtr IsSyncptr;</v>
      </c>
      <c r="D1088" t="s">
        <v>17855</v>
      </c>
      <c r="E1088" t="s">
        <v>17856</v>
      </c>
    </row>
    <row r="1089" spans="1:5" x14ac:dyDescent="0.2">
      <c r="A1089" t="s">
        <v>14241</v>
      </c>
      <c r="B1089" t="str">
        <f t="shared" si="32"/>
        <v>internal static PFNGLISTEXTUREPROC glIsTexture;</v>
      </c>
      <c r="C1089" t="str">
        <f t="shared" si="33"/>
        <v>internal IntPtr IsTextureptr;</v>
      </c>
      <c r="D1089" t="s">
        <v>17857</v>
      </c>
      <c r="E1089" t="s">
        <v>17858</v>
      </c>
    </row>
    <row r="1090" spans="1:5" x14ac:dyDescent="0.2">
      <c r="A1090" t="s">
        <v>14242</v>
      </c>
      <c r="B1090" t="str">
        <f t="shared" si="32"/>
        <v>internal static PFNGLISTEXTUREEXTPROC glIsTextureEXT;</v>
      </c>
      <c r="C1090" t="str">
        <f t="shared" si="33"/>
        <v>internal IntPtr IsTextureEXTptr;</v>
      </c>
      <c r="D1090" t="s">
        <v>17859</v>
      </c>
      <c r="E1090" t="s">
        <v>17860</v>
      </c>
    </row>
    <row r="1091" spans="1:5" x14ac:dyDescent="0.2">
      <c r="A1091" t="s">
        <v>14243</v>
      </c>
      <c r="B1091" t="str">
        <f t="shared" si="32"/>
        <v>internal static PFNGLISTEXTUREHANDLERESIDENTARBPROC glIsTextureHandleResidentARB;</v>
      </c>
      <c r="C1091" t="str">
        <f t="shared" si="33"/>
        <v>internal IntPtr IsTextureHandleResidentARBptr;</v>
      </c>
      <c r="D1091" t="s">
        <v>17861</v>
      </c>
      <c r="E1091" t="s">
        <v>17862</v>
      </c>
    </row>
    <row r="1092" spans="1:5" x14ac:dyDescent="0.2">
      <c r="A1092" t="s">
        <v>14244</v>
      </c>
      <c r="B1092" t="str">
        <f t="shared" si="32"/>
        <v>internal static PFNGLISTEXTUREHANDLERESIDENTNVPROC glIsTextureHandleResidentNV;</v>
      </c>
      <c r="C1092" t="str">
        <f t="shared" si="33"/>
        <v>internal IntPtr IsTextureHandleResidentNVptr;</v>
      </c>
      <c r="D1092" t="s">
        <v>17863</v>
      </c>
      <c r="E1092" t="s">
        <v>17864</v>
      </c>
    </row>
    <row r="1093" spans="1:5" x14ac:dyDescent="0.2">
      <c r="A1093" t="s">
        <v>14245</v>
      </c>
      <c r="B1093" t="str">
        <f t="shared" si="32"/>
        <v>internal static PFNGLISTRANSFORMFEEDBACKPROC glIsTransformFeedback;</v>
      </c>
      <c r="C1093" t="str">
        <f t="shared" si="33"/>
        <v>internal IntPtr IsTransformFeedbackptr;</v>
      </c>
      <c r="D1093" t="s">
        <v>17865</v>
      </c>
      <c r="E1093" t="s">
        <v>17866</v>
      </c>
    </row>
    <row r="1094" spans="1:5" x14ac:dyDescent="0.2">
      <c r="A1094" t="s">
        <v>14246</v>
      </c>
      <c r="B1094" t="str">
        <f t="shared" si="32"/>
        <v>internal static PFNGLISTRANSFORMFEEDBACKNVPROC glIsTransformFeedbackNV;</v>
      </c>
      <c r="C1094" t="str">
        <f t="shared" si="33"/>
        <v>internal IntPtr IsTransformFeedbackNVptr;</v>
      </c>
      <c r="D1094" t="s">
        <v>17867</v>
      </c>
      <c r="E1094" t="s">
        <v>17868</v>
      </c>
    </row>
    <row r="1095" spans="1:5" x14ac:dyDescent="0.2">
      <c r="A1095" t="s">
        <v>14247</v>
      </c>
      <c r="B1095" t="str">
        <f t="shared" ref="B1095:B1158" si="34">"internal static "&amp;D1095&amp;" gl"&amp;E1095</f>
        <v>internal static PFNGLISVARIANTENABLEDEXTPROC glIsVariantEnabledEXT;</v>
      </c>
      <c r="C1095" t="str">
        <f t="shared" ref="C1095:C1158" si="35">"internal IntPtr "&amp;SUBSTITUTE(E1095,";","")&amp;"ptr;"</f>
        <v>internal IntPtr IsVariantEnabledEXTptr;</v>
      </c>
      <c r="D1095" t="s">
        <v>17869</v>
      </c>
      <c r="E1095" t="s">
        <v>17870</v>
      </c>
    </row>
    <row r="1096" spans="1:5" x14ac:dyDescent="0.2">
      <c r="A1096" t="s">
        <v>14248</v>
      </c>
      <c r="B1096" t="str">
        <f t="shared" si="34"/>
        <v>internal static PFNGLISVERTEXARRAYPROC glIsVertexArray;</v>
      </c>
      <c r="C1096" t="str">
        <f t="shared" si="35"/>
        <v>internal IntPtr IsVertexArrayptr;</v>
      </c>
      <c r="D1096" t="s">
        <v>17871</v>
      </c>
      <c r="E1096" t="s">
        <v>17872</v>
      </c>
    </row>
    <row r="1097" spans="1:5" x14ac:dyDescent="0.2">
      <c r="A1097" t="s">
        <v>14249</v>
      </c>
      <c r="B1097" t="str">
        <f t="shared" si="34"/>
        <v>internal static PFNGLISVERTEXARRAYAPPLEPROC glIsVertexArrayAPPLE;</v>
      </c>
      <c r="C1097" t="str">
        <f t="shared" si="35"/>
        <v>internal IntPtr IsVertexArrayAPPLEptr;</v>
      </c>
      <c r="D1097" t="s">
        <v>17873</v>
      </c>
      <c r="E1097" t="s">
        <v>17874</v>
      </c>
    </row>
    <row r="1098" spans="1:5" x14ac:dyDescent="0.2">
      <c r="A1098" t="s">
        <v>14250</v>
      </c>
      <c r="B1098" t="str">
        <f t="shared" si="34"/>
        <v>internal static PFNGLISVERTEXATTRIBENABLEDAPPLEPROC glIsVertexAttribEnabledAPPLE;</v>
      </c>
      <c r="C1098" t="str">
        <f t="shared" si="35"/>
        <v>internal IntPtr IsVertexAttribEnabledAPPLEptr;</v>
      </c>
      <c r="D1098" t="s">
        <v>17875</v>
      </c>
      <c r="E1098" t="s">
        <v>17876</v>
      </c>
    </row>
    <row r="1099" spans="1:5" x14ac:dyDescent="0.2">
      <c r="A1099" t="s">
        <v>14251</v>
      </c>
      <c r="B1099" t="str">
        <f t="shared" si="34"/>
        <v>internal static PFNGLLGPUCOPYIMAGESUBDATANVXPROC glLGPUCopyImageSubDataNVX;</v>
      </c>
      <c r="C1099" t="str">
        <f t="shared" si="35"/>
        <v>internal IntPtr LGPUCopyImageSubDataNVXptr;</v>
      </c>
      <c r="D1099" t="s">
        <v>17877</v>
      </c>
      <c r="E1099" t="s">
        <v>17878</v>
      </c>
    </row>
    <row r="1100" spans="1:5" x14ac:dyDescent="0.2">
      <c r="A1100" t="s">
        <v>14252</v>
      </c>
      <c r="B1100" t="str">
        <f t="shared" si="34"/>
        <v>internal static PFNGLLGPUINTERLOCKNVXPROC glLGPUInterlockNVX;</v>
      </c>
      <c r="C1100" t="str">
        <f t="shared" si="35"/>
        <v>internal IntPtr LGPUInterlockNVXptr;</v>
      </c>
      <c r="D1100" t="s">
        <v>17879</v>
      </c>
      <c r="E1100" t="s">
        <v>17880</v>
      </c>
    </row>
    <row r="1101" spans="1:5" x14ac:dyDescent="0.2">
      <c r="A1101" t="s">
        <v>14253</v>
      </c>
      <c r="B1101" t="str">
        <f t="shared" si="34"/>
        <v>internal static PFNGLLGPUNAMEDBUFFERSUBDATANVXPROC glLGPUNamedBufferSubDataNVX;</v>
      </c>
      <c r="C1101" t="str">
        <f t="shared" si="35"/>
        <v>internal IntPtr LGPUNamedBufferSubDataNVXptr;</v>
      </c>
      <c r="D1101" t="s">
        <v>17881</v>
      </c>
      <c r="E1101" t="s">
        <v>17882</v>
      </c>
    </row>
    <row r="1102" spans="1:5" x14ac:dyDescent="0.2">
      <c r="A1102" t="s">
        <v>14254</v>
      </c>
      <c r="B1102" t="str">
        <f t="shared" si="34"/>
        <v>internal static PFNGLLABELOBJECTEXTPROC glLabelObjectEXT;</v>
      </c>
      <c r="C1102" t="str">
        <f t="shared" si="35"/>
        <v>internal IntPtr LabelObjectEXTptr;</v>
      </c>
      <c r="D1102" t="s">
        <v>17883</v>
      </c>
      <c r="E1102" t="s">
        <v>17884</v>
      </c>
    </row>
    <row r="1103" spans="1:5" x14ac:dyDescent="0.2">
      <c r="A1103" t="s">
        <v>14255</v>
      </c>
      <c r="B1103" t="str">
        <f t="shared" si="34"/>
        <v>internal static PFNGLLIGHTENVISGIXPROC glLightEnviSGIX;</v>
      </c>
      <c r="C1103" t="str">
        <f t="shared" si="35"/>
        <v>internal IntPtr LightEnviSGIXptr;</v>
      </c>
      <c r="D1103" t="s">
        <v>17885</v>
      </c>
      <c r="E1103" t="s">
        <v>17886</v>
      </c>
    </row>
    <row r="1104" spans="1:5" x14ac:dyDescent="0.2">
      <c r="A1104" t="s">
        <v>14256</v>
      </c>
      <c r="B1104" t="str">
        <f t="shared" si="34"/>
        <v>internal static PFNGLLIGHTMODELXOESPROC glLightModelxOES;</v>
      </c>
      <c r="C1104" t="str">
        <f t="shared" si="35"/>
        <v>internal IntPtr LightModelxOESptr;</v>
      </c>
      <c r="D1104" t="s">
        <v>17887</v>
      </c>
      <c r="E1104" t="s">
        <v>17888</v>
      </c>
    </row>
    <row r="1105" spans="1:5" x14ac:dyDescent="0.2">
      <c r="A1105" t="s">
        <v>14257</v>
      </c>
      <c r="B1105" t="str">
        <f t="shared" si="34"/>
        <v>internal static PFNGLLIGHTMODELXVOESPROC glLightModelxvOES;</v>
      </c>
      <c r="C1105" t="str">
        <f t="shared" si="35"/>
        <v>internal IntPtr LightModelxvOESptr;</v>
      </c>
      <c r="D1105" t="s">
        <v>17889</v>
      </c>
      <c r="E1105" t="s">
        <v>17890</v>
      </c>
    </row>
    <row r="1106" spans="1:5" x14ac:dyDescent="0.2">
      <c r="A1106" t="s">
        <v>14258</v>
      </c>
      <c r="B1106" t="str">
        <f t="shared" si="34"/>
        <v>internal static PFNGLLIGHTXOESPROC glLightxOES;</v>
      </c>
      <c r="C1106" t="str">
        <f t="shared" si="35"/>
        <v>internal IntPtr LightxOESptr;</v>
      </c>
      <c r="D1106" t="s">
        <v>17891</v>
      </c>
      <c r="E1106" t="s">
        <v>17892</v>
      </c>
    </row>
    <row r="1107" spans="1:5" x14ac:dyDescent="0.2">
      <c r="A1107" t="s">
        <v>14259</v>
      </c>
      <c r="B1107" t="str">
        <f t="shared" si="34"/>
        <v>internal static PFNGLLIGHTXVOESPROC glLightxvOES;</v>
      </c>
      <c r="C1107" t="str">
        <f t="shared" si="35"/>
        <v>internal IntPtr LightxvOESptr;</v>
      </c>
      <c r="D1107" t="s">
        <v>17893</v>
      </c>
      <c r="E1107" t="s">
        <v>17894</v>
      </c>
    </row>
    <row r="1108" spans="1:5" x14ac:dyDescent="0.2">
      <c r="A1108" t="s">
        <v>14260</v>
      </c>
      <c r="B1108" t="str">
        <f t="shared" si="34"/>
        <v>internal static PFNGLLINEWIDTHPROC glLineWidth;</v>
      </c>
      <c r="C1108" t="str">
        <f t="shared" si="35"/>
        <v>internal IntPtr LineWidthptr;</v>
      </c>
      <c r="D1108" t="s">
        <v>17895</v>
      </c>
      <c r="E1108" t="s">
        <v>17896</v>
      </c>
    </row>
    <row r="1109" spans="1:5" x14ac:dyDescent="0.2">
      <c r="A1109" t="s">
        <v>14261</v>
      </c>
      <c r="B1109" t="str">
        <f t="shared" si="34"/>
        <v>internal static PFNGLLINEWIDTHXOESPROC glLineWidthxOES;</v>
      </c>
      <c r="C1109" t="str">
        <f t="shared" si="35"/>
        <v>internal IntPtr LineWidthxOESptr;</v>
      </c>
      <c r="D1109" t="s">
        <v>17897</v>
      </c>
      <c r="E1109" t="s">
        <v>17898</v>
      </c>
    </row>
    <row r="1110" spans="1:5" x14ac:dyDescent="0.2">
      <c r="A1110" t="s">
        <v>14262</v>
      </c>
      <c r="B1110" t="str">
        <f t="shared" si="34"/>
        <v>internal static PFNGLLINKPROGRAMPROC glLinkProgram;</v>
      </c>
      <c r="C1110" t="str">
        <f t="shared" si="35"/>
        <v>internal IntPtr LinkProgramptr;</v>
      </c>
      <c r="D1110" t="s">
        <v>17899</v>
      </c>
      <c r="E1110" t="s">
        <v>17900</v>
      </c>
    </row>
    <row r="1111" spans="1:5" x14ac:dyDescent="0.2">
      <c r="A1111" t="s">
        <v>14263</v>
      </c>
      <c r="B1111" t="str">
        <f t="shared" si="34"/>
        <v>internal static PFNGLLINKPROGRAMARBPROC glLinkProgramARB;</v>
      </c>
      <c r="C1111" t="str">
        <f t="shared" si="35"/>
        <v>internal IntPtr LinkProgramARBptr;</v>
      </c>
      <c r="D1111" t="s">
        <v>17901</v>
      </c>
      <c r="E1111" t="s">
        <v>17902</v>
      </c>
    </row>
    <row r="1112" spans="1:5" x14ac:dyDescent="0.2">
      <c r="A1112" t="s">
        <v>14264</v>
      </c>
      <c r="B1112" t="str">
        <f t="shared" si="34"/>
        <v>internal static PFNGLLISTDRAWCOMMANDSSTATESCLIENTNVPROC glListDrawCommandsStatesClientNV;</v>
      </c>
      <c r="C1112" t="str">
        <f t="shared" si="35"/>
        <v>internal IntPtr ListDrawCommandsStatesClientNVptr;</v>
      </c>
      <c r="D1112" t="s">
        <v>17903</v>
      </c>
      <c r="E1112" t="s">
        <v>17904</v>
      </c>
    </row>
    <row r="1113" spans="1:5" x14ac:dyDescent="0.2">
      <c r="A1113" t="s">
        <v>14265</v>
      </c>
      <c r="B1113" t="str">
        <f t="shared" si="34"/>
        <v>internal static PFNGLLISTPARAMETERFSGIXPROC glListParameterfSGIX;</v>
      </c>
      <c r="C1113" t="str">
        <f t="shared" si="35"/>
        <v>internal IntPtr ListParameterfSGIXptr;</v>
      </c>
      <c r="D1113" t="s">
        <v>17905</v>
      </c>
      <c r="E1113" t="s">
        <v>17906</v>
      </c>
    </row>
    <row r="1114" spans="1:5" x14ac:dyDescent="0.2">
      <c r="A1114" t="s">
        <v>14266</v>
      </c>
      <c r="B1114" t="str">
        <f t="shared" si="34"/>
        <v>internal static PFNGLLISTPARAMETERFVSGIXPROC glListParameterfvSGIX;</v>
      </c>
      <c r="C1114" t="str">
        <f t="shared" si="35"/>
        <v>internal IntPtr ListParameterfvSGIXptr;</v>
      </c>
      <c r="D1114" t="s">
        <v>17907</v>
      </c>
      <c r="E1114" t="s">
        <v>17908</v>
      </c>
    </row>
    <row r="1115" spans="1:5" x14ac:dyDescent="0.2">
      <c r="A1115" t="s">
        <v>14267</v>
      </c>
      <c r="B1115" t="str">
        <f t="shared" si="34"/>
        <v>internal static PFNGLLISTPARAMETERISGIXPROC glListParameteriSGIX;</v>
      </c>
      <c r="C1115" t="str">
        <f t="shared" si="35"/>
        <v>internal IntPtr ListParameteriSGIXptr;</v>
      </c>
      <c r="D1115" t="s">
        <v>17909</v>
      </c>
      <c r="E1115" t="s">
        <v>17910</v>
      </c>
    </row>
    <row r="1116" spans="1:5" x14ac:dyDescent="0.2">
      <c r="A1116" t="s">
        <v>14268</v>
      </c>
      <c r="B1116" t="str">
        <f t="shared" si="34"/>
        <v>internal static PFNGLLISTPARAMETERIVSGIXPROC glListParameterivSGIX;</v>
      </c>
      <c r="C1116" t="str">
        <f t="shared" si="35"/>
        <v>internal IntPtr ListParameterivSGIXptr;</v>
      </c>
      <c r="D1116" t="s">
        <v>17911</v>
      </c>
      <c r="E1116" t="s">
        <v>17912</v>
      </c>
    </row>
    <row r="1117" spans="1:5" x14ac:dyDescent="0.2">
      <c r="A1117" t="s">
        <v>14269</v>
      </c>
      <c r="B1117" t="str">
        <f t="shared" si="34"/>
        <v>internal static PFNGLLOADIDENTITYDEFORMATIONMAPSGIXPROC glLoadIdentityDeformationMapSGIX;</v>
      </c>
      <c r="C1117" t="str">
        <f t="shared" si="35"/>
        <v>internal IntPtr LoadIdentityDeformationMapSGIXptr;</v>
      </c>
      <c r="D1117" t="s">
        <v>17913</v>
      </c>
      <c r="E1117" t="s">
        <v>17914</v>
      </c>
    </row>
    <row r="1118" spans="1:5" x14ac:dyDescent="0.2">
      <c r="A1118" t="s">
        <v>14270</v>
      </c>
      <c r="B1118" t="str">
        <f t="shared" si="34"/>
        <v>internal static PFNGLLOADMATRIXXOESPROC glLoadMatrixxOES;</v>
      </c>
      <c r="C1118" t="str">
        <f t="shared" si="35"/>
        <v>internal IntPtr LoadMatrixxOESptr;</v>
      </c>
      <c r="D1118" t="s">
        <v>17915</v>
      </c>
      <c r="E1118" t="s">
        <v>17916</v>
      </c>
    </row>
    <row r="1119" spans="1:5" x14ac:dyDescent="0.2">
      <c r="A1119" t="s">
        <v>14271</v>
      </c>
      <c r="B1119" t="str">
        <f t="shared" si="34"/>
        <v>internal static PFNGLLOADPROGRAMNVPROC glLoadProgramNV;</v>
      </c>
      <c r="C1119" t="str">
        <f t="shared" si="35"/>
        <v>internal IntPtr LoadProgramNVptr;</v>
      </c>
      <c r="D1119" t="s">
        <v>17917</v>
      </c>
      <c r="E1119" t="s">
        <v>17918</v>
      </c>
    </row>
    <row r="1120" spans="1:5" x14ac:dyDescent="0.2">
      <c r="A1120" t="s">
        <v>14272</v>
      </c>
      <c r="B1120" t="str">
        <f t="shared" si="34"/>
        <v>internal static PFNGLLOADTRANSPOSEMATRIXDARBPROC glLoadTransposeMatrixdARB;</v>
      </c>
      <c r="C1120" t="str">
        <f t="shared" si="35"/>
        <v>internal IntPtr LoadTransposeMatrixdARBptr;</v>
      </c>
      <c r="D1120" t="s">
        <v>17919</v>
      </c>
      <c r="E1120" t="s">
        <v>17920</v>
      </c>
    </row>
    <row r="1121" spans="1:5" x14ac:dyDescent="0.2">
      <c r="A1121" t="s">
        <v>14273</v>
      </c>
      <c r="B1121" t="str">
        <f t="shared" si="34"/>
        <v>internal static PFNGLLOADTRANSPOSEMATRIXFARBPROC glLoadTransposeMatrixfARB;</v>
      </c>
      <c r="C1121" t="str">
        <f t="shared" si="35"/>
        <v>internal IntPtr LoadTransposeMatrixfARBptr;</v>
      </c>
      <c r="D1121" t="s">
        <v>17921</v>
      </c>
      <c r="E1121" t="s">
        <v>17922</v>
      </c>
    </row>
    <row r="1122" spans="1:5" x14ac:dyDescent="0.2">
      <c r="A1122" t="s">
        <v>14274</v>
      </c>
      <c r="B1122" t="str">
        <f t="shared" si="34"/>
        <v>internal static PFNGLLOADTRANSPOSEMATRIXXOESPROC glLoadTransposeMatrixxOES;</v>
      </c>
      <c r="C1122" t="str">
        <f t="shared" si="35"/>
        <v>internal IntPtr LoadTransposeMatrixxOESptr;</v>
      </c>
      <c r="D1122" t="s">
        <v>17923</v>
      </c>
      <c r="E1122" t="s">
        <v>17924</v>
      </c>
    </row>
    <row r="1123" spans="1:5" x14ac:dyDescent="0.2">
      <c r="A1123" t="s">
        <v>14275</v>
      </c>
      <c r="B1123" t="str">
        <f t="shared" si="34"/>
        <v>internal static PFNGLLOCKARRAYSEXTPROC glLockArraysEXT;</v>
      </c>
      <c r="C1123" t="str">
        <f t="shared" si="35"/>
        <v>internal IntPtr LockArraysEXTptr;</v>
      </c>
      <c r="D1123" t="s">
        <v>17925</v>
      </c>
      <c r="E1123" t="s">
        <v>17926</v>
      </c>
    </row>
    <row r="1124" spans="1:5" x14ac:dyDescent="0.2">
      <c r="A1124" t="s">
        <v>14276</v>
      </c>
      <c r="B1124" t="str">
        <f t="shared" si="34"/>
        <v>internal static PFNGLLOGICOPPROC glLogicOp;</v>
      </c>
      <c r="C1124" t="str">
        <f t="shared" si="35"/>
        <v>internal IntPtr LogicOpptr;</v>
      </c>
      <c r="D1124" t="s">
        <v>17927</v>
      </c>
      <c r="E1124" t="s">
        <v>17928</v>
      </c>
    </row>
    <row r="1125" spans="1:5" x14ac:dyDescent="0.2">
      <c r="A1125" t="s">
        <v>14277</v>
      </c>
      <c r="B1125" t="str">
        <f t="shared" si="34"/>
        <v>internal static PFNGLMAKEBUFFERNONRESIDENTNVPROC glMakeBufferNonResidentNV;</v>
      </c>
      <c r="C1125" t="str">
        <f t="shared" si="35"/>
        <v>internal IntPtr MakeBufferNonResidentNVptr;</v>
      </c>
      <c r="D1125" t="s">
        <v>17929</v>
      </c>
      <c r="E1125" t="s">
        <v>17930</v>
      </c>
    </row>
    <row r="1126" spans="1:5" x14ac:dyDescent="0.2">
      <c r="A1126" t="s">
        <v>14278</v>
      </c>
      <c r="B1126" t="str">
        <f t="shared" si="34"/>
        <v>internal static PFNGLMAKEBUFFERRESIDENTNVPROC glMakeBufferResidentNV;</v>
      </c>
      <c r="C1126" t="str">
        <f t="shared" si="35"/>
        <v>internal IntPtr MakeBufferResidentNVptr;</v>
      </c>
      <c r="D1126" t="s">
        <v>17931</v>
      </c>
      <c r="E1126" t="s">
        <v>17932</v>
      </c>
    </row>
    <row r="1127" spans="1:5" x14ac:dyDescent="0.2">
      <c r="A1127" t="s">
        <v>14279</v>
      </c>
      <c r="B1127" t="str">
        <f t="shared" si="34"/>
        <v>internal static PFNGLMAKEIMAGEHANDLENONRESIDENTARBPROC glMakeImageHandleNonResidentARB;</v>
      </c>
      <c r="C1127" t="str">
        <f t="shared" si="35"/>
        <v>internal IntPtr MakeImageHandleNonResidentARBptr;</v>
      </c>
      <c r="D1127" t="s">
        <v>17933</v>
      </c>
      <c r="E1127" t="s">
        <v>17934</v>
      </c>
    </row>
    <row r="1128" spans="1:5" x14ac:dyDescent="0.2">
      <c r="A1128" t="s">
        <v>14280</v>
      </c>
      <c r="B1128" t="str">
        <f t="shared" si="34"/>
        <v>internal static PFNGLMAKEIMAGEHANDLENONRESIDENTNVPROC glMakeImageHandleNonResidentNV;</v>
      </c>
      <c r="C1128" t="str">
        <f t="shared" si="35"/>
        <v>internal IntPtr MakeImageHandleNonResidentNVptr;</v>
      </c>
      <c r="D1128" t="s">
        <v>17935</v>
      </c>
      <c r="E1128" t="s">
        <v>17936</v>
      </c>
    </row>
    <row r="1129" spans="1:5" x14ac:dyDescent="0.2">
      <c r="A1129" t="s">
        <v>14281</v>
      </c>
      <c r="B1129" t="str">
        <f t="shared" si="34"/>
        <v>internal static PFNGLMAKEIMAGEHANDLERESIDENTARBPROC glMakeImageHandleResidentARB;</v>
      </c>
      <c r="C1129" t="str">
        <f t="shared" si="35"/>
        <v>internal IntPtr MakeImageHandleResidentARBptr;</v>
      </c>
      <c r="D1129" t="s">
        <v>17937</v>
      </c>
      <c r="E1129" t="s">
        <v>17938</v>
      </c>
    </row>
    <row r="1130" spans="1:5" x14ac:dyDescent="0.2">
      <c r="A1130" t="s">
        <v>14282</v>
      </c>
      <c r="B1130" t="str">
        <f t="shared" si="34"/>
        <v>internal static PFNGLMAKEIMAGEHANDLERESIDENTNVPROC glMakeImageHandleResidentNV;</v>
      </c>
      <c r="C1130" t="str">
        <f t="shared" si="35"/>
        <v>internal IntPtr MakeImageHandleResidentNVptr;</v>
      </c>
      <c r="D1130" t="s">
        <v>17939</v>
      </c>
      <c r="E1130" t="s">
        <v>17940</v>
      </c>
    </row>
    <row r="1131" spans="1:5" x14ac:dyDescent="0.2">
      <c r="A1131" t="s">
        <v>14283</v>
      </c>
      <c r="B1131" t="str">
        <f t="shared" si="34"/>
        <v>internal static PFNGLMAKENAMEDBUFFERNONRESIDENTNVPROC glMakeNamedBufferNonResidentNV;</v>
      </c>
      <c r="C1131" t="str">
        <f t="shared" si="35"/>
        <v>internal IntPtr MakeNamedBufferNonResidentNVptr;</v>
      </c>
      <c r="D1131" t="s">
        <v>17941</v>
      </c>
      <c r="E1131" t="s">
        <v>17942</v>
      </c>
    </row>
    <row r="1132" spans="1:5" x14ac:dyDescent="0.2">
      <c r="A1132" t="s">
        <v>14284</v>
      </c>
      <c r="B1132" t="str">
        <f t="shared" si="34"/>
        <v>internal static PFNGLMAKENAMEDBUFFERRESIDENTNVPROC glMakeNamedBufferResidentNV;</v>
      </c>
      <c r="C1132" t="str">
        <f t="shared" si="35"/>
        <v>internal IntPtr MakeNamedBufferResidentNVptr;</v>
      </c>
      <c r="D1132" t="s">
        <v>17943</v>
      </c>
      <c r="E1132" t="s">
        <v>17944</v>
      </c>
    </row>
    <row r="1133" spans="1:5" x14ac:dyDescent="0.2">
      <c r="A1133" t="s">
        <v>14285</v>
      </c>
      <c r="B1133" t="str">
        <f t="shared" si="34"/>
        <v>internal static PFNGLMAKETEXTUREHANDLENONRESIDENTARBPROC glMakeTextureHandleNonResidentARB;</v>
      </c>
      <c r="C1133" t="str">
        <f t="shared" si="35"/>
        <v>internal IntPtr MakeTextureHandleNonResidentARBptr;</v>
      </c>
      <c r="D1133" t="s">
        <v>17945</v>
      </c>
      <c r="E1133" t="s">
        <v>17946</v>
      </c>
    </row>
    <row r="1134" spans="1:5" x14ac:dyDescent="0.2">
      <c r="A1134" t="s">
        <v>14286</v>
      </c>
      <c r="B1134" t="str">
        <f t="shared" si="34"/>
        <v>internal static PFNGLMAKETEXTUREHANDLENONRESIDENTNVPROC glMakeTextureHandleNonResidentNV;</v>
      </c>
      <c r="C1134" t="str">
        <f t="shared" si="35"/>
        <v>internal IntPtr MakeTextureHandleNonResidentNVptr;</v>
      </c>
      <c r="D1134" t="s">
        <v>17947</v>
      </c>
      <c r="E1134" t="s">
        <v>17948</v>
      </c>
    </row>
    <row r="1135" spans="1:5" x14ac:dyDescent="0.2">
      <c r="A1135" t="s">
        <v>14287</v>
      </c>
      <c r="B1135" t="str">
        <f t="shared" si="34"/>
        <v>internal static PFNGLMAKETEXTUREHANDLERESIDENTARBPROC glMakeTextureHandleResidentARB;</v>
      </c>
      <c r="C1135" t="str">
        <f t="shared" si="35"/>
        <v>internal IntPtr MakeTextureHandleResidentARBptr;</v>
      </c>
      <c r="D1135" t="s">
        <v>17949</v>
      </c>
      <c r="E1135" t="s">
        <v>17950</v>
      </c>
    </row>
    <row r="1136" spans="1:5" x14ac:dyDescent="0.2">
      <c r="A1136" t="s">
        <v>14288</v>
      </c>
      <c r="B1136" t="str">
        <f t="shared" si="34"/>
        <v>internal static PFNGLMAKETEXTUREHANDLERESIDENTNVPROC glMakeTextureHandleResidentNV;</v>
      </c>
      <c r="C1136" t="str">
        <f t="shared" si="35"/>
        <v>internal IntPtr MakeTextureHandleResidentNVptr;</v>
      </c>
      <c r="D1136" t="s">
        <v>17951</v>
      </c>
      <c r="E1136" t="s">
        <v>17952</v>
      </c>
    </row>
    <row r="1137" spans="1:5" x14ac:dyDescent="0.2">
      <c r="A1137" t="s">
        <v>14289</v>
      </c>
      <c r="B1137" t="str">
        <f t="shared" si="34"/>
        <v>internal static PFNGLMAP1XOESPROC glMap1xOES;</v>
      </c>
      <c r="C1137" t="str">
        <f t="shared" si="35"/>
        <v>internal IntPtr Map1xOESptr;</v>
      </c>
      <c r="D1137" t="s">
        <v>17953</v>
      </c>
      <c r="E1137" t="s">
        <v>17954</v>
      </c>
    </row>
    <row r="1138" spans="1:5" x14ac:dyDescent="0.2">
      <c r="A1138" t="s">
        <v>14290</v>
      </c>
      <c r="B1138" t="str">
        <f t="shared" si="34"/>
        <v>internal static PFNGLMAP2XOESPROC glMap2xOES;</v>
      </c>
      <c r="C1138" t="str">
        <f t="shared" si="35"/>
        <v>internal IntPtr Map2xOESptr;</v>
      </c>
      <c r="D1138" t="s">
        <v>17955</v>
      </c>
      <c r="E1138" t="s">
        <v>17956</v>
      </c>
    </row>
    <row r="1139" spans="1:5" x14ac:dyDescent="0.2">
      <c r="A1139" t="s">
        <v>14291</v>
      </c>
      <c r="B1139" t="str">
        <f t="shared" si="34"/>
        <v>internal static PFNGLMAPBUFFERPROC glMapBuffer;</v>
      </c>
      <c r="C1139" t="str">
        <f t="shared" si="35"/>
        <v>internal IntPtr MapBufferptr;</v>
      </c>
      <c r="D1139" t="s">
        <v>17957</v>
      </c>
      <c r="E1139" t="s">
        <v>17958</v>
      </c>
    </row>
    <row r="1140" spans="1:5" x14ac:dyDescent="0.2">
      <c r="A1140" t="s">
        <v>14292</v>
      </c>
      <c r="B1140" t="str">
        <f t="shared" si="34"/>
        <v>internal static PFNGLMAPBUFFERARBPROC glMapBufferARB;</v>
      </c>
      <c r="C1140" t="str">
        <f t="shared" si="35"/>
        <v>internal IntPtr MapBufferARBptr;</v>
      </c>
      <c r="D1140" t="s">
        <v>17959</v>
      </c>
      <c r="E1140" t="s">
        <v>17960</v>
      </c>
    </row>
    <row r="1141" spans="1:5" x14ac:dyDescent="0.2">
      <c r="A1141" t="s">
        <v>14293</v>
      </c>
      <c r="B1141" t="str">
        <f t="shared" si="34"/>
        <v>internal static PFNGLMAPBUFFERRANGEPROC glMapBufferRange;</v>
      </c>
      <c r="C1141" t="str">
        <f t="shared" si="35"/>
        <v>internal IntPtr MapBufferRangeptr;</v>
      </c>
      <c r="D1141" t="s">
        <v>17961</v>
      </c>
      <c r="E1141" t="s">
        <v>17962</v>
      </c>
    </row>
    <row r="1142" spans="1:5" x14ac:dyDescent="0.2">
      <c r="A1142" t="s">
        <v>14294</v>
      </c>
      <c r="B1142" t="str">
        <f t="shared" si="34"/>
        <v>internal static PFNGLMAPCONTROLPOINTSNVPROC glMapControlPointsNV;</v>
      </c>
      <c r="C1142" t="str">
        <f t="shared" si="35"/>
        <v>internal IntPtr MapControlPointsNVptr;</v>
      </c>
      <c r="D1142" t="s">
        <v>17963</v>
      </c>
      <c r="E1142" t="s">
        <v>17964</v>
      </c>
    </row>
    <row r="1143" spans="1:5" x14ac:dyDescent="0.2">
      <c r="A1143" t="s">
        <v>14295</v>
      </c>
      <c r="B1143" t="str">
        <f t="shared" si="34"/>
        <v>internal static PFNGLMAPGRID1XOESPROC glMapGrid1xOES;</v>
      </c>
      <c r="C1143" t="str">
        <f t="shared" si="35"/>
        <v>internal IntPtr MapGrid1xOESptr;</v>
      </c>
      <c r="D1143" t="s">
        <v>17965</v>
      </c>
      <c r="E1143" t="s">
        <v>17966</v>
      </c>
    </row>
    <row r="1144" spans="1:5" x14ac:dyDescent="0.2">
      <c r="A1144" t="s">
        <v>14296</v>
      </c>
      <c r="B1144" t="str">
        <f t="shared" si="34"/>
        <v>internal static PFNGLMAPGRID2XOESPROC glMapGrid2xOES;</v>
      </c>
      <c r="C1144" t="str">
        <f t="shared" si="35"/>
        <v>internal IntPtr MapGrid2xOESptr;</v>
      </c>
      <c r="D1144" t="s">
        <v>17967</v>
      </c>
      <c r="E1144" t="s">
        <v>17968</v>
      </c>
    </row>
    <row r="1145" spans="1:5" x14ac:dyDescent="0.2">
      <c r="A1145" t="s">
        <v>14297</v>
      </c>
      <c r="B1145" t="str">
        <f t="shared" si="34"/>
        <v>internal static PFNGLMAPNAMEDBUFFERPROC glMapNamedBuffer;</v>
      </c>
      <c r="C1145" t="str">
        <f t="shared" si="35"/>
        <v>internal IntPtr MapNamedBufferptr;</v>
      </c>
      <c r="D1145" t="s">
        <v>17969</v>
      </c>
      <c r="E1145" t="s">
        <v>17970</v>
      </c>
    </row>
    <row r="1146" spans="1:5" x14ac:dyDescent="0.2">
      <c r="A1146" t="s">
        <v>14298</v>
      </c>
      <c r="B1146" t="str">
        <f t="shared" si="34"/>
        <v>internal static PFNGLMAPNAMEDBUFFEREXTPROC glMapNamedBufferEXT;</v>
      </c>
      <c r="C1146" t="str">
        <f t="shared" si="35"/>
        <v>internal IntPtr MapNamedBufferEXTptr;</v>
      </c>
      <c r="D1146" t="s">
        <v>17971</v>
      </c>
      <c r="E1146" t="s">
        <v>17972</v>
      </c>
    </row>
    <row r="1147" spans="1:5" x14ac:dyDescent="0.2">
      <c r="A1147" t="s">
        <v>14299</v>
      </c>
      <c r="B1147" t="str">
        <f t="shared" si="34"/>
        <v>internal static PFNGLMAPNAMEDBUFFERRANGEPROC glMapNamedBufferRange;</v>
      </c>
      <c r="C1147" t="str">
        <f t="shared" si="35"/>
        <v>internal IntPtr MapNamedBufferRangeptr;</v>
      </c>
      <c r="D1147" t="s">
        <v>17973</v>
      </c>
      <c r="E1147" t="s">
        <v>17974</v>
      </c>
    </row>
    <row r="1148" spans="1:5" x14ac:dyDescent="0.2">
      <c r="A1148" t="s">
        <v>14300</v>
      </c>
      <c r="B1148" t="str">
        <f t="shared" si="34"/>
        <v>internal static PFNGLMAPNAMEDBUFFERRANGEEXTPROC glMapNamedBufferRangeEXT;</v>
      </c>
      <c r="C1148" t="str">
        <f t="shared" si="35"/>
        <v>internal IntPtr MapNamedBufferRangeEXTptr;</v>
      </c>
      <c r="D1148" t="s">
        <v>17975</v>
      </c>
      <c r="E1148" t="s">
        <v>17976</v>
      </c>
    </row>
    <row r="1149" spans="1:5" x14ac:dyDescent="0.2">
      <c r="A1149" t="s">
        <v>14301</v>
      </c>
      <c r="B1149" t="str">
        <f t="shared" si="34"/>
        <v>internal static PFNGLMAPOBJECTBUFFERATIPROC glMapObjectBufferATI;</v>
      </c>
      <c r="C1149" t="str">
        <f t="shared" si="35"/>
        <v>internal IntPtr MapObjectBufferATIptr;</v>
      </c>
      <c r="D1149" t="s">
        <v>17977</v>
      </c>
      <c r="E1149" t="s">
        <v>17978</v>
      </c>
    </row>
    <row r="1150" spans="1:5" x14ac:dyDescent="0.2">
      <c r="A1150" t="s">
        <v>14302</v>
      </c>
      <c r="B1150" t="str">
        <f t="shared" si="34"/>
        <v>internal static PFNGLMAPPARAMETERFVNVPROC glMapParameterfvNV;</v>
      </c>
      <c r="C1150" t="str">
        <f t="shared" si="35"/>
        <v>internal IntPtr MapParameterfvNVptr;</v>
      </c>
      <c r="D1150" t="s">
        <v>17979</v>
      </c>
      <c r="E1150" t="s">
        <v>17980</v>
      </c>
    </row>
    <row r="1151" spans="1:5" x14ac:dyDescent="0.2">
      <c r="A1151" t="s">
        <v>14303</v>
      </c>
      <c r="B1151" t="str">
        <f t="shared" si="34"/>
        <v>internal static PFNGLMAPPARAMETERIVNVPROC glMapParameterivNV;</v>
      </c>
      <c r="C1151" t="str">
        <f t="shared" si="35"/>
        <v>internal IntPtr MapParameterivNVptr;</v>
      </c>
      <c r="D1151" t="s">
        <v>17981</v>
      </c>
      <c r="E1151" t="s">
        <v>17982</v>
      </c>
    </row>
    <row r="1152" spans="1:5" x14ac:dyDescent="0.2">
      <c r="A1152" t="s">
        <v>14304</v>
      </c>
      <c r="B1152" t="str">
        <f t="shared" si="34"/>
        <v>internal static PFNGLMAPTEXTURE2DINTELPROC glMapTexture2DINTEL;</v>
      </c>
      <c r="C1152" t="str">
        <f t="shared" si="35"/>
        <v>internal IntPtr MapTexture2DINTELptr;</v>
      </c>
      <c r="D1152" t="s">
        <v>17983</v>
      </c>
      <c r="E1152" t="s">
        <v>17984</v>
      </c>
    </row>
    <row r="1153" spans="1:5" x14ac:dyDescent="0.2">
      <c r="A1153" t="s">
        <v>14305</v>
      </c>
      <c r="B1153" t="str">
        <f t="shared" si="34"/>
        <v>internal static PFNGLMAPVERTEXATTRIB1DAPPLEPROC glMapVertexAttrib1dAPPLE;</v>
      </c>
      <c r="C1153" t="str">
        <f t="shared" si="35"/>
        <v>internal IntPtr MapVertexAttrib1dAPPLEptr;</v>
      </c>
      <c r="D1153" t="s">
        <v>17985</v>
      </c>
      <c r="E1153" t="s">
        <v>17986</v>
      </c>
    </row>
    <row r="1154" spans="1:5" x14ac:dyDescent="0.2">
      <c r="A1154" t="s">
        <v>14306</v>
      </c>
      <c r="B1154" t="str">
        <f t="shared" si="34"/>
        <v>internal static PFNGLMAPVERTEXATTRIB1FAPPLEPROC glMapVertexAttrib1fAPPLE;</v>
      </c>
      <c r="C1154" t="str">
        <f t="shared" si="35"/>
        <v>internal IntPtr MapVertexAttrib1fAPPLEptr;</v>
      </c>
      <c r="D1154" t="s">
        <v>17987</v>
      </c>
      <c r="E1154" t="s">
        <v>17988</v>
      </c>
    </row>
    <row r="1155" spans="1:5" x14ac:dyDescent="0.2">
      <c r="A1155" t="s">
        <v>14307</v>
      </c>
      <c r="B1155" t="str">
        <f t="shared" si="34"/>
        <v>internal static PFNGLMAPVERTEXATTRIB2DAPPLEPROC glMapVertexAttrib2dAPPLE;</v>
      </c>
      <c r="C1155" t="str">
        <f t="shared" si="35"/>
        <v>internal IntPtr MapVertexAttrib2dAPPLEptr;</v>
      </c>
      <c r="D1155" t="s">
        <v>17989</v>
      </c>
      <c r="E1155" t="s">
        <v>17990</v>
      </c>
    </row>
    <row r="1156" spans="1:5" x14ac:dyDescent="0.2">
      <c r="A1156" t="s">
        <v>14308</v>
      </c>
      <c r="B1156" t="str">
        <f t="shared" si="34"/>
        <v>internal static PFNGLMAPVERTEXATTRIB2FAPPLEPROC glMapVertexAttrib2fAPPLE;</v>
      </c>
      <c r="C1156" t="str">
        <f t="shared" si="35"/>
        <v>internal IntPtr MapVertexAttrib2fAPPLEptr;</v>
      </c>
      <c r="D1156" t="s">
        <v>17991</v>
      </c>
      <c r="E1156" t="s">
        <v>17992</v>
      </c>
    </row>
    <row r="1157" spans="1:5" x14ac:dyDescent="0.2">
      <c r="A1157" t="s">
        <v>14309</v>
      </c>
      <c r="B1157" t="str">
        <f t="shared" si="34"/>
        <v>internal static PFNGLMATERIALXOESPROC glMaterialxOES;</v>
      </c>
      <c r="C1157" t="str">
        <f t="shared" si="35"/>
        <v>internal IntPtr MaterialxOESptr;</v>
      </c>
      <c r="D1157" t="s">
        <v>17993</v>
      </c>
      <c r="E1157" t="s">
        <v>17994</v>
      </c>
    </row>
    <row r="1158" spans="1:5" x14ac:dyDescent="0.2">
      <c r="A1158" t="s">
        <v>14310</v>
      </c>
      <c r="B1158" t="str">
        <f t="shared" si="34"/>
        <v>internal static PFNGLMATERIALXVOESPROC glMaterialxvOES;</v>
      </c>
      <c r="C1158" t="str">
        <f t="shared" si="35"/>
        <v>internal IntPtr MaterialxvOESptr;</v>
      </c>
      <c r="D1158" t="s">
        <v>17995</v>
      </c>
      <c r="E1158" t="s">
        <v>17996</v>
      </c>
    </row>
    <row r="1159" spans="1:5" x14ac:dyDescent="0.2">
      <c r="A1159" t="s">
        <v>14311</v>
      </c>
      <c r="B1159" t="str">
        <f t="shared" ref="B1159:B1222" si="36">"internal static "&amp;D1159&amp;" gl"&amp;E1159</f>
        <v>internal static PFNGLMATRIXFRUSTUMEXTPROC glMatrixFrustumEXT;</v>
      </c>
      <c r="C1159" t="str">
        <f t="shared" ref="C1159:C1222" si="37">"internal IntPtr "&amp;SUBSTITUTE(E1159,";","")&amp;"ptr;"</f>
        <v>internal IntPtr MatrixFrustumEXTptr;</v>
      </c>
      <c r="D1159" t="s">
        <v>17997</v>
      </c>
      <c r="E1159" t="s">
        <v>17998</v>
      </c>
    </row>
    <row r="1160" spans="1:5" x14ac:dyDescent="0.2">
      <c r="A1160" t="s">
        <v>14312</v>
      </c>
      <c r="B1160" t="str">
        <f t="shared" si="36"/>
        <v>internal static PFNGLMATRIXINDEXPOINTERARBPROC glMatrixIndexPointerARB;</v>
      </c>
      <c r="C1160" t="str">
        <f t="shared" si="37"/>
        <v>internal IntPtr MatrixIndexPointerARBptr;</v>
      </c>
      <c r="D1160" t="s">
        <v>17999</v>
      </c>
      <c r="E1160" t="s">
        <v>18000</v>
      </c>
    </row>
    <row r="1161" spans="1:5" x14ac:dyDescent="0.2">
      <c r="A1161" t="s">
        <v>14313</v>
      </c>
      <c r="B1161" t="str">
        <f t="shared" si="36"/>
        <v>internal static PFNGLMATRIXINDEXUBVARBPROC glMatrixIndexubvARB;</v>
      </c>
      <c r="C1161" t="str">
        <f t="shared" si="37"/>
        <v>internal IntPtr MatrixIndexubvARBptr;</v>
      </c>
      <c r="D1161" t="s">
        <v>18001</v>
      </c>
      <c r="E1161" t="s">
        <v>18002</v>
      </c>
    </row>
    <row r="1162" spans="1:5" x14ac:dyDescent="0.2">
      <c r="A1162" t="s">
        <v>14314</v>
      </c>
      <c r="B1162" t="str">
        <f t="shared" si="36"/>
        <v>internal static PFNGLMATRIXINDEXUIVARBPROC glMatrixIndexuivARB;</v>
      </c>
      <c r="C1162" t="str">
        <f t="shared" si="37"/>
        <v>internal IntPtr MatrixIndexuivARBptr;</v>
      </c>
      <c r="D1162" t="s">
        <v>18003</v>
      </c>
      <c r="E1162" t="s">
        <v>18004</v>
      </c>
    </row>
    <row r="1163" spans="1:5" x14ac:dyDescent="0.2">
      <c r="A1163" t="s">
        <v>14315</v>
      </c>
      <c r="B1163" t="str">
        <f t="shared" si="36"/>
        <v>internal static PFNGLMATRIXINDEXUSVARBPROC glMatrixIndexusvARB;</v>
      </c>
      <c r="C1163" t="str">
        <f t="shared" si="37"/>
        <v>internal IntPtr MatrixIndexusvARBptr;</v>
      </c>
      <c r="D1163" t="s">
        <v>18005</v>
      </c>
      <c r="E1163" t="s">
        <v>18006</v>
      </c>
    </row>
    <row r="1164" spans="1:5" x14ac:dyDescent="0.2">
      <c r="A1164" t="s">
        <v>14316</v>
      </c>
      <c r="B1164" t="str">
        <f t="shared" si="36"/>
        <v>internal static PFNGLMATRIXLOAD3X2FNVPROC glMatrixLoad3x2fNV;</v>
      </c>
      <c r="C1164" t="str">
        <f t="shared" si="37"/>
        <v>internal IntPtr MatrixLoad3x2fNVptr;</v>
      </c>
      <c r="D1164" t="s">
        <v>18007</v>
      </c>
      <c r="E1164" t="s">
        <v>18008</v>
      </c>
    </row>
    <row r="1165" spans="1:5" x14ac:dyDescent="0.2">
      <c r="A1165" t="s">
        <v>14317</v>
      </c>
      <c r="B1165" t="str">
        <f t="shared" si="36"/>
        <v>internal static PFNGLMATRIXLOAD3X3FNVPROC glMatrixLoad3x3fNV;</v>
      </c>
      <c r="C1165" t="str">
        <f t="shared" si="37"/>
        <v>internal IntPtr MatrixLoad3x3fNVptr;</v>
      </c>
      <c r="D1165" t="s">
        <v>18009</v>
      </c>
      <c r="E1165" t="s">
        <v>18010</v>
      </c>
    </row>
    <row r="1166" spans="1:5" x14ac:dyDescent="0.2">
      <c r="A1166" t="s">
        <v>14318</v>
      </c>
      <c r="B1166" t="str">
        <f t="shared" si="36"/>
        <v>internal static PFNGLMATRIXLOADIDENTITYEXTPROC glMatrixLoadIdentityEXT;</v>
      </c>
      <c r="C1166" t="str">
        <f t="shared" si="37"/>
        <v>internal IntPtr MatrixLoadIdentityEXTptr;</v>
      </c>
      <c r="D1166" t="s">
        <v>18011</v>
      </c>
      <c r="E1166" t="s">
        <v>18012</v>
      </c>
    </row>
    <row r="1167" spans="1:5" x14ac:dyDescent="0.2">
      <c r="A1167" t="s">
        <v>14319</v>
      </c>
      <c r="B1167" t="str">
        <f t="shared" si="36"/>
        <v>internal static PFNGLMATRIXLOADTRANSPOSE3X3FNVPROC glMatrixLoadTranspose3x3fNV;</v>
      </c>
      <c r="C1167" t="str">
        <f t="shared" si="37"/>
        <v>internal IntPtr MatrixLoadTranspose3x3fNVptr;</v>
      </c>
      <c r="D1167" t="s">
        <v>18013</v>
      </c>
      <c r="E1167" t="s">
        <v>18014</v>
      </c>
    </row>
    <row r="1168" spans="1:5" x14ac:dyDescent="0.2">
      <c r="A1168" t="s">
        <v>14320</v>
      </c>
      <c r="B1168" t="str">
        <f t="shared" si="36"/>
        <v>internal static PFNGLMATRIXLOADTRANSPOSEDEXTPROC glMatrixLoadTransposedEXT;</v>
      </c>
      <c r="C1168" t="str">
        <f t="shared" si="37"/>
        <v>internal IntPtr MatrixLoadTransposedEXTptr;</v>
      </c>
      <c r="D1168" t="s">
        <v>18015</v>
      </c>
      <c r="E1168" t="s">
        <v>18016</v>
      </c>
    </row>
    <row r="1169" spans="1:5" x14ac:dyDescent="0.2">
      <c r="A1169" t="s">
        <v>14321</v>
      </c>
      <c r="B1169" t="str">
        <f t="shared" si="36"/>
        <v>internal static PFNGLMATRIXLOADTRANSPOSEFEXTPROC glMatrixLoadTransposefEXT;</v>
      </c>
      <c r="C1169" t="str">
        <f t="shared" si="37"/>
        <v>internal IntPtr MatrixLoadTransposefEXTptr;</v>
      </c>
      <c r="D1169" t="s">
        <v>18017</v>
      </c>
      <c r="E1169" t="s">
        <v>18018</v>
      </c>
    </row>
    <row r="1170" spans="1:5" x14ac:dyDescent="0.2">
      <c r="A1170" t="s">
        <v>14322</v>
      </c>
      <c r="B1170" t="str">
        <f t="shared" si="36"/>
        <v>internal static PFNGLMATRIXLOADDEXTPROC glMatrixLoaddEXT;</v>
      </c>
      <c r="C1170" t="str">
        <f t="shared" si="37"/>
        <v>internal IntPtr MatrixLoaddEXTptr;</v>
      </c>
      <c r="D1170" t="s">
        <v>18019</v>
      </c>
      <c r="E1170" t="s">
        <v>18020</v>
      </c>
    </row>
    <row r="1171" spans="1:5" x14ac:dyDescent="0.2">
      <c r="A1171" t="s">
        <v>14323</v>
      </c>
      <c r="B1171" t="str">
        <f t="shared" si="36"/>
        <v>internal static PFNGLMATRIXLOADFEXTPROC glMatrixLoadfEXT;</v>
      </c>
      <c r="C1171" t="str">
        <f t="shared" si="37"/>
        <v>internal IntPtr MatrixLoadfEXTptr;</v>
      </c>
      <c r="D1171" t="s">
        <v>18021</v>
      </c>
      <c r="E1171" t="s">
        <v>18022</v>
      </c>
    </row>
    <row r="1172" spans="1:5" x14ac:dyDescent="0.2">
      <c r="A1172" t="s">
        <v>14324</v>
      </c>
      <c r="B1172" t="str">
        <f t="shared" si="36"/>
        <v>internal static PFNGLMATRIXMULT3X2FNVPROC glMatrixMult3x2fNV;</v>
      </c>
      <c r="C1172" t="str">
        <f t="shared" si="37"/>
        <v>internal IntPtr MatrixMult3x2fNVptr;</v>
      </c>
      <c r="D1172" t="s">
        <v>18023</v>
      </c>
      <c r="E1172" t="s">
        <v>18024</v>
      </c>
    </row>
    <row r="1173" spans="1:5" x14ac:dyDescent="0.2">
      <c r="A1173" t="s">
        <v>14325</v>
      </c>
      <c r="B1173" t="str">
        <f t="shared" si="36"/>
        <v>internal static PFNGLMATRIXMULT3X3FNVPROC glMatrixMult3x3fNV;</v>
      </c>
      <c r="C1173" t="str">
        <f t="shared" si="37"/>
        <v>internal IntPtr MatrixMult3x3fNVptr;</v>
      </c>
      <c r="D1173" t="s">
        <v>18025</v>
      </c>
      <c r="E1173" t="s">
        <v>18026</v>
      </c>
    </row>
    <row r="1174" spans="1:5" x14ac:dyDescent="0.2">
      <c r="A1174" t="s">
        <v>14326</v>
      </c>
      <c r="B1174" t="str">
        <f t="shared" si="36"/>
        <v>internal static PFNGLMATRIXMULTTRANSPOSE3X3FNVPROC glMatrixMultTranspose3x3fNV;</v>
      </c>
      <c r="C1174" t="str">
        <f t="shared" si="37"/>
        <v>internal IntPtr MatrixMultTranspose3x3fNVptr;</v>
      </c>
      <c r="D1174" t="s">
        <v>18027</v>
      </c>
      <c r="E1174" t="s">
        <v>18028</v>
      </c>
    </row>
    <row r="1175" spans="1:5" x14ac:dyDescent="0.2">
      <c r="A1175" t="s">
        <v>14327</v>
      </c>
      <c r="B1175" t="str">
        <f t="shared" si="36"/>
        <v>internal static PFNGLMATRIXMULTTRANSPOSEDEXTPROC glMatrixMultTransposedEXT;</v>
      </c>
      <c r="C1175" t="str">
        <f t="shared" si="37"/>
        <v>internal IntPtr MatrixMultTransposedEXTptr;</v>
      </c>
      <c r="D1175" t="s">
        <v>18029</v>
      </c>
      <c r="E1175" t="s">
        <v>18030</v>
      </c>
    </row>
    <row r="1176" spans="1:5" x14ac:dyDescent="0.2">
      <c r="A1176" t="s">
        <v>14328</v>
      </c>
      <c r="B1176" t="str">
        <f t="shared" si="36"/>
        <v>internal static PFNGLMATRIXMULTTRANSPOSEFEXTPROC glMatrixMultTransposefEXT;</v>
      </c>
      <c r="C1176" t="str">
        <f t="shared" si="37"/>
        <v>internal IntPtr MatrixMultTransposefEXTptr;</v>
      </c>
      <c r="D1176" t="s">
        <v>18031</v>
      </c>
      <c r="E1176" t="s">
        <v>18032</v>
      </c>
    </row>
    <row r="1177" spans="1:5" x14ac:dyDescent="0.2">
      <c r="A1177" t="s">
        <v>14329</v>
      </c>
      <c r="B1177" t="str">
        <f t="shared" si="36"/>
        <v>internal static PFNGLMATRIXMULTDEXTPROC glMatrixMultdEXT;</v>
      </c>
      <c r="C1177" t="str">
        <f t="shared" si="37"/>
        <v>internal IntPtr MatrixMultdEXTptr;</v>
      </c>
      <c r="D1177" t="s">
        <v>18033</v>
      </c>
      <c r="E1177" t="s">
        <v>18034</v>
      </c>
    </row>
    <row r="1178" spans="1:5" x14ac:dyDescent="0.2">
      <c r="A1178" t="s">
        <v>14330</v>
      </c>
      <c r="B1178" t="str">
        <f t="shared" si="36"/>
        <v>internal static PFNGLMATRIXMULTFEXTPROC glMatrixMultfEXT;</v>
      </c>
      <c r="C1178" t="str">
        <f t="shared" si="37"/>
        <v>internal IntPtr MatrixMultfEXTptr;</v>
      </c>
      <c r="D1178" t="s">
        <v>18035</v>
      </c>
      <c r="E1178" t="s">
        <v>18036</v>
      </c>
    </row>
    <row r="1179" spans="1:5" x14ac:dyDescent="0.2">
      <c r="A1179" t="s">
        <v>14331</v>
      </c>
      <c r="B1179" t="str">
        <f t="shared" si="36"/>
        <v>internal static PFNGLMATRIXORTHOEXTPROC glMatrixOrthoEXT;</v>
      </c>
      <c r="C1179" t="str">
        <f t="shared" si="37"/>
        <v>internal IntPtr MatrixOrthoEXTptr;</v>
      </c>
      <c r="D1179" t="s">
        <v>18037</v>
      </c>
      <c r="E1179" t="s">
        <v>18038</v>
      </c>
    </row>
    <row r="1180" spans="1:5" x14ac:dyDescent="0.2">
      <c r="A1180" t="s">
        <v>14332</v>
      </c>
      <c r="B1180" t="str">
        <f t="shared" si="36"/>
        <v>internal static PFNGLMATRIXPOPEXTPROC glMatrixPopEXT;</v>
      </c>
      <c r="C1180" t="str">
        <f t="shared" si="37"/>
        <v>internal IntPtr MatrixPopEXTptr;</v>
      </c>
      <c r="D1180" t="s">
        <v>18039</v>
      </c>
      <c r="E1180" t="s">
        <v>18040</v>
      </c>
    </row>
    <row r="1181" spans="1:5" x14ac:dyDescent="0.2">
      <c r="A1181" t="s">
        <v>14333</v>
      </c>
      <c r="B1181" t="str">
        <f t="shared" si="36"/>
        <v>internal static PFNGLMATRIXPUSHEXTPROC glMatrixPushEXT;</v>
      </c>
      <c r="C1181" t="str">
        <f t="shared" si="37"/>
        <v>internal IntPtr MatrixPushEXTptr;</v>
      </c>
      <c r="D1181" t="s">
        <v>18041</v>
      </c>
      <c r="E1181" t="s">
        <v>18042</v>
      </c>
    </row>
    <row r="1182" spans="1:5" x14ac:dyDescent="0.2">
      <c r="A1182" t="s">
        <v>14334</v>
      </c>
      <c r="B1182" t="str">
        <f t="shared" si="36"/>
        <v>internal static PFNGLMATRIXROTATEDEXTPROC glMatrixRotatedEXT;</v>
      </c>
      <c r="C1182" t="str">
        <f t="shared" si="37"/>
        <v>internal IntPtr MatrixRotatedEXTptr;</v>
      </c>
      <c r="D1182" t="s">
        <v>18043</v>
      </c>
      <c r="E1182" t="s">
        <v>18044</v>
      </c>
    </row>
    <row r="1183" spans="1:5" x14ac:dyDescent="0.2">
      <c r="A1183" t="s">
        <v>14335</v>
      </c>
      <c r="B1183" t="str">
        <f t="shared" si="36"/>
        <v>internal static PFNGLMATRIXROTATEFEXTPROC glMatrixRotatefEXT;</v>
      </c>
      <c r="C1183" t="str">
        <f t="shared" si="37"/>
        <v>internal IntPtr MatrixRotatefEXTptr;</v>
      </c>
      <c r="D1183" t="s">
        <v>18045</v>
      </c>
      <c r="E1183" t="s">
        <v>18046</v>
      </c>
    </row>
    <row r="1184" spans="1:5" x14ac:dyDescent="0.2">
      <c r="A1184" t="s">
        <v>14336</v>
      </c>
      <c r="B1184" t="str">
        <f t="shared" si="36"/>
        <v>internal static PFNGLMATRIXSCALEDEXTPROC glMatrixScaledEXT;</v>
      </c>
      <c r="C1184" t="str">
        <f t="shared" si="37"/>
        <v>internal IntPtr MatrixScaledEXTptr;</v>
      </c>
      <c r="D1184" t="s">
        <v>18047</v>
      </c>
      <c r="E1184" t="s">
        <v>18048</v>
      </c>
    </row>
    <row r="1185" spans="1:5" x14ac:dyDescent="0.2">
      <c r="A1185" t="s">
        <v>14337</v>
      </c>
      <c r="B1185" t="str">
        <f t="shared" si="36"/>
        <v>internal static PFNGLMATRIXSCALEFEXTPROC glMatrixScalefEXT;</v>
      </c>
      <c r="C1185" t="str">
        <f t="shared" si="37"/>
        <v>internal IntPtr MatrixScalefEXTptr;</v>
      </c>
      <c r="D1185" t="s">
        <v>18049</v>
      </c>
      <c r="E1185" t="s">
        <v>18050</v>
      </c>
    </row>
    <row r="1186" spans="1:5" x14ac:dyDescent="0.2">
      <c r="A1186" t="s">
        <v>14338</v>
      </c>
      <c r="B1186" t="str">
        <f t="shared" si="36"/>
        <v>internal static PFNGLMATRIXTRANSLATEDEXTPROC glMatrixTranslatedEXT;</v>
      </c>
      <c r="C1186" t="str">
        <f t="shared" si="37"/>
        <v>internal IntPtr MatrixTranslatedEXTptr;</v>
      </c>
      <c r="D1186" t="s">
        <v>18051</v>
      </c>
      <c r="E1186" t="s">
        <v>18052</v>
      </c>
    </row>
    <row r="1187" spans="1:5" x14ac:dyDescent="0.2">
      <c r="A1187" t="s">
        <v>14339</v>
      </c>
      <c r="B1187" t="str">
        <f t="shared" si="36"/>
        <v>internal static PFNGLMATRIXTRANSLATEFEXTPROC glMatrixTranslatefEXT;</v>
      </c>
      <c r="C1187" t="str">
        <f t="shared" si="37"/>
        <v>internal IntPtr MatrixTranslatefEXTptr;</v>
      </c>
      <c r="D1187" t="s">
        <v>18053</v>
      </c>
      <c r="E1187" t="s">
        <v>18054</v>
      </c>
    </row>
    <row r="1188" spans="1:5" x14ac:dyDescent="0.2">
      <c r="A1188" t="s">
        <v>14340</v>
      </c>
      <c r="B1188" t="str">
        <f t="shared" si="36"/>
        <v>internal static PFNGLMAXSHADERCOMPILERTHREADSARBPROC glMaxShaderCompilerThreadsARB;</v>
      </c>
      <c r="C1188" t="str">
        <f t="shared" si="37"/>
        <v>internal IntPtr MaxShaderCompilerThreadsARBptr;</v>
      </c>
      <c r="D1188" t="s">
        <v>18055</v>
      </c>
      <c r="E1188" t="s">
        <v>18056</v>
      </c>
    </row>
    <row r="1189" spans="1:5" x14ac:dyDescent="0.2">
      <c r="A1189" t="s">
        <v>14341</v>
      </c>
      <c r="B1189" t="str">
        <f t="shared" si="36"/>
        <v>internal static PFNGLMAXSHADERCOMPILERTHREADSKHRPROC glMaxShaderCompilerThreadsKHR;</v>
      </c>
      <c r="C1189" t="str">
        <f t="shared" si="37"/>
        <v>internal IntPtr MaxShaderCompilerThreadsKHRptr;</v>
      </c>
      <c r="D1189" t="s">
        <v>18057</v>
      </c>
      <c r="E1189" t="s">
        <v>18058</v>
      </c>
    </row>
    <row r="1190" spans="1:5" x14ac:dyDescent="0.2">
      <c r="A1190" t="s">
        <v>14342</v>
      </c>
      <c r="B1190" t="str">
        <f t="shared" si="36"/>
        <v>internal static PFNGLMEMORYBARRIERPROC glMemoryBarrier;</v>
      </c>
      <c r="C1190" t="str">
        <f t="shared" si="37"/>
        <v>internal IntPtr MemoryBarrierptr;</v>
      </c>
      <c r="D1190" t="s">
        <v>18059</v>
      </c>
      <c r="E1190" t="s">
        <v>18060</v>
      </c>
    </row>
    <row r="1191" spans="1:5" x14ac:dyDescent="0.2">
      <c r="A1191" t="s">
        <v>14343</v>
      </c>
      <c r="B1191" t="str">
        <f t="shared" si="36"/>
        <v>internal static PFNGLMEMORYBARRIERBYREGIONPROC glMemoryBarrierByRegion;</v>
      </c>
      <c r="C1191" t="str">
        <f t="shared" si="37"/>
        <v>internal IntPtr MemoryBarrierByRegionptr;</v>
      </c>
      <c r="D1191" t="s">
        <v>18061</v>
      </c>
      <c r="E1191" t="s">
        <v>18062</v>
      </c>
    </row>
    <row r="1192" spans="1:5" x14ac:dyDescent="0.2">
      <c r="A1192" t="s">
        <v>14344</v>
      </c>
      <c r="B1192" t="str">
        <f t="shared" si="36"/>
        <v>internal static PFNGLMEMORYBARRIEREXTPROC glMemoryBarrierEXT;</v>
      </c>
      <c r="C1192" t="str">
        <f t="shared" si="37"/>
        <v>internal IntPtr MemoryBarrierEXTptr;</v>
      </c>
      <c r="D1192" t="s">
        <v>18063</v>
      </c>
      <c r="E1192" t="s">
        <v>18064</v>
      </c>
    </row>
    <row r="1193" spans="1:5" x14ac:dyDescent="0.2">
      <c r="A1193" t="s">
        <v>14345</v>
      </c>
      <c r="B1193" t="str">
        <f t="shared" si="36"/>
        <v>internal static PFNGLMEMORYOBJECTPARAMETERIVEXTPROC glMemoryObjectParameterivEXT;</v>
      </c>
      <c r="C1193" t="str">
        <f t="shared" si="37"/>
        <v>internal IntPtr MemoryObjectParameterivEXTptr;</v>
      </c>
      <c r="D1193" t="s">
        <v>18065</v>
      </c>
      <c r="E1193" t="s">
        <v>18066</v>
      </c>
    </row>
    <row r="1194" spans="1:5" x14ac:dyDescent="0.2">
      <c r="A1194" t="s">
        <v>14346</v>
      </c>
      <c r="B1194" t="str">
        <f t="shared" si="36"/>
        <v>internal static PFNGLMINSAMPLESHADINGPROC glMinSampleShading;</v>
      </c>
      <c r="C1194" t="str">
        <f t="shared" si="37"/>
        <v>internal IntPtr MinSampleShadingptr;</v>
      </c>
      <c r="D1194" t="s">
        <v>18067</v>
      </c>
      <c r="E1194" t="s">
        <v>18068</v>
      </c>
    </row>
    <row r="1195" spans="1:5" x14ac:dyDescent="0.2">
      <c r="A1195" t="s">
        <v>14347</v>
      </c>
      <c r="B1195" t="str">
        <f t="shared" si="36"/>
        <v>internal static PFNGLMINSAMPLESHADINGARBPROC glMinSampleShadingARB;</v>
      </c>
      <c r="C1195" t="str">
        <f t="shared" si="37"/>
        <v>internal IntPtr MinSampleShadingARBptr;</v>
      </c>
      <c r="D1195" t="s">
        <v>18069</v>
      </c>
      <c r="E1195" t="s">
        <v>18070</v>
      </c>
    </row>
    <row r="1196" spans="1:5" x14ac:dyDescent="0.2">
      <c r="A1196" t="s">
        <v>14348</v>
      </c>
      <c r="B1196" t="str">
        <f t="shared" si="36"/>
        <v>internal static PFNGLMINMAXEXTPROC glMinmaxEXT;</v>
      </c>
      <c r="C1196" t="str">
        <f t="shared" si="37"/>
        <v>internal IntPtr MinmaxEXTptr;</v>
      </c>
      <c r="D1196" t="s">
        <v>18071</v>
      </c>
      <c r="E1196" t="s">
        <v>18072</v>
      </c>
    </row>
    <row r="1197" spans="1:5" x14ac:dyDescent="0.2">
      <c r="A1197" t="s">
        <v>14349</v>
      </c>
      <c r="B1197" t="str">
        <f t="shared" si="36"/>
        <v>internal static PFNGLMULTMATRIXXOESPROC glMultMatrixxOES;</v>
      </c>
      <c r="C1197" t="str">
        <f t="shared" si="37"/>
        <v>internal IntPtr MultMatrixxOESptr;</v>
      </c>
      <c r="D1197" t="s">
        <v>18073</v>
      </c>
      <c r="E1197" t="s">
        <v>18074</v>
      </c>
    </row>
    <row r="1198" spans="1:5" x14ac:dyDescent="0.2">
      <c r="A1198" t="s">
        <v>14350</v>
      </c>
      <c r="B1198" t="str">
        <f t="shared" si="36"/>
        <v>internal static PFNGLMULTTRANSPOSEMATRIXDARBPROC glMultTransposeMatrixdARB;</v>
      </c>
      <c r="C1198" t="str">
        <f t="shared" si="37"/>
        <v>internal IntPtr MultTransposeMatrixdARBptr;</v>
      </c>
      <c r="D1198" t="s">
        <v>18075</v>
      </c>
      <c r="E1198" t="s">
        <v>18076</v>
      </c>
    </row>
    <row r="1199" spans="1:5" x14ac:dyDescent="0.2">
      <c r="A1199" t="s">
        <v>14351</v>
      </c>
      <c r="B1199" t="str">
        <f t="shared" si="36"/>
        <v>internal static PFNGLMULTTRANSPOSEMATRIXFARBPROC glMultTransposeMatrixfARB;</v>
      </c>
      <c r="C1199" t="str">
        <f t="shared" si="37"/>
        <v>internal IntPtr MultTransposeMatrixfARBptr;</v>
      </c>
      <c r="D1199" t="s">
        <v>18077</v>
      </c>
      <c r="E1199" t="s">
        <v>18078</v>
      </c>
    </row>
    <row r="1200" spans="1:5" x14ac:dyDescent="0.2">
      <c r="A1200" t="s">
        <v>14352</v>
      </c>
      <c r="B1200" t="str">
        <f t="shared" si="36"/>
        <v>internal static PFNGLMULTTRANSPOSEMATRIXXOESPROC glMultTransposeMatrixxOES;</v>
      </c>
      <c r="C1200" t="str">
        <f t="shared" si="37"/>
        <v>internal IntPtr MultTransposeMatrixxOESptr;</v>
      </c>
      <c r="D1200" t="s">
        <v>18079</v>
      </c>
      <c r="E1200" t="s">
        <v>18080</v>
      </c>
    </row>
    <row r="1201" spans="1:5" x14ac:dyDescent="0.2">
      <c r="A1201" t="s">
        <v>14353</v>
      </c>
      <c r="B1201" t="str">
        <f t="shared" si="36"/>
        <v>internal static PFNGLMULTIDRAWARRAYSPROC glMultiDrawArrays;</v>
      </c>
      <c r="C1201" t="str">
        <f t="shared" si="37"/>
        <v>internal IntPtr MultiDrawArraysptr;</v>
      </c>
      <c r="D1201" t="s">
        <v>18081</v>
      </c>
      <c r="E1201" t="s">
        <v>18082</v>
      </c>
    </row>
    <row r="1202" spans="1:5" x14ac:dyDescent="0.2">
      <c r="A1202" t="s">
        <v>14354</v>
      </c>
      <c r="B1202" t="str">
        <f t="shared" si="36"/>
        <v>internal static PFNGLMULTIDRAWARRAYSEXTPROC glMultiDrawArraysEXT;</v>
      </c>
      <c r="C1202" t="str">
        <f t="shared" si="37"/>
        <v>internal IntPtr MultiDrawArraysEXTptr;</v>
      </c>
      <c r="D1202" t="s">
        <v>18083</v>
      </c>
      <c r="E1202" t="s">
        <v>18084</v>
      </c>
    </row>
    <row r="1203" spans="1:5" x14ac:dyDescent="0.2">
      <c r="A1203" t="s">
        <v>14355</v>
      </c>
      <c r="B1203" t="str">
        <f t="shared" si="36"/>
        <v>internal static PFNGLMULTIDRAWARRAYSINDIRECTPROC glMultiDrawArraysIndirect;</v>
      </c>
      <c r="C1203" t="str">
        <f t="shared" si="37"/>
        <v>internal IntPtr MultiDrawArraysIndirectptr;</v>
      </c>
      <c r="D1203" t="s">
        <v>18085</v>
      </c>
      <c r="E1203" t="s">
        <v>18086</v>
      </c>
    </row>
    <row r="1204" spans="1:5" x14ac:dyDescent="0.2">
      <c r="A1204" t="s">
        <v>14356</v>
      </c>
      <c r="B1204" t="str">
        <f t="shared" si="36"/>
        <v>internal static PFNGLMULTIDRAWARRAYSINDIRECTAMDPROC glMultiDrawArraysIndirectAMD;</v>
      </c>
      <c r="C1204" t="str">
        <f t="shared" si="37"/>
        <v>internal IntPtr MultiDrawArraysIndirectAMDptr;</v>
      </c>
      <c r="D1204" t="s">
        <v>18087</v>
      </c>
      <c r="E1204" t="s">
        <v>18088</v>
      </c>
    </row>
    <row r="1205" spans="1:5" x14ac:dyDescent="0.2">
      <c r="A1205" t="s">
        <v>14357</v>
      </c>
      <c r="B1205" t="str">
        <f t="shared" si="36"/>
        <v>internal static PFNGLMULTIDRAWARRAYSINDIRECTBINDLESSCOUNTNVPROC glMultiDrawArraysIndirectBindlessCountNV;</v>
      </c>
      <c r="C1205" t="str">
        <f t="shared" si="37"/>
        <v>internal IntPtr MultiDrawArraysIndirectBindlessCountNVptr;</v>
      </c>
      <c r="D1205" t="s">
        <v>18089</v>
      </c>
      <c r="E1205" t="s">
        <v>18090</v>
      </c>
    </row>
    <row r="1206" spans="1:5" x14ac:dyDescent="0.2">
      <c r="A1206" t="s">
        <v>14358</v>
      </c>
      <c r="B1206" t="str">
        <f t="shared" si="36"/>
        <v>internal static PFNGLMULTIDRAWARRAYSINDIRECTBINDLESSNVPROC glMultiDrawArraysIndirectBindlessNV;</v>
      </c>
      <c r="C1206" t="str">
        <f t="shared" si="37"/>
        <v>internal IntPtr MultiDrawArraysIndirectBindlessNVptr;</v>
      </c>
      <c r="D1206" t="s">
        <v>18091</v>
      </c>
      <c r="E1206" t="s">
        <v>18092</v>
      </c>
    </row>
    <row r="1207" spans="1:5" x14ac:dyDescent="0.2">
      <c r="A1207" t="s">
        <v>14359</v>
      </c>
      <c r="B1207" t="str">
        <f t="shared" si="36"/>
        <v>internal static PFNGLMULTIDRAWARRAYSINDIRECTCOUNTPROC glMultiDrawArraysIndirectCount;</v>
      </c>
      <c r="C1207" t="str">
        <f t="shared" si="37"/>
        <v>internal IntPtr MultiDrawArraysIndirectCountptr;</v>
      </c>
      <c r="D1207" t="s">
        <v>18093</v>
      </c>
      <c r="E1207" t="s">
        <v>18094</v>
      </c>
    </row>
    <row r="1208" spans="1:5" x14ac:dyDescent="0.2">
      <c r="A1208" t="s">
        <v>14360</v>
      </c>
      <c r="B1208" t="str">
        <f t="shared" si="36"/>
        <v>internal static PFNGLMULTIDRAWARRAYSINDIRECTCOUNTARBPROC glMultiDrawArraysIndirectCountARB;</v>
      </c>
      <c r="C1208" t="str">
        <f t="shared" si="37"/>
        <v>internal IntPtr MultiDrawArraysIndirectCountARBptr;</v>
      </c>
      <c r="D1208" t="s">
        <v>18095</v>
      </c>
      <c r="E1208" t="s">
        <v>18096</v>
      </c>
    </row>
    <row r="1209" spans="1:5" x14ac:dyDescent="0.2">
      <c r="A1209" t="s">
        <v>14361</v>
      </c>
      <c r="B1209" t="str">
        <f t="shared" si="36"/>
        <v>internal static PFNGLMULTIDRAWELEMENTARRAYAPPLEPROC glMultiDrawElementArrayAPPLE;</v>
      </c>
      <c r="C1209" t="str">
        <f t="shared" si="37"/>
        <v>internal IntPtr MultiDrawElementArrayAPPLEptr;</v>
      </c>
      <c r="D1209" t="s">
        <v>18097</v>
      </c>
      <c r="E1209" t="s">
        <v>18098</v>
      </c>
    </row>
    <row r="1210" spans="1:5" x14ac:dyDescent="0.2">
      <c r="A1210" t="s">
        <v>14362</v>
      </c>
      <c r="B1210" t="str">
        <f t="shared" si="36"/>
        <v>internal static PFNGLMULTIDRAWELEMENTSPROC glMultiDrawElements;</v>
      </c>
      <c r="C1210" t="str">
        <f t="shared" si="37"/>
        <v>internal IntPtr MultiDrawElementsptr;</v>
      </c>
      <c r="D1210" t="s">
        <v>18099</v>
      </c>
      <c r="E1210" t="s">
        <v>18100</v>
      </c>
    </row>
    <row r="1211" spans="1:5" x14ac:dyDescent="0.2">
      <c r="A1211" t="s">
        <v>14363</v>
      </c>
      <c r="B1211" t="str">
        <f t="shared" si="36"/>
        <v>internal static PFNGLMULTIDRAWELEMENTSBASEVERTEXPROC glMultiDrawElementsBaseVertex;</v>
      </c>
      <c r="C1211" t="str">
        <f t="shared" si="37"/>
        <v>internal IntPtr MultiDrawElementsBaseVertexptr;</v>
      </c>
      <c r="D1211" t="s">
        <v>18101</v>
      </c>
      <c r="E1211" t="s">
        <v>18102</v>
      </c>
    </row>
    <row r="1212" spans="1:5" x14ac:dyDescent="0.2">
      <c r="A1212" t="s">
        <v>14364</v>
      </c>
      <c r="B1212" t="str">
        <f t="shared" si="36"/>
        <v>internal static PFNGLMULTIDRAWELEMENTSEXTPROC glMultiDrawElementsEXT;</v>
      </c>
      <c r="C1212" t="str">
        <f t="shared" si="37"/>
        <v>internal IntPtr MultiDrawElementsEXTptr;</v>
      </c>
      <c r="D1212" t="s">
        <v>18103</v>
      </c>
      <c r="E1212" t="s">
        <v>18104</v>
      </c>
    </row>
    <row r="1213" spans="1:5" x14ac:dyDescent="0.2">
      <c r="A1213" t="s">
        <v>14365</v>
      </c>
      <c r="B1213" t="str">
        <f t="shared" si="36"/>
        <v>internal static PFNGLMULTIDRAWELEMENTSINDIRECTPROC glMultiDrawElementsIndirect;</v>
      </c>
      <c r="C1213" t="str">
        <f t="shared" si="37"/>
        <v>internal IntPtr MultiDrawElementsIndirectptr;</v>
      </c>
      <c r="D1213" t="s">
        <v>18105</v>
      </c>
      <c r="E1213" t="s">
        <v>18106</v>
      </c>
    </row>
    <row r="1214" spans="1:5" x14ac:dyDescent="0.2">
      <c r="A1214" t="s">
        <v>14366</v>
      </c>
      <c r="B1214" t="str">
        <f t="shared" si="36"/>
        <v>internal static PFNGLMULTIDRAWELEMENTSINDIRECTAMDPROC glMultiDrawElementsIndirectAMD;</v>
      </c>
      <c r="C1214" t="str">
        <f t="shared" si="37"/>
        <v>internal IntPtr MultiDrawElementsIndirectAMDptr;</v>
      </c>
      <c r="D1214" t="s">
        <v>18107</v>
      </c>
      <c r="E1214" t="s">
        <v>18108</v>
      </c>
    </row>
    <row r="1215" spans="1:5" x14ac:dyDescent="0.2">
      <c r="A1215" t="s">
        <v>14367</v>
      </c>
      <c r="B1215" t="str">
        <f t="shared" si="36"/>
        <v>internal static PFNGLMULTIDRAWELEMENTSINDIRECTBINDLESSCOUNTNVPROC glMultiDrawElementsIndirectBindlessCountNV;</v>
      </c>
      <c r="C1215" t="str">
        <f t="shared" si="37"/>
        <v>internal IntPtr MultiDrawElementsIndirectBindlessCountNVptr;</v>
      </c>
      <c r="D1215" t="s">
        <v>18109</v>
      </c>
      <c r="E1215" t="s">
        <v>18110</v>
      </c>
    </row>
    <row r="1216" spans="1:5" x14ac:dyDescent="0.2">
      <c r="A1216" t="s">
        <v>14368</v>
      </c>
      <c r="B1216" t="str">
        <f t="shared" si="36"/>
        <v>internal static PFNGLMULTIDRAWELEMENTSINDIRECTBINDLESSNVPROC glMultiDrawElementsIndirectBindlessNV;</v>
      </c>
      <c r="C1216" t="str">
        <f t="shared" si="37"/>
        <v>internal IntPtr MultiDrawElementsIndirectBindlessNVptr;</v>
      </c>
      <c r="D1216" t="s">
        <v>18111</v>
      </c>
      <c r="E1216" t="s">
        <v>18112</v>
      </c>
    </row>
    <row r="1217" spans="1:5" x14ac:dyDescent="0.2">
      <c r="A1217" t="s">
        <v>14369</v>
      </c>
      <c r="B1217" t="str">
        <f t="shared" si="36"/>
        <v>internal static PFNGLMULTIDRAWELEMENTSINDIRECTCOUNTPROC glMultiDrawElementsIndirectCount;</v>
      </c>
      <c r="C1217" t="str">
        <f t="shared" si="37"/>
        <v>internal IntPtr MultiDrawElementsIndirectCountptr;</v>
      </c>
      <c r="D1217" t="s">
        <v>18113</v>
      </c>
      <c r="E1217" t="s">
        <v>18114</v>
      </c>
    </row>
    <row r="1218" spans="1:5" x14ac:dyDescent="0.2">
      <c r="A1218" t="s">
        <v>14370</v>
      </c>
      <c r="B1218" t="str">
        <f t="shared" si="36"/>
        <v>internal static PFNGLMULTIDRAWELEMENTSINDIRECTCOUNTARBPROC glMultiDrawElementsIndirectCountARB;</v>
      </c>
      <c r="C1218" t="str">
        <f t="shared" si="37"/>
        <v>internal IntPtr MultiDrawElementsIndirectCountARBptr;</v>
      </c>
      <c r="D1218" t="s">
        <v>18115</v>
      </c>
      <c r="E1218" t="s">
        <v>18116</v>
      </c>
    </row>
    <row r="1219" spans="1:5" x14ac:dyDescent="0.2">
      <c r="A1219" t="s">
        <v>14371</v>
      </c>
      <c r="B1219" t="str">
        <f t="shared" si="36"/>
        <v>internal static PFNGLMULTIDRAWMESHTASKSINDIRECTCOUNTNVPROC glMultiDrawMeshTasksIndirectCountNV;</v>
      </c>
      <c r="C1219" t="str">
        <f t="shared" si="37"/>
        <v>internal IntPtr MultiDrawMeshTasksIndirectCountNVptr;</v>
      </c>
      <c r="D1219" t="s">
        <v>18117</v>
      </c>
      <c r="E1219" t="s">
        <v>18118</v>
      </c>
    </row>
    <row r="1220" spans="1:5" x14ac:dyDescent="0.2">
      <c r="A1220" t="s">
        <v>14372</v>
      </c>
      <c r="B1220" t="str">
        <f t="shared" si="36"/>
        <v>internal static PFNGLMULTIDRAWMESHTASKSINDIRECTNVPROC glMultiDrawMeshTasksIndirectNV;</v>
      </c>
      <c r="C1220" t="str">
        <f t="shared" si="37"/>
        <v>internal IntPtr MultiDrawMeshTasksIndirectNVptr;</v>
      </c>
      <c r="D1220" t="s">
        <v>18119</v>
      </c>
      <c r="E1220" t="s">
        <v>18120</v>
      </c>
    </row>
    <row r="1221" spans="1:5" x14ac:dyDescent="0.2">
      <c r="A1221" t="s">
        <v>14373</v>
      </c>
      <c r="B1221" t="str">
        <f t="shared" si="36"/>
        <v>internal static PFNGLMULTIDRAWRANGEELEMENTARRAYAPPLEPROC glMultiDrawRangeElementArrayAPPLE;</v>
      </c>
      <c r="C1221" t="str">
        <f t="shared" si="37"/>
        <v>internal IntPtr MultiDrawRangeElementArrayAPPLEptr;</v>
      </c>
      <c r="D1221" t="s">
        <v>18121</v>
      </c>
      <c r="E1221" t="s">
        <v>18122</v>
      </c>
    </row>
    <row r="1222" spans="1:5" x14ac:dyDescent="0.2">
      <c r="A1222" t="s">
        <v>14374</v>
      </c>
      <c r="B1222" t="str">
        <f t="shared" si="36"/>
        <v>internal static PFNGLMULTIMODEDRAWARRAYSIBMPROC glMultiModeDrawArraysIBM;</v>
      </c>
      <c r="C1222" t="str">
        <f t="shared" si="37"/>
        <v>internal IntPtr MultiModeDrawArraysIBMptr;</v>
      </c>
      <c r="D1222" t="s">
        <v>18123</v>
      </c>
      <c r="E1222" t="s">
        <v>18124</v>
      </c>
    </row>
    <row r="1223" spans="1:5" x14ac:dyDescent="0.2">
      <c r="A1223" t="s">
        <v>14375</v>
      </c>
      <c r="B1223" t="str">
        <f t="shared" ref="B1223:B1286" si="38">"internal static "&amp;D1223&amp;" gl"&amp;E1223</f>
        <v>internal static PFNGLMULTIMODEDRAWELEMENTSIBMPROC glMultiModeDrawElementsIBM;</v>
      </c>
      <c r="C1223" t="str">
        <f t="shared" ref="C1223:C1286" si="39">"internal IntPtr "&amp;SUBSTITUTE(E1223,";","")&amp;"ptr;"</f>
        <v>internal IntPtr MultiModeDrawElementsIBMptr;</v>
      </c>
      <c r="D1223" t="s">
        <v>18125</v>
      </c>
      <c r="E1223" t="s">
        <v>18126</v>
      </c>
    </row>
    <row r="1224" spans="1:5" x14ac:dyDescent="0.2">
      <c r="A1224" t="s">
        <v>14376</v>
      </c>
      <c r="B1224" t="str">
        <f t="shared" si="38"/>
        <v>internal static PFNGLMULTITEXBUFFEREXTPROC glMultiTexBufferEXT;</v>
      </c>
      <c r="C1224" t="str">
        <f t="shared" si="39"/>
        <v>internal IntPtr MultiTexBufferEXTptr;</v>
      </c>
      <c r="D1224" t="s">
        <v>18127</v>
      </c>
      <c r="E1224" t="s">
        <v>18128</v>
      </c>
    </row>
    <row r="1225" spans="1:5" x14ac:dyDescent="0.2">
      <c r="A1225" t="s">
        <v>14377</v>
      </c>
      <c r="B1225" t="str">
        <f t="shared" si="38"/>
        <v>internal static PFNGLMULTITEXCOORD1BOESPROC glMultiTexCoord1bOES;</v>
      </c>
      <c r="C1225" t="str">
        <f t="shared" si="39"/>
        <v>internal IntPtr MultiTexCoord1bOESptr;</v>
      </c>
      <c r="D1225" t="s">
        <v>18129</v>
      </c>
      <c r="E1225" t="s">
        <v>18130</v>
      </c>
    </row>
    <row r="1226" spans="1:5" x14ac:dyDescent="0.2">
      <c r="A1226" t="s">
        <v>14378</v>
      </c>
      <c r="B1226" t="str">
        <f t="shared" si="38"/>
        <v>internal static PFNGLMULTITEXCOORD1BVOESPROC glMultiTexCoord1bvOES;</v>
      </c>
      <c r="C1226" t="str">
        <f t="shared" si="39"/>
        <v>internal IntPtr MultiTexCoord1bvOESptr;</v>
      </c>
      <c r="D1226" t="s">
        <v>18131</v>
      </c>
      <c r="E1226" t="s">
        <v>18132</v>
      </c>
    </row>
    <row r="1227" spans="1:5" x14ac:dyDescent="0.2">
      <c r="A1227" t="s">
        <v>14379</v>
      </c>
      <c r="B1227" t="str">
        <f t="shared" si="38"/>
        <v>internal static PFNGLMULTITEXCOORD1DARBPROC glMultiTexCoord1dARB;</v>
      </c>
      <c r="C1227" t="str">
        <f t="shared" si="39"/>
        <v>internal IntPtr MultiTexCoord1dARBptr;</v>
      </c>
      <c r="D1227" t="s">
        <v>18133</v>
      </c>
      <c r="E1227" t="s">
        <v>18134</v>
      </c>
    </row>
    <row r="1228" spans="1:5" x14ac:dyDescent="0.2">
      <c r="A1228" t="s">
        <v>14380</v>
      </c>
      <c r="B1228" t="str">
        <f t="shared" si="38"/>
        <v>internal static PFNGLMULTITEXCOORD1DVARBPROC glMultiTexCoord1dvARB;</v>
      </c>
      <c r="C1228" t="str">
        <f t="shared" si="39"/>
        <v>internal IntPtr MultiTexCoord1dvARBptr;</v>
      </c>
      <c r="D1228" t="s">
        <v>18135</v>
      </c>
      <c r="E1228" t="s">
        <v>18136</v>
      </c>
    </row>
    <row r="1229" spans="1:5" x14ac:dyDescent="0.2">
      <c r="A1229" t="s">
        <v>14381</v>
      </c>
      <c r="B1229" t="str">
        <f t="shared" si="38"/>
        <v>internal static PFNGLMULTITEXCOORD1FARBPROC glMultiTexCoord1fARB;</v>
      </c>
      <c r="C1229" t="str">
        <f t="shared" si="39"/>
        <v>internal IntPtr MultiTexCoord1fARBptr;</v>
      </c>
      <c r="D1229" t="s">
        <v>18137</v>
      </c>
      <c r="E1229" t="s">
        <v>18138</v>
      </c>
    </row>
    <row r="1230" spans="1:5" x14ac:dyDescent="0.2">
      <c r="A1230" t="s">
        <v>14382</v>
      </c>
      <c r="B1230" t="str">
        <f t="shared" si="38"/>
        <v>internal static PFNGLMULTITEXCOORD1FVARBPROC glMultiTexCoord1fvARB;</v>
      </c>
      <c r="C1230" t="str">
        <f t="shared" si="39"/>
        <v>internal IntPtr MultiTexCoord1fvARBptr;</v>
      </c>
      <c r="D1230" t="s">
        <v>18139</v>
      </c>
      <c r="E1230" t="s">
        <v>18140</v>
      </c>
    </row>
    <row r="1231" spans="1:5" x14ac:dyDescent="0.2">
      <c r="A1231" t="s">
        <v>14383</v>
      </c>
      <c r="B1231" t="str">
        <f t="shared" si="38"/>
        <v>internal static PFNGLMULTITEXCOORD1HNVPROC glMultiTexCoord1hNV;</v>
      </c>
      <c r="C1231" t="str">
        <f t="shared" si="39"/>
        <v>internal IntPtr MultiTexCoord1hNVptr;</v>
      </c>
      <c r="D1231" t="s">
        <v>18141</v>
      </c>
      <c r="E1231" t="s">
        <v>18142</v>
      </c>
    </row>
    <row r="1232" spans="1:5" x14ac:dyDescent="0.2">
      <c r="A1232" t="s">
        <v>14384</v>
      </c>
      <c r="B1232" t="str">
        <f t="shared" si="38"/>
        <v>internal static PFNGLMULTITEXCOORD1HVNVPROC glMultiTexCoord1hvNV;</v>
      </c>
      <c r="C1232" t="str">
        <f t="shared" si="39"/>
        <v>internal IntPtr MultiTexCoord1hvNVptr;</v>
      </c>
      <c r="D1232" t="s">
        <v>18143</v>
      </c>
      <c r="E1232" t="s">
        <v>18144</v>
      </c>
    </row>
    <row r="1233" spans="1:5" x14ac:dyDescent="0.2">
      <c r="A1233" t="s">
        <v>14385</v>
      </c>
      <c r="B1233" t="str">
        <f t="shared" si="38"/>
        <v>internal static PFNGLMULTITEXCOORD1IARBPROC glMultiTexCoord1iARB;</v>
      </c>
      <c r="C1233" t="str">
        <f t="shared" si="39"/>
        <v>internal IntPtr MultiTexCoord1iARBptr;</v>
      </c>
      <c r="D1233" t="s">
        <v>18145</v>
      </c>
      <c r="E1233" t="s">
        <v>18146</v>
      </c>
    </row>
    <row r="1234" spans="1:5" x14ac:dyDescent="0.2">
      <c r="A1234" t="s">
        <v>14386</v>
      </c>
      <c r="B1234" t="str">
        <f t="shared" si="38"/>
        <v>internal static PFNGLMULTITEXCOORD1IVARBPROC glMultiTexCoord1ivARB;</v>
      </c>
      <c r="C1234" t="str">
        <f t="shared" si="39"/>
        <v>internal IntPtr MultiTexCoord1ivARBptr;</v>
      </c>
      <c r="D1234" t="s">
        <v>18147</v>
      </c>
      <c r="E1234" t="s">
        <v>18148</v>
      </c>
    </row>
    <row r="1235" spans="1:5" x14ac:dyDescent="0.2">
      <c r="A1235" t="s">
        <v>14387</v>
      </c>
      <c r="B1235" t="str">
        <f t="shared" si="38"/>
        <v>internal static PFNGLMULTITEXCOORD1SARBPROC glMultiTexCoord1sARB;</v>
      </c>
      <c r="C1235" t="str">
        <f t="shared" si="39"/>
        <v>internal IntPtr MultiTexCoord1sARBptr;</v>
      </c>
      <c r="D1235" t="s">
        <v>18149</v>
      </c>
      <c r="E1235" t="s">
        <v>18150</v>
      </c>
    </row>
    <row r="1236" spans="1:5" x14ac:dyDescent="0.2">
      <c r="A1236" t="s">
        <v>14388</v>
      </c>
      <c r="B1236" t="str">
        <f t="shared" si="38"/>
        <v>internal static PFNGLMULTITEXCOORD1SVARBPROC glMultiTexCoord1svARB;</v>
      </c>
      <c r="C1236" t="str">
        <f t="shared" si="39"/>
        <v>internal IntPtr MultiTexCoord1svARBptr;</v>
      </c>
      <c r="D1236" t="s">
        <v>18151</v>
      </c>
      <c r="E1236" t="s">
        <v>18152</v>
      </c>
    </row>
    <row r="1237" spans="1:5" x14ac:dyDescent="0.2">
      <c r="A1237" t="s">
        <v>14389</v>
      </c>
      <c r="B1237" t="str">
        <f t="shared" si="38"/>
        <v>internal static PFNGLMULTITEXCOORD1XOESPROC glMultiTexCoord1xOES;</v>
      </c>
      <c r="C1237" t="str">
        <f t="shared" si="39"/>
        <v>internal IntPtr MultiTexCoord1xOESptr;</v>
      </c>
      <c r="D1237" t="s">
        <v>18153</v>
      </c>
      <c r="E1237" t="s">
        <v>18154</v>
      </c>
    </row>
    <row r="1238" spans="1:5" x14ac:dyDescent="0.2">
      <c r="A1238" t="s">
        <v>14390</v>
      </c>
      <c r="B1238" t="str">
        <f t="shared" si="38"/>
        <v>internal static PFNGLMULTITEXCOORD1XVOESPROC glMultiTexCoord1xvOES;</v>
      </c>
      <c r="C1238" t="str">
        <f t="shared" si="39"/>
        <v>internal IntPtr MultiTexCoord1xvOESptr;</v>
      </c>
      <c r="D1238" t="s">
        <v>18155</v>
      </c>
      <c r="E1238" t="s">
        <v>18156</v>
      </c>
    </row>
    <row r="1239" spans="1:5" x14ac:dyDescent="0.2">
      <c r="A1239" t="s">
        <v>14391</v>
      </c>
      <c r="B1239" t="str">
        <f t="shared" si="38"/>
        <v>internal static PFNGLMULTITEXCOORD2BOESPROC glMultiTexCoord2bOES;</v>
      </c>
      <c r="C1239" t="str">
        <f t="shared" si="39"/>
        <v>internal IntPtr MultiTexCoord2bOESptr;</v>
      </c>
      <c r="D1239" t="s">
        <v>18157</v>
      </c>
      <c r="E1239" t="s">
        <v>18158</v>
      </c>
    </row>
    <row r="1240" spans="1:5" x14ac:dyDescent="0.2">
      <c r="A1240" t="s">
        <v>14392</v>
      </c>
      <c r="B1240" t="str">
        <f t="shared" si="38"/>
        <v>internal static PFNGLMULTITEXCOORD2BVOESPROC glMultiTexCoord2bvOES;</v>
      </c>
      <c r="C1240" t="str">
        <f t="shared" si="39"/>
        <v>internal IntPtr MultiTexCoord2bvOESptr;</v>
      </c>
      <c r="D1240" t="s">
        <v>18159</v>
      </c>
      <c r="E1240" t="s">
        <v>18160</v>
      </c>
    </row>
    <row r="1241" spans="1:5" x14ac:dyDescent="0.2">
      <c r="A1241" t="s">
        <v>14393</v>
      </c>
      <c r="B1241" t="str">
        <f t="shared" si="38"/>
        <v>internal static PFNGLMULTITEXCOORD2DARBPROC glMultiTexCoord2dARB;</v>
      </c>
      <c r="C1241" t="str">
        <f t="shared" si="39"/>
        <v>internal IntPtr MultiTexCoord2dARBptr;</v>
      </c>
      <c r="D1241" t="s">
        <v>18161</v>
      </c>
      <c r="E1241" t="s">
        <v>18162</v>
      </c>
    </row>
    <row r="1242" spans="1:5" x14ac:dyDescent="0.2">
      <c r="A1242" t="s">
        <v>14394</v>
      </c>
      <c r="B1242" t="str">
        <f t="shared" si="38"/>
        <v>internal static PFNGLMULTITEXCOORD2DVARBPROC glMultiTexCoord2dvARB;</v>
      </c>
      <c r="C1242" t="str">
        <f t="shared" si="39"/>
        <v>internal IntPtr MultiTexCoord2dvARBptr;</v>
      </c>
      <c r="D1242" t="s">
        <v>18163</v>
      </c>
      <c r="E1242" t="s">
        <v>18164</v>
      </c>
    </row>
    <row r="1243" spans="1:5" x14ac:dyDescent="0.2">
      <c r="A1243" t="s">
        <v>14395</v>
      </c>
      <c r="B1243" t="str">
        <f t="shared" si="38"/>
        <v>internal static PFNGLMULTITEXCOORD2FARBPROC glMultiTexCoord2fARB;</v>
      </c>
      <c r="C1243" t="str">
        <f t="shared" si="39"/>
        <v>internal IntPtr MultiTexCoord2fARBptr;</v>
      </c>
      <c r="D1243" t="s">
        <v>18165</v>
      </c>
      <c r="E1243" t="s">
        <v>18166</v>
      </c>
    </row>
    <row r="1244" spans="1:5" x14ac:dyDescent="0.2">
      <c r="A1244" t="s">
        <v>14396</v>
      </c>
      <c r="B1244" t="str">
        <f t="shared" si="38"/>
        <v>internal static PFNGLMULTITEXCOORD2FVARBPROC glMultiTexCoord2fvARB;</v>
      </c>
      <c r="C1244" t="str">
        <f t="shared" si="39"/>
        <v>internal IntPtr MultiTexCoord2fvARBptr;</v>
      </c>
      <c r="D1244" t="s">
        <v>18167</v>
      </c>
      <c r="E1244" t="s">
        <v>18168</v>
      </c>
    </row>
    <row r="1245" spans="1:5" x14ac:dyDescent="0.2">
      <c r="A1245" t="s">
        <v>14397</v>
      </c>
      <c r="B1245" t="str">
        <f t="shared" si="38"/>
        <v>internal static PFNGLMULTITEXCOORD2HNVPROC glMultiTexCoord2hNV;</v>
      </c>
      <c r="C1245" t="str">
        <f t="shared" si="39"/>
        <v>internal IntPtr MultiTexCoord2hNVptr;</v>
      </c>
      <c r="D1245" t="s">
        <v>18169</v>
      </c>
      <c r="E1245" t="s">
        <v>18170</v>
      </c>
    </row>
    <row r="1246" spans="1:5" x14ac:dyDescent="0.2">
      <c r="A1246" t="s">
        <v>14398</v>
      </c>
      <c r="B1246" t="str">
        <f t="shared" si="38"/>
        <v>internal static PFNGLMULTITEXCOORD2HVNVPROC glMultiTexCoord2hvNV;</v>
      </c>
      <c r="C1246" t="str">
        <f t="shared" si="39"/>
        <v>internal IntPtr MultiTexCoord2hvNVptr;</v>
      </c>
      <c r="D1246" t="s">
        <v>18171</v>
      </c>
      <c r="E1246" t="s">
        <v>18172</v>
      </c>
    </row>
    <row r="1247" spans="1:5" x14ac:dyDescent="0.2">
      <c r="A1247" t="s">
        <v>14399</v>
      </c>
      <c r="B1247" t="str">
        <f t="shared" si="38"/>
        <v>internal static PFNGLMULTITEXCOORD2IARBPROC glMultiTexCoord2iARB;</v>
      </c>
      <c r="C1247" t="str">
        <f t="shared" si="39"/>
        <v>internal IntPtr MultiTexCoord2iARBptr;</v>
      </c>
      <c r="D1247" t="s">
        <v>18173</v>
      </c>
      <c r="E1247" t="s">
        <v>18174</v>
      </c>
    </row>
    <row r="1248" spans="1:5" x14ac:dyDescent="0.2">
      <c r="A1248" t="s">
        <v>14400</v>
      </c>
      <c r="B1248" t="str">
        <f t="shared" si="38"/>
        <v>internal static PFNGLMULTITEXCOORD2IVARBPROC glMultiTexCoord2ivARB;</v>
      </c>
      <c r="C1248" t="str">
        <f t="shared" si="39"/>
        <v>internal IntPtr MultiTexCoord2ivARBptr;</v>
      </c>
      <c r="D1248" t="s">
        <v>18175</v>
      </c>
      <c r="E1248" t="s">
        <v>18176</v>
      </c>
    </row>
    <row r="1249" spans="1:5" x14ac:dyDescent="0.2">
      <c r="A1249" t="s">
        <v>14401</v>
      </c>
      <c r="B1249" t="str">
        <f t="shared" si="38"/>
        <v>internal static PFNGLMULTITEXCOORD2SARBPROC glMultiTexCoord2sARB;</v>
      </c>
      <c r="C1249" t="str">
        <f t="shared" si="39"/>
        <v>internal IntPtr MultiTexCoord2sARBptr;</v>
      </c>
      <c r="D1249" t="s">
        <v>18177</v>
      </c>
      <c r="E1249" t="s">
        <v>18178</v>
      </c>
    </row>
    <row r="1250" spans="1:5" x14ac:dyDescent="0.2">
      <c r="A1250" t="s">
        <v>14402</v>
      </c>
      <c r="B1250" t="str">
        <f t="shared" si="38"/>
        <v>internal static PFNGLMULTITEXCOORD2SVARBPROC glMultiTexCoord2svARB;</v>
      </c>
      <c r="C1250" t="str">
        <f t="shared" si="39"/>
        <v>internal IntPtr MultiTexCoord2svARBptr;</v>
      </c>
      <c r="D1250" t="s">
        <v>18179</v>
      </c>
      <c r="E1250" t="s">
        <v>18180</v>
      </c>
    </row>
    <row r="1251" spans="1:5" x14ac:dyDescent="0.2">
      <c r="A1251" t="s">
        <v>14403</v>
      </c>
      <c r="B1251" t="str">
        <f t="shared" si="38"/>
        <v>internal static PFNGLMULTITEXCOORD2XOESPROC glMultiTexCoord2xOES;</v>
      </c>
      <c r="C1251" t="str">
        <f t="shared" si="39"/>
        <v>internal IntPtr MultiTexCoord2xOESptr;</v>
      </c>
      <c r="D1251" t="s">
        <v>18181</v>
      </c>
      <c r="E1251" t="s">
        <v>18182</v>
      </c>
    </row>
    <row r="1252" spans="1:5" x14ac:dyDescent="0.2">
      <c r="A1252" t="s">
        <v>14404</v>
      </c>
      <c r="B1252" t="str">
        <f t="shared" si="38"/>
        <v>internal static PFNGLMULTITEXCOORD2XVOESPROC glMultiTexCoord2xvOES;</v>
      </c>
      <c r="C1252" t="str">
        <f t="shared" si="39"/>
        <v>internal IntPtr MultiTexCoord2xvOESptr;</v>
      </c>
      <c r="D1252" t="s">
        <v>18183</v>
      </c>
      <c r="E1252" t="s">
        <v>18184</v>
      </c>
    </row>
    <row r="1253" spans="1:5" x14ac:dyDescent="0.2">
      <c r="A1253" t="s">
        <v>14405</v>
      </c>
      <c r="B1253" t="str">
        <f t="shared" si="38"/>
        <v>internal static PFNGLMULTITEXCOORD3BOESPROC glMultiTexCoord3bOES;</v>
      </c>
      <c r="C1253" t="str">
        <f t="shared" si="39"/>
        <v>internal IntPtr MultiTexCoord3bOESptr;</v>
      </c>
      <c r="D1253" t="s">
        <v>18185</v>
      </c>
      <c r="E1253" t="s">
        <v>18186</v>
      </c>
    </row>
    <row r="1254" spans="1:5" x14ac:dyDescent="0.2">
      <c r="A1254" t="s">
        <v>14406</v>
      </c>
      <c r="B1254" t="str">
        <f t="shared" si="38"/>
        <v>internal static PFNGLMULTITEXCOORD3BVOESPROC glMultiTexCoord3bvOES;</v>
      </c>
      <c r="C1254" t="str">
        <f t="shared" si="39"/>
        <v>internal IntPtr MultiTexCoord3bvOESptr;</v>
      </c>
      <c r="D1254" t="s">
        <v>18187</v>
      </c>
      <c r="E1254" t="s">
        <v>18188</v>
      </c>
    </row>
    <row r="1255" spans="1:5" x14ac:dyDescent="0.2">
      <c r="A1255" t="s">
        <v>14407</v>
      </c>
      <c r="B1255" t="str">
        <f t="shared" si="38"/>
        <v>internal static PFNGLMULTITEXCOORD3DARBPROC glMultiTexCoord3dARB;</v>
      </c>
      <c r="C1255" t="str">
        <f t="shared" si="39"/>
        <v>internal IntPtr MultiTexCoord3dARBptr;</v>
      </c>
      <c r="D1255" t="s">
        <v>18189</v>
      </c>
      <c r="E1255" t="s">
        <v>18190</v>
      </c>
    </row>
    <row r="1256" spans="1:5" x14ac:dyDescent="0.2">
      <c r="A1256" t="s">
        <v>14408</v>
      </c>
      <c r="B1256" t="str">
        <f t="shared" si="38"/>
        <v>internal static PFNGLMULTITEXCOORD3DVARBPROC glMultiTexCoord3dvARB;</v>
      </c>
      <c r="C1256" t="str">
        <f t="shared" si="39"/>
        <v>internal IntPtr MultiTexCoord3dvARBptr;</v>
      </c>
      <c r="D1256" t="s">
        <v>18191</v>
      </c>
      <c r="E1256" t="s">
        <v>18192</v>
      </c>
    </row>
    <row r="1257" spans="1:5" x14ac:dyDescent="0.2">
      <c r="A1257" t="s">
        <v>14409</v>
      </c>
      <c r="B1257" t="str">
        <f t="shared" si="38"/>
        <v>internal static PFNGLMULTITEXCOORD3FARBPROC glMultiTexCoord3fARB;</v>
      </c>
      <c r="C1257" t="str">
        <f t="shared" si="39"/>
        <v>internal IntPtr MultiTexCoord3fARBptr;</v>
      </c>
      <c r="D1257" t="s">
        <v>18193</v>
      </c>
      <c r="E1257" t="s">
        <v>18194</v>
      </c>
    </row>
    <row r="1258" spans="1:5" x14ac:dyDescent="0.2">
      <c r="A1258" t="s">
        <v>14410</v>
      </c>
      <c r="B1258" t="str">
        <f t="shared" si="38"/>
        <v>internal static PFNGLMULTITEXCOORD3FVARBPROC glMultiTexCoord3fvARB;</v>
      </c>
      <c r="C1258" t="str">
        <f t="shared" si="39"/>
        <v>internal IntPtr MultiTexCoord3fvARBptr;</v>
      </c>
      <c r="D1258" t="s">
        <v>18195</v>
      </c>
      <c r="E1258" t="s">
        <v>18196</v>
      </c>
    </row>
    <row r="1259" spans="1:5" x14ac:dyDescent="0.2">
      <c r="A1259" t="s">
        <v>14411</v>
      </c>
      <c r="B1259" t="str">
        <f t="shared" si="38"/>
        <v>internal static PFNGLMULTITEXCOORD3HNVPROC glMultiTexCoord3hNV;</v>
      </c>
      <c r="C1259" t="str">
        <f t="shared" si="39"/>
        <v>internal IntPtr MultiTexCoord3hNVptr;</v>
      </c>
      <c r="D1259" t="s">
        <v>18197</v>
      </c>
      <c r="E1259" t="s">
        <v>18198</v>
      </c>
    </row>
    <row r="1260" spans="1:5" x14ac:dyDescent="0.2">
      <c r="A1260" t="s">
        <v>14412</v>
      </c>
      <c r="B1260" t="str">
        <f t="shared" si="38"/>
        <v>internal static PFNGLMULTITEXCOORD3HVNVPROC glMultiTexCoord3hvNV;</v>
      </c>
      <c r="C1260" t="str">
        <f t="shared" si="39"/>
        <v>internal IntPtr MultiTexCoord3hvNVptr;</v>
      </c>
      <c r="D1260" t="s">
        <v>18199</v>
      </c>
      <c r="E1260" t="s">
        <v>18200</v>
      </c>
    </row>
    <row r="1261" spans="1:5" x14ac:dyDescent="0.2">
      <c r="A1261" t="s">
        <v>14413</v>
      </c>
      <c r="B1261" t="str">
        <f t="shared" si="38"/>
        <v>internal static PFNGLMULTITEXCOORD3IARBPROC glMultiTexCoord3iARB;</v>
      </c>
      <c r="C1261" t="str">
        <f t="shared" si="39"/>
        <v>internal IntPtr MultiTexCoord3iARBptr;</v>
      </c>
      <c r="D1261" t="s">
        <v>18201</v>
      </c>
      <c r="E1261" t="s">
        <v>18202</v>
      </c>
    </row>
    <row r="1262" spans="1:5" x14ac:dyDescent="0.2">
      <c r="A1262" t="s">
        <v>14414</v>
      </c>
      <c r="B1262" t="str">
        <f t="shared" si="38"/>
        <v>internal static PFNGLMULTITEXCOORD3IVARBPROC glMultiTexCoord3ivARB;</v>
      </c>
      <c r="C1262" t="str">
        <f t="shared" si="39"/>
        <v>internal IntPtr MultiTexCoord3ivARBptr;</v>
      </c>
      <c r="D1262" t="s">
        <v>18203</v>
      </c>
      <c r="E1262" t="s">
        <v>18204</v>
      </c>
    </row>
    <row r="1263" spans="1:5" x14ac:dyDescent="0.2">
      <c r="A1263" t="s">
        <v>14415</v>
      </c>
      <c r="B1263" t="str">
        <f t="shared" si="38"/>
        <v>internal static PFNGLMULTITEXCOORD3SARBPROC glMultiTexCoord3sARB;</v>
      </c>
      <c r="C1263" t="str">
        <f t="shared" si="39"/>
        <v>internal IntPtr MultiTexCoord3sARBptr;</v>
      </c>
      <c r="D1263" t="s">
        <v>18205</v>
      </c>
      <c r="E1263" t="s">
        <v>18206</v>
      </c>
    </row>
    <row r="1264" spans="1:5" x14ac:dyDescent="0.2">
      <c r="A1264" t="s">
        <v>14416</v>
      </c>
      <c r="B1264" t="str">
        <f t="shared" si="38"/>
        <v>internal static PFNGLMULTITEXCOORD3SVARBPROC glMultiTexCoord3svARB;</v>
      </c>
      <c r="C1264" t="str">
        <f t="shared" si="39"/>
        <v>internal IntPtr MultiTexCoord3svARBptr;</v>
      </c>
      <c r="D1264" t="s">
        <v>18207</v>
      </c>
      <c r="E1264" t="s">
        <v>18208</v>
      </c>
    </row>
    <row r="1265" spans="1:5" x14ac:dyDescent="0.2">
      <c r="A1265" t="s">
        <v>14417</v>
      </c>
      <c r="B1265" t="str">
        <f t="shared" si="38"/>
        <v>internal static PFNGLMULTITEXCOORD3XOESPROC glMultiTexCoord3xOES;</v>
      </c>
      <c r="C1265" t="str">
        <f t="shared" si="39"/>
        <v>internal IntPtr MultiTexCoord3xOESptr;</v>
      </c>
      <c r="D1265" t="s">
        <v>18209</v>
      </c>
      <c r="E1265" t="s">
        <v>18210</v>
      </c>
    </row>
    <row r="1266" spans="1:5" x14ac:dyDescent="0.2">
      <c r="A1266" t="s">
        <v>14418</v>
      </c>
      <c r="B1266" t="str">
        <f t="shared" si="38"/>
        <v>internal static PFNGLMULTITEXCOORD3XVOESPROC glMultiTexCoord3xvOES;</v>
      </c>
      <c r="C1266" t="str">
        <f t="shared" si="39"/>
        <v>internal IntPtr MultiTexCoord3xvOESptr;</v>
      </c>
      <c r="D1266" t="s">
        <v>18211</v>
      </c>
      <c r="E1266" t="s">
        <v>18212</v>
      </c>
    </row>
    <row r="1267" spans="1:5" x14ac:dyDescent="0.2">
      <c r="A1267" t="s">
        <v>14419</v>
      </c>
      <c r="B1267" t="str">
        <f t="shared" si="38"/>
        <v>internal static PFNGLMULTITEXCOORD4BOESPROC glMultiTexCoord4bOES;</v>
      </c>
      <c r="C1267" t="str">
        <f t="shared" si="39"/>
        <v>internal IntPtr MultiTexCoord4bOESptr;</v>
      </c>
      <c r="D1267" t="s">
        <v>18213</v>
      </c>
      <c r="E1267" t="s">
        <v>18214</v>
      </c>
    </row>
    <row r="1268" spans="1:5" x14ac:dyDescent="0.2">
      <c r="A1268" t="s">
        <v>14420</v>
      </c>
      <c r="B1268" t="str">
        <f t="shared" si="38"/>
        <v>internal static PFNGLMULTITEXCOORD4BVOESPROC glMultiTexCoord4bvOES;</v>
      </c>
      <c r="C1268" t="str">
        <f t="shared" si="39"/>
        <v>internal IntPtr MultiTexCoord4bvOESptr;</v>
      </c>
      <c r="D1268" t="s">
        <v>18215</v>
      </c>
      <c r="E1268" t="s">
        <v>18216</v>
      </c>
    </row>
    <row r="1269" spans="1:5" x14ac:dyDescent="0.2">
      <c r="A1269" t="s">
        <v>14421</v>
      </c>
      <c r="B1269" t="str">
        <f t="shared" si="38"/>
        <v>internal static PFNGLMULTITEXCOORD4DARBPROC glMultiTexCoord4dARB;</v>
      </c>
      <c r="C1269" t="str">
        <f t="shared" si="39"/>
        <v>internal IntPtr MultiTexCoord4dARBptr;</v>
      </c>
      <c r="D1269" t="s">
        <v>18217</v>
      </c>
      <c r="E1269" t="s">
        <v>18218</v>
      </c>
    </row>
    <row r="1270" spans="1:5" x14ac:dyDescent="0.2">
      <c r="A1270" t="s">
        <v>14422</v>
      </c>
      <c r="B1270" t="str">
        <f t="shared" si="38"/>
        <v>internal static PFNGLMULTITEXCOORD4DVARBPROC glMultiTexCoord4dvARB;</v>
      </c>
      <c r="C1270" t="str">
        <f t="shared" si="39"/>
        <v>internal IntPtr MultiTexCoord4dvARBptr;</v>
      </c>
      <c r="D1270" t="s">
        <v>18219</v>
      </c>
      <c r="E1270" t="s">
        <v>18220</v>
      </c>
    </row>
    <row r="1271" spans="1:5" x14ac:dyDescent="0.2">
      <c r="A1271" t="s">
        <v>14423</v>
      </c>
      <c r="B1271" t="str">
        <f t="shared" si="38"/>
        <v>internal static PFNGLMULTITEXCOORD4FARBPROC glMultiTexCoord4fARB;</v>
      </c>
      <c r="C1271" t="str">
        <f t="shared" si="39"/>
        <v>internal IntPtr MultiTexCoord4fARBptr;</v>
      </c>
      <c r="D1271" t="s">
        <v>18221</v>
      </c>
      <c r="E1271" t="s">
        <v>18222</v>
      </c>
    </row>
    <row r="1272" spans="1:5" x14ac:dyDescent="0.2">
      <c r="A1272" t="s">
        <v>14424</v>
      </c>
      <c r="B1272" t="str">
        <f t="shared" si="38"/>
        <v>internal static PFNGLMULTITEXCOORD4FVARBPROC glMultiTexCoord4fvARB;</v>
      </c>
      <c r="C1272" t="str">
        <f t="shared" si="39"/>
        <v>internal IntPtr MultiTexCoord4fvARBptr;</v>
      </c>
      <c r="D1272" t="s">
        <v>18223</v>
      </c>
      <c r="E1272" t="s">
        <v>18224</v>
      </c>
    </row>
    <row r="1273" spans="1:5" x14ac:dyDescent="0.2">
      <c r="A1273" t="s">
        <v>14425</v>
      </c>
      <c r="B1273" t="str">
        <f t="shared" si="38"/>
        <v>internal static PFNGLMULTITEXCOORD4HNVPROC glMultiTexCoord4hNV;</v>
      </c>
      <c r="C1273" t="str">
        <f t="shared" si="39"/>
        <v>internal IntPtr MultiTexCoord4hNVptr;</v>
      </c>
      <c r="D1273" t="s">
        <v>18225</v>
      </c>
      <c r="E1273" t="s">
        <v>18226</v>
      </c>
    </row>
    <row r="1274" spans="1:5" x14ac:dyDescent="0.2">
      <c r="A1274" t="s">
        <v>14426</v>
      </c>
      <c r="B1274" t="str">
        <f t="shared" si="38"/>
        <v>internal static PFNGLMULTITEXCOORD4HVNVPROC glMultiTexCoord4hvNV;</v>
      </c>
      <c r="C1274" t="str">
        <f t="shared" si="39"/>
        <v>internal IntPtr MultiTexCoord4hvNVptr;</v>
      </c>
      <c r="D1274" t="s">
        <v>18227</v>
      </c>
      <c r="E1274" t="s">
        <v>18228</v>
      </c>
    </row>
    <row r="1275" spans="1:5" x14ac:dyDescent="0.2">
      <c r="A1275" t="s">
        <v>14427</v>
      </c>
      <c r="B1275" t="str">
        <f t="shared" si="38"/>
        <v>internal static PFNGLMULTITEXCOORD4IARBPROC glMultiTexCoord4iARB;</v>
      </c>
      <c r="C1275" t="str">
        <f t="shared" si="39"/>
        <v>internal IntPtr MultiTexCoord4iARBptr;</v>
      </c>
      <c r="D1275" t="s">
        <v>18229</v>
      </c>
      <c r="E1275" t="s">
        <v>18230</v>
      </c>
    </row>
    <row r="1276" spans="1:5" x14ac:dyDescent="0.2">
      <c r="A1276" t="s">
        <v>14428</v>
      </c>
      <c r="B1276" t="str">
        <f t="shared" si="38"/>
        <v>internal static PFNGLMULTITEXCOORD4IVARBPROC glMultiTexCoord4ivARB;</v>
      </c>
      <c r="C1276" t="str">
        <f t="shared" si="39"/>
        <v>internal IntPtr MultiTexCoord4ivARBptr;</v>
      </c>
      <c r="D1276" t="s">
        <v>18231</v>
      </c>
      <c r="E1276" t="s">
        <v>18232</v>
      </c>
    </row>
    <row r="1277" spans="1:5" x14ac:dyDescent="0.2">
      <c r="A1277" t="s">
        <v>14429</v>
      </c>
      <c r="B1277" t="str">
        <f t="shared" si="38"/>
        <v>internal static PFNGLMULTITEXCOORD4SARBPROC glMultiTexCoord4sARB;</v>
      </c>
      <c r="C1277" t="str">
        <f t="shared" si="39"/>
        <v>internal IntPtr MultiTexCoord4sARBptr;</v>
      </c>
      <c r="D1277" t="s">
        <v>18233</v>
      </c>
      <c r="E1277" t="s">
        <v>18234</v>
      </c>
    </row>
    <row r="1278" spans="1:5" x14ac:dyDescent="0.2">
      <c r="A1278" t="s">
        <v>14430</v>
      </c>
      <c r="B1278" t="str">
        <f t="shared" si="38"/>
        <v>internal static PFNGLMULTITEXCOORD4SVARBPROC glMultiTexCoord4svARB;</v>
      </c>
      <c r="C1278" t="str">
        <f t="shared" si="39"/>
        <v>internal IntPtr MultiTexCoord4svARBptr;</v>
      </c>
      <c r="D1278" t="s">
        <v>18235</v>
      </c>
      <c r="E1278" t="s">
        <v>18236</v>
      </c>
    </row>
    <row r="1279" spans="1:5" x14ac:dyDescent="0.2">
      <c r="A1279" t="s">
        <v>14431</v>
      </c>
      <c r="B1279" t="str">
        <f t="shared" si="38"/>
        <v>internal static PFNGLMULTITEXCOORD4XOESPROC glMultiTexCoord4xOES;</v>
      </c>
      <c r="C1279" t="str">
        <f t="shared" si="39"/>
        <v>internal IntPtr MultiTexCoord4xOESptr;</v>
      </c>
      <c r="D1279" t="s">
        <v>18237</v>
      </c>
      <c r="E1279" t="s">
        <v>18238</v>
      </c>
    </row>
    <row r="1280" spans="1:5" x14ac:dyDescent="0.2">
      <c r="A1280" t="s">
        <v>14432</v>
      </c>
      <c r="B1280" t="str">
        <f t="shared" si="38"/>
        <v>internal static PFNGLMULTITEXCOORD4XVOESPROC glMultiTexCoord4xvOES;</v>
      </c>
      <c r="C1280" t="str">
        <f t="shared" si="39"/>
        <v>internal IntPtr MultiTexCoord4xvOESptr;</v>
      </c>
      <c r="D1280" t="s">
        <v>18239</v>
      </c>
      <c r="E1280" t="s">
        <v>18240</v>
      </c>
    </row>
    <row r="1281" spans="1:5" x14ac:dyDescent="0.2">
      <c r="A1281" t="s">
        <v>14433</v>
      </c>
      <c r="B1281" t="str">
        <f t="shared" si="38"/>
        <v>internal static PFNGLMULTITEXCOORDPOINTEREXTPROC glMultiTexCoordPointerEXT;</v>
      </c>
      <c r="C1281" t="str">
        <f t="shared" si="39"/>
        <v>internal IntPtr MultiTexCoordPointerEXTptr;</v>
      </c>
      <c r="D1281" t="s">
        <v>18241</v>
      </c>
      <c r="E1281" t="s">
        <v>18242</v>
      </c>
    </row>
    <row r="1282" spans="1:5" x14ac:dyDescent="0.2">
      <c r="A1282" t="s">
        <v>14434</v>
      </c>
      <c r="B1282" t="str">
        <f t="shared" si="38"/>
        <v>internal static PFNGLMULTITEXENVFEXTPROC glMultiTexEnvfEXT;</v>
      </c>
      <c r="C1282" t="str">
        <f t="shared" si="39"/>
        <v>internal IntPtr MultiTexEnvfEXTptr;</v>
      </c>
      <c r="D1282" t="s">
        <v>18243</v>
      </c>
      <c r="E1282" t="s">
        <v>18244</v>
      </c>
    </row>
    <row r="1283" spans="1:5" x14ac:dyDescent="0.2">
      <c r="A1283" t="s">
        <v>14435</v>
      </c>
      <c r="B1283" t="str">
        <f t="shared" si="38"/>
        <v>internal static PFNGLMULTITEXENVFVEXTPROC glMultiTexEnvfvEXT;</v>
      </c>
      <c r="C1283" t="str">
        <f t="shared" si="39"/>
        <v>internal IntPtr MultiTexEnvfvEXTptr;</v>
      </c>
      <c r="D1283" t="s">
        <v>18245</v>
      </c>
      <c r="E1283" t="s">
        <v>18246</v>
      </c>
    </row>
    <row r="1284" spans="1:5" x14ac:dyDescent="0.2">
      <c r="A1284" t="s">
        <v>14436</v>
      </c>
      <c r="B1284" t="str">
        <f t="shared" si="38"/>
        <v>internal static PFNGLMULTITEXENVIEXTPROC glMultiTexEnviEXT;</v>
      </c>
      <c r="C1284" t="str">
        <f t="shared" si="39"/>
        <v>internal IntPtr MultiTexEnviEXTptr;</v>
      </c>
      <c r="D1284" t="s">
        <v>18247</v>
      </c>
      <c r="E1284" t="s">
        <v>18248</v>
      </c>
    </row>
    <row r="1285" spans="1:5" x14ac:dyDescent="0.2">
      <c r="A1285" t="s">
        <v>14437</v>
      </c>
      <c r="B1285" t="str">
        <f t="shared" si="38"/>
        <v>internal static PFNGLMULTITEXENVIVEXTPROC glMultiTexEnvivEXT;</v>
      </c>
      <c r="C1285" t="str">
        <f t="shared" si="39"/>
        <v>internal IntPtr MultiTexEnvivEXTptr;</v>
      </c>
      <c r="D1285" t="s">
        <v>18249</v>
      </c>
      <c r="E1285" t="s">
        <v>18250</v>
      </c>
    </row>
    <row r="1286" spans="1:5" x14ac:dyDescent="0.2">
      <c r="A1286" t="s">
        <v>14438</v>
      </c>
      <c r="B1286" t="str">
        <f t="shared" si="38"/>
        <v>internal static PFNGLMULTITEXGENDEXTPROC glMultiTexGendEXT;</v>
      </c>
      <c r="C1286" t="str">
        <f t="shared" si="39"/>
        <v>internal IntPtr MultiTexGendEXTptr;</v>
      </c>
      <c r="D1286" t="s">
        <v>18251</v>
      </c>
      <c r="E1286" t="s">
        <v>18252</v>
      </c>
    </row>
    <row r="1287" spans="1:5" x14ac:dyDescent="0.2">
      <c r="A1287" t="s">
        <v>14439</v>
      </c>
      <c r="B1287" t="str">
        <f t="shared" ref="B1287:B1350" si="40">"internal static "&amp;D1287&amp;" gl"&amp;E1287</f>
        <v>internal static PFNGLMULTITEXGENDVEXTPROC glMultiTexGendvEXT;</v>
      </c>
      <c r="C1287" t="str">
        <f t="shared" ref="C1287:C1350" si="41">"internal IntPtr "&amp;SUBSTITUTE(E1287,";","")&amp;"ptr;"</f>
        <v>internal IntPtr MultiTexGendvEXTptr;</v>
      </c>
      <c r="D1287" t="s">
        <v>18253</v>
      </c>
      <c r="E1287" t="s">
        <v>18254</v>
      </c>
    </row>
    <row r="1288" spans="1:5" x14ac:dyDescent="0.2">
      <c r="A1288" t="s">
        <v>14440</v>
      </c>
      <c r="B1288" t="str">
        <f t="shared" si="40"/>
        <v>internal static PFNGLMULTITEXGENFEXTPROC glMultiTexGenfEXT;</v>
      </c>
      <c r="C1288" t="str">
        <f t="shared" si="41"/>
        <v>internal IntPtr MultiTexGenfEXTptr;</v>
      </c>
      <c r="D1288" t="s">
        <v>18255</v>
      </c>
      <c r="E1288" t="s">
        <v>18256</v>
      </c>
    </row>
    <row r="1289" spans="1:5" x14ac:dyDescent="0.2">
      <c r="A1289" t="s">
        <v>14441</v>
      </c>
      <c r="B1289" t="str">
        <f t="shared" si="40"/>
        <v>internal static PFNGLMULTITEXGENFVEXTPROC glMultiTexGenfvEXT;</v>
      </c>
      <c r="C1289" t="str">
        <f t="shared" si="41"/>
        <v>internal IntPtr MultiTexGenfvEXTptr;</v>
      </c>
      <c r="D1289" t="s">
        <v>18257</v>
      </c>
      <c r="E1289" t="s">
        <v>18258</v>
      </c>
    </row>
    <row r="1290" spans="1:5" x14ac:dyDescent="0.2">
      <c r="A1290" t="s">
        <v>14442</v>
      </c>
      <c r="B1290" t="str">
        <f t="shared" si="40"/>
        <v>internal static PFNGLMULTITEXGENIEXTPROC glMultiTexGeniEXT;</v>
      </c>
      <c r="C1290" t="str">
        <f t="shared" si="41"/>
        <v>internal IntPtr MultiTexGeniEXTptr;</v>
      </c>
      <c r="D1290" t="s">
        <v>18259</v>
      </c>
      <c r="E1290" t="s">
        <v>18260</v>
      </c>
    </row>
    <row r="1291" spans="1:5" x14ac:dyDescent="0.2">
      <c r="A1291" t="s">
        <v>14443</v>
      </c>
      <c r="B1291" t="str">
        <f t="shared" si="40"/>
        <v>internal static PFNGLMULTITEXGENIVEXTPROC glMultiTexGenivEXT;</v>
      </c>
      <c r="C1291" t="str">
        <f t="shared" si="41"/>
        <v>internal IntPtr MultiTexGenivEXTptr;</v>
      </c>
      <c r="D1291" t="s">
        <v>18261</v>
      </c>
      <c r="E1291" t="s">
        <v>18262</v>
      </c>
    </row>
    <row r="1292" spans="1:5" x14ac:dyDescent="0.2">
      <c r="A1292" t="s">
        <v>14444</v>
      </c>
      <c r="B1292" t="str">
        <f t="shared" si="40"/>
        <v>internal static PFNGLMULTITEXIMAGE1DEXTPROC glMultiTexImage1DEXT;</v>
      </c>
      <c r="C1292" t="str">
        <f t="shared" si="41"/>
        <v>internal IntPtr MultiTexImage1DEXTptr;</v>
      </c>
      <c r="D1292" t="s">
        <v>18263</v>
      </c>
      <c r="E1292" t="s">
        <v>18264</v>
      </c>
    </row>
    <row r="1293" spans="1:5" x14ac:dyDescent="0.2">
      <c r="A1293" t="s">
        <v>14445</v>
      </c>
      <c r="B1293" t="str">
        <f t="shared" si="40"/>
        <v>internal static PFNGLMULTITEXIMAGE2DEXTPROC glMultiTexImage2DEXT;</v>
      </c>
      <c r="C1293" t="str">
        <f t="shared" si="41"/>
        <v>internal IntPtr MultiTexImage2DEXTptr;</v>
      </c>
      <c r="D1293" t="s">
        <v>18265</v>
      </c>
      <c r="E1293" t="s">
        <v>18266</v>
      </c>
    </row>
    <row r="1294" spans="1:5" x14ac:dyDescent="0.2">
      <c r="A1294" t="s">
        <v>14446</v>
      </c>
      <c r="B1294" t="str">
        <f t="shared" si="40"/>
        <v>internal static PFNGLMULTITEXIMAGE3DEXTPROC glMultiTexImage3DEXT;</v>
      </c>
      <c r="C1294" t="str">
        <f t="shared" si="41"/>
        <v>internal IntPtr MultiTexImage3DEXTptr;</v>
      </c>
      <c r="D1294" t="s">
        <v>18267</v>
      </c>
      <c r="E1294" t="s">
        <v>18268</v>
      </c>
    </row>
    <row r="1295" spans="1:5" x14ac:dyDescent="0.2">
      <c r="A1295" t="s">
        <v>14447</v>
      </c>
      <c r="B1295" t="str">
        <f t="shared" si="40"/>
        <v>internal static PFNGLMULTITEXPARAMETERIIVEXTPROC glMultiTexParameterIivEXT;</v>
      </c>
      <c r="C1295" t="str">
        <f t="shared" si="41"/>
        <v>internal IntPtr MultiTexParameterIivEXTptr;</v>
      </c>
      <c r="D1295" t="s">
        <v>18269</v>
      </c>
      <c r="E1295" t="s">
        <v>18270</v>
      </c>
    </row>
    <row r="1296" spans="1:5" x14ac:dyDescent="0.2">
      <c r="A1296" t="s">
        <v>14448</v>
      </c>
      <c r="B1296" t="str">
        <f t="shared" si="40"/>
        <v>internal static PFNGLMULTITEXPARAMETERIUIVEXTPROC glMultiTexParameterIuivEXT;</v>
      </c>
      <c r="C1296" t="str">
        <f t="shared" si="41"/>
        <v>internal IntPtr MultiTexParameterIuivEXTptr;</v>
      </c>
      <c r="D1296" t="s">
        <v>18271</v>
      </c>
      <c r="E1296" t="s">
        <v>18272</v>
      </c>
    </row>
    <row r="1297" spans="1:5" x14ac:dyDescent="0.2">
      <c r="A1297" t="s">
        <v>14449</v>
      </c>
      <c r="B1297" t="str">
        <f t="shared" si="40"/>
        <v>internal static PFNGLMULTITEXPARAMETERFEXTPROC glMultiTexParameterfEXT;</v>
      </c>
      <c r="C1297" t="str">
        <f t="shared" si="41"/>
        <v>internal IntPtr MultiTexParameterfEXTptr;</v>
      </c>
      <c r="D1297" t="s">
        <v>18273</v>
      </c>
      <c r="E1297" t="s">
        <v>18274</v>
      </c>
    </row>
    <row r="1298" spans="1:5" x14ac:dyDescent="0.2">
      <c r="A1298" t="s">
        <v>14450</v>
      </c>
      <c r="B1298" t="str">
        <f t="shared" si="40"/>
        <v>internal static PFNGLMULTITEXPARAMETERFVEXTPROC glMultiTexParameterfvEXT;</v>
      </c>
      <c r="C1298" t="str">
        <f t="shared" si="41"/>
        <v>internal IntPtr MultiTexParameterfvEXTptr;</v>
      </c>
      <c r="D1298" t="s">
        <v>18275</v>
      </c>
      <c r="E1298" t="s">
        <v>18276</v>
      </c>
    </row>
    <row r="1299" spans="1:5" x14ac:dyDescent="0.2">
      <c r="A1299" t="s">
        <v>14451</v>
      </c>
      <c r="B1299" t="str">
        <f t="shared" si="40"/>
        <v>internal static PFNGLMULTITEXPARAMETERIEXTPROC glMultiTexParameteriEXT;</v>
      </c>
      <c r="C1299" t="str">
        <f t="shared" si="41"/>
        <v>internal IntPtr MultiTexParameteriEXTptr;</v>
      </c>
      <c r="D1299" t="s">
        <v>18277</v>
      </c>
      <c r="E1299" t="s">
        <v>18278</v>
      </c>
    </row>
    <row r="1300" spans="1:5" x14ac:dyDescent="0.2">
      <c r="A1300" t="s">
        <v>14452</v>
      </c>
      <c r="B1300" t="str">
        <f t="shared" si="40"/>
        <v>internal static PFNGLMULTITEXPARAMETERIVEXTPROC glMultiTexParameterivEXT;</v>
      </c>
      <c r="C1300" t="str">
        <f t="shared" si="41"/>
        <v>internal IntPtr MultiTexParameterivEXTptr;</v>
      </c>
      <c r="D1300" t="s">
        <v>18279</v>
      </c>
      <c r="E1300" t="s">
        <v>18280</v>
      </c>
    </row>
    <row r="1301" spans="1:5" x14ac:dyDescent="0.2">
      <c r="A1301" t="s">
        <v>14453</v>
      </c>
      <c r="B1301" t="str">
        <f t="shared" si="40"/>
        <v>internal static PFNGLMULTITEXRENDERBUFFEREXTPROC glMultiTexRenderbufferEXT;</v>
      </c>
      <c r="C1301" t="str">
        <f t="shared" si="41"/>
        <v>internal IntPtr MultiTexRenderbufferEXTptr;</v>
      </c>
      <c r="D1301" t="s">
        <v>18281</v>
      </c>
      <c r="E1301" t="s">
        <v>18282</v>
      </c>
    </row>
    <row r="1302" spans="1:5" x14ac:dyDescent="0.2">
      <c r="A1302" t="s">
        <v>14454</v>
      </c>
      <c r="B1302" t="str">
        <f t="shared" si="40"/>
        <v>internal static PFNGLMULTITEXSUBIMAGE1DEXTPROC glMultiTexSubImage1DEXT;</v>
      </c>
      <c r="C1302" t="str">
        <f t="shared" si="41"/>
        <v>internal IntPtr MultiTexSubImage1DEXTptr;</v>
      </c>
      <c r="D1302" t="s">
        <v>18283</v>
      </c>
      <c r="E1302" t="s">
        <v>18284</v>
      </c>
    </row>
    <row r="1303" spans="1:5" x14ac:dyDescent="0.2">
      <c r="A1303" t="s">
        <v>14455</v>
      </c>
      <c r="B1303" t="str">
        <f t="shared" si="40"/>
        <v>internal static PFNGLMULTITEXSUBIMAGE2DEXTPROC glMultiTexSubImage2DEXT;</v>
      </c>
      <c r="C1303" t="str">
        <f t="shared" si="41"/>
        <v>internal IntPtr MultiTexSubImage2DEXTptr;</v>
      </c>
      <c r="D1303" t="s">
        <v>18285</v>
      </c>
      <c r="E1303" t="s">
        <v>18286</v>
      </c>
    </row>
    <row r="1304" spans="1:5" x14ac:dyDescent="0.2">
      <c r="A1304" t="s">
        <v>14456</v>
      </c>
      <c r="B1304" t="str">
        <f t="shared" si="40"/>
        <v>internal static PFNGLMULTITEXSUBIMAGE3DEXTPROC glMultiTexSubImage3DEXT;</v>
      </c>
      <c r="C1304" t="str">
        <f t="shared" si="41"/>
        <v>internal IntPtr MultiTexSubImage3DEXTptr;</v>
      </c>
      <c r="D1304" t="s">
        <v>18287</v>
      </c>
      <c r="E1304" t="s">
        <v>18288</v>
      </c>
    </row>
    <row r="1305" spans="1:5" x14ac:dyDescent="0.2">
      <c r="A1305" t="s">
        <v>14457</v>
      </c>
      <c r="B1305" t="str">
        <f t="shared" si="40"/>
        <v>internal static PFNGLMULTICASTBARRIERNVPROC glMulticastBarrierNV;</v>
      </c>
      <c r="C1305" t="str">
        <f t="shared" si="41"/>
        <v>internal IntPtr MulticastBarrierNVptr;</v>
      </c>
      <c r="D1305" t="s">
        <v>18289</v>
      </c>
      <c r="E1305" t="s">
        <v>18290</v>
      </c>
    </row>
    <row r="1306" spans="1:5" x14ac:dyDescent="0.2">
      <c r="A1306" t="s">
        <v>14458</v>
      </c>
      <c r="B1306" t="str">
        <f t="shared" si="40"/>
        <v>internal static PFNGLMULTICASTBLITFRAMEBUFFERNVPROC glMulticastBlitFramebufferNV;</v>
      </c>
      <c r="C1306" t="str">
        <f t="shared" si="41"/>
        <v>internal IntPtr MulticastBlitFramebufferNVptr;</v>
      </c>
      <c r="D1306" t="s">
        <v>18291</v>
      </c>
      <c r="E1306" t="s">
        <v>18292</v>
      </c>
    </row>
    <row r="1307" spans="1:5" x14ac:dyDescent="0.2">
      <c r="A1307" t="s">
        <v>14459</v>
      </c>
      <c r="B1307" t="str">
        <f t="shared" si="40"/>
        <v>internal static PFNGLMULTICASTBUFFERSUBDATANVPROC glMulticastBufferSubDataNV;</v>
      </c>
      <c r="C1307" t="str">
        <f t="shared" si="41"/>
        <v>internal IntPtr MulticastBufferSubDataNVptr;</v>
      </c>
      <c r="D1307" t="s">
        <v>18293</v>
      </c>
      <c r="E1307" t="s">
        <v>18294</v>
      </c>
    </row>
    <row r="1308" spans="1:5" x14ac:dyDescent="0.2">
      <c r="A1308" t="s">
        <v>14460</v>
      </c>
      <c r="B1308" t="str">
        <f t="shared" si="40"/>
        <v>internal static PFNGLMULTICASTCOPYBUFFERSUBDATANVPROC glMulticastCopyBufferSubDataNV;</v>
      </c>
      <c r="C1308" t="str">
        <f t="shared" si="41"/>
        <v>internal IntPtr MulticastCopyBufferSubDataNVptr;</v>
      </c>
      <c r="D1308" t="s">
        <v>18295</v>
      </c>
      <c r="E1308" t="s">
        <v>18296</v>
      </c>
    </row>
    <row r="1309" spans="1:5" x14ac:dyDescent="0.2">
      <c r="A1309" t="s">
        <v>14461</v>
      </c>
      <c r="B1309" t="str">
        <f t="shared" si="40"/>
        <v>internal static PFNGLMULTICASTCOPYIMAGESUBDATANVPROC glMulticastCopyImageSubDataNV;</v>
      </c>
      <c r="C1309" t="str">
        <f t="shared" si="41"/>
        <v>internal IntPtr MulticastCopyImageSubDataNVptr;</v>
      </c>
      <c r="D1309" t="s">
        <v>18297</v>
      </c>
      <c r="E1309" t="s">
        <v>18298</v>
      </c>
    </row>
    <row r="1310" spans="1:5" x14ac:dyDescent="0.2">
      <c r="A1310" t="s">
        <v>14462</v>
      </c>
      <c r="B1310" t="str">
        <f t="shared" si="40"/>
        <v>internal static PFNGLMULTICASTFRAMEBUFFERSAMPLELOCATIONSFVNVPROC glMulticastFramebufferSampleLocationsfvNV;</v>
      </c>
      <c r="C1310" t="str">
        <f t="shared" si="41"/>
        <v>internal IntPtr MulticastFramebufferSampleLocationsfvNVptr;</v>
      </c>
      <c r="D1310" t="s">
        <v>18299</v>
      </c>
      <c r="E1310" t="s">
        <v>18300</v>
      </c>
    </row>
    <row r="1311" spans="1:5" x14ac:dyDescent="0.2">
      <c r="A1311" t="s">
        <v>14463</v>
      </c>
      <c r="B1311" t="str">
        <f t="shared" si="40"/>
        <v>internal static PFNGLMULTICASTGETQUERYOBJECTI64VNVPROC glMulticastGetQueryObjecti64vNV;</v>
      </c>
      <c r="C1311" t="str">
        <f t="shared" si="41"/>
        <v>internal IntPtr MulticastGetQueryObjecti64vNVptr;</v>
      </c>
      <c r="D1311" t="s">
        <v>18301</v>
      </c>
      <c r="E1311" t="s">
        <v>18302</v>
      </c>
    </row>
    <row r="1312" spans="1:5" x14ac:dyDescent="0.2">
      <c r="A1312" t="s">
        <v>14464</v>
      </c>
      <c r="B1312" t="str">
        <f t="shared" si="40"/>
        <v>internal static PFNGLMULTICASTGETQUERYOBJECTIVNVPROC glMulticastGetQueryObjectivNV;</v>
      </c>
      <c r="C1312" t="str">
        <f t="shared" si="41"/>
        <v>internal IntPtr MulticastGetQueryObjectivNVptr;</v>
      </c>
      <c r="D1312" t="s">
        <v>18303</v>
      </c>
      <c r="E1312" t="s">
        <v>18304</v>
      </c>
    </row>
    <row r="1313" spans="1:5" x14ac:dyDescent="0.2">
      <c r="A1313" t="s">
        <v>14465</v>
      </c>
      <c r="B1313" t="str">
        <f t="shared" si="40"/>
        <v>internal static PFNGLMULTICASTGETQUERYOBJECTUI64VNVPROC glMulticastGetQueryObjectui64vNV;</v>
      </c>
      <c r="C1313" t="str">
        <f t="shared" si="41"/>
        <v>internal IntPtr MulticastGetQueryObjectui64vNVptr;</v>
      </c>
      <c r="D1313" t="s">
        <v>18305</v>
      </c>
      <c r="E1313" t="s">
        <v>18306</v>
      </c>
    </row>
    <row r="1314" spans="1:5" x14ac:dyDescent="0.2">
      <c r="A1314" t="s">
        <v>14466</v>
      </c>
      <c r="B1314" t="str">
        <f t="shared" si="40"/>
        <v>internal static PFNGLMULTICASTGETQUERYOBJECTUIVNVPROC glMulticastGetQueryObjectuivNV;</v>
      </c>
      <c r="C1314" t="str">
        <f t="shared" si="41"/>
        <v>internal IntPtr MulticastGetQueryObjectuivNVptr;</v>
      </c>
      <c r="D1314" t="s">
        <v>18307</v>
      </c>
      <c r="E1314" t="s">
        <v>18308</v>
      </c>
    </row>
    <row r="1315" spans="1:5" x14ac:dyDescent="0.2">
      <c r="A1315" t="s">
        <v>14467</v>
      </c>
      <c r="B1315" t="str">
        <f t="shared" si="40"/>
        <v>internal static PFNGLMULTICASTSCISSORARRAYVNVXPROC glMulticastScissorArrayvNVX;</v>
      </c>
      <c r="C1315" t="str">
        <f t="shared" si="41"/>
        <v>internal IntPtr MulticastScissorArrayvNVXptr;</v>
      </c>
      <c r="D1315" t="s">
        <v>18309</v>
      </c>
      <c r="E1315" t="s">
        <v>18310</v>
      </c>
    </row>
    <row r="1316" spans="1:5" x14ac:dyDescent="0.2">
      <c r="A1316" t="s">
        <v>14468</v>
      </c>
      <c r="B1316" t="str">
        <f t="shared" si="40"/>
        <v>internal static PFNGLMULTICASTVIEWPORTARRAYVNVXPROC glMulticastViewportArrayvNVX;</v>
      </c>
      <c r="C1316" t="str">
        <f t="shared" si="41"/>
        <v>internal IntPtr MulticastViewportArrayvNVXptr;</v>
      </c>
      <c r="D1316" t="s">
        <v>18311</v>
      </c>
      <c r="E1316" t="s">
        <v>18312</v>
      </c>
    </row>
    <row r="1317" spans="1:5" x14ac:dyDescent="0.2">
      <c r="A1317" t="s">
        <v>14469</v>
      </c>
      <c r="B1317" t="str">
        <f t="shared" si="40"/>
        <v>internal static PFNGLMULTICASTVIEWPORTPOSITIONWSCALENVXPROC glMulticastViewportPositionWScaleNVX;</v>
      </c>
      <c r="C1317" t="str">
        <f t="shared" si="41"/>
        <v>internal IntPtr MulticastViewportPositionWScaleNVXptr;</v>
      </c>
      <c r="D1317" t="s">
        <v>18313</v>
      </c>
      <c r="E1317" t="s">
        <v>18314</v>
      </c>
    </row>
    <row r="1318" spans="1:5" x14ac:dyDescent="0.2">
      <c r="A1318" t="s">
        <v>14470</v>
      </c>
      <c r="B1318" t="str">
        <f t="shared" si="40"/>
        <v>internal static PFNGLMULTICASTWAITSYNCNVPROC glMulticastWaitSyncNV;</v>
      </c>
      <c r="C1318" t="str">
        <f t="shared" si="41"/>
        <v>internal IntPtr MulticastWaitSyncNVptr;</v>
      </c>
      <c r="D1318" t="s">
        <v>18315</v>
      </c>
      <c r="E1318" t="s">
        <v>18316</v>
      </c>
    </row>
    <row r="1319" spans="1:5" x14ac:dyDescent="0.2">
      <c r="A1319" t="s">
        <v>14471</v>
      </c>
      <c r="B1319" t="str">
        <f t="shared" si="40"/>
        <v>internal static PFNGLNAMEDBUFFERATTACHMEMORYNVPROC glNamedBufferAttachMemoryNV;</v>
      </c>
      <c r="C1319" t="str">
        <f t="shared" si="41"/>
        <v>internal IntPtr NamedBufferAttachMemoryNVptr;</v>
      </c>
      <c r="D1319" t="s">
        <v>18317</v>
      </c>
      <c r="E1319" t="s">
        <v>18318</v>
      </c>
    </row>
    <row r="1320" spans="1:5" x14ac:dyDescent="0.2">
      <c r="A1320" t="s">
        <v>14472</v>
      </c>
      <c r="B1320" t="str">
        <f t="shared" si="40"/>
        <v>internal static PFNGLNAMEDBUFFERDATAPROC glNamedBufferData;</v>
      </c>
      <c r="C1320" t="str">
        <f t="shared" si="41"/>
        <v>internal IntPtr NamedBufferDataptr;</v>
      </c>
      <c r="D1320" t="s">
        <v>18319</v>
      </c>
      <c r="E1320" t="s">
        <v>18320</v>
      </c>
    </row>
    <row r="1321" spans="1:5" x14ac:dyDescent="0.2">
      <c r="A1321" t="s">
        <v>14473</v>
      </c>
      <c r="B1321" t="str">
        <f t="shared" si="40"/>
        <v>internal static PFNGLNAMEDBUFFERDATAEXTPROC glNamedBufferDataEXT;</v>
      </c>
      <c r="C1321" t="str">
        <f t="shared" si="41"/>
        <v>internal IntPtr NamedBufferDataEXTptr;</v>
      </c>
      <c r="D1321" t="s">
        <v>18321</v>
      </c>
      <c r="E1321" t="s">
        <v>18322</v>
      </c>
    </row>
    <row r="1322" spans="1:5" x14ac:dyDescent="0.2">
      <c r="A1322" t="s">
        <v>14474</v>
      </c>
      <c r="B1322" t="str">
        <f t="shared" si="40"/>
        <v>internal static PFNGLNAMEDBUFFERPAGECOMMITMENTARBPROC glNamedBufferPageCommitmentARB;</v>
      </c>
      <c r="C1322" t="str">
        <f t="shared" si="41"/>
        <v>internal IntPtr NamedBufferPageCommitmentARBptr;</v>
      </c>
      <c r="D1322" t="s">
        <v>18323</v>
      </c>
      <c r="E1322" t="s">
        <v>18324</v>
      </c>
    </row>
    <row r="1323" spans="1:5" x14ac:dyDescent="0.2">
      <c r="A1323" t="s">
        <v>14475</v>
      </c>
      <c r="B1323" t="str">
        <f t="shared" si="40"/>
        <v>internal static PFNGLNAMEDBUFFERPAGECOMMITMENTEXTPROC glNamedBufferPageCommitmentEXT;</v>
      </c>
      <c r="C1323" t="str">
        <f t="shared" si="41"/>
        <v>internal IntPtr NamedBufferPageCommitmentEXTptr;</v>
      </c>
      <c r="D1323" t="s">
        <v>18325</v>
      </c>
      <c r="E1323" t="s">
        <v>18326</v>
      </c>
    </row>
    <row r="1324" spans="1:5" x14ac:dyDescent="0.2">
      <c r="A1324" t="s">
        <v>14476</v>
      </c>
      <c r="B1324" t="str">
        <f t="shared" si="40"/>
        <v>internal static PFNGLNAMEDBUFFERPAGECOMMITMENTMEMNVPROC glNamedBufferPageCommitmentMemNV;</v>
      </c>
      <c r="C1324" t="str">
        <f t="shared" si="41"/>
        <v>internal IntPtr NamedBufferPageCommitmentMemNVptr;</v>
      </c>
      <c r="D1324" t="s">
        <v>18327</v>
      </c>
      <c r="E1324" t="s">
        <v>18328</v>
      </c>
    </row>
    <row r="1325" spans="1:5" x14ac:dyDescent="0.2">
      <c r="A1325" t="s">
        <v>14477</v>
      </c>
      <c r="B1325" t="str">
        <f t="shared" si="40"/>
        <v>internal static PFNGLNAMEDBUFFERSTORAGEPROC glNamedBufferStorage;</v>
      </c>
      <c r="C1325" t="str">
        <f t="shared" si="41"/>
        <v>internal IntPtr NamedBufferStorageptr;</v>
      </c>
      <c r="D1325" t="s">
        <v>18329</v>
      </c>
      <c r="E1325" t="s">
        <v>18330</v>
      </c>
    </row>
    <row r="1326" spans="1:5" x14ac:dyDescent="0.2">
      <c r="A1326" t="s">
        <v>14478</v>
      </c>
      <c r="B1326" t="str">
        <f t="shared" si="40"/>
        <v>internal static PFNGLNAMEDBUFFERSTORAGEEXTPROC glNamedBufferStorageEXT;</v>
      </c>
      <c r="C1326" t="str">
        <f t="shared" si="41"/>
        <v>internal IntPtr NamedBufferStorageEXTptr;</v>
      </c>
      <c r="D1326" t="s">
        <v>18331</v>
      </c>
      <c r="E1326" t="s">
        <v>18332</v>
      </c>
    </row>
    <row r="1327" spans="1:5" x14ac:dyDescent="0.2">
      <c r="A1327" t="s">
        <v>14479</v>
      </c>
      <c r="B1327" t="str">
        <f t="shared" si="40"/>
        <v>internal static PFNGLNAMEDBUFFERSTORAGEEXTERNALEXTPROC glNamedBufferStorageExternalEXT;</v>
      </c>
      <c r="C1327" t="str">
        <f t="shared" si="41"/>
        <v>internal IntPtr NamedBufferStorageExternalEXTptr;</v>
      </c>
      <c r="D1327" t="s">
        <v>18333</v>
      </c>
      <c r="E1327" t="s">
        <v>18334</v>
      </c>
    </row>
    <row r="1328" spans="1:5" x14ac:dyDescent="0.2">
      <c r="A1328" t="s">
        <v>14480</v>
      </c>
      <c r="B1328" t="str">
        <f t="shared" si="40"/>
        <v>internal static PFNGLNAMEDBUFFERSTORAGEMEMEXTPROC glNamedBufferStorageMemEXT;</v>
      </c>
      <c r="C1328" t="str">
        <f t="shared" si="41"/>
        <v>internal IntPtr NamedBufferStorageMemEXTptr;</v>
      </c>
      <c r="D1328" t="s">
        <v>18335</v>
      </c>
      <c r="E1328" t="s">
        <v>18336</v>
      </c>
    </row>
    <row r="1329" spans="1:5" x14ac:dyDescent="0.2">
      <c r="A1329" t="s">
        <v>14481</v>
      </c>
      <c r="B1329" t="str">
        <f t="shared" si="40"/>
        <v>internal static PFNGLNAMEDBUFFERSUBDATAPROC glNamedBufferSubData;</v>
      </c>
      <c r="C1329" t="str">
        <f t="shared" si="41"/>
        <v>internal IntPtr NamedBufferSubDataptr;</v>
      </c>
      <c r="D1329" t="s">
        <v>18337</v>
      </c>
      <c r="E1329" t="s">
        <v>18338</v>
      </c>
    </row>
    <row r="1330" spans="1:5" x14ac:dyDescent="0.2">
      <c r="A1330" t="s">
        <v>14482</v>
      </c>
      <c r="B1330" t="str">
        <f t="shared" si="40"/>
        <v>internal static PFNGLNAMEDBUFFERSUBDATAEXTPROC glNamedBufferSubDataEXT;</v>
      </c>
      <c r="C1330" t="str">
        <f t="shared" si="41"/>
        <v>internal IntPtr NamedBufferSubDataEXTptr;</v>
      </c>
      <c r="D1330" t="s">
        <v>18339</v>
      </c>
      <c r="E1330" t="s">
        <v>18340</v>
      </c>
    </row>
    <row r="1331" spans="1:5" x14ac:dyDescent="0.2">
      <c r="A1331" t="s">
        <v>14483</v>
      </c>
      <c r="B1331" t="str">
        <f t="shared" si="40"/>
        <v>internal static PFNGLNAMEDCOPYBUFFERSUBDATAEXTPROC glNamedCopyBufferSubDataEXT;</v>
      </c>
      <c r="C1331" t="str">
        <f t="shared" si="41"/>
        <v>internal IntPtr NamedCopyBufferSubDataEXTptr;</v>
      </c>
      <c r="D1331" t="s">
        <v>18341</v>
      </c>
      <c r="E1331" t="s">
        <v>18342</v>
      </c>
    </row>
    <row r="1332" spans="1:5" x14ac:dyDescent="0.2">
      <c r="A1332" t="s">
        <v>14484</v>
      </c>
      <c r="B1332" t="str">
        <f t="shared" si="40"/>
        <v>internal static PFNGLNAMEDFRAMEBUFFERDRAWBUFFERPROC glNamedFramebufferDrawBuffer;</v>
      </c>
      <c r="C1332" t="str">
        <f t="shared" si="41"/>
        <v>internal IntPtr NamedFramebufferDrawBufferptr;</v>
      </c>
      <c r="D1332" t="s">
        <v>18343</v>
      </c>
      <c r="E1332" t="s">
        <v>18344</v>
      </c>
    </row>
    <row r="1333" spans="1:5" x14ac:dyDescent="0.2">
      <c r="A1333" t="s">
        <v>14485</v>
      </c>
      <c r="B1333" t="str">
        <f t="shared" si="40"/>
        <v>internal static PFNGLNAMEDFRAMEBUFFERDRAWBUFFERSPROC glNamedFramebufferDrawBuffers;</v>
      </c>
      <c r="C1333" t="str">
        <f t="shared" si="41"/>
        <v>internal IntPtr NamedFramebufferDrawBuffersptr;</v>
      </c>
      <c r="D1333" t="s">
        <v>18345</v>
      </c>
      <c r="E1333" t="s">
        <v>18346</v>
      </c>
    </row>
    <row r="1334" spans="1:5" x14ac:dyDescent="0.2">
      <c r="A1334" t="s">
        <v>14486</v>
      </c>
      <c r="B1334" t="str">
        <f t="shared" si="40"/>
        <v>internal static PFNGLNAMEDFRAMEBUFFERPARAMETERIPROC glNamedFramebufferParameteri;</v>
      </c>
      <c r="C1334" t="str">
        <f t="shared" si="41"/>
        <v>internal IntPtr NamedFramebufferParameteriptr;</v>
      </c>
      <c r="D1334" t="s">
        <v>18347</v>
      </c>
      <c r="E1334" t="s">
        <v>18348</v>
      </c>
    </row>
    <row r="1335" spans="1:5" x14ac:dyDescent="0.2">
      <c r="A1335" t="s">
        <v>14487</v>
      </c>
      <c r="B1335" t="str">
        <f t="shared" si="40"/>
        <v>internal static PFNGLNAMEDFRAMEBUFFERPARAMETERIEXTPROC glNamedFramebufferParameteriEXT;</v>
      </c>
      <c r="C1335" t="str">
        <f t="shared" si="41"/>
        <v>internal IntPtr NamedFramebufferParameteriEXTptr;</v>
      </c>
      <c r="D1335" t="s">
        <v>18349</v>
      </c>
      <c r="E1335" t="s">
        <v>18350</v>
      </c>
    </row>
    <row r="1336" spans="1:5" x14ac:dyDescent="0.2">
      <c r="A1336" t="s">
        <v>14488</v>
      </c>
      <c r="B1336" t="str">
        <f t="shared" si="40"/>
        <v>internal static PFNGLNAMEDFRAMEBUFFERREADBUFFERPROC glNamedFramebufferReadBuffer;</v>
      </c>
      <c r="C1336" t="str">
        <f t="shared" si="41"/>
        <v>internal IntPtr NamedFramebufferReadBufferptr;</v>
      </c>
      <c r="D1336" t="s">
        <v>18351</v>
      </c>
      <c r="E1336" t="s">
        <v>18352</v>
      </c>
    </row>
    <row r="1337" spans="1:5" x14ac:dyDescent="0.2">
      <c r="A1337" t="s">
        <v>14489</v>
      </c>
      <c r="B1337" t="str">
        <f t="shared" si="40"/>
        <v>internal static PFNGLNAMEDFRAMEBUFFERRENDERBUFFERPROC glNamedFramebufferRenderbuffer;</v>
      </c>
      <c r="C1337" t="str">
        <f t="shared" si="41"/>
        <v>internal IntPtr NamedFramebufferRenderbufferptr;</v>
      </c>
      <c r="D1337" t="s">
        <v>18353</v>
      </c>
      <c r="E1337" t="s">
        <v>18354</v>
      </c>
    </row>
    <row r="1338" spans="1:5" x14ac:dyDescent="0.2">
      <c r="A1338" t="s">
        <v>14490</v>
      </c>
      <c r="B1338" t="str">
        <f t="shared" si="40"/>
        <v>internal static PFNGLNAMEDFRAMEBUFFERRENDERBUFFEREXTPROC glNamedFramebufferRenderbufferEXT;</v>
      </c>
      <c r="C1338" t="str">
        <f t="shared" si="41"/>
        <v>internal IntPtr NamedFramebufferRenderbufferEXTptr;</v>
      </c>
      <c r="D1338" t="s">
        <v>18355</v>
      </c>
      <c r="E1338" t="s">
        <v>18356</v>
      </c>
    </row>
    <row r="1339" spans="1:5" x14ac:dyDescent="0.2">
      <c r="A1339" t="s">
        <v>14491</v>
      </c>
      <c r="B1339" t="str">
        <f t="shared" si="40"/>
        <v>internal static PFNGLNAMEDFRAMEBUFFERSAMPLELOCATIONSFVARBPROC glNamedFramebufferSampleLocationsfvARB;</v>
      </c>
      <c r="C1339" t="str">
        <f t="shared" si="41"/>
        <v>internal IntPtr NamedFramebufferSampleLocationsfvARBptr;</v>
      </c>
      <c r="D1339" t="s">
        <v>18357</v>
      </c>
      <c r="E1339" t="s">
        <v>18358</v>
      </c>
    </row>
    <row r="1340" spans="1:5" x14ac:dyDescent="0.2">
      <c r="A1340" t="s">
        <v>14492</v>
      </c>
      <c r="B1340" t="str">
        <f t="shared" si="40"/>
        <v>internal static PFNGLNAMEDFRAMEBUFFERSAMPLELOCATIONSFVNVPROC glNamedFramebufferSampleLocationsfvNV;</v>
      </c>
      <c r="C1340" t="str">
        <f t="shared" si="41"/>
        <v>internal IntPtr NamedFramebufferSampleLocationsfvNVptr;</v>
      </c>
      <c r="D1340" t="s">
        <v>18359</v>
      </c>
      <c r="E1340" t="s">
        <v>18360</v>
      </c>
    </row>
    <row r="1341" spans="1:5" x14ac:dyDescent="0.2">
      <c r="A1341" t="s">
        <v>14493</v>
      </c>
      <c r="B1341" t="str">
        <f t="shared" si="40"/>
        <v>internal static PFNGLNAMEDFRAMEBUFFERSAMPLEPOSITIONSFVAMDPROC glNamedFramebufferSamplePositionsfvAMD;</v>
      </c>
      <c r="C1341" t="str">
        <f t="shared" si="41"/>
        <v>internal IntPtr NamedFramebufferSamplePositionsfvAMDptr;</v>
      </c>
      <c r="D1341" t="s">
        <v>18361</v>
      </c>
      <c r="E1341" t="s">
        <v>18362</v>
      </c>
    </row>
    <row r="1342" spans="1:5" x14ac:dyDescent="0.2">
      <c r="A1342" t="s">
        <v>14494</v>
      </c>
      <c r="B1342" t="str">
        <f t="shared" si="40"/>
        <v>internal static PFNGLNAMEDFRAMEBUFFERTEXTUREPROC glNamedFramebufferTexture;</v>
      </c>
      <c r="C1342" t="str">
        <f t="shared" si="41"/>
        <v>internal IntPtr NamedFramebufferTextureptr;</v>
      </c>
      <c r="D1342" t="s">
        <v>18363</v>
      </c>
      <c r="E1342" t="s">
        <v>18364</v>
      </c>
    </row>
    <row r="1343" spans="1:5" x14ac:dyDescent="0.2">
      <c r="A1343" t="s">
        <v>14495</v>
      </c>
      <c r="B1343" t="str">
        <f t="shared" si="40"/>
        <v>internal static PFNGLNAMEDFRAMEBUFFERTEXTURE1DEXTPROC glNamedFramebufferTexture1DEXT;</v>
      </c>
      <c r="C1343" t="str">
        <f t="shared" si="41"/>
        <v>internal IntPtr NamedFramebufferTexture1DEXTptr;</v>
      </c>
      <c r="D1343" t="s">
        <v>18365</v>
      </c>
      <c r="E1343" t="s">
        <v>18366</v>
      </c>
    </row>
    <row r="1344" spans="1:5" x14ac:dyDescent="0.2">
      <c r="A1344" t="s">
        <v>14496</v>
      </c>
      <c r="B1344" t="str">
        <f t="shared" si="40"/>
        <v>internal static PFNGLNAMEDFRAMEBUFFERTEXTURE2DEXTPROC glNamedFramebufferTexture2DEXT;</v>
      </c>
      <c r="C1344" t="str">
        <f t="shared" si="41"/>
        <v>internal IntPtr NamedFramebufferTexture2DEXTptr;</v>
      </c>
      <c r="D1344" t="s">
        <v>18367</v>
      </c>
      <c r="E1344" t="s">
        <v>18368</v>
      </c>
    </row>
    <row r="1345" spans="1:5" x14ac:dyDescent="0.2">
      <c r="A1345" t="s">
        <v>14497</v>
      </c>
      <c r="B1345" t="str">
        <f t="shared" si="40"/>
        <v>internal static PFNGLNAMEDFRAMEBUFFERTEXTURE3DEXTPROC glNamedFramebufferTexture3DEXT;</v>
      </c>
      <c r="C1345" t="str">
        <f t="shared" si="41"/>
        <v>internal IntPtr NamedFramebufferTexture3DEXTptr;</v>
      </c>
      <c r="D1345" t="s">
        <v>18369</v>
      </c>
      <c r="E1345" t="s">
        <v>18370</v>
      </c>
    </row>
    <row r="1346" spans="1:5" x14ac:dyDescent="0.2">
      <c r="A1346" t="s">
        <v>14498</v>
      </c>
      <c r="B1346" t="str">
        <f t="shared" si="40"/>
        <v>internal static PFNGLNAMEDFRAMEBUFFERTEXTUREEXTPROC glNamedFramebufferTextureEXT;</v>
      </c>
      <c r="C1346" t="str">
        <f t="shared" si="41"/>
        <v>internal IntPtr NamedFramebufferTextureEXTptr;</v>
      </c>
      <c r="D1346" t="s">
        <v>18371</v>
      </c>
      <c r="E1346" t="s">
        <v>18372</v>
      </c>
    </row>
    <row r="1347" spans="1:5" x14ac:dyDescent="0.2">
      <c r="A1347" t="s">
        <v>14499</v>
      </c>
      <c r="B1347" t="str">
        <f t="shared" si="40"/>
        <v>internal static PFNGLNAMEDFRAMEBUFFERTEXTUREFACEEXTPROC glNamedFramebufferTextureFaceEXT;</v>
      </c>
      <c r="C1347" t="str">
        <f t="shared" si="41"/>
        <v>internal IntPtr NamedFramebufferTextureFaceEXTptr;</v>
      </c>
      <c r="D1347" t="s">
        <v>18373</v>
      </c>
      <c r="E1347" t="s">
        <v>18374</v>
      </c>
    </row>
    <row r="1348" spans="1:5" x14ac:dyDescent="0.2">
      <c r="A1348" t="s">
        <v>14500</v>
      </c>
      <c r="B1348" t="str">
        <f t="shared" si="40"/>
        <v>internal static PFNGLNAMEDFRAMEBUFFERTEXTURELAYERPROC glNamedFramebufferTextureLayer;</v>
      </c>
      <c r="C1348" t="str">
        <f t="shared" si="41"/>
        <v>internal IntPtr NamedFramebufferTextureLayerptr;</v>
      </c>
      <c r="D1348" t="s">
        <v>18375</v>
      </c>
      <c r="E1348" t="s">
        <v>18376</v>
      </c>
    </row>
    <row r="1349" spans="1:5" x14ac:dyDescent="0.2">
      <c r="A1349" t="s">
        <v>14501</v>
      </c>
      <c r="B1349" t="str">
        <f t="shared" si="40"/>
        <v>internal static PFNGLNAMEDFRAMEBUFFERTEXTURELAYEREXTPROC glNamedFramebufferTextureLayerEXT;</v>
      </c>
      <c r="C1349" t="str">
        <f t="shared" si="41"/>
        <v>internal IntPtr NamedFramebufferTextureLayerEXTptr;</v>
      </c>
      <c r="D1349" t="s">
        <v>18377</v>
      </c>
      <c r="E1349" t="s">
        <v>18378</v>
      </c>
    </row>
    <row r="1350" spans="1:5" x14ac:dyDescent="0.2">
      <c r="A1350" t="s">
        <v>14502</v>
      </c>
      <c r="B1350" t="str">
        <f t="shared" si="40"/>
        <v>internal static PFNGLNAMEDPROGRAMLOCALPARAMETER4DEXTPROC glNamedProgramLocalParameter4dEXT;</v>
      </c>
      <c r="C1350" t="str">
        <f t="shared" si="41"/>
        <v>internal IntPtr NamedProgramLocalParameter4dEXTptr;</v>
      </c>
      <c r="D1350" t="s">
        <v>18379</v>
      </c>
      <c r="E1350" t="s">
        <v>18380</v>
      </c>
    </row>
    <row r="1351" spans="1:5" x14ac:dyDescent="0.2">
      <c r="A1351" t="s">
        <v>14503</v>
      </c>
      <c r="B1351" t="str">
        <f t="shared" ref="B1351:B1414" si="42">"internal static "&amp;D1351&amp;" gl"&amp;E1351</f>
        <v>internal static PFNGLNAMEDPROGRAMLOCALPARAMETER4DVEXTPROC glNamedProgramLocalParameter4dvEXT;</v>
      </c>
      <c r="C1351" t="str">
        <f t="shared" ref="C1351:C1414" si="43">"internal IntPtr "&amp;SUBSTITUTE(E1351,";","")&amp;"ptr;"</f>
        <v>internal IntPtr NamedProgramLocalParameter4dvEXTptr;</v>
      </c>
      <c r="D1351" t="s">
        <v>18381</v>
      </c>
      <c r="E1351" t="s">
        <v>18382</v>
      </c>
    </row>
    <row r="1352" spans="1:5" x14ac:dyDescent="0.2">
      <c r="A1352" t="s">
        <v>14504</v>
      </c>
      <c r="B1352" t="str">
        <f t="shared" si="42"/>
        <v>internal static PFNGLNAMEDPROGRAMLOCALPARAMETER4FEXTPROC glNamedProgramLocalParameter4fEXT;</v>
      </c>
      <c r="C1352" t="str">
        <f t="shared" si="43"/>
        <v>internal IntPtr NamedProgramLocalParameter4fEXTptr;</v>
      </c>
      <c r="D1352" t="s">
        <v>18383</v>
      </c>
      <c r="E1352" t="s">
        <v>18384</v>
      </c>
    </row>
    <row r="1353" spans="1:5" x14ac:dyDescent="0.2">
      <c r="A1353" t="s">
        <v>14505</v>
      </c>
      <c r="B1353" t="str">
        <f t="shared" si="42"/>
        <v>internal static PFNGLNAMEDPROGRAMLOCALPARAMETER4FVEXTPROC glNamedProgramLocalParameter4fvEXT;</v>
      </c>
      <c r="C1353" t="str">
        <f t="shared" si="43"/>
        <v>internal IntPtr NamedProgramLocalParameter4fvEXTptr;</v>
      </c>
      <c r="D1353" t="s">
        <v>18385</v>
      </c>
      <c r="E1353" t="s">
        <v>18386</v>
      </c>
    </row>
    <row r="1354" spans="1:5" x14ac:dyDescent="0.2">
      <c r="A1354" t="s">
        <v>14506</v>
      </c>
      <c r="B1354" t="str">
        <f t="shared" si="42"/>
        <v>internal static PFNGLNAMEDPROGRAMLOCALPARAMETERI4IEXTPROC glNamedProgramLocalParameterI4iEXT;</v>
      </c>
      <c r="C1354" t="str">
        <f t="shared" si="43"/>
        <v>internal IntPtr NamedProgramLocalParameterI4iEXTptr;</v>
      </c>
      <c r="D1354" t="s">
        <v>18387</v>
      </c>
      <c r="E1354" t="s">
        <v>18388</v>
      </c>
    </row>
    <row r="1355" spans="1:5" x14ac:dyDescent="0.2">
      <c r="A1355" t="s">
        <v>14507</v>
      </c>
      <c r="B1355" t="str">
        <f t="shared" si="42"/>
        <v>internal static PFNGLNAMEDPROGRAMLOCALPARAMETERI4IVEXTPROC glNamedProgramLocalParameterI4ivEXT;</v>
      </c>
      <c r="C1355" t="str">
        <f t="shared" si="43"/>
        <v>internal IntPtr NamedProgramLocalParameterI4ivEXTptr;</v>
      </c>
      <c r="D1355" t="s">
        <v>18389</v>
      </c>
      <c r="E1355" t="s">
        <v>18390</v>
      </c>
    </row>
    <row r="1356" spans="1:5" x14ac:dyDescent="0.2">
      <c r="A1356" t="s">
        <v>14508</v>
      </c>
      <c r="B1356" t="str">
        <f t="shared" si="42"/>
        <v>internal static PFNGLNAMEDPROGRAMLOCALPARAMETERI4UIEXTPROC glNamedProgramLocalParameterI4uiEXT;</v>
      </c>
      <c r="C1356" t="str">
        <f t="shared" si="43"/>
        <v>internal IntPtr NamedProgramLocalParameterI4uiEXTptr;</v>
      </c>
      <c r="D1356" t="s">
        <v>18391</v>
      </c>
      <c r="E1356" t="s">
        <v>18392</v>
      </c>
    </row>
    <row r="1357" spans="1:5" x14ac:dyDescent="0.2">
      <c r="A1357" t="s">
        <v>14509</v>
      </c>
      <c r="B1357" t="str">
        <f t="shared" si="42"/>
        <v>internal static PFNGLNAMEDPROGRAMLOCALPARAMETERI4UIVEXTPROC glNamedProgramLocalParameterI4uivEXT;</v>
      </c>
      <c r="C1357" t="str">
        <f t="shared" si="43"/>
        <v>internal IntPtr NamedProgramLocalParameterI4uivEXTptr;</v>
      </c>
      <c r="D1357" t="s">
        <v>18393</v>
      </c>
      <c r="E1357" t="s">
        <v>18394</v>
      </c>
    </row>
    <row r="1358" spans="1:5" x14ac:dyDescent="0.2">
      <c r="A1358" t="s">
        <v>14510</v>
      </c>
      <c r="B1358" t="str">
        <f t="shared" si="42"/>
        <v>internal static PFNGLNAMEDPROGRAMLOCALPARAMETERS4FVEXTPROC glNamedProgramLocalParameters4fvEXT;</v>
      </c>
      <c r="C1358" t="str">
        <f t="shared" si="43"/>
        <v>internal IntPtr NamedProgramLocalParameters4fvEXTptr;</v>
      </c>
      <c r="D1358" t="s">
        <v>18395</v>
      </c>
      <c r="E1358" t="s">
        <v>18396</v>
      </c>
    </row>
    <row r="1359" spans="1:5" x14ac:dyDescent="0.2">
      <c r="A1359" t="s">
        <v>14511</v>
      </c>
      <c r="B1359" t="str">
        <f t="shared" si="42"/>
        <v>internal static PFNGLNAMEDPROGRAMLOCALPARAMETERSI4IVEXTPROC glNamedProgramLocalParametersI4ivEXT;</v>
      </c>
      <c r="C1359" t="str">
        <f t="shared" si="43"/>
        <v>internal IntPtr NamedProgramLocalParametersI4ivEXTptr;</v>
      </c>
      <c r="D1359" t="s">
        <v>18397</v>
      </c>
      <c r="E1359" t="s">
        <v>18398</v>
      </c>
    </row>
    <row r="1360" spans="1:5" x14ac:dyDescent="0.2">
      <c r="A1360" t="s">
        <v>14512</v>
      </c>
      <c r="B1360" t="str">
        <f t="shared" si="42"/>
        <v>internal static PFNGLNAMEDPROGRAMLOCALPARAMETERSI4UIVEXTPROC glNamedProgramLocalParametersI4uivEXT;</v>
      </c>
      <c r="C1360" t="str">
        <f t="shared" si="43"/>
        <v>internal IntPtr NamedProgramLocalParametersI4uivEXTptr;</v>
      </c>
      <c r="D1360" t="s">
        <v>18399</v>
      </c>
      <c r="E1360" t="s">
        <v>18400</v>
      </c>
    </row>
    <row r="1361" spans="1:5" x14ac:dyDescent="0.2">
      <c r="A1361" t="s">
        <v>14513</v>
      </c>
      <c r="B1361" t="str">
        <f t="shared" si="42"/>
        <v>internal static PFNGLNAMEDPROGRAMSTRINGEXTPROC glNamedProgramStringEXT;</v>
      </c>
      <c r="C1361" t="str">
        <f t="shared" si="43"/>
        <v>internal IntPtr NamedProgramStringEXTptr;</v>
      </c>
      <c r="D1361" t="s">
        <v>18401</v>
      </c>
      <c r="E1361" t="s">
        <v>18402</v>
      </c>
    </row>
    <row r="1362" spans="1:5" x14ac:dyDescent="0.2">
      <c r="A1362" t="s">
        <v>14514</v>
      </c>
      <c r="B1362" t="str">
        <f t="shared" si="42"/>
        <v>internal static PFNGLNAMEDRENDERBUFFERSTORAGEPROC glNamedRenderbufferStorage;</v>
      </c>
      <c r="C1362" t="str">
        <f t="shared" si="43"/>
        <v>internal IntPtr NamedRenderbufferStorageptr;</v>
      </c>
      <c r="D1362" t="s">
        <v>18403</v>
      </c>
      <c r="E1362" t="s">
        <v>18404</v>
      </c>
    </row>
    <row r="1363" spans="1:5" x14ac:dyDescent="0.2">
      <c r="A1363" t="s">
        <v>14515</v>
      </c>
      <c r="B1363" t="str">
        <f t="shared" si="42"/>
        <v>internal static PFNGLNAMEDRENDERBUFFERSTORAGEEXTPROC glNamedRenderbufferStorageEXT;</v>
      </c>
      <c r="C1363" t="str">
        <f t="shared" si="43"/>
        <v>internal IntPtr NamedRenderbufferStorageEXTptr;</v>
      </c>
      <c r="D1363" t="s">
        <v>18405</v>
      </c>
      <c r="E1363" t="s">
        <v>18406</v>
      </c>
    </row>
    <row r="1364" spans="1:5" x14ac:dyDescent="0.2">
      <c r="A1364" t="s">
        <v>14516</v>
      </c>
      <c r="B1364" t="str">
        <f t="shared" si="42"/>
        <v>internal static PFNGLNAMEDRENDERBUFFERSTORAGEMULTISAMPLEPROC glNamedRenderbufferStorageMultisample;</v>
      </c>
      <c r="C1364" t="str">
        <f t="shared" si="43"/>
        <v>internal IntPtr NamedRenderbufferStorageMultisampleptr;</v>
      </c>
      <c r="D1364" t="s">
        <v>18407</v>
      </c>
      <c r="E1364" t="s">
        <v>18408</v>
      </c>
    </row>
    <row r="1365" spans="1:5" x14ac:dyDescent="0.2">
      <c r="A1365" t="s">
        <v>14517</v>
      </c>
      <c r="B1365" t="str">
        <f t="shared" si="42"/>
        <v>internal static PFNGLNAMEDRENDERBUFFERSTORAGEMULTISAMPLEADVANCEDAMDPROC glNamedRenderbufferStorageMultisampleAdvancedAMD;</v>
      </c>
      <c r="C1365" t="str">
        <f t="shared" si="43"/>
        <v>internal IntPtr NamedRenderbufferStorageMultisampleAdvancedAMDptr;</v>
      </c>
      <c r="D1365" t="s">
        <v>18409</v>
      </c>
      <c r="E1365" t="s">
        <v>18410</v>
      </c>
    </row>
    <row r="1366" spans="1:5" x14ac:dyDescent="0.2">
      <c r="A1366" t="s">
        <v>14518</v>
      </c>
      <c r="B1366" t="str">
        <f t="shared" si="42"/>
        <v>internal static PFNGLNAMEDRENDERBUFFERSTORAGEMULTISAMPLECOVERAGEEXTPROC glNamedRenderbufferStorageMultisampleCoverageEXT;</v>
      </c>
      <c r="C1366" t="str">
        <f t="shared" si="43"/>
        <v>internal IntPtr NamedRenderbufferStorageMultisampleCoverageEXTptr;</v>
      </c>
      <c r="D1366" t="s">
        <v>18411</v>
      </c>
      <c r="E1366" t="s">
        <v>18412</v>
      </c>
    </row>
    <row r="1367" spans="1:5" x14ac:dyDescent="0.2">
      <c r="A1367" t="s">
        <v>14519</v>
      </c>
      <c r="B1367" t="str">
        <f t="shared" si="42"/>
        <v>internal static PFNGLNAMEDRENDERBUFFERSTORAGEMULTISAMPLEEXTPROC glNamedRenderbufferStorageMultisampleEXT;</v>
      </c>
      <c r="C1367" t="str">
        <f t="shared" si="43"/>
        <v>internal IntPtr NamedRenderbufferStorageMultisampleEXTptr;</v>
      </c>
      <c r="D1367" t="s">
        <v>18413</v>
      </c>
      <c r="E1367" t="s">
        <v>18414</v>
      </c>
    </row>
    <row r="1368" spans="1:5" x14ac:dyDescent="0.2">
      <c r="A1368" t="s">
        <v>14520</v>
      </c>
      <c r="B1368" t="str">
        <f t="shared" si="42"/>
        <v>internal static PFNGLNAMEDSTRINGARBPROC glNamedStringARB;</v>
      </c>
      <c r="C1368" t="str">
        <f t="shared" si="43"/>
        <v>internal IntPtr NamedStringARBptr;</v>
      </c>
      <c r="D1368" t="s">
        <v>18415</v>
      </c>
      <c r="E1368" t="s">
        <v>18416</v>
      </c>
    </row>
    <row r="1369" spans="1:5" x14ac:dyDescent="0.2">
      <c r="A1369" t="s">
        <v>14521</v>
      </c>
      <c r="B1369" t="str">
        <f t="shared" si="42"/>
        <v>internal static PFNGLNEWOBJECTBUFFERATIPROC glNewObjectBufferATI;</v>
      </c>
      <c r="C1369" t="str">
        <f t="shared" si="43"/>
        <v>internal IntPtr NewObjectBufferATIptr;</v>
      </c>
      <c r="D1369" t="s">
        <v>18417</v>
      </c>
      <c r="E1369" t="s">
        <v>18418</v>
      </c>
    </row>
    <row r="1370" spans="1:5" x14ac:dyDescent="0.2">
      <c r="A1370" t="s">
        <v>14522</v>
      </c>
      <c r="B1370" t="str">
        <f t="shared" si="42"/>
        <v>internal static PFNGLNORMAL3FVERTEX3FSUNPROC glNormal3fVertex3fSUN;</v>
      </c>
      <c r="C1370" t="str">
        <f t="shared" si="43"/>
        <v>internal IntPtr Normal3fVertex3fSUNptr;</v>
      </c>
      <c r="D1370" t="s">
        <v>18419</v>
      </c>
      <c r="E1370" t="s">
        <v>18420</v>
      </c>
    </row>
    <row r="1371" spans="1:5" x14ac:dyDescent="0.2">
      <c r="A1371" t="s">
        <v>14523</v>
      </c>
      <c r="B1371" t="str">
        <f t="shared" si="42"/>
        <v>internal static PFNGLNORMAL3FVERTEX3FVSUNPROC glNormal3fVertex3fvSUN;</v>
      </c>
      <c r="C1371" t="str">
        <f t="shared" si="43"/>
        <v>internal IntPtr Normal3fVertex3fvSUNptr;</v>
      </c>
      <c r="D1371" t="s">
        <v>18421</v>
      </c>
      <c r="E1371" t="s">
        <v>18422</v>
      </c>
    </row>
    <row r="1372" spans="1:5" x14ac:dyDescent="0.2">
      <c r="A1372" t="s">
        <v>14524</v>
      </c>
      <c r="B1372" t="str">
        <f t="shared" si="42"/>
        <v>internal static PFNGLNORMAL3HNVPROC glNormal3hNV;</v>
      </c>
      <c r="C1372" t="str">
        <f t="shared" si="43"/>
        <v>internal IntPtr Normal3hNVptr;</v>
      </c>
      <c r="D1372" t="s">
        <v>18423</v>
      </c>
      <c r="E1372" t="s">
        <v>18424</v>
      </c>
    </row>
    <row r="1373" spans="1:5" x14ac:dyDescent="0.2">
      <c r="A1373" t="s">
        <v>14525</v>
      </c>
      <c r="B1373" t="str">
        <f t="shared" si="42"/>
        <v>internal static PFNGLNORMAL3HVNVPROC glNormal3hvNV;</v>
      </c>
      <c r="C1373" t="str">
        <f t="shared" si="43"/>
        <v>internal IntPtr Normal3hvNVptr;</v>
      </c>
      <c r="D1373" t="s">
        <v>18425</v>
      </c>
      <c r="E1373" t="s">
        <v>18426</v>
      </c>
    </row>
    <row r="1374" spans="1:5" x14ac:dyDescent="0.2">
      <c r="A1374" t="s">
        <v>14526</v>
      </c>
      <c r="B1374" t="str">
        <f t="shared" si="42"/>
        <v>internal static PFNGLNORMAL3XOESPROC glNormal3xOES;</v>
      </c>
      <c r="C1374" t="str">
        <f t="shared" si="43"/>
        <v>internal IntPtr Normal3xOESptr;</v>
      </c>
      <c r="D1374" t="s">
        <v>18427</v>
      </c>
      <c r="E1374" t="s">
        <v>18428</v>
      </c>
    </row>
    <row r="1375" spans="1:5" x14ac:dyDescent="0.2">
      <c r="A1375" t="s">
        <v>14527</v>
      </c>
      <c r="B1375" t="str">
        <f t="shared" si="42"/>
        <v>internal static PFNGLNORMAL3XVOESPROC glNormal3xvOES;</v>
      </c>
      <c r="C1375" t="str">
        <f t="shared" si="43"/>
        <v>internal IntPtr Normal3xvOESptr;</v>
      </c>
      <c r="D1375" t="s">
        <v>18429</v>
      </c>
      <c r="E1375" t="s">
        <v>18430</v>
      </c>
    </row>
    <row r="1376" spans="1:5" x14ac:dyDescent="0.2">
      <c r="A1376" t="s">
        <v>14528</v>
      </c>
      <c r="B1376" t="str">
        <f t="shared" si="42"/>
        <v>internal static PFNGLNORMALFORMATNVPROC glNormalFormatNV;</v>
      </c>
      <c r="C1376" t="str">
        <f t="shared" si="43"/>
        <v>internal IntPtr NormalFormatNVptr;</v>
      </c>
      <c r="D1376" t="s">
        <v>18431</v>
      </c>
      <c r="E1376" t="s">
        <v>18432</v>
      </c>
    </row>
    <row r="1377" spans="1:5" x14ac:dyDescent="0.2">
      <c r="A1377" t="s">
        <v>14529</v>
      </c>
      <c r="B1377" t="str">
        <f t="shared" si="42"/>
        <v>internal static PFNGLNORMALPOINTEREXTPROC glNormalPointerEXT;</v>
      </c>
      <c r="C1377" t="str">
        <f t="shared" si="43"/>
        <v>internal IntPtr NormalPointerEXTptr;</v>
      </c>
      <c r="D1377" t="s">
        <v>18433</v>
      </c>
      <c r="E1377" t="s">
        <v>18434</v>
      </c>
    </row>
    <row r="1378" spans="1:5" x14ac:dyDescent="0.2">
      <c r="A1378" t="s">
        <v>14530</v>
      </c>
      <c r="B1378" t="str">
        <f t="shared" si="42"/>
        <v>internal static PFNGLNORMALPOINTERLISTIBMPROC glNormalPointerListIBM;</v>
      </c>
      <c r="C1378" t="str">
        <f t="shared" si="43"/>
        <v>internal IntPtr NormalPointerListIBMptr;</v>
      </c>
      <c r="D1378" t="s">
        <v>18435</v>
      </c>
      <c r="E1378" t="s">
        <v>18436</v>
      </c>
    </row>
    <row r="1379" spans="1:5" x14ac:dyDescent="0.2">
      <c r="A1379" t="s">
        <v>14531</v>
      </c>
      <c r="B1379" t="str">
        <f t="shared" si="42"/>
        <v>internal static PFNGLNORMALPOINTERVINTELPROC glNormalPointervINTEL;</v>
      </c>
      <c r="C1379" t="str">
        <f t="shared" si="43"/>
        <v>internal IntPtr NormalPointervINTELptr;</v>
      </c>
      <c r="D1379" t="s">
        <v>18437</v>
      </c>
      <c r="E1379" t="s">
        <v>18438</v>
      </c>
    </row>
    <row r="1380" spans="1:5" x14ac:dyDescent="0.2">
      <c r="A1380" t="s">
        <v>14532</v>
      </c>
      <c r="B1380" t="str">
        <f t="shared" si="42"/>
        <v>internal static PFNGLNORMALSTREAM3BATIPROC glNormalStream3bATI;</v>
      </c>
      <c r="C1380" t="str">
        <f t="shared" si="43"/>
        <v>internal IntPtr NormalStream3bATIptr;</v>
      </c>
      <c r="D1380" t="s">
        <v>18439</v>
      </c>
      <c r="E1380" t="s">
        <v>18440</v>
      </c>
    </row>
    <row r="1381" spans="1:5" x14ac:dyDescent="0.2">
      <c r="A1381" t="s">
        <v>14533</v>
      </c>
      <c r="B1381" t="str">
        <f t="shared" si="42"/>
        <v>internal static PFNGLNORMALSTREAM3BVATIPROC glNormalStream3bvATI;</v>
      </c>
      <c r="C1381" t="str">
        <f t="shared" si="43"/>
        <v>internal IntPtr NormalStream3bvATIptr;</v>
      </c>
      <c r="D1381" t="s">
        <v>18441</v>
      </c>
      <c r="E1381" t="s">
        <v>18442</v>
      </c>
    </row>
    <row r="1382" spans="1:5" x14ac:dyDescent="0.2">
      <c r="A1382" t="s">
        <v>14534</v>
      </c>
      <c r="B1382" t="str">
        <f t="shared" si="42"/>
        <v>internal static PFNGLNORMALSTREAM3DATIPROC glNormalStream3dATI;</v>
      </c>
      <c r="C1382" t="str">
        <f t="shared" si="43"/>
        <v>internal IntPtr NormalStream3dATIptr;</v>
      </c>
      <c r="D1382" t="s">
        <v>18443</v>
      </c>
      <c r="E1382" t="s">
        <v>18444</v>
      </c>
    </row>
    <row r="1383" spans="1:5" x14ac:dyDescent="0.2">
      <c r="A1383" t="s">
        <v>14535</v>
      </c>
      <c r="B1383" t="str">
        <f t="shared" si="42"/>
        <v>internal static PFNGLNORMALSTREAM3DVATIPROC glNormalStream3dvATI;</v>
      </c>
      <c r="C1383" t="str">
        <f t="shared" si="43"/>
        <v>internal IntPtr NormalStream3dvATIptr;</v>
      </c>
      <c r="D1383" t="s">
        <v>18445</v>
      </c>
      <c r="E1383" t="s">
        <v>18446</v>
      </c>
    </row>
    <row r="1384" spans="1:5" x14ac:dyDescent="0.2">
      <c r="A1384" t="s">
        <v>14536</v>
      </c>
      <c r="B1384" t="str">
        <f t="shared" si="42"/>
        <v>internal static PFNGLNORMALSTREAM3FATIPROC glNormalStream3fATI;</v>
      </c>
      <c r="C1384" t="str">
        <f t="shared" si="43"/>
        <v>internal IntPtr NormalStream3fATIptr;</v>
      </c>
      <c r="D1384" t="s">
        <v>18447</v>
      </c>
      <c r="E1384" t="s">
        <v>18448</v>
      </c>
    </row>
    <row r="1385" spans="1:5" x14ac:dyDescent="0.2">
      <c r="A1385" t="s">
        <v>14537</v>
      </c>
      <c r="B1385" t="str">
        <f t="shared" si="42"/>
        <v>internal static PFNGLNORMALSTREAM3FVATIPROC glNormalStream3fvATI;</v>
      </c>
      <c r="C1385" t="str">
        <f t="shared" si="43"/>
        <v>internal IntPtr NormalStream3fvATIptr;</v>
      </c>
      <c r="D1385" t="s">
        <v>18449</v>
      </c>
      <c r="E1385" t="s">
        <v>18450</v>
      </c>
    </row>
    <row r="1386" spans="1:5" x14ac:dyDescent="0.2">
      <c r="A1386" t="s">
        <v>14538</v>
      </c>
      <c r="B1386" t="str">
        <f t="shared" si="42"/>
        <v>internal static PFNGLNORMALSTREAM3IATIPROC glNormalStream3iATI;</v>
      </c>
      <c r="C1386" t="str">
        <f t="shared" si="43"/>
        <v>internal IntPtr NormalStream3iATIptr;</v>
      </c>
      <c r="D1386" t="s">
        <v>18451</v>
      </c>
      <c r="E1386" t="s">
        <v>18452</v>
      </c>
    </row>
    <row r="1387" spans="1:5" x14ac:dyDescent="0.2">
      <c r="A1387" t="s">
        <v>14539</v>
      </c>
      <c r="B1387" t="str">
        <f t="shared" si="42"/>
        <v>internal static PFNGLNORMALSTREAM3IVATIPROC glNormalStream3ivATI;</v>
      </c>
      <c r="C1387" t="str">
        <f t="shared" si="43"/>
        <v>internal IntPtr NormalStream3ivATIptr;</v>
      </c>
      <c r="D1387" t="s">
        <v>18453</v>
      </c>
      <c r="E1387" t="s">
        <v>18454</v>
      </c>
    </row>
    <row r="1388" spans="1:5" x14ac:dyDescent="0.2">
      <c r="A1388" t="s">
        <v>14540</v>
      </c>
      <c r="B1388" t="str">
        <f t="shared" si="42"/>
        <v>internal static PFNGLNORMALSTREAM3SATIPROC glNormalStream3sATI;</v>
      </c>
      <c r="C1388" t="str">
        <f t="shared" si="43"/>
        <v>internal IntPtr NormalStream3sATIptr;</v>
      </c>
      <c r="D1388" t="s">
        <v>18455</v>
      </c>
      <c r="E1388" t="s">
        <v>18456</v>
      </c>
    </row>
    <row r="1389" spans="1:5" x14ac:dyDescent="0.2">
      <c r="A1389" t="s">
        <v>14541</v>
      </c>
      <c r="B1389" t="str">
        <f t="shared" si="42"/>
        <v>internal static PFNGLNORMALSTREAM3SVATIPROC glNormalStream3svATI;</v>
      </c>
      <c r="C1389" t="str">
        <f t="shared" si="43"/>
        <v>internal IntPtr NormalStream3svATIptr;</v>
      </c>
      <c r="D1389" t="s">
        <v>18457</v>
      </c>
      <c r="E1389" t="s">
        <v>18458</v>
      </c>
    </row>
    <row r="1390" spans="1:5" x14ac:dyDescent="0.2">
      <c r="A1390" t="s">
        <v>14542</v>
      </c>
      <c r="B1390" t="str">
        <f t="shared" si="42"/>
        <v>internal static PFNGLOBJECTLABELPROC glObjectLabel;</v>
      </c>
      <c r="C1390" t="str">
        <f t="shared" si="43"/>
        <v>internal IntPtr ObjectLabelptr;</v>
      </c>
      <c r="D1390" t="s">
        <v>18459</v>
      </c>
      <c r="E1390" t="s">
        <v>18460</v>
      </c>
    </row>
    <row r="1391" spans="1:5" x14ac:dyDescent="0.2">
      <c r="A1391" t="s">
        <v>14543</v>
      </c>
      <c r="B1391" t="str">
        <f t="shared" si="42"/>
        <v>internal static PFNGLOBJECTPTRLABELPROC glObjectPtrLabel;</v>
      </c>
      <c r="C1391" t="str">
        <f t="shared" si="43"/>
        <v>internal IntPtr ObjectPtrLabelptr;</v>
      </c>
      <c r="D1391" t="s">
        <v>18461</v>
      </c>
      <c r="E1391" t="s">
        <v>18462</v>
      </c>
    </row>
    <row r="1392" spans="1:5" x14ac:dyDescent="0.2">
      <c r="A1392" t="s">
        <v>14544</v>
      </c>
      <c r="B1392" t="str">
        <f t="shared" si="42"/>
        <v>internal static PFNGLOBJECTPURGEABLEAPPLEPROC glObjectPurgeableAPPLE;</v>
      </c>
      <c r="C1392" t="str">
        <f t="shared" si="43"/>
        <v>internal IntPtr ObjectPurgeableAPPLEptr;</v>
      </c>
      <c r="D1392" t="s">
        <v>18463</v>
      </c>
      <c r="E1392" t="s">
        <v>18464</v>
      </c>
    </row>
    <row r="1393" spans="1:5" x14ac:dyDescent="0.2">
      <c r="A1393" t="s">
        <v>14545</v>
      </c>
      <c r="B1393" t="str">
        <f t="shared" si="42"/>
        <v>internal static PFNGLOBJECTUNPURGEABLEAPPLEPROC glObjectUnpurgeableAPPLE;</v>
      </c>
      <c r="C1393" t="str">
        <f t="shared" si="43"/>
        <v>internal IntPtr ObjectUnpurgeableAPPLEptr;</v>
      </c>
      <c r="D1393" t="s">
        <v>18465</v>
      </c>
      <c r="E1393" t="s">
        <v>18466</v>
      </c>
    </row>
    <row r="1394" spans="1:5" x14ac:dyDescent="0.2">
      <c r="A1394" t="s">
        <v>14546</v>
      </c>
      <c r="B1394" t="str">
        <f t="shared" si="42"/>
        <v>internal static PFNGLORTHOFOESPROC glOrthofOES;</v>
      </c>
      <c r="C1394" t="str">
        <f t="shared" si="43"/>
        <v>internal IntPtr OrthofOESptr;</v>
      </c>
      <c r="D1394" t="s">
        <v>18467</v>
      </c>
      <c r="E1394" t="s">
        <v>18468</v>
      </c>
    </row>
    <row r="1395" spans="1:5" x14ac:dyDescent="0.2">
      <c r="A1395" t="s">
        <v>14547</v>
      </c>
      <c r="B1395" t="str">
        <f t="shared" si="42"/>
        <v>internal static PFNGLORTHOXOESPROC glOrthoxOES;</v>
      </c>
      <c r="C1395" t="str">
        <f t="shared" si="43"/>
        <v>internal IntPtr OrthoxOESptr;</v>
      </c>
      <c r="D1395" t="s">
        <v>18469</v>
      </c>
      <c r="E1395" t="s">
        <v>18470</v>
      </c>
    </row>
    <row r="1396" spans="1:5" x14ac:dyDescent="0.2">
      <c r="A1396" t="s">
        <v>14548</v>
      </c>
      <c r="B1396" t="str">
        <f t="shared" si="42"/>
        <v>internal static PFNGLPNTRIANGLESFATIPROC glPNTrianglesfATI;</v>
      </c>
      <c r="C1396" t="str">
        <f t="shared" si="43"/>
        <v>internal IntPtr PNTrianglesfATIptr;</v>
      </c>
      <c r="D1396" t="s">
        <v>18471</v>
      </c>
      <c r="E1396" t="s">
        <v>18472</v>
      </c>
    </row>
    <row r="1397" spans="1:5" x14ac:dyDescent="0.2">
      <c r="A1397" t="s">
        <v>14549</v>
      </c>
      <c r="B1397" t="str">
        <f t="shared" si="42"/>
        <v>internal static PFNGLPNTRIANGLESIATIPROC glPNTrianglesiATI;</v>
      </c>
      <c r="C1397" t="str">
        <f t="shared" si="43"/>
        <v>internal IntPtr PNTrianglesiATIptr;</v>
      </c>
      <c r="D1397" t="s">
        <v>18473</v>
      </c>
      <c r="E1397" t="s">
        <v>18474</v>
      </c>
    </row>
    <row r="1398" spans="1:5" x14ac:dyDescent="0.2">
      <c r="A1398" t="s">
        <v>14550</v>
      </c>
      <c r="B1398" t="str">
        <f t="shared" si="42"/>
        <v>internal static PFNGLPASSTEXCOORDATIPROC glPassTexCoordATI;</v>
      </c>
      <c r="C1398" t="str">
        <f t="shared" si="43"/>
        <v>internal IntPtr PassTexCoordATIptr;</v>
      </c>
      <c r="D1398" t="s">
        <v>18475</v>
      </c>
      <c r="E1398" t="s">
        <v>18476</v>
      </c>
    </row>
    <row r="1399" spans="1:5" x14ac:dyDescent="0.2">
      <c r="A1399" t="s">
        <v>14551</v>
      </c>
      <c r="B1399" t="str">
        <f t="shared" si="42"/>
        <v>internal static PFNGLPASSTHROUGHXOESPROC glPassThroughxOES;</v>
      </c>
      <c r="C1399" t="str">
        <f t="shared" si="43"/>
        <v>internal IntPtr PassThroughxOESptr;</v>
      </c>
      <c r="D1399" t="s">
        <v>18477</v>
      </c>
      <c r="E1399" t="s">
        <v>18478</v>
      </c>
    </row>
    <row r="1400" spans="1:5" x14ac:dyDescent="0.2">
      <c r="A1400" t="s">
        <v>14552</v>
      </c>
      <c r="B1400" t="str">
        <f t="shared" si="42"/>
        <v>internal static PFNGLPATCHPARAMETERFVPROC glPatchParameterfv;</v>
      </c>
      <c r="C1400" t="str">
        <f t="shared" si="43"/>
        <v>internal IntPtr PatchParameterfvptr;</v>
      </c>
      <c r="D1400" t="s">
        <v>18479</v>
      </c>
      <c r="E1400" t="s">
        <v>18480</v>
      </c>
    </row>
    <row r="1401" spans="1:5" x14ac:dyDescent="0.2">
      <c r="A1401" t="s">
        <v>14553</v>
      </c>
      <c r="B1401" t="str">
        <f t="shared" si="42"/>
        <v>internal static PFNGLPATCHPARAMETERIPROC glPatchParameteri;</v>
      </c>
      <c r="C1401" t="str">
        <f t="shared" si="43"/>
        <v>internal IntPtr PatchParameteriptr;</v>
      </c>
      <c r="D1401" t="s">
        <v>18481</v>
      </c>
      <c r="E1401" t="s">
        <v>18482</v>
      </c>
    </row>
    <row r="1402" spans="1:5" x14ac:dyDescent="0.2">
      <c r="A1402" t="s">
        <v>14554</v>
      </c>
      <c r="B1402" t="str">
        <f t="shared" si="42"/>
        <v>internal static PFNGLPATHCOMMANDSNVPROC glPathCommandsNV;</v>
      </c>
      <c r="C1402" t="str">
        <f t="shared" si="43"/>
        <v>internal IntPtr PathCommandsNVptr;</v>
      </c>
      <c r="D1402" t="s">
        <v>18483</v>
      </c>
      <c r="E1402" t="s">
        <v>18484</v>
      </c>
    </row>
    <row r="1403" spans="1:5" x14ac:dyDescent="0.2">
      <c r="A1403" t="s">
        <v>14555</v>
      </c>
      <c r="B1403" t="str">
        <f t="shared" si="42"/>
        <v>internal static PFNGLPATHCOORDSNVPROC glPathCoordsNV;</v>
      </c>
      <c r="C1403" t="str">
        <f t="shared" si="43"/>
        <v>internal IntPtr PathCoordsNVptr;</v>
      </c>
      <c r="D1403" t="s">
        <v>18485</v>
      </c>
      <c r="E1403" t="s">
        <v>18486</v>
      </c>
    </row>
    <row r="1404" spans="1:5" x14ac:dyDescent="0.2">
      <c r="A1404" t="s">
        <v>14556</v>
      </c>
      <c r="B1404" t="str">
        <f t="shared" si="42"/>
        <v>internal static PFNGLPATHCOVERDEPTHFUNCNVPROC glPathCoverDepthFuncNV;</v>
      </c>
      <c r="C1404" t="str">
        <f t="shared" si="43"/>
        <v>internal IntPtr PathCoverDepthFuncNVptr;</v>
      </c>
      <c r="D1404" t="s">
        <v>18487</v>
      </c>
      <c r="E1404" t="s">
        <v>18488</v>
      </c>
    </row>
    <row r="1405" spans="1:5" x14ac:dyDescent="0.2">
      <c r="A1405" t="s">
        <v>14557</v>
      </c>
      <c r="B1405" t="str">
        <f t="shared" si="42"/>
        <v>internal static PFNGLPATHDASHARRAYNVPROC glPathDashArrayNV;</v>
      </c>
      <c r="C1405" t="str">
        <f t="shared" si="43"/>
        <v>internal IntPtr PathDashArrayNVptr;</v>
      </c>
      <c r="D1405" t="s">
        <v>18489</v>
      </c>
      <c r="E1405" t="s">
        <v>18490</v>
      </c>
    </row>
    <row r="1406" spans="1:5" x14ac:dyDescent="0.2">
      <c r="A1406" t="s">
        <v>14558</v>
      </c>
      <c r="B1406" t="str">
        <f t="shared" si="42"/>
        <v>internal static PFNGLPATHGLYPHINDEXARRAYNVPROC glPathGlyphIndexArrayNV;</v>
      </c>
      <c r="C1406" t="str">
        <f t="shared" si="43"/>
        <v>internal IntPtr PathGlyphIndexArrayNVptr;</v>
      </c>
      <c r="D1406" t="s">
        <v>18491</v>
      </c>
      <c r="E1406" t="s">
        <v>18492</v>
      </c>
    </row>
    <row r="1407" spans="1:5" x14ac:dyDescent="0.2">
      <c r="A1407" t="s">
        <v>14559</v>
      </c>
      <c r="B1407" t="str">
        <f t="shared" si="42"/>
        <v>internal static PFNGLPATHGLYPHINDEXRANGENVPROC glPathGlyphIndexRangeNV;</v>
      </c>
      <c r="C1407" t="str">
        <f t="shared" si="43"/>
        <v>internal IntPtr PathGlyphIndexRangeNVptr;</v>
      </c>
      <c r="D1407" t="s">
        <v>18493</v>
      </c>
      <c r="E1407" t="s">
        <v>18494</v>
      </c>
    </row>
    <row r="1408" spans="1:5" x14ac:dyDescent="0.2">
      <c r="A1408" t="s">
        <v>14560</v>
      </c>
      <c r="B1408" t="str">
        <f t="shared" si="42"/>
        <v>internal static PFNGLPATHGLYPHRANGENVPROC glPathGlyphRangeNV;</v>
      </c>
      <c r="C1408" t="str">
        <f t="shared" si="43"/>
        <v>internal IntPtr PathGlyphRangeNVptr;</v>
      </c>
      <c r="D1408" t="s">
        <v>18495</v>
      </c>
      <c r="E1408" t="s">
        <v>18496</v>
      </c>
    </row>
    <row r="1409" spans="1:5" x14ac:dyDescent="0.2">
      <c r="A1409" t="s">
        <v>14561</v>
      </c>
      <c r="B1409" t="str">
        <f t="shared" si="42"/>
        <v>internal static PFNGLPATHGLYPHSNVPROC glPathGlyphsNV;</v>
      </c>
      <c r="C1409" t="str">
        <f t="shared" si="43"/>
        <v>internal IntPtr PathGlyphsNVptr;</v>
      </c>
      <c r="D1409" t="s">
        <v>18497</v>
      </c>
      <c r="E1409" t="s">
        <v>18498</v>
      </c>
    </row>
    <row r="1410" spans="1:5" x14ac:dyDescent="0.2">
      <c r="A1410" t="s">
        <v>14562</v>
      </c>
      <c r="B1410" t="str">
        <f t="shared" si="42"/>
        <v>internal static PFNGLPATHMEMORYGLYPHINDEXARRAYNVPROC glPathMemoryGlyphIndexArrayNV;</v>
      </c>
      <c r="C1410" t="str">
        <f t="shared" si="43"/>
        <v>internal IntPtr PathMemoryGlyphIndexArrayNVptr;</v>
      </c>
      <c r="D1410" t="s">
        <v>18499</v>
      </c>
      <c r="E1410" t="s">
        <v>18500</v>
      </c>
    </row>
    <row r="1411" spans="1:5" x14ac:dyDescent="0.2">
      <c r="A1411" t="s">
        <v>14563</v>
      </c>
      <c r="B1411" t="str">
        <f t="shared" si="42"/>
        <v>internal static PFNGLPATHPARAMETERFNVPROC glPathParameterfNV;</v>
      </c>
      <c r="C1411" t="str">
        <f t="shared" si="43"/>
        <v>internal IntPtr PathParameterfNVptr;</v>
      </c>
      <c r="D1411" t="s">
        <v>18501</v>
      </c>
      <c r="E1411" t="s">
        <v>18502</v>
      </c>
    </row>
    <row r="1412" spans="1:5" x14ac:dyDescent="0.2">
      <c r="A1412" t="s">
        <v>14564</v>
      </c>
      <c r="B1412" t="str">
        <f t="shared" si="42"/>
        <v>internal static PFNGLPATHPARAMETERFVNVPROC glPathParameterfvNV;</v>
      </c>
      <c r="C1412" t="str">
        <f t="shared" si="43"/>
        <v>internal IntPtr PathParameterfvNVptr;</v>
      </c>
      <c r="D1412" t="s">
        <v>18503</v>
      </c>
      <c r="E1412" t="s">
        <v>18504</v>
      </c>
    </row>
    <row r="1413" spans="1:5" x14ac:dyDescent="0.2">
      <c r="A1413" t="s">
        <v>14565</v>
      </c>
      <c r="B1413" t="str">
        <f t="shared" si="42"/>
        <v>internal static PFNGLPATHPARAMETERINVPROC glPathParameteriNV;</v>
      </c>
      <c r="C1413" t="str">
        <f t="shared" si="43"/>
        <v>internal IntPtr PathParameteriNVptr;</v>
      </c>
      <c r="D1413" t="s">
        <v>18505</v>
      </c>
      <c r="E1413" t="s">
        <v>18506</v>
      </c>
    </row>
    <row r="1414" spans="1:5" x14ac:dyDescent="0.2">
      <c r="A1414" t="s">
        <v>14566</v>
      </c>
      <c r="B1414" t="str">
        <f t="shared" si="42"/>
        <v>internal static PFNGLPATHPARAMETERIVNVPROC glPathParameterivNV;</v>
      </c>
      <c r="C1414" t="str">
        <f t="shared" si="43"/>
        <v>internal IntPtr PathParameterivNVptr;</v>
      </c>
      <c r="D1414" t="s">
        <v>18507</v>
      </c>
      <c r="E1414" t="s">
        <v>18508</v>
      </c>
    </row>
    <row r="1415" spans="1:5" x14ac:dyDescent="0.2">
      <c r="A1415" t="s">
        <v>14567</v>
      </c>
      <c r="B1415" t="str">
        <f t="shared" ref="B1415:B1478" si="44">"internal static "&amp;D1415&amp;" gl"&amp;E1415</f>
        <v>internal static PFNGLPATHSTENCILDEPTHOFFSETNVPROC glPathStencilDepthOffsetNV;</v>
      </c>
      <c r="C1415" t="str">
        <f t="shared" ref="C1415:C1478" si="45">"internal IntPtr "&amp;SUBSTITUTE(E1415,";","")&amp;"ptr;"</f>
        <v>internal IntPtr PathStencilDepthOffsetNVptr;</v>
      </c>
      <c r="D1415" t="s">
        <v>18509</v>
      </c>
      <c r="E1415" t="s">
        <v>18510</v>
      </c>
    </row>
    <row r="1416" spans="1:5" x14ac:dyDescent="0.2">
      <c r="A1416" t="s">
        <v>14568</v>
      </c>
      <c r="B1416" t="str">
        <f t="shared" si="44"/>
        <v>internal static PFNGLPATHSTENCILFUNCNVPROC glPathStencilFuncNV;</v>
      </c>
      <c r="C1416" t="str">
        <f t="shared" si="45"/>
        <v>internal IntPtr PathStencilFuncNVptr;</v>
      </c>
      <c r="D1416" t="s">
        <v>18511</v>
      </c>
      <c r="E1416" t="s">
        <v>18512</v>
      </c>
    </row>
    <row r="1417" spans="1:5" x14ac:dyDescent="0.2">
      <c r="A1417" t="s">
        <v>14569</v>
      </c>
      <c r="B1417" t="str">
        <f t="shared" si="44"/>
        <v>internal static PFNGLPATHSTRINGNVPROC glPathStringNV;</v>
      </c>
      <c r="C1417" t="str">
        <f t="shared" si="45"/>
        <v>internal IntPtr PathStringNVptr;</v>
      </c>
      <c r="D1417" t="s">
        <v>18513</v>
      </c>
      <c r="E1417" t="s">
        <v>18514</v>
      </c>
    </row>
    <row r="1418" spans="1:5" x14ac:dyDescent="0.2">
      <c r="A1418" t="s">
        <v>14570</v>
      </c>
      <c r="B1418" t="str">
        <f t="shared" si="44"/>
        <v>internal static PFNGLPATHSUBCOMMANDSNVPROC glPathSubCommandsNV;</v>
      </c>
      <c r="C1418" t="str">
        <f t="shared" si="45"/>
        <v>internal IntPtr PathSubCommandsNVptr;</v>
      </c>
      <c r="D1418" t="s">
        <v>18515</v>
      </c>
      <c r="E1418" t="s">
        <v>18516</v>
      </c>
    </row>
    <row r="1419" spans="1:5" x14ac:dyDescent="0.2">
      <c r="A1419" t="s">
        <v>14571</v>
      </c>
      <c r="B1419" t="str">
        <f t="shared" si="44"/>
        <v>internal static PFNGLPATHSUBCOORDSNVPROC glPathSubCoordsNV;</v>
      </c>
      <c r="C1419" t="str">
        <f t="shared" si="45"/>
        <v>internal IntPtr PathSubCoordsNVptr;</v>
      </c>
      <c r="D1419" t="s">
        <v>18517</v>
      </c>
      <c r="E1419" t="s">
        <v>18518</v>
      </c>
    </row>
    <row r="1420" spans="1:5" x14ac:dyDescent="0.2">
      <c r="A1420" t="s">
        <v>14572</v>
      </c>
      <c r="B1420" t="str">
        <f t="shared" si="44"/>
        <v>internal static PFNGLPAUSETRANSFORMFEEDBACKPROC glPauseTransformFeedback;</v>
      </c>
      <c r="C1420" t="str">
        <f t="shared" si="45"/>
        <v>internal IntPtr PauseTransformFeedbackptr;</v>
      </c>
      <c r="D1420" t="s">
        <v>18519</v>
      </c>
      <c r="E1420" t="s">
        <v>18520</v>
      </c>
    </row>
    <row r="1421" spans="1:5" x14ac:dyDescent="0.2">
      <c r="A1421" t="s">
        <v>14573</v>
      </c>
      <c r="B1421" t="str">
        <f t="shared" si="44"/>
        <v>internal static PFNGLPAUSETRANSFORMFEEDBACKNVPROC glPauseTransformFeedbackNV;</v>
      </c>
      <c r="C1421" t="str">
        <f t="shared" si="45"/>
        <v>internal IntPtr PauseTransformFeedbackNVptr;</v>
      </c>
      <c r="D1421" t="s">
        <v>18521</v>
      </c>
      <c r="E1421" t="s">
        <v>18522</v>
      </c>
    </row>
    <row r="1422" spans="1:5" x14ac:dyDescent="0.2">
      <c r="A1422" t="s">
        <v>14574</v>
      </c>
      <c r="B1422" t="str">
        <f t="shared" si="44"/>
        <v>internal static PFNGLPIXELDATARANGENVPROC glPixelDataRangeNV;</v>
      </c>
      <c r="C1422" t="str">
        <f t="shared" si="45"/>
        <v>internal IntPtr PixelDataRangeNVptr;</v>
      </c>
      <c r="D1422" t="s">
        <v>18523</v>
      </c>
      <c r="E1422" t="s">
        <v>18524</v>
      </c>
    </row>
    <row r="1423" spans="1:5" x14ac:dyDescent="0.2">
      <c r="A1423" t="s">
        <v>14575</v>
      </c>
      <c r="B1423" t="str">
        <f t="shared" si="44"/>
        <v>internal static PFNGLPIXELMAPXPROC glPixelMapx;</v>
      </c>
      <c r="C1423" t="str">
        <f t="shared" si="45"/>
        <v>internal IntPtr PixelMapxptr;</v>
      </c>
      <c r="D1423" t="s">
        <v>18525</v>
      </c>
      <c r="E1423" t="s">
        <v>18526</v>
      </c>
    </row>
    <row r="1424" spans="1:5" x14ac:dyDescent="0.2">
      <c r="A1424" t="s">
        <v>14576</v>
      </c>
      <c r="B1424" t="str">
        <f t="shared" si="44"/>
        <v>internal static PFNGLPIXELSTOREFPROC glPixelStoref;</v>
      </c>
      <c r="C1424" t="str">
        <f t="shared" si="45"/>
        <v>internal IntPtr PixelStorefptr;</v>
      </c>
      <c r="D1424" t="s">
        <v>18527</v>
      </c>
      <c r="E1424" t="s">
        <v>18528</v>
      </c>
    </row>
    <row r="1425" spans="1:5" x14ac:dyDescent="0.2">
      <c r="A1425" t="s">
        <v>14577</v>
      </c>
      <c r="B1425" t="str">
        <f t="shared" si="44"/>
        <v>internal static PFNGLPIXELSTOREIPROC glPixelStorei;</v>
      </c>
      <c r="C1425" t="str">
        <f t="shared" si="45"/>
        <v>internal IntPtr PixelStoreiptr;</v>
      </c>
      <c r="D1425" t="s">
        <v>18529</v>
      </c>
      <c r="E1425" t="s">
        <v>18530</v>
      </c>
    </row>
    <row r="1426" spans="1:5" x14ac:dyDescent="0.2">
      <c r="A1426" t="s">
        <v>14578</v>
      </c>
      <c r="B1426" t="str">
        <f t="shared" si="44"/>
        <v>internal static PFNGLPIXELSTOREXPROC glPixelStorex;</v>
      </c>
      <c r="C1426" t="str">
        <f t="shared" si="45"/>
        <v>internal IntPtr PixelStorexptr;</v>
      </c>
      <c r="D1426" t="s">
        <v>18531</v>
      </c>
      <c r="E1426" t="s">
        <v>18532</v>
      </c>
    </row>
    <row r="1427" spans="1:5" x14ac:dyDescent="0.2">
      <c r="A1427" t="s">
        <v>14579</v>
      </c>
      <c r="B1427" t="str">
        <f t="shared" si="44"/>
        <v>internal static PFNGLPIXELTEXGENPARAMETERFSGISPROC glPixelTexGenParameterfSGIS;</v>
      </c>
      <c r="C1427" t="str">
        <f t="shared" si="45"/>
        <v>internal IntPtr PixelTexGenParameterfSGISptr;</v>
      </c>
      <c r="D1427" t="s">
        <v>18533</v>
      </c>
      <c r="E1427" t="s">
        <v>18534</v>
      </c>
    </row>
    <row r="1428" spans="1:5" x14ac:dyDescent="0.2">
      <c r="A1428" t="s">
        <v>14580</v>
      </c>
      <c r="B1428" t="str">
        <f t="shared" si="44"/>
        <v>internal static PFNGLPIXELTEXGENPARAMETERFVSGISPROC glPixelTexGenParameterfvSGIS;</v>
      </c>
      <c r="C1428" t="str">
        <f t="shared" si="45"/>
        <v>internal IntPtr PixelTexGenParameterfvSGISptr;</v>
      </c>
      <c r="D1428" t="s">
        <v>18535</v>
      </c>
      <c r="E1428" t="s">
        <v>18536</v>
      </c>
    </row>
    <row r="1429" spans="1:5" x14ac:dyDescent="0.2">
      <c r="A1429" t="s">
        <v>14581</v>
      </c>
      <c r="B1429" t="str">
        <f t="shared" si="44"/>
        <v>internal static PFNGLPIXELTEXGENPARAMETERISGISPROC glPixelTexGenParameteriSGIS;</v>
      </c>
      <c r="C1429" t="str">
        <f t="shared" si="45"/>
        <v>internal IntPtr PixelTexGenParameteriSGISptr;</v>
      </c>
      <c r="D1429" t="s">
        <v>18537</v>
      </c>
      <c r="E1429" t="s">
        <v>18538</v>
      </c>
    </row>
    <row r="1430" spans="1:5" x14ac:dyDescent="0.2">
      <c r="A1430" t="s">
        <v>14582</v>
      </c>
      <c r="B1430" t="str">
        <f t="shared" si="44"/>
        <v>internal static PFNGLPIXELTEXGENPARAMETERIVSGISPROC glPixelTexGenParameterivSGIS;</v>
      </c>
      <c r="C1430" t="str">
        <f t="shared" si="45"/>
        <v>internal IntPtr PixelTexGenParameterivSGISptr;</v>
      </c>
      <c r="D1430" t="s">
        <v>18539</v>
      </c>
      <c r="E1430" t="s">
        <v>18540</v>
      </c>
    </row>
    <row r="1431" spans="1:5" x14ac:dyDescent="0.2">
      <c r="A1431" t="s">
        <v>14583</v>
      </c>
      <c r="B1431" t="str">
        <f t="shared" si="44"/>
        <v>internal static PFNGLPIXELTEXGENSGIXPROC glPixelTexGenSGIX;</v>
      </c>
      <c r="C1431" t="str">
        <f t="shared" si="45"/>
        <v>internal IntPtr PixelTexGenSGIXptr;</v>
      </c>
      <c r="D1431" t="s">
        <v>18541</v>
      </c>
      <c r="E1431" t="s">
        <v>18542</v>
      </c>
    </row>
    <row r="1432" spans="1:5" x14ac:dyDescent="0.2">
      <c r="A1432" t="s">
        <v>14584</v>
      </c>
      <c r="B1432" t="str">
        <f t="shared" si="44"/>
        <v>internal static PFNGLPIXELTRANSFERXOESPROC glPixelTransferxOES;</v>
      </c>
      <c r="C1432" t="str">
        <f t="shared" si="45"/>
        <v>internal IntPtr PixelTransferxOESptr;</v>
      </c>
      <c r="D1432" t="s">
        <v>18543</v>
      </c>
      <c r="E1432" t="s">
        <v>18544</v>
      </c>
    </row>
    <row r="1433" spans="1:5" x14ac:dyDescent="0.2">
      <c r="A1433" t="s">
        <v>14585</v>
      </c>
      <c r="B1433" t="str">
        <f t="shared" si="44"/>
        <v>internal static PFNGLPIXELTRANSFORMPARAMETERFEXTPROC glPixelTransformParameterfEXT;</v>
      </c>
      <c r="C1433" t="str">
        <f t="shared" si="45"/>
        <v>internal IntPtr PixelTransformParameterfEXTptr;</v>
      </c>
      <c r="D1433" t="s">
        <v>18545</v>
      </c>
      <c r="E1433" t="s">
        <v>18546</v>
      </c>
    </row>
    <row r="1434" spans="1:5" x14ac:dyDescent="0.2">
      <c r="A1434" t="s">
        <v>14586</v>
      </c>
      <c r="B1434" t="str">
        <f t="shared" si="44"/>
        <v>internal static PFNGLPIXELTRANSFORMPARAMETERFVEXTPROC glPixelTransformParameterfvEXT;</v>
      </c>
      <c r="C1434" t="str">
        <f t="shared" si="45"/>
        <v>internal IntPtr PixelTransformParameterfvEXTptr;</v>
      </c>
      <c r="D1434" t="s">
        <v>18547</v>
      </c>
      <c r="E1434" t="s">
        <v>18548</v>
      </c>
    </row>
    <row r="1435" spans="1:5" x14ac:dyDescent="0.2">
      <c r="A1435" t="s">
        <v>14587</v>
      </c>
      <c r="B1435" t="str">
        <f t="shared" si="44"/>
        <v>internal static PFNGLPIXELTRANSFORMPARAMETERIEXTPROC glPixelTransformParameteriEXT;</v>
      </c>
      <c r="C1435" t="str">
        <f t="shared" si="45"/>
        <v>internal IntPtr PixelTransformParameteriEXTptr;</v>
      </c>
      <c r="D1435" t="s">
        <v>18549</v>
      </c>
      <c r="E1435" t="s">
        <v>18550</v>
      </c>
    </row>
    <row r="1436" spans="1:5" x14ac:dyDescent="0.2">
      <c r="A1436" t="s">
        <v>14588</v>
      </c>
      <c r="B1436" t="str">
        <f t="shared" si="44"/>
        <v>internal static PFNGLPIXELTRANSFORMPARAMETERIVEXTPROC glPixelTransformParameterivEXT;</v>
      </c>
      <c r="C1436" t="str">
        <f t="shared" si="45"/>
        <v>internal IntPtr PixelTransformParameterivEXTptr;</v>
      </c>
      <c r="D1436" t="s">
        <v>18551</v>
      </c>
      <c r="E1436" t="s">
        <v>18552</v>
      </c>
    </row>
    <row r="1437" spans="1:5" x14ac:dyDescent="0.2">
      <c r="A1437" t="s">
        <v>14589</v>
      </c>
      <c r="B1437" t="str">
        <f t="shared" si="44"/>
        <v>internal static PFNGLPIXELZOOMXOESPROC glPixelZoomxOES;</v>
      </c>
      <c r="C1437" t="str">
        <f t="shared" si="45"/>
        <v>internal IntPtr PixelZoomxOESptr;</v>
      </c>
      <c r="D1437" t="s">
        <v>18553</v>
      </c>
      <c r="E1437" t="s">
        <v>18554</v>
      </c>
    </row>
    <row r="1438" spans="1:5" x14ac:dyDescent="0.2">
      <c r="A1438" t="s">
        <v>14590</v>
      </c>
      <c r="B1438" t="str">
        <f t="shared" si="44"/>
        <v>internal static PFNGLPOINTALONGPATHNVPROC glPointAlongPathNV;</v>
      </c>
      <c r="C1438" t="str">
        <f t="shared" si="45"/>
        <v>internal IntPtr PointAlongPathNVptr;</v>
      </c>
      <c r="D1438" t="s">
        <v>18555</v>
      </c>
      <c r="E1438" t="s">
        <v>18556</v>
      </c>
    </row>
    <row r="1439" spans="1:5" x14ac:dyDescent="0.2">
      <c r="A1439" t="s">
        <v>14591</v>
      </c>
      <c r="B1439" t="str">
        <f t="shared" si="44"/>
        <v>internal static PFNGLPOINTPARAMETERFPROC glPointParameterf;</v>
      </c>
      <c r="C1439" t="str">
        <f t="shared" si="45"/>
        <v>internal IntPtr PointParameterfptr;</v>
      </c>
      <c r="D1439" t="s">
        <v>18557</v>
      </c>
      <c r="E1439" t="s">
        <v>18558</v>
      </c>
    </row>
    <row r="1440" spans="1:5" x14ac:dyDescent="0.2">
      <c r="A1440" t="s">
        <v>14592</v>
      </c>
      <c r="B1440" t="str">
        <f t="shared" si="44"/>
        <v>internal static PFNGLPOINTPARAMETERFARBPROC glPointParameterfARB;</v>
      </c>
      <c r="C1440" t="str">
        <f t="shared" si="45"/>
        <v>internal IntPtr PointParameterfARBptr;</v>
      </c>
      <c r="D1440" t="s">
        <v>18559</v>
      </c>
      <c r="E1440" t="s">
        <v>18560</v>
      </c>
    </row>
    <row r="1441" spans="1:5" x14ac:dyDescent="0.2">
      <c r="A1441" t="s">
        <v>14593</v>
      </c>
      <c r="B1441" t="str">
        <f t="shared" si="44"/>
        <v>internal static PFNGLPOINTPARAMETERFEXTPROC glPointParameterfEXT;</v>
      </c>
      <c r="C1441" t="str">
        <f t="shared" si="45"/>
        <v>internal IntPtr PointParameterfEXTptr;</v>
      </c>
      <c r="D1441" t="s">
        <v>18561</v>
      </c>
      <c r="E1441" t="s">
        <v>18562</v>
      </c>
    </row>
    <row r="1442" spans="1:5" x14ac:dyDescent="0.2">
      <c r="A1442" t="s">
        <v>14594</v>
      </c>
      <c r="B1442" t="str">
        <f t="shared" si="44"/>
        <v>internal static PFNGLPOINTPARAMETERFSGISPROC glPointParameterfSGIS;</v>
      </c>
      <c r="C1442" t="str">
        <f t="shared" si="45"/>
        <v>internal IntPtr PointParameterfSGISptr;</v>
      </c>
      <c r="D1442" t="s">
        <v>18563</v>
      </c>
      <c r="E1442" t="s">
        <v>18564</v>
      </c>
    </row>
    <row r="1443" spans="1:5" x14ac:dyDescent="0.2">
      <c r="A1443" t="s">
        <v>14595</v>
      </c>
      <c r="B1443" t="str">
        <f t="shared" si="44"/>
        <v>internal static PFNGLPOINTPARAMETERFVPROC glPointParameterfv;</v>
      </c>
      <c r="C1443" t="str">
        <f t="shared" si="45"/>
        <v>internal IntPtr PointParameterfvptr;</v>
      </c>
      <c r="D1443" t="s">
        <v>18565</v>
      </c>
      <c r="E1443" t="s">
        <v>18566</v>
      </c>
    </row>
    <row r="1444" spans="1:5" x14ac:dyDescent="0.2">
      <c r="A1444" t="s">
        <v>14596</v>
      </c>
      <c r="B1444" t="str">
        <f t="shared" si="44"/>
        <v>internal static PFNGLPOINTPARAMETERFVARBPROC glPointParameterfvARB;</v>
      </c>
      <c r="C1444" t="str">
        <f t="shared" si="45"/>
        <v>internal IntPtr PointParameterfvARBptr;</v>
      </c>
      <c r="D1444" t="s">
        <v>18567</v>
      </c>
      <c r="E1444" t="s">
        <v>18568</v>
      </c>
    </row>
    <row r="1445" spans="1:5" x14ac:dyDescent="0.2">
      <c r="A1445" t="s">
        <v>14597</v>
      </c>
      <c r="B1445" t="str">
        <f t="shared" si="44"/>
        <v>internal static PFNGLPOINTPARAMETERFVEXTPROC glPointParameterfvEXT;</v>
      </c>
      <c r="C1445" t="str">
        <f t="shared" si="45"/>
        <v>internal IntPtr PointParameterfvEXTptr;</v>
      </c>
      <c r="D1445" t="s">
        <v>18569</v>
      </c>
      <c r="E1445" t="s">
        <v>18570</v>
      </c>
    </row>
    <row r="1446" spans="1:5" x14ac:dyDescent="0.2">
      <c r="A1446" t="s">
        <v>14598</v>
      </c>
      <c r="B1446" t="str">
        <f t="shared" si="44"/>
        <v>internal static PFNGLPOINTPARAMETERFVSGISPROC glPointParameterfvSGIS;</v>
      </c>
      <c r="C1446" t="str">
        <f t="shared" si="45"/>
        <v>internal IntPtr PointParameterfvSGISptr;</v>
      </c>
      <c r="D1446" t="s">
        <v>18571</v>
      </c>
      <c r="E1446" t="s">
        <v>18572</v>
      </c>
    </row>
    <row r="1447" spans="1:5" x14ac:dyDescent="0.2">
      <c r="A1447" t="s">
        <v>14599</v>
      </c>
      <c r="B1447" t="str">
        <f t="shared" si="44"/>
        <v>internal static PFNGLPOINTPARAMETERIPROC glPointParameteri;</v>
      </c>
      <c r="C1447" t="str">
        <f t="shared" si="45"/>
        <v>internal IntPtr PointParameteriptr;</v>
      </c>
      <c r="D1447" t="s">
        <v>18573</v>
      </c>
      <c r="E1447" t="s">
        <v>18574</v>
      </c>
    </row>
    <row r="1448" spans="1:5" x14ac:dyDescent="0.2">
      <c r="A1448" t="s">
        <v>14600</v>
      </c>
      <c r="B1448" t="str">
        <f t="shared" si="44"/>
        <v>internal static PFNGLPOINTPARAMETERINVPROC glPointParameteriNV;</v>
      </c>
      <c r="C1448" t="str">
        <f t="shared" si="45"/>
        <v>internal IntPtr PointParameteriNVptr;</v>
      </c>
      <c r="D1448" t="s">
        <v>18575</v>
      </c>
      <c r="E1448" t="s">
        <v>18576</v>
      </c>
    </row>
    <row r="1449" spans="1:5" x14ac:dyDescent="0.2">
      <c r="A1449" t="s">
        <v>14601</v>
      </c>
      <c r="B1449" t="str">
        <f t="shared" si="44"/>
        <v>internal static PFNGLPOINTPARAMETERIVPROC glPointParameteriv;</v>
      </c>
      <c r="C1449" t="str">
        <f t="shared" si="45"/>
        <v>internal IntPtr PointParameterivptr;</v>
      </c>
      <c r="D1449" t="s">
        <v>18577</v>
      </c>
      <c r="E1449" t="s">
        <v>18578</v>
      </c>
    </row>
    <row r="1450" spans="1:5" x14ac:dyDescent="0.2">
      <c r="A1450" t="s">
        <v>14602</v>
      </c>
      <c r="B1450" t="str">
        <f t="shared" si="44"/>
        <v>internal static PFNGLPOINTPARAMETERIVNVPROC glPointParameterivNV;</v>
      </c>
      <c r="C1450" t="str">
        <f t="shared" si="45"/>
        <v>internal IntPtr PointParameterivNVptr;</v>
      </c>
      <c r="D1450" t="s">
        <v>18579</v>
      </c>
      <c r="E1450" t="s">
        <v>18580</v>
      </c>
    </row>
    <row r="1451" spans="1:5" x14ac:dyDescent="0.2">
      <c r="A1451" t="s">
        <v>14603</v>
      </c>
      <c r="B1451" t="str">
        <f t="shared" si="44"/>
        <v>internal static PFNGLPOINTPARAMETERXVOESPROC glPointParameterxvOES;</v>
      </c>
      <c r="C1451" t="str">
        <f t="shared" si="45"/>
        <v>internal IntPtr PointParameterxvOESptr;</v>
      </c>
      <c r="D1451" t="s">
        <v>18581</v>
      </c>
      <c r="E1451" t="s">
        <v>18582</v>
      </c>
    </row>
    <row r="1452" spans="1:5" x14ac:dyDescent="0.2">
      <c r="A1452" t="s">
        <v>14604</v>
      </c>
      <c r="B1452" t="str">
        <f t="shared" si="44"/>
        <v>internal static PFNGLPOINTSIZEPROC glPointSize;</v>
      </c>
      <c r="C1452" t="str">
        <f t="shared" si="45"/>
        <v>internal IntPtr PointSizeptr;</v>
      </c>
      <c r="D1452" t="s">
        <v>18583</v>
      </c>
      <c r="E1452" t="s">
        <v>18584</v>
      </c>
    </row>
    <row r="1453" spans="1:5" x14ac:dyDescent="0.2">
      <c r="A1453" t="s">
        <v>14605</v>
      </c>
      <c r="B1453" t="str">
        <f t="shared" si="44"/>
        <v>internal static PFNGLPOINTSIZEXOESPROC glPointSizexOES;</v>
      </c>
      <c r="C1453" t="str">
        <f t="shared" si="45"/>
        <v>internal IntPtr PointSizexOESptr;</v>
      </c>
      <c r="D1453" t="s">
        <v>18585</v>
      </c>
      <c r="E1453" t="s">
        <v>18586</v>
      </c>
    </row>
    <row r="1454" spans="1:5" x14ac:dyDescent="0.2">
      <c r="A1454" t="s">
        <v>14606</v>
      </c>
      <c r="B1454" t="str">
        <f t="shared" si="44"/>
        <v>internal static PFNGLPOLLASYNCSGIXPROC glPollAsyncSGIX;</v>
      </c>
      <c r="C1454" t="str">
        <f t="shared" si="45"/>
        <v>internal IntPtr PollAsyncSGIXptr;</v>
      </c>
      <c r="D1454" t="s">
        <v>18587</v>
      </c>
      <c r="E1454" t="s">
        <v>18588</v>
      </c>
    </row>
    <row r="1455" spans="1:5" x14ac:dyDescent="0.2">
      <c r="A1455" t="s">
        <v>14607</v>
      </c>
      <c r="B1455" t="str">
        <f t="shared" si="44"/>
        <v>internal static PFNGLPOLLINSTRUMENTSSGIXPROC glPollInstrumentsSGIX;</v>
      </c>
      <c r="C1455" t="str">
        <f t="shared" si="45"/>
        <v>internal IntPtr PollInstrumentsSGIXptr;</v>
      </c>
      <c r="D1455" t="s">
        <v>18589</v>
      </c>
      <c r="E1455" t="s">
        <v>18590</v>
      </c>
    </row>
    <row r="1456" spans="1:5" x14ac:dyDescent="0.2">
      <c r="A1456" t="s">
        <v>14608</v>
      </c>
      <c r="B1456" t="str">
        <f t="shared" si="44"/>
        <v>internal static PFNGLPOLYGONMODEPROC glPolygonMode;</v>
      </c>
      <c r="C1456" t="str">
        <f t="shared" si="45"/>
        <v>internal IntPtr PolygonModeptr;</v>
      </c>
      <c r="D1456" t="s">
        <v>18591</v>
      </c>
      <c r="E1456" t="s">
        <v>18592</v>
      </c>
    </row>
    <row r="1457" spans="1:5" x14ac:dyDescent="0.2">
      <c r="A1457" t="s">
        <v>14609</v>
      </c>
      <c r="B1457" t="str">
        <f t="shared" si="44"/>
        <v>internal static PFNGLPOLYGONOFFSETPROC glPolygonOffset;</v>
      </c>
      <c r="C1457" t="str">
        <f t="shared" si="45"/>
        <v>internal IntPtr PolygonOffsetptr;</v>
      </c>
      <c r="D1457" t="s">
        <v>18593</v>
      </c>
      <c r="E1457" t="s">
        <v>18594</v>
      </c>
    </row>
    <row r="1458" spans="1:5" x14ac:dyDescent="0.2">
      <c r="A1458" t="s">
        <v>14610</v>
      </c>
      <c r="B1458" t="str">
        <f t="shared" si="44"/>
        <v>internal static PFNGLPOLYGONOFFSETCLAMPPROC glPolygonOffsetClamp;</v>
      </c>
      <c r="C1458" t="str">
        <f t="shared" si="45"/>
        <v>internal IntPtr PolygonOffsetClampptr;</v>
      </c>
      <c r="D1458" t="s">
        <v>18595</v>
      </c>
      <c r="E1458" t="s">
        <v>18596</v>
      </c>
    </row>
    <row r="1459" spans="1:5" x14ac:dyDescent="0.2">
      <c r="A1459" t="s">
        <v>14611</v>
      </c>
      <c r="B1459" t="str">
        <f t="shared" si="44"/>
        <v>internal static PFNGLPOLYGONOFFSETCLAMPEXTPROC glPolygonOffsetClampEXT;</v>
      </c>
      <c r="C1459" t="str">
        <f t="shared" si="45"/>
        <v>internal IntPtr PolygonOffsetClampEXTptr;</v>
      </c>
      <c r="D1459" t="s">
        <v>18597</v>
      </c>
      <c r="E1459" t="s">
        <v>18598</v>
      </c>
    </row>
    <row r="1460" spans="1:5" x14ac:dyDescent="0.2">
      <c r="A1460" t="s">
        <v>14612</v>
      </c>
      <c r="B1460" t="str">
        <f t="shared" si="44"/>
        <v>internal static PFNGLPOLYGONOFFSETEXTPROC glPolygonOffsetEXT;</v>
      </c>
      <c r="C1460" t="str">
        <f t="shared" si="45"/>
        <v>internal IntPtr PolygonOffsetEXTptr;</v>
      </c>
      <c r="D1460" t="s">
        <v>18599</v>
      </c>
      <c r="E1460" t="s">
        <v>18600</v>
      </c>
    </row>
    <row r="1461" spans="1:5" x14ac:dyDescent="0.2">
      <c r="A1461" t="s">
        <v>14613</v>
      </c>
      <c r="B1461" t="str">
        <f t="shared" si="44"/>
        <v>internal static PFNGLPOLYGONOFFSETXOESPROC glPolygonOffsetxOES;</v>
      </c>
      <c r="C1461" t="str">
        <f t="shared" si="45"/>
        <v>internal IntPtr PolygonOffsetxOESptr;</v>
      </c>
      <c r="D1461" t="s">
        <v>18601</v>
      </c>
      <c r="E1461" t="s">
        <v>18602</v>
      </c>
    </row>
    <row r="1462" spans="1:5" x14ac:dyDescent="0.2">
      <c r="A1462" t="s">
        <v>14614</v>
      </c>
      <c r="B1462" t="str">
        <f t="shared" si="44"/>
        <v>internal static PFNGLPOPDEBUGGROUPPROC glPopDebugGroup;</v>
      </c>
      <c r="C1462" t="str">
        <f t="shared" si="45"/>
        <v>internal IntPtr PopDebugGroupptr;</v>
      </c>
      <c r="D1462" t="s">
        <v>18603</v>
      </c>
      <c r="E1462" t="s">
        <v>18604</v>
      </c>
    </row>
    <row r="1463" spans="1:5" x14ac:dyDescent="0.2">
      <c r="A1463" t="s">
        <v>14615</v>
      </c>
      <c r="B1463" t="str">
        <f t="shared" si="44"/>
        <v>internal static PFNGLPOPGROUPMARKEREXTPROC glPopGroupMarkerEXT;</v>
      </c>
      <c r="C1463" t="str">
        <f t="shared" si="45"/>
        <v>internal IntPtr PopGroupMarkerEXTptr;</v>
      </c>
      <c r="D1463" t="s">
        <v>18605</v>
      </c>
      <c r="E1463" t="s">
        <v>18606</v>
      </c>
    </row>
    <row r="1464" spans="1:5" x14ac:dyDescent="0.2">
      <c r="A1464" t="s">
        <v>14616</v>
      </c>
      <c r="B1464" t="str">
        <f t="shared" si="44"/>
        <v>internal static PFNGLPRESENTFRAMEDUALFILLNVPROC glPresentFrameDualFillNV;</v>
      </c>
      <c r="C1464" t="str">
        <f t="shared" si="45"/>
        <v>internal IntPtr PresentFrameDualFillNVptr;</v>
      </c>
      <c r="D1464" t="s">
        <v>18607</v>
      </c>
      <c r="E1464" t="s">
        <v>18608</v>
      </c>
    </row>
    <row r="1465" spans="1:5" x14ac:dyDescent="0.2">
      <c r="A1465" t="s">
        <v>14617</v>
      </c>
      <c r="B1465" t="str">
        <f t="shared" si="44"/>
        <v>internal static PFNGLPRESENTFRAMEKEYEDNVPROC glPresentFrameKeyedNV;</v>
      </c>
      <c r="C1465" t="str">
        <f t="shared" si="45"/>
        <v>internal IntPtr PresentFrameKeyedNVptr;</v>
      </c>
      <c r="D1465" t="s">
        <v>18609</v>
      </c>
      <c r="E1465" t="s">
        <v>18610</v>
      </c>
    </row>
    <row r="1466" spans="1:5" x14ac:dyDescent="0.2">
      <c r="A1466" t="s">
        <v>14618</v>
      </c>
      <c r="B1466" t="str">
        <f t="shared" si="44"/>
        <v>internal static PFNGLPRIMITIVEBOUNDINGBOXARBPROC glPrimitiveBoundingBoxARB;</v>
      </c>
      <c r="C1466" t="str">
        <f t="shared" si="45"/>
        <v>internal IntPtr PrimitiveBoundingBoxARBptr;</v>
      </c>
      <c r="D1466" t="s">
        <v>18611</v>
      </c>
      <c r="E1466" t="s">
        <v>18612</v>
      </c>
    </row>
    <row r="1467" spans="1:5" x14ac:dyDescent="0.2">
      <c r="A1467" t="s">
        <v>14619</v>
      </c>
      <c r="B1467" t="str">
        <f t="shared" si="44"/>
        <v>internal static PFNGLPRIMITIVERESTARTINDEXPROC glPrimitiveRestartIndex;</v>
      </c>
      <c r="C1467" t="str">
        <f t="shared" si="45"/>
        <v>internal IntPtr PrimitiveRestartIndexptr;</v>
      </c>
      <c r="D1467" t="s">
        <v>18613</v>
      </c>
      <c r="E1467" t="s">
        <v>18614</v>
      </c>
    </row>
    <row r="1468" spans="1:5" x14ac:dyDescent="0.2">
      <c r="A1468" t="s">
        <v>14620</v>
      </c>
      <c r="B1468" t="str">
        <f t="shared" si="44"/>
        <v>internal static PFNGLPRIMITIVERESTARTINDEXNVPROC glPrimitiveRestartIndexNV;</v>
      </c>
      <c r="C1468" t="str">
        <f t="shared" si="45"/>
        <v>internal IntPtr PrimitiveRestartIndexNVptr;</v>
      </c>
      <c r="D1468" t="s">
        <v>18615</v>
      </c>
      <c r="E1468" t="s">
        <v>18616</v>
      </c>
    </row>
    <row r="1469" spans="1:5" x14ac:dyDescent="0.2">
      <c r="A1469" t="s">
        <v>14621</v>
      </c>
      <c r="B1469" t="str">
        <f t="shared" si="44"/>
        <v>internal static PFNGLPRIMITIVERESTARTNVPROC glPrimitiveRestartNV;</v>
      </c>
      <c r="C1469" t="str">
        <f t="shared" si="45"/>
        <v>internal IntPtr PrimitiveRestartNVptr;</v>
      </c>
      <c r="D1469" t="s">
        <v>18617</v>
      </c>
      <c r="E1469" t="s">
        <v>18618</v>
      </c>
    </row>
    <row r="1470" spans="1:5" x14ac:dyDescent="0.2">
      <c r="A1470" t="s">
        <v>14622</v>
      </c>
      <c r="B1470" t="str">
        <f t="shared" si="44"/>
        <v>internal static PFNGLPRIORITIZETEXTURESEXTPROC glPrioritizeTexturesEXT;</v>
      </c>
      <c r="C1470" t="str">
        <f t="shared" si="45"/>
        <v>internal IntPtr PrioritizeTexturesEXTptr;</v>
      </c>
      <c r="D1470" t="s">
        <v>18619</v>
      </c>
      <c r="E1470" t="s">
        <v>18620</v>
      </c>
    </row>
    <row r="1471" spans="1:5" x14ac:dyDescent="0.2">
      <c r="A1471" t="s">
        <v>14623</v>
      </c>
      <c r="B1471" t="str">
        <f t="shared" si="44"/>
        <v>internal static PFNGLPRIORITIZETEXTURESXOESPROC glPrioritizeTexturesxOES;</v>
      </c>
      <c r="C1471" t="str">
        <f t="shared" si="45"/>
        <v>internal IntPtr PrioritizeTexturesxOESptr;</v>
      </c>
      <c r="D1471" t="s">
        <v>18621</v>
      </c>
      <c r="E1471" t="s">
        <v>18622</v>
      </c>
    </row>
    <row r="1472" spans="1:5" x14ac:dyDescent="0.2">
      <c r="A1472" t="s">
        <v>14624</v>
      </c>
      <c r="B1472" t="str">
        <f t="shared" si="44"/>
        <v>internal static PFNGLPROGRAMBINARYPROC glProgramBinary;</v>
      </c>
      <c r="C1472" t="str">
        <f t="shared" si="45"/>
        <v>internal IntPtr ProgramBinaryptr;</v>
      </c>
      <c r="D1472" t="s">
        <v>18623</v>
      </c>
      <c r="E1472" t="s">
        <v>18624</v>
      </c>
    </row>
    <row r="1473" spans="1:5" x14ac:dyDescent="0.2">
      <c r="A1473" t="s">
        <v>14625</v>
      </c>
      <c r="B1473" t="str">
        <f t="shared" si="44"/>
        <v>internal static PFNGLPROGRAMBUFFERPARAMETERSIIVNVPROC glProgramBufferParametersIivNV;</v>
      </c>
      <c r="C1473" t="str">
        <f t="shared" si="45"/>
        <v>internal IntPtr ProgramBufferParametersIivNVptr;</v>
      </c>
      <c r="D1473" t="s">
        <v>18625</v>
      </c>
      <c r="E1473" t="s">
        <v>18626</v>
      </c>
    </row>
    <row r="1474" spans="1:5" x14ac:dyDescent="0.2">
      <c r="A1474" t="s">
        <v>14626</v>
      </c>
      <c r="B1474" t="str">
        <f t="shared" si="44"/>
        <v>internal static PFNGLPROGRAMBUFFERPARAMETERSIUIVNVPROC glProgramBufferParametersIuivNV;</v>
      </c>
      <c r="C1474" t="str">
        <f t="shared" si="45"/>
        <v>internal IntPtr ProgramBufferParametersIuivNVptr;</v>
      </c>
      <c r="D1474" t="s">
        <v>18627</v>
      </c>
      <c r="E1474" t="s">
        <v>18628</v>
      </c>
    </row>
    <row r="1475" spans="1:5" x14ac:dyDescent="0.2">
      <c r="A1475" t="s">
        <v>14627</v>
      </c>
      <c r="B1475" t="str">
        <f t="shared" si="44"/>
        <v>internal static PFNGLPROGRAMBUFFERPARAMETERSFVNVPROC glProgramBufferParametersfvNV;</v>
      </c>
      <c r="C1475" t="str">
        <f t="shared" si="45"/>
        <v>internal IntPtr ProgramBufferParametersfvNVptr;</v>
      </c>
      <c r="D1475" t="s">
        <v>18629</v>
      </c>
      <c r="E1475" t="s">
        <v>18630</v>
      </c>
    </row>
    <row r="1476" spans="1:5" x14ac:dyDescent="0.2">
      <c r="A1476" t="s">
        <v>14628</v>
      </c>
      <c r="B1476" t="str">
        <f t="shared" si="44"/>
        <v>internal static PFNGLPROGRAMENVPARAMETER4DARBPROC glProgramEnvParameter4dARB;</v>
      </c>
      <c r="C1476" t="str">
        <f t="shared" si="45"/>
        <v>internal IntPtr ProgramEnvParameter4dARBptr;</v>
      </c>
      <c r="D1476" t="s">
        <v>18631</v>
      </c>
      <c r="E1476" t="s">
        <v>18632</v>
      </c>
    </row>
    <row r="1477" spans="1:5" x14ac:dyDescent="0.2">
      <c r="A1477" t="s">
        <v>14629</v>
      </c>
      <c r="B1477" t="str">
        <f t="shared" si="44"/>
        <v>internal static PFNGLPROGRAMENVPARAMETER4DVARBPROC glProgramEnvParameter4dvARB;</v>
      </c>
      <c r="C1477" t="str">
        <f t="shared" si="45"/>
        <v>internal IntPtr ProgramEnvParameter4dvARBptr;</v>
      </c>
      <c r="D1477" t="s">
        <v>18633</v>
      </c>
      <c r="E1477" t="s">
        <v>18634</v>
      </c>
    </row>
    <row r="1478" spans="1:5" x14ac:dyDescent="0.2">
      <c r="A1478" t="s">
        <v>14630</v>
      </c>
      <c r="B1478" t="str">
        <f t="shared" si="44"/>
        <v>internal static PFNGLPROGRAMENVPARAMETER4FARBPROC glProgramEnvParameter4fARB;</v>
      </c>
      <c r="C1478" t="str">
        <f t="shared" si="45"/>
        <v>internal IntPtr ProgramEnvParameter4fARBptr;</v>
      </c>
      <c r="D1478" t="s">
        <v>18635</v>
      </c>
      <c r="E1478" t="s">
        <v>18636</v>
      </c>
    </row>
    <row r="1479" spans="1:5" x14ac:dyDescent="0.2">
      <c r="A1479" t="s">
        <v>14631</v>
      </c>
      <c r="B1479" t="str">
        <f t="shared" ref="B1479:B1542" si="46">"internal static "&amp;D1479&amp;" gl"&amp;E1479</f>
        <v>internal static PFNGLPROGRAMENVPARAMETER4FVARBPROC glProgramEnvParameter4fvARB;</v>
      </c>
      <c r="C1479" t="str">
        <f t="shared" ref="C1479:C1542" si="47">"internal IntPtr "&amp;SUBSTITUTE(E1479,";","")&amp;"ptr;"</f>
        <v>internal IntPtr ProgramEnvParameter4fvARBptr;</v>
      </c>
      <c r="D1479" t="s">
        <v>18637</v>
      </c>
      <c r="E1479" t="s">
        <v>18638</v>
      </c>
    </row>
    <row r="1480" spans="1:5" x14ac:dyDescent="0.2">
      <c r="A1480" t="s">
        <v>14632</v>
      </c>
      <c r="B1480" t="str">
        <f t="shared" si="46"/>
        <v>internal static PFNGLPROGRAMENVPARAMETERI4INVPROC glProgramEnvParameterI4iNV;</v>
      </c>
      <c r="C1480" t="str">
        <f t="shared" si="47"/>
        <v>internal IntPtr ProgramEnvParameterI4iNVptr;</v>
      </c>
      <c r="D1480" t="s">
        <v>18639</v>
      </c>
      <c r="E1480" t="s">
        <v>18640</v>
      </c>
    </row>
    <row r="1481" spans="1:5" x14ac:dyDescent="0.2">
      <c r="A1481" t="s">
        <v>14633</v>
      </c>
      <c r="B1481" t="str">
        <f t="shared" si="46"/>
        <v>internal static PFNGLPROGRAMENVPARAMETERI4IVNVPROC glProgramEnvParameterI4ivNV;</v>
      </c>
      <c r="C1481" t="str">
        <f t="shared" si="47"/>
        <v>internal IntPtr ProgramEnvParameterI4ivNVptr;</v>
      </c>
      <c r="D1481" t="s">
        <v>18641</v>
      </c>
      <c r="E1481" t="s">
        <v>18642</v>
      </c>
    </row>
    <row r="1482" spans="1:5" x14ac:dyDescent="0.2">
      <c r="A1482" t="s">
        <v>14634</v>
      </c>
      <c r="B1482" t="str">
        <f t="shared" si="46"/>
        <v>internal static PFNGLPROGRAMENVPARAMETERI4UINVPROC glProgramEnvParameterI4uiNV;</v>
      </c>
      <c r="C1482" t="str">
        <f t="shared" si="47"/>
        <v>internal IntPtr ProgramEnvParameterI4uiNVptr;</v>
      </c>
      <c r="D1482" t="s">
        <v>18643</v>
      </c>
      <c r="E1482" t="s">
        <v>18644</v>
      </c>
    </row>
    <row r="1483" spans="1:5" x14ac:dyDescent="0.2">
      <c r="A1483" t="s">
        <v>14635</v>
      </c>
      <c r="B1483" t="str">
        <f t="shared" si="46"/>
        <v>internal static PFNGLPROGRAMENVPARAMETERI4UIVNVPROC glProgramEnvParameterI4uivNV;</v>
      </c>
      <c r="C1483" t="str">
        <f t="shared" si="47"/>
        <v>internal IntPtr ProgramEnvParameterI4uivNVptr;</v>
      </c>
      <c r="D1483" t="s">
        <v>18645</v>
      </c>
      <c r="E1483" t="s">
        <v>18646</v>
      </c>
    </row>
    <row r="1484" spans="1:5" x14ac:dyDescent="0.2">
      <c r="A1484" t="s">
        <v>14636</v>
      </c>
      <c r="B1484" t="str">
        <f t="shared" si="46"/>
        <v>internal static PFNGLPROGRAMENVPARAMETERS4FVEXTPROC glProgramEnvParameters4fvEXT;</v>
      </c>
      <c r="C1484" t="str">
        <f t="shared" si="47"/>
        <v>internal IntPtr ProgramEnvParameters4fvEXTptr;</v>
      </c>
      <c r="D1484" t="s">
        <v>18647</v>
      </c>
      <c r="E1484" t="s">
        <v>18648</v>
      </c>
    </row>
    <row r="1485" spans="1:5" x14ac:dyDescent="0.2">
      <c r="A1485" t="s">
        <v>14637</v>
      </c>
      <c r="B1485" t="str">
        <f t="shared" si="46"/>
        <v>internal static PFNGLPROGRAMENVPARAMETERSI4IVNVPROC glProgramEnvParametersI4ivNV;</v>
      </c>
      <c r="C1485" t="str">
        <f t="shared" si="47"/>
        <v>internal IntPtr ProgramEnvParametersI4ivNVptr;</v>
      </c>
      <c r="D1485" t="s">
        <v>18649</v>
      </c>
      <c r="E1485" t="s">
        <v>18650</v>
      </c>
    </row>
    <row r="1486" spans="1:5" x14ac:dyDescent="0.2">
      <c r="A1486" t="s">
        <v>14638</v>
      </c>
      <c r="B1486" t="str">
        <f t="shared" si="46"/>
        <v>internal static PFNGLPROGRAMENVPARAMETERSI4UIVNVPROC glProgramEnvParametersI4uivNV;</v>
      </c>
      <c r="C1486" t="str">
        <f t="shared" si="47"/>
        <v>internal IntPtr ProgramEnvParametersI4uivNVptr;</v>
      </c>
      <c r="D1486" t="s">
        <v>18651</v>
      </c>
      <c r="E1486" t="s">
        <v>18652</v>
      </c>
    </row>
    <row r="1487" spans="1:5" x14ac:dyDescent="0.2">
      <c r="A1487" t="s">
        <v>14639</v>
      </c>
      <c r="B1487" t="str">
        <f t="shared" si="46"/>
        <v>internal static PFNGLPROGRAMLOCALPARAMETER4DARBPROC glProgramLocalParameter4dARB;</v>
      </c>
      <c r="C1487" t="str">
        <f t="shared" si="47"/>
        <v>internal IntPtr ProgramLocalParameter4dARBptr;</v>
      </c>
      <c r="D1487" t="s">
        <v>18653</v>
      </c>
      <c r="E1487" t="s">
        <v>18654</v>
      </c>
    </row>
    <row r="1488" spans="1:5" x14ac:dyDescent="0.2">
      <c r="A1488" t="s">
        <v>14640</v>
      </c>
      <c r="B1488" t="str">
        <f t="shared" si="46"/>
        <v>internal static PFNGLPROGRAMLOCALPARAMETER4DVARBPROC glProgramLocalParameter4dvARB;</v>
      </c>
      <c r="C1488" t="str">
        <f t="shared" si="47"/>
        <v>internal IntPtr ProgramLocalParameter4dvARBptr;</v>
      </c>
      <c r="D1488" t="s">
        <v>18655</v>
      </c>
      <c r="E1488" t="s">
        <v>18656</v>
      </c>
    </row>
    <row r="1489" spans="1:5" x14ac:dyDescent="0.2">
      <c r="A1489" t="s">
        <v>14641</v>
      </c>
      <c r="B1489" t="str">
        <f t="shared" si="46"/>
        <v>internal static PFNGLPROGRAMLOCALPARAMETER4FARBPROC glProgramLocalParameter4fARB;</v>
      </c>
      <c r="C1489" t="str">
        <f t="shared" si="47"/>
        <v>internal IntPtr ProgramLocalParameter4fARBptr;</v>
      </c>
      <c r="D1489" t="s">
        <v>18657</v>
      </c>
      <c r="E1489" t="s">
        <v>18658</v>
      </c>
    </row>
    <row r="1490" spans="1:5" x14ac:dyDescent="0.2">
      <c r="A1490" t="s">
        <v>14642</v>
      </c>
      <c r="B1490" t="str">
        <f t="shared" si="46"/>
        <v>internal static PFNGLPROGRAMLOCALPARAMETER4FVARBPROC glProgramLocalParameter4fvARB;</v>
      </c>
      <c r="C1490" t="str">
        <f t="shared" si="47"/>
        <v>internal IntPtr ProgramLocalParameter4fvARBptr;</v>
      </c>
      <c r="D1490" t="s">
        <v>18659</v>
      </c>
      <c r="E1490" t="s">
        <v>18660</v>
      </c>
    </row>
    <row r="1491" spans="1:5" x14ac:dyDescent="0.2">
      <c r="A1491" t="s">
        <v>14643</v>
      </c>
      <c r="B1491" t="str">
        <f t="shared" si="46"/>
        <v>internal static PFNGLPROGRAMLOCALPARAMETERI4INVPROC glProgramLocalParameterI4iNV;</v>
      </c>
      <c r="C1491" t="str">
        <f t="shared" si="47"/>
        <v>internal IntPtr ProgramLocalParameterI4iNVptr;</v>
      </c>
      <c r="D1491" t="s">
        <v>18661</v>
      </c>
      <c r="E1491" t="s">
        <v>18662</v>
      </c>
    </row>
    <row r="1492" spans="1:5" x14ac:dyDescent="0.2">
      <c r="A1492" t="s">
        <v>14644</v>
      </c>
      <c r="B1492" t="str">
        <f t="shared" si="46"/>
        <v>internal static PFNGLPROGRAMLOCALPARAMETERI4IVNVPROC glProgramLocalParameterI4ivNV;</v>
      </c>
      <c r="C1492" t="str">
        <f t="shared" si="47"/>
        <v>internal IntPtr ProgramLocalParameterI4ivNVptr;</v>
      </c>
      <c r="D1492" t="s">
        <v>18663</v>
      </c>
      <c r="E1492" t="s">
        <v>18664</v>
      </c>
    </row>
    <row r="1493" spans="1:5" x14ac:dyDescent="0.2">
      <c r="A1493" t="s">
        <v>14645</v>
      </c>
      <c r="B1493" t="str">
        <f t="shared" si="46"/>
        <v>internal static PFNGLPROGRAMLOCALPARAMETERI4UINVPROC glProgramLocalParameterI4uiNV;</v>
      </c>
      <c r="C1493" t="str">
        <f t="shared" si="47"/>
        <v>internal IntPtr ProgramLocalParameterI4uiNVptr;</v>
      </c>
      <c r="D1493" t="s">
        <v>18665</v>
      </c>
      <c r="E1493" t="s">
        <v>18666</v>
      </c>
    </row>
    <row r="1494" spans="1:5" x14ac:dyDescent="0.2">
      <c r="A1494" t="s">
        <v>14646</v>
      </c>
      <c r="B1494" t="str">
        <f t="shared" si="46"/>
        <v>internal static PFNGLPROGRAMLOCALPARAMETERI4UIVNVPROC glProgramLocalParameterI4uivNV;</v>
      </c>
      <c r="C1494" t="str">
        <f t="shared" si="47"/>
        <v>internal IntPtr ProgramLocalParameterI4uivNVptr;</v>
      </c>
      <c r="D1494" t="s">
        <v>18667</v>
      </c>
      <c r="E1494" t="s">
        <v>18668</v>
      </c>
    </row>
    <row r="1495" spans="1:5" x14ac:dyDescent="0.2">
      <c r="A1495" t="s">
        <v>14647</v>
      </c>
      <c r="B1495" t="str">
        <f t="shared" si="46"/>
        <v>internal static PFNGLPROGRAMLOCALPARAMETERS4FVEXTPROC glProgramLocalParameters4fvEXT;</v>
      </c>
      <c r="C1495" t="str">
        <f t="shared" si="47"/>
        <v>internal IntPtr ProgramLocalParameters4fvEXTptr;</v>
      </c>
      <c r="D1495" t="s">
        <v>18669</v>
      </c>
      <c r="E1495" t="s">
        <v>18670</v>
      </c>
    </row>
    <row r="1496" spans="1:5" x14ac:dyDescent="0.2">
      <c r="A1496" t="s">
        <v>14648</v>
      </c>
      <c r="B1496" t="str">
        <f t="shared" si="46"/>
        <v>internal static PFNGLPROGRAMLOCALPARAMETERSI4IVNVPROC glProgramLocalParametersI4ivNV;</v>
      </c>
      <c r="C1496" t="str">
        <f t="shared" si="47"/>
        <v>internal IntPtr ProgramLocalParametersI4ivNVptr;</v>
      </c>
      <c r="D1496" t="s">
        <v>18671</v>
      </c>
      <c r="E1496" t="s">
        <v>18672</v>
      </c>
    </row>
    <row r="1497" spans="1:5" x14ac:dyDescent="0.2">
      <c r="A1497" t="s">
        <v>14649</v>
      </c>
      <c r="B1497" t="str">
        <f t="shared" si="46"/>
        <v>internal static PFNGLPROGRAMLOCALPARAMETERSI4UIVNVPROC glProgramLocalParametersI4uivNV;</v>
      </c>
      <c r="C1497" t="str">
        <f t="shared" si="47"/>
        <v>internal IntPtr ProgramLocalParametersI4uivNVptr;</v>
      </c>
      <c r="D1497" t="s">
        <v>18673</v>
      </c>
      <c r="E1497" t="s">
        <v>18674</v>
      </c>
    </row>
    <row r="1498" spans="1:5" x14ac:dyDescent="0.2">
      <c r="A1498" t="s">
        <v>14650</v>
      </c>
      <c r="B1498" t="str">
        <f t="shared" si="46"/>
        <v>internal static PFNGLPROGRAMNAMEDPARAMETER4DNVPROC glProgramNamedParameter4dNV;</v>
      </c>
      <c r="C1498" t="str">
        <f t="shared" si="47"/>
        <v>internal IntPtr ProgramNamedParameter4dNVptr;</v>
      </c>
      <c r="D1498" t="s">
        <v>18675</v>
      </c>
      <c r="E1498" t="s">
        <v>18676</v>
      </c>
    </row>
    <row r="1499" spans="1:5" x14ac:dyDescent="0.2">
      <c r="A1499" t="s">
        <v>14651</v>
      </c>
      <c r="B1499" t="str">
        <f t="shared" si="46"/>
        <v>internal static PFNGLPROGRAMNAMEDPARAMETER4DVNVPROC glProgramNamedParameter4dvNV;</v>
      </c>
      <c r="C1499" t="str">
        <f t="shared" si="47"/>
        <v>internal IntPtr ProgramNamedParameter4dvNVptr;</v>
      </c>
      <c r="D1499" t="s">
        <v>18677</v>
      </c>
      <c r="E1499" t="s">
        <v>18678</v>
      </c>
    </row>
    <row r="1500" spans="1:5" x14ac:dyDescent="0.2">
      <c r="A1500" t="s">
        <v>14652</v>
      </c>
      <c r="B1500" t="str">
        <f t="shared" si="46"/>
        <v>internal static PFNGLPROGRAMNAMEDPARAMETER4FNVPROC glProgramNamedParameter4fNV;</v>
      </c>
      <c r="C1500" t="str">
        <f t="shared" si="47"/>
        <v>internal IntPtr ProgramNamedParameter4fNVptr;</v>
      </c>
      <c r="D1500" t="s">
        <v>18679</v>
      </c>
      <c r="E1500" t="s">
        <v>18680</v>
      </c>
    </row>
    <row r="1501" spans="1:5" x14ac:dyDescent="0.2">
      <c r="A1501" t="s">
        <v>14653</v>
      </c>
      <c r="B1501" t="str">
        <f t="shared" si="46"/>
        <v>internal static PFNGLPROGRAMNAMEDPARAMETER4FVNVPROC glProgramNamedParameter4fvNV;</v>
      </c>
      <c r="C1501" t="str">
        <f t="shared" si="47"/>
        <v>internal IntPtr ProgramNamedParameter4fvNVptr;</v>
      </c>
      <c r="D1501" t="s">
        <v>18681</v>
      </c>
      <c r="E1501" t="s">
        <v>18682</v>
      </c>
    </row>
    <row r="1502" spans="1:5" x14ac:dyDescent="0.2">
      <c r="A1502" t="s">
        <v>14654</v>
      </c>
      <c r="B1502" t="str">
        <f t="shared" si="46"/>
        <v>internal static PFNGLPROGRAMPARAMETER4DNVPROC glProgramParameter4dNV;</v>
      </c>
      <c r="C1502" t="str">
        <f t="shared" si="47"/>
        <v>internal IntPtr ProgramParameter4dNVptr;</v>
      </c>
      <c r="D1502" t="s">
        <v>18683</v>
      </c>
      <c r="E1502" t="s">
        <v>18684</v>
      </c>
    </row>
    <row r="1503" spans="1:5" x14ac:dyDescent="0.2">
      <c r="A1503" t="s">
        <v>14655</v>
      </c>
      <c r="B1503" t="str">
        <f t="shared" si="46"/>
        <v>internal static PFNGLPROGRAMPARAMETER4DVNVPROC glProgramParameter4dvNV;</v>
      </c>
      <c r="C1503" t="str">
        <f t="shared" si="47"/>
        <v>internal IntPtr ProgramParameter4dvNVptr;</v>
      </c>
      <c r="D1503" t="s">
        <v>18685</v>
      </c>
      <c r="E1503" t="s">
        <v>18686</v>
      </c>
    </row>
    <row r="1504" spans="1:5" x14ac:dyDescent="0.2">
      <c r="A1504" t="s">
        <v>14656</v>
      </c>
      <c r="B1504" t="str">
        <f t="shared" si="46"/>
        <v>internal static PFNGLPROGRAMPARAMETER4FNVPROC glProgramParameter4fNV;</v>
      </c>
      <c r="C1504" t="str">
        <f t="shared" si="47"/>
        <v>internal IntPtr ProgramParameter4fNVptr;</v>
      </c>
      <c r="D1504" t="s">
        <v>18687</v>
      </c>
      <c r="E1504" t="s">
        <v>18688</v>
      </c>
    </row>
    <row r="1505" spans="1:5" x14ac:dyDescent="0.2">
      <c r="A1505" t="s">
        <v>14657</v>
      </c>
      <c r="B1505" t="str">
        <f t="shared" si="46"/>
        <v>internal static PFNGLPROGRAMPARAMETER4FVNVPROC glProgramParameter4fvNV;</v>
      </c>
      <c r="C1505" t="str">
        <f t="shared" si="47"/>
        <v>internal IntPtr ProgramParameter4fvNVptr;</v>
      </c>
      <c r="D1505" t="s">
        <v>18689</v>
      </c>
      <c r="E1505" t="s">
        <v>18690</v>
      </c>
    </row>
    <row r="1506" spans="1:5" x14ac:dyDescent="0.2">
      <c r="A1506" t="s">
        <v>14658</v>
      </c>
      <c r="B1506" t="str">
        <f t="shared" si="46"/>
        <v>internal static PFNGLPROGRAMPARAMETERIPROC glProgramParameteri;</v>
      </c>
      <c r="C1506" t="str">
        <f t="shared" si="47"/>
        <v>internal IntPtr ProgramParameteriptr;</v>
      </c>
      <c r="D1506" t="s">
        <v>18691</v>
      </c>
      <c r="E1506" t="s">
        <v>18692</v>
      </c>
    </row>
    <row r="1507" spans="1:5" x14ac:dyDescent="0.2">
      <c r="A1507" t="s">
        <v>14659</v>
      </c>
      <c r="B1507" t="str">
        <f t="shared" si="46"/>
        <v>internal static PFNGLPROGRAMPARAMETERIARBPROC glProgramParameteriARB;</v>
      </c>
      <c r="C1507" t="str">
        <f t="shared" si="47"/>
        <v>internal IntPtr ProgramParameteriARBptr;</v>
      </c>
      <c r="D1507" t="s">
        <v>18693</v>
      </c>
      <c r="E1507" t="s">
        <v>18694</v>
      </c>
    </row>
    <row r="1508" spans="1:5" x14ac:dyDescent="0.2">
      <c r="A1508" t="s">
        <v>14660</v>
      </c>
      <c r="B1508" t="str">
        <f t="shared" si="46"/>
        <v>internal static PFNGLPROGRAMPARAMETERIEXTPROC glProgramParameteriEXT;</v>
      </c>
      <c r="C1508" t="str">
        <f t="shared" si="47"/>
        <v>internal IntPtr ProgramParameteriEXTptr;</v>
      </c>
      <c r="D1508" t="s">
        <v>18695</v>
      </c>
      <c r="E1508" t="s">
        <v>18696</v>
      </c>
    </row>
    <row r="1509" spans="1:5" x14ac:dyDescent="0.2">
      <c r="A1509" t="s">
        <v>14661</v>
      </c>
      <c r="B1509" t="str">
        <f t="shared" si="46"/>
        <v>internal static PFNGLPROGRAMPARAMETERS4DVNVPROC glProgramParameters4dvNV;</v>
      </c>
      <c r="C1509" t="str">
        <f t="shared" si="47"/>
        <v>internal IntPtr ProgramParameters4dvNVptr;</v>
      </c>
      <c r="D1509" t="s">
        <v>18697</v>
      </c>
      <c r="E1509" t="s">
        <v>18698</v>
      </c>
    </row>
    <row r="1510" spans="1:5" x14ac:dyDescent="0.2">
      <c r="A1510" t="s">
        <v>14662</v>
      </c>
      <c r="B1510" t="str">
        <f t="shared" si="46"/>
        <v>internal static PFNGLPROGRAMPARAMETERS4FVNVPROC glProgramParameters4fvNV;</v>
      </c>
      <c r="C1510" t="str">
        <f t="shared" si="47"/>
        <v>internal IntPtr ProgramParameters4fvNVptr;</v>
      </c>
      <c r="D1510" t="s">
        <v>18699</v>
      </c>
      <c r="E1510" t="s">
        <v>18700</v>
      </c>
    </row>
    <row r="1511" spans="1:5" x14ac:dyDescent="0.2">
      <c r="A1511" t="s">
        <v>14663</v>
      </c>
      <c r="B1511" t="str">
        <f t="shared" si="46"/>
        <v>internal static PFNGLPROGRAMPATHFRAGMENTINPUTGENNVPROC glProgramPathFragmentInputGenNV;</v>
      </c>
      <c r="C1511" t="str">
        <f t="shared" si="47"/>
        <v>internal IntPtr ProgramPathFragmentInputGenNVptr;</v>
      </c>
      <c r="D1511" t="s">
        <v>18701</v>
      </c>
      <c r="E1511" t="s">
        <v>18702</v>
      </c>
    </row>
    <row r="1512" spans="1:5" x14ac:dyDescent="0.2">
      <c r="A1512" t="s">
        <v>14664</v>
      </c>
      <c r="B1512" t="str">
        <f t="shared" si="46"/>
        <v>internal static PFNGLPROGRAMSTRINGARBPROC glProgramStringARB;</v>
      </c>
      <c r="C1512" t="str">
        <f t="shared" si="47"/>
        <v>internal IntPtr ProgramStringARBptr;</v>
      </c>
      <c r="D1512" t="s">
        <v>18703</v>
      </c>
      <c r="E1512" t="s">
        <v>18704</v>
      </c>
    </row>
    <row r="1513" spans="1:5" x14ac:dyDescent="0.2">
      <c r="A1513" t="s">
        <v>14665</v>
      </c>
      <c r="B1513" t="str">
        <f t="shared" si="46"/>
        <v>internal static PFNGLPROGRAMSUBROUTINEPARAMETERSUIVNVPROC glProgramSubroutineParametersuivNV;</v>
      </c>
      <c r="C1513" t="str">
        <f t="shared" si="47"/>
        <v>internal IntPtr ProgramSubroutineParametersuivNVptr;</v>
      </c>
      <c r="D1513" t="s">
        <v>18705</v>
      </c>
      <c r="E1513" t="s">
        <v>18706</v>
      </c>
    </row>
    <row r="1514" spans="1:5" x14ac:dyDescent="0.2">
      <c r="A1514" t="s">
        <v>14666</v>
      </c>
      <c r="B1514" t="str">
        <f t="shared" si="46"/>
        <v>internal static PFNGLPROGRAMUNIFORM1DPROC glProgramUniform1d;</v>
      </c>
      <c r="C1514" t="str">
        <f t="shared" si="47"/>
        <v>internal IntPtr ProgramUniform1dptr;</v>
      </c>
      <c r="D1514" t="s">
        <v>18707</v>
      </c>
      <c r="E1514" t="s">
        <v>18708</v>
      </c>
    </row>
    <row r="1515" spans="1:5" x14ac:dyDescent="0.2">
      <c r="A1515" t="s">
        <v>14667</v>
      </c>
      <c r="B1515" t="str">
        <f t="shared" si="46"/>
        <v>internal static PFNGLPROGRAMUNIFORM1DEXTPROC glProgramUniform1dEXT;</v>
      </c>
      <c r="C1515" t="str">
        <f t="shared" si="47"/>
        <v>internal IntPtr ProgramUniform1dEXTptr;</v>
      </c>
      <c r="D1515" t="s">
        <v>18709</v>
      </c>
      <c r="E1515" t="s">
        <v>18710</v>
      </c>
    </row>
    <row r="1516" spans="1:5" x14ac:dyDescent="0.2">
      <c r="A1516" t="s">
        <v>14668</v>
      </c>
      <c r="B1516" t="str">
        <f t="shared" si="46"/>
        <v>internal static PFNGLPROGRAMUNIFORM1DVPROC glProgramUniform1dv;</v>
      </c>
      <c r="C1516" t="str">
        <f t="shared" si="47"/>
        <v>internal IntPtr ProgramUniform1dvptr;</v>
      </c>
      <c r="D1516" t="s">
        <v>18711</v>
      </c>
      <c r="E1516" t="s">
        <v>18712</v>
      </c>
    </row>
    <row r="1517" spans="1:5" x14ac:dyDescent="0.2">
      <c r="A1517" t="s">
        <v>14669</v>
      </c>
      <c r="B1517" t="str">
        <f t="shared" si="46"/>
        <v>internal static PFNGLPROGRAMUNIFORM1DVEXTPROC glProgramUniform1dvEXT;</v>
      </c>
      <c r="C1517" t="str">
        <f t="shared" si="47"/>
        <v>internal IntPtr ProgramUniform1dvEXTptr;</v>
      </c>
      <c r="D1517" t="s">
        <v>18713</v>
      </c>
      <c r="E1517" t="s">
        <v>18714</v>
      </c>
    </row>
    <row r="1518" spans="1:5" x14ac:dyDescent="0.2">
      <c r="A1518" t="s">
        <v>14670</v>
      </c>
      <c r="B1518" t="str">
        <f t="shared" si="46"/>
        <v>internal static PFNGLPROGRAMUNIFORM1FPROC glProgramUniform1f;</v>
      </c>
      <c r="C1518" t="str">
        <f t="shared" si="47"/>
        <v>internal IntPtr ProgramUniform1fptr;</v>
      </c>
      <c r="D1518" t="s">
        <v>18715</v>
      </c>
      <c r="E1518" t="s">
        <v>18716</v>
      </c>
    </row>
    <row r="1519" spans="1:5" x14ac:dyDescent="0.2">
      <c r="A1519" t="s">
        <v>14671</v>
      </c>
      <c r="B1519" t="str">
        <f t="shared" si="46"/>
        <v>internal static PFNGLPROGRAMUNIFORM1FEXTPROC glProgramUniform1fEXT;</v>
      </c>
      <c r="C1519" t="str">
        <f t="shared" si="47"/>
        <v>internal IntPtr ProgramUniform1fEXTptr;</v>
      </c>
      <c r="D1519" t="s">
        <v>18717</v>
      </c>
      <c r="E1519" t="s">
        <v>18718</v>
      </c>
    </row>
    <row r="1520" spans="1:5" x14ac:dyDescent="0.2">
      <c r="A1520" t="s">
        <v>14672</v>
      </c>
      <c r="B1520" t="str">
        <f t="shared" si="46"/>
        <v>internal static PFNGLPROGRAMUNIFORM1FVPROC glProgramUniform1fv;</v>
      </c>
      <c r="C1520" t="str">
        <f t="shared" si="47"/>
        <v>internal IntPtr ProgramUniform1fvptr;</v>
      </c>
      <c r="D1520" t="s">
        <v>18719</v>
      </c>
      <c r="E1520" t="s">
        <v>18720</v>
      </c>
    </row>
    <row r="1521" spans="1:5" x14ac:dyDescent="0.2">
      <c r="A1521" t="s">
        <v>14673</v>
      </c>
      <c r="B1521" t="str">
        <f t="shared" si="46"/>
        <v>internal static PFNGLPROGRAMUNIFORM1FVEXTPROC glProgramUniform1fvEXT;</v>
      </c>
      <c r="C1521" t="str">
        <f t="shared" si="47"/>
        <v>internal IntPtr ProgramUniform1fvEXTptr;</v>
      </c>
      <c r="D1521" t="s">
        <v>18721</v>
      </c>
      <c r="E1521" t="s">
        <v>18722</v>
      </c>
    </row>
    <row r="1522" spans="1:5" x14ac:dyDescent="0.2">
      <c r="A1522" t="s">
        <v>14674</v>
      </c>
      <c r="B1522" t="str">
        <f t="shared" si="46"/>
        <v>internal static PFNGLPROGRAMUNIFORM1IPROC glProgramUniform1i;</v>
      </c>
      <c r="C1522" t="str">
        <f t="shared" si="47"/>
        <v>internal IntPtr ProgramUniform1iptr;</v>
      </c>
      <c r="D1522" t="s">
        <v>18723</v>
      </c>
      <c r="E1522" t="s">
        <v>18724</v>
      </c>
    </row>
    <row r="1523" spans="1:5" x14ac:dyDescent="0.2">
      <c r="A1523" t="s">
        <v>14675</v>
      </c>
      <c r="B1523" t="str">
        <f t="shared" si="46"/>
        <v>internal static PFNGLPROGRAMUNIFORM1I64ARBPROC glProgramUniform1i64ARB;</v>
      </c>
      <c r="C1523" t="str">
        <f t="shared" si="47"/>
        <v>internal IntPtr ProgramUniform1i64ARBptr;</v>
      </c>
      <c r="D1523" t="s">
        <v>18725</v>
      </c>
      <c r="E1523" t="s">
        <v>18726</v>
      </c>
    </row>
    <row r="1524" spans="1:5" x14ac:dyDescent="0.2">
      <c r="A1524" t="s">
        <v>14676</v>
      </c>
      <c r="B1524" t="str">
        <f t="shared" si="46"/>
        <v>internal static PFNGLPROGRAMUNIFORM1I64NVPROC glProgramUniform1i64NV;</v>
      </c>
      <c r="C1524" t="str">
        <f t="shared" si="47"/>
        <v>internal IntPtr ProgramUniform1i64NVptr;</v>
      </c>
      <c r="D1524" t="s">
        <v>18727</v>
      </c>
      <c r="E1524" t="s">
        <v>18728</v>
      </c>
    </row>
    <row r="1525" spans="1:5" x14ac:dyDescent="0.2">
      <c r="A1525" t="s">
        <v>14677</v>
      </c>
      <c r="B1525" t="str">
        <f t="shared" si="46"/>
        <v>internal static PFNGLPROGRAMUNIFORM1I64VARBPROC glProgramUniform1i64vARB;</v>
      </c>
      <c r="C1525" t="str">
        <f t="shared" si="47"/>
        <v>internal IntPtr ProgramUniform1i64vARBptr;</v>
      </c>
      <c r="D1525" t="s">
        <v>18729</v>
      </c>
      <c r="E1525" t="s">
        <v>18730</v>
      </c>
    </row>
    <row r="1526" spans="1:5" x14ac:dyDescent="0.2">
      <c r="A1526" t="s">
        <v>14678</v>
      </c>
      <c r="B1526" t="str">
        <f t="shared" si="46"/>
        <v>internal static PFNGLPROGRAMUNIFORM1I64VNVPROC glProgramUniform1i64vNV;</v>
      </c>
      <c r="C1526" t="str">
        <f t="shared" si="47"/>
        <v>internal IntPtr ProgramUniform1i64vNVptr;</v>
      </c>
      <c r="D1526" t="s">
        <v>18731</v>
      </c>
      <c r="E1526" t="s">
        <v>18732</v>
      </c>
    </row>
    <row r="1527" spans="1:5" x14ac:dyDescent="0.2">
      <c r="A1527" t="s">
        <v>14679</v>
      </c>
      <c r="B1527" t="str">
        <f t="shared" si="46"/>
        <v>internal static PFNGLPROGRAMUNIFORM1IEXTPROC glProgramUniform1iEXT;</v>
      </c>
      <c r="C1527" t="str">
        <f t="shared" si="47"/>
        <v>internal IntPtr ProgramUniform1iEXTptr;</v>
      </c>
      <c r="D1527" t="s">
        <v>18733</v>
      </c>
      <c r="E1527" t="s">
        <v>18734</v>
      </c>
    </row>
    <row r="1528" spans="1:5" x14ac:dyDescent="0.2">
      <c r="A1528" t="s">
        <v>14680</v>
      </c>
      <c r="B1528" t="str">
        <f t="shared" si="46"/>
        <v>internal static PFNGLPROGRAMUNIFORM1IVPROC glProgramUniform1iv;</v>
      </c>
      <c r="C1528" t="str">
        <f t="shared" si="47"/>
        <v>internal IntPtr ProgramUniform1ivptr;</v>
      </c>
      <c r="D1528" t="s">
        <v>18735</v>
      </c>
      <c r="E1528" t="s">
        <v>18736</v>
      </c>
    </row>
    <row r="1529" spans="1:5" x14ac:dyDescent="0.2">
      <c r="A1529" t="s">
        <v>14681</v>
      </c>
      <c r="B1529" t="str">
        <f t="shared" si="46"/>
        <v>internal static PFNGLPROGRAMUNIFORM1IVEXTPROC glProgramUniform1ivEXT;</v>
      </c>
      <c r="C1529" t="str">
        <f t="shared" si="47"/>
        <v>internal IntPtr ProgramUniform1ivEXTptr;</v>
      </c>
      <c r="D1529" t="s">
        <v>18737</v>
      </c>
      <c r="E1529" t="s">
        <v>18738</v>
      </c>
    </row>
    <row r="1530" spans="1:5" x14ac:dyDescent="0.2">
      <c r="A1530" t="s">
        <v>14682</v>
      </c>
      <c r="B1530" t="str">
        <f t="shared" si="46"/>
        <v>internal static PFNGLPROGRAMUNIFORM1UIPROC glProgramUniform1ui;</v>
      </c>
      <c r="C1530" t="str">
        <f t="shared" si="47"/>
        <v>internal IntPtr ProgramUniform1uiptr;</v>
      </c>
      <c r="D1530" t="s">
        <v>18739</v>
      </c>
      <c r="E1530" t="s">
        <v>18740</v>
      </c>
    </row>
    <row r="1531" spans="1:5" x14ac:dyDescent="0.2">
      <c r="A1531" t="s">
        <v>14683</v>
      </c>
      <c r="B1531" t="str">
        <f t="shared" si="46"/>
        <v>internal static PFNGLPROGRAMUNIFORM1UI64ARBPROC glProgramUniform1ui64ARB;</v>
      </c>
      <c r="C1531" t="str">
        <f t="shared" si="47"/>
        <v>internal IntPtr ProgramUniform1ui64ARBptr;</v>
      </c>
      <c r="D1531" t="s">
        <v>18741</v>
      </c>
      <c r="E1531" t="s">
        <v>18742</v>
      </c>
    </row>
    <row r="1532" spans="1:5" x14ac:dyDescent="0.2">
      <c r="A1532" t="s">
        <v>14684</v>
      </c>
      <c r="B1532" t="str">
        <f t="shared" si="46"/>
        <v>internal static PFNGLPROGRAMUNIFORM1UI64NVPROC glProgramUniform1ui64NV;</v>
      </c>
      <c r="C1532" t="str">
        <f t="shared" si="47"/>
        <v>internal IntPtr ProgramUniform1ui64NVptr;</v>
      </c>
      <c r="D1532" t="s">
        <v>18743</v>
      </c>
      <c r="E1532" t="s">
        <v>18744</v>
      </c>
    </row>
    <row r="1533" spans="1:5" x14ac:dyDescent="0.2">
      <c r="A1533" t="s">
        <v>14685</v>
      </c>
      <c r="B1533" t="str">
        <f t="shared" si="46"/>
        <v>internal static PFNGLPROGRAMUNIFORM1UI64VARBPROC glProgramUniform1ui64vARB;</v>
      </c>
      <c r="C1533" t="str">
        <f t="shared" si="47"/>
        <v>internal IntPtr ProgramUniform1ui64vARBptr;</v>
      </c>
      <c r="D1533" t="s">
        <v>18745</v>
      </c>
      <c r="E1533" t="s">
        <v>18746</v>
      </c>
    </row>
    <row r="1534" spans="1:5" x14ac:dyDescent="0.2">
      <c r="A1534" t="s">
        <v>14686</v>
      </c>
      <c r="B1534" t="str">
        <f t="shared" si="46"/>
        <v>internal static PFNGLPROGRAMUNIFORM1UI64VNVPROC glProgramUniform1ui64vNV;</v>
      </c>
      <c r="C1534" t="str">
        <f t="shared" si="47"/>
        <v>internal IntPtr ProgramUniform1ui64vNVptr;</v>
      </c>
      <c r="D1534" t="s">
        <v>18747</v>
      </c>
      <c r="E1534" t="s">
        <v>18748</v>
      </c>
    </row>
    <row r="1535" spans="1:5" x14ac:dyDescent="0.2">
      <c r="A1535" t="s">
        <v>14687</v>
      </c>
      <c r="B1535" t="str">
        <f t="shared" si="46"/>
        <v>internal static PFNGLPROGRAMUNIFORM1UIEXTPROC glProgramUniform1uiEXT;</v>
      </c>
      <c r="C1535" t="str">
        <f t="shared" si="47"/>
        <v>internal IntPtr ProgramUniform1uiEXTptr;</v>
      </c>
      <c r="D1535" t="s">
        <v>18749</v>
      </c>
      <c r="E1535" t="s">
        <v>18750</v>
      </c>
    </row>
    <row r="1536" spans="1:5" x14ac:dyDescent="0.2">
      <c r="A1536" t="s">
        <v>14688</v>
      </c>
      <c r="B1536" t="str">
        <f t="shared" si="46"/>
        <v>internal static PFNGLPROGRAMUNIFORM1UIVPROC glProgramUniform1uiv;</v>
      </c>
      <c r="C1536" t="str">
        <f t="shared" si="47"/>
        <v>internal IntPtr ProgramUniform1uivptr;</v>
      </c>
      <c r="D1536" t="s">
        <v>18751</v>
      </c>
      <c r="E1536" t="s">
        <v>18752</v>
      </c>
    </row>
    <row r="1537" spans="1:5" x14ac:dyDescent="0.2">
      <c r="A1537" t="s">
        <v>14689</v>
      </c>
      <c r="B1537" t="str">
        <f t="shared" si="46"/>
        <v>internal static PFNGLPROGRAMUNIFORM1UIVEXTPROC glProgramUniform1uivEXT;</v>
      </c>
      <c r="C1537" t="str">
        <f t="shared" si="47"/>
        <v>internal IntPtr ProgramUniform1uivEXTptr;</v>
      </c>
      <c r="D1537" t="s">
        <v>18753</v>
      </c>
      <c r="E1537" t="s">
        <v>18754</v>
      </c>
    </row>
    <row r="1538" spans="1:5" x14ac:dyDescent="0.2">
      <c r="A1538" t="s">
        <v>14690</v>
      </c>
      <c r="B1538" t="str">
        <f t="shared" si="46"/>
        <v>internal static PFNGLPROGRAMUNIFORM2DPROC glProgramUniform2d;</v>
      </c>
      <c r="C1538" t="str">
        <f t="shared" si="47"/>
        <v>internal IntPtr ProgramUniform2dptr;</v>
      </c>
      <c r="D1538" t="s">
        <v>18755</v>
      </c>
      <c r="E1538" t="s">
        <v>18756</v>
      </c>
    </row>
    <row r="1539" spans="1:5" x14ac:dyDescent="0.2">
      <c r="A1539" t="s">
        <v>14691</v>
      </c>
      <c r="B1539" t="str">
        <f t="shared" si="46"/>
        <v>internal static PFNGLPROGRAMUNIFORM2DEXTPROC glProgramUniform2dEXT;</v>
      </c>
      <c r="C1539" t="str">
        <f t="shared" si="47"/>
        <v>internal IntPtr ProgramUniform2dEXTptr;</v>
      </c>
      <c r="D1539" t="s">
        <v>18757</v>
      </c>
      <c r="E1539" t="s">
        <v>18758</v>
      </c>
    </row>
    <row r="1540" spans="1:5" x14ac:dyDescent="0.2">
      <c r="A1540" t="s">
        <v>14692</v>
      </c>
      <c r="B1540" t="str">
        <f t="shared" si="46"/>
        <v>internal static PFNGLPROGRAMUNIFORM2DVPROC glProgramUniform2dv;</v>
      </c>
      <c r="C1540" t="str">
        <f t="shared" si="47"/>
        <v>internal IntPtr ProgramUniform2dvptr;</v>
      </c>
      <c r="D1540" t="s">
        <v>18759</v>
      </c>
      <c r="E1540" t="s">
        <v>18760</v>
      </c>
    </row>
    <row r="1541" spans="1:5" x14ac:dyDescent="0.2">
      <c r="A1541" t="s">
        <v>14693</v>
      </c>
      <c r="B1541" t="str">
        <f t="shared" si="46"/>
        <v>internal static PFNGLPROGRAMUNIFORM2DVEXTPROC glProgramUniform2dvEXT;</v>
      </c>
      <c r="C1541" t="str">
        <f t="shared" si="47"/>
        <v>internal IntPtr ProgramUniform2dvEXTptr;</v>
      </c>
      <c r="D1541" t="s">
        <v>18761</v>
      </c>
      <c r="E1541" t="s">
        <v>18762</v>
      </c>
    </row>
    <row r="1542" spans="1:5" x14ac:dyDescent="0.2">
      <c r="A1542" t="s">
        <v>14694</v>
      </c>
      <c r="B1542" t="str">
        <f t="shared" si="46"/>
        <v>internal static PFNGLPROGRAMUNIFORM2FPROC glProgramUniform2f;</v>
      </c>
      <c r="C1542" t="str">
        <f t="shared" si="47"/>
        <v>internal IntPtr ProgramUniform2fptr;</v>
      </c>
      <c r="D1542" t="s">
        <v>18763</v>
      </c>
      <c r="E1542" t="s">
        <v>18764</v>
      </c>
    </row>
    <row r="1543" spans="1:5" x14ac:dyDescent="0.2">
      <c r="A1543" t="s">
        <v>14695</v>
      </c>
      <c r="B1543" t="str">
        <f t="shared" ref="B1543:B1606" si="48">"internal static "&amp;D1543&amp;" gl"&amp;E1543</f>
        <v>internal static PFNGLPROGRAMUNIFORM2FEXTPROC glProgramUniform2fEXT;</v>
      </c>
      <c r="C1543" t="str">
        <f t="shared" ref="C1543:C1606" si="49">"internal IntPtr "&amp;SUBSTITUTE(E1543,";","")&amp;"ptr;"</f>
        <v>internal IntPtr ProgramUniform2fEXTptr;</v>
      </c>
      <c r="D1543" t="s">
        <v>18765</v>
      </c>
      <c r="E1543" t="s">
        <v>18766</v>
      </c>
    </row>
    <row r="1544" spans="1:5" x14ac:dyDescent="0.2">
      <c r="A1544" t="s">
        <v>14696</v>
      </c>
      <c r="B1544" t="str">
        <f t="shared" si="48"/>
        <v>internal static PFNGLPROGRAMUNIFORM2FVPROC glProgramUniform2fv;</v>
      </c>
      <c r="C1544" t="str">
        <f t="shared" si="49"/>
        <v>internal IntPtr ProgramUniform2fvptr;</v>
      </c>
      <c r="D1544" t="s">
        <v>18767</v>
      </c>
      <c r="E1544" t="s">
        <v>18768</v>
      </c>
    </row>
    <row r="1545" spans="1:5" x14ac:dyDescent="0.2">
      <c r="A1545" t="s">
        <v>14697</v>
      </c>
      <c r="B1545" t="str">
        <f t="shared" si="48"/>
        <v>internal static PFNGLPROGRAMUNIFORM2FVEXTPROC glProgramUniform2fvEXT;</v>
      </c>
      <c r="C1545" t="str">
        <f t="shared" si="49"/>
        <v>internal IntPtr ProgramUniform2fvEXTptr;</v>
      </c>
      <c r="D1545" t="s">
        <v>18769</v>
      </c>
      <c r="E1545" t="s">
        <v>18770</v>
      </c>
    </row>
    <row r="1546" spans="1:5" x14ac:dyDescent="0.2">
      <c r="A1546" t="s">
        <v>14698</v>
      </c>
      <c r="B1546" t="str">
        <f t="shared" si="48"/>
        <v>internal static PFNGLPROGRAMUNIFORM2IPROC glProgramUniform2i;</v>
      </c>
      <c r="C1546" t="str">
        <f t="shared" si="49"/>
        <v>internal IntPtr ProgramUniform2iptr;</v>
      </c>
      <c r="D1546" t="s">
        <v>18771</v>
      </c>
      <c r="E1546" t="s">
        <v>18772</v>
      </c>
    </row>
    <row r="1547" spans="1:5" x14ac:dyDescent="0.2">
      <c r="A1547" t="s">
        <v>14699</v>
      </c>
      <c r="B1547" t="str">
        <f t="shared" si="48"/>
        <v>internal static PFNGLPROGRAMUNIFORM2I64ARBPROC glProgramUniform2i64ARB;</v>
      </c>
      <c r="C1547" t="str">
        <f t="shared" si="49"/>
        <v>internal IntPtr ProgramUniform2i64ARBptr;</v>
      </c>
      <c r="D1547" t="s">
        <v>18773</v>
      </c>
      <c r="E1547" t="s">
        <v>18774</v>
      </c>
    </row>
    <row r="1548" spans="1:5" x14ac:dyDescent="0.2">
      <c r="A1548" t="s">
        <v>14700</v>
      </c>
      <c r="B1548" t="str">
        <f t="shared" si="48"/>
        <v>internal static PFNGLPROGRAMUNIFORM2I64NVPROC glProgramUniform2i64NV;</v>
      </c>
      <c r="C1548" t="str">
        <f t="shared" si="49"/>
        <v>internal IntPtr ProgramUniform2i64NVptr;</v>
      </c>
      <c r="D1548" t="s">
        <v>18775</v>
      </c>
      <c r="E1548" t="s">
        <v>18776</v>
      </c>
    </row>
    <row r="1549" spans="1:5" x14ac:dyDescent="0.2">
      <c r="A1549" t="s">
        <v>14701</v>
      </c>
      <c r="B1549" t="str">
        <f t="shared" si="48"/>
        <v>internal static PFNGLPROGRAMUNIFORM2I64VARBPROC glProgramUniform2i64vARB;</v>
      </c>
      <c r="C1549" t="str">
        <f t="shared" si="49"/>
        <v>internal IntPtr ProgramUniform2i64vARBptr;</v>
      </c>
      <c r="D1549" t="s">
        <v>18777</v>
      </c>
      <c r="E1549" t="s">
        <v>18778</v>
      </c>
    </row>
    <row r="1550" spans="1:5" x14ac:dyDescent="0.2">
      <c r="A1550" t="s">
        <v>14702</v>
      </c>
      <c r="B1550" t="str">
        <f t="shared" si="48"/>
        <v>internal static PFNGLPROGRAMUNIFORM2I64VNVPROC glProgramUniform2i64vNV;</v>
      </c>
      <c r="C1550" t="str">
        <f t="shared" si="49"/>
        <v>internal IntPtr ProgramUniform2i64vNVptr;</v>
      </c>
      <c r="D1550" t="s">
        <v>18779</v>
      </c>
      <c r="E1550" t="s">
        <v>18780</v>
      </c>
    </row>
    <row r="1551" spans="1:5" x14ac:dyDescent="0.2">
      <c r="A1551" t="s">
        <v>14703</v>
      </c>
      <c r="B1551" t="str">
        <f t="shared" si="48"/>
        <v>internal static PFNGLPROGRAMUNIFORM2IEXTPROC glProgramUniform2iEXT;</v>
      </c>
      <c r="C1551" t="str">
        <f t="shared" si="49"/>
        <v>internal IntPtr ProgramUniform2iEXTptr;</v>
      </c>
      <c r="D1551" t="s">
        <v>18781</v>
      </c>
      <c r="E1551" t="s">
        <v>18782</v>
      </c>
    </row>
    <row r="1552" spans="1:5" x14ac:dyDescent="0.2">
      <c r="A1552" t="s">
        <v>14704</v>
      </c>
      <c r="B1552" t="str">
        <f t="shared" si="48"/>
        <v>internal static PFNGLPROGRAMUNIFORM2IVPROC glProgramUniform2iv;</v>
      </c>
      <c r="C1552" t="str">
        <f t="shared" si="49"/>
        <v>internal IntPtr ProgramUniform2ivptr;</v>
      </c>
      <c r="D1552" t="s">
        <v>18783</v>
      </c>
      <c r="E1552" t="s">
        <v>18784</v>
      </c>
    </row>
    <row r="1553" spans="1:5" x14ac:dyDescent="0.2">
      <c r="A1553" t="s">
        <v>14705</v>
      </c>
      <c r="B1553" t="str">
        <f t="shared" si="48"/>
        <v>internal static PFNGLPROGRAMUNIFORM2IVEXTPROC glProgramUniform2ivEXT;</v>
      </c>
      <c r="C1553" t="str">
        <f t="shared" si="49"/>
        <v>internal IntPtr ProgramUniform2ivEXTptr;</v>
      </c>
      <c r="D1553" t="s">
        <v>18785</v>
      </c>
      <c r="E1553" t="s">
        <v>18786</v>
      </c>
    </row>
    <row r="1554" spans="1:5" x14ac:dyDescent="0.2">
      <c r="A1554" t="s">
        <v>14706</v>
      </c>
      <c r="B1554" t="str">
        <f t="shared" si="48"/>
        <v>internal static PFNGLPROGRAMUNIFORM2UIPROC glProgramUniform2ui;</v>
      </c>
      <c r="C1554" t="str">
        <f t="shared" si="49"/>
        <v>internal IntPtr ProgramUniform2uiptr;</v>
      </c>
      <c r="D1554" t="s">
        <v>18787</v>
      </c>
      <c r="E1554" t="s">
        <v>18788</v>
      </c>
    </row>
    <row r="1555" spans="1:5" x14ac:dyDescent="0.2">
      <c r="A1555" t="s">
        <v>14707</v>
      </c>
      <c r="B1555" t="str">
        <f t="shared" si="48"/>
        <v>internal static PFNGLPROGRAMUNIFORM2UI64ARBPROC glProgramUniform2ui64ARB;</v>
      </c>
      <c r="C1555" t="str">
        <f t="shared" si="49"/>
        <v>internal IntPtr ProgramUniform2ui64ARBptr;</v>
      </c>
      <c r="D1555" t="s">
        <v>18789</v>
      </c>
      <c r="E1555" t="s">
        <v>18790</v>
      </c>
    </row>
    <row r="1556" spans="1:5" x14ac:dyDescent="0.2">
      <c r="A1556" t="s">
        <v>14708</v>
      </c>
      <c r="B1556" t="str">
        <f t="shared" si="48"/>
        <v>internal static PFNGLPROGRAMUNIFORM2UI64NVPROC glProgramUniform2ui64NV;</v>
      </c>
      <c r="C1556" t="str">
        <f t="shared" si="49"/>
        <v>internal IntPtr ProgramUniform2ui64NVptr;</v>
      </c>
      <c r="D1556" t="s">
        <v>18791</v>
      </c>
      <c r="E1556" t="s">
        <v>18792</v>
      </c>
    </row>
    <row r="1557" spans="1:5" x14ac:dyDescent="0.2">
      <c r="A1557" t="s">
        <v>14709</v>
      </c>
      <c r="B1557" t="str">
        <f t="shared" si="48"/>
        <v>internal static PFNGLPROGRAMUNIFORM2UI64VARBPROC glProgramUniform2ui64vARB;</v>
      </c>
      <c r="C1557" t="str">
        <f t="shared" si="49"/>
        <v>internal IntPtr ProgramUniform2ui64vARBptr;</v>
      </c>
      <c r="D1557" t="s">
        <v>18793</v>
      </c>
      <c r="E1557" t="s">
        <v>18794</v>
      </c>
    </row>
    <row r="1558" spans="1:5" x14ac:dyDescent="0.2">
      <c r="A1558" t="s">
        <v>14710</v>
      </c>
      <c r="B1558" t="str">
        <f t="shared" si="48"/>
        <v>internal static PFNGLPROGRAMUNIFORM2UI64VNVPROC glProgramUniform2ui64vNV;</v>
      </c>
      <c r="C1558" t="str">
        <f t="shared" si="49"/>
        <v>internal IntPtr ProgramUniform2ui64vNVptr;</v>
      </c>
      <c r="D1558" t="s">
        <v>18795</v>
      </c>
      <c r="E1558" t="s">
        <v>18796</v>
      </c>
    </row>
    <row r="1559" spans="1:5" x14ac:dyDescent="0.2">
      <c r="A1559" t="s">
        <v>14711</v>
      </c>
      <c r="B1559" t="str">
        <f t="shared" si="48"/>
        <v>internal static PFNGLPROGRAMUNIFORM2UIEXTPROC glProgramUniform2uiEXT;</v>
      </c>
      <c r="C1559" t="str">
        <f t="shared" si="49"/>
        <v>internal IntPtr ProgramUniform2uiEXTptr;</v>
      </c>
      <c r="D1559" t="s">
        <v>18797</v>
      </c>
      <c r="E1559" t="s">
        <v>18798</v>
      </c>
    </row>
    <row r="1560" spans="1:5" x14ac:dyDescent="0.2">
      <c r="A1560" t="s">
        <v>14712</v>
      </c>
      <c r="B1560" t="str">
        <f t="shared" si="48"/>
        <v>internal static PFNGLPROGRAMUNIFORM2UIVPROC glProgramUniform2uiv;</v>
      </c>
      <c r="C1560" t="str">
        <f t="shared" si="49"/>
        <v>internal IntPtr ProgramUniform2uivptr;</v>
      </c>
      <c r="D1560" t="s">
        <v>18799</v>
      </c>
      <c r="E1560" t="s">
        <v>18800</v>
      </c>
    </row>
    <row r="1561" spans="1:5" x14ac:dyDescent="0.2">
      <c r="A1561" t="s">
        <v>14713</v>
      </c>
      <c r="B1561" t="str">
        <f t="shared" si="48"/>
        <v>internal static PFNGLPROGRAMUNIFORM2UIVEXTPROC glProgramUniform2uivEXT;</v>
      </c>
      <c r="C1561" t="str">
        <f t="shared" si="49"/>
        <v>internal IntPtr ProgramUniform2uivEXTptr;</v>
      </c>
      <c r="D1561" t="s">
        <v>18801</v>
      </c>
      <c r="E1561" t="s">
        <v>18802</v>
      </c>
    </row>
    <row r="1562" spans="1:5" x14ac:dyDescent="0.2">
      <c r="A1562" t="s">
        <v>14714</v>
      </c>
      <c r="B1562" t="str">
        <f t="shared" si="48"/>
        <v>internal static PFNGLPROGRAMUNIFORM3DPROC glProgramUniform3d;</v>
      </c>
      <c r="C1562" t="str">
        <f t="shared" si="49"/>
        <v>internal IntPtr ProgramUniform3dptr;</v>
      </c>
      <c r="D1562" t="s">
        <v>18803</v>
      </c>
      <c r="E1562" t="s">
        <v>18804</v>
      </c>
    </row>
    <row r="1563" spans="1:5" x14ac:dyDescent="0.2">
      <c r="A1563" t="s">
        <v>14715</v>
      </c>
      <c r="B1563" t="str">
        <f t="shared" si="48"/>
        <v>internal static PFNGLPROGRAMUNIFORM3DEXTPROC glProgramUniform3dEXT;</v>
      </c>
      <c r="C1563" t="str">
        <f t="shared" si="49"/>
        <v>internal IntPtr ProgramUniform3dEXTptr;</v>
      </c>
      <c r="D1563" t="s">
        <v>18805</v>
      </c>
      <c r="E1563" t="s">
        <v>18806</v>
      </c>
    </row>
    <row r="1564" spans="1:5" x14ac:dyDescent="0.2">
      <c r="A1564" t="s">
        <v>14716</v>
      </c>
      <c r="B1564" t="str">
        <f t="shared" si="48"/>
        <v>internal static PFNGLPROGRAMUNIFORM3DVPROC glProgramUniform3dv;</v>
      </c>
      <c r="C1564" t="str">
        <f t="shared" si="49"/>
        <v>internal IntPtr ProgramUniform3dvptr;</v>
      </c>
      <c r="D1564" t="s">
        <v>18807</v>
      </c>
      <c r="E1564" t="s">
        <v>18808</v>
      </c>
    </row>
    <row r="1565" spans="1:5" x14ac:dyDescent="0.2">
      <c r="A1565" t="s">
        <v>14717</v>
      </c>
      <c r="B1565" t="str">
        <f t="shared" si="48"/>
        <v>internal static PFNGLPROGRAMUNIFORM3DVEXTPROC glProgramUniform3dvEXT;</v>
      </c>
      <c r="C1565" t="str">
        <f t="shared" si="49"/>
        <v>internal IntPtr ProgramUniform3dvEXTptr;</v>
      </c>
      <c r="D1565" t="s">
        <v>18809</v>
      </c>
      <c r="E1565" t="s">
        <v>18810</v>
      </c>
    </row>
    <row r="1566" spans="1:5" x14ac:dyDescent="0.2">
      <c r="A1566" t="s">
        <v>14718</v>
      </c>
      <c r="B1566" t="str">
        <f t="shared" si="48"/>
        <v>internal static PFNGLPROGRAMUNIFORM3FPROC glProgramUniform3f;</v>
      </c>
      <c r="C1566" t="str">
        <f t="shared" si="49"/>
        <v>internal IntPtr ProgramUniform3fptr;</v>
      </c>
      <c r="D1566" t="s">
        <v>18811</v>
      </c>
      <c r="E1566" t="s">
        <v>18812</v>
      </c>
    </row>
    <row r="1567" spans="1:5" x14ac:dyDescent="0.2">
      <c r="A1567" t="s">
        <v>14719</v>
      </c>
      <c r="B1567" t="str">
        <f t="shared" si="48"/>
        <v>internal static PFNGLPROGRAMUNIFORM3FEXTPROC glProgramUniform3fEXT;</v>
      </c>
      <c r="C1567" t="str">
        <f t="shared" si="49"/>
        <v>internal IntPtr ProgramUniform3fEXTptr;</v>
      </c>
      <c r="D1567" t="s">
        <v>18813</v>
      </c>
      <c r="E1567" t="s">
        <v>18814</v>
      </c>
    </row>
    <row r="1568" spans="1:5" x14ac:dyDescent="0.2">
      <c r="A1568" t="s">
        <v>14720</v>
      </c>
      <c r="B1568" t="str">
        <f t="shared" si="48"/>
        <v>internal static PFNGLPROGRAMUNIFORM3FVPROC glProgramUniform3fv;</v>
      </c>
      <c r="C1568" t="str">
        <f t="shared" si="49"/>
        <v>internal IntPtr ProgramUniform3fvptr;</v>
      </c>
      <c r="D1568" t="s">
        <v>18815</v>
      </c>
      <c r="E1568" t="s">
        <v>18816</v>
      </c>
    </row>
    <row r="1569" spans="1:5" x14ac:dyDescent="0.2">
      <c r="A1569" t="s">
        <v>14721</v>
      </c>
      <c r="B1569" t="str">
        <f t="shared" si="48"/>
        <v>internal static PFNGLPROGRAMUNIFORM3FVEXTPROC glProgramUniform3fvEXT;</v>
      </c>
      <c r="C1569" t="str">
        <f t="shared" si="49"/>
        <v>internal IntPtr ProgramUniform3fvEXTptr;</v>
      </c>
      <c r="D1569" t="s">
        <v>18817</v>
      </c>
      <c r="E1569" t="s">
        <v>18818</v>
      </c>
    </row>
    <row r="1570" spans="1:5" x14ac:dyDescent="0.2">
      <c r="A1570" t="s">
        <v>14722</v>
      </c>
      <c r="B1570" t="str">
        <f t="shared" si="48"/>
        <v>internal static PFNGLPROGRAMUNIFORM3IPROC glProgramUniform3i;</v>
      </c>
      <c r="C1570" t="str">
        <f t="shared" si="49"/>
        <v>internal IntPtr ProgramUniform3iptr;</v>
      </c>
      <c r="D1570" t="s">
        <v>18819</v>
      </c>
      <c r="E1570" t="s">
        <v>18820</v>
      </c>
    </row>
    <row r="1571" spans="1:5" x14ac:dyDescent="0.2">
      <c r="A1571" t="s">
        <v>14723</v>
      </c>
      <c r="B1571" t="str">
        <f t="shared" si="48"/>
        <v>internal static PFNGLPROGRAMUNIFORM3I64ARBPROC glProgramUniform3i64ARB;</v>
      </c>
      <c r="C1571" t="str">
        <f t="shared" si="49"/>
        <v>internal IntPtr ProgramUniform3i64ARBptr;</v>
      </c>
      <c r="D1571" t="s">
        <v>18821</v>
      </c>
      <c r="E1571" t="s">
        <v>18822</v>
      </c>
    </row>
    <row r="1572" spans="1:5" x14ac:dyDescent="0.2">
      <c r="A1572" t="s">
        <v>14724</v>
      </c>
      <c r="B1572" t="str">
        <f t="shared" si="48"/>
        <v>internal static PFNGLPROGRAMUNIFORM3I64NVPROC glProgramUniform3i64NV;</v>
      </c>
      <c r="C1572" t="str">
        <f t="shared" si="49"/>
        <v>internal IntPtr ProgramUniform3i64NVptr;</v>
      </c>
      <c r="D1572" t="s">
        <v>18823</v>
      </c>
      <c r="E1572" t="s">
        <v>18824</v>
      </c>
    </row>
    <row r="1573" spans="1:5" x14ac:dyDescent="0.2">
      <c r="A1573" t="s">
        <v>14725</v>
      </c>
      <c r="B1573" t="str">
        <f t="shared" si="48"/>
        <v>internal static PFNGLPROGRAMUNIFORM3I64VARBPROC glProgramUniform3i64vARB;</v>
      </c>
      <c r="C1573" t="str">
        <f t="shared" si="49"/>
        <v>internal IntPtr ProgramUniform3i64vARBptr;</v>
      </c>
      <c r="D1573" t="s">
        <v>18825</v>
      </c>
      <c r="E1573" t="s">
        <v>18826</v>
      </c>
    </row>
    <row r="1574" spans="1:5" x14ac:dyDescent="0.2">
      <c r="A1574" t="s">
        <v>14726</v>
      </c>
      <c r="B1574" t="str">
        <f t="shared" si="48"/>
        <v>internal static PFNGLPROGRAMUNIFORM3I64VNVPROC glProgramUniform3i64vNV;</v>
      </c>
      <c r="C1574" t="str">
        <f t="shared" si="49"/>
        <v>internal IntPtr ProgramUniform3i64vNVptr;</v>
      </c>
      <c r="D1574" t="s">
        <v>18827</v>
      </c>
      <c r="E1574" t="s">
        <v>18828</v>
      </c>
    </row>
    <row r="1575" spans="1:5" x14ac:dyDescent="0.2">
      <c r="A1575" t="s">
        <v>14727</v>
      </c>
      <c r="B1575" t="str">
        <f t="shared" si="48"/>
        <v>internal static PFNGLPROGRAMUNIFORM3IEXTPROC glProgramUniform3iEXT;</v>
      </c>
      <c r="C1575" t="str">
        <f t="shared" si="49"/>
        <v>internal IntPtr ProgramUniform3iEXTptr;</v>
      </c>
      <c r="D1575" t="s">
        <v>18829</v>
      </c>
      <c r="E1575" t="s">
        <v>18830</v>
      </c>
    </row>
    <row r="1576" spans="1:5" x14ac:dyDescent="0.2">
      <c r="A1576" t="s">
        <v>14728</v>
      </c>
      <c r="B1576" t="str">
        <f t="shared" si="48"/>
        <v>internal static PFNGLPROGRAMUNIFORM3IVPROC glProgramUniform3iv;</v>
      </c>
      <c r="C1576" t="str">
        <f t="shared" si="49"/>
        <v>internal IntPtr ProgramUniform3ivptr;</v>
      </c>
      <c r="D1576" t="s">
        <v>18831</v>
      </c>
      <c r="E1576" t="s">
        <v>18832</v>
      </c>
    </row>
    <row r="1577" spans="1:5" x14ac:dyDescent="0.2">
      <c r="A1577" t="s">
        <v>14729</v>
      </c>
      <c r="B1577" t="str">
        <f t="shared" si="48"/>
        <v>internal static PFNGLPROGRAMUNIFORM3IVEXTPROC glProgramUniform3ivEXT;</v>
      </c>
      <c r="C1577" t="str">
        <f t="shared" si="49"/>
        <v>internal IntPtr ProgramUniform3ivEXTptr;</v>
      </c>
      <c r="D1577" t="s">
        <v>18833</v>
      </c>
      <c r="E1577" t="s">
        <v>18834</v>
      </c>
    </row>
    <row r="1578" spans="1:5" x14ac:dyDescent="0.2">
      <c r="A1578" t="s">
        <v>14730</v>
      </c>
      <c r="B1578" t="str">
        <f t="shared" si="48"/>
        <v>internal static PFNGLPROGRAMUNIFORM3UIPROC glProgramUniform3ui;</v>
      </c>
      <c r="C1578" t="str">
        <f t="shared" si="49"/>
        <v>internal IntPtr ProgramUniform3uiptr;</v>
      </c>
      <c r="D1578" t="s">
        <v>18835</v>
      </c>
      <c r="E1578" t="s">
        <v>18836</v>
      </c>
    </row>
    <row r="1579" spans="1:5" x14ac:dyDescent="0.2">
      <c r="A1579" t="s">
        <v>14731</v>
      </c>
      <c r="B1579" t="str">
        <f t="shared" si="48"/>
        <v>internal static PFNGLPROGRAMUNIFORM3UI64ARBPROC glProgramUniform3ui64ARB;</v>
      </c>
      <c r="C1579" t="str">
        <f t="shared" si="49"/>
        <v>internal IntPtr ProgramUniform3ui64ARBptr;</v>
      </c>
      <c r="D1579" t="s">
        <v>18837</v>
      </c>
      <c r="E1579" t="s">
        <v>18838</v>
      </c>
    </row>
    <row r="1580" spans="1:5" x14ac:dyDescent="0.2">
      <c r="A1580" t="s">
        <v>14732</v>
      </c>
      <c r="B1580" t="str">
        <f t="shared" si="48"/>
        <v>internal static PFNGLPROGRAMUNIFORM3UI64NVPROC glProgramUniform3ui64NV;</v>
      </c>
      <c r="C1580" t="str">
        <f t="shared" si="49"/>
        <v>internal IntPtr ProgramUniform3ui64NVptr;</v>
      </c>
      <c r="D1580" t="s">
        <v>18839</v>
      </c>
      <c r="E1580" t="s">
        <v>18840</v>
      </c>
    </row>
    <row r="1581" spans="1:5" x14ac:dyDescent="0.2">
      <c r="A1581" t="s">
        <v>14733</v>
      </c>
      <c r="B1581" t="str">
        <f t="shared" si="48"/>
        <v>internal static PFNGLPROGRAMUNIFORM3UI64VARBPROC glProgramUniform3ui64vARB;</v>
      </c>
      <c r="C1581" t="str">
        <f t="shared" si="49"/>
        <v>internal IntPtr ProgramUniform3ui64vARBptr;</v>
      </c>
      <c r="D1581" t="s">
        <v>18841</v>
      </c>
      <c r="E1581" t="s">
        <v>18842</v>
      </c>
    </row>
    <row r="1582" spans="1:5" x14ac:dyDescent="0.2">
      <c r="A1582" t="s">
        <v>14734</v>
      </c>
      <c r="B1582" t="str">
        <f t="shared" si="48"/>
        <v>internal static PFNGLPROGRAMUNIFORM3UI64VNVPROC glProgramUniform3ui64vNV;</v>
      </c>
      <c r="C1582" t="str">
        <f t="shared" si="49"/>
        <v>internal IntPtr ProgramUniform3ui64vNVptr;</v>
      </c>
      <c r="D1582" t="s">
        <v>18843</v>
      </c>
      <c r="E1582" t="s">
        <v>18844</v>
      </c>
    </row>
    <row r="1583" spans="1:5" x14ac:dyDescent="0.2">
      <c r="A1583" t="s">
        <v>14735</v>
      </c>
      <c r="B1583" t="str">
        <f t="shared" si="48"/>
        <v>internal static PFNGLPROGRAMUNIFORM3UIEXTPROC glProgramUniform3uiEXT;</v>
      </c>
      <c r="C1583" t="str">
        <f t="shared" si="49"/>
        <v>internal IntPtr ProgramUniform3uiEXTptr;</v>
      </c>
      <c r="D1583" t="s">
        <v>18845</v>
      </c>
      <c r="E1583" t="s">
        <v>18846</v>
      </c>
    </row>
    <row r="1584" spans="1:5" x14ac:dyDescent="0.2">
      <c r="A1584" t="s">
        <v>14736</v>
      </c>
      <c r="B1584" t="str">
        <f t="shared" si="48"/>
        <v>internal static PFNGLPROGRAMUNIFORM3UIVPROC glProgramUniform3uiv;</v>
      </c>
      <c r="C1584" t="str">
        <f t="shared" si="49"/>
        <v>internal IntPtr ProgramUniform3uivptr;</v>
      </c>
      <c r="D1584" t="s">
        <v>18847</v>
      </c>
      <c r="E1584" t="s">
        <v>18848</v>
      </c>
    </row>
    <row r="1585" spans="1:5" x14ac:dyDescent="0.2">
      <c r="A1585" t="s">
        <v>14737</v>
      </c>
      <c r="B1585" t="str">
        <f t="shared" si="48"/>
        <v>internal static PFNGLPROGRAMUNIFORM3UIVEXTPROC glProgramUniform3uivEXT;</v>
      </c>
      <c r="C1585" t="str">
        <f t="shared" si="49"/>
        <v>internal IntPtr ProgramUniform3uivEXTptr;</v>
      </c>
      <c r="D1585" t="s">
        <v>18849</v>
      </c>
      <c r="E1585" t="s">
        <v>18850</v>
      </c>
    </row>
    <row r="1586" spans="1:5" x14ac:dyDescent="0.2">
      <c r="A1586" t="s">
        <v>14738</v>
      </c>
      <c r="B1586" t="str">
        <f t="shared" si="48"/>
        <v>internal static PFNGLPROGRAMUNIFORM4DPROC glProgramUniform4d;</v>
      </c>
      <c r="C1586" t="str">
        <f t="shared" si="49"/>
        <v>internal IntPtr ProgramUniform4dptr;</v>
      </c>
      <c r="D1586" t="s">
        <v>18851</v>
      </c>
      <c r="E1586" t="s">
        <v>18852</v>
      </c>
    </row>
    <row r="1587" spans="1:5" x14ac:dyDescent="0.2">
      <c r="A1587" t="s">
        <v>14739</v>
      </c>
      <c r="B1587" t="str">
        <f t="shared" si="48"/>
        <v>internal static PFNGLPROGRAMUNIFORM4DEXTPROC glProgramUniform4dEXT;</v>
      </c>
      <c r="C1587" t="str">
        <f t="shared" si="49"/>
        <v>internal IntPtr ProgramUniform4dEXTptr;</v>
      </c>
      <c r="D1587" t="s">
        <v>18853</v>
      </c>
      <c r="E1587" t="s">
        <v>18854</v>
      </c>
    </row>
    <row r="1588" spans="1:5" x14ac:dyDescent="0.2">
      <c r="A1588" t="s">
        <v>14740</v>
      </c>
      <c r="B1588" t="str">
        <f t="shared" si="48"/>
        <v>internal static PFNGLPROGRAMUNIFORM4DVPROC glProgramUniform4dv;</v>
      </c>
      <c r="C1588" t="str">
        <f t="shared" si="49"/>
        <v>internal IntPtr ProgramUniform4dvptr;</v>
      </c>
      <c r="D1588" t="s">
        <v>18855</v>
      </c>
      <c r="E1588" t="s">
        <v>18856</v>
      </c>
    </row>
    <row r="1589" spans="1:5" x14ac:dyDescent="0.2">
      <c r="A1589" t="s">
        <v>14741</v>
      </c>
      <c r="B1589" t="str">
        <f t="shared" si="48"/>
        <v>internal static PFNGLPROGRAMUNIFORM4DVEXTPROC glProgramUniform4dvEXT;</v>
      </c>
      <c r="C1589" t="str">
        <f t="shared" si="49"/>
        <v>internal IntPtr ProgramUniform4dvEXTptr;</v>
      </c>
      <c r="D1589" t="s">
        <v>18857</v>
      </c>
      <c r="E1589" t="s">
        <v>18858</v>
      </c>
    </row>
    <row r="1590" spans="1:5" x14ac:dyDescent="0.2">
      <c r="A1590" t="s">
        <v>14742</v>
      </c>
      <c r="B1590" t="str">
        <f t="shared" si="48"/>
        <v>internal static PFNGLPROGRAMUNIFORM4FPROC glProgramUniform4f;</v>
      </c>
      <c r="C1590" t="str">
        <f t="shared" si="49"/>
        <v>internal IntPtr ProgramUniform4fptr;</v>
      </c>
      <c r="D1590" t="s">
        <v>18859</v>
      </c>
      <c r="E1590" t="s">
        <v>18860</v>
      </c>
    </row>
    <row r="1591" spans="1:5" x14ac:dyDescent="0.2">
      <c r="A1591" t="s">
        <v>14743</v>
      </c>
      <c r="B1591" t="str">
        <f t="shared" si="48"/>
        <v>internal static PFNGLPROGRAMUNIFORM4FEXTPROC glProgramUniform4fEXT;</v>
      </c>
      <c r="C1591" t="str">
        <f t="shared" si="49"/>
        <v>internal IntPtr ProgramUniform4fEXTptr;</v>
      </c>
      <c r="D1591" t="s">
        <v>18861</v>
      </c>
      <c r="E1591" t="s">
        <v>18862</v>
      </c>
    </row>
    <row r="1592" spans="1:5" x14ac:dyDescent="0.2">
      <c r="A1592" t="s">
        <v>14744</v>
      </c>
      <c r="B1592" t="str">
        <f t="shared" si="48"/>
        <v>internal static PFNGLPROGRAMUNIFORM4FVPROC glProgramUniform4fv;</v>
      </c>
      <c r="C1592" t="str">
        <f t="shared" si="49"/>
        <v>internal IntPtr ProgramUniform4fvptr;</v>
      </c>
      <c r="D1592" t="s">
        <v>18863</v>
      </c>
      <c r="E1592" t="s">
        <v>18864</v>
      </c>
    </row>
    <row r="1593" spans="1:5" x14ac:dyDescent="0.2">
      <c r="A1593" t="s">
        <v>14745</v>
      </c>
      <c r="B1593" t="str">
        <f t="shared" si="48"/>
        <v>internal static PFNGLPROGRAMUNIFORM4FVEXTPROC glProgramUniform4fvEXT;</v>
      </c>
      <c r="C1593" t="str">
        <f t="shared" si="49"/>
        <v>internal IntPtr ProgramUniform4fvEXTptr;</v>
      </c>
      <c r="D1593" t="s">
        <v>18865</v>
      </c>
      <c r="E1593" t="s">
        <v>18866</v>
      </c>
    </row>
    <row r="1594" spans="1:5" x14ac:dyDescent="0.2">
      <c r="A1594" t="s">
        <v>14746</v>
      </c>
      <c r="B1594" t="str">
        <f t="shared" si="48"/>
        <v>internal static PFNGLPROGRAMUNIFORM4IPROC glProgramUniform4i;</v>
      </c>
      <c r="C1594" t="str">
        <f t="shared" si="49"/>
        <v>internal IntPtr ProgramUniform4iptr;</v>
      </c>
      <c r="D1594" t="s">
        <v>18867</v>
      </c>
      <c r="E1594" t="s">
        <v>18868</v>
      </c>
    </row>
    <row r="1595" spans="1:5" x14ac:dyDescent="0.2">
      <c r="A1595" t="s">
        <v>14747</v>
      </c>
      <c r="B1595" t="str">
        <f t="shared" si="48"/>
        <v>internal static PFNGLPROGRAMUNIFORM4I64ARBPROC glProgramUniform4i64ARB;</v>
      </c>
      <c r="C1595" t="str">
        <f t="shared" si="49"/>
        <v>internal IntPtr ProgramUniform4i64ARBptr;</v>
      </c>
      <c r="D1595" t="s">
        <v>18869</v>
      </c>
      <c r="E1595" t="s">
        <v>18870</v>
      </c>
    </row>
    <row r="1596" spans="1:5" x14ac:dyDescent="0.2">
      <c r="A1596" t="s">
        <v>14748</v>
      </c>
      <c r="B1596" t="str">
        <f t="shared" si="48"/>
        <v>internal static PFNGLPROGRAMUNIFORM4I64NVPROC glProgramUniform4i64NV;</v>
      </c>
      <c r="C1596" t="str">
        <f t="shared" si="49"/>
        <v>internal IntPtr ProgramUniform4i64NVptr;</v>
      </c>
      <c r="D1596" t="s">
        <v>18871</v>
      </c>
      <c r="E1596" t="s">
        <v>18872</v>
      </c>
    </row>
    <row r="1597" spans="1:5" x14ac:dyDescent="0.2">
      <c r="A1597" t="s">
        <v>14749</v>
      </c>
      <c r="B1597" t="str">
        <f t="shared" si="48"/>
        <v>internal static PFNGLPROGRAMUNIFORM4I64VARBPROC glProgramUniform4i64vARB;</v>
      </c>
      <c r="C1597" t="str">
        <f t="shared" si="49"/>
        <v>internal IntPtr ProgramUniform4i64vARBptr;</v>
      </c>
      <c r="D1597" t="s">
        <v>18873</v>
      </c>
      <c r="E1597" t="s">
        <v>18874</v>
      </c>
    </row>
    <row r="1598" spans="1:5" x14ac:dyDescent="0.2">
      <c r="A1598" t="s">
        <v>14750</v>
      </c>
      <c r="B1598" t="str">
        <f t="shared" si="48"/>
        <v>internal static PFNGLPROGRAMUNIFORM4I64VNVPROC glProgramUniform4i64vNV;</v>
      </c>
      <c r="C1598" t="str">
        <f t="shared" si="49"/>
        <v>internal IntPtr ProgramUniform4i64vNVptr;</v>
      </c>
      <c r="D1598" t="s">
        <v>18875</v>
      </c>
      <c r="E1598" t="s">
        <v>18876</v>
      </c>
    </row>
    <row r="1599" spans="1:5" x14ac:dyDescent="0.2">
      <c r="A1599" t="s">
        <v>14751</v>
      </c>
      <c r="B1599" t="str">
        <f t="shared" si="48"/>
        <v>internal static PFNGLPROGRAMUNIFORM4IEXTPROC glProgramUniform4iEXT;</v>
      </c>
      <c r="C1599" t="str">
        <f t="shared" si="49"/>
        <v>internal IntPtr ProgramUniform4iEXTptr;</v>
      </c>
      <c r="D1599" t="s">
        <v>18877</v>
      </c>
      <c r="E1599" t="s">
        <v>18878</v>
      </c>
    </row>
    <row r="1600" spans="1:5" x14ac:dyDescent="0.2">
      <c r="A1600" t="s">
        <v>14752</v>
      </c>
      <c r="B1600" t="str">
        <f t="shared" si="48"/>
        <v>internal static PFNGLPROGRAMUNIFORM4IVPROC glProgramUniform4iv;</v>
      </c>
      <c r="C1600" t="str">
        <f t="shared" si="49"/>
        <v>internal IntPtr ProgramUniform4ivptr;</v>
      </c>
      <c r="D1600" t="s">
        <v>18879</v>
      </c>
      <c r="E1600" t="s">
        <v>18880</v>
      </c>
    </row>
    <row r="1601" spans="1:5" x14ac:dyDescent="0.2">
      <c r="A1601" t="s">
        <v>14753</v>
      </c>
      <c r="B1601" t="str">
        <f t="shared" si="48"/>
        <v>internal static PFNGLPROGRAMUNIFORM4IVEXTPROC glProgramUniform4ivEXT;</v>
      </c>
      <c r="C1601" t="str">
        <f t="shared" si="49"/>
        <v>internal IntPtr ProgramUniform4ivEXTptr;</v>
      </c>
      <c r="D1601" t="s">
        <v>18881</v>
      </c>
      <c r="E1601" t="s">
        <v>18882</v>
      </c>
    </row>
    <row r="1602" spans="1:5" x14ac:dyDescent="0.2">
      <c r="A1602" t="s">
        <v>14754</v>
      </c>
      <c r="B1602" t="str">
        <f t="shared" si="48"/>
        <v>internal static PFNGLPROGRAMUNIFORM4UIPROC glProgramUniform4ui;</v>
      </c>
      <c r="C1602" t="str">
        <f t="shared" si="49"/>
        <v>internal IntPtr ProgramUniform4uiptr;</v>
      </c>
      <c r="D1602" t="s">
        <v>18883</v>
      </c>
      <c r="E1602" t="s">
        <v>18884</v>
      </c>
    </row>
    <row r="1603" spans="1:5" x14ac:dyDescent="0.2">
      <c r="A1603" t="s">
        <v>14755</v>
      </c>
      <c r="B1603" t="str">
        <f t="shared" si="48"/>
        <v>internal static PFNGLPROGRAMUNIFORM4UI64ARBPROC glProgramUniform4ui64ARB;</v>
      </c>
      <c r="C1603" t="str">
        <f t="shared" si="49"/>
        <v>internal IntPtr ProgramUniform4ui64ARBptr;</v>
      </c>
      <c r="D1603" t="s">
        <v>18885</v>
      </c>
      <c r="E1603" t="s">
        <v>18886</v>
      </c>
    </row>
    <row r="1604" spans="1:5" x14ac:dyDescent="0.2">
      <c r="A1604" t="s">
        <v>14756</v>
      </c>
      <c r="B1604" t="str">
        <f t="shared" si="48"/>
        <v>internal static PFNGLPROGRAMUNIFORM4UI64NVPROC glProgramUniform4ui64NV;</v>
      </c>
      <c r="C1604" t="str">
        <f t="shared" si="49"/>
        <v>internal IntPtr ProgramUniform4ui64NVptr;</v>
      </c>
      <c r="D1604" t="s">
        <v>18887</v>
      </c>
      <c r="E1604" t="s">
        <v>18888</v>
      </c>
    </row>
    <row r="1605" spans="1:5" x14ac:dyDescent="0.2">
      <c r="A1605" t="s">
        <v>14757</v>
      </c>
      <c r="B1605" t="str">
        <f t="shared" si="48"/>
        <v>internal static PFNGLPROGRAMUNIFORM4UI64VARBPROC glProgramUniform4ui64vARB;</v>
      </c>
      <c r="C1605" t="str">
        <f t="shared" si="49"/>
        <v>internal IntPtr ProgramUniform4ui64vARBptr;</v>
      </c>
      <c r="D1605" t="s">
        <v>18889</v>
      </c>
      <c r="E1605" t="s">
        <v>18890</v>
      </c>
    </row>
    <row r="1606" spans="1:5" x14ac:dyDescent="0.2">
      <c r="A1606" t="s">
        <v>14758</v>
      </c>
      <c r="B1606" t="str">
        <f t="shared" si="48"/>
        <v>internal static PFNGLPROGRAMUNIFORM4UI64VNVPROC glProgramUniform4ui64vNV;</v>
      </c>
      <c r="C1606" t="str">
        <f t="shared" si="49"/>
        <v>internal IntPtr ProgramUniform4ui64vNVptr;</v>
      </c>
      <c r="D1606" t="s">
        <v>18891</v>
      </c>
      <c r="E1606" t="s">
        <v>18892</v>
      </c>
    </row>
    <row r="1607" spans="1:5" x14ac:dyDescent="0.2">
      <c r="A1607" t="s">
        <v>14759</v>
      </c>
      <c r="B1607" t="str">
        <f t="shared" ref="B1607:B1670" si="50">"internal static "&amp;D1607&amp;" gl"&amp;E1607</f>
        <v>internal static PFNGLPROGRAMUNIFORM4UIEXTPROC glProgramUniform4uiEXT;</v>
      </c>
      <c r="C1607" t="str">
        <f t="shared" ref="C1607:C1670" si="51">"internal IntPtr "&amp;SUBSTITUTE(E1607,";","")&amp;"ptr;"</f>
        <v>internal IntPtr ProgramUniform4uiEXTptr;</v>
      </c>
      <c r="D1607" t="s">
        <v>18893</v>
      </c>
      <c r="E1607" t="s">
        <v>18894</v>
      </c>
    </row>
    <row r="1608" spans="1:5" x14ac:dyDescent="0.2">
      <c r="A1608" t="s">
        <v>14760</v>
      </c>
      <c r="B1608" t="str">
        <f t="shared" si="50"/>
        <v>internal static PFNGLPROGRAMUNIFORM4UIVPROC glProgramUniform4uiv;</v>
      </c>
      <c r="C1608" t="str">
        <f t="shared" si="51"/>
        <v>internal IntPtr ProgramUniform4uivptr;</v>
      </c>
      <c r="D1608" t="s">
        <v>18895</v>
      </c>
      <c r="E1608" t="s">
        <v>18896</v>
      </c>
    </row>
    <row r="1609" spans="1:5" x14ac:dyDescent="0.2">
      <c r="A1609" t="s">
        <v>14761</v>
      </c>
      <c r="B1609" t="str">
        <f t="shared" si="50"/>
        <v>internal static PFNGLPROGRAMUNIFORM4UIVEXTPROC glProgramUniform4uivEXT;</v>
      </c>
      <c r="C1609" t="str">
        <f t="shared" si="51"/>
        <v>internal IntPtr ProgramUniform4uivEXTptr;</v>
      </c>
      <c r="D1609" t="s">
        <v>18897</v>
      </c>
      <c r="E1609" t="s">
        <v>18898</v>
      </c>
    </row>
    <row r="1610" spans="1:5" x14ac:dyDescent="0.2">
      <c r="A1610" t="s">
        <v>14762</v>
      </c>
      <c r="B1610" t="str">
        <f t="shared" si="50"/>
        <v>internal static PFNGLPROGRAMUNIFORMHANDLEUI64ARBPROC glProgramUniformHandleui64ARB;</v>
      </c>
      <c r="C1610" t="str">
        <f t="shared" si="51"/>
        <v>internal IntPtr ProgramUniformHandleui64ARBptr;</v>
      </c>
      <c r="D1610" t="s">
        <v>18899</v>
      </c>
      <c r="E1610" t="s">
        <v>18900</v>
      </c>
    </row>
    <row r="1611" spans="1:5" x14ac:dyDescent="0.2">
      <c r="A1611" t="s">
        <v>14763</v>
      </c>
      <c r="B1611" t="str">
        <f t="shared" si="50"/>
        <v>internal static PFNGLPROGRAMUNIFORMHANDLEUI64NVPROC glProgramUniformHandleui64NV;</v>
      </c>
      <c r="C1611" t="str">
        <f t="shared" si="51"/>
        <v>internal IntPtr ProgramUniformHandleui64NVptr;</v>
      </c>
      <c r="D1611" t="s">
        <v>18901</v>
      </c>
      <c r="E1611" t="s">
        <v>18902</v>
      </c>
    </row>
    <row r="1612" spans="1:5" x14ac:dyDescent="0.2">
      <c r="A1612" t="s">
        <v>14764</v>
      </c>
      <c r="B1612" t="str">
        <f t="shared" si="50"/>
        <v>internal static PFNGLPROGRAMUNIFORMHANDLEUI64VARBPROC glProgramUniformHandleui64vARB;</v>
      </c>
      <c r="C1612" t="str">
        <f t="shared" si="51"/>
        <v>internal IntPtr ProgramUniformHandleui64vARBptr;</v>
      </c>
      <c r="D1612" t="s">
        <v>18903</v>
      </c>
      <c r="E1612" t="s">
        <v>18904</v>
      </c>
    </row>
    <row r="1613" spans="1:5" x14ac:dyDescent="0.2">
      <c r="A1613" t="s">
        <v>14765</v>
      </c>
      <c r="B1613" t="str">
        <f t="shared" si="50"/>
        <v>internal static PFNGLPROGRAMUNIFORMHANDLEUI64VNVPROC glProgramUniformHandleui64vNV;</v>
      </c>
      <c r="C1613" t="str">
        <f t="shared" si="51"/>
        <v>internal IntPtr ProgramUniformHandleui64vNVptr;</v>
      </c>
      <c r="D1613" t="s">
        <v>18905</v>
      </c>
      <c r="E1613" t="s">
        <v>18906</v>
      </c>
    </row>
    <row r="1614" spans="1:5" x14ac:dyDescent="0.2">
      <c r="A1614" t="s">
        <v>14766</v>
      </c>
      <c r="B1614" t="str">
        <f t="shared" si="50"/>
        <v>internal static PFNGLPROGRAMUNIFORMMATRIX2DVPROC glProgramUniformMatrix2dv;</v>
      </c>
      <c r="C1614" t="str">
        <f t="shared" si="51"/>
        <v>internal IntPtr ProgramUniformMatrix2dvptr;</v>
      </c>
      <c r="D1614" t="s">
        <v>18907</v>
      </c>
      <c r="E1614" t="s">
        <v>18908</v>
      </c>
    </row>
    <row r="1615" spans="1:5" x14ac:dyDescent="0.2">
      <c r="A1615" t="s">
        <v>14767</v>
      </c>
      <c r="B1615" t="str">
        <f t="shared" si="50"/>
        <v>internal static PFNGLPROGRAMUNIFORMMATRIX2DVEXTPROC glProgramUniformMatrix2dvEXT;</v>
      </c>
      <c r="C1615" t="str">
        <f t="shared" si="51"/>
        <v>internal IntPtr ProgramUniformMatrix2dvEXTptr;</v>
      </c>
      <c r="D1615" t="s">
        <v>18909</v>
      </c>
      <c r="E1615" t="s">
        <v>18910</v>
      </c>
    </row>
    <row r="1616" spans="1:5" x14ac:dyDescent="0.2">
      <c r="A1616" t="s">
        <v>14768</v>
      </c>
      <c r="B1616" t="str">
        <f t="shared" si="50"/>
        <v>internal static PFNGLPROGRAMUNIFORMMATRIX2FVPROC glProgramUniformMatrix2fv;</v>
      </c>
      <c r="C1616" t="str">
        <f t="shared" si="51"/>
        <v>internal IntPtr ProgramUniformMatrix2fvptr;</v>
      </c>
      <c r="D1616" t="s">
        <v>18911</v>
      </c>
      <c r="E1616" t="s">
        <v>18912</v>
      </c>
    </row>
    <row r="1617" spans="1:5" x14ac:dyDescent="0.2">
      <c r="A1617" t="s">
        <v>14769</v>
      </c>
      <c r="B1617" t="str">
        <f t="shared" si="50"/>
        <v>internal static PFNGLPROGRAMUNIFORMMATRIX2FVEXTPROC glProgramUniformMatrix2fvEXT;</v>
      </c>
      <c r="C1617" t="str">
        <f t="shared" si="51"/>
        <v>internal IntPtr ProgramUniformMatrix2fvEXTptr;</v>
      </c>
      <c r="D1617" t="s">
        <v>18913</v>
      </c>
      <c r="E1617" t="s">
        <v>18914</v>
      </c>
    </row>
    <row r="1618" spans="1:5" x14ac:dyDescent="0.2">
      <c r="A1618" t="s">
        <v>14770</v>
      </c>
      <c r="B1618" t="str">
        <f t="shared" si="50"/>
        <v>internal static PFNGLPROGRAMUNIFORMMATRIX2X3DVPROC glProgramUniformMatrix2x3dv;</v>
      </c>
      <c r="C1618" t="str">
        <f t="shared" si="51"/>
        <v>internal IntPtr ProgramUniformMatrix2x3dvptr;</v>
      </c>
      <c r="D1618" t="s">
        <v>18915</v>
      </c>
      <c r="E1618" t="s">
        <v>18916</v>
      </c>
    </row>
    <row r="1619" spans="1:5" x14ac:dyDescent="0.2">
      <c r="A1619" t="s">
        <v>14771</v>
      </c>
      <c r="B1619" t="str">
        <f t="shared" si="50"/>
        <v>internal static PFNGLPROGRAMUNIFORMMATRIX2X3DVEXTPROC glProgramUniformMatrix2x3dvEXT;</v>
      </c>
      <c r="C1619" t="str">
        <f t="shared" si="51"/>
        <v>internal IntPtr ProgramUniformMatrix2x3dvEXTptr;</v>
      </c>
      <c r="D1619" t="s">
        <v>18917</v>
      </c>
      <c r="E1619" t="s">
        <v>18918</v>
      </c>
    </row>
    <row r="1620" spans="1:5" x14ac:dyDescent="0.2">
      <c r="A1620" t="s">
        <v>14772</v>
      </c>
      <c r="B1620" t="str">
        <f t="shared" si="50"/>
        <v>internal static PFNGLPROGRAMUNIFORMMATRIX2X3FVPROC glProgramUniformMatrix2x3fv;</v>
      </c>
      <c r="C1620" t="str">
        <f t="shared" si="51"/>
        <v>internal IntPtr ProgramUniformMatrix2x3fvptr;</v>
      </c>
      <c r="D1620" t="s">
        <v>18919</v>
      </c>
      <c r="E1620" t="s">
        <v>18920</v>
      </c>
    </row>
    <row r="1621" spans="1:5" x14ac:dyDescent="0.2">
      <c r="A1621" t="s">
        <v>14773</v>
      </c>
      <c r="B1621" t="str">
        <f t="shared" si="50"/>
        <v>internal static PFNGLPROGRAMUNIFORMMATRIX2X3FVEXTPROC glProgramUniformMatrix2x3fvEXT;</v>
      </c>
      <c r="C1621" t="str">
        <f t="shared" si="51"/>
        <v>internal IntPtr ProgramUniformMatrix2x3fvEXTptr;</v>
      </c>
      <c r="D1621" t="s">
        <v>18921</v>
      </c>
      <c r="E1621" t="s">
        <v>18922</v>
      </c>
    </row>
    <row r="1622" spans="1:5" x14ac:dyDescent="0.2">
      <c r="A1622" t="s">
        <v>14774</v>
      </c>
      <c r="B1622" t="str">
        <f t="shared" si="50"/>
        <v>internal static PFNGLPROGRAMUNIFORMMATRIX2X4DVPROC glProgramUniformMatrix2x4dv;</v>
      </c>
      <c r="C1622" t="str">
        <f t="shared" si="51"/>
        <v>internal IntPtr ProgramUniformMatrix2x4dvptr;</v>
      </c>
      <c r="D1622" t="s">
        <v>18923</v>
      </c>
      <c r="E1622" t="s">
        <v>18924</v>
      </c>
    </row>
    <row r="1623" spans="1:5" x14ac:dyDescent="0.2">
      <c r="A1623" t="s">
        <v>14775</v>
      </c>
      <c r="B1623" t="str">
        <f t="shared" si="50"/>
        <v>internal static PFNGLPROGRAMUNIFORMMATRIX2X4DVEXTPROC glProgramUniformMatrix2x4dvEXT;</v>
      </c>
      <c r="C1623" t="str">
        <f t="shared" si="51"/>
        <v>internal IntPtr ProgramUniformMatrix2x4dvEXTptr;</v>
      </c>
      <c r="D1623" t="s">
        <v>18925</v>
      </c>
      <c r="E1623" t="s">
        <v>18926</v>
      </c>
    </row>
    <row r="1624" spans="1:5" x14ac:dyDescent="0.2">
      <c r="A1624" t="s">
        <v>14776</v>
      </c>
      <c r="B1624" t="str">
        <f t="shared" si="50"/>
        <v>internal static PFNGLPROGRAMUNIFORMMATRIX2X4FVPROC glProgramUniformMatrix2x4fv;</v>
      </c>
      <c r="C1624" t="str">
        <f t="shared" si="51"/>
        <v>internal IntPtr ProgramUniformMatrix2x4fvptr;</v>
      </c>
      <c r="D1624" t="s">
        <v>18927</v>
      </c>
      <c r="E1624" t="s">
        <v>18928</v>
      </c>
    </row>
    <row r="1625" spans="1:5" x14ac:dyDescent="0.2">
      <c r="A1625" t="s">
        <v>14777</v>
      </c>
      <c r="B1625" t="str">
        <f t="shared" si="50"/>
        <v>internal static PFNGLPROGRAMUNIFORMMATRIX2X4FVEXTPROC glProgramUniformMatrix2x4fvEXT;</v>
      </c>
      <c r="C1625" t="str">
        <f t="shared" si="51"/>
        <v>internal IntPtr ProgramUniformMatrix2x4fvEXTptr;</v>
      </c>
      <c r="D1625" t="s">
        <v>18929</v>
      </c>
      <c r="E1625" t="s">
        <v>18930</v>
      </c>
    </row>
    <row r="1626" spans="1:5" x14ac:dyDescent="0.2">
      <c r="A1626" t="s">
        <v>14778</v>
      </c>
      <c r="B1626" t="str">
        <f t="shared" si="50"/>
        <v>internal static PFNGLPROGRAMUNIFORMMATRIX3DVPROC glProgramUniformMatrix3dv;</v>
      </c>
      <c r="C1626" t="str">
        <f t="shared" si="51"/>
        <v>internal IntPtr ProgramUniformMatrix3dvptr;</v>
      </c>
      <c r="D1626" t="s">
        <v>18931</v>
      </c>
      <c r="E1626" t="s">
        <v>18932</v>
      </c>
    </row>
    <row r="1627" spans="1:5" x14ac:dyDescent="0.2">
      <c r="A1627" t="s">
        <v>14779</v>
      </c>
      <c r="B1627" t="str">
        <f t="shared" si="50"/>
        <v>internal static PFNGLPROGRAMUNIFORMMATRIX3DVEXTPROC glProgramUniformMatrix3dvEXT;</v>
      </c>
      <c r="C1627" t="str">
        <f t="shared" si="51"/>
        <v>internal IntPtr ProgramUniformMatrix3dvEXTptr;</v>
      </c>
      <c r="D1627" t="s">
        <v>18933</v>
      </c>
      <c r="E1627" t="s">
        <v>18934</v>
      </c>
    </row>
    <row r="1628" spans="1:5" x14ac:dyDescent="0.2">
      <c r="A1628" t="s">
        <v>14780</v>
      </c>
      <c r="B1628" t="str">
        <f t="shared" si="50"/>
        <v>internal static PFNGLPROGRAMUNIFORMMATRIX3FVPROC glProgramUniformMatrix3fv;</v>
      </c>
      <c r="C1628" t="str">
        <f t="shared" si="51"/>
        <v>internal IntPtr ProgramUniformMatrix3fvptr;</v>
      </c>
      <c r="D1628" t="s">
        <v>18935</v>
      </c>
      <c r="E1628" t="s">
        <v>18936</v>
      </c>
    </row>
    <row r="1629" spans="1:5" x14ac:dyDescent="0.2">
      <c r="A1629" t="s">
        <v>14781</v>
      </c>
      <c r="B1629" t="str">
        <f t="shared" si="50"/>
        <v>internal static PFNGLPROGRAMUNIFORMMATRIX3FVEXTPROC glProgramUniformMatrix3fvEXT;</v>
      </c>
      <c r="C1629" t="str">
        <f t="shared" si="51"/>
        <v>internal IntPtr ProgramUniformMatrix3fvEXTptr;</v>
      </c>
      <c r="D1629" t="s">
        <v>18937</v>
      </c>
      <c r="E1629" t="s">
        <v>18938</v>
      </c>
    </row>
    <row r="1630" spans="1:5" x14ac:dyDescent="0.2">
      <c r="A1630" t="s">
        <v>14782</v>
      </c>
      <c r="B1630" t="str">
        <f t="shared" si="50"/>
        <v>internal static PFNGLPROGRAMUNIFORMMATRIX3X2DVPROC glProgramUniformMatrix3x2dv;</v>
      </c>
      <c r="C1630" t="str">
        <f t="shared" si="51"/>
        <v>internal IntPtr ProgramUniformMatrix3x2dvptr;</v>
      </c>
      <c r="D1630" t="s">
        <v>18939</v>
      </c>
      <c r="E1630" t="s">
        <v>18940</v>
      </c>
    </row>
    <row r="1631" spans="1:5" x14ac:dyDescent="0.2">
      <c r="A1631" t="s">
        <v>14783</v>
      </c>
      <c r="B1631" t="str">
        <f t="shared" si="50"/>
        <v>internal static PFNGLPROGRAMUNIFORMMATRIX3X2DVEXTPROC glProgramUniformMatrix3x2dvEXT;</v>
      </c>
      <c r="C1631" t="str">
        <f t="shared" si="51"/>
        <v>internal IntPtr ProgramUniformMatrix3x2dvEXTptr;</v>
      </c>
      <c r="D1631" t="s">
        <v>18941</v>
      </c>
      <c r="E1631" t="s">
        <v>18942</v>
      </c>
    </row>
    <row r="1632" spans="1:5" x14ac:dyDescent="0.2">
      <c r="A1632" t="s">
        <v>14784</v>
      </c>
      <c r="B1632" t="str">
        <f t="shared" si="50"/>
        <v>internal static PFNGLPROGRAMUNIFORMMATRIX3X2FVPROC glProgramUniformMatrix3x2fv;</v>
      </c>
      <c r="C1632" t="str">
        <f t="shared" si="51"/>
        <v>internal IntPtr ProgramUniformMatrix3x2fvptr;</v>
      </c>
      <c r="D1632" t="s">
        <v>18943</v>
      </c>
      <c r="E1632" t="s">
        <v>18944</v>
      </c>
    </row>
    <row r="1633" spans="1:5" x14ac:dyDescent="0.2">
      <c r="A1633" t="s">
        <v>14785</v>
      </c>
      <c r="B1633" t="str">
        <f t="shared" si="50"/>
        <v>internal static PFNGLPROGRAMUNIFORMMATRIX3X2FVEXTPROC glProgramUniformMatrix3x2fvEXT;</v>
      </c>
      <c r="C1633" t="str">
        <f t="shared" si="51"/>
        <v>internal IntPtr ProgramUniformMatrix3x2fvEXTptr;</v>
      </c>
      <c r="D1633" t="s">
        <v>18945</v>
      </c>
      <c r="E1633" t="s">
        <v>18946</v>
      </c>
    </row>
    <row r="1634" spans="1:5" x14ac:dyDescent="0.2">
      <c r="A1634" t="s">
        <v>14786</v>
      </c>
      <c r="B1634" t="str">
        <f t="shared" si="50"/>
        <v>internal static PFNGLPROGRAMUNIFORMMATRIX3X4DVPROC glProgramUniformMatrix3x4dv;</v>
      </c>
      <c r="C1634" t="str">
        <f t="shared" si="51"/>
        <v>internal IntPtr ProgramUniformMatrix3x4dvptr;</v>
      </c>
      <c r="D1634" t="s">
        <v>18947</v>
      </c>
      <c r="E1634" t="s">
        <v>18948</v>
      </c>
    </row>
    <row r="1635" spans="1:5" x14ac:dyDescent="0.2">
      <c r="A1635" t="s">
        <v>14787</v>
      </c>
      <c r="B1635" t="str">
        <f t="shared" si="50"/>
        <v>internal static PFNGLPROGRAMUNIFORMMATRIX3X4DVEXTPROC glProgramUniformMatrix3x4dvEXT;</v>
      </c>
      <c r="C1635" t="str">
        <f t="shared" si="51"/>
        <v>internal IntPtr ProgramUniformMatrix3x4dvEXTptr;</v>
      </c>
      <c r="D1635" t="s">
        <v>18949</v>
      </c>
      <c r="E1635" t="s">
        <v>18950</v>
      </c>
    </row>
    <row r="1636" spans="1:5" x14ac:dyDescent="0.2">
      <c r="A1636" t="s">
        <v>14788</v>
      </c>
      <c r="B1636" t="str">
        <f t="shared" si="50"/>
        <v>internal static PFNGLPROGRAMUNIFORMMATRIX3X4FVPROC glProgramUniformMatrix3x4fv;</v>
      </c>
      <c r="C1636" t="str">
        <f t="shared" si="51"/>
        <v>internal IntPtr ProgramUniformMatrix3x4fvptr;</v>
      </c>
      <c r="D1636" t="s">
        <v>18951</v>
      </c>
      <c r="E1636" t="s">
        <v>18952</v>
      </c>
    </row>
    <row r="1637" spans="1:5" x14ac:dyDescent="0.2">
      <c r="A1637" t="s">
        <v>14789</v>
      </c>
      <c r="B1637" t="str">
        <f t="shared" si="50"/>
        <v>internal static PFNGLPROGRAMUNIFORMMATRIX3X4FVEXTPROC glProgramUniformMatrix3x4fvEXT;</v>
      </c>
      <c r="C1637" t="str">
        <f t="shared" si="51"/>
        <v>internal IntPtr ProgramUniformMatrix3x4fvEXTptr;</v>
      </c>
      <c r="D1637" t="s">
        <v>18953</v>
      </c>
      <c r="E1637" t="s">
        <v>18954</v>
      </c>
    </row>
    <row r="1638" spans="1:5" x14ac:dyDescent="0.2">
      <c r="A1638" t="s">
        <v>14790</v>
      </c>
      <c r="B1638" t="str">
        <f t="shared" si="50"/>
        <v>internal static PFNGLPROGRAMUNIFORMMATRIX4DVPROC glProgramUniformMatrix4dv;</v>
      </c>
      <c r="C1638" t="str">
        <f t="shared" si="51"/>
        <v>internal IntPtr ProgramUniformMatrix4dvptr;</v>
      </c>
      <c r="D1638" t="s">
        <v>18955</v>
      </c>
      <c r="E1638" t="s">
        <v>18956</v>
      </c>
    </row>
    <row r="1639" spans="1:5" x14ac:dyDescent="0.2">
      <c r="A1639" t="s">
        <v>14791</v>
      </c>
      <c r="B1639" t="str">
        <f t="shared" si="50"/>
        <v>internal static PFNGLPROGRAMUNIFORMMATRIX4DVEXTPROC glProgramUniformMatrix4dvEXT;</v>
      </c>
      <c r="C1639" t="str">
        <f t="shared" si="51"/>
        <v>internal IntPtr ProgramUniformMatrix4dvEXTptr;</v>
      </c>
      <c r="D1639" t="s">
        <v>18957</v>
      </c>
      <c r="E1639" t="s">
        <v>18958</v>
      </c>
    </row>
    <row r="1640" spans="1:5" x14ac:dyDescent="0.2">
      <c r="A1640" t="s">
        <v>14792</v>
      </c>
      <c r="B1640" t="str">
        <f t="shared" si="50"/>
        <v>internal static PFNGLPROGRAMUNIFORMMATRIX4FVPROC glProgramUniformMatrix4fv;</v>
      </c>
      <c r="C1640" t="str">
        <f t="shared" si="51"/>
        <v>internal IntPtr ProgramUniformMatrix4fvptr;</v>
      </c>
      <c r="D1640" t="s">
        <v>18959</v>
      </c>
      <c r="E1640" t="s">
        <v>18960</v>
      </c>
    </row>
    <row r="1641" spans="1:5" x14ac:dyDescent="0.2">
      <c r="A1641" t="s">
        <v>14793</v>
      </c>
      <c r="B1641" t="str">
        <f t="shared" si="50"/>
        <v>internal static PFNGLPROGRAMUNIFORMMATRIX4FVEXTPROC glProgramUniformMatrix4fvEXT;</v>
      </c>
      <c r="C1641" t="str">
        <f t="shared" si="51"/>
        <v>internal IntPtr ProgramUniformMatrix4fvEXTptr;</v>
      </c>
      <c r="D1641" t="s">
        <v>18961</v>
      </c>
      <c r="E1641" t="s">
        <v>18962</v>
      </c>
    </row>
    <row r="1642" spans="1:5" x14ac:dyDescent="0.2">
      <c r="A1642" t="s">
        <v>14794</v>
      </c>
      <c r="B1642" t="str">
        <f t="shared" si="50"/>
        <v>internal static PFNGLPROGRAMUNIFORMMATRIX4X2DVPROC glProgramUniformMatrix4x2dv;</v>
      </c>
      <c r="C1642" t="str">
        <f t="shared" si="51"/>
        <v>internal IntPtr ProgramUniformMatrix4x2dvptr;</v>
      </c>
      <c r="D1642" t="s">
        <v>18963</v>
      </c>
      <c r="E1642" t="s">
        <v>18964</v>
      </c>
    </row>
    <row r="1643" spans="1:5" x14ac:dyDescent="0.2">
      <c r="A1643" t="s">
        <v>14795</v>
      </c>
      <c r="B1643" t="str">
        <f t="shared" si="50"/>
        <v>internal static PFNGLPROGRAMUNIFORMMATRIX4X2DVEXTPROC glProgramUniformMatrix4x2dvEXT;</v>
      </c>
      <c r="C1643" t="str">
        <f t="shared" si="51"/>
        <v>internal IntPtr ProgramUniformMatrix4x2dvEXTptr;</v>
      </c>
      <c r="D1643" t="s">
        <v>18965</v>
      </c>
      <c r="E1643" t="s">
        <v>18966</v>
      </c>
    </row>
    <row r="1644" spans="1:5" x14ac:dyDescent="0.2">
      <c r="A1644" t="s">
        <v>14796</v>
      </c>
      <c r="B1644" t="str">
        <f t="shared" si="50"/>
        <v>internal static PFNGLPROGRAMUNIFORMMATRIX4X2FVPROC glProgramUniformMatrix4x2fv;</v>
      </c>
      <c r="C1644" t="str">
        <f t="shared" si="51"/>
        <v>internal IntPtr ProgramUniformMatrix4x2fvptr;</v>
      </c>
      <c r="D1644" t="s">
        <v>18967</v>
      </c>
      <c r="E1644" t="s">
        <v>18968</v>
      </c>
    </row>
    <row r="1645" spans="1:5" x14ac:dyDescent="0.2">
      <c r="A1645" t="s">
        <v>14797</v>
      </c>
      <c r="B1645" t="str">
        <f t="shared" si="50"/>
        <v>internal static PFNGLPROGRAMUNIFORMMATRIX4X2FVEXTPROC glProgramUniformMatrix4x2fvEXT;</v>
      </c>
      <c r="C1645" t="str">
        <f t="shared" si="51"/>
        <v>internal IntPtr ProgramUniformMatrix4x2fvEXTptr;</v>
      </c>
      <c r="D1645" t="s">
        <v>18969</v>
      </c>
      <c r="E1645" t="s">
        <v>18970</v>
      </c>
    </row>
    <row r="1646" spans="1:5" x14ac:dyDescent="0.2">
      <c r="A1646" t="s">
        <v>14798</v>
      </c>
      <c r="B1646" t="str">
        <f t="shared" si="50"/>
        <v>internal static PFNGLPROGRAMUNIFORMMATRIX4X3DVPROC glProgramUniformMatrix4x3dv;</v>
      </c>
      <c r="C1646" t="str">
        <f t="shared" si="51"/>
        <v>internal IntPtr ProgramUniformMatrix4x3dvptr;</v>
      </c>
      <c r="D1646" t="s">
        <v>18971</v>
      </c>
      <c r="E1646" t="s">
        <v>18972</v>
      </c>
    </row>
    <row r="1647" spans="1:5" x14ac:dyDescent="0.2">
      <c r="A1647" t="s">
        <v>14799</v>
      </c>
      <c r="B1647" t="str">
        <f t="shared" si="50"/>
        <v>internal static PFNGLPROGRAMUNIFORMMATRIX4X3DVEXTPROC glProgramUniformMatrix4x3dvEXT;</v>
      </c>
      <c r="C1647" t="str">
        <f t="shared" si="51"/>
        <v>internal IntPtr ProgramUniformMatrix4x3dvEXTptr;</v>
      </c>
      <c r="D1647" t="s">
        <v>18973</v>
      </c>
      <c r="E1647" t="s">
        <v>18974</v>
      </c>
    </row>
    <row r="1648" spans="1:5" x14ac:dyDescent="0.2">
      <c r="A1648" t="s">
        <v>14800</v>
      </c>
      <c r="B1648" t="str">
        <f t="shared" si="50"/>
        <v>internal static PFNGLPROGRAMUNIFORMMATRIX4X3FVPROC glProgramUniformMatrix4x3fv;</v>
      </c>
      <c r="C1648" t="str">
        <f t="shared" si="51"/>
        <v>internal IntPtr ProgramUniformMatrix4x3fvptr;</v>
      </c>
      <c r="D1648" t="s">
        <v>18975</v>
      </c>
      <c r="E1648" t="s">
        <v>18976</v>
      </c>
    </row>
    <row r="1649" spans="1:5" x14ac:dyDescent="0.2">
      <c r="A1649" t="s">
        <v>14801</v>
      </c>
      <c r="B1649" t="str">
        <f t="shared" si="50"/>
        <v>internal static PFNGLPROGRAMUNIFORMMATRIX4X3FVEXTPROC glProgramUniformMatrix4x3fvEXT;</v>
      </c>
      <c r="C1649" t="str">
        <f t="shared" si="51"/>
        <v>internal IntPtr ProgramUniformMatrix4x3fvEXTptr;</v>
      </c>
      <c r="D1649" t="s">
        <v>18977</v>
      </c>
      <c r="E1649" t="s">
        <v>18978</v>
      </c>
    </row>
    <row r="1650" spans="1:5" x14ac:dyDescent="0.2">
      <c r="A1650" t="s">
        <v>14802</v>
      </c>
      <c r="B1650" t="str">
        <f t="shared" si="50"/>
        <v>internal static PFNGLPROGRAMUNIFORMUI64NVPROC glProgramUniformui64NV;</v>
      </c>
      <c r="C1650" t="str">
        <f t="shared" si="51"/>
        <v>internal IntPtr ProgramUniformui64NVptr;</v>
      </c>
      <c r="D1650" t="s">
        <v>18979</v>
      </c>
      <c r="E1650" t="s">
        <v>18980</v>
      </c>
    </row>
    <row r="1651" spans="1:5" x14ac:dyDescent="0.2">
      <c r="A1651" t="s">
        <v>14803</v>
      </c>
      <c r="B1651" t="str">
        <f t="shared" si="50"/>
        <v>internal static PFNGLPROGRAMUNIFORMUI64VNVPROC glProgramUniformui64vNV;</v>
      </c>
      <c r="C1651" t="str">
        <f t="shared" si="51"/>
        <v>internal IntPtr ProgramUniformui64vNVptr;</v>
      </c>
      <c r="D1651" t="s">
        <v>18981</v>
      </c>
      <c r="E1651" t="s">
        <v>18982</v>
      </c>
    </row>
    <row r="1652" spans="1:5" x14ac:dyDescent="0.2">
      <c r="A1652" t="s">
        <v>14804</v>
      </c>
      <c r="B1652" t="str">
        <f t="shared" si="50"/>
        <v>internal static PFNGLPROGRAMVERTEXLIMITNVPROC glProgramVertexLimitNV;</v>
      </c>
      <c r="C1652" t="str">
        <f t="shared" si="51"/>
        <v>internal IntPtr ProgramVertexLimitNVptr;</v>
      </c>
      <c r="D1652" t="s">
        <v>18983</v>
      </c>
      <c r="E1652" t="s">
        <v>18984</v>
      </c>
    </row>
    <row r="1653" spans="1:5" x14ac:dyDescent="0.2">
      <c r="A1653" t="s">
        <v>14805</v>
      </c>
      <c r="B1653" t="str">
        <f t="shared" si="50"/>
        <v>internal static PFNGLPROVOKINGVERTEXPROC glProvokingVertex;</v>
      </c>
      <c r="C1653" t="str">
        <f t="shared" si="51"/>
        <v>internal IntPtr ProvokingVertexptr;</v>
      </c>
      <c r="D1653" t="s">
        <v>18985</v>
      </c>
      <c r="E1653" t="s">
        <v>18986</v>
      </c>
    </row>
    <row r="1654" spans="1:5" x14ac:dyDescent="0.2">
      <c r="A1654" t="s">
        <v>14806</v>
      </c>
      <c r="B1654" t="str">
        <f t="shared" si="50"/>
        <v>internal static PFNGLPROVOKINGVERTEXEXTPROC glProvokingVertexEXT;</v>
      </c>
      <c r="C1654" t="str">
        <f t="shared" si="51"/>
        <v>internal IntPtr ProvokingVertexEXTptr;</v>
      </c>
      <c r="D1654" t="s">
        <v>18987</v>
      </c>
      <c r="E1654" t="s">
        <v>18988</v>
      </c>
    </row>
    <row r="1655" spans="1:5" x14ac:dyDescent="0.2">
      <c r="A1655" t="s">
        <v>14807</v>
      </c>
      <c r="B1655" t="str">
        <f t="shared" si="50"/>
        <v>internal static PFNGLPUSHCLIENTATTRIBDEFAULTEXTPROC glPushClientAttribDefaultEXT;</v>
      </c>
      <c r="C1655" t="str">
        <f t="shared" si="51"/>
        <v>internal IntPtr PushClientAttribDefaultEXTptr;</v>
      </c>
      <c r="D1655" t="s">
        <v>18989</v>
      </c>
      <c r="E1655" t="s">
        <v>18990</v>
      </c>
    </row>
    <row r="1656" spans="1:5" x14ac:dyDescent="0.2">
      <c r="A1656" t="s">
        <v>14808</v>
      </c>
      <c r="B1656" t="str">
        <f t="shared" si="50"/>
        <v>internal static PFNGLPUSHDEBUGGROUPPROC glPushDebugGroup;</v>
      </c>
      <c r="C1656" t="str">
        <f t="shared" si="51"/>
        <v>internal IntPtr PushDebugGroupptr;</v>
      </c>
      <c r="D1656" t="s">
        <v>18991</v>
      </c>
      <c r="E1656" t="s">
        <v>18992</v>
      </c>
    </row>
    <row r="1657" spans="1:5" x14ac:dyDescent="0.2">
      <c r="A1657" t="s">
        <v>14809</v>
      </c>
      <c r="B1657" t="str">
        <f t="shared" si="50"/>
        <v>internal static PFNGLPUSHGROUPMARKEREXTPROC glPushGroupMarkerEXT;</v>
      </c>
      <c r="C1657" t="str">
        <f t="shared" si="51"/>
        <v>internal IntPtr PushGroupMarkerEXTptr;</v>
      </c>
      <c r="D1657" t="s">
        <v>18993</v>
      </c>
      <c r="E1657" t="s">
        <v>18994</v>
      </c>
    </row>
    <row r="1658" spans="1:5" x14ac:dyDescent="0.2">
      <c r="A1658" t="s">
        <v>14810</v>
      </c>
      <c r="B1658" t="str">
        <f t="shared" si="50"/>
        <v>internal static PFNGLQUERYCOUNTERPROC glQueryCounter;</v>
      </c>
      <c r="C1658" t="str">
        <f t="shared" si="51"/>
        <v>internal IntPtr QueryCounterptr;</v>
      </c>
      <c r="D1658" t="s">
        <v>18995</v>
      </c>
      <c r="E1658" t="s">
        <v>18996</v>
      </c>
    </row>
    <row r="1659" spans="1:5" x14ac:dyDescent="0.2">
      <c r="A1659" t="s">
        <v>14811</v>
      </c>
      <c r="B1659" t="str">
        <f t="shared" si="50"/>
        <v>internal static PFNGLQUERYMATRIXXOESPROC glQueryMatrixxOES;</v>
      </c>
      <c r="C1659" t="str">
        <f t="shared" si="51"/>
        <v>internal IntPtr QueryMatrixxOESptr;</v>
      </c>
      <c r="D1659" t="s">
        <v>18997</v>
      </c>
      <c r="E1659" t="s">
        <v>18998</v>
      </c>
    </row>
    <row r="1660" spans="1:5" x14ac:dyDescent="0.2">
      <c r="A1660" t="s">
        <v>14812</v>
      </c>
      <c r="B1660" t="str">
        <f t="shared" si="50"/>
        <v>internal static PFNGLQUERYOBJECTPARAMETERUIAMDPROC glQueryObjectParameteruiAMD;</v>
      </c>
      <c r="C1660" t="str">
        <f t="shared" si="51"/>
        <v>internal IntPtr QueryObjectParameteruiAMDptr;</v>
      </c>
      <c r="D1660" t="s">
        <v>18999</v>
      </c>
      <c r="E1660" t="s">
        <v>19000</v>
      </c>
    </row>
    <row r="1661" spans="1:5" x14ac:dyDescent="0.2">
      <c r="A1661" t="s">
        <v>14813</v>
      </c>
      <c r="B1661" t="str">
        <f t="shared" si="50"/>
        <v>internal static PFNGLQUERYRESOURCENVPROC glQueryResourceNV;</v>
      </c>
      <c r="C1661" t="str">
        <f t="shared" si="51"/>
        <v>internal IntPtr QueryResourceNVptr;</v>
      </c>
      <c r="D1661" t="s">
        <v>19001</v>
      </c>
      <c r="E1661" t="s">
        <v>19002</v>
      </c>
    </row>
    <row r="1662" spans="1:5" x14ac:dyDescent="0.2">
      <c r="A1662" t="s">
        <v>14814</v>
      </c>
      <c r="B1662" t="str">
        <f t="shared" si="50"/>
        <v>internal static PFNGLQUERYRESOURCETAGNVPROC glQueryResourceTagNV;</v>
      </c>
      <c r="C1662" t="str">
        <f t="shared" si="51"/>
        <v>internal IntPtr QueryResourceTagNVptr;</v>
      </c>
      <c r="D1662" t="s">
        <v>19003</v>
      </c>
      <c r="E1662" t="s">
        <v>19004</v>
      </c>
    </row>
    <row r="1663" spans="1:5" x14ac:dyDescent="0.2">
      <c r="A1663" t="s">
        <v>14815</v>
      </c>
      <c r="B1663" t="str">
        <f t="shared" si="50"/>
        <v>internal static PFNGLRASTERPOS2XOESPROC glRasterPos2xOES;</v>
      </c>
      <c r="C1663" t="str">
        <f t="shared" si="51"/>
        <v>internal IntPtr RasterPos2xOESptr;</v>
      </c>
      <c r="D1663" t="s">
        <v>19005</v>
      </c>
      <c r="E1663" t="s">
        <v>19006</v>
      </c>
    </row>
    <row r="1664" spans="1:5" x14ac:dyDescent="0.2">
      <c r="A1664" t="s">
        <v>14816</v>
      </c>
      <c r="B1664" t="str">
        <f t="shared" si="50"/>
        <v>internal static PFNGLRASTERPOS2XVOESPROC glRasterPos2xvOES;</v>
      </c>
      <c r="C1664" t="str">
        <f t="shared" si="51"/>
        <v>internal IntPtr RasterPos2xvOESptr;</v>
      </c>
      <c r="D1664" t="s">
        <v>19007</v>
      </c>
      <c r="E1664" t="s">
        <v>19008</v>
      </c>
    </row>
    <row r="1665" spans="1:5" x14ac:dyDescent="0.2">
      <c r="A1665" t="s">
        <v>14817</v>
      </c>
      <c r="B1665" t="str">
        <f t="shared" si="50"/>
        <v>internal static PFNGLRASTERPOS3XOESPROC glRasterPos3xOES;</v>
      </c>
      <c r="C1665" t="str">
        <f t="shared" si="51"/>
        <v>internal IntPtr RasterPos3xOESptr;</v>
      </c>
      <c r="D1665" t="s">
        <v>19009</v>
      </c>
      <c r="E1665" t="s">
        <v>19010</v>
      </c>
    </row>
    <row r="1666" spans="1:5" x14ac:dyDescent="0.2">
      <c r="A1666" t="s">
        <v>14818</v>
      </c>
      <c r="B1666" t="str">
        <f t="shared" si="50"/>
        <v>internal static PFNGLRASTERPOS3XVOESPROC glRasterPos3xvOES;</v>
      </c>
      <c r="C1666" t="str">
        <f t="shared" si="51"/>
        <v>internal IntPtr RasterPos3xvOESptr;</v>
      </c>
      <c r="D1666" t="s">
        <v>19011</v>
      </c>
      <c r="E1666" t="s">
        <v>19012</v>
      </c>
    </row>
    <row r="1667" spans="1:5" x14ac:dyDescent="0.2">
      <c r="A1667" t="s">
        <v>14819</v>
      </c>
      <c r="B1667" t="str">
        <f t="shared" si="50"/>
        <v>internal static PFNGLRASTERPOS4XOESPROC glRasterPos4xOES;</v>
      </c>
      <c r="C1667" t="str">
        <f t="shared" si="51"/>
        <v>internal IntPtr RasterPos4xOESptr;</v>
      </c>
      <c r="D1667" t="s">
        <v>19013</v>
      </c>
      <c r="E1667" t="s">
        <v>19014</v>
      </c>
    </row>
    <row r="1668" spans="1:5" x14ac:dyDescent="0.2">
      <c r="A1668" t="s">
        <v>14820</v>
      </c>
      <c r="B1668" t="str">
        <f t="shared" si="50"/>
        <v>internal static PFNGLRASTERPOS4XVOESPROC glRasterPos4xvOES;</v>
      </c>
      <c r="C1668" t="str">
        <f t="shared" si="51"/>
        <v>internal IntPtr RasterPos4xvOESptr;</v>
      </c>
      <c r="D1668" t="s">
        <v>19015</v>
      </c>
      <c r="E1668" t="s">
        <v>19016</v>
      </c>
    </row>
    <row r="1669" spans="1:5" x14ac:dyDescent="0.2">
      <c r="A1669" t="s">
        <v>14821</v>
      </c>
      <c r="B1669" t="str">
        <f t="shared" si="50"/>
        <v>internal static PFNGLRASTERSAMPLESEXTPROC glRasterSamplesEXT;</v>
      </c>
      <c r="C1669" t="str">
        <f t="shared" si="51"/>
        <v>internal IntPtr RasterSamplesEXTptr;</v>
      </c>
      <c r="D1669" t="s">
        <v>19017</v>
      </c>
      <c r="E1669" t="s">
        <v>19018</v>
      </c>
    </row>
    <row r="1670" spans="1:5" x14ac:dyDescent="0.2">
      <c r="A1670" t="s">
        <v>14822</v>
      </c>
      <c r="B1670" t="str">
        <f t="shared" si="50"/>
        <v>internal static PFNGLREADBUFFERPROC glReadBuffer;</v>
      </c>
      <c r="C1670" t="str">
        <f t="shared" si="51"/>
        <v>internal IntPtr ReadBufferptr;</v>
      </c>
      <c r="D1670" t="s">
        <v>19019</v>
      </c>
      <c r="E1670" t="s">
        <v>19020</v>
      </c>
    </row>
    <row r="1671" spans="1:5" x14ac:dyDescent="0.2">
      <c r="A1671" t="s">
        <v>14823</v>
      </c>
      <c r="B1671" t="str">
        <f t="shared" ref="B1671:B1734" si="52">"internal static "&amp;D1671&amp;" gl"&amp;E1671</f>
        <v>internal static PFNGLREADINSTRUMENTSSGIXPROC glReadInstrumentsSGIX;</v>
      </c>
      <c r="C1671" t="str">
        <f t="shared" ref="C1671:C1734" si="53">"internal IntPtr "&amp;SUBSTITUTE(E1671,";","")&amp;"ptr;"</f>
        <v>internal IntPtr ReadInstrumentsSGIXptr;</v>
      </c>
      <c r="D1671" t="s">
        <v>19021</v>
      </c>
      <c r="E1671" t="s">
        <v>19022</v>
      </c>
    </row>
    <row r="1672" spans="1:5" x14ac:dyDescent="0.2">
      <c r="A1672" t="s">
        <v>14824</v>
      </c>
      <c r="B1672" t="str">
        <f t="shared" si="52"/>
        <v>internal static PFNGLREADPIXELSPROC glReadPixels;</v>
      </c>
      <c r="C1672" t="str">
        <f t="shared" si="53"/>
        <v>internal IntPtr ReadPixelsptr;</v>
      </c>
      <c r="D1672" t="s">
        <v>19023</v>
      </c>
      <c r="E1672" t="s">
        <v>19024</v>
      </c>
    </row>
    <row r="1673" spans="1:5" x14ac:dyDescent="0.2">
      <c r="A1673" t="s">
        <v>14825</v>
      </c>
      <c r="B1673" t="str">
        <f t="shared" si="52"/>
        <v>internal static PFNGLREADNPIXELSPROC glReadnPixels;</v>
      </c>
      <c r="C1673" t="str">
        <f t="shared" si="53"/>
        <v>internal IntPtr ReadnPixelsptr;</v>
      </c>
      <c r="D1673" t="s">
        <v>19025</v>
      </c>
      <c r="E1673" t="s">
        <v>19026</v>
      </c>
    </row>
    <row r="1674" spans="1:5" x14ac:dyDescent="0.2">
      <c r="A1674" t="s">
        <v>14826</v>
      </c>
      <c r="B1674" t="str">
        <f t="shared" si="52"/>
        <v>internal static PFNGLREADNPIXELSARBPROC glReadnPixelsARB;</v>
      </c>
      <c r="C1674" t="str">
        <f t="shared" si="53"/>
        <v>internal IntPtr ReadnPixelsARBptr;</v>
      </c>
      <c r="D1674" t="s">
        <v>19027</v>
      </c>
      <c r="E1674" t="s">
        <v>19028</v>
      </c>
    </row>
    <row r="1675" spans="1:5" x14ac:dyDescent="0.2">
      <c r="A1675" t="s">
        <v>14827</v>
      </c>
      <c r="B1675" t="str">
        <f t="shared" si="52"/>
        <v>internal static PFNGLRECTXOESPROC glRectxOES;</v>
      </c>
      <c r="C1675" t="str">
        <f t="shared" si="53"/>
        <v>internal IntPtr RectxOESptr;</v>
      </c>
      <c r="D1675" t="s">
        <v>19029</v>
      </c>
      <c r="E1675" t="s">
        <v>19030</v>
      </c>
    </row>
    <row r="1676" spans="1:5" x14ac:dyDescent="0.2">
      <c r="A1676" t="s">
        <v>14828</v>
      </c>
      <c r="B1676" t="str">
        <f t="shared" si="52"/>
        <v>internal static PFNGLRECTXVOESPROC glRectxvOES;</v>
      </c>
      <c r="C1676" t="str">
        <f t="shared" si="53"/>
        <v>internal IntPtr RectxvOESptr;</v>
      </c>
      <c r="D1676" t="s">
        <v>19031</v>
      </c>
      <c r="E1676" t="s">
        <v>19032</v>
      </c>
    </row>
    <row r="1677" spans="1:5" x14ac:dyDescent="0.2">
      <c r="A1677" t="s">
        <v>14829</v>
      </c>
      <c r="B1677" t="str">
        <f t="shared" si="52"/>
        <v>internal static PFNGLREFERENCEPLANESGIXPROC glReferencePlaneSGIX;</v>
      </c>
      <c r="C1677" t="str">
        <f t="shared" si="53"/>
        <v>internal IntPtr ReferencePlaneSGIXptr;</v>
      </c>
      <c r="D1677" t="s">
        <v>19033</v>
      </c>
      <c r="E1677" t="s">
        <v>19034</v>
      </c>
    </row>
    <row r="1678" spans="1:5" x14ac:dyDescent="0.2">
      <c r="A1678" t="s">
        <v>14830</v>
      </c>
      <c r="B1678" t="str">
        <f t="shared" si="52"/>
        <v>internal static PFNGLRELEASEKEYEDMUTEXWIN32EXTPROC glReleaseKeyedMutexWin32EXT;</v>
      </c>
      <c r="C1678" t="str">
        <f t="shared" si="53"/>
        <v>internal IntPtr ReleaseKeyedMutexWin32EXTptr;</v>
      </c>
      <c r="D1678" t="s">
        <v>19035</v>
      </c>
      <c r="E1678" t="s">
        <v>19036</v>
      </c>
    </row>
    <row r="1679" spans="1:5" x14ac:dyDescent="0.2">
      <c r="A1679" t="s">
        <v>14831</v>
      </c>
      <c r="B1679" t="str">
        <f t="shared" si="52"/>
        <v>internal static PFNGLRELEASESHADERCOMPILERPROC glReleaseShaderCompiler;</v>
      </c>
      <c r="C1679" t="str">
        <f t="shared" si="53"/>
        <v>internal IntPtr ReleaseShaderCompilerptr;</v>
      </c>
      <c r="D1679" t="s">
        <v>19037</v>
      </c>
      <c r="E1679" t="s">
        <v>19038</v>
      </c>
    </row>
    <row r="1680" spans="1:5" x14ac:dyDescent="0.2">
      <c r="A1680" t="s">
        <v>14832</v>
      </c>
      <c r="B1680" t="str">
        <f t="shared" si="52"/>
        <v>internal static PFNGLRENDERGPUMASKNVPROC glRenderGpuMaskNV;</v>
      </c>
      <c r="C1680" t="str">
        <f t="shared" si="53"/>
        <v>internal IntPtr RenderGpuMaskNVptr;</v>
      </c>
      <c r="D1680" t="s">
        <v>19039</v>
      </c>
      <c r="E1680" t="s">
        <v>19040</v>
      </c>
    </row>
    <row r="1681" spans="1:5" x14ac:dyDescent="0.2">
      <c r="A1681" t="s">
        <v>14833</v>
      </c>
      <c r="B1681" t="str">
        <f t="shared" si="52"/>
        <v>internal static PFNGLRENDERBUFFERSTORAGEPROC glRenderbufferStorage;</v>
      </c>
      <c r="C1681" t="str">
        <f t="shared" si="53"/>
        <v>internal IntPtr RenderbufferStorageptr;</v>
      </c>
      <c r="D1681" t="s">
        <v>19041</v>
      </c>
      <c r="E1681" t="s">
        <v>19042</v>
      </c>
    </row>
    <row r="1682" spans="1:5" x14ac:dyDescent="0.2">
      <c r="A1682" t="s">
        <v>14834</v>
      </c>
      <c r="B1682" t="str">
        <f t="shared" si="52"/>
        <v>internal static PFNGLRENDERBUFFERSTORAGEEXTPROC glRenderbufferStorageEXT;</v>
      </c>
      <c r="C1682" t="str">
        <f t="shared" si="53"/>
        <v>internal IntPtr RenderbufferStorageEXTptr;</v>
      </c>
      <c r="D1682" t="s">
        <v>19043</v>
      </c>
      <c r="E1682" t="s">
        <v>19044</v>
      </c>
    </row>
    <row r="1683" spans="1:5" x14ac:dyDescent="0.2">
      <c r="A1683" t="s">
        <v>14835</v>
      </c>
      <c r="B1683" t="str">
        <f t="shared" si="52"/>
        <v>internal static PFNGLRENDERBUFFERSTORAGEMULTISAMPLEPROC glRenderbufferStorageMultisample;</v>
      </c>
      <c r="C1683" t="str">
        <f t="shared" si="53"/>
        <v>internal IntPtr RenderbufferStorageMultisampleptr;</v>
      </c>
      <c r="D1683" t="s">
        <v>19045</v>
      </c>
      <c r="E1683" t="s">
        <v>19046</v>
      </c>
    </row>
    <row r="1684" spans="1:5" x14ac:dyDescent="0.2">
      <c r="A1684" t="s">
        <v>14836</v>
      </c>
      <c r="B1684" t="str">
        <f t="shared" si="52"/>
        <v>internal static PFNGLRENDERBUFFERSTORAGEMULTISAMPLEADVANCEDAMDPROC glRenderbufferStorageMultisampleAdvancedAMD;</v>
      </c>
      <c r="C1684" t="str">
        <f t="shared" si="53"/>
        <v>internal IntPtr RenderbufferStorageMultisampleAdvancedAMDptr;</v>
      </c>
      <c r="D1684" t="s">
        <v>19047</v>
      </c>
      <c r="E1684" t="s">
        <v>19048</v>
      </c>
    </row>
    <row r="1685" spans="1:5" x14ac:dyDescent="0.2">
      <c r="A1685" t="s">
        <v>14837</v>
      </c>
      <c r="B1685" t="str">
        <f t="shared" si="52"/>
        <v>internal static PFNGLRENDERBUFFERSTORAGEMULTISAMPLECOVERAGENVPROC glRenderbufferStorageMultisampleCoverageNV;</v>
      </c>
      <c r="C1685" t="str">
        <f t="shared" si="53"/>
        <v>internal IntPtr RenderbufferStorageMultisampleCoverageNVptr;</v>
      </c>
      <c r="D1685" t="s">
        <v>19049</v>
      </c>
      <c r="E1685" t="s">
        <v>19050</v>
      </c>
    </row>
    <row r="1686" spans="1:5" x14ac:dyDescent="0.2">
      <c r="A1686" t="s">
        <v>14838</v>
      </c>
      <c r="B1686" t="str">
        <f t="shared" si="52"/>
        <v>internal static PFNGLRENDERBUFFERSTORAGEMULTISAMPLEEXTPROC glRenderbufferStorageMultisampleEXT;</v>
      </c>
      <c r="C1686" t="str">
        <f t="shared" si="53"/>
        <v>internal IntPtr RenderbufferStorageMultisampleEXTptr;</v>
      </c>
      <c r="D1686" t="s">
        <v>19051</v>
      </c>
      <c r="E1686" t="s">
        <v>19052</v>
      </c>
    </row>
    <row r="1687" spans="1:5" x14ac:dyDescent="0.2">
      <c r="A1687" t="s">
        <v>14839</v>
      </c>
      <c r="B1687" t="str">
        <f t="shared" si="52"/>
        <v>internal static PFNGLREPLACEMENTCODEPOINTERSUNPROC glReplacementCodePointerSUN;</v>
      </c>
      <c r="C1687" t="str">
        <f t="shared" si="53"/>
        <v>internal IntPtr ReplacementCodePointerSUNptr;</v>
      </c>
      <c r="D1687" t="s">
        <v>19053</v>
      </c>
      <c r="E1687" t="s">
        <v>19054</v>
      </c>
    </row>
    <row r="1688" spans="1:5" x14ac:dyDescent="0.2">
      <c r="A1688" t="s">
        <v>14840</v>
      </c>
      <c r="B1688" t="str">
        <f t="shared" si="52"/>
        <v>internal static PFNGLREPLACEMENTCODEUBSUNPROC glReplacementCodeubSUN;</v>
      </c>
      <c r="C1688" t="str">
        <f t="shared" si="53"/>
        <v>internal IntPtr ReplacementCodeubSUNptr;</v>
      </c>
      <c r="D1688" t="s">
        <v>19055</v>
      </c>
      <c r="E1688" t="s">
        <v>19056</v>
      </c>
    </row>
    <row r="1689" spans="1:5" x14ac:dyDescent="0.2">
      <c r="A1689" t="s">
        <v>14841</v>
      </c>
      <c r="B1689" t="str">
        <f t="shared" si="52"/>
        <v>internal static PFNGLREPLACEMENTCODEUBVSUNPROC glReplacementCodeubvSUN;</v>
      </c>
      <c r="C1689" t="str">
        <f t="shared" si="53"/>
        <v>internal IntPtr ReplacementCodeubvSUNptr;</v>
      </c>
      <c r="D1689" t="s">
        <v>19057</v>
      </c>
      <c r="E1689" t="s">
        <v>19058</v>
      </c>
    </row>
    <row r="1690" spans="1:5" x14ac:dyDescent="0.2">
      <c r="A1690" t="s">
        <v>14842</v>
      </c>
      <c r="B1690" t="str">
        <f t="shared" si="52"/>
        <v>internal static PFNGLREPLACEMENTCODEUICOLOR3FVERTEX3FSUNPROC glReplacementCodeuiColor3fVertex3fSUN;</v>
      </c>
      <c r="C1690" t="str">
        <f t="shared" si="53"/>
        <v>internal IntPtr ReplacementCodeuiColor3fVertex3fSUNptr;</v>
      </c>
      <c r="D1690" t="s">
        <v>19059</v>
      </c>
      <c r="E1690" t="s">
        <v>19060</v>
      </c>
    </row>
    <row r="1691" spans="1:5" x14ac:dyDescent="0.2">
      <c r="A1691" t="s">
        <v>14843</v>
      </c>
      <c r="B1691" t="str">
        <f t="shared" si="52"/>
        <v>internal static PFNGLREPLACEMENTCODEUICOLOR3FVERTEX3FVSUNPROC glReplacementCodeuiColor3fVertex3fvSUN;</v>
      </c>
      <c r="C1691" t="str">
        <f t="shared" si="53"/>
        <v>internal IntPtr ReplacementCodeuiColor3fVertex3fvSUNptr;</v>
      </c>
      <c r="D1691" t="s">
        <v>19061</v>
      </c>
      <c r="E1691" t="s">
        <v>19062</v>
      </c>
    </row>
    <row r="1692" spans="1:5" x14ac:dyDescent="0.2">
      <c r="A1692" t="s">
        <v>14844</v>
      </c>
      <c r="B1692" t="str">
        <f t="shared" si="52"/>
        <v>internal static PFNGLREPLACEMENTCODEUICOLOR4FNORMAL3FVERTEX3FSUNPROC glReplacementCodeuiColor4fNormal3fVertex3fSUN;</v>
      </c>
      <c r="C1692" t="str">
        <f t="shared" si="53"/>
        <v>internal IntPtr ReplacementCodeuiColor4fNormal3fVertex3fSUNptr;</v>
      </c>
      <c r="D1692" t="s">
        <v>19063</v>
      </c>
      <c r="E1692" t="s">
        <v>19064</v>
      </c>
    </row>
    <row r="1693" spans="1:5" x14ac:dyDescent="0.2">
      <c r="A1693" t="s">
        <v>14845</v>
      </c>
      <c r="B1693" t="str">
        <f t="shared" si="52"/>
        <v>internal static PFNGLREPLACEMENTCODEUICOLOR4FNORMAL3FVERTEX3FVSUNPROC glReplacementCodeuiColor4fNormal3fVertex3fvSUN;</v>
      </c>
      <c r="C1693" t="str">
        <f t="shared" si="53"/>
        <v>internal IntPtr ReplacementCodeuiColor4fNormal3fVertex3fvSUNptr;</v>
      </c>
      <c r="D1693" t="s">
        <v>19065</v>
      </c>
      <c r="E1693" t="s">
        <v>19066</v>
      </c>
    </row>
    <row r="1694" spans="1:5" x14ac:dyDescent="0.2">
      <c r="A1694" t="s">
        <v>14846</v>
      </c>
      <c r="B1694" t="str">
        <f t="shared" si="52"/>
        <v>internal static PFNGLREPLACEMENTCODEUICOLOR4UBVERTEX3FSUNPROC glReplacementCodeuiColor4ubVertex3fSUN;</v>
      </c>
      <c r="C1694" t="str">
        <f t="shared" si="53"/>
        <v>internal IntPtr ReplacementCodeuiColor4ubVertex3fSUNptr;</v>
      </c>
      <c r="D1694" t="s">
        <v>19067</v>
      </c>
      <c r="E1694" t="s">
        <v>19068</v>
      </c>
    </row>
    <row r="1695" spans="1:5" x14ac:dyDescent="0.2">
      <c r="A1695" t="s">
        <v>14847</v>
      </c>
      <c r="B1695" t="str">
        <f t="shared" si="52"/>
        <v>internal static PFNGLREPLACEMENTCODEUICOLOR4UBVERTEX3FVSUNPROC glReplacementCodeuiColor4ubVertex3fvSUN;</v>
      </c>
      <c r="C1695" t="str">
        <f t="shared" si="53"/>
        <v>internal IntPtr ReplacementCodeuiColor4ubVertex3fvSUNptr;</v>
      </c>
      <c r="D1695" t="s">
        <v>19069</v>
      </c>
      <c r="E1695" t="s">
        <v>19070</v>
      </c>
    </row>
    <row r="1696" spans="1:5" x14ac:dyDescent="0.2">
      <c r="A1696" t="s">
        <v>14848</v>
      </c>
      <c r="B1696" t="str">
        <f t="shared" si="52"/>
        <v>internal static PFNGLREPLACEMENTCODEUINORMAL3FVERTEX3FSUNPROC glReplacementCodeuiNormal3fVertex3fSUN;</v>
      </c>
      <c r="C1696" t="str">
        <f t="shared" si="53"/>
        <v>internal IntPtr ReplacementCodeuiNormal3fVertex3fSUNptr;</v>
      </c>
      <c r="D1696" t="s">
        <v>19071</v>
      </c>
      <c r="E1696" t="s">
        <v>19072</v>
      </c>
    </row>
    <row r="1697" spans="1:5" x14ac:dyDescent="0.2">
      <c r="A1697" t="s">
        <v>14849</v>
      </c>
      <c r="B1697" t="str">
        <f t="shared" si="52"/>
        <v>internal static PFNGLREPLACEMENTCODEUINORMAL3FVERTEX3FVSUNPROC glReplacementCodeuiNormal3fVertex3fvSUN;</v>
      </c>
      <c r="C1697" t="str">
        <f t="shared" si="53"/>
        <v>internal IntPtr ReplacementCodeuiNormal3fVertex3fvSUNptr;</v>
      </c>
      <c r="D1697" t="s">
        <v>19073</v>
      </c>
      <c r="E1697" t="s">
        <v>19074</v>
      </c>
    </row>
    <row r="1698" spans="1:5" x14ac:dyDescent="0.2">
      <c r="A1698" t="s">
        <v>14850</v>
      </c>
      <c r="B1698" t="str">
        <f t="shared" si="52"/>
        <v>internal static PFNGLREPLACEMENTCODEUISUNPROC glReplacementCodeuiSUN;</v>
      </c>
      <c r="C1698" t="str">
        <f t="shared" si="53"/>
        <v>internal IntPtr ReplacementCodeuiSUNptr;</v>
      </c>
      <c r="D1698" t="s">
        <v>19075</v>
      </c>
      <c r="E1698" t="s">
        <v>19076</v>
      </c>
    </row>
    <row r="1699" spans="1:5" x14ac:dyDescent="0.2">
      <c r="A1699" t="s">
        <v>14851</v>
      </c>
      <c r="B1699" t="str">
        <f t="shared" si="52"/>
        <v>internal static PFNGLREPLACEMENTCODEUITEXCOORD2FCOLOR4FNORMAL3FVERTEX3FSUNPROC glReplacementCodeuiTexCoord2fColor4fNormal3fVertex3fSUN;</v>
      </c>
      <c r="C1699" t="str">
        <f t="shared" si="53"/>
        <v>internal IntPtr ReplacementCodeuiTexCoord2fColor4fNormal3fVertex3fSUNptr;</v>
      </c>
      <c r="D1699" t="s">
        <v>19077</v>
      </c>
      <c r="E1699" t="s">
        <v>19078</v>
      </c>
    </row>
    <row r="1700" spans="1:5" x14ac:dyDescent="0.2">
      <c r="A1700" t="s">
        <v>14852</v>
      </c>
      <c r="B1700" t="str">
        <f t="shared" si="52"/>
        <v>internal static PFNGLREPLACEMENTCODEUITEXCOORD2FCOLOR4FNORMAL3FVERTEX3FVSUNPROC glReplacementCodeuiTexCoord2fColor4fNormal3fVertex3fvSUN;</v>
      </c>
      <c r="C1700" t="str">
        <f t="shared" si="53"/>
        <v>internal IntPtr ReplacementCodeuiTexCoord2fColor4fNormal3fVertex3fvSUNptr;</v>
      </c>
      <c r="D1700" t="s">
        <v>19079</v>
      </c>
      <c r="E1700" t="s">
        <v>19080</v>
      </c>
    </row>
    <row r="1701" spans="1:5" x14ac:dyDescent="0.2">
      <c r="A1701" t="s">
        <v>14853</v>
      </c>
      <c r="B1701" t="str">
        <f t="shared" si="52"/>
        <v>internal static PFNGLREPLACEMENTCODEUITEXCOORD2FNORMAL3FVERTEX3FSUNPROC glReplacementCodeuiTexCoord2fNormal3fVertex3fSUN;</v>
      </c>
      <c r="C1701" t="str">
        <f t="shared" si="53"/>
        <v>internal IntPtr ReplacementCodeuiTexCoord2fNormal3fVertex3fSUNptr;</v>
      </c>
      <c r="D1701" t="s">
        <v>19081</v>
      </c>
      <c r="E1701" t="s">
        <v>19082</v>
      </c>
    </row>
    <row r="1702" spans="1:5" x14ac:dyDescent="0.2">
      <c r="A1702" t="s">
        <v>14854</v>
      </c>
      <c r="B1702" t="str">
        <f t="shared" si="52"/>
        <v>internal static PFNGLREPLACEMENTCODEUITEXCOORD2FNORMAL3FVERTEX3FVSUNPROC glReplacementCodeuiTexCoord2fNormal3fVertex3fvSUN;</v>
      </c>
      <c r="C1702" t="str">
        <f t="shared" si="53"/>
        <v>internal IntPtr ReplacementCodeuiTexCoord2fNormal3fVertex3fvSUNptr;</v>
      </c>
      <c r="D1702" t="s">
        <v>19083</v>
      </c>
      <c r="E1702" t="s">
        <v>19084</v>
      </c>
    </row>
    <row r="1703" spans="1:5" x14ac:dyDescent="0.2">
      <c r="A1703" t="s">
        <v>14855</v>
      </c>
      <c r="B1703" t="str">
        <f t="shared" si="52"/>
        <v>internal static PFNGLREPLACEMENTCODEUITEXCOORD2FVERTEX3FSUNPROC glReplacementCodeuiTexCoord2fVertex3fSUN;</v>
      </c>
      <c r="C1703" t="str">
        <f t="shared" si="53"/>
        <v>internal IntPtr ReplacementCodeuiTexCoord2fVertex3fSUNptr;</v>
      </c>
      <c r="D1703" t="s">
        <v>19085</v>
      </c>
      <c r="E1703" t="s">
        <v>19086</v>
      </c>
    </row>
    <row r="1704" spans="1:5" x14ac:dyDescent="0.2">
      <c r="A1704" t="s">
        <v>14856</v>
      </c>
      <c r="B1704" t="str">
        <f t="shared" si="52"/>
        <v>internal static PFNGLREPLACEMENTCODEUITEXCOORD2FVERTEX3FVSUNPROC glReplacementCodeuiTexCoord2fVertex3fvSUN;</v>
      </c>
      <c r="C1704" t="str">
        <f t="shared" si="53"/>
        <v>internal IntPtr ReplacementCodeuiTexCoord2fVertex3fvSUNptr;</v>
      </c>
      <c r="D1704" t="s">
        <v>19087</v>
      </c>
      <c r="E1704" t="s">
        <v>19088</v>
      </c>
    </row>
    <row r="1705" spans="1:5" x14ac:dyDescent="0.2">
      <c r="A1705" t="s">
        <v>14857</v>
      </c>
      <c r="B1705" t="str">
        <f t="shared" si="52"/>
        <v>internal static PFNGLREPLACEMENTCODEUIVERTEX3FSUNPROC glReplacementCodeuiVertex3fSUN;</v>
      </c>
      <c r="C1705" t="str">
        <f t="shared" si="53"/>
        <v>internal IntPtr ReplacementCodeuiVertex3fSUNptr;</v>
      </c>
      <c r="D1705" t="s">
        <v>19089</v>
      </c>
      <c r="E1705" t="s">
        <v>19090</v>
      </c>
    </row>
    <row r="1706" spans="1:5" x14ac:dyDescent="0.2">
      <c r="A1706" t="s">
        <v>14858</v>
      </c>
      <c r="B1706" t="str">
        <f t="shared" si="52"/>
        <v>internal static PFNGLREPLACEMENTCODEUIVERTEX3FVSUNPROC glReplacementCodeuiVertex3fvSUN;</v>
      </c>
      <c r="C1706" t="str">
        <f t="shared" si="53"/>
        <v>internal IntPtr ReplacementCodeuiVertex3fvSUNptr;</v>
      </c>
      <c r="D1706" t="s">
        <v>19091</v>
      </c>
      <c r="E1706" t="s">
        <v>19092</v>
      </c>
    </row>
    <row r="1707" spans="1:5" x14ac:dyDescent="0.2">
      <c r="A1707" t="s">
        <v>14859</v>
      </c>
      <c r="B1707" t="str">
        <f t="shared" si="52"/>
        <v>internal static PFNGLREPLACEMENTCODEUIVSUNPROC glReplacementCodeuivSUN;</v>
      </c>
      <c r="C1707" t="str">
        <f t="shared" si="53"/>
        <v>internal IntPtr ReplacementCodeuivSUNptr;</v>
      </c>
      <c r="D1707" t="s">
        <v>19093</v>
      </c>
      <c r="E1707" t="s">
        <v>19094</v>
      </c>
    </row>
    <row r="1708" spans="1:5" x14ac:dyDescent="0.2">
      <c r="A1708" t="s">
        <v>14860</v>
      </c>
      <c r="B1708" t="str">
        <f t="shared" si="52"/>
        <v>internal static PFNGLREPLACEMENTCODEUSSUNPROC glReplacementCodeusSUN;</v>
      </c>
      <c r="C1708" t="str">
        <f t="shared" si="53"/>
        <v>internal IntPtr ReplacementCodeusSUNptr;</v>
      </c>
      <c r="D1708" t="s">
        <v>19095</v>
      </c>
      <c r="E1708" t="s">
        <v>19096</v>
      </c>
    </row>
    <row r="1709" spans="1:5" x14ac:dyDescent="0.2">
      <c r="A1709" t="s">
        <v>14861</v>
      </c>
      <c r="B1709" t="str">
        <f t="shared" si="52"/>
        <v>internal static PFNGLREPLACEMENTCODEUSVSUNPROC glReplacementCodeusvSUN;</v>
      </c>
      <c r="C1709" t="str">
        <f t="shared" si="53"/>
        <v>internal IntPtr ReplacementCodeusvSUNptr;</v>
      </c>
      <c r="D1709" t="s">
        <v>19097</v>
      </c>
      <c r="E1709" t="s">
        <v>19098</v>
      </c>
    </row>
    <row r="1710" spans="1:5" x14ac:dyDescent="0.2">
      <c r="A1710" t="s">
        <v>14862</v>
      </c>
      <c r="B1710" t="str">
        <f t="shared" si="52"/>
        <v>internal static PFNGLREQUESTRESIDENTPROGRAMSNVPROC glRequestResidentProgramsNV;</v>
      </c>
      <c r="C1710" t="str">
        <f t="shared" si="53"/>
        <v>internal IntPtr RequestResidentProgramsNVptr;</v>
      </c>
      <c r="D1710" t="s">
        <v>19099</v>
      </c>
      <c r="E1710" t="s">
        <v>19100</v>
      </c>
    </row>
    <row r="1711" spans="1:5" x14ac:dyDescent="0.2">
      <c r="A1711" t="s">
        <v>14863</v>
      </c>
      <c r="B1711" t="str">
        <f t="shared" si="52"/>
        <v>internal static PFNGLRESETHISTOGRAMEXTPROC glResetHistogramEXT;</v>
      </c>
      <c r="C1711" t="str">
        <f t="shared" si="53"/>
        <v>internal IntPtr ResetHistogramEXTptr;</v>
      </c>
      <c r="D1711" t="s">
        <v>19101</v>
      </c>
      <c r="E1711" t="s">
        <v>19102</v>
      </c>
    </row>
    <row r="1712" spans="1:5" x14ac:dyDescent="0.2">
      <c r="A1712" t="s">
        <v>14864</v>
      </c>
      <c r="B1712" t="str">
        <f t="shared" si="52"/>
        <v>internal static PFNGLRESETMEMORYOBJECTPARAMETERNVPROC glResetMemoryObjectParameterNV;</v>
      </c>
      <c r="C1712" t="str">
        <f t="shared" si="53"/>
        <v>internal IntPtr ResetMemoryObjectParameterNVptr;</v>
      </c>
      <c r="D1712" t="s">
        <v>19103</v>
      </c>
      <c r="E1712" t="s">
        <v>19104</v>
      </c>
    </row>
    <row r="1713" spans="1:5" x14ac:dyDescent="0.2">
      <c r="A1713" t="s">
        <v>14865</v>
      </c>
      <c r="B1713" t="str">
        <f t="shared" si="52"/>
        <v>internal static PFNGLRESETMINMAXEXTPROC glResetMinmaxEXT;</v>
      </c>
      <c r="C1713" t="str">
        <f t="shared" si="53"/>
        <v>internal IntPtr ResetMinmaxEXTptr;</v>
      </c>
      <c r="D1713" t="s">
        <v>19105</v>
      </c>
      <c r="E1713" t="s">
        <v>19106</v>
      </c>
    </row>
    <row r="1714" spans="1:5" x14ac:dyDescent="0.2">
      <c r="A1714" t="s">
        <v>14866</v>
      </c>
      <c r="B1714" t="str">
        <f t="shared" si="52"/>
        <v>internal static PFNGLRESIZEBUFFERSMESAPROC glResizeBuffersMESA;</v>
      </c>
      <c r="C1714" t="str">
        <f t="shared" si="53"/>
        <v>internal IntPtr ResizeBuffersMESAptr;</v>
      </c>
      <c r="D1714" t="s">
        <v>19107</v>
      </c>
      <c r="E1714" t="s">
        <v>19108</v>
      </c>
    </row>
    <row r="1715" spans="1:5" x14ac:dyDescent="0.2">
      <c r="A1715" t="s">
        <v>14867</v>
      </c>
      <c r="B1715" t="str">
        <f t="shared" si="52"/>
        <v>internal static PFNGLRESOLVEDEPTHVALUESNVPROC glResolveDepthValuesNV;</v>
      </c>
      <c r="C1715" t="str">
        <f t="shared" si="53"/>
        <v>internal IntPtr ResolveDepthValuesNVptr;</v>
      </c>
      <c r="D1715" t="s">
        <v>19109</v>
      </c>
      <c r="E1715" t="s">
        <v>19110</v>
      </c>
    </row>
    <row r="1716" spans="1:5" x14ac:dyDescent="0.2">
      <c r="A1716" t="s">
        <v>14868</v>
      </c>
      <c r="B1716" t="str">
        <f t="shared" si="52"/>
        <v>internal static PFNGLRESUMETRANSFORMFEEDBACKPROC glResumeTransformFeedback;</v>
      </c>
      <c r="C1716" t="str">
        <f t="shared" si="53"/>
        <v>internal IntPtr ResumeTransformFeedbackptr;</v>
      </c>
      <c r="D1716" t="s">
        <v>19111</v>
      </c>
      <c r="E1716" t="s">
        <v>19112</v>
      </c>
    </row>
    <row r="1717" spans="1:5" x14ac:dyDescent="0.2">
      <c r="A1717" t="s">
        <v>14869</v>
      </c>
      <c r="B1717" t="str">
        <f t="shared" si="52"/>
        <v>internal static PFNGLRESUMETRANSFORMFEEDBACKNVPROC glResumeTransformFeedbackNV;</v>
      </c>
      <c r="C1717" t="str">
        <f t="shared" si="53"/>
        <v>internal IntPtr ResumeTransformFeedbackNVptr;</v>
      </c>
      <c r="D1717" t="s">
        <v>19113</v>
      </c>
      <c r="E1717" t="s">
        <v>19114</v>
      </c>
    </row>
    <row r="1718" spans="1:5" x14ac:dyDescent="0.2">
      <c r="A1718" t="s">
        <v>14870</v>
      </c>
      <c r="B1718" t="str">
        <f t="shared" si="52"/>
        <v>internal static PFNGLROTATEXOESPROC glRotatexOES;</v>
      </c>
      <c r="C1718" t="str">
        <f t="shared" si="53"/>
        <v>internal IntPtr RotatexOESptr;</v>
      </c>
      <c r="D1718" t="s">
        <v>19115</v>
      </c>
      <c r="E1718" t="s">
        <v>19116</v>
      </c>
    </row>
    <row r="1719" spans="1:5" x14ac:dyDescent="0.2">
      <c r="A1719" t="s">
        <v>14871</v>
      </c>
      <c r="B1719" t="str">
        <f t="shared" si="52"/>
        <v>internal static PFNGLSAMPLECOVERAGEPROC glSampleCoverage;</v>
      </c>
      <c r="C1719" t="str">
        <f t="shared" si="53"/>
        <v>internal IntPtr SampleCoverageptr;</v>
      </c>
      <c r="D1719" t="s">
        <v>19117</v>
      </c>
      <c r="E1719" t="s">
        <v>19118</v>
      </c>
    </row>
    <row r="1720" spans="1:5" x14ac:dyDescent="0.2">
      <c r="A1720" t="s">
        <v>14872</v>
      </c>
      <c r="B1720" t="str">
        <f t="shared" si="52"/>
        <v>internal static PFNGLSAMPLECOVERAGEARBPROC glSampleCoverageARB;</v>
      </c>
      <c r="C1720" t="str">
        <f t="shared" si="53"/>
        <v>internal IntPtr SampleCoverageARBptr;</v>
      </c>
      <c r="D1720" t="s">
        <v>19119</v>
      </c>
      <c r="E1720" t="s">
        <v>19120</v>
      </c>
    </row>
    <row r="1721" spans="1:5" x14ac:dyDescent="0.2">
      <c r="A1721" t="s">
        <v>14873</v>
      </c>
      <c r="B1721" t="str">
        <f t="shared" si="52"/>
        <v>internal static PFNGLSAMPLEMAPATIPROC glSampleMapATI;</v>
      </c>
      <c r="C1721" t="str">
        <f t="shared" si="53"/>
        <v>internal IntPtr SampleMapATIptr;</v>
      </c>
      <c r="D1721" t="s">
        <v>19121</v>
      </c>
      <c r="E1721" t="s">
        <v>19122</v>
      </c>
    </row>
    <row r="1722" spans="1:5" x14ac:dyDescent="0.2">
      <c r="A1722" t="s">
        <v>14874</v>
      </c>
      <c r="B1722" t="str">
        <f t="shared" si="52"/>
        <v>internal static PFNGLSAMPLEMASKEXTPROC glSampleMaskEXT;</v>
      </c>
      <c r="C1722" t="str">
        <f t="shared" si="53"/>
        <v>internal IntPtr SampleMaskEXTptr;</v>
      </c>
      <c r="D1722" t="s">
        <v>19123</v>
      </c>
      <c r="E1722" t="s">
        <v>19124</v>
      </c>
    </row>
    <row r="1723" spans="1:5" x14ac:dyDescent="0.2">
      <c r="A1723" t="s">
        <v>14875</v>
      </c>
      <c r="B1723" t="str">
        <f t="shared" si="52"/>
        <v>internal static PFNGLSAMPLEMASKINDEXEDNVPROC glSampleMaskIndexedNV;</v>
      </c>
      <c r="C1723" t="str">
        <f t="shared" si="53"/>
        <v>internal IntPtr SampleMaskIndexedNVptr;</v>
      </c>
      <c r="D1723" t="s">
        <v>19125</v>
      </c>
      <c r="E1723" t="s">
        <v>19126</v>
      </c>
    </row>
    <row r="1724" spans="1:5" x14ac:dyDescent="0.2">
      <c r="A1724" t="s">
        <v>14876</v>
      </c>
      <c r="B1724" t="str">
        <f t="shared" si="52"/>
        <v>internal static PFNGLSAMPLEMASKSGISPROC glSampleMaskSGIS;</v>
      </c>
      <c r="C1724" t="str">
        <f t="shared" si="53"/>
        <v>internal IntPtr SampleMaskSGISptr;</v>
      </c>
      <c r="D1724" t="s">
        <v>19127</v>
      </c>
      <c r="E1724" t="s">
        <v>19128</v>
      </c>
    </row>
    <row r="1725" spans="1:5" x14ac:dyDescent="0.2">
      <c r="A1725" t="s">
        <v>14877</v>
      </c>
      <c r="B1725" t="str">
        <f t="shared" si="52"/>
        <v>internal static PFNGLSAMPLEMASKIPROC glSampleMaski;</v>
      </c>
      <c r="C1725" t="str">
        <f t="shared" si="53"/>
        <v>internal IntPtr SampleMaskiptr;</v>
      </c>
      <c r="D1725" t="s">
        <v>19129</v>
      </c>
      <c r="E1725" t="s">
        <v>19130</v>
      </c>
    </row>
    <row r="1726" spans="1:5" x14ac:dyDescent="0.2">
      <c r="A1726" t="s">
        <v>14878</v>
      </c>
      <c r="B1726" t="str">
        <f t="shared" si="52"/>
        <v>internal static PFNGLSAMPLEPATTERNEXTPROC glSamplePatternEXT;</v>
      </c>
      <c r="C1726" t="str">
        <f t="shared" si="53"/>
        <v>internal IntPtr SamplePatternEXTptr;</v>
      </c>
      <c r="D1726" t="s">
        <v>19131</v>
      </c>
      <c r="E1726" t="s">
        <v>19132</v>
      </c>
    </row>
    <row r="1727" spans="1:5" x14ac:dyDescent="0.2">
      <c r="A1727" t="s">
        <v>14879</v>
      </c>
      <c r="B1727" t="str">
        <f t="shared" si="52"/>
        <v>internal static PFNGLSAMPLEPATTERNSGISPROC glSamplePatternSGIS;</v>
      </c>
      <c r="C1727" t="str">
        <f t="shared" si="53"/>
        <v>internal IntPtr SamplePatternSGISptr;</v>
      </c>
      <c r="D1727" t="s">
        <v>19133</v>
      </c>
      <c r="E1727" t="s">
        <v>19134</v>
      </c>
    </row>
    <row r="1728" spans="1:5" x14ac:dyDescent="0.2">
      <c r="A1728" t="s">
        <v>14880</v>
      </c>
      <c r="B1728" t="str">
        <f t="shared" si="52"/>
        <v>internal static PFNGLSAMPLERPARAMETERIIVPROC glSamplerParameterIiv;</v>
      </c>
      <c r="C1728" t="str">
        <f t="shared" si="53"/>
        <v>internal IntPtr SamplerParameterIivptr;</v>
      </c>
      <c r="D1728" t="s">
        <v>19135</v>
      </c>
      <c r="E1728" t="s">
        <v>19136</v>
      </c>
    </row>
    <row r="1729" spans="1:5" x14ac:dyDescent="0.2">
      <c r="A1729" t="s">
        <v>14881</v>
      </c>
      <c r="B1729" t="str">
        <f t="shared" si="52"/>
        <v>internal static PFNGLSAMPLERPARAMETERIUIVPROC glSamplerParameterIuiv;</v>
      </c>
      <c r="C1729" t="str">
        <f t="shared" si="53"/>
        <v>internal IntPtr SamplerParameterIuivptr;</v>
      </c>
      <c r="D1729" t="s">
        <v>19137</v>
      </c>
      <c r="E1729" t="s">
        <v>19138</v>
      </c>
    </row>
    <row r="1730" spans="1:5" x14ac:dyDescent="0.2">
      <c r="A1730" t="s">
        <v>14882</v>
      </c>
      <c r="B1730" t="str">
        <f t="shared" si="52"/>
        <v>internal static PFNGLSAMPLERPARAMETERFPROC glSamplerParameterf;</v>
      </c>
      <c r="C1730" t="str">
        <f t="shared" si="53"/>
        <v>internal IntPtr SamplerParameterfptr;</v>
      </c>
      <c r="D1730" t="s">
        <v>19139</v>
      </c>
      <c r="E1730" t="s">
        <v>19140</v>
      </c>
    </row>
    <row r="1731" spans="1:5" x14ac:dyDescent="0.2">
      <c r="A1731" t="s">
        <v>14883</v>
      </c>
      <c r="B1731" t="str">
        <f t="shared" si="52"/>
        <v>internal static PFNGLSAMPLERPARAMETERFVPROC glSamplerParameterfv;</v>
      </c>
      <c r="C1731" t="str">
        <f t="shared" si="53"/>
        <v>internal IntPtr SamplerParameterfvptr;</v>
      </c>
      <c r="D1731" t="s">
        <v>19141</v>
      </c>
      <c r="E1731" t="s">
        <v>19142</v>
      </c>
    </row>
    <row r="1732" spans="1:5" x14ac:dyDescent="0.2">
      <c r="A1732" t="s">
        <v>14884</v>
      </c>
      <c r="B1732" t="str">
        <f t="shared" si="52"/>
        <v>internal static PFNGLSAMPLERPARAMETERIPROC glSamplerParameteri;</v>
      </c>
      <c r="C1732" t="str">
        <f t="shared" si="53"/>
        <v>internal IntPtr SamplerParameteriptr;</v>
      </c>
      <c r="D1732" t="s">
        <v>19143</v>
      </c>
      <c r="E1732" t="s">
        <v>19144</v>
      </c>
    </row>
    <row r="1733" spans="1:5" x14ac:dyDescent="0.2">
      <c r="A1733" t="s">
        <v>14885</v>
      </c>
      <c r="B1733" t="str">
        <f t="shared" si="52"/>
        <v>internal static PFNGLSAMPLERPARAMETERIVPROC glSamplerParameteriv;</v>
      </c>
      <c r="C1733" t="str">
        <f t="shared" si="53"/>
        <v>internal IntPtr SamplerParameterivptr;</v>
      </c>
      <c r="D1733" t="s">
        <v>19145</v>
      </c>
      <c r="E1733" t="s">
        <v>19146</v>
      </c>
    </row>
    <row r="1734" spans="1:5" x14ac:dyDescent="0.2">
      <c r="A1734" t="s">
        <v>14886</v>
      </c>
      <c r="B1734" t="str">
        <f t="shared" si="52"/>
        <v>internal static PFNGLSCALEXOESPROC glScalexOES;</v>
      </c>
      <c r="C1734" t="str">
        <f t="shared" si="53"/>
        <v>internal IntPtr ScalexOESptr;</v>
      </c>
      <c r="D1734" t="s">
        <v>19147</v>
      </c>
      <c r="E1734" t="s">
        <v>19148</v>
      </c>
    </row>
    <row r="1735" spans="1:5" x14ac:dyDescent="0.2">
      <c r="A1735" t="s">
        <v>14887</v>
      </c>
      <c r="B1735" t="str">
        <f t="shared" ref="B1735:B1798" si="54">"internal static "&amp;D1735&amp;" gl"&amp;E1735</f>
        <v>internal static PFNGLSCISSORPROC glScissor;</v>
      </c>
      <c r="C1735" t="str">
        <f t="shared" ref="C1735:C1798" si="55">"internal IntPtr "&amp;SUBSTITUTE(E1735,";","")&amp;"ptr;"</f>
        <v>internal IntPtr Scissorptr;</v>
      </c>
      <c r="D1735" t="s">
        <v>19149</v>
      </c>
      <c r="E1735" t="s">
        <v>19150</v>
      </c>
    </row>
    <row r="1736" spans="1:5" x14ac:dyDescent="0.2">
      <c r="A1736" t="s">
        <v>14888</v>
      </c>
      <c r="B1736" t="str">
        <f t="shared" si="54"/>
        <v>internal static PFNGLSCISSORARRAYVPROC glScissorArrayv;</v>
      </c>
      <c r="C1736" t="str">
        <f t="shared" si="55"/>
        <v>internal IntPtr ScissorArrayvptr;</v>
      </c>
      <c r="D1736" t="s">
        <v>19151</v>
      </c>
      <c r="E1736" t="s">
        <v>19152</v>
      </c>
    </row>
    <row r="1737" spans="1:5" x14ac:dyDescent="0.2">
      <c r="A1737" t="s">
        <v>14889</v>
      </c>
      <c r="B1737" t="str">
        <f t="shared" si="54"/>
        <v>internal static PFNGLSCISSOREXCLUSIVEARRAYVNVPROC glScissorExclusiveArrayvNV;</v>
      </c>
      <c r="C1737" t="str">
        <f t="shared" si="55"/>
        <v>internal IntPtr ScissorExclusiveArrayvNVptr;</v>
      </c>
      <c r="D1737" t="s">
        <v>19153</v>
      </c>
      <c r="E1737" t="s">
        <v>19154</v>
      </c>
    </row>
    <row r="1738" spans="1:5" x14ac:dyDescent="0.2">
      <c r="A1738" t="s">
        <v>14890</v>
      </c>
      <c r="B1738" t="str">
        <f t="shared" si="54"/>
        <v>internal static PFNGLSCISSOREXCLUSIVENVPROC glScissorExclusiveNV;</v>
      </c>
      <c r="C1738" t="str">
        <f t="shared" si="55"/>
        <v>internal IntPtr ScissorExclusiveNVptr;</v>
      </c>
      <c r="D1738" t="s">
        <v>19155</v>
      </c>
      <c r="E1738" t="s">
        <v>19156</v>
      </c>
    </row>
    <row r="1739" spans="1:5" x14ac:dyDescent="0.2">
      <c r="A1739" t="s">
        <v>14891</v>
      </c>
      <c r="B1739" t="str">
        <f t="shared" si="54"/>
        <v>internal static PFNGLSCISSORINDEXEDPROC glScissorIndexed;</v>
      </c>
      <c r="C1739" t="str">
        <f t="shared" si="55"/>
        <v>internal IntPtr ScissorIndexedptr;</v>
      </c>
      <c r="D1739" t="s">
        <v>19157</v>
      </c>
      <c r="E1739" t="s">
        <v>19158</v>
      </c>
    </row>
    <row r="1740" spans="1:5" x14ac:dyDescent="0.2">
      <c r="A1740" t="s">
        <v>14892</v>
      </c>
      <c r="B1740" t="str">
        <f t="shared" si="54"/>
        <v>internal static PFNGLSCISSORINDEXEDVPROC glScissorIndexedv;</v>
      </c>
      <c r="C1740" t="str">
        <f t="shared" si="55"/>
        <v>internal IntPtr ScissorIndexedvptr;</v>
      </c>
      <c r="D1740" t="s">
        <v>19159</v>
      </c>
      <c r="E1740" t="s">
        <v>19160</v>
      </c>
    </row>
    <row r="1741" spans="1:5" x14ac:dyDescent="0.2">
      <c r="A1741" t="s">
        <v>14893</v>
      </c>
      <c r="B1741" t="str">
        <f t="shared" si="54"/>
        <v>internal static PFNGLSECONDARYCOLOR3BEXTPROC glSecondaryColor3bEXT;</v>
      </c>
      <c r="C1741" t="str">
        <f t="shared" si="55"/>
        <v>internal IntPtr SecondaryColor3bEXTptr;</v>
      </c>
      <c r="D1741" t="s">
        <v>19161</v>
      </c>
      <c r="E1741" t="s">
        <v>19162</v>
      </c>
    </row>
    <row r="1742" spans="1:5" x14ac:dyDescent="0.2">
      <c r="A1742" t="s">
        <v>14894</v>
      </c>
      <c r="B1742" t="str">
        <f t="shared" si="54"/>
        <v>internal static PFNGLSECONDARYCOLOR3BVEXTPROC glSecondaryColor3bvEXT;</v>
      </c>
      <c r="C1742" t="str">
        <f t="shared" si="55"/>
        <v>internal IntPtr SecondaryColor3bvEXTptr;</v>
      </c>
      <c r="D1742" t="s">
        <v>19163</v>
      </c>
      <c r="E1742" t="s">
        <v>19164</v>
      </c>
    </row>
    <row r="1743" spans="1:5" x14ac:dyDescent="0.2">
      <c r="A1743" t="s">
        <v>14895</v>
      </c>
      <c r="B1743" t="str">
        <f t="shared" si="54"/>
        <v>internal static PFNGLSECONDARYCOLOR3DEXTPROC glSecondaryColor3dEXT;</v>
      </c>
      <c r="C1743" t="str">
        <f t="shared" si="55"/>
        <v>internal IntPtr SecondaryColor3dEXTptr;</v>
      </c>
      <c r="D1743" t="s">
        <v>19165</v>
      </c>
      <c r="E1743" t="s">
        <v>19166</v>
      </c>
    </row>
    <row r="1744" spans="1:5" x14ac:dyDescent="0.2">
      <c r="A1744" t="s">
        <v>14896</v>
      </c>
      <c r="B1744" t="str">
        <f t="shared" si="54"/>
        <v>internal static PFNGLSECONDARYCOLOR3DVEXTPROC glSecondaryColor3dvEXT;</v>
      </c>
      <c r="C1744" t="str">
        <f t="shared" si="55"/>
        <v>internal IntPtr SecondaryColor3dvEXTptr;</v>
      </c>
      <c r="D1744" t="s">
        <v>19167</v>
      </c>
      <c r="E1744" t="s">
        <v>19168</v>
      </c>
    </row>
    <row r="1745" spans="1:5" x14ac:dyDescent="0.2">
      <c r="A1745" t="s">
        <v>14897</v>
      </c>
      <c r="B1745" t="str">
        <f t="shared" si="54"/>
        <v>internal static PFNGLSECONDARYCOLOR3FEXTPROC glSecondaryColor3fEXT;</v>
      </c>
      <c r="C1745" t="str">
        <f t="shared" si="55"/>
        <v>internal IntPtr SecondaryColor3fEXTptr;</v>
      </c>
      <c r="D1745" t="s">
        <v>19169</v>
      </c>
      <c r="E1745" t="s">
        <v>19170</v>
      </c>
    </row>
    <row r="1746" spans="1:5" x14ac:dyDescent="0.2">
      <c r="A1746" t="s">
        <v>14898</v>
      </c>
      <c r="B1746" t="str">
        <f t="shared" si="54"/>
        <v>internal static PFNGLSECONDARYCOLOR3FVEXTPROC glSecondaryColor3fvEXT;</v>
      </c>
      <c r="C1746" t="str">
        <f t="shared" si="55"/>
        <v>internal IntPtr SecondaryColor3fvEXTptr;</v>
      </c>
      <c r="D1746" t="s">
        <v>19171</v>
      </c>
      <c r="E1746" t="s">
        <v>19172</v>
      </c>
    </row>
    <row r="1747" spans="1:5" x14ac:dyDescent="0.2">
      <c r="A1747" t="s">
        <v>14899</v>
      </c>
      <c r="B1747" t="str">
        <f t="shared" si="54"/>
        <v>internal static PFNGLSECONDARYCOLOR3HNVPROC glSecondaryColor3hNV;</v>
      </c>
      <c r="C1747" t="str">
        <f t="shared" si="55"/>
        <v>internal IntPtr SecondaryColor3hNVptr;</v>
      </c>
      <c r="D1747" t="s">
        <v>19173</v>
      </c>
      <c r="E1747" t="s">
        <v>19174</v>
      </c>
    </row>
    <row r="1748" spans="1:5" x14ac:dyDescent="0.2">
      <c r="A1748" t="s">
        <v>14900</v>
      </c>
      <c r="B1748" t="str">
        <f t="shared" si="54"/>
        <v>internal static PFNGLSECONDARYCOLOR3HVNVPROC glSecondaryColor3hvNV;</v>
      </c>
      <c r="C1748" t="str">
        <f t="shared" si="55"/>
        <v>internal IntPtr SecondaryColor3hvNVptr;</v>
      </c>
      <c r="D1748" t="s">
        <v>19175</v>
      </c>
      <c r="E1748" t="s">
        <v>19176</v>
      </c>
    </row>
    <row r="1749" spans="1:5" x14ac:dyDescent="0.2">
      <c r="A1749" t="s">
        <v>14901</v>
      </c>
      <c r="B1749" t="str">
        <f t="shared" si="54"/>
        <v>internal static PFNGLSECONDARYCOLOR3IEXTPROC glSecondaryColor3iEXT;</v>
      </c>
      <c r="C1749" t="str">
        <f t="shared" si="55"/>
        <v>internal IntPtr SecondaryColor3iEXTptr;</v>
      </c>
      <c r="D1749" t="s">
        <v>19177</v>
      </c>
      <c r="E1749" t="s">
        <v>19178</v>
      </c>
    </row>
    <row r="1750" spans="1:5" x14ac:dyDescent="0.2">
      <c r="A1750" t="s">
        <v>14902</v>
      </c>
      <c r="B1750" t="str">
        <f t="shared" si="54"/>
        <v>internal static PFNGLSECONDARYCOLOR3IVEXTPROC glSecondaryColor3ivEXT;</v>
      </c>
      <c r="C1750" t="str">
        <f t="shared" si="55"/>
        <v>internal IntPtr SecondaryColor3ivEXTptr;</v>
      </c>
      <c r="D1750" t="s">
        <v>19179</v>
      </c>
      <c r="E1750" t="s">
        <v>19180</v>
      </c>
    </row>
    <row r="1751" spans="1:5" x14ac:dyDescent="0.2">
      <c r="A1751" t="s">
        <v>14903</v>
      </c>
      <c r="B1751" t="str">
        <f t="shared" si="54"/>
        <v>internal static PFNGLSECONDARYCOLOR3SEXTPROC glSecondaryColor3sEXT;</v>
      </c>
      <c r="C1751" t="str">
        <f t="shared" si="55"/>
        <v>internal IntPtr SecondaryColor3sEXTptr;</v>
      </c>
      <c r="D1751" t="s">
        <v>19181</v>
      </c>
      <c r="E1751" t="s">
        <v>19182</v>
      </c>
    </row>
    <row r="1752" spans="1:5" x14ac:dyDescent="0.2">
      <c r="A1752" t="s">
        <v>14904</v>
      </c>
      <c r="B1752" t="str">
        <f t="shared" si="54"/>
        <v>internal static PFNGLSECONDARYCOLOR3SVEXTPROC glSecondaryColor3svEXT;</v>
      </c>
      <c r="C1752" t="str">
        <f t="shared" si="55"/>
        <v>internal IntPtr SecondaryColor3svEXTptr;</v>
      </c>
      <c r="D1752" t="s">
        <v>19183</v>
      </c>
      <c r="E1752" t="s">
        <v>19184</v>
      </c>
    </row>
    <row r="1753" spans="1:5" x14ac:dyDescent="0.2">
      <c r="A1753" t="s">
        <v>14905</v>
      </c>
      <c r="B1753" t="str">
        <f t="shared" si="54"/>
        <v>internal static PFNGLSECONDARYCOLOR3UBEXTPROC glSecondaryColor3ubEXT;</v>
      </c>
      <c r="C1753" t="str">
        <f t="shared" si="55"/>
        <v>internal IntPtr SecondaryColor3ubEXTptr;</v>
      </c>
      <c r="D1753" t="s">
        <v>19185</v>
      </c>
      <c r="E1753" t="s">
        <v>19186</v>
      </c>
    </row>
    <row r="1754" spans="1:5" x14ac:dyDescent="0.2">
      <c r="A1754" t="s">
        <v>14906</v>
      </c>
      <c r="B1754" t="str">
        <f t="shared" si="54"/>
        <v>internal static PFNGLSECONDARYCOLOR3UBVEXTPROC glSecondaryColor3ubvEXT;</v>
      </c>
      <c r="C1754" t="str">
        <f t="shared" si="55"/>
        <v>internal IntPtr SecondaryColor3ubvEXTptr;</v>
      </c>
      <c r="D1754" t="s">
        <v>19187</v>
      </c>
      <c r="E1754" t="s">
        <v>19188</v>
      </c>
    </row>
    <row r="1755" spans="1:5" x14ac:dyDescent="0.2">
      <c r="A1755" t="s">
        <v>14907</v>
      </c>
      <c r="B1755" t="str">
        <f t="shared" si="54"/>
        <v>internal static PFNGLSECONDARYCOLOR3UIEXTPROC glSecondaryColor3uiEXT;</v>
      </c>
      <c r="C1755" t="str">
        <f t="shared" si="55"/>
        <v>internal IntPtr SecondaryColor3uiEXTptr;</v>
      </c>
      <c r="D1755" t="s">
        <v>19189</v>
      </c>
      <c r="E1755" t="s">
        <v>19190</v>
      </c>
    </row>
    <row r="1756" spans="1:5" x14ac:dyDescent="0.2">
      <c r="A1756" t="s">
        <v>14908</v>
      </c>
      <c r="B1756" t="str">
        <f t="shared" si="54"/>
        <v>internal static PFNGLSECONDARYCOLOR3UIVEXTPROC glSecondaryColor3uivEXT;</v>
      </c>
      <c r="C1756" t="str">
        <f t="shared" si="55"/>
        <v>internal IntPtr SecondaryColor3uivEXTptr;</v>
      </c>
      <c r="D1756" t="s">
        <v>19191</v>
      </c>
      <c r="E1756" t="s">
        <v>19192</v>
      </c>
    </row>
    <row r="1757" spans="1:5" x14ac:dyDescent="0.2">
      <c r="A1757" t="s">
        <v>14909</v>
      </c>
      <c r="B1757" t="str">
        <f t="shared" si="54"/>
        <v>internal static PFNGLSECONDARYCOLOR3USEXTPROC glSecondaryColor3usEXT;</v>
      </c>
      <c r="C1757" t="str">
        <f t="shared" si="55"/>
        <v>internal IntPtr SecondaryColor3usEXTptr;</v>
      </c>
      <c r="D1757" t="s">
        <v>19193</v>
      </c>
      <c r="E1757" t="s">
        <v>19194</v>
      </c>
    </row>
    <row r="1758" spans="1:5" x14ac:dyDescent="0.2">
      <c r="A1758" t="s">
        <v>14910</v>
      </c>
      <c r="B1758" t="str">
        <f t="shared" si="54"/>
        <v>internal static PFNGLSECONDARYCOLOR3USVEXTPROC glSecondaryColor3usvEXT;</v>
      </c>
      <c r="C1758" t="str">
        <f t="shared" si="55"/>
        <v>internal IntPtr SecondaryColor3usvEXTptr;</v>
      </c>
      <c r="D1758" t="s">
        <v>19195</v>
      </c>
      <c r="E1758" t="s">
        <v>19196</v>
      </c>
    </row>
    <row r="1759" spans="1:5" x14ac:dyDescent="0.2">
      <c r="A1759" t="s">
        <v>14911</v>
      </c>
      <c r="B1759" t="str">
        <f t="shared" si="54"/>
        <v>internal static PFNGLSECONDARYCOLORFORMATNVPROC glSecondaryColorFormatNV;</v>
      </c>
      <c r="C1759" t="str">
        <f t="shared" si="55"/>
        <v>internal IntPtr SecondaryColorFormatNVptr;</v>
      </c>
      <c r="D1759" t="s">
        <v>19197</v>
      </c>
      <c r="E1759" t="s">
        <v>19198</v>
      </c>
    </row>
    <row r="1760" spans="1:5" x14ac:dyDescent="0.2">
      <c r="A1760" t="s">
        <v>14912</v>
      </c>
      <c r="B1760" t="str">
        <f t="shared" si="54"/>
        <v>internal static PFNGLSECONDARYCOLORPOINTEREXTPROC glSecondaryColorPointerEXT;</v>
      </c>
      <c r="C1760" t="str">
        <f t="shared" si="55"/>
        <v>internal IntPtr SecondaryColorPointerEXTptr;</v>
      </c>
      <c r="D1760" t="s">
        <v>19199</v>
      </c>
      <c r="E1760" t="s">
        <v>19200</v>
      </c>
    </row>
    <row r="1761" spans="1:5" x14ac:dyDescent="0.2">
      <c r="A1761" t="s">
        <v>14913</v>
      </c>
      <c r="B1761" t="str">
        <f t="shared" si="54"/>
        <v>internal static PFNGLSECONDARYCOLORPOINTERLISTIBMPROC glSecondaryColorPointerListIBM;</v>
      </c>
      <c r="C1761" t="str">
        <f t="shared" si="55"/>
        <v>internal IntPtr SecondaryColorPointerListIBMptr;</v>
      </c>
      <c r="D1761" t="s">
        <v>19201</v>
      </c>
      <c r="E1761" t="s">
        <v>19202</v>
      </c>
    </row>
    <row r="1762" spans="1:5" x14ac:dyDescent="0.2">
      <c r="A1762" t="s">
        <v>14914</v>
      </c>
      <c r="B1762" t="str">
        <f t="shared" si="54"/>
        <v>internal static PFNGLSELECTPERFMONITORCOUNTERSAMDPROC glSelectPerfMonitorCountersAMD;</v>
      </c>
      <c r="C1762" t="str">
        <f t="shared" si="55"/>
        <v>internal IntPtr SelectPerfMonitorCountersAMDptr;</v>
      </c>
      <c r="D1762" t="s">
        <v>19203</v>
      </c>
      <c r="E1762" t="s">
        <v>19204</v>
      </c>
    </row>
    <row r="1763" spans="1:5" x14ac:dyDescent="0.2">
      <c r="A1763" t="s">
        <v>14915</v>
      </c>
      <c r="B1763" t="str">
        <f t="shared" si="54"/>
        <v>internal static PFNGLSEMAPHOREPARAMETERIVNVPROC glSemaphoreParameterivNV;</v>
      </c>
      <c r="C1763" t="str">
        <f t="shared" si="55"/>
        <v>internal IntPtr SemaphoreParameterivNVptr;</v>
      </c>
      <c r="D1763" t="s">
        <v>19205</v>
      </c>
      <c r="E1763" t="s">
        <v>19206</v>
      </c>
    </row>
    <row r="1764" spans="1:5" x14ac:dyDescent="0.2">
      <c r="A1764" t="s">
        <v>14916</v>
      </c>
      <c r="B1764" t="str">
        <f t="shared" si="54"/>
        <v>internal static PFNGLSEMAPHOREPARAMETERUI64VEXTPROC glSemaphoreParameterui64vEXT;</v>
      </c>
      <c r="C1764" t="str">
        <f t="shared" si="55"/>
        <v>internal IntPtr SemaphoreParameterui64vEXTptr;</v>
      </c>
      <c r="D1764" t="s">
        <v>19207</v>
      </c>
      <c r="E1764" t="s">
        <v>19208</v>
      </c>
    </row>
    <row r="1765" spans="1:5" x14ac:dyDescent="0.2">
      <c r="A1765" t="s">
        <v>14917</v>
      </c>
      <c r="B1765" t="str">
        <f t="shared" si="54"/>
        <v>internal static PFNGLSEPARABLEFILTER2DEXTPROC glSeparableFilter2DEXT;</v>
      </c>
      <c r="C1765" t="str">
        <f t="shared" si="55"/>
        <v>internal IntPtr SeparableFilter2DEXTptr;</v>
      </c>
      <c r="D1765" t="s">
        <v>19209</v>
      </c>
      <c r="E1765" t="s">
        <v>19210</v>
      </c>
    </row>
    <row r="1766" spans="1:5" x14ac:dyDescent="0.2">
      <c r="A1766" t="s">
        <v>14918</v>
      </c>
      <c r="B1766" t="str">
        <f t="shared" si="54"/>
        <v>internal static PFNGLSETFENCEAPPLEPROC glSetFenceAPPLE;</v>
      </c>
      <c r="C1766" t="str">
        <f t="shared" si="55"/>
        <v>internal IntPtr SetFenceAPPLEptr;</v>
      </c>
      <c r="D1766" t="s">
        <v>19211</v>
      </c>
      <c r="E1766" t="s">
        <v>19212</v>
      </c>
    </row>
    <row r="1767" spans="1:5" x14ac:dyDescent="0.2">
      <c r="A1767" t="s">
        <v>14919</v>
      </c>
      <c r="B1767" t="str">
        <f t="shared" si="54"/>
        <v>internal static PFNGLSETFENCENVPROC glSetFenceNV;</v>
      </c>
      <c r="C1767" t="str">
        <f t="shared" si="55"/>
        <v>internal IntPtr SetFenceNVptr;</v>
      </c>
      <c r="D1767" t="s">
        <v>19213</v>
      </c>
      <c r="E1767" t="s">
        <v>19214</v>
      </c>
    </row>
    <row r="1768" spans="1:5" x14ac:dyDescent="0.2">
      <c r="A1768" t="s">
        <v>14920</v>
      </c>
      <c r="B1768" t="str">
        <f t="shared" si="54"/>
        <v>internal static PFNGLSETFRAGMENTSHADERCONSTANTATIPROC glSetFragmentShaderConstantATI;</v>
      </c>
      <c r="C1768" t="str">
        <f t="shared" si="55"/>
        <v>internal IntPtr SetFragmentShaderConstantATIptr;</v>
      </c>
      <c r="D1768" t="s">
        <v>19215</v>
      </c>
      <c r="E1768" t="s">
        <v>19216</v>
      </c>
    </row>
    <row r="1769" spans="1:5" x14ac:dyDescent="0.2">
      <c r="A1769" t="s">
        <v>14921</v>
      </c>
      <c r="B1769" t="str">
        <f t="shared" si="54"/>
        <v>internal static PFNGLSETINVARIANTEXTPROC glSetInvariantEXT;</v>
      </c>
      <c r="C1769" t="str">
        <f t="shared" si="55"/>
        <v>internal IntPtr SetInvariantEXTptr;</v>
      </c>
      <c r="D1769" t="s">
        <v>19217</v>
      </c>
      <c r="E1769" t="s">
        <v>19218</v>
      </c>
    </row>
    <row r="1770" spans="1:5" x14ac:dyDescent="0.2">
      <c r="A1770" t="s">
        <v>14922</v>
      </c>
      <c r="B1770" t="str">
        <f t="shared" si="54"/>
        <v>internal static PFNGLSETLOCALCONSTANTEXTPROC glSetLocalConstantEXT;</v>
      </c>
      <c r="C1770" t="str">
        <f t="shared" si="55"/>
        <v>internal IntPtr SetLocalConstantEXTptr;</v>
      </c>
      <c r="D1770" t="s">
        <v>19219</v>
      </c>
      <c r="E1770" t="s">
        <v>19220</v>
      </c>
    </row>
    <row r="1771" spans="1:5" x14ac:dyDescent="0.2">
      <c r="A1771" t="s">
        <v>14923</v>
      </c>
      <c r="B1771" t="str">
        <f t="shared" si="54"/>
        <v>internal static PFNGLSETMULTISAMPLEFVAMDPROC glSetMultisamplefvAMD;</v>
      </c>
      <c r="C1771" t="str">
        <f t="shared" si="55"/>
        <v>internal IntPtr SetMultisamplefvAMDptr;</v>
      </c>
      <c r="D1771" t="s">
        <v>19221</v>
      </c>
      <c r="E1771" t="s">
        <v>19222</v>
      </c>
    </row>
    <row r="1772" spans="1:5" x14ac:dyDescent="0.2">
      <c r="A1772" t="s">
        <v>14924</v>
      </c>
      <c r="B1772" t="str">
        <f t="shared" si="54"/>
        <v>internal static PFNGLSHADERBINARYPROC glShaderBinary;</v>
      </c>
      <c r="C1772" t="str">
        <f t="shared" si="55"/>
        <v>internal IntPtr ShaderBinaryptr;</v>
      </c>
      <c r="D1772" t="s">
        <v>19223</v>
      </c>
      <c r="E1772" t="s">
        <v>19224</v>
      </c>
    </row>
    <row r="1773" spans="1:5" x14ac:dyDescent="0.2">
      <c r="A1773" t="s">
        <v>14925</v>
      </c>
      <c r="B1773" t="str">
        <f t="shared" si="54"/>
        <v>internal static PFNGLSHADEROP1EXTPROC glShaderOp1EXT;</v>
      </c>
      <c r="C1773" t="str">
        <f t="shared" si="55"/>
        <v>internal IntPtr ShaderOp1EXTptr;</v>
      </c>
      <c r="D1773" t="s">
        <v>19225</v>
      </c>
      <c r="E1773" t="s">
        <v>19226</v>
      </c>
    </row>
    <row r="1774" spans="1:5" x14ac:dyDescent="0.2">
      <c r="A1774" t="s">
        <v>14926</v>
      </c>
      <c r="B1774" t="str">
        <f t="shared" si="54"/>
        <v>internal static PFNGLSHADEROP2EXTPROC glShaderOp2EXT;</v>
      </c>
      <c r="C1774" t="str">
        <f t="shared" si="55"/>
        <v>internal IntPtr ShaderOp2EXTptr;</v>
      </c>
      <c r="D1774" t="s">
        <v>19227</v>
      </c>
      <c r="E1774" t="s">
        <v>19228</v>
      </c>
    </row>
    <row r="1775" spans="1:5" x14ac:dyDescent="0.2">
      <c r="A1775" t="s">
        <v>14927</v>
      </c>
      <c r="B1775" t="str">
        <f t="shared" si="54"/>
        <v>internal static PFNGLSHADEROP3EXTPROC glShaderOp3EXT;</v>
      </c>
      <c r="C1775" t="str">
        <f t="shared" si="55"/>
        <v>internal IntPtr ShaderOp3EXTptr;</v>
      </c>
      <c r="D1775" t="s">
        <v>19229</v>
      </c>
      <c r="E1775" t="s">
        <v>19230</v>
      </c>
    </row>
    <row r="1776" spans="1:5" x14ac:dyDescent="0.2">
      <c r="A1776" t="s">
        <v>14928</v>
      </c>
      <c r="B1776" t="str">
        <f t="shared" si="54"/>
        <v>internal static PFNGLSHADERSOURCEPROC glShaderSource;</v>
      </c>
      <c r="C1776" t="str">
        <f t="shared" si="55"/>
        <v>internal IntPtr ShaderSourceptr;</v>
      </c>
      <c r="D1776" t="s">
        <v>19231</v>
      </c>
      <c r="E1776" t="s">
        <v>19232</v>
      </c>
    </row>
    <row r="1777" spans="1:5" x14ac:dyDescent="0.2">
      <c r="A1777" t="s">
        <v>14929</v>
      </c>
      <c r="B1777" t="str">
        <f t="shared" si="54"/>
        <v>internal static PFNGLSHADERSOURCEARBPROC glShaderSourceARB;</v>
      </c>
      <c r="C1777" t="str">
        <f t="shared" si="55"/>
        <v>internal IntPtr ShaderSourceARBptr;</v>
      </c>
      <c r="D1777" t="s">
        <v>19233</v>
      </c>
      <c r="E1777" t="s">
        <v>19234</v>
      </c>
    </row>
    <row r="1778" spans="1:5" x14ac:dyDescent="0.2">
      <c r="A1778" t="s">
        <v>14930</v>
      </c>
      <c r="B1778" t="str">
        <f t="shared" si="54"/>
        <v>internal static PFNGLSHADERSTORAGEBLOCKBINDINGPROC glShaderStorageBlockBinding;</v>
      </c>
      <c r="C1778" t="str">
        <f t="shared" si="55"/>
        <v>internal IntPtr ShaderStorageBlockBindingptr;</v>
      </c>
      <c r="D1778" t="s">
        <v>19235</v>
      </c>
      <c r="E1778" t="s">
        <v>19236</v>
      </c>
    </row>
    <row r="1779" spans="1:5" x14ac:dyDescent="0.2">
      <c r="A1779" t="s">
        <v>14931</v>
      </c>
      <c r="B1779" t="str">
        <f t="shared" si="54"/>
        <v>internal static PFNGLSHADINGRATEIMAGEBARRIERNVPROC glShadingRateImageBarrierNV;</v>
      </c>
      <c r="C1779" t="str">
        <f t="shared" si="55"/>
        <v>internal IntPtr ShadingRateImageBarrierNVptr;</v>
      </c>
      <c r="D1779" t="s">
        <v>19237</v>
      </c>
      <c r="E1779" t="s">
        <v>19238</v>
      </c>
    </row>
    <row r="1780" spans="1:5" x14ac:dyDescent="0.2">
      <c r="A1780" t="s">
        <v>14932</v>
      </c>
      <c r="B1780" t="str">
        <f t="shared" si="54"/>
        <v>internal static PFNGLSHADINGRATEIMAGEPALETTENVPROC glShadingRateImagePaletteNV;</v>
      </c>
      <c r="C1780" t="str">
        <f t="shared" si="55"/>
        <v>internal IntPtr ShadingRateImagePaletteNVptr;</v>
      </c>
      <c r="D1780" t="s">
        <v>19239</v>
      </c>
      <c r="E1780" t="s">
        <v>19240</v>
      </c>
    </row>
    <row r="1781" spans="1:5" x14ac:dyDescent="0.2">
      <c r="A1781" t="s">
        <v>14933</v>
      </c>
      <c r="B1781" t="str">
        <f t="shared" si="54"/>
        <v>internal static PFNGLSHADINGRATESAMPLEORDERCUSTOMNVPROC glShadingRateSampleOrderCustomNV;</v>
      </c>
      <c r="C1781" t="str">
        <f t="shared" si="55"/>
        <v>internal IntPtr ShadingRateSampleOrderCustomNVptr;</v>
      </c>
      <c r="D1781" t="s">
        <v>19241</v>
      </c>
      <c r="E1781" t="s">
        <v>19242</v>
      </c>
    </row>
    <row r="1782" spans="1:5" x14ac:dyDescent="0.2">
      <c r="A1782" t="s">
        <v>14934</v>
      </c>
      <c r="B1782" t="str">
        <f t="shared" si="54"/>
        <v>internal static PFNGLSHADINGRATESAMPLEORDERNVPROC glShadingRateSampleOrderNV;</v>
      </c>
      <c r="C1782" t="str">
        <f t="shared" si="55"/>
        <v>internal IntPtr ShadingRateSampleOrderNVptr;</v>
      </c>
      <c r="D1782" t="s">
        <v>19243</v>
      </c>
      <c r="E1782" t="s">
        <v>19244</v>
      </c>
    </row>
    <row r="1783" spans="1:5" x14ac:dyDescent="0.2">
      <c r="A1783" t="s">
        <v>14935</v>
      </c>
      <c r="B1783" t="str">
        <f t="shared" si="54"/>
        <v>internal static PFNGLSHARPENTEXFUNCSGISPROC glSharpenTexFuncSGIS;</v>
      </c>
      <c r="C1783" t="str">
        <f t="shared" si="55"/>
        <v>internal IntPtr SharpenTexFuncSGISptr;</v>
      </c>
      <c r="D1783" t="s">
        <v>19245</v>
      </c>
      <c r="E1783" t="s">
        <v>19246</v>
      </c>
    </row>
    <row r="1784" spans="1:5" x14ac:dyDescent="0.2">
      <c r="A1784" t="s">
        <v>14936</v>
      </c>
      <c r="B1784" t="str">
        <f t="shared" si="54"/>
        <v>internal static PFNGLSIGNALSEMAPHOREEXTPROC glSignalSemaphoreEXT;</v>
      </c>
      <c r="C1784" t="str">
        <f t="shared" si="55"/>
        <v>internal IntPtr SignalSemaphoreEXTptr;</v>
      </c>
      <c r="D1784" t="s">
        <v>19247</v>
      </c>
      <c r="E1784" t="s">
        <v>19248</v>
      </c>
    </row>
    <row r="1785" spans="1:5" x14ac:dyDescent="0.2">
      <c r="A1785" t="s">
        <v>14937</v>
      </c>
      <c r="B1785" t="str">
        <f t="shared" si="54"/>
        <v>internal static PFNGLSIGNALSEMAPHOREUI64NVXPROC glSignalSemaphoreui64NVX;</v>
      </c>
      <c r="C1785" t="str">
        <f t="shared" si="55"/>
        <v>internal IntPtr SignalSemaphoreui64NVXptr;</v>
      </c>
      <c r="D1785" t="s">
        <v>19249</v>
      </c>
      <c r="E1785" t="s">
        <v>19250</v>
      </c>
    </row>
    <row r="1786" spans="1:5" x14ac:dyDescent="0.2">
      <c r="A1786" t="s">
        <v>14938</v>
      </c>
      <c r="B1786" t="str">
        <f t="shared" si="54"/>
        <v>internal static PFNGLSIGNALVKFENCENVPROC glSignalVkFenceNV;</v>
      </c>
      <c r="C1786" t="str">
        <f t="shared" si="55"/>
        <v>internal IntPtr SignalVkFenceNVptr;</v>
      </c>
      <c r="D1786" t="s">
        <v>19251</v>
      </c>
      <c r="E1786" t="s">
        <v>19252</v>
      </c>
    </row>
    <row r="1787" spans="1:5" x14ac:dyDescent="0.2">
      <c r="A1787" t="s">
        <v>14939</v>
      </c>
      <c r="B1787" t="str">
        <f t="shared" si="54"/>
        <v>internal static PFNGLSIGNALVKSEMAPHORENVPROC glSignalVkSemaphoreNV;</v>
      </c>
      <c r="C1787" t="str">
        <f t="shared" si="55"/>
        <v>internal IntPtr SignalVkSemaphoreNVptr;</v>
      </c>
      <c r="D1787" t="s">
        <v>19253</v>
      </c>
      <c r="E1787" t="s">
        <v>19254</v>
      </c>
    </row>
    <row r="1788" spans="1:5" x14ac:dyDescent="0.2">
      <c r="A1788" t="s">
        <v>14940</v>
      </c>
      <c r="B1788" t="str">
        <f t="shared" si="54"/>
        <v>internal static PFNGLSPECIALIZESHADERPROC glSpecializeShader;</v>
      </c>
      <c r="C1788" t="str">
        <f t="shared" si="55"/>
        <v>internal IntPtr SpecializeShaderptr;</v>
      </c>
      <c r="D1788" t="s">
        <v>19255</v>
      </c>
      <c r="E1788" t="s">
        <v>19256</v>
      </c>
    </row>
    <row r="1789" spans="1:5" x14ac:dyDescent="0.2">
      <c r="A1789" t="s">
        <v>14941</v>
      </c>
      <c r="B1789" t="str">
        <f t="shared" si="54"/>
        <v>internal static PFNGLSPECIALIZESHADERARBPROC glSpecializeShaderARB;</v>
      </c>
      <c r="C1789" t="str">
        <f t="shared" si="55"/>
        <v>internal IntPtr SpecializeShaderARBptr;</v>
      </c>
      <c r="D1789" t="s">
        <v>19257</v>
      </c>
      <c r="E1789" t="s">
        <v>19258</v>
      </c>
    </row>
    <row r="1790" spans="1:5" x14ac:dyDescent="0.2">
      <c r="A1790" t="s">
        <v>14942</v>
      </c>
      <c r="B1790" t="str">
        <f t="shared" si="54"/>
        <v>internal static PFNGLSPRITEPARAMETERFSGIXPROC glSpriteParameterfSGIX;</v>
      </c>
      <c r="C1790" t="str">
        <f t="shared" si="55"/>
        <v>internal IntPtr SpriteParameterfSGIXptr;</v>
      </c>
      <c r="D1790" t="s">
        <v>19259</v>
      </c>
      <c r="E1790" t="s">
        <v>19260</v>
      </c>
    </row>
    <row r="1791" spans="1:5" x14ac:dyDescent="0.2">
      <c r="A1791" t="s">
        <v>14943</v>
      </c>
      <c r="B1791" t="str">
        <f t="shared" si="54"/>
        <v>internal static PFNGLSPRITEPARAMETERFVSGIXPROC glSpriteParameterfvSGIX;</v>
      </c>
      <c r="C1791" t="str">
        <f t="shared" si="55"/>
        <v>internal IntPtr SpriteParameterfvSGIXptr;</v>
      </c>
      <c r="D1791" t="s">
        <v>19261</v>
      </c>
      <c r="E1791" t="s">
        <v>19262</v>
      </c>
    </row>
    <row r="1792" spans="1:5" x14ac:dyDescent="0.2">
      <c r="A1792" t="s">
        <v>14944</v>
      </c>
      <c r="B1792" t="str">
        <f t="shared" si="54"/>
        <v>internal static PFNGLSPRITEPARAMETERISGIXPROC glSpriteParameteriSGIX;</v>
      </c>
      <c r="C1792" t="str">
        <f t="shared" si="55"/>
        <v>internal IntPtr SpriteParameteriSGIXptr;</v>
      </c>
      <c r="D1792" t="s">
        <v>19263</v>
      </c>
      <c r="E1792" t="s">
        <v>19264</v>
      </c>
    </row>
    <row r="1793" spans="1:5" x14ac:dyDescent="0.2">
      <c r="A1793" t="s">
        <v>14945</v>
      </c>
      <c r="B1793" t="str">
        <f t="shared" si="54"/>
        <v>internal static PFNGLSPRITEPARAMETERIVSGIXPROC glSpriteParameterivSGIX;</v>
      </c>
      <c r="C1793" t="str">
        <f t="shared" si="55"/>
        <v>internal IntPtr SpriteParameterivSGIXptr;</v>
      </c>
      <c r="D1793" t="s">
        <v>19265</v>
      </c>
      <c r="E1793" t="s">
        <v>19266</v>
      </c>
    </row>
    <row r="1794" spans="1:5" x14ac:dyDescent="0.2">
      <c r="A1794" t="s">
        <v>14946</v>
      </c>
      <c r="B1794" t="str">
        <f t="shared" si="54"/>
        <v>internal static PFNGLSTARTINSTRUMENTSSGIXPROC glStartInstrumentsSGIX;</v>
      </c>
      <c r="C1794" t="str">
        <f t="shared" si="55"/>
        <v>internal IntPtr StartInstrumentsSGIXptr;</v>
      </c>
      <c r="D1794" t="s">
        <v>19267</v>
      </c>
      <c r="E1794" t="s">
        <v>19268</v>
      </c>
    </row>
    <row r="1795" spans="1:5" x14ac:dyDescent="0.2">
      <c r="A1795" t="s">
        <v>14947</v>
      </c>
      <c r="B1795" t="str">
        <f t="shared" si="54"/>
        <v>internal static PFNGLSTATECAPTURENVPROC glStateCaptureNV;</v>
      </c>
      <c r="C1795" t="str">
        <f t="shared" si="55"/>
        <v>internal IntPtr StateCaptureNVptr;</v>
      </c>
      <c r="D1795" t="s">
        <v>19269</v>
      </c>
      <c r="E1795" t="s">
        <v>19270</v>
      </c>
    </row>
    <row r="1796" spans="1:5" x14ac:dyDescent="0.2">
      <c r="A1796" t="s">
        <v>14948</v>
      </c>
      <c r="B1796" t="str">
        <f t="shared" si="54"/>
        <v>internal static PFNGLSTENCILCLEARTAGEXTPROC glStencilClearTagEXT;</v>
      </c>
      <c r="C1796" t="str">
        <f t="shared" si="55"/>
        <v>internal IntPtr StencilClearTagEXTptr;</v>
      </c>
      <c r="D1796" t="s">
        <v>19271</v>
      </c>
      <c r="E1796" t="s">
        <v>19272</v>
      </c>
    </row>
    <row r="1797" spans="1:5" x14ac:dyDescent="0.2">
      <c r="A1797" t="s">
        <v>14949</v>
      </c>
      <c r="B1797" t="str">
        <f t="shared" si="54"/>
        <v>internal static PFNGLSTENCILFILLPATHINSTANCEDNVPROC glStencilFillPathInstancedNV;</v>
      </c>
      <c r="C1797" t="str">
        <f t="shared" si="55"/>
        <v>internal IntPtr StencilFillPathInstancedNVptr;</v>
      </c>
      <c r="D1797" t="s">
        <v>19273</v>
      </c>
      <c r="E1797" t="s">
        <v>19274</v>
      </c>
    </row>
    <row r="1798" spans="1:5" x14ac:dyDescent="0.2">
      <c r="A1798" t="s">
        <v>14950</v>
      </c>
      <c r="B1798" t="str">
        <f t="shared" si="54"/>
        <v>internal static PFNGLSTENCILFILLPATHNVPROC glStencilFillPathNV;</v>
      </c>
      <c r="C1798" t="str">
        <f t="shared" si="55"/>
        <v>internal IntPtr StencilFillPathNVptr;</v>
      </c>
      <c r="D1798" t="s">
        <v>19275</v>
      </c>
      <c r="E1798" t="s">
        <v>19276</v>
      </c>
    </row>
    <row r="1799" spans="1:5" x14ac:dyDescent="0.2">
      <c r="A1799" t="s">
        <v>14951</v>
      </c>
      <c r="B1799" t="str">
        <f t="shared" ref="B1799:B1862" si="56">"internal static "&amp;D1799&amp;" gl"&amp;E1799</f>
        <v>internal static PFNGLSTENCILFUNCPROC glStencilFunc;</v>
      </c>
      <c r="C1799" t="str">
        <f t="shared" ref="C1799:C1862" si="57">"internal IntPtr "&amp;SUBSTITUTE(E1799,";","")&amp;"ptr;"</f>
        <v>internal IntPtr StencilFuncptr;</v>
      </c>
      <c r="D1799" t="s">
        <v>19277</v>
      </c>
      <c r="E1799" t="s">
        <v>19278</v>
      </c>
    </row>
    <row r="1800" spans="1:5" x14ac:dyDescent="0.2">
      <c r="A1800" t="s">
        <v>14952</v>
      </c>
      <c r="B1800" t="str">
        <f t="shared" si="56"/>
        <v>internal static PFNGLSTENCILFUNCSEPARATEPROC glStencilFuncSeparate;</v>
      </c>
      <c r="C1800" t="str">
        <f t="shared" si="57"/>
        <v>internal IntPtr StencilFuncSeparateptr;</v>
      </c>
      <c r="D1800" t="s">
        <v>19279</v>
      </c>
      <c r="E1800" t="s">
        <v>19280</v>
      </c>
    </row>
    <row r="1801" spans="1:5" x14ac:dyDescent="0.2">
      <c r="A1801" t="s">
        <v>14953</v>
      </c>
      <c r="B1801" t="str">
        <f t="shared" si="56"/>
        <v>internal static PFNGLSTENCILFUNCSEPARATEATIPROC glStencilFuncSeparateATI;</v>
      </c>
      <c r="C1801" t="str">
        <f t="shared" si="57"/>
        <v>internal IntPtr StencilFuncSeparateATIptr;</v>
      </c>
      <c r="D1801" t="s">
        <v>19281</v>
      </c>
      <c r="E1801" t="s">
        <v>19282</v>
      </c>
    </row>
    <row r="1802" spans="1:5" x14ac:dyDescent="0.2">
      <c r="A1802" t="s">
        <v>14954</v>
      </c>
      <c r="B1802" t="str">
        <f t="shared" si="56"/>
        <v>internal static PFNGLSTENCILMASKPROC glStencilMask;</v>
      </c>
      <c r="C1802" t="str">
        <f t="shared" si="57"/>
        <v>internal IntPtr StencilMaskptr;</v>
      </c>
      <c r="D1802" t="s">
        <v>19283</v>
      </c>
      <c r="E1802" t="s">
        <v>19284</v>
      </c>
    </row>
    <row r="1803" spans="1:5" x14ac:dyDescent="0.2">
      <c r="A1803" t="s">
        <v>14955</v>
      </c>
      <c r="B1803" t="str">
        <f t="shared" si="56"/>
        <v>internal static PFNGLSTENCILMASKSEPARATEPROC glStencilMaskSeparate;</v>
      </c>
      <c r="C1803" t="str">
        <f t="shared" si="57"/>
        <v>internal IntPtr StencilMaskSeparateptr;</v>
      </c>
      <c r="D1803" t="s">
        <v>19285</v>
      </c>
      <c r="E1803" t="s">
        <v>19286</v>
      </c>
    </row>
    <row r="1804" spans="1:5" x14ac:dyDescent="0.2">
      <c r="A1804" t="s">
        <v>14956</v>
      </c>
      <c r="B1804" t="str">
        <f t="shared" si="56"/>
        <v>internal static PFNGLSTENCILOPPROC glStencilOp;</v>
      </c>
      <c r="C1804" t="str">
        <f t="shared" si="57"/>
        <v>internal IntPtr StencilOpptr;</v>
      </c>
      <c r="D1804" t="s">
        <v>19287</v>
      </c>
      <c r="E1804" t="s">
        <v>19288</v>
      </c>
    </row>
    <row r="1805" spans="1:5" x14ac:dyDescent="0.2">
      <c r="A1805" t="s">
        <v>14957</v>
      </c>
      <c r="B1805" t="str">
        <f t="shared" si="56"/>
        <v>internal static PFNGLSTENCILOPSEPARATEPROC glStencilOpSeparate;</v>
      </c>
      <c r="C1805" t="str">
        <f t="shared" si="57"/>
        <v>internal IntPtr StencilOpSeparateptr;</v>
      </c>
      <c r="D1805" t="s">
        <v>19289</v>
      </c>
      <c r="E1805" t="s">
        <v>19290</v>
      </c>
    </row>
    <row r="1806" spans="1:5" x14ac:dyDescent="0.2">
      <c r="A1806" t="s">
        <v>14958</v>
      </c>
      <c r="B1806" t="str">
        <f t="shared" si="56"/>
        <v>internal static PFNGLSTENCILOPSEPARATEATIPROC glStencilOpSeparateATI;</v>
      </c>
      <c r="C1806" t="str">
        <f t="shared" si="57"/>
        <v>internal IntPtr StencilOpSeparateATIptr;</v>
      </c>
      <c r="D1806" t="s">
        <v>19291</v>
      </c>
      <c r="E1806" t="s">
        <v>19292</v>
      </c>
    </row>
    <row r="1807" spans="1:5" x14ac:dyDescent="0.2">
      <c r="A1807" t="s">
        <v>14959</v>
      </c>
      <c r="B1807" t="str">
        <f t="shared" si="56"/>
        <v>internal static PFNGLSTENCILOPVALUEAMDPROC glStencilOpValueAMD;</v>
      </c>
      <c r="C1807" t="str">
        <f t="shared" si="57"/>
        <v>internal IntPtr StencilOpValueAMDptr;</v>
      </c>
      <c r="D1807" t="s">
        <v>19293</v>
      </c>
      <c r="E1807" t="s">
        <v>19294</v>
      </c>
    </row>
    <row r="1808" spans="1:5" x14ac:dyDescent="0.2">
      <c r="A1808" t="s">
        <v>14960</v>
      </c>
      <c r="B1808" t="str">
        <f t="shared" si="56"/>
        <v>internal static PFNGLSTENCILSTROKEPATHINSTANCEDNVPROC glStencilStrokePathInstancedNV;</v>
      </c>
      <c r="C1808" t="str">
        <f t="shared" si="57"/>
        <v>internal IntPtr StencilStrokePathInstancedNVptr;</v>
      </c>
      <c r="D1808" t="s">
        <v>19295</v>
      </c>
      <c r="E1808" t="s">
        <v>19296</v>
      </c>
    </row>
    <row r="1809" spans="1:5" x14ac:dyDescent="0.2">
      <c r="A1809" t="s">
        <v>14961</v>
      </c>
      <c r="B1809" t="str">
        <f t="shared" si="56"/>
        <v>internal static PFNGLSTENCILSTROKEPATHNVPROC glStencilStrokePathNV;</v>
      </c>
      <c r="C1809" t="str">
        <f t="shared" si="57"/>
        <v>internal IntPtr StencilStrokePathNVptr;</v>
      </c>
      <c r="D1809" t="s">
        <v>19297</v>
      </c>
      <c r="E1809" t="s">
        <v>19298</v>
      </c>
    </row>
    <row r="1810" spans="1:5" x14ac:dyDescent="0.2">
      <c r="A1810" t="s">
        <v>14962</v>
      </c>
      <c r="B1810" t="str">
        <f t="shared" si="56"/>
        <v>internal static PFNGLSTENCILTHENCOVERFILLPATHINSTANCEDNVPROC glStencilThenCoverFillPathInstancedNV;</v>
      </c>
      <c r="C1810" t="str">
        <f t="shared" si="57"/>
        <v>internal IntPtr StencilThenCoverFillPathInstancedNVptr;</v>
      </c>
      <c r="D1810" t="s">
        <v>19299</v>
      </c>
      <c r="E1810" t="s">
        <v>19300</v>
      </c>
    </row>
    <row r="1811" spans="1:5" x14ac:dyDescent="0.2">
      <c r="A1811" t="s">
        <v>14963</v>
      </c>
      <c r="B1811" t="str">
        <f t="shared" si="56"/>
        <v>internal static PFNGLSTENCILTHENCOVERFILLPATHNVPROC glStencilThenCoverFillPathNV;</v>
      </c>
      <c r="C1811" t="str">
        <f t="shared" si="57"/>
        <v>internal IntPtr StencilThenCoverFillPathNVptr;</v>
      </c>
      <c r="D1811" t="s">
        <v>19301</v>
      </c>
      <c r="E1811" t="s">
        <v>19302</v>
      </c>
    </row>
    <row r="1812" spans="1:5" x14ac:dyDescent="0.2">
      <c r="A1812" t="s">
        <v>14964</v>
      </c>
      <c r="B1812" t="str">
        <f t="shared" si="56"/>
        <v>internal static PFNGLSTENCILTHENCOVERSTROKEPATHINSTANCEDNVPROC glStencilThenCoverStrokePathInstancedNV;</v>
      </c>
      <c r="C1812" t="str">
        <f t="shared" si="57"/>
        <v>internal IntPtr StencilThenCoverStrokePathInstancedNVptr;</v>
      </c>
      <c r="D1812" t="s">
        <v>19303</v>
      </c>
      <c r="E1812" t="s">
        <v>19304</v>
      </c>
    </row>
    <row r="1813" spans="1:5" x14ac:dyDescent="0.2">
      <c r="A1813" t="s">
        <v>14965</v>
      </c>
      <c r="B1813" t="str">
        <f t="shared" si="56"/>
        <v>internal static PFNGLSTENCILTHENCOVERSTROKEPATHNVPROC glStencilThenCoverStrokePathNV;</v>
      </c>
      <c r="C1813" t="str">
        <f t="shared" si="57"/>
        <v>internal IntPtr StencilThenCoverStrokePathNVptr;</v>
      </c>
      <c r="D1813" t="s">
        <v>19305</v>
      </c>
      <c r="E1813" t="s">
        <v>19306</v>
      </c>
    </row>
    <row r="1814" spans="1:5" x14ac:dyDescent="0.2">
      <c r="A1814" t="s">
        <v>14966</v>
      </c>
      <c r="B1814" t="str">
        <f t="shared" si="56"/>
        <v>internal static PFNGLSTOPINSTRUMENTSSGIXPROC glStopInstrumentsSGIX;</v>
      </c>
      <c r="C1814" t="str">
        <f t="shared" si="57"/>
        <v>internal IntPtr StopInstrumentsSGIXptr;</v>
      </c>
      <c r="D1814" t="s">
        <v>19307</v>
      </c>
      <c r="E1814" t="s">
        <v>19308</v>
      </c>
    </row>
    <row r="1815" spans="1:5" x14ac:dyDescent="0.2">
      <c r="A1815" t="s">
        <v>14967</v>
      </c>
      <c r="B1815" t="str">
        <f t="shared" si="56"/>
        <v>internal static PFNGLSTRINGMARKERGREMEDYPROC glStringMarkerGREMEDY;</v>
      </c>
      <c r="C1815" t="str">
        <f t="shared" si="57"/>
        <v>internal IntPtr StringMarkerGREMEDYptr;</v>
      </c>
      <c r="D1815" t="s">
        <v>19309</v>
      </c>
      <c r="E1815" t="s">
        <v>19310</v>
      </c>
    </row>
    <row r="1816" spans="1:5" x14ac:dyDescent="0.2">
      <c r="A1816" t="s">
        <v>14968</v>
      </c>
      <c r="B1816" t="str">
        <f t="shared" si="56"/>
        <v>internal static PFNGLSUBPIXELPRECISIONBIASNVPROC glSubpixelPrecisionBiasNV;</v>
      </c>
      <c r="C1816" t="str">
        <f t="shared" si="57"/>
        <v>internal IntPtr SubpixelPrecisionBiasNVptr;</v>
      </c>
      <c r="D1816" t="s">
        <v>19311</v>
      </c>
      <c r="E1816" t="s">
        <v>19312</v>
      </c>
    </row>
    <row r="1817" spans="1:5" x14ac:dyDescent="0.2">
      <c r="A1817" t="s">
        <v>14969</v>
      </c>
      <c r="B1817" t="str">
        <f t="shared" si="56"/>
        <v>internal static PFNGLSWIZZLEEXTPROC glSwizzleEXT;</v>
      </c>
      <c r="C1817" t="str">
        <f t="shared" si="57"/>
        <v>internal IntPtr SwizzleEXTptr;</v>
      </c>
      <c r="D1817" t="s">
        <v>19313</v>
      </c>
      <c r="E1817" t="s">
        <v>19314</v>
      </c>
    </row>
    <row r="1818" spans="1:5" x14ac:dyDescent="0.2">
      <c r="A1818" t="s">
        <v>14970</v>
      </c>
      <c r="B1818" t="str">
        <f t="shared" si="56"/>
        <v>internal static PFNGLSYNCTEXTUREINTELPROC glSyncTextureINTEL;</v>
      </c>
      <c r="C1818" t="str">
        <f t="shared" si="57"/>
        <v>internal IntPtr SyncTextureINTELptr;</v>
      </c>
      <c r="D1818" t="s">
        <v>19315</v>
      </c>
      <c r="E1818" t="s">
        <v>19316</v>
      </c>
    </row>
    <row r="1819" spans="1:5" x14ac:dyDescent="0.2">
      <c r="A1819" t="s">
        <v>14971</v>
      </c>
      <c r="B1819" t="str">
        <f t="shared" si="56"/>
        <v>internal static PFNGLTAGSAMPLEBUFFERSGIXPROC glTagSampleBufferSGIX;</v>
      </c>
      <c r="C1819" t="str">
        <f t="shared" si="57"/>
        <v>internal IntPtr TagSampleBufferSGIXptr;</v>
      </c>
      <c r="D1819" t="s">
        <v>19317</v>
      </c>
      <c r="E1819" t="s">
        <v>19318</v>
      </c>
    </row>
    <row r="1820" spans="1:5" x14ac:dyDescent="0.2">
      <c r="A1820" t="s">
        <v>14972</v>
      </c>
      <c r="B1820" t="str">
        <f t="shared" si="56"/>
        <v>internal static PFNGLTANGENT3BEXTPROC glTangent3bEXT;</v>
      </c>
      <c r="C1820" t="str">
        <f t="shared" si="57"/>
        <v>internal IntPtr Tangent3bEXTptr;</v>
      </c>
      <c r="D1820" t="s">
        <v>19319</v>
      </c>
      <c r="E1820" t="s">
        <v>19320</v>
      </c>
    </row>
    <row r="1821" spans="1:5" x14ac:dyDescent="0.2">
      <c r="A1821" t="s">
        <v>14973</v>
      </c>
      <c r="B1821" t="str">
        <f t="shared" si="56"/>
        <v>internal static PFNGLTANGENT3BVEXTPROC glTangent3bvEXT;</v>
      </c>
      <c r="C1821" t="str">
        <f t="shared" si="57"/>
        <v>internal IntPtr Tangent3bvEXTptr;</v>
      </c>
      <c r="D1821" t="s">
        <v>19321</v>
      </c>
      <c r="E1821" t="s">
        <v>19322</v>
      </c>
    </row>
    <row r="1822" spans="1:5" x14ac:dyDescent="0.2">
      <c r="A1822" t="s">
        <v>14974</v>
      </c>
      <c r="B1822" t="str">
        <f t="shared" si="56"/>
        <v>internal static PFNGLTANGENT3DEXTPROC glTangent3dEXT;</v>
      </c>
      <c r="C1822" t="str">
        <f t="shared" si="57"/>
        <v>internal IntPtr Tangent3dEXTptr;</v>
      </c>
      <c r="D1822" t="s">
        <v>19323</v>
      </c>
      <c r="E1822" t="s">
        <v>19324</v>
      </c>
    </row>
    <row r="1823" spans="1:5" x14ac:dyDescent="0.2">
      <c r="A1823" t="s">
        <v>14975</v>
      </c>
      <c r="B1823" t="str">
        <f t="shared" si="56"/>
        <v>internal static PFNGLTANGENT3DVEXTPROC glTangent3dvEXT;</v>
      </c>
      <c r="C1823" t="str">
        <f t="shared" si="57"/>
        <v>internal IntPtr Tangent3dvEXTptr;</v>
      </c>
      <c r="D1823" t="s">
        <v>19325</v>
      </c>
      <c r="E1823" t="s">
        <v>19326</v>
      </c>
    </row>
    <row r="1824" spans="1:5" x14ac:dyDescent="0.2">
      <c r="A1824" t="s">
        <v>14976</v>
      </c>
      <c r="B1824" t="str">
        <f t="shared" si="56"/>
        <v>internal static PFNGLTANGENT3FEXTPROC glTangent3fEXT;</v>
      </c>
      <c r="C1824" t="str">
        <f t="shared" si="57"/>
        <v>internal IntPtr Tangent3fEXTptr;</v>
      </c>
      <c r="D1824" t="s">
        <v>19327</v>
      </c>
      <c r="E1824" t="s">
        <v>19328</v>
      </c>
    </row>
    <row r="1825" spans="1:5" x14ac:dyDescent="0.2">
      <c r="A1825" t="s">
        <v>14977</v>
      </c>
      <c r="B1825" t="str">
        <f t="shared" si="56"/>
        <v>internal static PFNGLTANGENT3FVEXTPROC glTangent3fvEXT;</v>
      </c>
      <c r="C1825" t="str">
        <f t="shared" si="57"/>
        <v>internal IntPtr Tangent3fvEXTptr;</v>
      </c>
      <c r="D1825" t="s">
        <v>19329</v>
      </c>
      <c r="E1825" t="s">
        <v>19330</v>
      </c>
    </row>
    <row r="1826" spans="1:5" x14ac:dyDescent="0.2">
      <c r="A1826" t="s">
        <v>14978</v>
      </c>
      <c r="B1826" t="str">
        <f t="shared" si="56"/>
        <v>internal static PFNGLTANGENT3IEXTPROC glTangent3iEXT;</v>
      </c>
      <c r="C1826" t="str">
        <f t="shared" si="57"/>
        <v>internal IntPtr Tangent3iEXTptr;</v>
      </c>
      <c r="D1826" t="s">
        <v>19331</v>
      </c>
      <c r="E1826" t="s">
        <v>19332</v>
      </c>
    </row>
    <row r="1827" spans="1:5" x14ac:dyDescent="0.2">
      <c r="A1827" t="s">
        <v>14979</v>
      </c>
      <c r="B1827" t="str">
        <f t="shared" si="56"/>
        <v>internal static PFNGLTANGENT3IVEXTPROC glTangent3ivEXT;</v>
      </c>
      <c r="C1827" t="str">
        <f t="shared" si="57"/>
        <v>internal IntPtr Tangent3ivEXTptr;</v>
      </c>
      <c r="D1827" t="s">
        <v>19333</v>
      </c>
      <c r="E1827" t="s">
        <v>19334</v>
      </c>
    </row>
    <row r="1828" spans="1:5" x14ac:dyDescent="0.2">
      <c r="A1828" t="s">
        <v>14980</v>
      </c>
      <c r="B1828" t="str">
        <f t="shared" si="56"/>
        <v>internal static PFNGLTANGENT3SEXTPROC glTangent3sEXT;</v>
      </c>
      <c r="C1828" t="str">
        <f t="shared" si="57"/>
        <v>internal IntPtr Tangent3sEXTptr;</v>
      </c>
      <c r="D1828" t="s">
        <v>19335</v>
      </c>
      <c r="E1828" t="s">
        <v>19336</v>
      </c>
    </row>
    <row r="1829" spans="1:5" x14ac:dyDescent="0.2">
      <c r="A1829" t="s">
        <v>14981</v>
      </c>
      <c r="B1829" t="str">
        <f t="shared" si="56"/>
        <v>internal static PFNGLTANGENT3SVEXTPROC glTangent3svEXT;</v>
      </c>
      <c r="C1829" t="str">
        <f t="shared" si="57"/>
        <v>internal IntPtr Tangent3svEXTptr;</v>
      </c>
      <c r="D1829" t="s">
        <v>19337</v>
      </c>
      <c r="E1829" t="s">
        <v>19338</v>
      </c>
    </row>
    <row r="1830" spans="1:5" x14ac:dyDescent="0.2">
      <c r="A1830" t="s">
        <v>14982</v>
      </c>
      <c r="B1830" t="str">
        <f t="shared" si="56"/>
        <v>internal static PFNGLTANGENTPOINTEREXTPROC glTangentPointerEXT;</v>
      </c>
      <c r="C1830" t="str">
        <f t="shared" si="57"/>
        <v>internal IntPtr TangentPointerEXTptr;</v>
      </c>
      <c r="D1830" t="s">
        <v>19339</v>
      </c>
      <c r="E1830" t="s">
        <v>19340</v>
      </c>
    </row>
    <row r="1831" spans="1:5" x14ac:dyDescent="0.2">
      <c r="A1831" t="s">
        <v>14983</v>
      </c>
      <c r="B1831" t="str">
        <f t="shared" si="56"/>
        <v>internal static PFNGLTBUFFERMASK3DFXPROC glTbufferMask3DFX;</v>
      </c>
      <c r="C1831" t="str">
        <f t="shared" si="57"/>
        <v>internal IntPtr TbufferMask3DFXptr;</v>
      </c>
      <c r="D1831" t="s">
        <v>19341</v>
      </c>
      <c r="E1831" t="s">
        <v>19342</v>
      </c>
    </row>
    <row r="1832" spans="1:5" x14ac:dyDescent="0.2">
      <c r="A1832" t="s">
        <v>14984</v>
      </c>
      <c r="B1832" t="str">
        <f t="shared" si="56"/>
        <v>internal static PFNGLTESSELLATIONFACTORAMDPROC glTessellationFactorAMD;</v>
      </c>
      <c r="C1832" t="str">
        <f t="shared" si="57"/>
        <v>internal IntPtr TessellationFactorAMDptr;</v>
      </c>
      <c r="D1832" t="s">
        <v>19343</v>
      </c>
      <c r="E1832" t="s">
        <v>19344</v>
      </c>
    </row>
    <row r="1833" spans="1:5" x14ac:dyDescent="0.2">
      <c r="A1833" t="s">
        <v>14985</v>
      </c>
      <c r="B1833" t="str">
        <f t="shared" si="56"/>
        <v>internal static PFNGLTESSELLATIONMODEAMDPROC glTessellationModeAMD;</v>
      </c>
      <c r="C1833" t="str">
        <f t="shared" si="57"/>
        <v>internal IntPtr TessellationModeAMDptr;</v>
      </c>
      <c r="D1833" t="s">
        <v>19345</v>
      </c>
      <c r="E1833" t="s">
        <v>19346</v>
      </c>
    </row>
    <row r="1834" spans="1:5" x14ac:dyDescent="0.2">
      <c r="A1834" t="s">
        <v>14986</v>
      </c>
      <c r="B1834" t="str">
        <f t="shared" si="56"/>
        <v>internal static PFNGLTESTFENCEAPPLEPROC glTestFenceAPPLE;</v>
      </c>
      <c r="C1834" t="str">
        <f t="shared" si="57"/>
        <v>internal IntPtr TestFenceAPPLEptr;</v>
      </c>
      <c r="D1834" t="s">
        <v>19347</v>
      </c>
      <c r="E1834" t="s">
        <v>19348</v>
      </c>
    </row>
    <row r="1835" spans="1:5" x14ac:dyDescent="0.2">
      <c r="A1835" t="s">
        <v>14987</v>
      </c>
      <c r="B1835" t="str">
        <f t="shared" si="56"/>
        <v>internal static PFNGLTESTFENCENVPROC glTestFenceNV;</v>
      </c>
      <c r="C1835" t="str">
        <f t="shared" si="57"/>
        <v>internal IntPtr TestFenceNVptr;</v>
      </c>
      <c r="D1835" t="s">
        <v>19349</v>
      </c>
      <c r="E1835" t="s">
        <v>19350</v>
      </c>
    </row>
    <row r="1836" spans="1:5" x14ac:dyDescent="0.2">
      <c r="A1836" t="s">
        <v>14988</v>
      </c>
      <c r="B1836" t="str">
        <f t="shared" si="56"/>
        <v>internal static PFNGLTESTOBJECTAPPLEPROC glTestObjectAPPLE;</v>
      </c>
      <c r="C1836" t="str">
        <f t="shared" si="57"/>
        <v>internal IntPtr TestObjectAPPLEptr;</v>
      </c>
      <c r="D1836" t="s">
        <v>19351</v>
      </c>
      <c r="E1836" t="s">
        <v>19352</v>
      </c>
    </row>
    <row r="1837" spans="1:5" x14ac:dyDescent="0.2">
      <c r="A1837" t="s">
        <v>14989</v>
      </c>
      <c r="B1837" t="str">
        <f t="shared" si="56"/>
        <v>internal static PFNGLTEXATTACHMEMORYNVPROC glTexAttachMemoryNV;</v>
      </c>
      <c r="C1837" t="str">
        <f t="shared" si="57"/>
        <v>internal IntPtr TexAttachMemoryNVptr;</v>
      </c>
      <c r="D1837" t="s">
        <v>19353</v>
      </c>
      <c r="E1837" t="s">
        <v>19354</v>
      </c>
    </row>
    <row r="1838" spans="1:5" x14ac:dyDescent="0.2">
      <c r="A1838" t="s">
        <v>14990</v>
      </c>
      <c r="B1838" t="str">
        <f t="shared" si="56"/>
        <v>internal static PFNGLTEXBUFFERPROC glTexBuffer;</v>
      </c>
      <c r="C1838" t="str">
        <f t="shared" si="57"/>
        <v>internal IntPtr TexBufferptr;</v>
      </c>
      <c r="D1838" t="s">
        <v>19355</v>
      </c>
      <c r="E1838" t="s">
        <v>19356</v>
      </c>
    </row>
    <row r="1839" spans="1:5" x14ac:dyDescent="0.2">
      <c r="A1839" t="s">
        <v>14991</v>
      </c>
      <c r="B1839" t="str">
        <f t="shared" si="56"/>
        <v>internal static PFNGLTEXBUFFERARBPROC glTexBufferARB;</v>
      </c>
      <c r="C1839" t="str">
        <f t="shared" si="57"/>
        <v>internal IntPtr TexBufferARBptr;</v>
      </c>
      <c r="D1839" t="s">
        <v>19357</v>
      </c>
      <c r="E1839" t="s">
        <v>19358</v>
      </c>
    </row>
    <row r="1840" spans="1:5" x14ac:dyDescent="0.2">
      <c r="A1840" t="s">
        <v>14992</v>
      </c>
      <c r="B1840" t="str">
        <f t="shared" si="56"/>
        <v>internal static PFNGLTEXBUFFEREXTPROC glTexBufferEXT;</v>
      </c>
      <c r="C1840" t="str">
        <f t="shared" si="57"/>
        <v>internal IntPtr TexBufferEXTptr;</v>
      </c>
      <c r="D1840" t="s">
        <v>19359</v>
      </c>
      <c r="E1840" t="s">
        <v>19360</v>
      </c>
    </row>
    <row r="1841" spans="1:5" x14ac:dyDescent="0.2">
      <c r="A1841" t="s">
        <v>14993</v>
      </c>
      <c r="B1841" t="str">
        <f t="shared" si="56"/>
        <v>internal static PFNGLTEXBUFFERRANGEPROC glTexBufferRange;</v>
      </c>
      <c r="C1841" t="str">
        <f t="shared" si="57"/>
        <v>internal IntPtr TexBufferRangeptr;</v>
      </c>
      <c r="D1841" t="s">
        <v>19361</v>
      </c>
      <c r="E1841" t="s">
        <v>19362</v>
      </c>
    </row>
    <row r="1842" spans="1:5" x14ac:dyDescent="0.2">
      <c r="A1842" t="s">
        <v>14994</v>
      </c>
      <c r="B1842" t="str">
        <f t="shared" si="56"/>
        <v>internal static PFNGLTEXBUMPPARAMETERFVATIPROC glTexBumpParameterfvATI;</v>
      </c>
      <c r="C1842" t="str">
        <f t="shared" si="57"/>
        <v>internal IntPtr TexBumpParameterfvATIptr;</v>
      </c>
      <c r="D1842" t="s">
        <v>19363</v>
      </c>
      <c r="E1842" t="s">
        <v>19364</v>
      </c>
    </row>
    <row r="1843" spans="1:5" x14ac:dyDescent="0.2">
      <c r="A1843" t="s">
        <v>14995</v>
      </c>
      <c r="B1843" t="str">
        <f t="shared" si="56"/>
        <v>internal static PFNGLTEXBUMPPARAMETERIVATIPROC glTexBumpParameterivATI;</v>
      </c>
      <c r="C1843" t="str">
        <f t="shared" si="57"/>
        <v>internal IntPtr TexBumpParameterivATIptr;</v>
      </c>
      <c r="D1843" t="s">
        <v>19365</v>
      </c>
      <c r="E1843" t="s">
        <v>19366</v>
      </c>
    </row>
    <row r="1844" spans="1:5" x14ac:dyDescent="0.2">
      <c r="A1844" t="s">
        <v>14996</v>
      </c>
      <c r="B1844" t="str">
        <f t="shared" si="56"/>
        <v>internal static PFNGLTEXCOORD1BOESPROC glTexCoord1bOES;</v>
      </c>
      <c r="C1844" t="str">
        <f t="shared" si="57"/>
        <v>internal IntPtr TexCoord1bOESptr;</v>
      </c>
      <c r="D1844" t="s">
        <v>19367</v>
      </c>
      <c r="E1844" t="s">
        <v>19368</v>
      </c>
    </row>
    <row r="1845" spans="1:5" x14ac:dyDescent="0.2">
      <c r="A1845" t="s">
        <v>14997</v>
      </c>
      <c r="B1845" t="str">
        <f t="shared" si="56"/>
        <v>internal static PFNGLTEXCOORD1BVOESPROC glTexCoord1bvOES;</v>
      </c>
      <c r="C1845" t="str">
        <f t="shared" si="57"/>
        <v>internal IntPtr TexCoord1bvOESptr;</v>
      </c>
      <c r="D1845" t="s">
        <v>19369</v>
      </c>
      <c r="E1845" t="s">
        <v>19370</v>
      </c>
    </row>
    <row r="1846" spans="1:5" x14ac:dyDescent="0.2">
      <c r="A1846" t="s">
        <v>14998</v>
      </c>
      <c r="B1846" t="str">
        <f t="shared" si="56"/>
        <v>internal static PFNGLTEXCOORD1HNVPROC glTexCoord1hNV;</v>
      </c>
      <c r="C1846" t="str">
        <f t="shared" si="57"/>
        <v>internal IntPtr TexCoord1hNVptr;</v>
      </c>
      <c r="D1846" t="s">
        <v>19371</v>
      </c>
      <c r="E1846" t="s">
        <v>19372</v>
      </c>
    </row>
    <row r="1847" spans="1:5" x14ac:dyDescent="0.2">
      <c r="A1847" t="s">
        <v>14999</v>
      </c>
      <c r="B1847" t="str">
        <f t="shared" si="56"/>
        <v>internal static PFNGLTEXCOORD1HVNVPROC glTexCoord1hvNV;</v>
      </c>
      <c r="C1847" t="str">
        <f t="shared" si="57"/>
        <v>internal IntPtr TexCoord1hvNVptr;</v>
      </c>
      <c r="D1847" t="s">
        <v>19373</v>
      </c>
      <c r="E1847" t="s">
        <v>19374</v>
      </c>
    </row>
    <row r="1848" spans="1:5" x14ac:dyDescent="0.2">
      <c r="A1848" t="s">
        <v>15000</v>
      </c>
      <c r="B1848" t="str">
        <f t="shared" si="56"/>
        <v>internal static PFNGLTEXCOORD1XOESPROC glTexCoord1xOES;</v>
      </c>
      <c r="C1848" t="str">
        <f t="shared" si="57"/>
        <v>internal IntPtr TexCoord1xOESptr;</v>
      </c>
      <c r="D1848" t="s">
        <v>19375</v>
      </c>
      <c r="E1848" t="s">
        <v>19376</v>
      </c>
    </row>
    <row r="1849" spans="1:5" x14ac:dyDescent="0.2">
      <c r="A1849" t="s">
        <v>15001</v>
      </c>
      <c r="B1849" t="str">
        <f t="shared" si="56"/>
        <v>internal static PFNGLTEXCOORD1XVOESPROC glTexCoord1xvOES;</v>
      </c>
      <c r="C1849" t="str">
        <f t="shared" si="57"/>
        <v>internal IntPtr TexCoord1xvOESptr;</v>
      </c>
      <c r="D1849" t="s">
        <v>19377</v>
      </c>
      <c r="E1849" t="s">
        <v>19378</v>
      </c>
    </row>
    <row r="1850" spans="1:5" x14ac:dyDescent="0.2">
      <c r="A1850" t="s">
        <v>15002</v>
      </c>
      <c r="B1850" t="str">
        <f t="shared" si="56"/>
        <v>internal static PFNGLTEXCOORD2BOESPROC glTexCoord2bOES;</v>
      </c>
      <c r="C1850" t="str">
        <f t="shared" si="57"/>
        <v>internal IntPtr TexCoord2bOESptr;</v>
      </c>
      <c r="D1850" t="s">
        <v>19379</v>
      </c>
      <c r="E1850" t="s">
        <v>19380</v>
      </c>
    </row>
    <row r="1851" spans="1:5" x14ac:dyDescent="0.2">
      <c r="A1851" t="s">
        <v>15003</v>
      </c>
      <c r="B1851" t="str">
        <f t="shared" si="56"/>
        <v>internal static PFNGLTEXCOORD2BVOESPROC glTexCoord2bvOES;</v>
      </c>
      <c r="C1851" t="str">
        <f t="shared" si="57"/>
        <v>internal IntPtr TexCoord2bvOESptr;</v>
      </c>
      <c r="D1851" t="s">
        <v>19381</v>
      </c>
      <c r="E1851" t="s">
        <v>19382</v>
      </c>
    </row>
    <row r="1852" spans="1:5" x14ac:dyDescent="0.2">
      <c r="A1852" t="s">
        <v>15004</v>
      </c>
      <c r="B1852" t="str">
        <f t="shared" si="56"/>
        <v>internal static PFNGLTEXCOORD2FCOLOR3FVERTEX3FSUNPROC glTexCoord2fColor3fVertex3fSUN;</v>
      </c>
      <c r="C1852" t="str">
        <f t="shared" si="57"/>
        <v>internal IntPtr TexCoord2fColor3fVertex3fSUNptr;</v>
      </c>
      <c r="D1852" t="s">
        <v>19383</v>
      </c>
      <c r="E1852" t="s">
        <v>19384</v>
      </c>
    </row>
    <row r="1853" spans="1:5" x14ac:dyDescent="0.2">
      <c r="A1853" t="s">
        <v>15005</v>
      </c>
      <c r="B1853" t="str">
        <f t="shared" si="56"/>
        <v>internal static PFNGLTEXCOORD2FCOLOR3FVERTEX3FVSUNPROC glTexCoord2fColor3fVertex3fvSUN;</v>
      </c>
      <c r="C1853" t="str">
        <f t="shared" si="57"/>
        <v>internal IntPtr TexCoord2fColor3fVertex3fvSUNptr;</v>
      </c>
      <c r="D1853" t="s">
        <v>19385</v>
      </c>
      <c r="E1853" t="s">
        <v>19386</v>
      </c>
    </row>
    <row r="1854" spans="1:5" x14ac:dyDescent="0.2">
      <c r="A1854" t="s">
        <v>15006</v>
      </c>
      <c r="B1854" t="str">
        <f t="shared" si="56"/>
        <v>internal static PFNGLTEXCOORD2FCOLOR4FNORMAL3FVERTEX3FSUNPROC glTexCoord2fColor4fNormal3fVertex3fSUN;</v>
      </c>
      <c r="C1854" t="str">
        <f t="shared" si="57"/>
        <v>internal IntPtr TexCoord2fColor4fNormal3fVertex3fSUNptr;</v>
      </c>
      <c r="D1854" t="s">
        <v>19387</v>
      </c>
      <c r="E1854" t="s">
        <v>19388</v>
      </c>
    </row>
    <row r="1855" spans="1:5" x14ac:dyDescent="0.2">
      <c r="A1855" t="s">
        <v>15007</v>
      </c>
      <c r="B1855" t="str">
        <f t="shared" si="56"/>
        <v>internal static PFNGLTEXCOORD2FCOLOR4FNORMAL3FVERTEX3FVSUNPROC glTexCoord2fColor4fNormal3fVertex3fvSUN;</v>
      </c>
      <c r="C1855" t="str">
        <f t="shared" si="57"/>
        <v>internal IntPtr TexCoord2fColor4fNormal3fVertex3fvSUNptr;</v>
      </c>
      <c r="D1855" t="s">
        <v>19389</v>
      </c>
      <c r="E1855" t="s">
        <v>19390</v>
      </c>
    </row>
    <row r="1856" spans="1:5" x14ac:dyDescent="0.2">
      <c r="A1856" t="s">
        <v>15008</v>
      </c>
      <c r="B1856" t="str">
        <f t="shared" si="56"/>
        <v>internal static PFNGLTEXCOORD2FCOLOR4UBVERTEX3FSUNPROC glTexCoord2fColor4ubVertex3fSUN;</v>
      </c>
      <c r="C1856" t="str">
        <f t="shared" si="57"/>
        <v>internal IntPtr TexCoord2fColor4ubVertex3fSUNptr;</v>
      </c>
      <c r="D1856" t="s">
        <v>19391</v>
      </c>
      <c r="E1856" t="s">
        <v>19392</v>
      </c>
    </row>
    <row r="1857" spans="1:5" x14ac:dyDescent="0.2">
      <c r="A1857" t="s">
        <v>15009</v>
      </c>
      <c r="B1857" t="str">
        <f t="shared" si="56"/>
        <v>internal static PFNGLTEXCOORD2FCOLOR4UBVERTEX3FVSUNPROC glTexCoord2fColor4ubVertex3fvSUN;</v>
      </c>
      <c r="C1857" t="str">
        <f t="shared" si="57"/>
        <v>internal IntPtr TexCoord2fColor4ubVertex3fvSUNptr;</v>
      </c>
      <c r="D1857" t="s">
        <v>19393</v>
      </c>
      <c r="E1857" t="s">
        <v>19394</v>
      </c>
    </row>
    <row r="1858" spans="1:5" x14ac:dyDescent="0.2">
      <c r="A1858" t="s">
        <v>15010</v>
      </c>
      <c r="B1858" t="str">
        <f t="shared" si="56"/>
        <v>internal static PFNGLTEXCOORD2FNORMAL3FVERTEX3FSUNPROC glTexCoord2fNormal3fVertex3fSUN;</v>
      </c>
      <c r="C1858" t="str">
        <f t="shared" si="57"/>
        <v>internal IntPtr TexCoord2fNormal3fVertex3fSUNptr;</v>
      </c>
      <c r="D1858" t="s">
        <v>19395</v>
      </c>
      <c r="E1858" t="s">
        <v>19396</v>
      </c>
    </row>
    <row r="1859" spans="1:5" x14ac:dyDescent="0.2">
      <c r="A1859" t="s">
        <v>15011</v>
      </c>
      <c r="B1859" t="str">
        <f t="shared" si="56"/>
        <v>internal static PFNGLTEXCOORD2FNORMAL3FVERTEX3FVSUNPROC glTexCoord2fNormal3fVertex3fvSUN;</v>
      </c>
      <c r="C1859" t="str">
        <f t="shared" si="57"/>
        <v>internal IntPtr TexCoord2fNormal3fVertex3fvSUNptr;</v>
      </c>
      <c r="D1859" t="s">
        <v>19397</v>
      </c>
      <c r="E1859" t="s">
        <v>19398</v>
      </c>
    </row>
    <row r="1860" spans="1:5" x14ac:dyDescent="0.2">
      <c r="A1860" t="s">
        <v>15012</v>
      </c>
      <c r="B1860" t="str">
        <f t="shared" si="56"/>
        <v>internal static PFNGLTEXCOORD2FVERTEX3FSUNPROC glTexCoord2fVertex3fSUN;</v>
      </c>
      <c r="C1860" t="str">
        <f t="shared" si="57"/>
        <v>internal IntPtr TexCoord2fVertex3fSUNptr;</v>
      </c>
      <c r="D1860" t="s">
        <v>19399</v>
      </c>
      <c r="E1860" t="s">
        <v>19400</v>
      </c>
    </row>
    <row r="1861" spans="1:5" x14ac:dyDescent="0.2">
      <c r="A1861" t="s">
        <v>15013</v>
      </c>
      <c r="B1861" t="str">
        <f t="shared" si="56"/>
        <v>internal static PFNGLTEXCOORD2FVERTEX3FVSUNPROC glTexCoord2fVertex3fvSUN;</v>
      </c>
      <c r="C1861" t="str">
        <f t="shared" si="57"/>
        <v>internal IntPtr TexCoord2fVertex3fvSUNptr;</v>
      </c>
      <c r="D1861" t="s">
        <v>19401</v>
      </c>
      <c r="E1861" t="s">
        <v>19402</v>
      </c>
    </row>
    <row r="1862" spans="1:5" x14ac:dyDescent="0.2">
      <c r="A1862" t="s">
        <v>15014</v>
      </c>
      <c r="B1862" t="str">
        <f t="shared" si="56"/>
        <v>internal static PFNGLTEXCOORD2HNVPROC glTexCoord2hNV;</v>
      </c>
      <c r="C1862" t="str">
        <f t="shared" si="57"/>
        <v>internal IntPtr TexCoord2hNVptr;</v>
      </c>
      <c r="D1862" t="s">
        <v>19403</v>
      </c>
      <c r="E1862" t="s">
        <v>19404</v>
      </c>
    </row>
    <row r="1863" spans="1:5" x14ac:dyDescent="0.2">
      <c r="A1863" t="s">
        <v>15015</v>
      </c>
      <c r="B1863" t="str">
        <f t="shared" ref="B1863:B1926" si="58">"internal static "&amp;D1863&amp;" gl"&amp;E1863</f>
        <v>internal static PFNGLTEXCOORD2HVNVPROC glTexCoord2hvNV;</v>
      </c>
      <c r="C1863" t="str">
        <f t="shared" ref="C1863:C1926" si="59">"internal IntPtr "&amp;SUBSTITUTE(E1863,";","")&amp;"ptr;"</f>
        <v>internal IntPtr TexCoord2hvNVptr;</v>
      </c>
      <c r="D1863" t="s">
        <v>19405</v>
      </c>
      <c r="E1863" t="s">
        <v>19406</v>
      </c>
    </row>
    <row r="1864" spans="1:5" x14ac:dyDescent="0.2">
      <c r="A1864" t="s">
        <v>15016</v>
      </c>
      <c r="B1864" t="str">
        <f t="shared" si="58"/>
        <v>internal static PFNGLTEXCOORD2XOESPROC glTexCoord2xOES;</v>
      </c>
      <c r="C1864" t="str">
        <f t="shared" si="59"/>
        <v>internal IntPtr TexCoord2xOESptr;</v>
      </c>
      <c r="D1864" t="s">
        <v>19407</v>
      </c>
      <c r="E1864" t="s">
        <v>19408</v>
      </c>
    </row>
    <row r="1865" spans="1:5" x14ac:dyDescent="0.2">
      <c r="A1865" t="s">
        <v>15017</v>
      </c>
      <c r="B1865" t="str">
        <f t="shared" si="58"/>
        <v>internal static PFNGLTEXCOORD2XVOESPROC glTexCoord2xvOES;</v>
      </c>
      <c r="C1865" t="str">
        <f t="shared" si="59"/>
        <v>internal IntPtr TexCoord2xvOESptr;</v>
      </c>
      <c r="D1865" t="s">
        <v>19409</v>
      </c>
      <c r="E1865" t="s">
        <v>19410</v>
      </c>
    </row>
    <row r="1866" spans="1:5" x14ac:dyDescent="0.2">
      <c r="A1866" t="s">
        <v>15018</v>
      </c>
      <c r="B1866" t="str">
        <f t="shared" si="58"/>
        <v>internal static PFNGLTEXCOORD3BOESPROC glTexCoord3bOES;</v>
      </c>
      <c r="C1866" t="str">
        <f t="shared" si="59"/>
        <v>internal IntPtr TexCoord3bOESptr;</v>
      </c>
      <c r="D1866" t="s">
        <v>19411</v>
      </c>
      <c r="E1866" t="s">
        <v>19412</v>
      </c>
    </row>
    <row r="1867" spans="1:5" x14ac:dyDescent="0.2">
      <c r="A1867" t="s">
        <v>15019</v>
      </c>
      <c r="B1867" t="str">
        <f t="shared" si="58"/>
        <v>internal static PFNGLTEXCOORD3BVOESPROC glTexCoord3bvOES;</v>
      </c>
      <c r="C1867" t="str">
        <f t="shared" si="59"/>
        <v>internal IntPtr TexCoord3bvOESptr;</v>
      </c>
      <c r="D1867" t="s">
        <v>19413</v>
      </c>
      <c r="E1867" t="s">
        <v>19414</v>
      </c>
    </row>
    <row r="1868" spans="1:5" x14ac:dyDescent="0.2">
      <c r="A1868" t="s">
        <v>15020</v>
      </c>
      <c r="B1868" t="str">
        <f t="shared" si="58"/>
        <v>internal static PFNGLTEXCOORD3HNVPROC glTexCoord3hNV;</v>
      </c>
      <c r="C1868" t="str">
        <f t="shared" si="59"/>
        <v>internal IntPtr TexCoord3hNVptr;</v>
      </c>
      <c r="D1868" t="s">
        <v>19415</v>
      </c>
      <c r="E1868" t="s">
        <v>19416</v>
      </c>
    </row>
    <row r="1869" spans="1:5" x14ac:dyDescent="0.2">
      <c r="A1869" t="s">
        <v>15021</v>
      </c>
      <c r="B1869" t="str">
        <f t="shared" si="58"/>
        <v>internal static PFNGLTEXCOORD3HVNVPROC glTexCoord3hvNV;</v>
      </c>
      <c r="C1869" t="str">
        <f t="shared" si="59"/>
        <v>internal IntPtr TexCoord3hvNVptr;</v>
      </c>
      <c r="D1869" t="s">
        <v>19417</v>
      </c>
      <c r="E1869" t="s">
        <v>19418</v>
      </c>
    </row>
    <row r="1870" spans="1:5" x14ac:dyDescent="0.2">
      <c r="A1870" t="s">
        <v>15022</v>
      </c>
      <c r="B1870" t="str">
        <f t="shared" si="58"/>
        <v>internal static PFNGLTEXCOORD3XOESPROC glTexCoord3xOES;</v>
      </c>
      <c r="C1870" t="str">
        <f t="shared" si="59"/>
        <v>internal IntPtr TexCoord3xOESptr;</v>
      </c>
      <c r="D1870" t="s">
        <v>19419</v>
      </c>
      <c r="E1870" t="s">
        <v>19420</v>
      </c>
    </row>
    <row r="1871" spans="1:5" x14ac:dyDescent="0.2">
      <c r="A1871" t="s">
        <v>15023</v>
      </c>
      <c r="B1871" t="str">
        <f t="shared" si="58"/>
        <v>internal static PFNGLTEXCOORD3XVOESPROC glTexCoord3xvOES;</v>
      </c>
      <c r="C1871" t="str">
        <f t="shared" si="59"/>
        <v>internal IntPtr TexCoord3xvOESptr;</v>
      </c>
      <c r="D1871" t="s">
        <v>19421</v>
      </c>
      <c r="E1871" t="s">
        <v>19422</v>
      </c>
    </row>
    <row r="1872" spans="1:5" x14ac:dyDescent="0.2">
      <c r="A1872" t="s">
        <v>15024</v>
      </c>
      <c r="B1872" t="str">
        <f t="shared" si="58"/>
        <v>internal static PFNGLTEXCOORD4BOESPROC glTexCoord4bOES;</v>
      </c>
      <c r="C1872" t="str">
        <f t="shared" si="59"/>
        <v>internal IntPtr TexCoord4bOESptr;</v>
      </c>
      <c r="D1872" t="s">
        <v>19423</v>
      </c>
      <c r="E1872" t="s">
        <v>19424</v>
      </c>
    </row>
    <row r="1873" spans="1:5" x14ac:dyDescent="0.2">
      <c r="A1873" t="s">
        <v>15025</v>
      </c>
      <c r="B1873" t="str">
        <f t="shared" si="58"/>
        <v>internal static PFNGLTEXCOORD4BVOESPROC glTexCoord4bvOES;</v>
      </c>
      <c r="C1873" t="str">
        <f t="shared" si="59"/>
        <v>internal IntPtr TexCoord4bvOESptr;</v>
      </c>
      <c r="D1873" t="s">
        <v>19425</v>
      </c>
      <c r="E1873" t="s">
        <v>19426</v>
      </c>
    </row>
    <row r="1874" spans="1:5" x14ac:dyDescent="0.2">
      <c r="A1874" t="s">
        <v>15026</v>
      </c>
      <c r="B1874" t="str">
        <f t="shared" si="58"/>
        <v>internal static PFNGLTEXCOORD4FCOLOR4FNORMAL3FVERTEX4FSUNPROC glTexCoord4fColor4fNormal3fVertex4fSUN;</v>
      </c>
      <c r="C1874" t="str">
        <f t="shared" si="59"/>
        <v>internal IntPtr TexCoord4fColor4fNormal3fVertex4fSUNptr;</v>
      </c>
      <c r="D1874" t="s">
        <v>19427</v>
      </c>
      <c r="E1874" t="s">
        <v>19428</v>
      </c>
    </row>
    <row r="1875" spans="1:5" x14ac:dyDescent="0.2">
      <c r="A1875" t="s">
        <v>15027</v>
      </c>
      <c r="B1875" t="str">
        <f t="shared" si="58"/>
        <v>internal static PFNGLTEXCOORD4FCOLOR4FNORMAL3FVERTEX4FVSUNPROC glTexCoord4fColor4fNormal3fVertex4fvSUN;</v>
      </c>
      <c r="C1875" t="str">
        <f t="shared" si="59"/>
        <v>internal IntPtr TexCoord4fColor4fNormal3fVertex4fvSUNptr;</v>
      </c>
      <c r="D1875" t="s">
        <v>19429</v>
      </c>
      <c r="E1875" t="s">
        <v>19430</v>
      </c>
    </row>
    <row r="1876" spans="1:5" x14ac:dyDescent="0.2">
      <c r="A1876" t="s">
        <v>15028</v>
      </c>
      <c r="B1876" t="str">
        <f t="shared" si="58"/>
        <v>internal static PFNGLTEXCOORD4FVERTEX4FSUNPROC glTexCoord4fVertex4fSUN;</v>
      </c>
      <c r="C1876" t="str">
        <f t="shared" si="59"/>
        <v>internal IntPtr TexCoord4fVertex4fSUNptr;</v>
      </c>
      <c r="D1876" t="s">
        <v>19431</v>
      </c>
      <c r="E1876" t="s">
        <v>19432</v>
      </c>
    </row>
    <row r="1877" spans="1:5" x14ac:dyDescent="0.2">
      <c r="A1877" t="s">
        <v>15029</v>
      </c>
      <c r="B1877" t="str">
        <f t="shared" si="58"/>
        <v>internal static PFNGLTEXCOORD4FVERTEX4FVSUNPROC glTexCoord4fVertex4fvSUN;</v>
      </c>
      <c r="C1877" t="str">
        <f t="shared" si="59"/>
        <v>internal IntPtr TexCoord4fVertex4fvSUNptr;</v>
      </c>
      <c r="D1877" t="s">
        <v>19433</v>
      </c>
      <c r="E1877" t="s">
        <v>19434</v>
      </c>
    </row>
    <row r="1878" spans="1:5" x14ac:dyDescent="0.2">
      <c r="A1878" t="s">
        <v>15030</v>
      </c>
      <c r="B1878" t="str">
        <f t="shared" si="58"/>
        <v>internal static PFNGLTEXCOORD4HNVPROC glTexCoord4hNV;</v>
      </c>
      <c r="C1878" t="str">
        <f t="shared" si="59"/>
        <v>internal IntPtr TexCoord4hNVptr;</v>
      </c>
      <c r="D1878" t="s">
        <v>19435</v>
      </c>
      <c r="E1878" t="s">
        <v>19436</v>
      </c>
    </row>
    <row r="1879" spans="1:5" x14ac:dyDescent="0.2">
      <c r="A1879" t="s">
        <v>15031</v>
      </c>
      <c r="B1879" t="str">
        <f t="shared" si="58"/>
        <v>internal static PFNGLTEXCOORD4HVNVPROC glTexCoord4hvNV;</v>
      </c>
      <c r="C1879" t="str">
        <f t="shared" si="59"/>
        <v>internal IntPtr TexCoord4hvNVptr;</v>
      </c>
      <c r="D1879" t="s">
        <v>19437</v>
      </c>
      <c r="E1879" t="s">
        <v>19438</v>
      </c>
    </row>
    <row r="1880" spans="1:5" x14ac:dyDescent="0.2">
      <c r="A1880" t="s">
        <v>15032</v>
      </c>
      <c r="B1880" t="str">
        <f t="shared" si="58"/>
        <v>internal static PFNGLTEXCOORD4XOESPROC glTexCoord4xOES;</v>
      </c>
      <c r="C1880" t="str">
        <f t="shared" si="59"/>
        <v>internal IntPtr TexCoord4xOESptr;</v>
      </c>
      <c r="D1880" t="s">
        <v>19439</v>
      </c>
      <c r="E1880" t="s">
        <v>19440</v>
      </c>
    </row>
    <row r="1881" spans="1:5" x14ac:dyDescent="0.2">
      <c r="A1881" t="s">
        <v>15033</v>
      </c>
      <c r="B1881" t="str">
        <f t="shared" si="58"/>
        <v>internal static PFNGLTEXCOORD4XVOESPROC glTexCoord4xvOES;</v>
      </c>
      <c r="C1881" t="str">
        <f t="shared" si="59"/>
        <v>internal IntPtr TexCoord4xvOESptr;</v>
      </c>
      <c r="D1881" t="s">
        <v>19441</v>
      </c>
      <c r="E1881" t="s">
        <v>19442</v>
      </c>
    </row>
    <row r="1882" spans="1:5" x14ac:dyDescent="0.2">
      <c r="A1882" t="s">
        <v>15034</v>
      </c>
      <c r="B1882" t="str">
        <f t="shared" si="58"/>
        <v>internal static PFNGLTEXCOORDFORMATNVPROC glTexCoordFormatNV;</v>
      </c>
      <c r="C1882" t="str">
        <f t="shared" si="59"/>
        <v>internal IntPtr TexCoordFormatNVptr;</v>
      </c>
      <c r="D1882" t="s">
        <v>19443</v>
      </c>
      <c r="E1882" t="s">
        <v>19444</v>
      </c>
    </row>
    <row r="1883" spans="1:5" x14ac:dyDescent="0.2">
      <c r="A1883" t="s">
        <v>15035</v>
      </c>
      <c r="B1883" t="str">
        <f t="shared" si="58"/>
        <v>internal static PFNGLTEXCOORDPOINTEREXTPROC glTexCoordPointerEXT;</v>
      </c>
      <c r="C1883" t="str">
        <f t="shared" si="59"/>
        <v>internal IntPtr TexCoordPointerEXTptr;</v>
      </c>
      <c r="D1883" t="s">
        <v>19445</v>
      </c>
      <c r="E1883" t="s">
        <v>19446</v>
      </c>
    </row>
    <row r="1884" spans="1:5" x14ac:dyDescent="0.2">
      <c r="A1884" t="s">
        <v>15036</v>
      </c>
      <c r="B1884" t="str">
        <f t="shared" si="58"/>
        <v>internal static PFNGLTEXCOORDPOINTERLISTIBMPROC glTexCoordPointerListIBM;</v>
      </c>
      <c r="C1884" t="str">
        <f t="shared" si="59"/>
        <v>internal IntPtr TexCoordPointerListIBMptr;</v>
      </c>
      <c r="D1884" t="s">
        <v>19447</v>
      </c>
      <c r="E1884" t="s">
        <v>19448</v>
      </c>
    </row>
    <row r="1885" spans="1:5" x14ac:dyDescent="0.2">
      <c r="A1885" t="s">
        <v>15037</v>
      </c>
      <c r="B1885" t="str">
        <f t="shared" si="58"/>
        <v>internal static PFNGLTEXCOORDPOINTERVINTELPROC glTexCoordPointervINTEL;</v>
      </c>
      <c r="C1885" t="str">
        <f t="shared" si="59"/>
        <v>internal IntPtr TexCoordPointervINTELptr;</v>
      </c>
      <c r="D1885" t="s">
        <v>19449</v>
      </c>
      <c r="E1885" t="s">
        <v>19450</v>
      </c>
    </row>
    <row r="1886" spans="1:5" x14ac:dyDescent="0.2">
      <c r="A1886" t="s">
        <v>15038</v>
      </c>
      <c r="B1886" t="str">
        <f t="shared" si="58"/>
        <v>internal static PFNGLTEXENVXOESPROC glTexEnvxOES;</v>
      </c>
      <c r="C1886" t="str">
        <f t="shared" si="59"/>
        <v>internal IntPtr TexEnvxOESptr;</v>
      </c>
      <c r="D1886" t="s">
        <v>19451</v>
      </c>
      <c r="E1886" t="s">
        <v>19452</v>
      </c>
    </row>
    <row r="1887" spans="1:5" x14ac:dyDescent="0.2">
      <c r="A1887" t="s">
        <v>15039</v>
      </c>
      <c r="B1887" t="str">
        <f t="shared" si="58"/>
        <v>internal static PFNGLTEXENVXVOESPROC glTexEnvxvOES;</v>
      </c>
      <c r="C1887" t="str">
        <f t="shared" si="59"/>
        <v>internal IntPtr TexEnvxvOESptr;</v>
      </c>
      <c r="D1887" t="s">
        <v>19453</v>
      </c>
      <c r="E1887" t="s">
        <v>19454</v>
      </c>
    </row>
    <row r="1888" spans="1:5" x14ac:dyDescent="0.2">
      <c r="A1888" t="s">
        <v>15040</v>
      </c>
      <c r="B1888" t="str">
        <f t="shared" si="58"/>
        <v>internal static PFNGLTEXFILTERFUNCSGISPROC glTexFilterFuncSGIS;</v>
      </c>
      <c r="C1888" t="str">
        <f t="shared" si="59"/>
        <v>internal IntPtr TexFilterFuncSGISptr;</v>
      </c>
      <c r="D1888" t="s">
        <v>19455</v>
      </c>
      <c r="E1888" t="s">
        <v>19456</v>
      </c>
    </row>
    <row r="1889" spans="1:5" x14ac:dyDescent="0.2">
      <c r="A1889" t="s">
        <v>15041</v>
      </c>
      <c r="B1889" t="str">
        <f t="shared" si="58"/>
        <v>internal static PFNGLTEXGENXOESPROC glTexGenxOES;</v>
      </c>
      <c r="C1889" t="str">
        <f t="shared" si="59"/>
        <v>internal IntPtr TexGenxOESptr;</v>
      </c>
      <c r="D1889" t="s">
        <v>19457</v>
      </c>
      <c r="E1889" t="s">
        <v>19458</v>
      </c>
    </row>
    <row r="1890" spans="1:5" x14ac:dyDescent="0.2">
      <c r="A1890" t="s">
        <v>15042</v>
      </c>
      <c r="B1890" t="str">
        <f t="shared" si="58"/>
        <v>internal static PFNGLTEXGENXVOESPROC glTexGenxvOES;</v>
      </c>
      <c r="C1890" t="str">
        <f t="shared" si="59"/>
        <v>internal IntPtr TexGenxvOESptr;</v>
      </c>
      <c r="D1890" t="s">
        <v>19459</v>
      </c>
      <c r="E1890" t="s">
        <v>19460</v>
      </c>
    </row>
    <row r="1891" spans="1:5" x14ac:dyDescent="0.2">
      <c r="A1891" t="s">
        <v>15043</v>
      </c>
      <c r="B1891" t="str">
        <f t="shared" si="58"/>
        <v>internal static PFNGLTEXIMAGE1DPROC glTexImage1D;</v>
      </c>
      <c r="C1891" t="str">
        <f t="shared" si="59"/>
        <v>internal IntPtr TexImage1Dptr;</v>
      </c>
      <c r="D1891" t="s">
        <v>19461</v>
      </c>
      <c r="E1891" t="s">
        <v>19462</v>
      </c>
    </row>
    <row r="1892" spans="1:5" x14ac:dyDescent="0.2">
      <c r="A1892" t="s">
        <v>15044</v>
      </c>
      <c r="B1892" t="str">
        <f t="shared" si="58"/>
        <v>internal static PFNGLTEXIMAGE2DPROC glTexImage2D;</v>
      </c>
      <c r="C1892" t="str">
        <f t="shared" si="59"/>
        <v>internal IntPtr TexImage2Dptr;</v>
      </c>
      <c r="D1892" t="s">
        <v>19463</v>
      </c>
      <c r="E1892" t="s">
        <v>19464</v>
      </c>
    </row>
    <row r="1893" spans="1:5" x14ac:dyDescent="0.2">
      <c r="A1893" t="s">
        <v>15045</v>
      </c>
      <c r="B1893" t="str">
        <f t="shared" si="58"/>
        <v>internal static PFNGLTEXIMAGE2DMULTISAMPLEPROC glTexImage2DMultisample;</v>
      </c>
      <c r="C1893" t="str">
        <f t="shared" si="59"/>
        <v>internal IntPtr TexImage2DMultisampleptr;</v>
      </c>
      <c r="D1893" t="s">
        <v>19465</v>
      </c>
      <c r="E1893" t="s">
        <v>19466</v>
      </c>
    </row>
    <row r="1894" spans="1:5" x14ac:dyDescent="0.2">
      <c r="A1894" t="s">
        <v>15046</v>
      </c>
      <c r="B1894" t="str">
        <f t="shared" si="58"/>
        <v>internal static PFNGLTEXIMAGE2DMULTISAMPLECOVERAGENVPROC glTexImage2DMultisampleCoverageNV;</v>
      </c>
      <c r="C1894" t="str">
        <f t="shared" si="59"/>
        <v>internal IntPtr TexImage2DMultisampleCoverageNVptr;</v>
      </c>
      <c r="D1894" t="s">
        <v>19467</v>
      </c>
      <c r="E1894" t="s">
        <v>19468</v>
      </c>
    </row>
    <row r="1895" spans="1:5" x14ac:dyDescent="0.2">
      <c r="A1895" t="s">
        <v>15047</v>
      </c>
      <c r="B1895" t="str">
        <f t="shared" si="58"/>
        <v>internal static PFNGLTEXIMAGE3DPROC glTexImage3D;</v>
      </c>
      <c r="C1895" t="str">
        <f t="shared" si="59"/>
        <v>internal IntPtr TexImage3Dptr;</v>
      </c>
      <c r="D1895" t="s">
        <v>19469</v>
      </c>
      <c r="E1895" t="s">
        <v>19470</v>
      </c>
    </row>
    <row r="1896" spans="1:5" x14ac:dyDescent="0.2">
      <c r="A1896" t="s">
        <v>15048</v>
      </c>
      <c r="B1896" t="str">
        <f t="shared" si="58"/>
        <v>internal static PFNGLTEXIMAGE3DEXTPROC glTexImage3DEXT;</v>
      </c>
      <c r="C1896" t="str">
        <f t="shared" si="59"/>
        <v>internal IntPtr TexImage3DEXTptr;</v>
      </c>
      <c r="D1896" t="s">
        <v>19471</v>
      </c>
      <c r="E1896" t="s">
        <v>19472</v>
      </c>
    </row>
    <row r="1897" spans="1:5" x14ac:dyDescent="0.2">
      <c r="A1897" t="s">
        <v>15049</v>
      </c>
      <c r="B1897" t="str">
        <f t="shared" si="58"/>
        <v>internal static PFNGLTEXIMAGE3DMULTISAMPLEPROC glTexImage3DMultisample;</v>
      </c>
      <c r="C1897" t="str">
        <f t="shared" si="59"/>
        <v>internal IntPtr TexImage3DMultisampleptr;</v>
      </c>
      <c r="D1897" t="s">
        <v>19473</v>
      </c>
      <c r="E1897" t="s">
        <v>19474</v>
      </c>
    </row>
    <row r="1898" spans="1:5" x14ac:dyDescent="0.2">
      <c r="A1898" t="s">
        <v>15050</v>
      </c>
      <c r="B1898" t="str">
        <f t="shared" si="58"/>
        <v>internal static PFNGLTEXIMAGE3DMULTISAMPLECOVERAGENVPROC glTexImage3DMultisampleCoverageNV;</v>
      </c>
      <c r="C1898" t="str">
        <f t="shared" si="59"/>
        <v>internal IntPtr TexImage3DMultisampleCoverageNVptr;</v>
      </c>
      <c r="D1898" t="s">
        <v>19475</v>
      </c>
      <c r="E1898" t="s">
        <v>19476</v>
      </c>
    </row>
    <row r="1899" spans="1:5" x14ac:dyDescent="0.2">
      <c r="A1899" t="s">
        <v>15051</v>
      </c>
      <c r="B1899" t="str">
        <f t="shared" si="58"/>
        <v>internal static PFNGLTEXIMAGE4DSGISPROC glTexImage4DSGIS;</v>
      </c>
      <c r="C1899" t="str">
        <f t="shared" si="59"/>
        <v>internal IntPtr TexImage4DSGISptr;</v>
      </c>
      <c r="D1899" t="s">
        <v>19477</v>
      </c>
      <c r="E1899" t="s">
        <v>19478</v>
      </c>
    </row>
    <row r="1900" spans="1:5" x14ac:dyDescent="0.2">
      <c r="A1900" t="s">
        <v>15052</v>
      </c>
      <c r="B1900" t="str">
        <f t="shared" si="58"/>
        <v>internal static PFNGLTEXPAGECOMMITMENTARBPROC glTexPageCommitmentARB;</v>
      </c>
      <c r="C1900" t="str">
        <f t="shared" si="59"/>
        <v>internal IntPtr TexPageCommitmentARBptr;</v>
      </c>
      <c r="D1900" t="s">
        <v>19479</v>
      </c>
      <c r="E1900" t="s">
        <v>19480</v>
      </c>
    </row>
    <row r="1901" spans="1:5" x14ac:dyDescent="0.2">
      <c r="A1901" t="s">
        <v>15053</v>
      </c>
      <c r="B1901" t="str">
        <f t="shared" si="58"/>
        <v>internal static PFNGLTEXPAGECOMMITMENTMEMNVPROC glTexPageCommitmentMemNV;</v>
      </c>
      <c r="C1901" t="str">
        <f t="shared" si="59"/>
        <v>internal IntPtr TexPageCommitmentMemNVptr;</v>
      </c>
      <c r="D1901" t="s">
        <v>19481</v>
      </c>
      <c r="E1901" t="s">
        <v>19482</v>
      </c>
    </row>
    <row r="1902" spans="1:5" x14ac:dyDescent="0.2">
      <c r="A1902" t="s">
        <v>15054</v>
      </c>
      <c r="B1902" t="str">
        <f t="shared" si="58"/>
        <v>internal static PFNGLTEXPARAMETERIIVPROC glTexParameterIiv;</v>
      </c>
      <c r="C1902" t="str">
        <f t="shared" si="59"/>
        <v>internal IntPtr TexParameterIivptr;</v>
      </c>
      <c r="D1902" t="s">
        <v>19483</v>
      </c>
      <c r="E1902" t="s">
        <v>19484</v>
      </c>
    </row>
    <row r="1903" spans="1:5" x14ac:dyDescent="0.2">
      <c r="A1903" t="s">
        <v>15055</v>
      </c>
      <c r="B1903" t="str">
        <f t="shared" si="58"/>
        <v>internal static PFNGLTEXPARAMETERIIVEXTPROC glTexParameterIivEXT;</v>
      </c>
      <c r="C1903" t="str">
        <f t="shared" si="59"/>
        <v>internal IntPtr TexParameterIivEXTptr;</v>
      </c>
      <c r="D1903" t="s">
        <v>19485</v>
      </c>
      <c r="E1903" t="s">
        <v>19486</v>
      </c>
    </row>
    <row r="1904" spans="1:5" x14ac:dyDescent="0.2">
      <c r="A1904" t="s">
        <v>15056</v>
      </c>
      <c r="B1904" t="str">
        <f t="shared" si="58"/>
        <v>internal static PFNGLTEXPARAMETERIUIVPROC glTexParameterIuiv;</v>
      </c>
      <c r="C1904" t="str">
        <f t="shared" si="59"/>
        <v>internal IntPtr TexParameterIuivptr;</v>
      </c>
      <c r="D1904" t="s">
        <v>19487</v>
      </c>
      <c r="E1904" t="s">
        <v>19488</v>
      </c>
    </row>
    <row r="1905" spans="1:5" x14ac:dyDescent="0.2">
      <c r="A1905" t="s">
        <v>15057</v>
      </c>
      <c r="B1905" t="str">
        <f t="shared" si="58"/>
        <v>internal static PFNGLTEXPARAMETERIUIVEXTPROC glTexParameterIuivEXT;</v>
      </c>
      <c r="C1905" t="str">
        <f t="shared" si="59"/>
        <v>internal IntPtr TexParameterIuivEXTptr;</v>
      </c>
      <c r="D1905" t="s">
        <v>19489</v>
      </c>
      <c r="E1905" t="s">
        <v>19490</v>
      </c>
    </row>
    <row r="1906" spans="1:5" x14ac:dyDescent="0.2">
      <c r="A1906" t="s">
        <v>15058</v>
      </c>
      <c r="B1906" t="str">
        <f t="shared" si="58"/>
        <v>internal static PFNGLTEXPARAMETERFPROC glTexParameterf;</v>
      </c>
      <c r="C1906" t="str">
        <f t="shared" si="59"/>
        <v>internal IntPtr TexParameterfptr;</v>
      </c>
      <c r="D1906" t="s">
        <v>19491</v>
      </c>
      <c r="E1906" t="s">
        <v>19492</v>
      </c>
    </row>
    <row r="1907" spans="1:5" x14ac:dyDescent="0.2">
      <c r="A1907" t="s">
        <v>15059</v>
      </c>
      <c r="B1907" t="str">
        <f t="shared" si="58"/>
        <v>internal static PFNGLTEXPARAMETERFVPROC glTexParameterfv;</v>
      </c>
      <c r="C1907" t="str">
        <f t="shared" si="59"/>
        <v>internal IntPtr TexParameterfvptr;</v>
      </c>
      <c r="D1907" t="s">
        <v>19493</v>
      </c>
      <c r="E1907" t="s">
        <v>19494</v>
      </c>
    </row>
    <row r="1908" spans="1:5" x14ac:dyDescent="0.2">
      <c r="A1908" t="s">
        <v>15060</v>
      </c>
      <c r="B1908" t="str">
        <f t="shared" si="58"/>
        <v>internal static PFNGLTEXPARAMETERIPROC glTexParameteri;</v>
      </c>
      <c r="C1908" t="str">
        <f t="shared" si="59"/>
        <v>internal IntPtr TexParameteriptr;</v>
      </c>
      <c r="D1908" t="s">
        <v>19495</v>
      </c>
      <c r="E1908" t="s">
        <v>19496</v>
      </c>
    </row>
    <row r="1909" spans="1:5" x14ac:dyDescent="0.2">
      <c r="A1909" t="s">
        <v>15061</v>
      </c>
      <c r="B1909" t="str">
        <f t="shared" si="58"/>
        <v>internal static PFNGLTEXPARAMETERIVPROC glTexParameteriv;</v>
      </c>
      <c r="C1909" t="str">
        <f t="shared" si="59"/>
        <v>internal IntPtr TexParameterivptr;</v>
      </c>
      <c r="D1909" t="s">
        <v>19497</v>
      </c>
      <c r="E1909" t="s">
        <v>19498</v>
      </c>
    </row>
    <row r="1910" spans="1:5" x14ac:dyDescent="0.2">
      <c r="A1910" t="s">
        <v>15062</v>
      </c>
      <c r="B1910" t="str">
        <f t="shared" si="58"/>
        <v>internal static PFNGLTEXPARAMETERXOESPROC glTexParameterxOES;</v>
      </c>
      <c r="C1910" t="str">
        <f t="shared" si="59"/>
        <v>internal IntPtr TexParameterxOESptr;</v>
      </c>
      <c r="D1910" t="s">
        <v>19499</v>
      </c>
      <c r="E1910" t="s">
        <v>19500</v>
      </c>
    </row>
    <row r="1911" spans="1:5" x14ac:dyDescent="0.2">
      <c r="A1911" t="s">
        <v>15063</v>
      </c>
      <c r="B1911" t="str">
        <f t="shared" si="58"/>
        <v>internal static PFNGLTEXPARAMETERXVOESPROC glTexParameterxvOES;</v>
      </c>
      <c r="C1911" t="str">
        <f t="shared" si="59"/>
        <v>internal IntPtr TexParameterxvOESptr;</v>
      </c>
      <c r="D1911" t="s">
        <v>19501</v>
      </c>
      <c r="E1911" t="s">
        <v>19502</v>
      </c>
    </row>
    <row r="1912" spans="1:5" x14ac:dyDescent="0.2">
      <c r="A1912" t="s">
        <v>15064</v>
      </c>
      <c r="B1912" t="str">
        <f t="shared" si="58"/>
        <v>internal static PFNGLTEXRENDERBUFFERNVPROC glTexRenderbufferNV;</v>
      </c>
      <c r="C1912" t="str">
        <f t="shared" si="59"/>
        <v>internal IntPtr TexRenderbufferNVptr;</v>
      </c>
      <c r="D1912" t="s">
        <v>19503</v>
      </c>
      <c r="E1912" t="s">
        <v>19504</v>
      </c>
    </row>
    <row r="1913" spans="1:5" x14ac:dyDescent="0.2">
      <c r="A1913" t="s">
        <v>15065</v>
      </c>
      <c r="B1913" t="str">
        <f t="shared" si="58"/>
        <v>internal static PFNGLTEXSTORAGE1DPROC glTexStorage1D;</v>
      </c>
      <c r="C1913" t="str">
        <f t="shared" si="59"/>
        <v>internal IntPtr TexStorage1Dptr;</v>
      </c>
      <c r="D1913" t="s">
        <v>19505</v>
      </c>
      <c r="E1913" t="s">
        <v>19506</v>
      </c>
    </row>
    <row r="1914" spans="1:5" x14ac:dyDescent="0.2">
      <c r="A1914" t="s">
        <v>15066</v>
      </c>
      <c r="B1914" t="str">
        <f t="shared" si="58"/>
        <v>internal static PFNGLTEXSTORAGE1DEXTPROC glTexStorage1DEXT;</v>
      </c>
      <c r="C1914" t="str">
        <f t="shared" si="59"/>
        <v>internal IntPtr TexStorage1DEXTptr;</v>
      </c>
      <c r="D1914" t="s">
        <v>19507</v>
      </c>
      <c r="E1914" t="s">
        <v>19508</v>
      </c>
    </row>
    <row r="1915" spans="1:5" x14ac:dyDescent="0.2">
      <c r="A1915" t="s">
        <v>15067</v>
      </c>
      <c r="B1915" t="str">
        <f t="shared" si="58"/>
        <v>internal static PFNGLTEXSTORAGE2DPROC glTexStorage2D;</v>
      </c>
      <c r="C1915" t="str">
        <f t="shared" si="59"/>
        <v>internal IntPtr TexStorage2Dptr;</v>
      </c>
      <c r="D1915" t="s">
        <v>19509</v>
      </c>
      <c r="E1915" t="s">
        <v>19510</v>
      </c>
    </row>
    <row r="1916" spans="1:5" x14ac:dyDescent="0.2">
      <c r="A1916" t="s">
        <v>15068</v>
      </c>
      <c r="B1916" t="str">
        <f t="shared" si="58"/>
        <v>internal static PFNGLTEXSTORAGE2DEXTPROC glTexStorage2DEXT;</v>
      </c>
      <c r="C1916" t="str">
        <f t="shared" si="59"/>
        <v>internal IntPtr TexStorage2DEXTptr;</v>
      </c>
      <c r="D1916" t="s">
        <v>19511</v>
      </c>
      <c r="E1916" t="s">
        <v>19512</v>
      </c>
    </row>
    <row r="1917" spans="1:5" x14ac:dyDescent="0.2">
      <c r="A1917" t="s">
        <v>15069</v>
      </c>
      <c r="B1917" t="str">
        <f t="shared" si="58"/>
        <v>internal static PFNGLTEXSTORAGE2DMULTISAMPLEPROC glTexStorage2DMultisample;</v>
      </c>
      <c r="C1917" t="str">
        <f t="shared" si="59"/>
        <v>internal IntPtr TexStorage2DMultisampleptr;</v>
      </c>
      <c r="D1917" t="s">
        <v>19513</v>
      </c>
      <c r="E1917" t="s">
        <v>19514</v>
      </c>
    </row>
    <row r="1918" spans="1:5" x14ac:dyDescent="0.2">
      <c r="A1918" t="s">
        <v>15070</v>
      </c>
      <c r="B1918" t="str">
        <f t="shared" si="58"/>
        <v>internal static PFNGLTEXSTORAGE3DPROC glTexStorage3D;</v>
      </c>
      <c r="C1918" t="str">
        <f t="shared" si="59"/>
        <v>internal IntPtr TexStorage3Dptr;</v>
      </c>
      <c r="D1918" t="s">
        <v>19515</v>
      </c>
      <c r="E1918" t="s">
        <v>19516</v>
      </c>
    </row>
    <row r="1919" spans="1:5" x14ac:dyDescent="0.2">
      <c r="A1919" t="s">
        <v>15071</v>
      </c>
      <c r="B1919" t="str">
        <f t="shared" si="58"/>
        <v>internal static PFNGLTEXSTORAGE3DEXTPROC glTexStorage3DEXT;</v>
      </c>
      <c r="C1919" t="str">
        <f t="shared" si="59"/>
        <v>internal IntPtr TexStorage3DEXTptr;</v>
      </c>
      <c r="D1919" t="s">
        <v>19517</v>
      </c>
      <c r="E1919" t="s">
        <v>19518</v>
      </c>
    </row>
    <row r="1920" spans="1:5" x14ac:dyDescent="0.2">
      <c r="A1920" t="s">
        <v>15072</v>
      </c>
      <c r="B1920" t="str">
        <f t="shared" si="58"/>
        <v>internal static PFNGLTEXSTORAGE3DMULTISAMPLEPROC glTexStorage3DMultisample;</v>
      </c>
      <c r="C1920" t="str">
        <f t="shared" si="59"/>
        <v>internal IntPtr TexStorage3DMultisampleptr;</v>
      </c>
      <c r="D1920" t="s">
        <v>19519</v>
      </c>
      <c r="E1920" t="s">
        <v>19520</v>
      </c>
    </row>
    <row r="1921" spans="1:5" x14ac:dyDescent="0.2">
      <c r="A1921" t="s">
        <v>15073</v>
      </c>
      <c r="B1921" t="str">
        <f t="shared" si="58"/>
        <v>internal static PFNGLTEXSTORAGEMEM1DEXTPROC glTexStorageMem1DEXT;</v>
      </c>
      <c r="C1921" t="str">
        <f t="shared" si="59"/>
        <v>internal IntPtr TexStorageMem1DEXTptr;</v>
      </c>
      <c r="D1921" t="s">
        <v>19521</v>
      </c>
      <c r="E1921" t="s">
        <v>19522</v>
      </c>
    </row>
    <row r="1922" spans="1:5" x14ac:dyDescent="0.2">
      <c r="A1922" t="s">
        <v>15074</v>
      </c>
      <c r="B1922" t="str">
        <f t="shared" si="58"/>
        <v>internal static PFNGLTEXSTORAGEMEM2DEXTPROC glTexStorageMem2DEXT;</v>
      </c>
      <c r="C1922" t="str">
        <f t="shared" si="59"/>
        <v>internal IntPtr TexStorageMem2DEXTptr;</v>
      </c>
      <c r="D1922" t="s">
        <v>19523</v>
      </c>
      <c r="E1922" t="s">
        <v>19524</v>
      </c>
    </row>
    <row r="1923" spans="1:5" x14ac:dyDescent="0.2">
      <c r="A1923" t="s">
        <v>15075</v>
      </c>
      <c r="B1923" t="str">
        <f t="shared" si="58"/>
        <v>internal static PFNGLTEXSTORAGEMEM2DMULTISAMPLEEXTPROC glTexStorageMem2DMultisampleEXT;</v>
      </c>
      <c r="C1923" t="str">
        <f t="shared" si="59"/>
        <v>internal IntPtr TexStorageMem2DMultisampleEXTptr;</v>
      </c>
      <c r="D1923" t="s">
        <v>19525</v>
      </c>
      <c r="E1923" t="s">
        <v>19526</v>
      </c>
    </row>
    <row r="1924" spans="1:5" x14ac:dyDescent="0.2">
      <c r="A1924" t="s">
        <v>15076</v>
      </c>
      <c r="B1924" t="str">
        <f t="shared" si="58"/>
        <v>internal static PFNGLTEXSTORAGEMEM3DEXTPROC glTexStorageMem3DEXT;</v>
      </c>
      <c r="C1924" t="str">
        <f t="shared" si="59"/>
        <v>internal IntPtr TexStorageMem3DEXTptr;</v>
      </c>
      <c r="D1924" t="s">
        <v>19527</v>
      </c>
      <c r="E1924" t="s">
        <v>19528</v>
      </c>
    </row>
    <row r="1925" spans="1:5" x14ac:dyDescent="0.2">
      <c r="A1925" t="s">
        <v>15077</v>
      </c>
      <c r="B1925" t="str">
        <f t="shared" si="58"/>
        <v>internal static PFNGLTEXSTORAGEMEM3DMULTISAMPLEEXTPROC glTexStorageMem3DMultisampleEXT;</v>
      </c>
      <c r="C1925" t="str">
        <f t="shared" si="59"/>
        <v>internal IntPtr TexStorageMem3DMultisampleEXTptr;</v>
      </c>
      <c r="D1925" t="s">
        <v>19529</v>
      </c>
      <c r="E1925" t="s">
        <v>19530</v>
      </c>
    </row>
    <row r="1926" spans="1:5" x14ac:dyDescent="0.2">
      <c r="A1926" t="s">
        <v>15078</v>
      </c>
      <c r="B1926" t="str">
        <f t="shared" si="58"/>
        <v>internal static PFNGLTEXSTORAGESPARSEAMDPROC glTexStorageSparseAMD;</v>
      </c>
      <c r="C1926" t="str">
        <f t="shared" si="59"/>
        <v>internal IntPtr TexStorageSparseAMDptr;</v>
      </c>
      <c r="D1926" t="s">
        <v>19531</v>
      </c>
      <c r="E1926" t="s">
        <v>19532</v>
      </c>
    </row>
    <row r="1927" spans="1:5" x14ac:dyDescent="0.2">
      <c r="A1927" t="s">
        <v>15079</v>
      </c>
      <c r="B1927" t="str">
        <f t="shared" ref="B1927:B1990" si="60">"internal static "&amp;D1927&amp;" gl"&amp;E1927</f>
        <v>internal static PFNGLTEXSUBIMAGE1DPROC glTexSubImage1D;</v>
      </c>
      <c r="C1927" t="str">
        <f t="shared" ref="C1927:C1990" si="61">"internal IntPtr "&amp;SUBSTITUTE(E1927,";","")&amp;"ptr;"</f>
        <v>internal IntPtr TexSubImage1Dptr;</v>
      </c>
      <c r="D1927" t="s">
        <v>19533</v>
      </c>
      <c r="E1927" t="s">
        <v>19534</v>
      </c>
    </row>
    <row r="1928" spans="1:5" x14ac:dyDescent="0.2">
      <c r="A1928" t="s">
        <v>15080</v>
      </c>
      <c r="B1928" t="str">
        <f t="shared" si="60"/>
        <v>internal static PFNGLTEXSUBIMAGE1DEXTPROC glTexSubImage1DEXT;</v>
      </c>
      <c r="C1928" t="str">
        <f t="shared" si="61"/>
        <v>internal IntPtr TexSubImage1DEXTptr;</v>
      </c>
      <c r="D1928" t="s">
        <v>19535</v>
      </c>
      <c r="E1928" t="s">
        <v>19536</v>
      </c>
    </row>
    <row r="1929" spans="1:5" x14ac:dyDescent="0.2">
      <c r="A1929" t="s">
        <v>15081</v>
      </c>
      <c r="B1929" t="str">
        <f t="shared" si="60"/>
        <v>internal static PFNGLTEXSUBIMAGE2DPROC glTexSubImage2D;</v>
      </c>
      <c r="C1929" t="str">
        <f t="shared" si="61"/>
        <v>internal IntPtr TexSubImage2Dptr;</v>
      </c>
      <c r="D1929" t="s">
        <v>19537</v>
      </c>
      <c r="E1929" t="s">
        <v>19538</v>
      </c>
    </row>
    <row r="1930" spans="1:5" x14ac:dyDescent="0.2">
      <c r="A1930" t="s">
        <v>15082</v>
      </c>
      <c r="B1930" t="str">
        <f t="shared" si="60"/>
        <v>internal static PFNGLTEXSUBIMAGE2DEXTPROC glTexSubImage2DEXT;</v>
      </c>
      <c r="C1930" t="str">
        <f t="shared" si="61"/>
        <v>internal IntPtr TexSubImage2DEXTptr;</v>
      </c>
      <c r="D1930" t="s">
        <v>19539</v>
      </c>
      <c r="E1930" t="s">
        <v>19540</v>
      </c>
    </row>
    <row r="1931" spans="1:5" x14ac:dyDescent="0.2">
      <c r="A1931" t="s">
        <v>15083</v>
      </c>
      <c r="B1931" t="str">
        <f t="shared" si="60"/>
        <v>internal static PFNGLTEXSUBIMAGE3DPROC glTexSubImage3D;</v>
      </c>
      <c r="C1931" t="str">
        <f t="shared" si="61"/>
        <v>internal IntPtr TexSubImage3Dptr;</v>
      </c>
      <c r="D1931" t="s">
        <v>19541</v>
      </c>
      <c r="E1931" t="s">
        <v>19542</v>
      </c>
    </row>
    <row r="1932" spans="1:5" x14ac:dyDescent="0.2">
      <c r="A1932" t="s">
        <v>15084</v>
      </c>
      <c r="B1932" t="str">
        <f t="shared" si="60"/>
        <v>internal static PFNGLTEXSUBIMAGE3DEXTPROC glTexSubImage3DEXT;</v>
      </c>
      <c r="C1932" t="str">
        <f t="shared" si="61"/>
        <v>internal IntPtr TexSubImage3DEXTptr;</v>
      </c>
      <c r="D1932" t="s">
        <v>19543</v>
      </c>
      <c r="E1932" t="s">
        <v>19544</v>
      </c>
    </row>
    <row r="1933" spans="1:5" x14ac:dyDescent="0.2">
      <c r="A1933" t="s">
        <v>15085</v>
      </c>
      <c r="B1933" t="str">
        <f t="shared" si="60"/>
        <v>internal static PFNGLTEXSUBIMAGE4DSGISPROC glTexSubImage4DSGIS;</v>
      </c>
      <c r="C1933" t="str">
        <f t="shared" si="61"/>
        <v>internal IntPtr TexSubImage4DSGISptr;</v>
      </c>
      <c r="D1933" t="s">
        <v>19545</v>
      </c>
      <c r="E1933" t="s">
        <v>19546</v>
      </c>
    </row>
    <row r="1934" spans="1:5" x14ac:dyDescent="0.2">
      <c r="A1934" t="s">
        <v>15086</v>
      </c>
      <c r="B1934" t="str">
        <f t="shared" si="60"/>
        <v>internal static PFNGLTEXTUREATTACHMEMORYNVPROC glTextureAttachMemoryNV;</v>
      </c>
      <c r="C1934" t="str">
        <f t="shared" si="61"/>
        <v>internal IntPtr TextureAttachMemoryNVptr;</v>
      </c>
      <c r="D1934" t="s">
        <v>19547</v>
      </c>
      <c r="E1934" t="s">
        <v>19548</v>
      </c>
    </row>
    <row r="1935" spans="1:5" x14ac:dyDescent="0.2">
      <c r="A1935" t="s">
        <v>15087</v>
      </c>
      <c r="B1935" t="str">
        <f t="shared" si="60"/>
        <v>internal static PFNGLTEXTUREBARRIERPROC glTextureBarrier;</v>
      </c>
      <c r="C1935" t="str">
        <f t="shared" si="61"/>
        <v>internal IntPtr TextureBarrierptr;</v>
      </c>
      <c r="D1935" t="s">
        <v>19549</v>
      </c>
      <c r="E1935" t="s">
        <v>19550</v>
      </c>
    </row>
    <row r="1936" spans="1:5" x14ac:dyDescent="0.2">
      <c r="A1936" t="s">
        <v>15088</v>
      </c>
      <c r="B1936" t="str">
        <f t="shared" si="60"/>
        <v>internal static PFNGLTEXTUREBARRIERNVPROC glTextureBarrierNV;</v>
      </c>
      <c r="C1936" t="str">
        <f t="shared" si="61"/>
        <v>internal IntPtr TextureBarrierNVptr;</v>
      </c>
      <c r="D1936" t="s">
        <v>19551</v>
      </c>
      <c r="E1936" t="s">
        <v>19552</v>
      </c>
    </row>
    <row r="1937" spans="1:5" x14ac:dyDescent="0.2">
      <c r="A1937" t="s">
        <v>15089</v>
      </c>
      <c r="B1937" t="str">
        <f t="shared" si="60"/>
        <v>internal static PFNGLTEXTUREBUFFERPROC glTextureBuffer;</v>
      </c>
      <c r="C1937" t="str">
        <f t="shared" si="61"/>
        <v>internal IntPtr TextureBufferptr;</v>
      </c>
      <c r="D1937" t="s">
        <v>19553</v>
      </c>
      <c r="E1937" t="s">
        <v>19554</v>
      </c>
    </row>
    <row r="1938" spans="1:5" x14ac:dyDescent="0.2">
      <c r="A1938" t="s">
        <v>15090</v>
      </c>
      <c r="B1938" t="str">
        <f t="shared" si="60"/>
        <v>internal static PFNGLTEXTUREBUFFEREXTPROC glTextureBufferEXT;</v>
      </c>
      <c r="C1938" t="str">
        <f t="shared" si="61"/>
        <v>internal IntPtr TextureBufferEXTptr;</v>
      </c>
      <c r="D1938" t="s">
        <v>19555</v>
      </c>
      <c r="E1938" t="s">
        <v>19556</v>
      </c>
    </row>
    <row r="1939" spans="1:5" x14ac:dyDescent="0.2">
      <c r="A1939" t="s">
        <v>15091</v>
      </c>
      <c r="B1939" t="str">
        <f t="shared" si="60"/>
        <v>internal static PFNGLTEXTUREBUFFERRANGEPROC glTextureBufferRange;</v>
      </c>
      <c r="C1939" t="str">
        <f t="shared" si="61"/>
        <v>internal IntPtr TextureBufferRangeptr;</v>
      </c>
      <c r="D1939" t="s">
        <v>19557</v>
      </c>
      <c r="E1939" t="s">
        <v>19558</v>
      </c>
    </row>
    <row r="1940" spans="1:5" x14ac:dyDescent="0.2">
      <c r="A1940" t="s">
        <v>15092</v>
      </c>
      <c r="B1940" t="str">
        <f t="shared" si="60"/>
        <v>internal static PFNGLTEXTUREBUFFERRANGEEXTPROC glTextureBufferRangeEXT;</v>
      </c>
      <c r="C1940" t="str">
        <f t="shared" si="61"/>
        <v>internal IntPtr TextureBufferRangeEXTptr;</v>
      </c>
      <c r="D1940" t="s">
        <v>19559</v>
      </c>
      <c r="E1940" t="s">
        <v>19560</v>
      </c>
    </row>
    <row r="1941" spans="1:5" x14ac:dyDescent="0.2">
      <c r="A1941" t="s">
        <v>15093</v>
      </c>
      <c r="B1941" t="str">
        <f t="shared" si="60"/>
        <v>internal static PFNGLTEXTURECOLORMASKSGISPROC glTextureColorMaskSGIS;</v>
      </c>
      <c r="C1941" t="str">
        <f t="shared" si="61"/>
        <v>internal IntPtr TextureColorMaskSGISptr;</v>
      </c>
      <c r="D1941" t="s">
        <v>19561</v>
      </c>
      <c r="E1941" t="s">
        <v>19562</v>
      </c>
    </row>
    <row r="1942" spans="1:5" x14ac:dyDescent="0.2">
      <c r="A1942" t="s">
        <v>15094</v>
      </c>
      <c r="B1942" t="str">
        <f t="shared" si="60"/>
        <v>internal static PFNGLTEXTUREIMAGE1DEXTPROC glTextureImage1DEXT;</v>
      </c>
      <c r="C1942" t="str">
        <f t="shared" si="61"/>
        <v>internal IntPtr TextureImage1DEXTptr;</v>
      </c>
      <c r="D1942" t="s">
        <v>19563</v>
      </c>
      <c r="E1942" t="s">
        <v>19564</v>
      </c>
    </row>
    <row r="1943" spans="1:5" x14ac:dyDescent="0.2">
      <c r="A1943" t="s">
        <v>15095</v>
      </c>
      <c r="B1943" t="str">
        <f t="shared" si="60"/>
        <v>internal static PFNGLTEXTUREIMAGE2DEXTPROC glTextureImage2DEXT;</v>
      </c>
      <c r="C1943" t="str">
        <f t="shared" si="61"/>
        <v>internal IntPtr TextureImage2DEXTptr;</v>
      </c>
      <c r="D1943" t="s">
        <v>19565</v>
      </c>
      <c r="E1943" t="s">
        <v>19566</v>
      </c>
    </row>
    <row r="1944" spans="1:5" x14ac:dyDescent="0.2">
      <c r="A1944" t="s">
        <v>15096</v>
      </c>
      <c r="B1944" t="str">
        <f t="shared" si="60"/>
        <v>internal static PFNGLTEXTUREIMAGE2DMULTISAMPLECOVERAGENVPROC glTextureImage2DMultisampleCoverageNV;</v>
      </c>
      <c r="C1944" t="str">
        <f t="shared" si="61"/>
        <v>internal IntPtr TextureImage2DMultisampleCoverageNVptr;</v>
      </c>
      <c r="D1944" t="s">
        <v>19567</v>
      </c>
      <c r="E1944" t="s">
        <v>19568</v>
      </c>
    </row>
    <row r="1945" spans="1:5" x14ac:dyDescent="0.2">
      <c r="A1945" t="s">
        <v>15097</v>
      </c>
      <c r="B1945" t="str">
        <f t="shared" si="60"/>
        <v>internal static PFNGLTEXTUREIMAGE2DMULTISAMPLENVPROC glTextureImage2DMultisampleNV;</v>
      </c>
      <c r="C1945" t="str">
        <f t="shared" si="61"/>
        <v>internal IntPtr TextureImage2DMultisampleNVptr;</v>
      </c>
      <c r="D1945" t="s">
        <v>19569</v>
      </c>
      <c r="E1945" t="s">
        <v>19570</v>
      </c>
    </row>
    <row r="1946" spans="1:5" x14ac:dyDescent="0.2">
      <c r="A1946" t="s">
        <v>15098</v>
      </c>
      <c r="B1946" t="str">
        <f t="shared" si="60"/>
        <v>internal static PFNGLTEXTUREIMAGE3DEXTPROC glTextureImage3DEXT;</v>
      </c>
      <c r="C1946" t="str">
        <f t="shared" si="61"/>
        <v>internal IntPtr TextureImage3DEXTptr;</v>
      </c>
      <c r="D1946" t="s">
        <v>19571</v>
      </c>
      <c r="E1946" t="s">
        <v>19572</v>
      </c>
    </row>
    <row r="1947" spans="1:5" x14ac:dyDescent="0.2">
      <c r="A1947" t="s">
        <v>15099</v>
      </c>
      <c r="B1947" t="str">
        <f t="shared" si="60"/>
        <v>internal static PFNGLTEXTUREIMAGE3DMULTISAMPLECOVERAGENVPROC glTextureImage3DMultisampleCoverageNV;</v>
      </c>
      <c r="C1947" t="str">
        <f t="shared" si="61"/>
        <v>internal IntPtr TextureImage3DMultisampleCoverageNVptr;</v>
      </c>
      <c r="D1947" t="s">
        <v>19573</v>
      </c>
      <c r="E1947" t="s">
        <v>19574</v>
      </c>
    </row>
    <row r="1948" spans="1:5" x14ac:dyDescent="0.2">
      <c r="A1948" t="s">
        <v>15100</v>
      </c>
      <c r="B1948" t="str">
        <f t="shared" si="60"/>
        <v>internal static PFNGLTEXTUREIMAGE3DMULTISAMPLENVPROC glTextureImage3DMultisampleNV;</v>
      </c>
      <c r="C1948" t="str">
        <f t="shared" si="61"/>
        <v>internal IntPtr TextureImage3DMultisampleNVptr;</v>
      </c>
      <c r="D1948" t="s">
        <v>19575</v>
      </c>
      <c r="E1948" t="s">
        <v>19576</v>
      </c>
    </row>
    <row r="1949" spans="1:5" x14ac:dyDescent="0.2">
      <c r="A1949" t="s">
        <v>15101</v>
      </c>
      <c r="B1949" t="str">
        <f t="shared" si="60"/>
        <v>internal static PFNGLTEXTURELIGHTEXTPROC glTextureLightEXT;</v>
      </c>
      <c r="C1949" t="str">
        <f t="shared" si="61"/>
        <v>internal IntPtr TextureLightEXTptr;</v>
      </c>
      <c r="D1949" t="s">
        <v>19577</v>
      </c>
      <c r="E1949" t="s">
        <v>19578</v>
      </c>
    </row>
    <row r="1950" spans="1:5" x14ac:dyDescent="0.2">
      <c r="A1950" t="s">
        <v>15102</v>
      </c>
      <c r="B1950" t="str">
        <f t="shared" si="60"/>
        <v>internal static PFNGLTEXTUREMATERIALEXTPROC glTextureMaterialEXT;</v>
      </c>
      <c r="C1950" t="str">
        <f t="shared" si="61"/>
        <v>internal IntPtr TextureMaterialEXTptr;</v>
      </c>
      <c r="D1950" t="s">
        <v>19579</v>
      </c>
      <c r="E1950" t="s">
        <v>19580</v>
      </c>
    </row>
    <row r="1951" spans="1:5" x14ac:dyDescent="0.2">
      <c r="A1951" t="s">
        <v>15103</v>
      </c>
      <c r="B1951" t="str">
        <f t="shared" si="60"/>
        <v>internal static PFNGLTEXTURENORMALEXTPROC glTextureNormalEXT;</v>
      </c>
      <c r="C1951" t="str">
        <f t="shared" si="61"/>
        <v>internal IntPtr TextureNormalEXTptr;</v>
      </c>
      <c r="D1951" t="s">
        <v>19581</v>
      </c>
      <c r="E1951" t="s">
        <v>19582</v>
      </c>
    </row>
    <row r="1952" spans="1:5" x14ac:dyDescent="0.2">
      <c r="A1952" t="s">
        <v>15104</v>
      </c>
      <c r="B1952" t="str">
        <f t="shared" si="60"/>
        <v>internal static PFNGLTEXTUREPAGECOMMITMENTEXTPROC glTexturePageCommitmentEXT;</v>
      </c>
      <c r="C1952" t="str">
        <f t="shared" si="61"/>
        <v>internal IntPtr TexturePageCommitmentEXTptr;</v>
      </c>
      <c r="D1952" t="s">
        <v>19583</v>
      </c>
      <c r="E1952" t="s">
        <v>19584</v>
      </c>
    </row>
    <row r="1953" spans="1:5" x14ac:dyDescent="0.2">
      <c r="A1953" t="s">
        <v>15105</v>
      </c>
      <c r="B1953" t="str">
        <f t="shared" si="60"/>
        <v>internal static PFNGLTEXTUREPAGECOMMITMENTMEMNVPROC glTexturePageCommitmentMemNV;</v>
      </c>
      <c r="C1953" t="str">
        <f t="shared" si="61"/>
        <v>internal IntPtr TexturePageCommitmentMemNVptr;</v>
      </c>
      <c r="D1953" t="s">
        <v>19585</v>
      </c>
      <c r="E1953" t="s">
        <v>19586</v>
      </c>
    </row>
    <row r="1954" spans="1:5" x14ac:dyDescent="0.2">
      <c r="A1954" t="s">
        <v>15106</v>
      </c>
      <c r="B1954" t="str">
        <f t="shared" si="60"/>
        <v>internal static PFNGLTEXTUREPARAMETERIIVPROC glTextureParameterIiv;</v>
      </c>
      <c r="C1954" t="str">
        <f t="shared" si="61"/>
        <v>internal IntPtr TextureParameterIivptr;</v>
      </c>
      <c r="D1954" t="s">
        <v>19587</v>
      </c>
      <c r="E1954" t="s">
        <v>19588</v>
      </c>
    </row>
    <row r="1955" spans="1:5" x14ac:dyDescent="0.2">
      <c r="A1955" t="s">
        <v>15107</v>
      </c>
      <c r="B1955" t="str">
        <f t="shared" si="60"/>
        <v>internal static PFNGLTEXTUREPARAMETERIIVEXTPROC glTextureParameterIivEXT;</v>
      </c>
      <c r="C1955" t="str">
        <f t="shared" si="61"/>
        <v>internal IntPtr TextureParameterIivEXTptr;</v>
      </c>
      <c r="D1955" t="s">
        <v>19589</v>
      </c>
      <c r="E1955" t="s">
        <v>19590</v>
      </c>
    </row>
    <row r="1956" spans="1:5" x14ac:dyDescent="0.2">
      <c r="A1956" t="s">
        <v>15108</v>
      </c>
      <c r="B1956" t="str">
        <f t="shared" si="60"/>
        <v>internal static PFNGLTEXTUREPARAMETERIUIVPROC glTextureParameterIuiv;</v>
      </c>
      <c r="C1956" t="str">
        <f t="shared" si="61"/>
        <v>internal IntPtr TextureParameterIuivptr;</v>
      </c>
      <c r="D1956" t="s">
        <v>19591</v>
      </c>
      <c r="E1956" t="s">
        <v>19592</v>
      </c>
    </row>
    <row r="1957" spans="1:5" x14ac:dyDescent="0.2">
      <c r="A1957" t="s">
        <v>15109</v>
      </c>
      <c r="B1957" t="str">
        <f t="shared" si="60"/>
        <v>internal static PFNGLTEXTUREPARAMETERIUIVEXTPROC glTextureParameterIuivEXT;</v>
      </c>
      <c r="C1957" t="str">
        <f t="shared" si="61"/>
        <v>internal IntPtr TextureParameterIuivEXTptr;</v>
      </c>
      <c r="D1957" t="s">
        <v>19593</v>
      </c>
      <c r="E1957" t="s">
        <v>19594</v>
      </c>
    </row>
    <row r="1958" spans="1:5" x14ac:dyDescent="0.2">
      <c r="A1958" t="s">
        <v>15110</v>
      </c>
      <c r="B1958" t="str">
        <f t="shared" si="60"/>
        <v>internal static PFNGLTEXTUREPARAMETERFPROC glTextureParameterf;</v>
      </c>
      <c r="C1958" t="str">
        <f t="shared" si="61"/>
        <v>internal IntPtr TextureParameterfptr;</v>
      </c>
      <c r="D1958" t="s">
        <v>19595</v>
      </c>
      <c r="E1958" t="s">
        <v>19596</v>
      </c>
    </row>
    <row r="1959" spans="1:5" x14ac:dyDescent="0.2">
      <c r="A1959" t="s">
        <v>15111</v>
      </c>
      <c r="B1959" t="str">
        <f t="shared" si="60"/>
        <v>internal static PFNGLTEXTUREPARAMETERFEXTPROC glTextureParameterfEXT;</v>
      </c>
      <c r="C1959" t="str">
        <f t="shared" si="61"/>
        <v>internal IntPtr TextureParameterfEXTptr;</v>
      </c>
      <c r="D1959" t="s">
        <v>19597</v>
      </c>
      <c r="E1959" t="s">
        <v>19598</v>
      </c>
    </row>
    <row r="1960" spans="1:5" x14ac:dyDescent="0.2">
      <c r="A1960" t="s">
        <v>15112</v>
      </c>
      <c r="B1960" t="str">
        <f t="shared" si="60"/>
        <v>internal static PFNGLTEXTUREPARAMETERFVPROC glTextureParameterfv;</v>
      </c>
      <c r="C1960" t="str">
        <f t="shared" si="61"/>
        <v>internal IntPtr TextureParameterfvptr;</v>
      </c>
      <c r="D1960" t="s">
        <v>19599</v>
      </c>
      <c r="E1960" t="s">
        <v>19600</v>
      </c>
    </row>
    <row r="1961" spans="1:5" x14ac:dyDescent="0.2">
      <c r="A1961" t="s">
        <v>15113</v>
      </c>
      <c r="B1961" t="str">
        <f t="shared" si="60"/>
        <v>internal static PFNGLTEXTUREPARAMETERFVEXTPROC glTextureParameterfvEXT;</v>
      </c>
      <c r="C1961" t="str">
        <f t="shared" si="61"/>
        <v>internal IntPtr TextureParameterfvEXTptr;</v>
      </c>
      <c r="D1961" t="s">
        <v>19601</v>
      </c>
      <c r="E1961" t="s">
        <v>19602</v>
      </c>
    </row>
    <row r="1962" spans="1:5" x14ac:dyDescent="0.2">
      <c r="A1962" t="s">
        <v>15114</v>
      </c>
      <c r="B1962" t="str">
        <f t="shared" si="60"/>
        <v>internal static PFNGLTEXTUREPARAMETERIPROC glTextureParameteri;</v>
      </c>
      <c r="C1962" t="str">
        <f t="shared" si="61"/>
        <v>internal IntPtr TextureParameteriptr;</v>
      </c>
      <c r="D1962" t="s">
        <v>19603</v>
      </c>
      <c r="E1962" t="s">
        <v>19604</v>
      </c>
    </row>
    <row r="1963" spans="1:5" x14ac:dyDescent="0.2">
      <c r="A1963" t="s">
        <v>15115</v>
      </c>
      <c r="B1963" t="str">
        <f t="shared" si="60"/>
        <v>internal static PFNGLTEXTUREPARAMETERIEXTPROC glTextureParameteriEXT;</v>
      </c>
      <c r="C1963" t="str">
        <f t="shared" si="61"/>
        <v>internal IntPtr TextureParameteriEXTptr;</v>
      </c>
      <c r="D1963" t="s">
        <v>19605</v>
      </c>
      <c r="E1963" t="s">
        <v>19606</v>
      </c>
    </row>
    <row r="1964" spans="1:5" x14ac:dyDescent="0.2">
      <c r="A1964" t="s">
        <v>15116</v>
      </c>
      <c r="B1964" t="str">
        <f t="shared" si="60"/>
        <v>internal static PFNGLTEXTUREPARAMETERIVPROC glTextureParameteriv;</v>
      </c>
      <c r="C1964" t="str">
        <f t="shared" si="61"/>
        <v>internal IntPtr TextureParameterivptr;</v>
      </c>
      <c r="D1964" t="s">
        <v>19607</v>
      </c>
      <c r="E1964" t="s">
        <v>19608</v>
      </c>
    </row>
    <row r="1965" spans="1:5" x14ac:dyDescent="0.2">
      <c r="A1965" t="s">
        <v>15117</v>
      </c>
      <c r="B1965" t="str">
        <f t="shared" si="60"/>
        <v>internal static PFNGLTEXTUREPARAMETERIVEXTPROC glTextureParameterivEXT;</v>
      </c>
      <c r="C1965" t="str">
        <f t="shared" si="61"/>
        <v>internal IntPtr TextureParameterivEXTptr;</v>
      </c>
      <c r="D1965" t="s">
        <v>19609</v>
      </c>
      <c r="E1965" t="s">
        <v>19610</v>
      </c>
    </row>
    <row r="1966" spans="1:5" x14ac:dyDescent="0.2">
      <c r="A1966" t="s">
        <v>15118</v>
      </c>
      <c r="B1966" t="str">
        <f t="shared" si="60"/>
        <v>internal static PFNGLTEXTURERANGEAPPLEPROC glTextureRangeAPPLE;</v>
      </c>
      <c r="C1966" t="str">
        <f t="shared" si="61"/>
        <v>internal IntPtr TextureRangeAPPLEptr;</v>
      </c>
      <c r="D1966" t="s">
        <v>19611</v>
      </c>
      <c r="E1966" t="s">
        <v>19612</v>
      </c>
    </row>
    <row r="1967" spans="1:5" x14ac:dyDescent="0.2">
      <c r="A1967" t="s">
        <v>15119</v>
      </c>
      <c r="B1967" t="str">
        <f t="shared" si="60"/>
        <v>internal static PFNGLTEXTURERENDERBUFFEREXTPROC glTextureRenderbufferEXT;</v>
      </c>
      <c r="C1967" t="str">
        <f t="shared" si="61"/>
        <v>internal IntPtr TextureRenderbufferEXTptr;</v>
      </c>
      <c r="D1967" t="s">
        <v>19613</v>
      </c>
      <c r="E1967" t="s">
        <v>19614</v>
      </c>
    </row>
    <row r="1968" spans="1:5" x14ac:dyDescent="0.2">
      <c r="A1968" t="s">
        <v>15120</v>
      </c>
      <c r="B1968" t="str">
        <f t="shared" si="60"/>
        <v>internal static PFNGLTEXTURESTORAGE1DPROC glTextureStorage1D;</v>
      </c>
      <c r="C1968" t="str">
        <f t="shared" si="61"/>
        <v>internal IntPtr TextureStorage1Dptr;</v>
      </c>
      <c r="D1968" t="s">
        <v>19615</v>
      </c>
      <c r="E1968" t="s">
        <v>19616</v>
      </c>
    </row>
    <row r="1969" spans="1:5" x14ac:dyDescent="0.2">
      <c r="A1969" t="s">
        <v>15121</v>
      </c>
      <c r="B1969" t="str">
        <f t="shared" si="60"/>
        <v>internal static PFNGLTEXTURESTORAGE1DEXTPROC glTextureStorage1DEXT;</v>
      </c>
      <c r="C1969" t="str">
        <f t="shared" si="61"/>
        <v>internal IntPtr TextureStorage1DEXTptr;</v>
      </c>
      <c r="D1969" t="s">
        <v>19617</v>
      </c>
      <c r="E1969" t="s">
        <v>19618</v>
      </c>
    </row>
    <row r="1970" spans="1:5" x14ac:dyDescent="0.2">
      <c r="A1970" t="s">
        <v>15122</v>
      </c>
      <c r="B1970" t="str">
        <f t="shared" si="60"/>
        <v>internal static PFNGLTEXTURESTORAGE2DPROC glTextureStorage2D;</v>
      </c>
      <c r="C1970" t="str">
        <f t="shared" si="61"/>
        <v>internal IntPtr TextureStorage2Dptr;</v>
      </c>
      <c r="D1970" t="s">
        <v>19619</v>
      </c>
      <c r="E1970" t="s">
        <v>19620</v>
      </c>
    </row>
    <row r="1971" spans="1:5" x14ac:dyDescent="0.2">
      <c r="A1971" t="s">
        <v>15123</v>
      </c>
      <c r="B1971" t="str">
        <f t="shared" si="60"/>
        <v>internal static PFNGLTEXTURESTORAGE2DEXTPROC glTextureStorage2DEXT;</v>
      </c>
      <c r="C1971" t="str">
        <f t="shared" si="61"/>
        <v>internal IntPtr TextureStorage2DEXTptr;</v>
      </c>
      <c r="D1971" t="s">
        <v>19621</v>
      </c>
      <c r="E1971" t="s">
        <v>19622</v>
      </c>
    </row>
    <row r="1972" spans="1:5" x14ac:dyDescent="0.2">
      <c r="A1972" t="s">
        <v>15124</v>
      </c>
      <c r="B1972" t="str">
        <f t="shared" si="60"/>
        <v>internal static PFNGLTEXTURESTORAGE2DMULTISAMPLEPROC glTextureStorage2DMultisample;</v>
      </c>
      <c r="C1972" t="str">
        <f t="shared" si="61"/>
        <v>internal IntPtr TextureStorage2DMultisampleptr;</v>
      </c>
      <c r="D1972" t="s">
        <v>19623</v>
      </c>
      <c r="E1972" t="s">
        <v>19624</v>
      </c>
    </row>
    <row r="1973" spans="1:5" x14ac:dyDescent="0.2">
      <c r="A1973" t="s">
        <v>15125</v>
      </c>
      <c r="B1973" t="str">
        <f t="shared" si="60"/>
        <v>internal static PFNGLTEXTURESTORAGE2DMULTISAMPLEEXTPROC glTextureStorage2DMultisampleEXT;</v>
      </c>
      <c r="C1973" t="str">
        <f t="shared" si="61"/>
        <v>internal IntPtr TextureStorage2DMultisampleEXTptr;</v>
      </c>
      <c r="D1973" t="s">
        <v>19625</v>
      </c>
      <c r="E1973" t="s">
        <v>19626</v>
      </c>
    </row>
    <row r="1974" spans="1:5" x14ac:dyDescent="0.2">
      <c r="A1974" t="s">
        <v>15126</v>
      </c>
      <c r="B1974" t="str">
        <f t="shared" si="60"/>
        <v>internal static PFNGLTEXTURESTORAGE3DPROC glTextureStorage3D;</v>
      </c>
      <c r="C1974" t="str">
        <f t="shared" si="61"/>
        <v>internal IntPtr TextureStorage3Dptr;</v>
      </c>
      <c r="D1974" t="s">
        <v>19627</v>
      </c>
      <c r="E1974" t="s">
        <v>19628</v>
      </c>
    </row>
    <row r="1975" spans="1:5" x14ac:dyDescent="0.2">
      <c r="A1975" t="s">
        <v>15127</v>
      </c>
      <c r="B1975" t="str">
        <f t="shared" si="60"/>
        <v>internal static PFNGLTEXTURESTORAGE3DEXTPROC glTextureStorage3DEXT;</v>
      </c>
      <c r="C1975" t="str">
        <f t="shared" si="61"/>
        <v>internal IntPtr TextureStorage3DEXTptr;</v>
      </c>
      <c r="D1975" t="s">
        <v>19629</v>
      </c>
      <c r="E1975" t="s">
        <v>19630</v>
      </c>
    </row>
    <row r="1976" spans="1:5" x14ac:dyDescent="0.2">
      <c r="A1976" t="s">
        <v>15128</v>
      </c>
      <c r="B1976" t="str">
        <f t="shared" si="60"/>
        <v>internal static PFNGLTEXTURESTORAGE3DMULTISAMPLEPROC glTextureStorage3DMultisample;</v>
      </c>
      <c r="C1976" t="str">
        <f t="shared" si="61"/>
        <v>internal IntPtr TextureStorage3DMultisampleptr;</v>
      </c>
      <c r="D1976" t="s">
        <v>19631</v>
      </c>
      <c r="E1976" t="s">
        <v>19632</v>
      </c>
    </row>
    <row r="1977" spans="1:5" x14ac:dyDescent="0.2">
      <c r="A1977" t="s">
        <v>15129</v>
      </c>
      <c r="B1977" t="str">
        <f t="shared" si="60"/>
        <v>internal static PFNGLTEXTURESTORAGE3DMULTISAMPLEEXTPROC glTextureStorage3DMultisampleEXT;</v>
      </c>
      <c r="C1977" t="str">
        <f t="shared" si="61"/>
        <v>internal IntPtr TextureStorage3DMultisampleEXTptr;</v>
      </c>
      <c r="D1977" t="s">
        <v>19633</v>
      </c>
      <c r="E1977" t="s">
        <v>19634</v>
      </c>
    </row>
    <row r="1978" spans="1:5" x14ac:dyDescent="0.2">
      <c r="A1978" t="s">
        <v>15130</v>
      </c>
      <c r="B1978" t="str">
        <f t="shared" si="60"/>
        <v>internal static PFNGLTEXTURESTORAGEMEM1DEXTPROC glTextureStorageMem1DEXT;</v>
      </c>
      <c r="C1978" t="str">
        <f t="shared" si="61"/>
        <v>internal IntPtr TextureStorageMem1DEXTptr;</v>
      </c>
      <c r="D1978" t="s">
        <v>19635</v>
      </c>
      <c r="E1978" t="s">
        <v>19636</v>
      </c>
    </row>
    <row r="1979" spans="1:5" x14ac:dyDescent="0.2">
      <c r="A1979" t="s">
        <v>15131</v>
      </c>
      <c r="B1979" t="str">
        <f t="shared" si="60"/>
        <v>internal static PFNGLTEXTURESTORAGEMEM2DEXTPROC glTextureStorageMem2DEXT;</v>
      </c>
      <c r="C1979" t="str">
        <f t="shared" si="61"/>
        <v>internal IntPtr TextureStorageMem2DEXTptr;</v>
      </c>
      <c r="D1979" t="s">
        <v>19637</v>
      </c>
      <c r="E1979" t="s">
        <v>19638</v>
      </c>
    </row>
    <row r="1980" spans="1:5" x14ac:dyDescent="0.2">
      <c r="A1980" t="s">
        <v>15132</v>
      </c>
      <c r="B1980" t="str">
        <f t="shared" si="60"/>
        <v>internal static PFNGLTEXTURESTORAGEMEM2DMULTISAMPLEEXTPROC glTextureStorageMem2DMultisampleEXT;</v>
      </c>
      <c r="C1980" t="str">
        <f t="shared" si="61"/>
        <v>internal IntPtr TextureStorageMem2DMultisampleEXTptr;</v>
      </c>
      <c r="D1980" t="s">
        <v>19639</v>
      </c>
      <c r="E1980" t="s">
        <v>19640</v>
      </c>
    </row>
    <row r="1981" spans="1:5" x14ac:dyDescent="0.2">
      <c r="A1981" t="s">
        <v>15133</v>
      </c>
      <c r="B1981" t="str">
        <f t="shared" si="60"/>
        <v>internal static PFNGLTEXTURESTORAGEMEM3DEXTPROC glTextureStorageMem3DEXT;</v>
      </c>
      <c r="C1981" t="str">
        <f t="shared" si="61"/>
        <v>internal IntPtr TextureStorageMem3DEXTptr;</v>
      </c>
      <c r="D1981" t="s">
        <v>19641</v>
      </c>
      <c r="E1981" t="s">
        <v>19642</v>
      </c>
    </row>
    <row r="1982" spans="1:5" x14ac:dyDescent="0.2">
      <c r="A1982" t="s">
        <v>15134</v>
      </c>
      <c r="B1982" t="str">
        <f t="shared" si="60"/>
        <v>internal static PFNGLTEXTURESTORAGEMEM3DMULTISAMPLEEXTPROC glTextureStorageMem3DMultisampleEXT;</v>
      </c>
      <c r="C1982" t="str">
        <f t="shared" si="61"/>
        <v>internal IntPtr TextureStorageMem3DMultisampleEXTptr;</v>
      </c>
      <c r="D1982" t="s">
        <v>19643</v>
      </c>
      <c r="E1982" t="s">
        <v>19644</v>
      </c>
    </row>
    <row r="1983" spans="1:5" x14ac:dyDescent="0.2">
      <c r="A1983" t="s">
        <v>15135</v>
      </c>
      <c r="B1983" t="str">
        <f t="shared" si="60"/>
        <v>internal static PFNGLTEXTURESTORAGESPARSEAMDPROC glTextureStorageSparseAMD;</v>
      </c>
      <c r="C1983" t="str">
        <f t="shared" si="61"/>
        <v>internal IntPtr TextureStorageSparseAMDptr;</v>
      </c>
      <c r="D1983" t="s">
        <v>19645</v>
      </c>
      <c r="E1983" t="s">
        <v>19646</v>
      </c>
    </row>
    <row r="1984" spans="1:5" x14ac:dyDescent="0.2">
      <c r="A1984" t="s">
        <v>15136</v>
      </c>
      <c r="B1984" t="str">
        <f t="shared" si="60"/>
        <v>internal static PFNGLTEXTURESUBIMAGE1DPROC glTextureSubImage1D;</v>
      </c>
      <c r="C1984" t="str">
        <f t="shared" si="61"/>
        <v>internal IntPtr TextureSubImage1Dptr;</v>
      </c>
      <c r="D1984" t="s">
        <v>19647</v>
      </c>
      <c r="E1984" t="s">
        <v>19648</v>
      </c>
    </row>
    <row r="1985" spans="1:5" x14ac:dyDescent="0.2">
      <c r="A1985" t="s">
        <v>15137</v>
      </c>
      <c r="B1985" t="str">
        <f t="shared" si="60"/>
        <v>internal static PFNGLTEXTURESUBIMAGE1DEXTPROC glTextureSubImage1DEXT;</v>
      </c>
      <c r="C1985" t="str">
        <f t="shared" si="61"/>
        <v>internal IntPtr TextureSubImage1DEXTptr;</v>
      </c>
      <c r="D1985" t="s">
        <v>19649</v>
      </c>
      <c r="E1985" t="s">
        <v>19650</v>
      </c>
    </row>
    <row r="1986" spans="1:5" x14ac:dyDescent="0.2">
      <c r="A1986" t="s">
        <v>15138</v>
      </c>
      <c r="B1986" t="str">
        <f t="shared" si="60"/>
        <v>internal static PFNGLTEXTURESUBIMAGE2DPROC glTextureSubImage2D;</v>
      </c>
      <c r="C1986" t="str">
        <f t="shared" si="61"/>
        <v>internal IntPtr TextureSubImage2Dptr;</v>
      </c>
      <c r="D1986" t="s">
        <v>19651</v>
      </c>
      <c r="E1986" t="s">
        <v>19652</v>
      </c>
    </row>
    <row r="1987" spans="1:5" x14ac:dyDescent="0.2">
      <c r="A1987" t="s">
        <v>15139</v>
      </c>
      <c r="B1987" t="str">
        <f t="shared" si="60"/>
        <v>internal static PFNGLTEXTURESUBIMAGE2DEXTPROC glTextureSubImage2DEXT;</v>
      </c>
      <c r="C1987" t="str">
        <f t="shared" si="61"/>
        <v>internal IntPtr TextureSubImage2DEXTptr;</v>
      </c>
      <c r="D1987" t="s">
        <v>19653</v>
      </c>
      <c r="E1987" t="s">
        <v>19654</v>
      </c>
    </row>
    <row r="1988" spans="1:5" x14ac:dyDescent="0.2">
      <c r="A1988" t="s">
        <v>15140</v>
      </c>
      <c r="B1988" t="str">
        <f t="shared" si="60"/>
        <v>internal static PFNGLTEXTURESUBIMAGE3DPROC glTextureSubImage3D;</v>
      </c>
      <c r="C1988" t="str">
        <f t="shared" si="61"/>
        <v>internal IntPtr TextureSubImage3Dptr;</v>
      </c>
      <c r="D1988" t="s">
        <v>19655</v>
      </c>
      <c r="E1988" t="s">
        <v>19656</v>
      </c>
    </row>
    <row r="1989" spans="1:5" x14ac:dyDescent="0.2">
      <c r="A1989" t="s">
        <v>15141</v>
      </c>
      <c r="B1989" t="str">
        <f t="shared" si="60"/>
        <v>internal static PFNGLTEXTURESUBIMAGE3DEXTPROC glTextureSubImage3DEXT;</v>
      </c>
      <c r="C1989" t="str">
        <f t="shared" si="61"/>
        <v>internal IntPtr TextureSubImage3DEXTptr;</v>
      </c>
      <c r="D1989" t="s">
        <v>19657</v>
      </c>
      <c r="E1989" t="s">
        <v>19658</v>
      </c>
    </row>
    <row r="1990" spans="1:5" x14ac:dyDescent="0.2">
      <c r="A1990" t="s">
        <v>15142</v>
      </c>
      <c r="B1990" t="str">
        <f t="shared" si="60"/>
        <v>internal static PFNGLTEXTUREVIEWPROC glTextureView;</v>
      </c>
      <c r="C1990" t="str">
        <f t="shared" si="61"/>
        <v>internal IntPtr TextureViewptr;</v>
      </c>
      <c r="D1990" t="s">
        <v>19659</v>
      </c>
      <c r="E1990" t="s">
        <v>19660</v>
      </c>
    </row>
    <row r="1991" spans="1:5" x14ac:dyDescent="0.2">
      <c r="A1991" t="s">
        <v>15143</v>
      </c>
      <c r="B1991" t="str">
        <f t="shared" ref="B1991:B2054" si="62">"internal static "&amp;D1991&amp;" gl"&amp;E1991</f>
        <v>internal static PFNGLTRACKMATRIXNVPROC glTrackMatrixNV;</v>
      </c>
      <c r="C1991" t="str">
        <f t="shared" ref="C1991:C2054" si="63">"internal IntPtr "&amp;SUBSTITUTE(E1991,";","")&amp;"ptr;"</f>
        <v>internal IntPtr TrackMatrixNVptr;</v>
      </c>
      <c r="D1991" t="s">
        <v>19661</v>
      </c>
      <c r="E1991" t="s">
        <v>19662</v>
      </c>
    </row>
    <row r="1992" spans="1:5" x14ac:dyDescent="0.2">
      <c r="A1992" t="s">
        <v>15144</v>
      </c>
      <c r="B1992" t="str">
        <f t="shared" si="62"/>
        <v>internal static PFNGLTRANSFORMFEEDBACKATTRIBSNVPROC glTransformFeedbackAttribsNV;</v>
      </c>
      <c r="C1992" t="str">
        <f t="shared" si="63"/>
        <v>internal IntPtr TransformFeedbackAttribsNVptr;</v>
      </c>
      <c r="D1992" t="s">
        <v>19663</v>
      </c>
      <c r="E1992" t="s">
        <v>19664</v>
      </c>
    </row>
    <row r="1993" spans="1:5" x14ac:dyDescent="0.2">
      <c r="A1993" t="s">
        <v>15145</v>
      </c>
      <c r="B1993" t="str">
        <f t="shared" si="62"/>
        <v>internal static PFNGLTRANSFORMFEEDBACKBUFFERBASEPROC glTransformFeedbackBufferBase;</v>
      </c>
      <c r="C1993" t="str">
        <f t="shared" si="63"/>
        <v>internal IntPtr TransformFeedbackBufferBaseptr;</v>
      </c>
      <c r="D1993" t="s">
        <v>19665</v>
      </c>
      <c r="E1993" t="s">
        <v>19666</v>
      </c>
    </row>
    <row r="1994" spans="1:5" x14ac:dyDescent="0.2">
      <c r="A1994" t="s">
        <v>15146</v>
      </c>
      <c r="B1994" t="str">
        <f t="shared" si="62"/>
        <v>internal static PFNGLTRANSFORMFEEDBACKBUFFERRANGEPROC glTransformFeedbackBufferRange;</v>
      </c>
      <c r="C1994" t="str">
        <f t="shared" si="63"/>
        <v>internal IntPtr TransformFeedbackBufferRangeptr;</v>
      </c>
      <c r="D1994" t="s">
        <v>19667</v>
      </c>
      <c r="E1994" t="s">
        <v>19668</v>
      </c>
    </row>
    <row r="1995" spans="1:5" x14ac:dyDescent="0.2">
      <c r="A1995" t="s">
        <v>15147</v>
      </c>
      <c r="B1995" t="str">
        <f t="shared" si="62"/>
        <v>internal static PFNGLTRANSFORMFEEDBACKSTREAMATTRIBSNVPROC glTransformFeedbackStreamAttribsNV;</v>
      </c>
      <c r="C1995" t="str">
        <f t="shared" si="63"/>
        <v>internal IntPtr TransformFeedbackStreamAttribsNVptr;</v>
      </c>
      <c r="D1995" t="s">
        <v>19669</v>
      </c>
      <c r="E1995" t="s">
        <v>19670</v>
      </c>
    </row>
    <row r="1996" spans="1:5" x14ac:dyDescent="0.2">
      <c r="A1996" t="s">
        <v>15148</v>
      </c>
      <c r="B1996" t="str">
        <f t="shared" si="62"/>
        <v>internal static PFNGLTRANSFORMFEEDBACKVARYINGSPROC glTransformFeedbackVaryings;</v>
      </c>
      <c r="C1996" t="str">
        <f t="shared" si="63"/>
        <v>internal IntPtr TransformFeedbackVaryingsptr;</v>
      </c>
      <c r="D1996" t="s">
        <v>19671</v>
      </c>
      <c r="E1996" t="s">
        <v>19672</v>
      </c>
    </row>
    <row r="1997" spans="1:5" x14ac:dyDescent="0.2">
      <c r="A1997" t="s">
        <v>15149</v>
      </c>
      <c r="B1997" t="str">
        <f t="shared" si="62"/>
        <v>internal static PFNGLTRANSFORMFEEDBACKVARYINGSEXTPROC glTransformFeedbackVaryingsEXT;</v>
      </c>
      <c r="C1997" t="str">
        <f t="shared" si="63"/>
        <v>internal IntPtr TransformFeedbackVaryingsEXTptr;</v>
      </c>
      <c r="D1997" t="s">
        <v>19673</v>
      </c>
      <c r="E1997" t="s">
        <v>19674</v>
      </c>
    </row>
    <row r="1998" spans="1:5" x14ac:dyDescent="0.2">
      <c r="A1998" t="s">
        <v>15150</v>
      </c>
      <c r="B1998" t="str">
        <f t="shared" si="62"/>
        <v>internal static PFNGLTRANSFORMFEEDBACKVARYINGSNVPROC glTransformFeedbackVaryingsNV;</v>
      </c>
      <c r="C1998" t="str">
        <f t="shared" si="63"/>
        <v>internal IntPtr TransformFeedbackVaryingsNVptr;</v>
      </c>
      <c r="D1998" t="s">
        <v>19675</v>
      </c>
      <c r="E1998" t="s">
        <v>19676</v>
      </c>
    </row>
    <row r="1999" spans="1:5" x14ac:dyDescent="0.2">
      <c r="A1999" t="s">
        <v>15151</v>
      </c>
      <c r="B1999" t="str">
        <f t="shared" si="62"/>
        <v>internal static PFNGLTRANSFORMPATHNVPROC glTransformPathNV;</v>
      </c>
      <c r="C1999" t="str">
        <f t="shared" si="63"/>
        <v>internal IntPtr TransformPathNVptr;</v>
      </c>
      <c r="D1999" t="s">
        <v>19677</v>
      </c>
      <c r="E1999" t="s">
        <v>19678</v>
      </c>
    </row>
    <row r="2000" spans="1:5" x14ac:dyDescent="0.2">
      <c r="A2000" t="s">
        <v>15152</v>
      </c>
      <c r="B2000" t="str">
        <f t="shared" si="62"/>
        <v>internal static PFNGLTRANSLATEXOESPROC glTranslatexOES;</v>
      </c>
      <c r="C2000" t="str">
        <f t="shared" si="63"/>
        <v>internal IntPtr TranslatexOESptr;</v>
      </c>
      <c r="D2000" t="s">
        <v>19679</v>
      </c>
      <c r="E2000" t="s">
        <v>19680</v>
      </c>
    </row>
    <row r="2001" spans="1:5" x14ac:dyDescent="0.2">
      <c r="A2001" t="s">
        <v>15153</v>
      </c>
      <c r="B2001" t="str">
        <f t="shared" si="62"/>
        <v>internal static PFNGLUNIFORM1DPROC glUniform1d;</v>
      </c>
      <c r="C2001" t="str">
        <f t="shared" si="63"/>
        <v>internal IntPtr Uniform1dptr;</v>
      </c>
      <c r="D2001" t="s">
        <v>19681</v>
      </c>
      <c r="E2001" t="s">
        <v>19682</v>
      </c>
    </row>
    <row r="2002" spans="1:5" x14ac:dyDescent="0.2">
      <c r="A2002" t="s">
        <v>15154</v>
      </c>
      <c r="B2002" t="str">
        <f t="shared" si="62"/>
        <v>internal static PFNGLUNIFORM1DVPROC glUniform1dv;</v>
      </c>
      <c r="C2002" t="str">
        <f t="shared" si="63"/>
        <v>internal IntPtr Uniform1dvptr;</v>
      </c>
      <c r="D2002" t="s">
        <v>19683</v>
      </c>
      <c r="E2002" t="s">
        <v>19684</v>
      </c>
    </row>
    <row r="2003" spans="1:5" x14ac:dyDescent="0.2">
      <c r="A2003" t="s">
        <v>15155</v>
      </c>
      <c r="B2003" t="str">
        <f t="shared" si="62"/>
        <v>internal static PFNGLUNIFORM1FPROC glUniform1f;</v>
      </c>
      <c r="C2003" t="str">
        <f t="shared" si="63"/>
        <v>internal IntPtr Uniform1fptr;</v>
      </c>
      <c r="D2003" t="s">
        <v>19685</v>
      </c>
      <c r="E2003" t="s">
        <v>19686</v>
      </c>
    </row>
    <row r="2004" spans="1:5" x14ac:dyDescent="0.2">
      <c r="A2004" t="s">
        <v>15156</v>
      </c>
      <c r="B2004" t="str">
        <f t="shared" si="62"/>
        <v>internal static PFNGLUNIFORM1FARBPROC glUniform1fARB;</v>
      </c>
      <c r="C2004" t="str">
        <f t="shared" si="63"/>
        <v>internal IntPtr Uniform1fARBptr;</v>
      </c>
      <c r="D2004" t="s">
        <v>19687</v>
      </c>
      <c r="E2004" t="s">
        <v>19688</v>
      </c>
    </row>
    <row r="2005" spans="1:5" x14ac:dyDescent="0.2">
      <c r="A2005" t="s">
        <v>15157</v>
      </c>
      <c r="B2005" t="str">
        <f t="shared" si="62"/>
        <v>internal static PFNGLUNIFORM1FVPROC glUniform1fv;</v>
      </c>
      <c r="C2005" t="str">
        <f t="shared" si="63"/>
        <v>internal IntPtr Uniform1fvptr;</v>
      </c>
      <c r="D2005" t="s">
        <v>19689</v>
      </c>
      <c r="E2005" t="s">
        <v>19690</v>
      </c>
    </row>
    <row r="2006" spans="1:5" x14ac:dyDescent="0.2">
      <c r="A2006" t="s">
        <v>15158</v>
      </c>
      <c r="B2006" t="str">
        <f t="shared" si="62"/>
        <v>internal static PFNGLUNIFORM1FVARBPROC glUniform1fvARB;</v>
      </c>
      <c r="C2006" t="str">
        <f t="shared" si="63"/>
        <v>internal IntPtr Uniform1fvARBptr;</v>
      </c>
      <c r="D2006" t="s">
        <v>19691</v>
      </c>
      <c r="E2006" t="s">
        <v>19692</v>
      </c>
    </row>
    <row r="2007" spans="1:5" x14ac:dyDescent="0.2">
      <c r="A2007" t="s">
        <v>15159</v>
      </c>
      <c r="B2007" t="str">
        <f t="shared" si="62"/>
        <v>internal static PFNGLUNIFORM1IPROC glUniform1i;</v>
      </c>
      <c r="C2007" t="str">
        <f t="shared" si="63"/>
        <v>internal IntPtr Uniform1iptr;</v>
      </c>
      <c r="D2007" t="s">
        <v>19693</v>
      </c>
      <c r="E2007" t="s">
        <v>19694</v>
      </c>
    </row>
    <row r="2008" spans="1:5" x14ac:dyDescent="0.2">
      <c r="A2008" t="s">
        <v>15160</v>
      </c>
      <c r="B2008" t="str">
        <f t="shared" si="62"/>
        <v>internal static PFNGLUNIFORM1I64ARBPROC glUniform1i64ARB;</v>
      </c>
      <c r="C2008" t="str">
        <f t="shared" si="63"/>
        <v>internal IntPtr Uniform1i64ARBptr;</v>
      </c>
      <c r="D2008" t="s">
        <v>19695</v>
      </c>
      <c r="E2008" t="s">
        <v>19696</v>
      </c>
    </row>
    <row r="2009" spans="1:5" x14ac:dyDescent="0.2">
      <c r="A2009" t="s">
        <v>15161</v>
      </c>
      <c r="B2009" t="str">
        <f t="shared" si="62"/>
        <v>internal static PFNGLUNIFORM1I64NVPROC glUniform1i64NV;</v>
      </c>
      <c r="C2009" t="str">
        <f t="shared" si="63"/>
        <v>internal IntPtr Uniform1i64NVptr;</v>
      </c>
      <c r="D2009" t="s">
        <v>19697</v>
      </c>
      <c r="E2009" t="s">
        <v>19698</v>
      </c>
    </row>
    <row r="2010" spans="1:5" x14ac:dyDescent="0.2">
      <c r="A2010" t="s">
        <v>15162</v>
      </c>
      <c r="B2010" t="str">
        <f t="shared" si="62"/>
        <v>internal static PFNGLUNIFORM1I64VARBPROC glUniform1i64vARB;</v>
      </c>
      <c r="C2010" t="str">
        <f t="shared" si="63"/>
        <v>internal IntPtr Uniform1i64vARBptr;</v>
      </c>
      <c r="D2010" t="s">
        <v>19699</v>
      </c>
      <c r="E2010" t="s">
        <v>19700</v>
      </c>
    </row>
    <row r="2011" spans="1:5" x14ac:dyDescent="0.2">
      <c r="A2011" t="s">
        <v>15163</v>
      </c>
      <c r="B2011" t="str">
        <f t="shared" si="62"/>
        <v>internal static PFNGLUNIFORM1I64VNVPROC glUniform1i64vNV;</v>
      </c>
      <c r="C2011" t="str">
        <f t="shared" si="63"/>
        <v>internal IntPtr Uniform1i64vNVptr;</v>
      </c>
      <c r="D2011" t="s">
        <v>19701</v>
      </c>
      <c r="E2011" t="s">
        <v>19702</v>
      </c>
    </row>
    <row r="2012" spans="1:5" x14ac:dyDescent="0.2">
      <c r="A2012" t="s">
        <v>15164</v>
      </c>
      <c r="B2012" t="str">
        <f t="shared" si="62"/>
        <v>internal static PFNGLUNIFORM1IARBPROC glUniform1iARB;</v>
      </c>
      <c r="C2012" t="str">
        <f t="shared" si="63"/>
        <v>internal IntPtr Uniform1iARBptr;</v>
      </c>
      <c r="D2012" t="s">
        <v>19703</v>
      </c>
      <c r="E2012" t="s">
        <v>19704</v>
      </c>
    </row>
    <row r="2013" spans="1:5" x14ac:dyDescent="0.2">
      <c r="A2013" t="s">
        <v>15165</v>
      </c>
      <c r="B2013" t="str">
        <f t="shared" si="62"/>
        <v>internal static PFNGLUNIFORM1IVPROC glUniform1iv;</v>
      </c>
      <c r="C2013" t="str">
        <f t="shared" si="63"/>
        <v>internal IntPtr Uniform1ivptr;</v>
      </c>
      <c r="D2013" t="s">
        <v>19705</v>
      </c>
      <c r="E2013" t="s">
        <v>19706</v>
      </c>
    </row>
    <row r="2014" spans="1:5" x14ac:dyDescent="0.2">
      <c r="A2014" t="s">
        <v>15166</v>
      </c>
      <c r="B2014" t="str">
        <f t="shared" si="62"/>
        <v>internal static PFNGLUNIFORM1IVARBPROC glUniform1ivARB;</v>
      </c>
      <c r="C2014" t="str">
        <f t="shared" si="63"/>
        <v>internal IntPtr Uniform1ivARBptr;</v>
      </c>
      <c r="D2014" t="s">
        <v>19707</v>
      </c>
      <c r="E2014" t="s">
        <v>19708</v>
      </c>
    </row>
    <row r="2015" spans="1:5" x14ac:dyDescent="0.2">
      <c r="A2015" t="s">
        <v>15167</v>
      </c>
      <c r="B2015" t="str">
        <f t="shared" si="62"/>
        <v>internal static PFNGLUNIFORM1UIPROC glUniform1ui;</v>
      </c>
      <c r="C2015" t="str">
        <f t="shared" si="63"/>
        <v>internal IntPtr Uniform1uiptr;</v>
      </c>
      <c r="D2015" t="s">
        <v>19709</v>
      </c>
      <c r="E2015" t="s">
        <v>19710</v>
      </c>
    </row>
    <row r="2016" spans="1:5" x14ac:dyDescent="0.2">
      <c r="A2016" t="s">
        <v>15168</v>
      </c>
      <c r="B2016" t="str">
        <f t="shared" si="62"/>
        <v>internal static PFNGLUNIFORM1UI64ARBPROC glUniform1ui64ARB;</v>
      </c>
      <c r="C2016" t="str">
        <f t="shared" si="63"/>
        <v>internal IntPtr Uniform1ui64ARBptr;</v>
      </c>
      <c r="D2016" t="s">
        <v>19711</v>
      </c>
      <c r="E2016" t="s">
        <v>19712</v>
      </c>
    </row>
    <row r="2017" spans="1:5" x14ac:dyDescent="0.2">
      <c r="A2017" t="s">
        <v>15169</v>
      </c>
      <c r="B2017" t="str">
        <f t="shared" si="62"/>
        <v>internal static PFNGLUNIFORM1UI64NVPROC glUniform1ui64NV;</v>
      </c>
      <c r="C2017" t="str">
        <f t="shared" si="63"/>
        <v>internal IntPtr Uniform1ui64NVptr;</v>
      </c>
      <c r="D2017" t="s">
        <v>19713</v>
      </c>
      <c r="E2017" t="s">
        <v>19714</v>
      </c>
    </row>
    <row r="2018" spans="1:5" x14ac:dyDescent="0.2">
      <c r="A2018" t="s">
        <v>15170</v>
      </c>
      <c r="B2018" t="str">
        <f t="shared" si="62"/>
        <v>internal static PFNGLUNIFORM1UI64VARBPROC glUniform1ui64vARB;</v>
      </c>
      <c r="C2018" t="str">
        <f t="shared" si="63"/>
        <v>internal IntPtr Uniform1ui64vARBptr;</v>
      </c>
      <c r="D2018" t="s">
        <v>19715</v>
      </c>
      <c r="E2018" t="s">
        <v>19716</v>
      </c>
    </row>
    <row r="2019" spans="1:5" x14ac:dyDescent="0.2">
      <c r="A2019" t="s">
        <v>15171</v>
      </c>
      <c r="B2019" t="str">
        <f t="shared" si="62"/>
        <v>internal static PFNGLUNIFORM1UI64VNVPROC glUniform1ui64vNV;</v>
      </c>
      <c r="C2019" t="str">
        <f t="shared" si="63"/>
        <v>internal IntPtr Uniform1ui64vNVptr;</v>
      </c>
      <c r="D2019" t="s">
        <v>19717</v>
      </c>
      <c r="E2019" t="s">
        <v>19718</v>
      </c>
    </row>
    <row r="2020" spans="1:5" x14ac:dyDescent="0.2">
      <c r="A2020" t="s">
        <v>15172</v>
      </c>
      <c r="B2020" t="str">
        <f t="shared" si="62"/>
        <v>internal static PFNGLUNIFORM1UIEXTPROC glUniform1uiEXT;</v>
      </c>
      <c r="C2020" t="str">
        <f t="shared" si="63"/>
        <v>internal IntPtr Uniform1uiEXTptr;</v>
      </c>
      <c r="D2020" t="s">
        <v>19719</v>
      </c>
      <c r="E2020" t="s">
        <v>19720</v>
      </c>
    </row>
    <row r="2021" spans="1:5" x14ac:dyDescent="0.2">
      <c r="A2021" t="s">
        <v>15173</v>
      </c>
      <c r="B2021" t="str">
        <f t="shared" si="62"/>
        <v>internal static PFNGLUNIFORM1UIVPROC glUniform1uiv;</v>
      </c>
      <c r="C2021" t="str">
        <f t="shared" si="63"/>
        <v>internal IntPtr Uniform1uivptr;</v>
      </c>
      <c r="D2021" t="s">
        <v>19721</v>
      </c>
      <c r="E2021" t="s">
        <v>19722</v>
      </c>
    </row>
    <row r="2022" spans="1:5" x14ac:dyDescent="0.2">
      <c r="A2022" t="s">
        <v>15174</v>
      </c>
      <c r="B2022" t="str">
        <f t="shared" si="62"/>
        <v>internal static PFNGLUNIFORM1UIVEXTPROC glUniform1uivEXT;</v>
      </c>
      <c r="C2022" t="str">
        <f t="shared" si="63"/>
        <v>internal IntPtr Uniform1uivEXTptr;</v>
      </c>
      <c r="D2022" t="s">
        <v>19723</v>
      </c>
      <c r="E2022" t="s">
        <v>19724</v>
      </c>
    </row>
    <row r="2023" spans="1:5" x14ac:dyDescent="0.2">
      <c r="A2023" t="s">
        <v>15175</v>
      </c>
      <c r="B2023" t="str">
        <f t="shared" si="62"/>
        <v>internal static PFNGLUNIFORM2DPROC glUniform2d;</v>
      </c>
      <c r="C2023" t="str">
        <f t="shared" si="63"/>
        <v>internal IntPtr Uniform2dptr;</v>
      </c>
      <c r="D2023" t="s">
        <v>19725</v>
      </c>
      <c r="E2023" t="s">
        <v>19726</v>
      </c>
    </row>
    <row r="2024" spans="1:5" x14ac:dyDescent="0.2">
      <c r="A2024" t="s">
        <v>15176</v>
      </c>
      <c r="B2024" t="str">
        <f t="shared" si="62"/>
        <v>internal static PFNGLUNIFORM2DVPROC glUniform2dv;</v>
      </c>
      <c r="C2024" t="str">
        <f t="shared" si="63"/>
        <v>internal IntPtr Uniform2dvptr;</v>
      </c>
      <c r="D2024" t="s">
        <v>19727</v>
      </c>
      <c r="E2024" t="s">
        <v>19728</v>
      </c>
    </row>
    <row r="2025" spans="1:5" x14ac:dyDescent="0.2">
      <c r="A2025" t="s">
        <v>15177</v>
      </c>
      <c r="B2025" t="str">
        <f t="shared" si="62"/>
        <v>internal static PFNGLUNIFORM2FPROC glUniform2f;</v>
      </c>
      <c r="C2025" t="str">
        <f t="shared" si="63"/>
        <v>internal IntPtr Uniform2fptr;</v>
      </c>
      <c r="D2025" t="s">
        <v>19729</v>
      </c>
      <c r="E2025" t="s">
        <v>19730</v>
      </c>
    </row>
    <row r="2026" spans="1:5" x14ac:dyDescent="0.2">
      <c r="A2026" t="s">
        <v>15178</v>
      </c>
      <c r="B2026" t="str">
        <f t="shared" si="62"/>
        <v>internal static PFNGLUNIFORM2FARBPROC glUniform2fARB;</v>
      </c>
      <c r="C2026" t="str">
        <f t="shared" si="63"/>
        <v>internal IntPtr Uniform2fARBptr;</v>
      </c>
      <c r="D2026" t="s">
        <v>19731</v>
      </c>
      <c r="E2026" t="s">
        <v>19732</v>
      </c>
    </row>
    <row r="2027" spans="1:5" x14ac:dyDescent="0.2">
      <c r="A2027" t="s">
        <v>15179</v>
      </c>
      <c r="B2027" t="str">
        <f t="shared" si="62"/>
        <v>internal static PFNGLUNIFORM2FVPROC glUniform2fv;</v>
      </c>
      <c r="C2027" t="str">
        <f t="shared" si="63"/>
        <v>internal IntPtr Uniform2fvptr;</v>
      </c>
      <c r="D2027" t="s">
        <v>19733</v>
      </c>
      <c r="E2027" t="s">
        <v>19734</v>
      </c>
    </row>
    <row r="2028" spans="1:5" x14ac:dyDescent="0.2">
      <c r="A2028" t="s">
        <v>15180</v>
      </c>
      <c r="B2028" t="str">
        <f t="shared" si="62"/>
        <v>internal static PFNGLUNIFORM2FVARBPROC glUniform2fvARB;</v>
      </c>
      <c r="C2028" t="str">
        <f t="shared" si="63"/>
        <v>internal IntPtr Uniform2fvARBptr;</v>
      </c>
      <c r="D2028" t="s">
        <v>19735</v>
      </c>
      <c r="E2028" t="s">
        <v>19736</v>
      </c>
    </row>
    <row r="2029" spans="1:5" x14ac:dyDescent="0.2">
      <c r="A2029" t="s">
        <v>15181</v>
      </c>
      <c r="B2029" t="str">
        <f t="shared" si="62"/>
        <v>internal static PFNGLUNIFORM2IPROC glUniform2i;</v>
      </c>
      <c r="C2029" t="str">
        <f t="shared" si="63"/>
        <v>internal IntPtr Uniform2iptr;</v>
      </c>
      <c r="D2029" t="s">
        <v>19737</v>
      </c>
      <c r="E2029" t="s">
        <v>19738</v>
      </c>
    </row>
    <row r="2030" spans="1:5" x14ac:dyDescent="0.2">
      <c r="A2030" t="s">
        <v>15182</v>
      </c>
      <c r="B2030" t="str">
        <f t="shared" si="62"/>
        <v>internal static PFNGLUNIFORM2I64ARBPROC glUniform2i64ARB;</v>
      </c>
      <c r="C2030" t="str">
        <f t="shared" si="63"/>
        <v>internal IntPtr Uniform2i64ARBptr;</v>
      </c>
      <c r="D2030" t="s">
        <v>19739</v>
      </c>
      <c r="E2030" t="s">
        <v>19740</v>
      </c>
    </row>
    <row r="2031" spans="1:5" x14ac:dyDescent="0.2">
      <c r="A2031" t="s">
        <v>15183</v>
      </c>
      <c r="B2031" t="str">
        <f t="shared" si="62"/>
        <v>internal static PFNGLUNIFORM2I64NVPROC glUniform2i64NV;</v>
      </c>
      <c r="C2031" t="str">
        <f t="shared" si="63"/>
        <v>internal IntPtr Uniform2i64NVptr;</v>
      </c>
      <c r="D2031" t="s">
        <v>19741</v>
      </c>
      <c r="E2031" t="s">
        <v>19742</v>
      </c>
    </row>
    <row r="2032" spans="1:5" x14ac:dyDescent="0.2">
      <c r="A2032" t="s">
        <v>15184</v>
      </c>
      <c r="B2032" t="str">
        <f t="shared" si="62"/>
        <v>internal static PFNGLUNIFORM2I64VARBPROC glUniform2i64vARB;</v>
      </c>
      <c r="C2032" t="str">
        <f t="shared" si="63"/>
        <v>internal IntPtr Uniform2i64vARBptr;</v>
      </c>
      <c r="D2032" t="s">
        <v>19743</v>
      </c>
      <c r="E2032" t="s">
        <v>19744</v>
      </c>
    </row>
    <row r="2033" spans="1:5" x14ac:dyDescent="0.2">
      <c r="A2033" t="s">
        <v>15185</v>
      </c>
      <c r="B2033" t="str">
        <f t="shared" si="62"/>
        <v>internal static PFNGLUNIFORM2I64VNVPROC glUniform2i64vNV;</v>
      </c>
      <c r="C2033" t="str">
        <f t="shared" si="63"/>
        <v>internal IntPtr Uniform2i64vNVptr;</v>
      </c>
      <c r="D2033" t="s">
        <v>19745</v>
      </c>
      <c r="E2033" t="s">
        <v>19746</v>
      </c>
    </row>
    <row r="2034" spans="1:5" x14ac:dyDescent="0.2">
      <c r="A2034" t="s">
        <v>15186</v>
      </c>
      <c r="B2034" t="str">
        <f t="shared" si="62"/>
        <v>internal static PFNGLUNIFORM2IARBPROC glUniform2iARB;</v>
      </c>
      <c r="C2034" t="str">
        <f t="shared" si="63"/>
        <v>internal IntPtr Uniform2iARBptr;</v>
      </c>
      <c r="D2034" t="s">
        <v>19747</v>
      </c>
      <c r="E2034" t="s">
        <v>19748</v>
      </c>
    </row>
    <row r="2035" spans="1:5" x14ac:dyDescent="0.2">
      <c r="A2035" t="s">
        <v>15187</v>
      </c>
      <c r="B2035" t="str">
        <f t="shared" si="62"/>
        <v>internal static PFNGLUNIFORM2IVPROC glUniform2iv;</v>
      </c>
      <c r="C2035" t="str">
        <f t="shared" si="63"/>
        <v>internal IntPtr Uniform2ivptr;</v>
      </c>
      <c r="D2035" t="s">
        <v>19749</v>
      </c>
      <c r="E2035" t="s">
        <v>19750</v>
      </c>
    </row>
    <row r="2036" spans="1:5" x14ac:dyDescent="0.2">
      <c r="A2036" t="s">
        <v>15188</v>
      </c>
      <c r="B2036" t="str">
        <f t="shared" si="62"/>
        <v>internal static PFNGLUNIFORM2IVARBPROC glUniform2ivARB;</v>
      </c>
      <c r="C2036" t="str">
        <f t="shared" si="63"/>
        <v>internal IntPtr Uniform2ivARBptr;</v>
      </c>
      <c r="D2036" t="s">
        <v>19751</v>
      </c>
      <c r="E2036" t="s">
        <v>19752</v>
      </c>
    </row>
    <row r="2037" spans="1:5" x14ac:dyDescent="0.2">
      <c r="A2037" t="s">
        <v>15189</v>
      </c>
      <c r="B2037" t="str">
        <f t="shared" si="62"/>
        <v>internal static PFNGLUNIFORM2UIPROC glUniform2ui;</v>
      </c>
      <c r="C2037" t="str">
        <f t="shared" si="63"/>
        <v>internal IntPtr Uniform2uiptr;</v>
      </c>
      <c r="D2037" t="s">
        <v>19753</v>
      </c>
      <c r="E2037" t="s">
        <v>19754</v>
      </c>
    </row>
    <row r="2038" spans="1:5" x14ac:dyDescent="0.2">
      <c r="A2038" t="s">
        <v>15190</v>
      </c>
      <c r="B2038" t="str">
        <f t="shared" si="62"/>
        <v>internal static PFNGLUNIFORM2UI64ARBPROC glUniform2ui64ARB;</v>
      </c>
      <c r="C2038" t="str">
        <f t="shared" si="63"/>
        <v>internal IntPtr Uniform2ui64ARBptr;</v>
      </c>
      <c r="D2038" t="s">
        <v>19755</v>
      </c>
      <c r="E2038" t="s">
        <v>19756</v>
      </c>
    </row>
    <row r="2039" spans="1:5" x14ac:dyDescent="0.2">
      <c r="A2039" t="s">
        <v>15191</v>
      </c>
      <c r="B2039" t="str">
        <f t="shared" si="62"/>
        <v>internal static PFNGLUNIFORM2UI64NVPROC glUniform2ui64NV;</v>
      </c>
      <c r="C2039" t="str">
        <f t="shared" si="63"/>
        <v>internal IntPtr Uniform2ui64NVptr;</v>
      </c>
      <c r="D2039" t="s">
        <v>19757</v>
      </c>
      <c r="E2039" t="s">
        <v>19758</v>
      </c>
    </row>
    <row r="2040" spans="1:5" x14ac:dyDescent="0.2">
      <c r="A2040" t="s">
        <v>15192</v>
      </c>
      <c r="B2040" t="str">
        <f t="shared" si="62"/>
        <v>internal static PFNGLUNIFORM2UI64VARBPROC glUniform2ui64vARB;</v>
      </c>
      <c r="C2040" t="str">
        <f t="shared" si="63"/>
        <v>internal IntPtr Uniform2ui64vARBptr;</v>
      </c>
      <c r="D2040" t="s">
        <v>19759</v>
      </c>
      <c r="E2040" t="s">
        <v>19760</v>
      </c>
    </row>
    <row r="2041" spans="1:5" x14ac:dyDescent="0.2">
      <c r="A2041" t="s">
        <v>15193</v>
      </c>
      <c r="B2041" t="str">
        <f t="shared" si="62"/>
        <v>internal static PFNGLUNIFORM2UI64VNVPROC glUniform2ui64vNV;</v>
      </c>
      <c r="C2041" t="str">
        <f t="shared" si="63"/>
        <v>internal IntPtr Uniform2ui64vNVptr;</v>
      </c>
      <c r="D2041" t="s">
        <v>19761</v>
      </c>
      <c r="E2041" t="s">
        <v>19762</v>
      </c>
    </row>
    <row r="2042" spans="1:5" x14ac:dyDescent="0.2">
      <c r="A2042" t="s">
        <v>15194</v>
      </c>
      <c r="B2042" t="str">
        <f t="shared" si="62"/>
        <v>internal static PFNGLUNIFORM2UIEXTPROC glUniform2uiEXT;</v>
      </c>
      <c r="C2042" t="str">
        <f t="shared" si="63"/>
        <v>internal IntPtr Uniform2uiEXTptr;</v>
      </c>
      <c r="D2042" t="s">
        <v>19763</v>
      </c>
      <c r="E2042" t="s">
        <v>19764</v>
      </c>
    </row>
    <row r="2043" spans="1:5" x14ac:dyDescent="0.2">
      <c r="A2043" t="s">
        <v>15195</v>
      </c>
      <c r="B2043" t="str">
        <f t="shared" si="62"/>
        <v>internal static PFNGLUNIFORM2UIVPROC glUniform2uiv;</v>
      </c>
      <c r="C2043" t="str">
        <f t="shared" si="63"/>
        <v>internal IntPtr Uniform2uivptr;</v>
      </c>
      <c r="D2043" t="s">
        <v>19765</v>
      </c>
      <c r="E2043" t="s">
        <v>19766</v>
      </c>
    </row>
    <row r="2044" spans="1:5" x14ac:dyDescent="0.2">
      <c r="A2044" t="s">
        <v>15196</v>
      </c>
      <c r="B2044" t="str">
        <f t="shared" si="62"/>
        <v>internal static PFNGLUNIFORM2UIVEXTPROC glUniform2uivEXT;</v>
      </c>
      <c r="C2044" t="str">
        <f t="shared" si="63"/>
        <v>internal IntPtr Uniform2uivEXTptr;</v>
      </c>
      <c r="D2044" t="s">
        <v>19767</v>
      </c>
      <c r="E2044" t="s">
        <v>19768</v>
      </c>
    </row>
    <row r="2045" spans="1:5" x14ac:dyDescent="0.2">
      <c r="A2045" t="s">
        <v>15197</v>
      </c>
      <c r="B2045" t="str">
        <f t="shared" si="62"/>
        <v>internal static PFNGLUNIFORM3DPROC glUniform3d;</v>
      </c>
      <c r="C2045" t="str">
        <f t="shared" si="63"/>
        <v>internal IntPtr Uniform3dptr;</v>
      </c>
      <c r="D2045" t="s">
        <v>19769</v>
      </c>
      <c r="E2045" t="s">
        <v>19770</v>
      </c>
    </row>
    <row r="2046" spans="1:5" x14ac:dyDescent="0.2">
      <c r="A2046" t="s">
        <v>15198</v>
      </c>
      <c r="B2046" t="str">
        <f t="shared" si="62"/>
        <v>internal static PFNGLUNIFORM3DVPROC glUniform3dv;</v>
      </c>
      <c r="C2046" t="str">
        <f t="shared" si="63"/>
        <v>internal IntPtr Uniform3dvptr;</v>
      </c>
      <c r="D2046" t="s">
        <v>19771</v>
      </c>
      <c r="E2046" t="s">
        <v>19772</v>
      </c>
    </row>
    <row r="2047" spans="1:5" x14ac:dyDescent="0.2">
      <c r="A2047" t="s">
        <v>15199</v>
      </c>
      <c r="B2047" t="str">
        <f t="shared" si="62"/>
        <v>internal static PFNGLUNIFORM3FPROC glUniform3f;</v>
      </c>
      <c r="C2047" t="str">
        <f t="shared" si="63"/>
        <v>internal IntPtr Uniform3fptr;</v>
      </c>
      <c r="D2047" t="s">
        <v>19773</v>
      </c>
      <c r="E2047" t="s">
        <v>19774</v>
      </c>
    </row>
    <row r="2048" spans="1:5" x14ac:dyDescent="0.2">
      <c r="A2048" t="s">
        <v>15200</v>
      </c>
      <c r="B2048" t="str">
        <f t="shared" si="62"/>
        <v>internal static PFNGLUNIFORM3FARBPROC glUniform3fARB;</v>
      </c>
      <c r="C2048" t="str">
        <f t="shared" si="63"/>
        <v>internal IntPtr Uniform3fARBptr;</v>
      </c>
      <c r="D2048" t="s">
        <v>19775</v>
      </c>
      <c r="E2048" t="s">
        <v>19776</v>
      </c>
    </row>
    <row r="2049" spans="1:5" x14ac:dyDescent="0.2">
      <c r="A2049" t="s">
        <v>15201</v>
      </c>
      <c r="B2049" t="str">
        <f t="shared" si="62"/>
        <v>internal static PFNGLUNIFORM3FVPROC glUniform3fv;</v>
      </c>
      <c r="C2049" t="str">
        <f t="shared" si="63"/>
        <v>internal IntPtr Uniform3fvptr;</v>
      </c>
      <c r="D2049" t="s">
        <v>19777</v>
      </c>
      <c r="E2049" t="s">
        <v>19778</v>
      </c>
    </row>
    <row r="2050" spans="1:5" x14ac:dyDescent="0.2">
      <c r="A2050" t="s">
        <v>15202</v>
      </c>
      <c r="B2050" t="str">
        <f t="shared" si="62"/>
        <v>internal static PFNGLUNIFORM3FVARBPROC glUniform3fvARB;</v>
      </c>
      <c r="C2050" t="str">
        <f t="shared" si="63"/>
        <v>internal IntPtr Uniform3fvARBptr;</v>
      </c>
      <c r="D2050" t="s">
        <v>19779</v>
      </c>
      <c r="E2050" t="s">
        <v>19780</v>
      </c>
    </row>
    <row r="2051" spans="1:5" x14ac:dyDescent="0.2">
      <c r="A2051" t="s">
        <v>15203</v>
      </c>
      <c r="B2051" t="str">
        <f t="shared" si="62"/>
        <v>internal static PFNGLUNIFORM3IPROC glUniform3i;</v>
      </c>
      <c r="C2051" t="str">
        <f t="shared" si="63"/>
        <v>internal IntPtr Uniform3iptr;</v>
      </c>
      <c r="D2051" t="s">
        <v>19781</v>
      </c>
      <c r="E2051" t="s">
        <v>19782</v>
      </c>
    </row>
    <row r="2052" spans="1:5" x14ac:dyDescent="0.2">
      <c r="A2052" t="s">
        <v>15204</v>
      </c>
      <c r="B2052" t="str">
        <f t="shared" si="62"/>
        <v>internal static PFNGLUNIFORM3I64ARBPROC glUniform3i64ARB;</v>
      </c>
      <c r="C2052" t="str">
        <f t="shared" si="63"/>
        <v>internal IntPtr Uniform3i64ARBptr;</v>
      </c>
      <c r="D2052" t="s">
        <v>19783</v>
      </c>
      <c r="E2052" t="s">
        <v>19784</v>
      </c>
    </row>
    <row r="2053" spans="1:5" x14ac:dyDescent="0.2">
      <c r="A2053" t="s">
        <v>15205</v>
      </c>
      <c r="B2053" t="str">
        <f t="shared" si="62"/>
        <v>internal static PFNGLUNIFORM3I64NVPROC glUniform3i64NV;</v>
      </c>
      <c r="C2053" t="str">
        <f t="shared" si="63"/>
        <v>internal IntPtr Uniform3i64NVptr;</v>
      </c>
      <c r="D2053" t="s">
        <v>19785</v>
      </c>
      <c r="E2053" t="s">
        <v>19786</v>
      </c>
    </row>
    <row r="2054" spans="1:5" x14ac:dyDescent="0.2">
      <c r="A2054" t="s">
        <v>15206</v>
      </c>
      <c r="B2054" t="str">
        <f t="shared" si="62"/>
        <v>internal static PFNGLUNIFORM3I64VARBPROC glUniform3i64vARB;</v>
      </c>
      <c r="C2054" t="str">
        <f t="shared" si="63"/>
        <v>internal IntPtr Uniform3i64vARBptr;</v>
      </c>
      <c r="D2054" t="s">
        <v>19787</v>
      </c>
      <c r="E2054" t="s">
        <v>19788</v>
      </c>
    </row>
    <row r="2055" spans="1:5" x14ac:dyDescent="0.2">
      <c r="A2055" t="s">
        <v>15207</v>
      </c>
      <c r="B2055" t="str">
        <f t="shared" ref="B2055:B2118" si="64">"internal static "&amp;D2055&amp;" gl"&amp;E2055</f>
        <v>internal static PFNGLUNIFORM3I64VNVPROC glUniform3i64vNV;</v>
      </c>
      <c r="C2055" t="str">
        <f t="shared" ref="C2055:C2118" si="65">"internal IntPtr "&amp;SUBSTITUTE(E2055,";","")&amp;"ptr;"</f>
        <v>internal IntPtr Uniform3i64vNVptr;</v>
      </c>
      <c r="D2055" t="s">
        <v>19789</v>
      </c>
      <c r="E2055" t="s">
        <v>19790</v>
      </c>
    </row>
    <row r="2056" spans="1:5" x14ac:dyDescent="0.2">
      <c r="A2056" t="s">
        <v>15208</v>
      </c>
      <c r="B2056" t="str">
        <f t="shared" si="64"/>
        <v>internal static PFNGLUNIFORM3IARBPROC glUniform3iARB;</v>
      </c>
      <c r="C2056" t="str">
        <f t="shared" si="65"/>
        <v>internal IntPtr Uniform3iARBptr;</v>
      </c>
      <c r="D2056" t="s">
        <v>19791</v>
      </c>
      <c r="E2056" t="s">
        <v>19792</v>
      </c>
    </row>
    <row r="2057" spans="1:5" x14ac:dyDescent="0.2">
      <c r="A2057" t="s">
        <v>15209</v>
      </c>
      <c r="B2057" t="str">
        <f t="shared" si="64"/>
        <v>internal static PFNGLUNIFORM3IVPROC glUniform3iv;</v>
      </c>
      <c r="C2057" t="str">
        <f t="shared" si="65"/>
        <v>internal IntPtr Uniform3ivptr;</v>
      </c>
      <c r="D2057" t="s">
        <v>19793</v>
      </c>
      <c r="E2057" t="s">
        <v>19794</v>
      </c>
    </row>
    <row r="2058" spans="1:5" x14ac:dyDescent="0.2">
      <c r="A2058" t="s">
        <v>15210</v>
      </c>
      <c r="B2058" t="str">
        <f t="shared" si="64"/>
        <v>internal static PFNGLUNIFORM3IVARBPROC glUniform3ivARB;</v>
      </c>
      <c r="C2058" t="str">
        <f t="shared" si="65"/>
        <v>internal IntPtr Uniform3ivARBptr;</v>
      </c>
      <c r="D2058" t="s">
        <v>19795</v>
      </c>
      <c r="E2058" t="s">
        <v>19796</v>
      </c>
    </row>
    <row r="2059" spans="1:5" x14ac:dyDescent="0.2">
      <c r="A2059" t="s">
        <v>15211</v>
      </c>
      <c r="B2059" t="str">
        <f t="shared" si="64"/>
        <v>internal static PFNGLUNIFORM3UIPROC glUniform3ui;</v>
      </c>
      <c r="C2059" t="str">
        <f t="shared" si="65"/>
        <v>internal IntPtr Uniform3uiptr;</v>
      </c>
      <c r="D2059" t="s">
        <v>19797</v>
      </c>
      <c r="E2059" t="s">
        <v>19798</v>
      </c>
    </row>
    <row r="2060" spans="1:5" x14ac:dyDescent="0.2">
      <c r="A2060" t="s">
        <v>15212</v>
      </c>
      <c r="B2060" t="str">
        <f t="shared" si="64"/>
        <v>internal static PFNGLUNIFORM3UI64ARBPROC glUniform3ui64ARB;</v>
      </c>
      <c r="C2060" t="str">
        <f t="shared" si="65"/>
        <v>internal IntPtr Uniform3ui64ARBptr;</v>
      </c>
      <c r="D2060" t="s">
        <v>19799</v>
      </c>
      <c r="E2060" t="s">
        <v>19800</v>
      </c>
    </row>
    <row r="2061" spans="1:5" x14ac:dyDescent="0.2">
      <c r="A2061" t="s">
        <v>15213</v>
      </c>
      <c r="B2061" t="str">
        <f t="shared" si="64"/>
        <v>internal static PFNGLUNIFORM3UI64NVPROC glUniform3ui64NV;</v>
      </c>
      <c r="C2061" t="str">
        <f t="shared" si="65"/>
        <v>internal IntPtr Uniform3ui64NVptr;</v>
      </c>
      <c r="D2061" t="s">
        <v>19801</v>
      </c>
      <c r="E2061" t="s">
        <v>19802</v>
      </c>
    </row>
    <row r="2062" spans="1:5" x14ac:dyDescent="0.2">
      <c r="A2062" t="s">
        <v>15214</v>
      </c>
      <c r="B2062" t="str">
        <f t="shared" si="64"/>
        <v>internal static PFNGLUNIFORM3UI64VARBPROC glUniform3ui64vARB;</v>
      </c>
      <c r="C2062" t="str">
        <f t="shared" si="65"/>
        <v>internal IntPtr Uniform3ui64vARBptr;</v>
      </c>
      <c r="D2062" t="s">
        <v>19803</v>
      </c>
      <c r="E2062" t="s">
        <v>19804</v>
      </c>
    </row>
    <row r="2063" spans="1:5" x14ac:dyDescent="0.2">
      <c r="A2063" t="s">
        <v>15215</v>
      </c>
      <c r="B2063" t="str">
        <f t="shared" si="64"/>
        <v>internal static PFNGLUNIFORM3UI64VNVPROC glUniform3ui64vNV;</v>
      </c>
      <c r="C2063" t="str">
        <f t="shared" si="65"/>
        <v>internal IntPtr Uniform3ui64vNVptr;</v>
      </c>
      <c r="D2063" t="s">
        <v>19805</v>
      </c>
      <c r="E2063" t="s">
        <v>19806</v>
      </c>
    </row>
    <row r="2064" spans="1:5" x14ac:dyDescent="0.2">
      <c r="A2064" t="s">
        <v>15216</v>
      </c>
      <c r="B2064" t="str">
        <f t="shared" si="64"/>
        <v>internal static PFNGLUNIFORM3UIEXTPROC glUniform3uiEXT;</v>
      </c>
      <c r="C2064" t="str">
        <f t="shared" si="65"/>
        <v>internal IntPtr Uniform3uiEXTptr;</v>
      </c>
      <c r="D2064" t="s">
        <v>19807</v>
      </c>
      <c r="E2064" t="s">
        <v>19808</v>
      </c>
    </row>
    <row r="2065" spans="1:5" x14ac:dyDescent="0.2">
      <c r="A2065" t="s">
        <v>15217</v>
      </c>
      <c r="B2065" t="str">
        <f t="shared" si="64"/>
        <v>internal static PFNGLUNIFORM3UIVPROC glUniform3uiv;</v>
      </c>
      <c r="C2065" t="str">
        <f t="shared" si="65"/>
        <v>internal IntPtr Uniform3uivptr;</v>
      </c>
      <c r="D2065" t="s">
        <v>19809</v>
      </c>
      <c r="E2065" t="s">
        <v>19810</v>
      </c>
    </row>
    <row r="2066" spans="1:5" x14ac:dyDescent="0.2">
      <c r="A2066" t="s">
        <v>15218</v>
      </c>
      <c r="B2066" t="str">
        <f t="shared" si="64"/>
        <v>internal static PFNGLUNIFORM3UIVEXTPROC glUniform3uivEXT;</v>
      </c>
      <c r="C2066" t="str">
        <f t="shared" si="65"/>
        <v>internal IntPtr Uniform3uivEXTptr;</v>
      </c>
      <c r="D2066" t="s">
        <v>19811</v>
      </c>
      <c r="E2066" t="s">
        <v>19812</v>
      </c>
    </row>
    <row r="2067" spans="1:5" x14ac:dyDescent="0.2">
      <c r="A2067" t="s">
        <v>15219</v>
      </c>
      <c r="B2067" t="str">
        <f t="shared" si="64"/>
        <v>internal static PFNGLUNIFORM4DPROC glUniform4d;</v>
      </c>
      <c r="C2067" t="str">
        <f t="shared" si="65"/>
        <v>internal IntPtr Uniform4dptr;</v>
      </c>
      <c r="D2067" t="s">
        <v>19813</v>
      </c>
      <c r="E2067" t="s">
        <v>19814</v>
      </c>
    </row>
    <row r="2068" spans="1:5" x14ac:dyDescent="0.2">
      <c r="A2068" t="s">
        <v>15220</v>
      </c>
      <c r="B2068" t="str">
        <f t="shared" si="64"/>
        <v>internal static PFNGLUNIFORM4DVPROC glUniform4dv;</v>
      </c>
      <c r="C2068" t="str">
        <f t="shared" si="65"/>
        <v>internal IntPtr Uniform4dvptr;</v>
      </c>
      <c r="D2068" t="s">
        <v>19815</v>
      </c>
      <c r="E2068" t="s">
        <v>19816</v>
      </c>
    </row>
    <row r="2069" spans="1:5" x14ac:dyDescent="0.2">
      <c r="A2069" t="s">
        <v>15221</v>
      </c>
      <c r="B2069" t="str">
        <f t="shared" si="64"/>
        <v>internal static PFNGLUNIFORM4FPROC glUniform4f;</v>
      </c>
      <c r="C2069" t="str">
        <f t="shared" si="65"/>
        <v>internal IntPtr Uniform4fptr;</v>
      </c>
      <c r="D2069" t="s">
        <v>19817</v>
      </c>
      <c r="E2069" t="s">
        <v>19818</v>
      </c>
    </row>
    <row r="2070" spans="1:5" x14ac:dyDescent="0.2">
      <c r="A2070" t="s">
        <v>15222</v>
      </c>
      <c r="B2070" t="str">
        <f t="shared" si="64"/>
        <v>internal static PFNGLUNIFORM4FARBPROC glUniform4fARB;</v>
      </c>
      <c r="C2070" t="str">
        <f t="shared" si="65"/>
        <v>internal IntPtr Uniform4fARBptr;</v>
      </c>
      <c r="D2070" t="s">
        <v>19819</v>
      </c>
      <c r="E2070" t="s">
        <v>19820</v>
      </c>
    </row>
    <row r="2071" spans="1:5" x14ac:dyDescent="0.2">
      <c r="A2071" t="s">
        <v>15223</v>
      </c>
      <c r="B2071" t="str">
        <f t="shared" si="64"/>
        <v>internal static PFNGLUNIFORM4FVPROC glUniform4fv;</v>
      </c>
      <c r="C2071" t="str">
        <f t="shared" si="65"/>
        <v>internal IntPtr Uniform4fvptr;</v>
      </c>
      <c r="D2071" t="s">
        <v>19821</v>
      </c>
      <c r="E2071" t="s">
        <v>19822</v>
      </c>
    </row>
    <row r="2072" spans="1:5" x14ac:dyDescent="0.2">
      <c r="A2072" t="s">
        <v>15224</v>
      </c>
      <c r="B2072" t="str">
        <f t="shared" si="64"/>
        <v>internal static PFNGLUNIFORM4FVARBPROC glUniform4fvARB;</v>
      </c>
      <c r="C2072" t="str">
        <f t="shared" si="65"/>
        <v>internal IntPtr Uniform4fvARBptr;</v>
      </c>
      <c r="D2072" t="s">
        <v>19823</v>
      </c>
      <c r="E2072" t="s">
        <v>19824</v>
      </c>
    </row>
    <row r="2073" spans="1:5" x14ac:dyDescent="0.2">
      <c r="A2073" t="s">
        <v>15225</v>
      </c>
      <c r="B2073" t="str">
        <f t="shared" si="64"/>
        <v>internal static PFNGLUNIFORM4IPROC glUniform4i;</v>
      </c>
      <c r="C2073" t="str">
        <f t="shared" si="65"/>
        <v>internal IntPtr Uniform4iptr;</v>
      </c>
      <c r="D2073" t="s">
        <v>19825</v>
      </c>
      <c r="E2073" t="s">
        <v>19826</v>
      </c>
    </row>
    <row r="2074" spans="1:5" x14ac:dyDescent="0.2">
      <c r="A2074" t="s">
        <v>15226</v>
      </c>
      <c r="B2074" t="str">
        <f t="shared" si="64"/>
        <v>internal static PFNGLUNIFORM4I64ARBPROC glUniform4i64ARB;</v>
      </c>
      <c r="C2074" t="str">
        <f t="shared" si="65"/>
        <v>internal IntPtr Uniform4i64ARBptr;</v>
      </c>
      <c r="D2074" t="s">
        <v>19827</v>
      </c>
      <c r="E2074" t="s">
        <v>19828</v>
      </c>
    </row>
    <row r="2075" spans="1:5" x14ac:dyDescent="0.2">
      <c r="A2075" t="s">
        <v>15227</v>
      </c>
      <c r="B2075" t="str">
        <f t="shared" si="64"/>
        <v>internal static PFNGLUNIFORM4I64NVPROC glUniform4i64NV;</v>
      </c>
      <c r="C2075" t="str">
        <f t="shared" si="65"/>
        <v>internal IntPtr Uniform4i64NVptr;</v>
      </c>
      <c r="D2075" t="s">
        <v>19829</v>
      </c>
      <c r="E2075" t="s">
        <v>19830</v>
      </c>
    </row>
    <row r="2076" spans="1:5" x14ac:dyDescent="0.2">
      <c r="A2076" t="s">
        <v>15228</v>
      </c>
      <c r="B2076" t="str">
        <f t="shared" si="64"/>
        <v>internal static PFNGLUNIFORM4I64VARBPROC glUniform4i64vARB;</v>
      </c>
      <c r="C2076" t="str">
        <f t="shared" si="65"/>
        <v>internal IntPtr Uniform4i64vARBptr;</v>
      </c>
      <c r="D2076" t="s">
        <v>19831</v>
      </c>
      <c r="E2076" t="s">
        <v>19832</v>
      </c>
    </row>
    <row r="2077" spans="1:5" x14ac:dyDescent="0.2">
      <c r="A2077" t="s">
        <v>15229</v>
      </c>
      <c r="B2077" t="str">
        <f t="shared" si="64"/>
        <v>internal static PFNGLUNIFORM4I64VNVPROC glUniform4i64vNV;</v>
      </c>
      <c r="C2077" t="str">
        <f t="shared" si="65"/>
        <v>internal IntPtr Uniform4i64vNVptr;</v>
      </c>
      <c r="D2077" t="s">
        <v>19833</v>
      </c>
      <c r="E2077" t="s">
        <v>19834</v>
      </c>
    </row>
    <row r="2078" spans="1:5" x14ac:dyDescent="0.2">
      <c r="A2078" t="s">
        <v>15230</v>
      </c>
      <c r="B2078" t="str">
        <f t="shared" si="64"/>
        <v>internal static PFNGLUNIFORM4IARBPROC glUniform4iARB;</v>
      </c>
      <c r="C2078" t="str">
        <f t="shared" si="65"/>
        <v>internal IntPtr Uniform4iARBptr;</v>
      </c>
      <c r="D2078" t="s">
        <v>19835</v>
      </c>
      <c r="E2078" t="s">
        <v>19836</v>
      </c>
    </row>
    <row r="2079" spans="1:5" x14ac:dyDescent="0.2">
      <c r="A2079" t="s">
        <v>15231</v>
      </c>
      <c r="B2079" t="str">
        <f t="shared" si="64"/>
        <v>internal static PFNGLUNIFORM4IVPROC glUniform4iv;</v>
      </c>
      <c r="C2079" t="str">
        <f t="shared" si="65"/>
        <v>internal IntPtr Uniform4ivptr;</v>
      </c>
      <c r="D2079" t="s">
        <v>19837</v>
      </c>
      <c r="E2079" t="s">
        <v>19838</v>
      </c>
    </row>
    <row r="2080" spans="1:5" x14ac:dyDescent="0.2">
      <c r="A2080" t="s">
        <v>15232</v>
      </c>
      <c r="B2080" t="str">
        <f t="shared" si="64"/>
        <v>internal static PFNGLUNIFORM4IVARBPROC glUniform4ivARB;</v>
      </c>
      <c r="C2080" t="str">
        <f t="shared" si="65"/>
        <v>internal IntPtr Uniform4ivARBptr;</v>
      </c>
      <c r="D2080" t="s">
        <v>19839</v>
      </c>
      <c r="E2080" t="s">
        <v>19840</v>
      </c>
    </row>
    <row r="2081" spans="1:5" x14ac:dyDescent="0.2">
      <c r="A2081" t="s">
        <v>15233</v>
      </c>
      <c r="B2081" t="str">
        <f t="shared" si="64"/>
        <v>internal static PFNGLUNIFORM4UIPROC glUniform4ui;</v>
      </c>
      <c r="C2081" t="str">
        <f t="shared" si="65"/>
        <v>internal IntPtr Uniform4uiptr;</v>
      </c>
      <c r="D2081" t="s">
        <v>19841</v>
      </c>
      <c r="E2081" t="s">
        <v>19842</v>
      </c>
    </row>
    <row r="2082" spans="1:5" x14ac:dyDescent="0.2">
      <c r="A2082" t="s">
        <v>15234</v>
      </c>
      <c r="B2082" t="str">
        <f t="shared" si="64"/>
        <v>internal static PFNGLUNIFORM4UI64ARBPROC glUniform4ui64ARB;</v>
      </c>
      <c r="C2082" t="str">
        <f t="shared" si="65"/>
        <v>internal IntPtr Uniform4ui64ARBptr;</v>
      </c>
      <c r="D2082" t="s">
        <v>19843</v>
      </c>
      <c r="E2082" t="s">
        <v>19844</v>
      </c>
    </row>
    <row r="2083" spans="1:5" x14ac:dyDescent="0.2">
      <c r="A2083" t="s">
        <v>15235</v>
      </c>
      <c r="B2083" t="str">
        <f t="shared" si="64"/>
        <v>internal static PFNGLUNIFORM4UI64NVPROC glUniform4ui64NV;</v>
      </c>
      <c r="C2083" t="str">
        <f t="shared" si="65"/>
        <v>internal IntPtr Uniform4ui64NVptr;</v>
      </c>
      <c r="D2083" t="s">
        <v>19845</v>
      </c>
      <c r="E2083" t="s">
        <v>19846</v>
      </c>
    </row>
    <row r="2084" spans="1:5" x14ac:dyDescent="0.2">
      <c r="A2084" t="s">
        <v>15236</v>
      </c>
      <c r="B2084" t="str">
        <f t="shared" si="64"/>
        <v>internal static PFNGLUNIFORM4UI64VARBPROC glUniform4ui64vARB;</v>
      </c>
      <c r="C2084" t="str">
        <f t="shared" si="65"/>
        <v>internal IntPtr Uniform4ui64vARBptr;</v>
      </c>
      <c r="D2084" t="s">
        <v>19847</v>
      </c>
      <c r="E2084" t="s">
        <v>19848</v>
      </c>
    </row>
    <row r="2085" spans="1:5" x14ac:dyDescent="0.2">
      <c r="A2085" t="s">
        <v>15237</v>
      </c>
      <c r="B2085" t="str">
        <f t="shared" si="64"/>
        <v>internal static PFNGLUNIFORM4UI64VNVPROC glUniform4ui64vNV;</v>
      </c>
      <c r="C2085" t="str">
        <f t="shared" si="65"/>
        <v>internal IntPtr Uniform4ui64vNVptr;</v>
      </c>
      <c r="D2085" t="s">
        <v>19849</v>
      </c>
      <c r="E2085" t="s">
        <v>19850</v>
      </c>
    </row>
    <row r="2086" spans="1:5" x14ac:dyDescent="0.2">
      <c r="A2086" t="s">
        <v>15238</v>
      </c>
      <c r="B2086" t="str">
        <f t="shared" si="64"/>
        <v>internal static PFNGLUNIFORM4UIEXTPROC glUniform4uiEXT;</v>
      </c>
      <c r="C2086" t="str">
        <f t="shared" si="65"/>
        <v>internal IntPtr Uniform4uiEXTptr;</v>
      </c>
      <c r="D2086" t="s">
        <v>19851</v>
      </c>
      <c r="E2086" t="s">
        <v>19852</v>
      </c>
    </row>
    <row r="2087" spans="1:5" x14ac:dyDescent="0.2">
      <c r="A2087" t="s">
        <v>15239</v>
      </c>
      <c r="B2087" t="str">
        <f t="shared" si="64"/>
        <v>internal static PFNGLUNIFORM4UIVPROC glUniform4uiv;</v>
      </c>
      <c r="C2087" t="str">
        <f t="shared" si="65"/>
        <v>internal IntPtr Uniform4uivptr;</v>
      </c>
      <c r="D2087" t="s">
        <v>19853</v>
      </c>
      <c r="E2087" t="s">
        <v>19854</v>
      </c>
    </row>
    <row r="2088" spans="1:5" x14ac:dyDescent="0.2">
      <c r="A2088" t="s">
        <v>15240</v>
      </c>
      <c r="B2088" t="str">
        <f t="shared" si="64"/>
        <v>internal static PFNGLUNIFORM4UIVEXTPROC glUniform4uivEXT;</v>
      </c>
      <c r="C2088" t="str">
        <f t="shared" si="65"/>
        <v>internal IntPtr Uniform4uivEXTptr;</v>
      </c>
      <c r="D2088" t="s">
        <v>19855</v>
      </c>
      <c r="E2088" t="s">
        <v>19856</v>
      </c>
    </row>
    <row r="2089" spans="1:5" x14ac:dyDescent="0.2">
      <c r="A2089" t="s">
        <v>15241</v>
      </c>
      <c r="B2089" t="str">
        <f t="shared" si="64"/>
        <v>internal static PFNGLUNIFORMBLOCKBINDINGPROC glUniformBlockBinding;</v>
      </c>
      <c r="C2089" t="str">
        <f t="shared" si="65"/>
        <v>internal IntPtr UniformBlockBindingptr;</v>
      </c>
      <c r="D2089" t="s">
        <v>19857</v>
      </c>
      <c r="E2089" t="s">
        <v>19858</v>
      </c>
    </row>
    <row r="2090" spans="1:5" x14ac:dyDescent="0.2">
      <c r="A2090" t="s">
        <v>15242</v>
      </c>
      <c r="B2090" t="str">
        <f t="shared" si="64"/>
        <v>internal static PFNGLUNIFORMBUFFEREXTPROC glUniformBufferEXT;</v>
      </c>
      <c r="C2090" t="str">
        <f t="shared" si="65"/>
        <v>internal IntPtr UniformBufferEXTptr;</v>
      </c>
      <c r="D2090" t="s">
        <v>19859</v>
      </c>
      <c r="E2090" t="s">
        <v>19860</v>
      </c>
    </row>
    <row r="2091" spans="1:5" x14ac:dyDescent="0.2">
      <c r="A2091" t="s">
        <v>15243</v>
      </c>
      <c r="B2091" t="str">
        <f t="shared" si="64"/>
        <v>internal static PFNGLUNIFORMHANDLEUI64ARBPROC glUniformHandleui64ARB;</v>
      </c>
      <c r="C2091" t="str">
        <f t="shared" si="65"/>
        <v>internal IntPtr UniformHandleui64ARBptr;</v>
      </c>
      <c r="D2091" t="s">
        <v>19861</v>
      </c>
      <c r="E2091" t="s">
        <v>19862</v>
      </c>
    </row>
    <row r="2092" spans="1:5" x14ac:dyDescent="0.2">
      <c r="A2092" t="s">
        <v>15244</v>
      </c>
      <c r="B2092" t="str">
        <f t="shared" si="64"/>
        <v>internal static PFNGLUNIFORMHANDLEUI64NVPROC glUniformHandleui64NV;</v>
      </c>
      <c r="C2092" t="str">
        <f t="shared" si="65"/>
        <v>internal IntPtr UniformHandleui64NVptr;</v>
      </c>
      <c r="D2092" t="s">
        <v>19863</v>
      </c>
      <c r="E2092" t="s">
        <v>19864</v>
      </c>
    </row>
    <row r="2093" spans="1:5" x14ac:dyDescent="0.2">
      <c r="A2093" t="s">
        <v>15245</v>
      </c>
      <c r="B2093" t="str">
        <f t="shared" si="64"/>
        <v>internal static PFNGLUNIFORMHANDLEUI64VARBPROC glUniformHandleui64vARB;</v>
      </c>
      <c r="C2093" t="str">
        <f t="shared" si="65"/>
        <v>internal IntPtr UniformHandleui64vARBptr;</v>
      </c>
      <c r="D2093" t="s">
        <v>19865</v>
      </c>
      <c r="E2093" t="s">
        <v>19866</v>
      </c>
    </row>
    <row r="2094" spans="1:5" x14ac:dyDescent="0.2">
      <c r="A2094" t="s">
        <v>15246</v>
      </c>
      <c r="B2094" t="str">
        <f t="shared" si="64"/>
        <v>internal static PFNGLUNIFORMHANDLEUI64VNVPROC glUniformHandleui64vNV;</v>
      </c>
      <c r="C2094" t="str">
        <f t="shared" si="65"/>
        <v>internal IntPtr UniformHandleui64vNVptr;</v>
      </c>
      <c r="D2094" t="s">
        <v>19867</v>
      </c>
      <c r="E2094" t="s">
        <v>19868</v>
      </c>
    </row>
    <row r="2095" spans="1:5" x14ac:dyDescent="0.2">
      <c r="A2095" t="s">
        <v>15247</v>
      </c>
      <c r="B2095" t="str">
        <f t="shared" si="64"/>
        <v>internal static PFNGLUNIFORMMATRIX2DVPROC glUniformMatrix2dv;</v>
      </c>
      <c r="C2095" t="str">
        <f t="shared" si="65"/>
        <v>internal IntPtr UniformMatrix2dvptr;</v>
      </c>
      <c r="D2095" t="s">
        <v>19869</v>
      </c>
      <c r="E2095" t="s">
        <v>19870</v>
      </c>
    </row>
    <row r="2096" spans="1:5" x14ac:dyDescent="0.2">
      <c r="A2096" t="s">
        <v>15248</v>
      </c>
      <c r="B2096" t="str">
        <f t="shared" si="64"/>
        <v>internal static PFNGLUNIFORMMATRIX2FVPROC glUniformMatrix2fv;</v>
      </c>
      <c r="C2096" t="str">
        <f t="shared" si="65"/>
        <v>internal IntPtr UniformMatrix2fvptr;</v>
      </c>
      <c r="D2096" t="s">
        <v>19871</v>
      </c>
      <c r="E2096" t="s">
        <v>19872</v>
      </c>
    </row>
    <row r="2097" spans="1:5" x14ac:dyDescent="0.2">
      <c r="A2097" t="s">
        <v>15249</v>
      </c>
      <c r="B2097" t="str">
        <f t="shared" si="64"/>
        <v>internal static PFNGLUNIFORMMATRIX2FVARBPROC glUniformMatrix2fvARB;</v>
      </c>
      <c r="C2097" t="str">
        <f t="shared" si="65"/>
        <v>internal IntPtr UniformMatrix2fvARBptr;</v>
      </c>
      <c r="D2097" t="s">
        <v>19873</v>
      </c>
      <c r="E2097" t="s">
        <v>19874</v>
      </c>
    </row>
    <row r="2098" spans="1:5" x14ac:dyDescent="0.2">
      <c r="A2098" t="s">
        <v>15250</v>
      </c>
      <c r="B2098" t="str">
        <f t="shared" si="64"/>
        <v>internal static PFNGLUNIFORMMATRIX2X3DVPROC glUniformMatrix2x3dv;</v>
      </c>
      <c r="C2098" t="str">
        <f t="shared" si="65"/>
        <v>internal IntPtr UniformMatrix2x3dvptr;</v>
      </c>
      <c r="D2098" t="s">
        <v>19875</v>
      </c>
      <c r="E2098" t="s">
        <v>19876</v>
      </c>
    </row>
    <row r="2099" spans="1:5" x14ac:dyDescent="0.2">
      <c r="A2099" t="s">
        <v>15251</v>
      </c>
      <c r="B2099" t="str">
        <f t="shared" si="64"/>
        <v>internal static PFNGLUNIFORMMATRIX2X3FVPROC glUniformMatrix2x3fv;</v>
      </c>
      <c r="C2099" t="str">
        <f t="shared" si="65"/>
        <v>internal IntPtr UniformMatrix2x3fvptr;</v>
      </c>
      <c r="D2099" t="s">
        <v>19877</v>
      </c>
      <c r="E2099" t="s">
        <v>19878</v>
      </c>
    </row>
    <row r="2100" spans="1:5" x14ac:dyDescent="0.2">
      <c r="A2100" t="s">
        <v>15252</v>
      </c>
      <c r="B2100" t="str">
        <f t="shared" si="64"/>
        <v>internal static PFNGLUNIFORMMATRIX2X4DVPROC glUniformMatrix2x4dv;</v>
      </c>
      <c r="C2100" t="str">
        <f t="shared" si="65"/>
        <v>internal IntPtr UniformMatrix2x4dvptr;</v>
      </c>
      <c r="D2100" t="s">
        <v>19879</v>
      </c>
      <c r="E2100" t="s">
        <v>19880</v>
      </c>
    </row>
    <row r="2101" spans="1:5" x14ac:dyDescent="0.2">
      <c r="A2101" t="s">
        <v>15253</v>
      </c>
      <c r="B2101" t="str">
        <f t="shared" si="64"/>
        <v>internal static PFNGLUNIFORMMATRIX2X4FVPROC glUniformMatrix2x4fv;</v>
      </c>
      <c r="C2101" t="str">
        <f t="shared" si="65"/>
        <v>internal IntPtr UniformMatrix2x4fvptr;</v>
      </c>
      <c r="D2101" t="s">
        <v>19881</v>
      </c>
      <c r="E2101" t="s">
        <v>19882</v>
      </c>
    </row>
    <row r="2102" spans="1:5" x14ac:dyDescent="0.2">
      <c r="A2102" t="s">
        <v>15254</v>
      </c>
      <c r="B2102" t="str">
        <f t="shared" si="64"/>
        <v>internal static PFNGLUNIFORMMATRIX3DVPROC glUniformMatrix3dv;</v>
      </c>
      <c r="C2102" t="str">
        <f t="shared" si="65"/>
        <v>internal IntPtr UniformMatrix3dvptr;</v>
      </c>
      <c r="D2102" t="s">
        <v>19883</v>
      </c>
      <c r="E2102" t="s">
        <v>19884</v>
      </c>
    </row>
    <row r="2103" spans="1:5" x14ac:dyDescent="0.2">
      <c r="A2103" t="s">
        <v>15255</v>
      </c>
      <c r="B2103" t="str">
        <f t="shared" si="64"/>
        <v>internal static PFNGLUNIFORMMATRIX3FVPROC glUniformMatrix3fv;</v>
      </c>
      <c r="C2103" t="str">
        <f t="shared" si="65"/>
        <v>internal IntPtr UniformMatrix3fvptr;</v>
      </c>
      <c r="D2103" t="s">
        <v>19885</v>
      </c>
      <c r="E2103" t="s">
        <v>19886</v>
      </c>
    </row>
    <row r="2104" spans="1:5" x14ac:dyDescent="0.2">
      <c r="A2104" t="s">
        <v>15256</v>
      </c>
      <c r="B2104" t="str">
        <f t="shared" si="64"/>
        <v>internal static PFNGLUNIFORMMATRIX3FVARBPROC glUniformMatrix3fvARB;</v>
      </c>
      <c r="C2104" t="str">
        <f t="shared" si="65"/>
        <v>internal IntPtr UniformMatrix3fvARBptr;</v>
      </c>
      <c r="D2104" t="s">
        <v>19887</v>
      </c>
      <c r="E2104" t="s">
        <v>19888</v>
      </c>
    </row>
    <row r="2105" spans="1:5" x14ac:dyDescent="0.2">
      <c r="A2105" t="s">
        <v>15257</v>
      </c>
      <c r="B2105" t="str">
        <f t="shared" si="64"/>
        <v>internal static PFNGLUNIFORMMATRIX3X2DVPROC glUniformMatrix3x2dv;</v>
      </c>
      <c r="C2105" t="str">
        <f t="shared" si="65"/>
        <v>internal IntPtr UniformMatrix3x2dvptr;</v>
      </c>
      <c r="D2105" t="s">
        <v>19889</v>
      </c>
      <c r="E2105" t="s">
        <v>19890</v>
      </c>
    </row>
    <row r="2106" spans="1:5" x14ac:dyDescent="0.2">
      <c r="A2106" t="s">
        <v>15258</v>
      </c>
      <c r="B2106" t="str">
        <f t="shared" si="64"/>
        <v>internal static PFNGLUNIFORMMATRIX3X2FVPROC glUniformMatrix3x2fv;</v>
      </c>
      <c r="C2106" t="str">
        <f t="shared" si="65"/>
        <v>internal IntPtr UniformMatrix3x2fvptr;</v>
      </c>
      <c r="D2106" t="s">
        <v>19891</v>
      </c>
      <c r="E2106" t="s">
        <v>19892</v>
      </c>
    </row>
    <row r="2107" spans="1:5" x14ac:dyDescent="0.2">
      <c r="A2107" t="s">
        <v>15259</v>
      </c>
      <c r="B2107" t="str">
        <f t="shared" si="64"/>
        <v>internal static PFNGLUNIFORMMATRIX3X4DVPROC glUniformMatrix3x4dv;</v>
      </c>
      <c r="C2107" t="str">
        <f t="shared" si="65"/>
        <v>internal IntPtr UniformMatrix3x4dvptr;</v>
      </c>
      <c r="D2107" t="s">
        <v>19893</v>
      </c>
      <c r="E2107" t="s">
        <v>19894</v>
      </c>
    </row>
    <row r="2108" spans="1:5" x14ac:dyDescent="0.2">
      <c r="A2108" t="s">
        <v>15260</v>
      </c>
      <c r="B2108" t="str">
        <f t="shared" si="64"/>
        <v>internal static PFNGLUNIFORMMATRIX3X4FVPROC glUniformMatrix3x4fv;</v>
      </c>
      <c r="C2108" t="str">
        <f t="shared" si="65"/>
        <v>internal IntPtr UniformMatrix3x4fvptr;</v>
      </c>
      <c r="D2108" t="s">
        <v>19895</v>
      </c>
      <c r="E2108" t="s">
        <v>19896</v>
      </c>
    </row>
    <row r="2109" spans="1:5" x14ac:dyDescent="0.2">
      <c r="A2109" t="s">
        <v>15261</v>
      </c>
      <c r="B2109" t="str">
        <f t="shared" si="64"/>
        <v>internal static PFNGLUNIFORMMATRIX4DVPROC glUniformMatrix4dv;</v>
      </c>
      <c r="C2109" t="str">
        <f t="shared" si="65"/>
        <v>internal IntPtr UniformMatrix4dvptr;</v>
      </c>
      <c r="D2109" t="s">
        <v>19897</v>
      </c>
      <c r="E2109" t="s">
        <v>19898</v>
      </c>
    </row>
    <row r="2110" spans="1:5" x14ac:dyDescent="0.2">
      <c r="A2110" t="s">
        <v>15262</v>
      </c>
      <c r="B2110" t="str">
        <f t="shared" si="64"/>
        <v>internal static PFNGLUNIFORMMATRIX4FVPROC glUniformMatrix4fv;</v>
      </c>
      <c r="C2110" t="str">
        <f t="shared" si="65"/>
        <v>internal IntPtr UniformMatrix4fvptr;</v>
      </c>
      <c r="D2110" t="s">
        <v>19899</v>
      </c>
      <c r="E2110" t="s">
        <v>19900</v>
      </c>
    </row>
    <row r="2111" spans="1:5" x14ac:dyDescent="0.2">
      <c r="A2111" t="s">
        <v>15263</v>
      </c>
      <c r="B2111" t="str">
        <f t="shared" si="64"/>
        <v>internal static PFNGLUNIFORMMATRIX4FVARBPROC glUniformMatrix4fvARB;</v>
      </c>
      <c r="C2111" t="str">
        <f t="shared" si="65"/>
        <v>internal IntPtr UniformMatrix4fvARBptr;</v>
      </c>
      <c r="D2111" t="s">
        <v>19901</v>
      </c>
      <c r="E2111" t="s">
        <v>19902</v>
      </c>
    </row>
    <row r="2112" spans="1:5" x14ac:dyDescent="0.2">
      <c r="A2112" t="s">
        <v>15264</v>
      </c>
      <c r="B2112" t="str">
        <f t="shared" si="64"/>
        <v>internal static PFNGLUNIFORMMATRIX4X2DVPROC glUniformMatrix4x2dv;</v>
      </c>
      <c r="C2112" t="str">
        <f t="shared" si="65"/>
        <v>internal IntPtr UniformMatrix4x2dvptr;</v>
      </c>
      <c r="D2112" t="s">
        <v>19903</v>
      </c>
      <c r="E2112" t="s">
        <v>19904</v>
      </c>
    </row>
    <row r="2113" spans="1:5" x14ac:dyDescent="0.2">
      <c r="A2113" t="s">
        <v>15265</v>
      </c>
      <c r="B2113" t="str">
        <f t="shared" si="64"/>
        <v>internal static PFNGLUNIFORMMATRIX4X2FVPROC glUniformMatrix4x2fv;</v>
      </c>
      <c r="C2113" t="str">
        <f t="shared" si="65"/>
        <v>internal IntPtr UniformMatrix4x2fvptr;</v>
      </c>
      <c r="D2113" t="s">
        <v>19905</v>
      </c>
      <c r="E2113" t="s">
        <v>19906</v>
      </c>
    </row>
    <row r="2114" spans="1:5" x14ac:dyDescent="0.2">
      <c r="A2114" t="s">
        <v>15266</v>
      </c>
      <c r="B2114" t="str">
        <f t="shared" si="64"/>
        <v>internal static PFNGLUNIFORMMATRIX4X3DVPROC glUniformMatrix4x3dv;</v>
      </c>
      <c r="C2114" t="str">
        <f t="shared" si="65"/>
        <v>internal IntPtr UniformMatrix4x3dvptr;</v>
      </c>
      <c r="D2114" t="s">
        <v>19907</v>
      </c>
      <c r="E2114" t="s">
        <v>19908</v>
      </c>
    </row>
    <row r="2115" spans="1:5" x14ac:dyDescent="0.2">
      <c r="A2115" t="s">
        <v>15267</v>
      </c>
      <c r="B2115" t="str">
        <f t="shared" si="64"/>
        <v>internal static PFNGLUNIFORMMATRIX4X3FVPROC glUniformMatrix4x3fv;</v>
      </c>
      <c r="C2115" t="str">
        <f t="shared" si="65"/>
        <v>internal IntPtr UniformMatrix4x3fvptr;</v>
      </c>
      <c r="D2115" t="s">
        <v>19909</v>
      </c>
      <c r="E2115" t="s">
        <v>19910</v>
      </c>
    </row>
    <row r="2116" spans="1:5" x14ac:dyDescent="0.2">
      <c r="A2116" t="s">
        <v>15268</v>
      </c>
      <c r="B2116" t="str">
        <f t="shared" si="64"/>
        <v>internal static PFNGLUNIFORMSUBROUTINESUIVPROC glUniformSubroutinesuiv;</v>
      </c>
      <c r="C2116" t="str">
        <f t="shared" si="65"/>
        <v>internal IntPtr UniformSubroutinesuivptr;</v>
      </c>
      <c r="D2116" t="s">
        <v>19911</v>
      </c>
      <c r="E2116" t="s">
        <v>19912</v>
      </c>
    </row>
    <row r="2117" spans="1:5" x14ac:dyDescent="0.2">
      <c r="A2117" t="s">
        <v>15269</v>
      </c>
      <c r="B2117" t="str">
        <f t="shared" si="64"/>
        <v>internal static PFNGLUNIFORMUI64NVPROC glUniformui64NV;</v>
      </c>
      <c r="C2117" t="str">
        <f t="shared" si="65"/>
        <v>internal IntPtr Uniformui64NVptr;</v>
      </c>
      <c r="D2117" t="s">
        <v>19913</v>
      </c>
      <c r="E2117" t="s">
        <v>19914</v>
      </c>
    </row>
    <row r="2118" spans="1:5" x14ac:dyDescent="0.2">
      <c r="A2118" t="s">
        <v>15270</v>
      </c>
      <c r="B2118" t="str">
        <f t="shared" si="64"/>
        <v>internal static PFNGLUNIFORMUI64VNVPROC glUniformui64vNV;</v>
      </c>
      <c r="C2118" t="str">
        <f t="shared" si="65"/>
        <v>internal IntPtr Uniformui64vNVptr;</v>
      </c>
      <c r="D2118" t="s">
        <v>19915</v>
      </c>
      <c r="E2118" t="s">
        <v>19916</v>
      </c>
    </row>
    <row r="2119" spans="1:5" x14ac:dyDescent="0.2">
      <c r="A2119" t="s">
        <v>15271</v>
      </c>
      <c r="B2119" t="str">
        <f t="shared" ref="B2119:B2182" si="66">"internal static "&amp;D2119&amp;" gl"&amp;E2119</f>
        <v>internal static PFNGLUNLOCKARRAYSEXTPROC glUnlockArraysEXT;</v>
      </c>
      <c r="C2119" t="str">
        <f t="shared" ref="C2119:C2182" si="67">"internal IntPtr "&amp;SUBSTITUTE(E2119,";","")&amp;"ptr;"</f>
        <v>internal IntPtr UnlockArraysEXTptr;</v>
      </c>
      <c r="D2119" t="s">
        <v>19917</v>
      </c>
      <c r="E2119" t="s">
        <v>19918</v>
      </c>
    </row>
    <row r="2120" spans="1:5" x14ac:dyDescent="0.2">
      <c r="A2120" t="s">
        <v>15272</v>
      </c>
      <c r="B2120" t="str">
        <f t="shared" si="66"/>
        <v>internal static PFNGLUNMAPBUFFERPROC glUnmapBuffer;</v>
      </c>
      <c r="C2120" t="str">
        <f t="shared" si="67"/>
        <v>internal IntPtr UnmapBufferptr;</v>
      </c>
      <c r="D2120" t="s">
        <v>19919</v>
      </c>
      <c r="E2120" t="s">
        <v>19920</v>
      </c>
    </row>
    <row r="2121" spans="1:5" x14ac:dyDescent="0.2">
      <c r="A2121" t="s">
        <v>15273</v>
      </c>
      <c r="B2121" t="str">
        <f t="shared" si="66"/>
        <v>internal static PFNGLUNMAPBUFFERARBPROC glUnmapBufferARB;</v>
      </c>
      <c r="C2121" t="str">
        <f t="shared" si="67"/>
        <v>internal IntPtr UnmapBufferARBptr;</v>
      </c>
      <c r="D2121" t="s">
        <v>19921</v>
      </c>
      <c r="E2121" t="s">
        <v>19922</v>
      </c>
    </row>
    <row r="2122" spans="1:5" x14ac:dyDescent="0.2">
      <c r="A2122" t="s">
        <v>15274</v>
      </c>
      <c r="B2122" t="str">
        <f t="shared" si="66"/>
        <v>internal static PFNGLUNMAPNAMEDBUFFERPROC glUnmapNamedBuffer;</v>
      </c>
      <c r="C2122" t="str">
        <f t="shared" si="67"/>
        <v>internal IntPtr UnmapNamedBufferptr;</v>
      </c>
      <c r="D2122" t="s">
        <v>19923</v>
      </c>
      <c r="E2122" t="s">
        <v>19924</v>
      </c>
    </row>
    <row r="2123" spans="1:5" x14ac:dyDescent="0.2">
      <c r="A2123" t="s">
        <v>15275</v>
      </c>
      <c r="B2123" t="str">
        <f t="shared" si="66"/>
        <v>internal static PFNGLUNMAPNAMEDBUFFEREXTPROC glUnmapNamedBufferEXT;</v>
      </c>
      <c r="C2123" t="str">
        <f t="shared" si="67"/>
        <v>internal IntPtr UnmapNamedBufferEXTptr;</v>
      </c>
      <c r="D2123" t="s">
        <v>19925</v>
      </c>
      <c r="E2123" t="s">
        <v>19926</v>
      </c>
    </row>
    <row r="2124" spans="1:5" x14ac:dyDescent="0.2">
      <c r="A2124" t="s">
        <v>15276</v>
      </c>
      <c r="B2124" t="str">
        <f t="shared" si="66"/>
        <v>internal static PFNGLUNMAPOBJECTBUFFERATIPROC glUnmapObjectBufferATI;</v>
      </c>
      <c r="C2124" t="str">
        <f t="shared" si="67"/>
        <v>internal IntPtr UnmapObjectBufferATIptr;</v>
      </c>
      <c r="D2124" t="s">
        <v>19927</v>
      </c>
      <c r="E2124" t="s">
        <v>19928</v>
      </c>
    </row>
    <row r="2125" spans="1:5" x14ac:dyDescent="0.2">
      <c r="A2125" t="s">
        <v>15277</v>
      </c>
      <c r="B2125" t="str">
        <f t="shared" si="66"/>
        <v>internal static PFNGLUNMAPTEXTURE2DINTELPROC glUnmapTexture2DINTEL;</v>
      </c>
      <c r="C2125" t="str">
        <f t="shared" si="67"/>
        <v>internal IntPtr UnmapTexture2DINTELptr;</v>
      </c>
      <c r="D2125" t="s">
        <v>19929</v>
      </c>
      <c r="E2125" t="s">
        <v>19930</v>
      </c>
    </row>
    <row r="2126" spans="1:5" x14ac:dyDescent="0.2">
      <c r="A2126" t="s">
        <v>15278</v>
      </c>
      <c r="B2126" t="str">
        <f t="shared" si="66"/>
        <v>internal static PFNGLUPDATEOBJECTBUFFERATIPROC glUpdateObjectBufferATI;</v>
      </c>
      <c r="C2126" t="str">
        <f t="shared" si="67"/>
        <v>internal IntPtr UpdateObjectBufferATIptr;</v>
      </c>
      <c r="D2126" t="s">
        <v>19931</v>
      </c>
      <c r="E2126" t="s">
        <v>19932</v>
      </c>
    </row>
    <row r="2127" spans="1:5" x14ac:dyDescent="0.2">
      <c r="A2127" t="s">
        <v>15279</v>
      </c>
      <c r="B2127" t="str">
        <f t="shared" si="66"/>
        <v>internal static PFNGLUPLOADGPUMASKNVXPROC glUploadGpuMaskNVX;</v>
      </c>
      <c r="C2127" t="str">
        <f t="shared" si="67"/>
        <v>internal IntPtr UploadGpuMaskNVXptr;</v>
      </c>
      <c r="D2127" t="s">
        <v>19933</v>
      </c>
      <c r="E2127" t="s">
        <v>19934</v>
      </c>
    </row>
    <row r="2128" spans="1:5" x14ac:dyDescent="0.2">
      <c r="A2128" t="s">
        <v>15280</v>
      </c>
      <c r="B2128" t="str">
        <f t="shared" si="66"/>
        <v>internal static PFNGLUSEPROGRAMPROC glUseProgram;</v>
      </c>
      <c r="C2128" t="str">
        <f t="shared" si="67"/>
        <v>internal IntPtr UseProgramptr;</v>
      </c>
      <c r="D2128" t="s">
        <v>19935</v>
      </c>
      <c r="E2128" t="s">
        <v>19936</v>
      </c>
    </row>
    <row r="2129" spans="1:5" x14ac:dyDescent="0.2">
      <c r="A2129" t="s">
        <v>15281</v>
      </c>
      <c r="B2129" t="str">
        <f t="shared" si="66"/>
        <v>internal static PFNGLUSEPROGRAMOBJECTARBPROC glUseProgramObjectARB;</v>
      </c>
      <c r="C2129" t="str">
        <f t="shared" si="67"/>
        <v>internal IntPtr UseProgramObjectARBptr;</v>
      </c>
      <c r="D2129" t="s">
        <v>19937</v>
      </c>
      <c r="E2129" t="s">
        <v>19938</v>
      </c>
    </row>
    <row r="2130" spans="1:5" x14ac:dyDescent="0.2">
      <c r="A2130" t="s">
        <v>15282</v>
      </c>
      <c r="B2130" t="str">
        <f t="shared" si="66"/>
        <v>internal static PFNGLUSEPROGRAMSTAGESPROC glUseProgramStages;</v>
      </c>
      <c r="C2130" t="str">
        <f t="shared" si="67"/>
        <v>internal IntPtr UseProgramStagesptr;</v>
      </c>
      <c r="D2130" t="s">
        <v>19939</v>
      </c>
      <c r="E2130" t="s">
        <v>19940</v>
      </c>
    </row>
    <row r="2131" spans="1:5" x14ac:dyDescent="0.2">
      <c r="A2131" t="s">
        <v>15283</v>
      </c>
      <c r="B2131" t="str">
        <f t="shared" si="66"/>
        <v>internal static PFNGLUSESHADERPROGRAMEXTPROC glUseShaderProgramEXT;</v>
      </c>
      <c r="C2131" t="str">
        <f t="shared" si="67"/>
        <v>internal IntPtr UseShaderProgramEXTptr;</v>
      </c>
      <c r="D2131" t="s">
        <v>19941</v>
      </c>
      <c r="E2131" t="s">
        <v>19942</v>
      </c>
    </row>
    <row r="2132" spans="1:5" x14ac:dyDescent="0.2">
      <c r="A2132" t="s">
        <v>15284</v>
      </c>
      <c r="B2132" t="str">
        <f t="shared" si="66"/>
        <v>internal static PFNGLVDPAUFININVPROC glVDPAUFiniNV;</v>
      </c>
      <c r="C2132" t="str">
        <f t="shared" si="67"/>
        <v>internal IntPtr VDPAUFiniNVptr;</v>
      </c>
      <c r="D2132" t="s">
        <v>19943</v>
      </c>
      <c r="E2132" t="s">
        <v>19944</v>
      </c>
    </row>
    <row r="2133" spans="1:5" x14ac:dyDescent="0.2">
      <c r="A2133" t="s">
        <v>15285</v>
      </c>
      <c r="B2133" t="str">
        <f t="shared" si="66"/>
        <v>internal static PFNGLVDPAUGETSURFACEIVNVPROC glVDPAUGetSurfaceivNV;</v>
      </c>
      <c r="C2133" t="str">
        <f t="shared" si="67"/>
        <v>internal IntPtr VDPAUGetSurfaceivNVptr;</v>
      </c>
      <c r="D2133" t="s">
        <v>19945</v>
      </c>
      <c r="E2133" t="s">
        <v>19946</v>
      </c>
    </row>
    <row r="2134" spans="1:5" x14ac:dyDescent="0.2">
      <c r="A2134" t="s">
        <v>15286</v>
      </c>
      <c r="B2134" t="str">
        <f t="shared" si="66"/>
        <v>internal static PFNGLVDPAUINITNVPROC glVDPAUInitNV;</v>
      </c>
      <c r="C2134" t="str">
        <f t="shared" si="67"/>
        <v>internal IntPtr VDPAUInitNVptr;</v>
      </c>
      <c r="D2134" t="s">
        <v>19947</v>
      </c>
      <c r="E2134" t="s">
        <v>19948</v>
      </c>
    </row>
    <row r="2135" spans="1:5" x14ac:dyDescent="0.2">
      <c r="A2135" t="s">
        <v>15287</v>
      </c>
      <c r="B2135" t="str">
        <f t="shared" si="66"/>
        <v>internal static PFNGLVDPAUISSURFACENVPROC glVDPAUIsSurfaceNV;</v>
      </c>
      <c r="C2135" t="str">
        <f t="shared" si="67"/>
        <v>internal IntPtr VDPAUIsSurfaceNVptr;</v>
      </c>
      <c r="D2135" t="s">
        <v>19949</v>
      </c>
      <c r="E2135" t="s">
        <v>19950</v>
      </c>
    </row>
    <row r="2136" spans="1:5" x14ac:dyDescent="0.2">
      <c r="A2136" t="s">
        <v>15288</v>
      </c>
      <c r="B2136" t="str">
        <f t="shared" si="66"/>
        <v>internal static PFNGLVDPAUMAPSURFACESNVPROC glVDPAUMapSurfacesNV;</v>
      </c>
      <c r="C2136" t="str">
        <f t="shared" si="67"/>
        <v>internal IntPtr VDPAUMapSurfacesNVptr;</v>
      </c>
      <c r="D2136" t="s">
        <v>19951</v>
      </c>
      <c r="E2136" t="s">
        <v>19952</v>
      </c>
    </row>
    <row r="2137" spans="1:5" x14ac:dyDescent="0.2">
      <c r="A2137" t="s">
        <v>15289</v>
      </c>
      <c r="B2137" t="str">
        <f t="shared" si="66"/>
        <v>internal static PFNGLVDPAUREGISTEROUTPUTSURFACENVPROC glVDPAURegisterOutputSurfaceNV;</v>
      </c>
      <c r="C2137" t="str">
        <f t="shared" si="67"/>
        <v>internal IntPtr VDPAURegisterOutputSurfaceNVptr;</v>
      </c>
      <c r="D2137" t="s">
        <v>19953</v>
      </c>
      <c r="E2137" t="s">
        <v>19954</v>
      </c>
    </row>
    <row r="2138" spans="1:5" x14ac:dyDescent="0.2">
      <c r="A2138" t="s">
        <v>15290</v>
      </c>
      <c r="B2138" t="str">
        <f t="shared" si="66"/>
        <v>internal static PFNGLVDPAUREGISTERVIDEOSURFACENVPROC glVDPAURegisterVideoSurfaceNV;</v>
      </c>
      <c r="C2138" t="str">
        <f t="shared" si="67"/>
        <v>internal IntPtr VDPAURegisterVideoSurfaceNVptr;</v>
      </c>
      <c r="D2138" t="s">
        <v>19955</v>
      </c>
      <c r="E2138" t="s">
        <v>19956</v>
      </c>
    </row>
    <row r="2139" spans="1:5" x14ac:dyDescent="0.2">
      <c r="A2139" t="s">
        <v>15291</v>
      </c>
      <c r="B2139" t="str">
        <f t="shared" si="66"/>
        <v>internal static PFNGLVDPAUREGISTERVIDEOSURFACEWITHPICTURESTRUCTURENVPROC glVDPAURegisterVideoSurfaceWithPictureStructureNV;</v>
      </c>
      <c r="C2139" t="str">
        <f t="shared" si="67"/>
        <v>internal IntPtr VDPAURegisterVideoSurfaceWithPictureStructureNVptr;</v>
      </c>
      <c r="D2139" t="s">
        <v>19957</v>
      </c>
      <c r="E2139" t="s">
        <v>19958</v>
      </c>
    </row>
    <row r="2140" spans="1:5" x14ac:dyDescent="0.2">
      <c r="A2140" t="s">
        <v>15292</v>
      </c>
      <c r="B2140" t="str">
        <f t="shared" si="66"/>
        <v>internal static PFNGLVDPAUSURFACEACCESSNVPROC glVDPAUSurfaceAccessNV;</v>
      </c>
      <c r="C2140" t="str">
        <f t="shared" si="67"/>
        <v>internal IntPtr VDPAUSurfaceAccessNVptr;</v>
      </c>
      <c r="D2140" t="s">
        <v>19959</v>
      </c>
      <c r="E2140" t="s">
        <v>19960</v>
      </c>
    </row>
    <row r="2141" spans="1:5" x14ac:dyDescent="0.2">
      <c r="A2141" t="s">
        <v>15293</v>
      </c>
      <c r="B2141" t="str">
        <f t="shared" si="66"/>
        <v>internal static PFNGLVDPAUUNMAPSURFACESNVPROC glVDPAUUnmapSurfacesNV;</v>
      </c>
      <c r="C2141" t="str">
        <f t="shared" si="67"/>
        <v>internal IntPtr VDPAUUnmapSurfacesNVptr;</v>
      </c>
      <c r="D2141" t="s">
        <v>19961</v>
      </c>
      <c r="E2141" t="s">
        <v>19962</v>
      </c>
    </row>
    <row r="2142" spans="1:5" x14ac:dyDescent="0.2">
      <c r="A2142" t="s">
        <v>15294</v>
      </c>
      <c r="B2142" t="str">
        <f t="shared" si="66"/>
        <v>internal static PFNGLVDPAUUNREGISTERSURFACENVPROC glVDPAUUnregisterSurfaceNV;</v>
      </c>
      <c r="C2142" t="str">
        <f t="shared" si="67"/>
        <v>internal IntPtr VDPAUUnregisterSurfaceNVptr;</v>
      </c>
      <c r="D2142" t="s">
        <v>19963</v>
      </c>
      <c r="E2142" t="s">
        <v>19964</v>
      </c>
    </row>
    <row r="2143" spans="1:5" x14ac:dyDescent="0.2">
      <c r="A2143" t="s">
        <v>15295</v>
      </c>
      <c r="B2143" t="str">
        <f t="shared" si="66"/>
        <v>internal static PFNGLVALIDATEPROGRAMPROC glValidateProgram;</v>
      </c>
      <c r="C2143" t="str">
        <f t="shared" si="67"/>
        <v>internal IntPtr ValidateProgramptr;</v>
      </c>
      <c r="D2143" t="s">
        <v>19965</v>
      </c>
      <c r="E2143" t="s">
        <v>19966</v>
      </c>
    </row>
    <row r="2144" spans="1:5" x14ac:dyDescent="0.2">
      <c r="A2144" t="s">
        <v>15296</v>
      </c>
      <c r="B2144" t="str">
        <f t="shared" si="66"/>
        <v>internal static PFNGLVALIDATEPROGRAMARBPROC glValidateProgramARB;</v>
      </c>
      <c r="C2144" t="str">
        <f t="shared" si="67"/>
        <v>internal IntPtr ValidateProgramARBptr;</v>
      </c>
      <c r="D2144" t="s">
        <v>19967</v>
      </c>
      <c r="E2144" t="s">
        <v>19968</v>
      </c>
    </row>
    <row r="2145" spans="1:5" x14ac:dyDescent="0.2">
      <c r="A2145" t="s">
        <v>15297</v>
      </c>
      <c r="B2145" t="str">
        <f t="shared" si="66"/>
        <v>internal static PFNGLVALIDATEPROGRAMPIPELINEPROC glValidateProgramPipeline;</v>
      </c>
      <c r="C2145" t="str">
        <f t="shared" si="67"/>
        <v>internal IntPtr ValidateProgramPipelineptr;</v>
      </c>
      <c r="D2145" t="s">
        <v>19969</v>
      </c>
      <c r="E2145" t="s">
        <v>19970</v>
      </c>
    </row>
    <row r="2146" spans="1:5" x14ac:dyDescent="0.2">
      <c r="A2146" t="s">
        <v>15298</v>
      </c>
      <c r="B2146" t="str">
        <f t="shared" si="66"/>
        <v>internal static PFNGLVARIANTARRAYOBJECTATIPROC glVariantArrayObjectATI;</v>
      </c>
      <c r="C2146" t="str">
        <f t="shared" si="67"/>
        <v>internal IntPtr VariantArrayObjectATIptr;</v>
      </c>
      <c r="D2146" t="s">
        <v>19971</v>
      </c>
      <c r="E2146" t="s">
        <v>19972</v>
      </c>
    </row>
    <row r="2147" spans="1:5" x14ac:dyDescent="0.2">
      <c r="A2147" t="s">
        <v>15299</v>
      </c>
      <c r="B2147" t="str">
        <f t="shared" si="66"/>
        <v>internal static PFNGLVARIANTPOINTEREXTPROC glVariantPointerEXT;</v>
      </c>
      <c r="C2147" t="str">
        <f t="shared" si="67"/>
        <v>internal IntPtr VariantPointerEXTptr;</v>
      </c>
      <c r="D2147" t="s">
        <v>19973</v>
      </c>
      <c r="E2147" t="s">
        <v>19974</v>
      </c>
    </row>
    <row r="2148" spans="1:5" x14ac:dyDescent="0.2">
      <c r="A2148" t="s">
        <v>15300</v>
      </c>
      <c r="B2148" t="str">
        <f t="shared" si="66"/>
        <v>internal static PFNGLVARIANTBVEXTPROC glVariantbvEXT;</v>
      </c>
      <c r="C2148" t="str">
        <f t="shared" si="67"/>
        <v>internal IntPtr VariantbvEXTptr;</v>
      </c>
      <c r="D2148" t="s">
        <v>19975</v>
      </c>
      <c r="E2148" t="s">
        <v>19976</v>
      </c>
    </row>
    <row r="2149" spans="1:5" x14ac:dyDescent="0.2">
      <c r="A2149" t="s">
        <v>15301</v>
      </c>
      <c r="B2149" t="str">
        <f t="shared" si="66"/>
        <v>internal static PFNGLVARIANTDVEXTPROC glVariantdvEXT;</v>
      </c>
      <c r="C2149" t="str">
        <f t="shared" si="67"/>
        <v>internal IntPtr VariantdvEXTptr;</v>
      </c>
      <c r="D2149" t="s">
        <v>19977</v>
      </c>
      <c r="E2149" t="s">
        <v>19978</v>
      </c>
    </row>
    <row r="2150" spans="1:5" x14ac:dyDescent="0.2">
      <c r="A2150" t="s">
        <v>15302</v>
      </c>
      <c r="B2150" t="str">
        <f t="shared" si="66"/>
        <v>internal static PFNGLVARIANTFVEXTPROC glVariantfvEXT;</v>
      </c>
      <c r="C2150" t="str">
        <f t="shared" si="67"/>
        <v>internal IntPtr VariantfvEXTptr;</v>
      </c>
      <c r="D2150" t="s">
        <v>19979</v>
      </c>
      <c r="E2150" t="s">
        <v>19980</v>
      </c>
    </row>
    <row r="2151" spans="1:5" x14ac:dyDescent="0.2">
      <c r="A2151" t="s">
        <v>15303</v>
      </c>
      <c r="B2151" t="str">
        <f t="shared" si="66"/>
        <v>internal static PFNGLVARIANTIVEXTPROC glVariantivEXT;</v>
      </c>
      <c r="C2151" t="str">
        <f t="shared" si="67"/>
        <v>internal IntPtr VariantivEXTptr;</v>
      </c>
      <c r="D2151" t="s">
        <v>19981</v>
      </c>
      <c r="E2151" t="s">
        <v>19982</v>
      </c>
    </row>
    <row r="2152" spans="1:5" x14ac:dyDescent="0.2">
      <c r="A2152" t="s">
        <v>15304</v>
      </c>
      <c r="B2152" t="str">
        <f t="shared" si="66"/>
        <v>internal static PFNGLVARIANTSVEXTPROC glVariantsvEXT;</v>
      </c>
      <c r="C2152" t="str">
        <f t="shared" si="67"/>
        <v>internal IntPtr VariantsvEXTptr;</v>
      </c>
      <c r="D2152" t="s">
        <v>19983</v>
      </c>
      <c r="E2152" t="s">
        <v>19984</v>
      </c>
    </row>
    <row r="2153" spans="1:5" x14ac:dyDescent="0.2">
      <c r="A2153" t="s">
        <v>15305</v>
      </c>
      <c r="B2153" t="str">
        <f t="shared" si="66"/>
        <v>internal static PFNGLVARIANTUBVEXTPROC glVariantubvEXT;</v>
      </c>
      <c r="C2153" t="str">
        <f t="shared" si="67"/>
        <v>internal IntPtr VariantubvEXTptr;</v>
      </c>
      <c r="D2153" t="s">
        <v>19985</v>
      </c>
      <c r="E2153" t="s">
        <v>19986</v>
      </c>
    </row>
    <row r="2154" spans="1:5" x14ac:dyDescent="0.2">
      <c r="A2154" t="s">
        <v>15306</v>
      </c>
      <c r="B2154" t="str">
        <f t="shared" si="66"/>
        <v>internal static PFNGLVARIANTUIVEXTPROC glVariantuivEXT;</v>
      </c>
      <c r="C2154" t="str">
        <f t="shared" si="67"/>
        <v>internal IntPtr VariantuivEXTptr;</v>
      </c>
      <c r="D2154" t="s">
        <v>19987</v>
      </c>
      <c r="E2154" t="s">
        <v>19988</v>
      </c>
    </row>
    <row r="2155" spans="1:5" x14ac:dyDescent="0.2">
      <c r="A2155" t="s">
        <v>15307</v>
      </c>
      <c r="B2155" t="str">
        <f t="shared" si="66"/>
        <v>internal static PFNGLVARIANTUSVEXTPROC glVariantusvEXT;</v>
      </c>
      <c r="C2155" t="str">
        <f t="shared" si="67"/>
        <v>internal IntPtr VariantusvEXTptr;</v>
      </c>
      <c r="D2155" t="s">
        <v>19989</v>
      </c>
      <c r="E2155" t="s">
        <v>19990</v>
      </c>
    </row>
    <row r="2156" spans="1:5" x14ac:dyDescent="0.2">
      <c r="A2156" t="s">
        <v>15308</v>
      </c>
      <c r="B2156" t="str">
        <f t="shared" si="66"/>
        <v>internal static PFNGLVERTEX2BOESPROC glVertex2bOES;</v>
      </c>
      <c r="C2156" t="str">
        <f t="shared" si="67"/>
        <v>internal IntPtr Vertex2bOESptr;</v>
      </c>
      <c r="D2156" t="s">
        <v>19991</v>
      </c>
      <c r="E2156" t="s">
        <v>19992</v>
      </c>
    </row>
    <row r="2157" spans="1:5" x14ac:dyDescent="0.2">
      <c r="A2157" t="s">
        <v>15309</v>
      </c>
      <c r="B2157" t="str">
        <f t="shared" si="66"/>
        <v>internal static PFNGLVERTEX2BVOESPROC glVertex2bvOES;</v>
      </c>
      <c r="C2157" t="str">
        <f t="shared" si="67"/>
        <v>internal IntPtr Vertex2bvOESptr;</v>
      </c>
      <c r="D2157" t="s">
        <v>19993</v>
      </c>
      <c r="E2157" t="s">
        <v>19994</v>
      </c>
    </row>
    <row r="2158" spans="1:5" x14ac:dyDescent="0.2">
      <c r="A2158" t="s">
        <v>15310</v>
      </c>
      <c r="B2158" t="str">
        <f t="shared" si="66"/>
        <v>internal static PFNGLVERTEX2HNVPROC glVertex2hNV;</v>
      </c>
      <c r="C2158" t="str">
        <f t="shared" si="67"/>
        <v>internal IntPtr Vertex2hNVptr;</v>
      </c>
      <c r="D2158" t="s">
        <v>19995</v>
      </c>
      <c r="E2158" t="s">
        <v>19996</v>
      </c>
    </row>
    <row r="2159" spans="1:5" x14ac:dyDescent="0.2">
      <c r="A2159" t="s">
        <v>15311</v>
      </c>
      <c r="B2159" t="str">
        <f t="shared" si="66"/>
        <v>internal static PFNGLVERTEX2HVNVPROC glVertex2hvNV;</v>
      </c>
      <c r="C2159" t="str">
        <f t="shared" si="67"/>
        <v>internal IntPtr Vertex2hvNVptr;</v>
      </c>
      <c r="D2159" t="s">
        <v>19997</v>
      </c>
      <c r="E2159" t="s">
        <v>19998</v>
      </c>
    </row>
    <row r="2160" spans="1:5" x14ac:dyDescent="0.2">
      <c r="A2160" t="s">
        <v>15312</v>
      </c>
      <c r="B2160" t="str">
        <f t="shared" si="66"/>
        <v>internal static PFNGLVERTEX2XOESPROC glVertex2xOES;</v>
      </c>
      <c r="C2160" t="str">
        <f t="shared" si="67"/>
        <v>internal IntPtr Vertex2xOESptr;</v>
      </c>
      <c r="D2160" t="s">
        <v>19999</v>
      </c>
      <c r="E2160" t="s">
        <v>20000</v>
      </c>
    </row>
    <row r="2161" spans="1:5" x14ac:dyDescent="0.2">
      <c r="A2161" t="s">
        <v>15313</v>
      </c>
      <c r="B2161" t="str">
        <f t="shared" si="66"/>
        <v>internal static PFNGLVERTEX2XVOESPROC glVertex2xvOES;</v>
      </c>
      <c r="C2161" t="str">
        <f t="shared" si="67"/>
        <v>internal IntPtr Vertex2xvOESptr;</v>
      </c>
      <c r="D2161" t="s">
        <v>20001</v>
      </c>
      <c r="E2161" t="s">
        <v>20002</v>
      </c>
    </row>
    <row r="2162" spans="1:5" x14ac:dyDescent="0.2">
      <c r="A2162" t="s">
        <v>15314</v>
      </c>
      <c r="B2162" t="str">
        <f t="shared" si="66"/>
        <v>internal static PFNGLVERTEX3BOESPROC glVertex3bOES;</v>
      </c>
      <c r="C2162" t="str">
        <f t="shared" si="67"/>
        <v>internal IntPtr Vertex3bOESptr;</v>
      </c>
      <c r="D2162" t="s">
        <v>20003</v>
      </c>
      <c r="E2162" t="s">
        <v>20004</v>
      </c>
    </row>
    <row r="2163" spans="1:5" x14ac:dyDescent="0.2">
      <c r="A2163" t="s">
        <v>15315</v>
      </c>
      <c r="B2163" t="str">
        <f t="shared" si="66"/>
        <v>internal static PFNGLVERTEX3BVOESPROC glVertex3bvOES;</v>
      </c>
      <c r="C2163" t="str">
        <f t="shared" si="67"/>
        <v>internal IntPtr Vertex3bvOESptr;</v>
      </c>
      <c r="D2163" t="s">
        <v>20005</v>
      </c>
      <c r="E2163" t="s">
        <v>20006</v>
      </c>
    </row>
    <row r="2164" spans="1:5" x14ac:dyDescent="0.2">
      <c r="A2164" t="s">
        <v>15316</v>
      </c>
      <c r="B2164" t="str">
        <f t="shared" si="66"/>
        <v>internal static PFNGLVERTEX3HNVPROC glVertex3hNV;</v>
      </c>
      <c r="C2164" t="str">
        <f t="shared" si="67"/>
        <v>internal IntPtr Vertex3hNVptr;</v>
      </c>
      <c r="D2164" t="s">
        <v>20007</v>
      </c>
      <c r="E2164" t="s">
        <v>20008</v>
      </c>
    </row>
    <row r="2165" spans="1:5" x14ac:dyDescent="0.2">
      <c r="A2165" t="s">
        <v>15317</v>
      </c>
      <c r="B2165" t="str">
        <f t="shared" si="66"/>
        <v>internal static PFNGLVERTEX3HVNVPROC glVertex3hvNV;</v>
      </c>
      <c r="C2165" t="str">
        <f t="shared" si="67"/>
        <v>internal IntPtr Vertex3hvNVptr;</v>
      </c>
      <c r="D2165" t="s">
        <v>20009</v>
      </c>
      <c r="E2165" t="s">
        <v>20010</v>
      </c>
    </row>
    <row r="2166" spans="1:5" x14ac:dyDescent="0.2">
      <c r="A2166" t="s">
        <v>15318</v>
      </c>
      <c r="B2166" t="str">
        <f t="shared" si="66"/>
        <v>internal static PFNGLVERTEX3XOESPROC glVertex3xOES;</v>
      </c>
      <c r="C2166" t="str">
        <f t="shared" si="67"/>
        <v>internal IntPtr Vertex3xOESptr;</v>
      </c>
      <c r="D2166" t="s">
        <v>20011</v>
      </c>
      <c r="E2166" t="s">
        <v>20012</v>
      </c>
    </row>
    <row r="2167" spans="1:5" x14ac:dyDescent="0.2">
      <c r="A2167" t="s">
        <v>15319</v>
      </c>
      <c r="B2167" t="str">
        <f t="shared" si="66"/>
        <v>internal static PFNGLVERTEX3XVOESPROC glVertex3xvOES;</v>
      </c>
      <c r="C2167" t="str">
        <f t="shared" si="67"/>
        <v>internal IntPtr Vertex3xvOESptr;</v>
      </c>
      <c r="D2167" t="s">
        <v>20013</v>
      </c>
      <c r="E2167" t="s">
        <v>20014</v>
      </c>
    </row>
    <row r="2168" spans="1:5" x14ac:dyDescent="0.2">
      <c r="A2168" t="s">
        <v>15320</v>
      </c>
      <c r="B2168" t="str">
        <f t="shared" si="66"/>
        <v>internal static PFNGLVERTEX4BOESPROC glVertex4bOES;</v>
      </c>
      <c r="C2168" t="str">
        <f t="shared" si="67"/>
        <v>internal IntPtr Vertex4bOESptr;</v>
      </c>
      <c r="D2168" t="s">
        <v>20015</v>
      </c>
      <c r="E2168" t="s">
        <v>20016</v>
      </c>
    </row>
    <row r="2169" spans="1:5" x14ac:dyDescent="0.2">
      <c r="A2169" t="s">
        <v>15321</v>
      </c>
      <c r="B2169" t="str">
        <f t="shared" si="66"/>
        <v>internal static PFNGLVERTEX4BVOESPROC glVertex4bvOES;</v>
      </c>
      <c r="C2169" t="str">
        <f t="shared" si="67"/>
        <v>internal IntPtr Vertex4bvOESptr;</v>
      </c>
      <c r="D2169" t="s">
        <v>20017</v>
      </c>
      <c r="E2169" t="s">
        <v>20018</v>
      </c>
    </row>
    <row r="2170" spans="1:5" x14ac:dyDescent="0.2">
      <c r="A2170" t="s">
        <v>15322</v>
      </c>
      <c r="B2170" t="str">
        <f t="shared" si="66"/>
        <v>internal static PFNGLVERTEX4HNVPROC glVertex4hNV;</v>
      </c>
      <c r="C2170" t="str">
        <f t="shared" si="67"/>
        <v>internal IntPtr Vertex4hNVptr;</v>
      </c>
      <c r="D2170" t="s">
        <v>20019</v>
      </c>
      <c r="E2170" t="s">
        <v>20020</v>
      </c>
    </row>
    <row r="2171" spans="1:5" x14ac:dyDescent="0.2">
      <c r="A2171" t="s">
        <v>15323</v>
      </c>
      <c r="B2171" t="str">
        <f t="shared" si="66"/>
        <v>internal static PFNGLVERTEX4HVNVPROC glVertex4hvNV;</v>
      </c>
      <c r="C2171" t="str">
        <f t="shared" si="67"/>
        <v>internal IntPtr Vertex4hvNVptr;</v>
      </c>
      <c r="D2171" t="s">
        <v>20021</v>
      </c>
      <c r="E2171" t="s">
        <v>20022</v>
      </c>
    </row>
    <row r="2172" spans="1:5" x14ac:dyDescent="0.2">
      <c r="A2172" t="s">
        <v>15324</v>
      </c>
      <c r="B2172" t="str">
        <f t="shared" si="66"/>
        <v>internal static PFNGLVERTEX4XOESPROC glVertex4xOES;</v>
      </c>
      <c r="C2172" t="str">
        <f t="shared" si="67"/>
        <v>internal IntPtr Vertex4xOESptr;</v>
      </c>
      <c r="D2172" t="s">
        <v>20023</v>
      </c>
      <c r="E2172" t="s">
        <v>20024</v>
      </c>
    </row>
    <row r="2173" spans="1:5" x14ac:dyDescent="0.2">
      <c r="A2173" t="s">
        <v>15325</v>
      </c>
      <c r="B2173" t="str">
        <f t="shared" si="66"/>
        <v>internal static PFNGLVERTEX4XVOESPROC glVertex4xvOES;</v>
      </c>
      <c r="C2173" t="str">
        <f t="shared" si="67"/>
        <v>internal IntPtr Vertex4xvOESptr;</v>
      </c>
      <c r="D2173" t="s">
        <v>20025</v>
      </c>
      <c r="E2173" t="s">
        <v>20026</v>
      </c>
    </row>
    <row r="2174" spans="1:5" x14ac:dyDescent="0.2">
      <c r="A2174" t="s">
        <v>15326</v>
      </c>
      <c r="B2174" t="str">
        <f t="shared" si="66"/>
        <v>internal static PFNGLVERTEXARRAYATTRIBBINDINGPROC glVertexArrayAttribBinding;</v>
      </c>
      <c r="C2174" t="str">
        <f t="shared" si="67"/>
        <v>internal IntPtr VertexArrayAttribBindingptr;</v>
      </c>
      <c r="D2174" t="s">
        <v>20027</v>
      </c>
      <c r="E2174" t="s">
        <v>20028</v>
      </c>
    </row>
    <row r="2175" spans="1:5" x14ac:dyDescent="0.2">
      <c r="A2175" t="s">
        <v>15327</v>
      </c>
      <c r="B2175" t="str">
        <f t="shared" si="66"/>
        <v>internal static PFNGLVERTEXARRAYATTRIBFORMATPROC glVertexArrayAttribFormat;</v>
      </c>
      <c r="C2175" t="str">
        <f t="shared" si="67"/>
        <v>internal IntPtr VertexArrayAttribFormatptr;</v>
      </c>
      <c r="D2175" t="s">
        <v>20029</v>
      </c>
      <c r="E2175" t="s">
        <v>20030</v>
      </c>
    </row>
    <row r="2176" spans="1:5" x14ac:dyDescent="0.2">
      <c r="A2176" t="s">
        <v>15328</v>
      </c>
      <c r="B2176" t="str">
        <f t="shared" si="66"/>
        <v>internal static PFNGLVERTEXARRAYATTRIBIFORMATPROC glVertexArrayAttribIFormat;</v>
      </c>
      <c r="C2176" t="str">
        <f t="shared" si="67"/>
        <v>internal IntPtr VertexArrayAttribIFormatptr;</v>
      </c>
      <c r="D2176" t="s">
        <v>20031</v>
      </c>
      <c r="E2176" t="s">
        <v>20032</v>
      </c>
    </row>
    <row r="2177" spans="1:5" x14ac:dyDescent="0.2">
      <c r="A2177" t="s">
        <v>15329</v>
      </c>
      <c r="B2177" t="str">
        <f t="shared" si="66"/>
        <v>internal static PFNGLVERTEXARRAYATTRIBLFORMATPROC glVertexArrayAttribLFormat;</v>
      </c>
      <c r="C2177" t="str">
        <f t="shared" si="67"/>
        <v>internal IntPtr VertexArrayAttribLFormatptr;</v>
      </c>
      <c r="D2177" t="s">
        <v>20033</v>
      </c>
      <c r="E2177" t="s">
        <v>20034</v>
      </c>
    </row>
    <row r="2178" spans="1:5" x14ac:dyDescent="0.2">
      <c r="A2178" t="s">
        <v>15330</v>
      </c>
      <c r="B2178" t="str">
        <f t="shared" si="66"/>
        <v>internal static PFNGLVERTEXARRAYBINDVERTEXBUFFEREXTPROC glVertexArrayBindVertexBufferEXT;</v>
      </c>
      <c r="C2178" t="str">
        <f t="shared" si="67"/>
        <v>internal IntPtr VertexArrayBindVertexBufferEXTptr;</v>
      </c>
      <c r="D2178" t="s">
        <v>20035</v>
      </c>
      <c r="E2178" t="s">
        <v>20036</v>
      </c>
    </row>
    <row r="2179" spans="1:5" x14ac:dyDescent="0.2">
      <c r="A2179" t="s">
        <v>15331</v>
      </c>
      <c r="B2179" t="str">
        <f t="shared" si="66"/>
        <v>internal static PFNGLVERTEXARRAYBINDINGDIVISORPROC glVertexArrayBindingDivisor;</v>
      </c>
      <c r="C2179" t="str">
        <f t="shared" si="67"/>
        <v>internal IntPtr VertexArrayBindingDivisorptr;</v>
      </c>
      <c r="D2179" t="s">
        <v>20037</v>
      </c>
      <c r="E2179" t="s">
        <v>20038</v>
      </c>
    </row>
    <row r="2180" spans="1:5" x14ac:dyDescent="0.2">
      <c r="A2180" t="s">
        <v>15332</v>
      </c>
      <c r="B2180" t="str">
        <f t="shared" si="66"/>
        <v>internal static PFNGLVERTEXARRAYCOLOROFFSETEXTPROC glVertexArrayColorOffsetEXT;</v>
      </c>
      <c r="C2180" t="str">
        <f t="shared" si="67"/>
        <v>internal IntPtr VertexArrayColorOffsetEXTptr;</v>
      </c>
      <c r="D2180" t="s">
        <v>20039</v>
      </c>
      <c r="E2180" t="s">
        <v>20040</v>
      </c>
    </row>
    <row r="2181" spans="1:5" x14ac:dyDescent="0.2">
      <c r="A2181" t="s">
        <v>15333</v>
      </c>
      <c r="B2181" t="str">
        <f t="shared" si="66"/>
        <v>internal static PFNGLVERTEXARRAYEDGEFLAGOFFSETEXTPROC glVertexArrayEdgeFlagOffsetEXT;</v>
      </c>
      <c r="C2181" t="str">
        <f t="shared" si="67"/>
        <v>internal IntPtr VertexArrayEdgeFlagOffsetEXTptr;</v>
      </c>
      <c r="D2181" t="s">
        <v>20041</v>
      </c>
      <c r="E2181" t="s">
        <v>20042</v>
      </c>
    </row>
    <row r="2182" spans="1:5" x14ac:dyDescent="0.2">
      <c r="A2182" t="s">
        <v>15334</v>
      </c>
      <c r="B2182" t="str">
        <f t="shared" si="66"/>
        <v>internal static PFNGLVERTEXARRAYELEMENTBUFFERPROC glVertexArrayElementBuffer;</v>
      </c>
      <c r="C2182" t="str">
        <f t="shared" si="67"/>
        <v>internal IntPtr VertexArrayElementBufferptr;</v>
      </c>
      <c r="D2182" t="s">
        <v>20043</v>
      </c>
      <c r="E2182" t="s">
        <v>20044</v>
      </c>
    </row>
    <row r="2183" spans="1:5" x14ac:dyDescent="0.2">
      <c r="A2183" t="s">
        <v>15335</v>
      </c>
      <c r="B2183" t="str">
        <f t="shared" ref="B2183:B2246" si="68">"internal static "&amp;D2183&amp;" gl"&amp;E2183</f>
        <v>internal static PFNGLVERTEXARRAYFOGCOORDOFFSETEXTPROC glVertexArrayFogCoordOffsetEXT;</v>
      </c>
      <c r="C2183" t="str">
        <f t="shared" ref="C2183:C2246" si="69">"internal IntPtr "&amp;SUBSTITUTE(E2183,";","")&amp;"ptr;"</f>
        <v>internal IntPtr VertexArrayFogCoordOffsetEXTptr;</v>
      </c>
      <c r="D2183" t="s">
        <v>20045</v>
      </c>
      <c r="E2183" t="s">
        <v>20046</v>
      </c>
    </row>
    <row r="2184" spans="1:5" x14ac:dyDescent="0.2">
      <c r="A2184" t="s">
        <v>15336</v>
      </c>
      <c r="B2184" t="str">
        <f t="shared" si="68"/>
        <v>internal static PFNGLVERTEXARRAYINDEXOFFSETEXTPROC glVertexArrayIndexOffsetEXT;</v>
      </c>
      <c r="C2184" t="str">
        <f t="shared" si="69"/>
        <v>internal IntPtr VertexArrayIndexOffsetEXTptr;</v>
      </c>
      <c r="D2184" t="s">
        <v>20047</v>
      </c>
      <c r="E2184" t="s">
        <v>20048</v>
      </c>
    </row>
    <row r="2185" spans="1:5" x14ac:dyDescent="0.2">
      <c r="A2185" t="s">
        <v>15337</v>
      </c>
      <c r="B2185" t="str">
        <f t="shared" si="68"/>
        <v>internal static PFNGLVERTEXARRAYMULTITEXCOORDOFFSETEXTPROC glVertexArrayMultiTexCoordOffsetEXT;</v>
      </c>
      <c r="C2185" t="str">
        <f t="shared" si="69"/>
        <v>internal IntPtr VertexArrayMultiTexCoordOffsetEXTptr;</v>
      </c>
      <c r="D2185" t="s">
        <v>20049</v>
      </c>
      <c r="E2185" t="s">
        <v>20050</v>
      </c>
    </row>
    <row r="2186" spans="1:5" x14ac:dyDescent="0.2">
      <c r="A2186" t="s">
        <v>15338</v>
      </c>
      <c r="B2186" t="str">
        <f t="shared" si="68"/>
        <v>internal static PFNGLVERTEXARRAYNORMALOFFSETEXTPROC glVertexArrayNormalOffsetEXT;</v>
      </c>
      <c r="C2186" t="str">
        <f t="shared" si="69"/>
        <v>internal IntPtr VertexArrayNormalOffsetEXTptr;</v>
      </c>
      <c r="D2186" t="s">
        <v>20051</v>
      </c>
      <c r="E2186" t="s">
        <v>20052</v>
      </c>
    </row>
    <row r="2187" spans="1:5" x14ac:dyDescent="0.2">
      <c r="A2187" t="s">
        <v>15339</v>
      </c>
      <c r="B2187" t="str">
        <f t="shared" si="68"/>
        <v>internal static PFNGLVERTEXARRAYPARAMETERIAPPLEPROC glVertexArrayParameteriAPPLE;</v>
      </c>
      <c r="C2187" t="str">
        <f t="shared" si="69"/>
        <v>internal IntPtr VertexArrayParameteriAPPLEptr;</v>
      </c>
      <c r="D2187" t="s">
        <v>20053</v>
      </c>
      <c r="E2187" t="s">
        <v>20054</v>
      </c>
    </row>
    <row r="2188" spans="1:5" x14ac:dyDescent="0.2">
      <c r="A2188" t="s">
        <v>15340</v>
      </c>
      <c r="B2188" t="str">
        <f t="shared" si="68"/>
        <v>internal static PFNGLVERTEXARRAYRANGEAPPLEPROC glVertexArrayRangeAPPLE;</v>
      </c>
      <c r="C2188" t="str">
        <f t="shared" si="69"/>
        <v>internal IntPtr VertexArrayRangeAPPLEptr;</v>
      </c>
      <c r="D2188" t="s">
        <v>20055</v>
      </c>
      <c r="E2188" t="s">
        <v>20056</v>
      </c>
    </row>
    <row r="2189" spans="1:5" x14ac:dyDescent="0.2">
      <c r="A2189" t="s">
        <v>15341</v>
      </c>
      <c r="B2189" t="str">
        <f t="shared" si="68"/>
        <v>internal static PFNGLVERTEXARRAYRANGENVPROC glVertexArrayRangeNV;</v>
      </c>
      <c r="C2189" t="str">
        <f t="shared" si="69"/>
        <v>internal IntPtr VertexArrayRangeNVptr;</v>
      </c>
      <c r="D2189" t="s">
        <v>20057</v>
      </c>
      <c r="E2189" t="s">
        <v>20058</v>
      </c>
    </row>
    <row r="2190" spans="1:5" x14ac:dyDescent="0.2">
      <c r="A2190" t="s">
        <v>15342</v>
      </c>
      <c r="B2190" t="str">
        <f t="shared" si="68"/>
        <v>internal static PFNGLVERTEXARRAYSECONDARYCOLOROFFSETEXTPROC glVertexArraySecondaryColorOffsetEXT;</v>
      </c>
      <c r="C2190" t="str">
        <f t="shared" si="69"/>
        <v>internal IntPtr VertexArraySecondaryColorOffsetEXTptr;</v>
      </c>
      <c r="D2190" t="s">
        <v>20059</v>
      </c>
      <c r="E2190" t="s">
        <v>20060</v>
      </c>
    </row>
    <row r="2191" spans="1:5" x14ac:dyDescent="0.2">
      <c r="A2191" t="s">
        <v>15343</v>
      </c>
      <c r="B2191" t="str">
        <f t="shared" si="68"/>
        <v>internal static PFNGLVERTEXARRAYTEXCOORDOFFSETEXTPROC glVertexArrayTexCoordOffsetEXT;</v>
      </c>
      <c r="C2191" t="str">
        <f t="shared" si="69"/>
        <v>internal IntPtr VertexArrayTexCoordOffsetEXTptr;</v>
      </c>
      <c r="D2191" t="s">
        <v>20061</v>
      </c>
      <c r="E2191" t="s">
        <v>20062</v>
      </c>
    </row>
    <row r="2192" spans="1:5" x14ac:dyDescent="0.2">
      <c r="A2192" t="s">
        <v>15344</v>
      </c>
      <c r="B2192" t="str">
        <f t="shared" si="68"/>
        <v>internal static PFNGLVERTEXARRAYVERTEXATTRIBBINDINGEXTPROC glVertexArrayVertexAttribBindingEXT;</v>
      </c>
      <c r="C2192" t="str">
        <f t="shared" si="69"/>
        <v>internal IntPtr VertexArrayVertexAttribBindingEXTptr;</v>
      </c>
      <c r="D2192" t="s">
        <v>20063</v>
      </c>
      <c r="E2192" t="s">
        <v>20064</v>
      </c>
    </row>
    <row r="2193" spans="1:5" x14ac:dyDescent="0.2">
      <c r="A2193" t="s">
        <v>15345</v>
      </c>
      <c r="B2193" t="str">
        <f t="shared" si="68"/>
        <v>internal static PFNGLVERTEXARRAYVERTEXATTRIBDIVISOREXTPROC glVertexArrayVertexAttribDivisorEXT;</v>
      </c>
      <c r="C2193" t="str">
        <f t="shared" si="69"/>
        <v>internal IntPtr VertexArrayVertexAttribDivisorEXTptr;</v>
      </c>
      <c r="D2193" t="s">
        <v>20065</v>
      </c>
      <c r="E2193" t="s">
        <v>20066</v>
      </c>
    </row>
    <row r="2194" spans="1:5" x14ac:dyDescent="0.2">
      <c r="A2194" t="s">
        <v>15346</v>
      </c>
      <c r="B2194" t="str">
        <f t="shared" si="68"/>
        <v>internal static PFNGLVERTEXARRAYVERTEXATTRIBFORMATEXTPROC glVertexArrayVertexAttribFormatEXT;</v>
      </c>
      <c r="C2194" t="str">
        <f t="shared" si="69"/>
        <v>internal IntPtr VertexArrayVertexAttribFormatEXTptr;</v>
      </c>
      <c r="D2194" t="s">
        <v>20067</v>
      </c>
      <c r="E2194" t="s">
        <v>20068</v>
      </c>
    </row>
    <row r="2195" spans="1:5" x14ac:dyDescent="0.2">
      <c r="A2195" t="s">
        <v>15347</v>
      </c>
      <c r="B2195" t="str">
        <f t="shared" si="68"/>
        <v>internal static PFNGLVERTEXARRAYVERTEXATTRIBIFORMATEXTPROC glVertexArrayVertexAttribIFormatEXT;</v>
      </c>
      <c r="C2195" t="str">
        <f t="shared" si="69"/>
        <v>internal IntPtr VertexArrayVertexAttribIFormatEXTptr;</v>
      </c>
      <c r="D2195" t="s">
        <v>20069</v>
      </c>
      <c r="E2195" t="s">
        <v>20070</v>
      </c>
    </row>
    <row r="2196" spans="1:5" x14ac:dyDescent="0.2">
      <c r="A2196" t="s">
        <v>15348</v>
      </c>
      <c r="B2196" t="str">
        <f t="shared" si="68"/>
        <v>internal static PFNGLVERTEXARRAYVERTEXATTRIBIOFFSETEXTPROC glVertexArrayVertexAttribIOffsetEXT;</v>
      </c>
      <c r="C2196" t="str">
        <f t="shared" si="69"/>
        <v>internal IntPtr VertexArrayVertexAttribIOffsetEXTptr;</v>
      </c>
      <c r="D2196" t="s">
        <v>20071</v>
      </c>
      <c r="E2196" t="s">
        <v>20072</v>
      </c>
    </row>
    <row r="2197" spans="1:5" x14ac:dyDescent="0.2">
      <c r="A2197" t="s">
        <v>15349</v>
      </c>
      <c r="B2197" t="str">
        <f t="shared" si="68"/>
        <v>internal static PFNGLVERTEXARRAYVERTEXATTRIBLFORMATEXTPROC glVertexArrayVertexAttribLFormatEXT;</v>
      </c>
      <c r="C2197" t="str">
        <f t="shared" si="69"/>
        <v>internal IntPtr VertexArrayVertexAttribLFormatEXTptr;</v>
      </c>
      <c r="D2197" t="s">
        <v>20073</v>
      </c>
      <c r="E2197" t="s">
        <v>20074</v>
      </c>
    </row>
    <row r="2198" spans="1:5" x14ac:dyDescent="0.2">
      <c r="A2198" t="s">
        <v>15350</v>
      </c>
      <c r="B2198" t="str">
        <f t="shared" si="68"/>
        <v>internal static PFNGLVERTEXARRAYVERTEXATTRIBLOFFSETEXTPROC glVertexArrayVertexAttribLOffsetEXT;</v>
      </c>
      <c r="C2198" t="str">
        <f t="shared" si="69"/>
        <v>internal IntPtr VertexArrayVertexAttribLOffsetEXTptr;</v>
      </c>
      <c r="D2198" t="s">
        <v>20075</v>
      </c>
      <c r="E2198" t="s">
        <v>20076</v>
      </c>
    </row>
    <row r="2199" spans="1:5" x14ac:dyDescent="0.2">
      <c r="A2199" t="s">
        <v>15351</v>
      </c>
      <c r="B2199" t="str">
        <f t="shared" si="68"/>
        <v>internal static PFNGLVERTEXARRAYVERTEXATTRIBOFFSETEXTPROC glVertexArrayVertexAttribOffsetEXT;</v>
      </c>
      <c r="C2199" t="str">
        <f t="shared" si="69"/>
        <v>internal IntPtr VertexArrayVertexAttribOffsetEXTptr;</v>
      </c>
      <c r="D2199" t="s">
        <v>20077</v>
      </c>
      <c r="E2199" t="s">
        <v>20078</v>
      </c>
    </row>
    <row r="2200" spans="1:5" x14ac:dyDescent="0.2">
      <c r="A2200" t="s">
        <v>15352</v>
      </c>
      <c r="B2200" t="str">
        <f t="shared" si="68"/>
        <v>internal static PFNGLVERTEXARRAYVERTEXBINDINGDIVISOREXTPROC glVertexArrayVertexBindingDivisorEXT;</v>
      </c>
      <c r="C2200" t="str">
        <f t="shared" si="69"/>
        <v>internal IntPtr VertexArrayVertexBindingDivisorEXTptr;</v>
      </c>
      <c r="D2200" t="s">
        <v>20079</v>
      </c>
      <c r="E2200" t="s">
        <v>20080</v>
      </c>
    </row>
    <row r="2201" spans="1:5" x14ac:dyDescent="0.2">
      <c r="A2201" t="s">
        <v>15353</v>
      </c>
      <c r="B2201" t="str">
        <f t="shared" si="68"/>
        <v>internal static PFNGLVERTEXARRAYVERTEXBUFFERPROC glVertexArrayVertexBuffer;</v>
      </c>
      <c r="C2201" t="str">
        <f t="shared" si="69"/>
        <v>internal IntPtr VertexArrayVertexBufferptr;</v>
      </c>
      <c r="D2201" t="s">
        <v>20081</v>
      </c>
      <c r="E2201" t="s">
        <v>20082</v>
      </c>
    </row>
    <row r="2202" spans="1:5" x14ac:dyDescent="0.2">
      <c r="A2202" t="s">
        <v>15354</v>
      </c>
      <c r="B2202" t="str">
        <f t="shared" si="68"/>
        <v>internal static PFNGLVERTEXARRAYVERTEXBUFFERSPROC glVertexArrayVertexBuffers;</v>
      </c>
      <c r="C2202" t="str">
        <f t="shared" si="69"/>
        <v>internal IntPtr VertexArrayVertexBuffersptr;</v>
      </c>
      <c r="D2202" t="s">
        <v>20083</v>
      </c>
      <c r="E2202" t="s">
        <v>20084</v>
      </c>
    </row>
    <row r="2203" spans="1:5" x14ac:dyDescent="0.2">
      <c r="A2203" t="s">
        <v>15355</v>
      </c>
      <c r="B2203" t="str">
        <f t="shared" si="68"/>
        <v>internal static PFNGLVERTEXARRAYVERTEXOFFSETEXTPROC glVertexArrayVertexOffsetEXT;</v>
      </c>
      <c r="C2203" t="str">
        <f t="shared" si="69"/>
        <v>internal IntPtr VertexArrayVertexOffsetEXTptr;</v>
      </c>
      <c r="D2203" t="s">
        <v>20085</v>
      </c>
      <c r="E2203" t="s">
        <v>20086</v>
      </c>
    </row>
    <row r="2204" spans="1:5" x14ac:dyDescent="0.2">
      <c r="A2204" t="s">
        <v>15356</v>
      </c>
      <c r="B2204" t="str">
        <f t="shared" si="68"/>
        <v>internal static PFNGLVERTEXATTRIB1DPROC glVertexAttrib1d;</v>
      </c>
      <c r="C2204" t="str">
        <f t="shared" si="69"/>
        <v>internal IntPtr VertexAttrib1dptr;</v>
      </c>
      <c r="D2204" t="s">
        <v>20087</v>
      </c>
      <c r="E2204" t="s">
        <v>20088</v>
      </c>
    </row>
    <row r="2205" spans="1:5" x14ac:dyDescent="0.2">
      <c r="A2205" t="s">
        <v>15357</v>
      </c>
      <c r="B2205" t="str">
        <f t="shared" si="68"/>
        <v>internal static PFNGLVERTEXATTRIB1DARBPROC glVertexAttrib1dARB;</v>
      </c>
      <c r="C2205" t="str">
        <f t="shared" si="69"/>
        <v>internal IntPtr VertexAttrib1dARBptr;</v>
      </c>
      <c r="D2205" t="s">
        <v>20089</v>
      </c>
      <c r="E2205" t="s">
        <v>20090</v>
      </c>
    </row>
    <row r="2206" spans="1:5" x14ac:dyDescent="0.2">
      <c r="A2206" t="s">
        <v>15358</v>
      </c>
      <c r="B2206" t="str">
        <f t="shared" si="68"/>
        <v>internal static PFNGLVERTEXATTRIB1DNVPROC glVertexAttrib1dNV;</v>
      </c>
      <c r="C2206" t="str">
        <f t="shared" si="69"/>
        <v>internal IntPtr VertexAttrib1dNVptr;</v>
      </c>
      <c r="D2206" t="s">
        <v>20091</v>
      </c>
      <c r="E2206" t="s">
        <v>20092</v>
      </c>
    </row>
    <row r="2207" spans="1:5" x14ac:dyDescent="0.2">
      <c r="A2207" t="s">
        <v>15359</v>
      </c>
      <c r="B2207" t="str">
        <f t="shared" si="68"/>
        <v>internal static PFNGLVERTEXATTRIB1DVPROC glVertexAttrib1dv;</v>
      </c>
      <c r="C2207" t="str">
        <f t="shared" si="69"/>
        <v>internal IntPtr VertexAttrib1dvptr;</v>
      </c>
      <c r="D2207" t="s">
        <v>20093</v>
      </c>
      <c r="E2207" t="s">
        <v>20094</v>
      </c>
    </row>
    <row r="2208" spans="1:5" x14ac:dyDescent="0.2">
      <c r="A2208" t="s">
        <v>15360</v>
      </c>
      <c r="B2208" t="str">
        <f t="shared" si="68"/>
        <v>internal static PFNGLVERTEXATTRIB1DVARBPROC glVertexAttrib1dvARB;</v>
      </c>
      <c r="C2208" t="str">
        <f t="shared" si="69"/>
        <v>internal IntPtr VertexAttrib1dvARBptr;</v>
      </c>
      <c r="D2208" t="s">
        <v>20095</v>
      </c>
      <c r="E2208" t="s">
        <v>20096</v>
      </c>
    </row>
    <row r="2209" spans="1:5" x14ac:dyDescent="0.2">
      <c r="A2209" t="s">
        <v>15361</v>
      </c>
      <c r="B2209" t="str">
        <f t="shared" si="68"/>
        <v>internal static PFNGLVERTEXATTRIB1DVNVPROC glVertexAttrib1dvNV;</v>
      </c>
      <c r="C2209" t="str">
        <f t="shared" si="69"/>
        <v>internal IntPtr VertexAttrib1dvNVptr;</v>
      </c>
      <c r="D2209" t="s">
        <v>20097</v>
      </c>
      <c r="E2209" t="s">
        <v>20098</v>
      </c>
    </row>
    <row r="2210" spans="1:5" x14ac:dyDescent="0.2">
      <c r="A2210" t="s">
        <v>15362</v>
      </c>
      <c r="B2210" t="str">
        <f t="shared" si="68"/>
        <v>internal static PFNGLVERTEXATTRIB1FPROC glVertexAttrib1f;</v>
      </c>
      <c r="C2210" t="str">
        <f t="shared" si="69"/>
        <v>internal IntPtr VertexAttrib1fptr;</v>
      </c>
      <c r="D2210" t="s">
        <v>20099</v>
      </c>
      <c r="E2210" t="s">
        <v>20100</v>
      </c>
    </row>
    <row r="2211" spans="1:5" x14ac:dyDescent="0.2">
      <c r="A2211" t="s">
        <v>15363</v>
      </c>
      <c r="B2211" t="str">
        <f t="shared" si="68"/>
        <v>internal static PFNGLVERTEXATTRIB1FARBPROC glVertexAttrib1fARB;</v>
      </c>
      <c r="C2211" t="str">
        <f t="shared" si="69"/>
        <v>internal IntPtr VertexAttrib1fARBptr;</v>
      </c>
      <c r="D2211" t="s">
        <v>20101</v>
      </c>
      <c r="E2211" t="s">
        <v>20102</v>
      </c>
    </row>
    <row r="2212" spans="1:5" x14ac:dyDescent="0.2">
      <c r="A2212" t="s">
        <v>15364</v>
      </c>
      <c r="B2212" t="str">
        <f t="shared" si="68"/>
        <v>internal static PFNGLVERTEXATTRIB1FNVPROC glVertexAttrib1fNV;</v>
      </c>
      <c r="C2212" t="str">
        <f t="shared" si="69"/>
        <v>internal IntPtr VertexAttrib1fNVptr;</v>
      </c>
      <c r="D2212" t="s">
        <v>20103</v>
      </c>
      <c r="E2212" t="s">
        <v>20104</v>
      </c>
    </row>
    <row r="2213" spans="1:5" x14ac:dyDescent="0.2">
      <c r="A2213" t="s">
        <v>15365</v>
      </c>
      <c r="B2213" t="str">
        <f t="shared" si="68"/>
        <v>internal static PFNGLVERTEXATTRIB1FVPROC glVertexAttrib1fv;</v>
      </c>
      <c r="C2213" t="str">
        <f t="shared" si="69"/>
        <v>internal IntPtr VertexAttrib1fvptr;</v>
      </c>
      <c r="D2213" t="s">
        <v>20105</v>
      </c>
      <c r="E2213" t="s">
        <v>20106</v>
      </c>
    </row>
    <row r="2214" spans="1:5" x14ac:dyDescent="0.2">
      <c r="A2214" t="s">
        <v>15366</v>
      </c>
      <c r="B2214" t="str">
        <f t="shared" si="68"/>
        <v>internal static PFNGLVERTEXATTRIB1FVARBPROC glVertexAttrib1fvARB;</v>
      </c>
      <c r="C2214" t="str">
        <f t="shared" si="69"/>
        <v>internal IntPtr VertexAttrib1fvARBptr;</v>
      </c>
      <c r="D2214" t="s">
        <v>20107</v>
      </c>
      <c r="E2214" t="s">
        <v>20108</v>
      </c>
    </row>
    <row r="2215" spans="1:5" x14ac:dyDescent="0.2">
      <c r="A2215" t="s">
        <v>15367</v>
      </c>
      <c r="B2215" t="str">
        <f t="shared" si="68"/>
        <v>internal static PFNGLVERTEXATTRIB1FVNVPROC glVertexAttrib1fvNV;</v>
      </c>
      <c r="C2215" t="str">
        <f t="shared" si="69"/>
        <v>internal IntPtr VertexAttrib1fvNVptr;</v>
      </c>
      <c r="D2215" t="s">
        <v>20109</v>
      </c>
      <c r="E2215" t="s">
        <v>20110</v>
      </c>
    </row>
    <row r="2216" spans="1:5" x14ac:dyDescent="0.2">
      <c r="A2216" t="s">
        <v>15368</v>
      </c>
      <c r="B2216" t="str">
        <f t="shared" si="68"/>
        <v>internal static PFNGLVERTEXATTRIB1HNVPROC glVertexAttrib1hNV;</v>
      </c>
      <c r="C2216" t="str">
        <f t="shared" si="69"/>
        <v>internal IntPtr VertexAttrib1hNVptr;</v>
      </c>
      <c r="D2216" t="s">
        <v>20111</v>
      </c>
      <c r="E2216" t="s">
        <v>20112</v>
      </c>
    </row>
    <row r="2217" spans="1:5" x14ac:dyDescent="0.2">
      <c r="A2217" t="s">
        <v>15369</v>
      </c>
      <c r="B2217" t="str">
        <f t="shared" si="68"/>
        <v>internal static PFNGLVERTEXATTRIB1HVNVPROC glVertexAttrib1hvNV;</v>
      </c>
      <c r="C2217" t="str">
        <f t="shared" si="69"/>
        <v>internal IntPtr VertexAttrib1hvNVptr;</v>
      </c>
      <c r="D2217" t="s">
        <v>20113</v>
      </c>
      <c r="E2217" t="s">
        <v>20114</v>
      </c>
    </row>
    <row r="2218" spans="1:5" x14ac:dyDescent="0.2">
      <c r="A2218" t="s">
        <v>15370</v>
      </c>
      <c r="B2218" t="str">
        <f t="shared" si="68"/>
        <v>internal static PFNGLVERTEXATTRIB1SPROC glVertexAttrib1s;</v>
      </c>
      <c r="C2218" t="str">
        <f t="shared" si="69"/>
        <v>internal IntPtr VertexAttrib1sptr;</v>
      </c>
      <c r="D2218" t="s">
        <v>20115</v>
      </c>
      <c r="E2218" t="s">
        <v>20116</v>
      </c>
    </row>
    <row r="2219" spans="1:5" x14ac:dyDescent="0.2">
      <c r="A2219" t="s">
        <v>15371</v>
      </c>
      <c r="B2219" t="str">
        <f t="shared" si="68"/>
        <v>internal static PFNGLVERTEXATTRIB1SARBPROC glVertexAttrib1sARB;</v>
      </c>
      <c r="C2219" t="str">
        <f t="shared" si="69"/>
        <v>internal IntPtr VertexAttrib1sARBptr;</v>
      </c>
      <c r="D2219" t="s">
        <v>20117</v>
      </c>
      <c r="E2219" t="s">
        <v>20118</v>
      </c>
    </row>
    <row r="2220" spans="1:5" x14ac:dyDescent="0.2">
      <c r="A2220" t="s">
        <v>15372</v>
      </c>
      <c r="B2220" t="str">
        <f t="shared" si="68"/>
        <v>internal static PFNGLVERTEXATTRIB1SNVPROC glVertexAttrib1sNV;</v>
      </c>
      <c r="C2220" t="str">
        <f t="shared" si="69"/>
        <v>internal IntPtr VertexAttrib1sNVptr;</v>
      </c>
      <c r="D2220" t="s">
        <v>20119</v>
      </c>
      <c r="E2220" t="s">
        <v>20120</v>
      </c>
    </row>
    <row r="2221" spans="1:5" x14ac:dyDescent="0.2">
      <c r="A2221" t="s">
        <v>15373</v>
      </c>
      <c r="B2221" t="str">
        <f t="shared" si="68"/>
        <v>internal static PFNGLVERTEXATTRIB1SVPROC glVertexAttrib1sv;</v>
      </c>
      <c r="C2221" t="str">
        <f t="shared" si="69"/>
        <v>internal IntPtr VertexAttrib1svptr;</v>
      </c>
      <c r="D2221" t="s">
        <v>20121</v>
      </c>
      <c r="E2221" t="s">
        <v>20122</v>
      </c>
    </row>
    <row r="2222" spans="1:5" x14ac:dyDescent="0.2">
      <c r="A2222" t="s">
        <v>15374</v>
      </c>
      <c r="B2222" t="str">
        <f t="shared" si="68"/>
        <v>internal static PFNGLVERTEXATTRIB1SVARBPROC glVertexAttrib1svARB;</v>
      </c>
      <c r="C2222" t="str">
        <f t="shared" si="69"/>
        <v>internal IntPtr VertexAttrib1svARBptr;</v>
      </c>
      <c r="D2222" t="s">
        <v>20123</v>
      </c>
      <c r="E2222" t="s">
        <v>20124</v>
      </c>
    </row>
    <row r="2223" spans="1:5" x14ac:dyDescent="0.2">
      <c r="A2223" t="s">
        <v>15375</v>
      </c>
      <c r="B2223" t="str">
        <f t="shared" si="68"/>
        <v>internal static PFNGLVERTEXATTRIB1SVNVPROC glVertexAttrib1svNV;</v>
      </c>
      <c r="C2223" t="str">
        <f t="shared" si="69"/>
        <v>internal IntPtr VertexAttrib1svNVptr;</v>
      </c>
      <c r="D2223" t="s">
        <v>20125</v>
      </c>
      <c r="E2223" t="s">
        <v>20126</v>
      </c>
    </row>
    <row r="2224" spans="1:5" x14ac:dyDescent="0.2">
      <c r="A2224" t="s">
        <v>15376</v>
      </c>
      <c r="B2224" t="str">
        <f t="shared" si="68"/>
        <v>internal static PFNGLVERTEXATTRIB2DPROC glVertexAttrib2d;</v>
      </c>
      <c r="C2224" t="str">
        <f t="shared" si="69"/>
        <v>internal IntPtr VertexAttrib2dptr;</v>
      </c>
      <c r="D2224" t="s">
        <v>20127</v>
      </c>
      <c r="E2224" t="s">
        <v>20128</v>
      </c>
    </row>
    <row r="2225" spans="1:5" x14ac:dyDescent="0.2">
      <c r="A2225" t="s">
        <v>15377</v>
      </c>
      <c r="B2225" t="str">
        <f t="shared" si="68"/>
        <v>internal static PFNGLVERTEXATTRIB2DARBPROC glVertexAttrib2dARB;</v>
      </c>
      <c r="C2225" t="str">
        <f t="shared" si="69"/>
        <v>internal IntPtr VertexAttrib2dARBptr;</v>
      </c>
      <c r="D2225" t="s">
        <v>20129</v>
      </c>
      <c r="E2225" t="s">
        <v>20130</v>
      </c>
    </row>
    <row r="2226" spans="1:5" x14ac:dyDescent="0.2">
      <c r="A2226" t="s">
        <v>15378</v>
      </c>
      <c r="B2226" t="str">
        <f t="shared" si="68"/>
        <v>internal static PFNGLVERTEXATTRIB2DNVPROC glVertexAttrib2dNV;</v>
      </c>
      <c r="C2226" t="str">
        <f t="shared" si="69"/>
        <v>internal IntPtr VertexAttrib2dNVptr;</v>
      </c>
      <c r="D2226" t="s">
        <v>20131</v>
      </c>
      <c r="E2226" t="s">
        <v>20132</v>
      </c>
    </row>
    <row r="2227" spans="1:5" x14ac:dyDescent="0.2">
      <c r="A2227" t="s">
        <v>15379</v>
      </c>
      <c r="B2227" t="str">
        <f t="shared" si="68"/>
        <v>internal static PFNGLVERTEXATTRIB2DVPROC glVertexAttrib2dv;</v>
      </c>
      <c r="C2227" t="str">
        <f t="shared" si="69"/>
        <v>internal IntPtr VertexAttrib2dvptr;</v>
      </c>
      <c r="D2227" t="s">
        <v>20133</v>
      </c>
      <c r="E2227" t="s">
        <v>20134</v>
      </c>
    </row>
    <row r="2228" spans="1:5" x14ac:dyDescent="0.2">
      <c r="A2228" t="s">
        <v>15380</v>
      </c>
      <c r="B2228" t="str">
        <f t="shared" si="68"/>
        <v>internal static PFNGLVERTEXATTRIB2DVARBPROC glVertexAttrib2dvARB;</v>
      </c>
      <c r="C2228" t="str">
        <f t="shared" si="69"/>
        <v>internal IntPtr VertexAttrib2dvARBptr;</v>
      </c>
      <c r="D2228" t="s">
        <v>20135</v>
      </c>
      <c r="E2228" t="s">
        <v>20136</v>
      </c>
    </row>
    <row r="2229" spans="1:5" x14ac:dyDescent="0.2">
      <c r="A2229" t="s">
        <v>15381</v>
      </c>
      <c r="B2229" t="str">
        <f t="shared" si="68"/>
        <v>internal static PFNGLVERTEXATTRIB2DVNVPROC glVertexAttrib2dvNV;</v>
      </c>
      <c r="C2229" t="str">
        <f t="shared" si="69"/>
        <v>internal IntPtr VertexAttrib2dvNVptr;</v>
      </c>
      <c r="D2229" t="s">
        <v>20137</v>
      </c>
      <c r="E2229" t="s">
        <v>20138</v>
      </c>
    </row>
    <row r="2230" spans="1:5" x14ac:dyDescent="0.2">
      <c r="A2230" t="s">
        <v>15382</v>
      </c>
      <c r="B2230" t="str">
        <f t="shared" si="68"/>
        <v>internal static PFNGLVERTEXATTRIB2FPROC glVertexAttrib2f;</v>
      </c>
      <c r="C2230" t="str">
        <f t="shared" si="69"/>
        <v>internal IntPtr VertexAttrib2fptr;</v>
      </c>
      <c r="D2230" t="s">
        <v>20139</v>
      </c>
      <c r="E2230" t="s">
        <v>20140</v>
      </c>
    </row>
    <row r="2231" spans="1:5" x14ac:dyDescent="0.2">
      <c r="A2231" t="s">
        <v>15383</v>
      </c>
      <c r="B2231" t="str">
        <f t="shared" si="68"/>
        <v>internal static PFNGLVERTEXATTRIB2FARBPROC glVertexAttrib2fARB;</v>
      </c>
      <c r="C2231" t="str">
        <f t="shared" si="69"/>
        <v>internal IntPtr VertexAttrib2fARBptr;</v>
      </c>
      <c r="D2231" t="s">
        <v>20141</v>
      </c>
      <c r="E2231" t="s">
        <v>20142</v>
      </c>
    </row>
    <row r="2232" spans="1:5" x14ac:dyDescent="0.2">
      <c r="A2232" t="s">
        <v>15384</v>
      </c>
      <c r="B2232" t="str">
        <f t="shared" si="68"/>
        <v>internal static PFNGLVERTEXATTRIB2FNVPROC glVertexAttrib2fNV;</v>
      </c>
      <c r="C2232" t="str">
        <f t="shared" si="69"/>
        <v>internal IntPtr VertexAttrib2fNVptr;</v>
      </c>
      <c r="D2232" t="s">
        <v>20143</v>
      </c>
      <c r="E2232" t="s">
        <v>20144</v>
      </c>
    </row>
    <row r="2233" spans="1:5" x14ac:dyDescent="0.2">
      <c r="A2233" t="s">
        <v>15385</v>
      </c>
      <c r="B2233" t="str">
        <f t="shared" si="68"/>
        <v>internal static PFNGLVERTEXATTRIB2FVPROC glVertexAttrib2fv;</v>
      </c>
      <c r="C2233" t="str">
        <f t="shared" si="69"/>
        <v>internal IntPtr VertexAttrib2fvptr;</v>
      </c>
      <c r="D2233" t="s">
        <v>20145</v>
      </c>
      <c r="E2233" t="s">
        <v>20146</v>
      </c>
    </row>
    <row r="2234" spans="1:5" x14ac:dyDescent="0.2">
      <c r="A2234" t="s">
        <v>15386</v>
      </c>
      <c r="B2234" t="str">
        <f t="shared" si="68"/>
        <v>internal static PFNGLVERTEXATTRIB2FVARBPROC glVertexAttrib2fvARB;</v>
      </c>
      <c r="C2234" t="str">
        <f t="shared" si="69"/>
        <v>internal IntPtr VertexAttrib2fvARBptr;</v>
      </c>
      <c r="D2234" t="s">
        <v>20147</v>
      </c>
      <c r="E2234" t="s">
        <v>20148</v>
      </c>
    </row>
    <row r="2235" spans="1:5" x14ac:dyDescent="0.2">
      <c r="A2235" t="s">
        <v>15387</v>
      </c>
      <c r="B2235" t="str">
        <f t="shared" si="68"/>
        <v>internal static PFNGLVERTEXATTRIB2FVNVPROC glVertexAttrib2fvNV;</v>
      </c>
      <c r="C2235" t="str">
        <f t="shared" si="69"/>
        <v>internal IntPtr VertexAttrib2fvNVptr;</v>
      </c>
      <c r="D2235" t="s">
        <v>20149</v>
      </c>
      <c r="E2235" t="s">
        <v>20150</v>
      </c>
    </row>
    <row r="2236" spans="1:5" x14ac:dyDescent="0.2">
      <c r="A2236" t="s">
        <v>15388</v>
      </c>
      <c r="B2236" t="str">
        <f t="shared" si="68"/>
        <v>internal static PFNGLVERTEXATTRIB2HNVPROC glVertexAttrib2hNV;</v>
      </c>
      <c r="C2236" t="str">
        <f t="shared" si="69"/>
        <v>internal IntPtr VertexAttrib2hNVptr;</v>
      </c>
      <c r="D2236" t="s">
        <v>20151</v>
      </c>
      <c r="E2236" t="s">
        <v>20152</v>
      </c>
    </row>
    <row r="2237" spans="1:5" x14ac:dyDescent="0.2">
      <c r="A2237" t="s">
        <v>15389</v>
      </c>
      <c r="B2237" t="str">
        <f t="shared" si="68"/>
        <v>internal static PFNGLVERTEXATTRIB2HVNVPROC glVertexAttrib2hvNV;</v>
      </c>
      <c r="C2237" t="str">
        <f t="shared" si="69"/>
        <v>internal IntPtr VertexAttrib2hvNVptr;</v>
      </c>
      <c r="D2237" t="s">
        <v>20153</v>
      </c>
      <c r="E2237" t="s">
        <v>20154</v>
      </c>
    </row>
    <row r="2238" spans="1:5" x14ac:dyDescent="0.2">
      <c r="A2238" t="s">
        <v>15390</v>
      </c>
      <c r="B2238" t="str">
        <f t="shared" si="68"/>
        <v>internal static PFNGLVERTEXATTRIB2SPROC glVertexAttrib2s;</v>
      </c>
      <c r="C2238" t="str">
        <f t="shared" si="69"/>
        <v>internal IntPtr VertexAttrib2sptr;</v>
      </c>
      <c r="D2238" t="s">
        <v>20155</v>
      </c>
      <c r="E2238" t="s">
        <v>20156</v>
      </c>
    </row>
    <row r="2239" spans="1:5" x14ac:dyDescent="0.2">
      <c r="A2239" t="s">
        <v>15391</v>
      </c>
      <c r="B2239" t="str">
        <f t="shared" si="68"/>
        <v>internal static PFNGLVERTEXATTRIB2SARBPROC glVertexAttrib2sARB;</v>
      </c>
      <c r="C2239" t="str">
        <f t="shared" si="69"/>
        <v>internal IntPtr VertexAttrib2sARBptr;</v>
      </c>
      <c r="D2239" t="s">
        <v>20157</v>
      </c>
      <c r="E2239" t="s">
        <v>20158</v>
      </c>
    </row>
    <row r="2240" spans="1:5" x14ac:dyDescent="0.2">
      <c r="A2240" t="s">
        <v>15392</v>
      </c>
      <c r="B2240" t="str">
        <f t="shared" si="68"/>
        <v>internal static PFNGLVERTEXATTRIB2SNVPROC glVertexAttrib2sNV;</v>
      </c>
      <c r="C2240" t="str">
        <f t="shared" si="69"/>
        <v>internal IntPtr VertexAttrib2sNVptr;</v>
      </c>
      <c r="D2240" t="s">
        <v>20159</v>
      </c>
      <c r="E2240" t="s">
        <v>20160</v>
      </c>
    </row>
    <row r="2241" spans="1:5" x14ac:dyDescent="0.2">
      <c r="A2241" t="s">
        <v>15393</v>
      </c>
      <c r="B2241" t="str">
        <f t="shared" si="68"/>
        <v>internal static PFNGLVERTEXATTRIB2SVPROC glVertexAttrib2sv;</v>
      </c>
      <c r="C2241" t="str">
        <f t="shared" si="69"/>
        <v>internal IntPtr VertexAttrib2svptr;</v>
      </c>
      <c r="D2241" t="s">
        <v>20161</v>
      </c>
      <c r="E2241" t="s">
        <v>20162</v>
      </c>
    </row>
    <row r="2242" spans="1:5" x14ac:dyDescent="0.2">
      <c r="A2242" t="s">
        <v>15394</v>
      </c>
      <c r="B2242" t="str">
        <f t="shared" si="68"/>
        <v>internal static PFNGLVERTEXATTRIB2SVARBPROC glVertexAttrib2svARB;</v>
      </c>
      <c r="C2242" t="str">
        <f t="shared" si="69"/>
        <v>internal IntPtr VertexAttrib2svARBptr;</v>
      </c>
      <c r="D2242" t="s">
        <v>20163</v>
      </c>
      <c r="E2242" t="s">
        <v>20164</v>
      </c>
    </row>
    <row r="2243" spans="1:5" x14ac:dyDescent="0.2">
      <c r="A2243" t="s">
        <v>15395</v>
      </c>
      <c r="B2243" t="str">
        <f t="shared" si="68"/>
        <v>internal static PFNGLVERTEXATTRIB2SVNVPROC glVertexAttrib2svNV;</v>
      </c>
      <c r="C2243" t="str">
        <f t="shared" si="69"/>
        <v>internal IntPtr VertexAttrib2svNVptr;</v>
      </c>
      <c r="D2243" t="s">
        <v>20165</v>
      </c>
      <c r="E2243" t="s">
        <v>20166</v>
      </c>
    </row>
    <row r="2244" spans="1:5" x14ac:dyDescent="0.2">
      <c r="A2244" t="s">
        <v>15396</v>
      </c>
      <c r="B2244" t="str">
        <f t="shared" si="68"/>
        <v>internal static PFNGLVERTEXATTRIB3DPROC glVertexAttrib3d;</v>
      </c>
      <c r="C2244" t="str">
        <f t="shared" si="69"/>
        <v>internal IntPtr VertexAttrib3dptr;</v>
      </c>
      <c r="D2244" t="s">
        <v>20167</v>
      </c>
      <c r="E2244" t="s">
        <v>20168</v>
      </c>
    </row>
    <row r="2245" spans="1:5" x14ac:dyDescent="0.2">
      <c r="A2245" t="s">
        <v>15397</v>
      </c>
      <c r="B2245" t="str">
        <f t="shared" si="68"/>
        <v>internal static PFNGLVERTEXATTRIB3DARBPROC glVertexAttrib3dARB;</v>
      </c>
      <c r="C2245" t="str">
        <f t="shared" si="69"/>
        <v>internal IntPtr VertexAttrib3dARBptr;</v>
      </c>
      <c r="D2245" t="s">
        <v>20169</v>
      </c>
      <c r="E2245" t="s">
        <v>20170</v>
      </c>
    </row>
    <row r="2246" spans="1:5" x14ac:dyDescent="0.2">
      <c r="A2246" t="s">
        <v>15398</v>
      </c>
      <c r="B2246" t="str">
        <f t="shared" si="68"/>
        <v>internal static PFNGLVERTEXATTRIB3DNVPROC glVertexAttrib3dNV;</v>
      </c>
      <c r="C2246" t="str">
        <f t="shared" si="69"/>
        <v>internal IntPtr VertexAttrib3dNVptr;</v>
      </c>
      <c r="D2246" t="s">
        <v>20171</v>
      </c>
      <c r="E2246" t="s">
        <v>20172</v>
      </c>
    </row>
    <row r="2247" spans="1:5" x14ac:dyDescent="0.2">
      <c r="A2247" t="s">
        <v>15399</v>
      </c>
      <c r="B2247" t="str">
        <f t="shared" ref="B2247:B2310" si="70">"internal static "&amp;D2247&amp;" gl"&amp;E2247</f>
        <v>internal static PFNGLVERTEXATTRIB3DVPROC glVertexAttrib3dv;</v>
      </c>
      <c r="C2247" t="str">
        <f t="shared" ref="C2247:C2310" si="71">"internal IntPtr "&amp;SUBSTITUTE(E2247,";","")&amp;"ptr;"</f>
        <v>internal IntPtr VertexAttrib3dvptr;</v>
      </c>
      <c r="D2247" t="s">
        <v>20173</v>
      </c>
      <c r="E2247" t="s">
        <v>20174</v>
      </c>
    </row>
    <row r="2248" spans="1:5" x14ac:dyDescent="0.2">
      <c r="A2248" t="s">
        <v>15400</v>
      </c>
      <c r="B2248" t="str">
        <f t="shared" si="70"/>
        <v>internal static PFNGLVERTEXATTRIB3DVARBPROC glVertexAttrib3dvARB;</v>
      </c>
      <c r="C2248" t="str">
        <f t="shared" si="71"/>
        <v>internal IntPtr VertexAttrib3dvARBptr;</v>
      </c>
      <c r="D2248" t="s">
        <v>20175</v>
      </c>
      <c r="E2248" t="s">
        <v>20176</v>
      </c>
    </row>
    <row r="2249" spans="1:5" x14ac:dyDescent="0.2">
      <c r="A2249" t="s">
        <v>15401</v>
      </c>
      <c r="B2249" t="str">
        <f t="shared" si="70"/>
        <v>internal static PFNGLVERTEXATTRIB3DVNVPROC glVertexAttrib3dvNV;</v>
      </c>
      <c r="C2249" t="str">
        <f t="shared" si="71"/>
        <v>internal IntPtr VertexAttrib3dvNVptr;</v>
      </c>
      <c r="D2249" t="s">
        <v>20177</v>
      </c>
      <c r="E2249" t="s">
        <v>20178</v>
      </c>
    </row>
    <row r="2250" spans="1:5" x14ac:dyDescent="0.2">
      <c r="A2250" t="s">
        <v>15402</v>
      </c>
      <c r="B2250" t="str">
        <f t="shared" si="70"/>
        <v>internal static PFNGLVERTEXATTRIB3FPROC glVertexAttrib3f;</v>
      </c>
      <c r="C2250" t="str">
        <f t="shared" si="71"/>
        <v>internal IntPtr VertexAttrib3fptr;</v>
      </c>
      <c r="D2250" t="s">
        <v>20179</v>
      </c>
      <c r="E2250" t="s">
        <v>20180</v>
      </c>
    </row>
    <row r="2251" spans="1:5" x14ac:dyDescent="0.2">
      <c r="A2251" t="s">
        <v>15403</v>
      </c>
      <c r="B2251" t="str">
        <f t="shared" si="70"/>
        <v>internal static PFNGLVERTEXATTRIB3FARBPROC glVertexAttrib3fARB;</v>
      </c>
      <c r="C2251" t="str">
        <f t="shared" si="71"/>
        <v>internal IntPtr VertexAttrib3fARBptr;</v>
      </c>
      <c r="D2251" t="s">
        <v>20181</v>
      </c>
      <c r="E2251" t="s">
        <v>20182</v>
      </c>
    </row>
    <row r="2252" spans="1:5" x14ac:dyDescent="0.2">
      <c r="A2252" t="s">
        <v>15404</v>
      </c>
      <c r="B2252" t="str">
        <f t="shared" si="70"/>
        <v>internal static PFNGLVERTEXATTRIB3FNVPROC glVertexAttrib3fNV;</v>
      </c>
      <c r="C2252" t="str">
        <f t="shared" si="71"/>
        <v>internal IntPtr VertexAttrib3fNVptr;</v>
      </c>
      <c r="D2252" t="s">
        <v>20183</v>
      </c>
      <c r="E2252" t="s">
        <v>20184</v>
      </c>
    </row>
    <row r="2253" spans="1:5" x14ac:dyDescent="0.2">
      <c r="A2253" t="s">
        <v>15405</v>
      </c>
      <c r="B2253" t="str">
        <f t="shared" si="70"/>
        <v>internal static PFNGLVERTEXATTRIB3FVPROC glVertexAttrib3fv;</v>
      </c>
      <c r="C2253" t="str">
        <f t="shared" si="71"/>
        <v>internal IntPtr VertexAttrib3fvptr;</v>
      </c>
      <c r="D2253" t="s">
        <v>20185</v>
      </c>
      <c r="E2253" t="s">
        <v>20186</v>
      </c>
    </row>
    <row r="2254" spans="1:5" x14ac:dyDescent="0.2">
      <c r="A2254" t="s">
        <v>15406</v>
      </c>
      <c r="B2254" t="str">
        <f t="shared" si="70"/>
        <v>internal static PFNGLVERTEXATTRIB3FVARBPROC glVertexAttrib3fvARB;</v>
      </c>
      <c r="C2254" t="str">
        <f t="shared" si="71"/>
        <v>internal IntPtr VertexAttrib3fvARBptr;</v>
      </c>
      <c r="D2254" t="s">
        <v>20187</v>
      </c>
      <c r="E2254" t="s">
        <v>20188</v>
      </c>
    </row>
    <row r="2255" spans="1:5" x14ac:dyDescent="0.2">
      <c r="A2255" t="s">
        <v>15407</v>
      </c>
      <c r="B2255" t="str">
        <f t="shared" si="70"/>
        <v>internal static PFNGLVERTEXATTRIB3FVNVPROC glVertexAttrib3fvNV;</v>
      </c>
      <c r="C2255" t="str">
        <f t="shared" si="71"/>
        <v>internal IntPtr VertexAttrib3fvNVptr;</v>
      </c>
      <c r="D2255" t="s">
        <v>20189</v>
      </c>
      <c r="E2255" t="s">
        <v>20190</v>
      </c>
    </row>
    <row r="2256" spans="1:5" x14ac:dyDescent="0.2">
      <c r="A2256" t="s">
        <v>15408</v>
      </c>
      <c r="B2256" t="str">
        <f t="shared" si="70"/>
        <v>internal static PFNGLVERTEXATTRIB3HNVPROC glVertexAttrib3hNV;</v>
      </c>
      <c r="C2256" t="str">
        <f t="shared" si="71"/>
        <v>internal IntPtr VertexAttrib3hNVptr;</v>
      </c>
      <c r="D2256" t="s">
        <v>20191</v>
      </c>
      <c r="E2256" t="s">
        <v>20192</v>
      </c>
    </row>
    <row r="2257" spans="1:5" x14ac:dyDescent="0.2">
      <c r="A2257" t="s">
        <v>15409</v>
      </c>
      <c r="B2257" t="str">
        <f t="shared" si="70"/>
        <v>internal static PFNGLVERTEXATTRIB3HVNVPROC glVertexAttrib3hvNV;</v>
      </c>
      <c r="C2257" t="str">
        <f t="shared" si="71"/>
        <v>internal IntPtr VertexAttrib3hvNVptr;</v>
      </c>
      <c r="D2257" t="s">
        <v>20193</v>
      </c>
      <c r="E2257" t="s">
        <v>20194</v>
      </c>
    </row>
    <row r="2258" spans="1:5" x14ac:dyDescent="0.2">
      <c r="A2258" t="s">
        <v>15410</v>
      </c>
      <c r="B2258" t="str">
        <f t="shared" si="70"/>
        <v>internal static PFNGLVERTEXATTRIB3SPROC glVertexAttrib3s;</v>
      </c>
      <c r="C2258" t="str">
        <f t="shared" si="71"/>
        <v>internal IntPtr VertexAttrib3sptr;</v>
      </c>
      <c r="D2258" t="s">
        <v>20195</v>
      </c>
      <c r="E2258" t="s">
        <v>20196</v>
      </c>
    </row>
    <row r="2259" spans="1:5" x14ac:dyDescent="0.2">
      <c r="A2259" t="s">
        <v>15411</v>
      </c>
      <c r="B2259" t="str">
        <f t="shared" si="70"/>
        <v>internal static PFNGLVERTEXATTRIB3SARBPROC glVertexAttrib3sARB;</v>
      </c>
      <c r="C2259" t="str">
        <f t="shared" si="71"/>
        <v>internal IntPtr VertexAttrib3sARBptr;</v>
      </c>
      <c r="D2259" t="s">
        <v>20197</v>
      </c>
      <c r="E2259" t="s">
        <v>20198</v>
      </c>
    </row>
    <row r="2260" spans="1:5" x14ac:dyDescent="0.2">
      <c r="A2260" t="s">
        <v>15412</v>
      </c>
      <c r="B2260" t="str">
        <f t="shared" si="70"/>
        <v>internal static PFNGLVERTEXATTRIB3SNVPROC glVertexAttrib3sNV;</v>
      </c>
      <c r="C2260" t="str">
        <f t="shared" si="71"/>
        <v>internal IntPtr VertexAttrib3sNVptr;</v>
      </c>
      <c r="D2260" t="s">
        <v>20199</v>
      </c>
      <c r="E2260" t="s">
        <v>20200</v>
      </c>
    </row>
    <row r="2261" spans="1:5" x14ac:dyDescent="0.2">
      <c r="A2261" t="s">
        <v>15413</v>
      </c>
      <c r="B2261" t="str">
        <f t="shared" si="70"/>
        <v>internal static PFNGLVERTEXATTRIB3SVPROC glVertexAttrib3sv;</v>
      </c>
      <c r="C2261" t="str">
        <f t="shared" si="71"/>
        <v>internal IntPtr VertexAttrib3svptr;</v>
      </c>
      <c r="D2261" t="s">
        <v>20201</v>
      </c>
      <c r="E2261" t="s">
        <v>20202</v>
      </c>
    </row>
    <row r="2262" spans="1:5" x14ac:dyDescent="0.2">
      <c r="A2262" t="s">
        <v>15414</v>
      </c>
      <c r="B2262" t="str">
        <f t="shared" si="70"/>
        <v>internal static PFNGLVERTEXATTRIB3SVARBPROC glVertexAttrib3svARB;</v>
      </c>
      <c r="C2262" t="str">
        <f t="shared" si="71"/>
        <v>internal IntPtr VertexAttrib3svARBptr;</v>
      </c>
      <c r="D2262" t="s">
        <v>20203</v>
      </c>
      <c r="E2262" t="s">
        <v>20204</v>
      </c>
    </row>
    <row r="2263" spans="1:5" x14ac:dyDescent="0.2">
      <c r="A2263" t="s">
        <v>15415</v>
      </c>
      <c r="B2263" t="str">
        <f t="shared" si="70"/>
        <v>internal static PFNGLVERTEXATTRIB3SVNVPROC glVertexAttrib3svNV;</v>
      </c>
      <c r="C2263" t="str">
        <f t="shared" si="71"/>
        <v>internal IntPtr VertexAttrib3svNVptr;</v>
      </c>
      <c r="D2263" t="s">
        <v>20205</v>
      </c>
      <c r="E2263" t="s">
        <v>20206</v>
      </c>
    </row>
    <row r="2264" spans="1:5" x14ac:dyDescent="0.2">
      <c r="A2264" t="s">
        <v>15416</v>
      </c>
      <c r="B2264" t="str">
        <f t="shared" si="70"/>
        <v>internal static PFNGLVERTEXATTRIB4NBVPROC glVertexAttrib4Nbv;</v>
      </c>
      <c r="C2264" t="str">
        <f t="shared" si="71"/>
        <v>internal IntPtr VertexAttrib4Nbvptr;</v>
      </c>
      <c r="D2264" t="s">
        <v>20207</v>
      </c>
      <c r="E2264" t="s">
        <v>20208</v>
      </c>
    </row>
    <row r="2265" spans="1:5" x14ac:dyDescent="0.2">
      <c r="A2265" t="s">
        <v>15417</v>
      </c>
      <c r="B2265" t="str">
        <f t="shared" si="70"/>
        <v>internal static PFNGLVERTEXATTRIB4NBVARBPROC glVertexAttrib4NbvARB;</v>
      </c>
      <c r="C2265" t="str">
        <f t="shared" si="71"/>
        <v>internal IntPtr VertexAttrib4NbvARBptr;</v>
      </c>
      <c r="D2265" t="s">
        <v>20209</v>
      </c>
      <c r="E2265" t="s">
        <v>20210</v>
      </c>
    </row>
    <row r="2266" spans="1:5" x14ac:dyDescent="0.2">
      <c r="A2266" t="s">
        <v>15418</v>
      </c>
      <c r="B2266" t="str">
        <f t="shared" si="70"/>
        <v>internal static PFNGLVERTEXATTRIB4NIVPROC glVertexAttrib4Niv;</v>
      </c>
      <c r="C2266" t="str">
        <f t="shared" si="71"/>
        <v>internal IntPtr VertexAttrib4Nivptr;</v>
      </c>
      <c r="D2266" t="s">
        <v>20211</v>
      </c>
      <c r="E2266" t="s">
        <v>20212</v>
      </c>
    </row>
    <row r="2267" spans="1:5" x14ac:dyDescent="0.2">
      <c r="A2267" t="s">
        <v>15419</v>
      </c>
      <c r="B2267" t="str">
        <f t="shared" si="70"/>
        <v>internal static PFNGLVERTEXATTRIB4NIVARBPROC glVertexAttrib4NivARB;</v>
      </c>
      <c r="C2267" t="str">
        <f t="shared" si="71"/>
        <v>internal IntPtr VertexAttrib4NivARBptr;</v>
      </c>
      <c r="D2267" t="s">
        <v>20213</v>
      </c>
      <c r="E2267" t="s">
        <v>20214</v>
      </c>
    </row>
    <row r="2268" spans="1:5" x14ac:dyDescent="0.2">
      <c r="A2268" t="s">
        <v>15420</v>
      </c>
      <c r="B2268" t="str">
        <f t="shared" si="70"/>
        <v>internal static PFNGLVERTEXATTRIB4NSVPROC glVertexAttrib4Nsv;</v>
      </c>
      <c r="C2268" t="str">
        <f t="shared" si="71"/>
        <v>internal IntPtr VertexAttrib4Nsvptr;</v>
      </c>
      <c r="D2268" t="s">
        <v>20215</v>
      </c>
      <c r="E2268" t="s">
        <v>20216</v>
      </c>
    </row>
    <row r="2269" spans="1:5" x14ac:dyDescent="0.2">
      <c r="A2269" t="s">
        <v>15421</v>
      </c>
      <c r="B2269" t="str">
        <f t="shared" si="70"/>
        <v>internal static PFNGLVERTEXATTRIB4NSVARBPROC glVertexAttrib4NsvARB;</v>
      </c>
      <c r="C2269" t="str">
        <f t="shared" si="71"/>
        <v>internal IntPtr VertexAttrib4NsvARBptr;</v>
      </c>
      <c r="D2269" t="s">
        <v>20217</v>
      </c>
      <c r="E2269" t="s">
        <v>20218</v>
      </c>
    </row>
    <row r="2270" spans="1:5" x14ac:dyDescent="0.2">
      <c r="A2270" t="s">
        <v>15422</v>
      </c>
      <c r="B2270" t="str">
        <f t="shared" si="70"/>
        <v>internal static PFNGLVERTEXATTRIB4NUBPROC glVertexAttrib4Nub;</v>
      </c>
      <c r="C2270" t="str">
        <f t="shared" si="71"/>
        <v>internal IntPtr VertexAttrib4Nubptr;</v>
      </c>
      <c r="D2270" t="s">
        <v>20219</v>
      </c>
      <c r="E2270" t="s">
        <v>20220</v>
      </c>
    </row>
    <row r="2271" spans="1:5" x14ac:dyDescent="0.2">
      <c r="A2271" t="s">
        <v>15423</v>
      </c>
      <c r="B2271" t="str">
        <f t="shared" si="70"/>
        <v>internal static PFNGLVERTEXATTRIB4NUBARBPROC glVertexAttrib4NubARB;</v>
      </c>
      <c r="C2271" t="str">
        <f t="shared" si="71"/>
        <v>internal IntPtr VertexAttrib4NubARBptr;</v>
      </c>
      <c r="D2271" t="s">
        <v>20221</v>
      </c>
      <c r="E2271" t="s">
        <v>20222</v>
      </c>
    </row>
    <row r="2272" spans="1:5" x14ac:dyDescent="0.2">
      <c r="A2272" t="s">
        <v>15424</v>
      </c>
      <c r="B2272" t="str">
        <f t="shared" si="70"/>
        <v>internal static PFNGLVERTEXATTRIB4NUBVPROC glVertexAttrib4Nubv;</v>
      </c>
      <c r="C2272" t="str">
        <f t="shared" si="71"/>
        <v>internal IntPtr VertexAttrib4Nubvptr;</v>
      </c>
      <c r="D2272" t="s">
        <v>20223</v>
      </c>
      <c r="E2272" t="s">
        <v>20224</v>
      </c>
    </row>
    <row r="2273" spans="1:5" x14ac:dyDescent="0.2">
      <c r="A2273" t="s">
        <v>15425</v>
      </c>
      <c r="B2273" t="str">
        <f t="shared" si="70"/>
        <v>internal static PFNGLVERTEXATTRIB4NUBVARBPROC glVertexAttrib4NubvARB;</v>
      </c>
      <c r="C2273" t="str">
        <f t="shared" si="71"/>
        <v>internal IntPtr VertexAttrib4NubvARBptr;</v>
      </c>
      <c r="D2273" t="s">
        <v>20225</v>
      </c>
      <c r="E2273" t="s">
        <v>20226</v>
      </c>
    </row>
    <row r="2274" spans="1:5" x14ac:dyDescent="0.2">
      <c r="A2274" t="s">
        <v>15426</v>
      </c>
      <c r="B2274" t="str">
        <f t="shared" si="70"/>
        <v>internal static PFNGLVERTEXATTRIB4NUIVPROC glVertexAttrib4Nuiv;</v>
      </c>
      <c r="C2274" t="str">
        <f t="shared" si="71"/>
        <v>internal IntPtr VertexAttrib4Nuivptr;</v>
      </c>
      <c r="D2274" t="s">
        <v>20227</v>
      </c>
      <c r="E2274" t="s">
        <v>20228</v>
      </c>
    </row>
    <row r="2275" spans="1:5" x14ac:dyDescent="0.2">
      <c r="A2275" t="s">
        <v>15427</v>
      </c>
      <c r="B2275" t="str">
        <f t="shared" si="70"/>
        <v>internal static PFNGLVERTEXATTRIB4NUIVARBPROC glVertexAttrib4NuivARB;</v>
      </c>
      <c r="C2275" t="str">
        <f t="shared" si="71"/>
        <v>internal IntPtr VertexAttrib4NuivARBptr;</v>
      </c>
      <c r="D2275" t="s">
        <v>20229</v>
      </c>
      <c r="E2275" t="s">
        <v>20230</v>
      </c>
    </row>
    <row r="2276" spans="1:5" x14ac:dyDescent="0.2">
      <c r="A2276" t="s">
        <v>15428</v>
      </c>
      <c r="B2276" t="str">
        <f t="shared" si="70"/>
        <v>internal static PFNGLVERTEXATTRIB4NUSVPROC glVertexAttrib4Nusv;</v>
      </c>
      <c r="C2276" t="str">
        <f t="shared" si="71"/>
        <v>internal IntPtr VertexAttrib4Nusvptr;</v>
      </c>
      <c r="D2276" t="s">
        <v>20231</v>
      </c>
      <c r="E2276" t="s">
        <v>20232</v>
      </c>
    </row>
    <row r="2277" spans="1:5" x14ac:dyDescent="0.2">
      <c r="A2277" t="s">
        <v>15429</v>
      </c>
      <c r="B2277" t="str">
        <f t="shared" si="70"/>
        <v>internal static PFNGLVERTEXATTRIB4NUSVARBPROC glVertexAttrib4NusvARB;</v>
      </c>
      <c r="C2277" t="str">
        <f t="shared" si="71"/>
        <v>internal IntPtr VertexAttrib4NusvARBptr;</v>
      </c>
      <c r="D2277" t="s">
        <v>20233</v>
      </c>
      <c r="E2277" t="s">
        <v>20234</v>
      </c>
    </row>
    <row r="2278" spans="1:5" x14ac:dyDescent="0.2">
      <c r="A2278" t="s">
        <v>15430</v>
      </c>
      <c r="B2278" t="str">
        <f t="shared" si="70"/>
        <v>internal static PFNGLVERTEXATTRIB4BVPROC glVertexAttrib4bv;</v>
      </c>
      <c r="C2278" t="str">
        <f t="shared" si="71"/>
        <v>internal IntPtr VertexAttrib4bvptr;</v>
      </c>
      <c r="D2278" t="s">
        <v>20235</v>
      </c>
      <c r="E2278" t="s">
        <v>20236</v>
      </c>
    </row>
    <row r="2279" spans="1:5" x14ac:dyDescent="0.2">
      <c r="A2279" t="s">
        <v>15431</v>
      </c>
      <c r="B2279" t="str">
        <f t="shared" si="70"/>
        <v>internal static PFNGLVERTEXATTRIB4BVARBPROC glVertexAttrib4bvARB;</v>
      </c>
      <c r="C2279" t="str">
        <f t="shared" si="71"/>
        <v>internal IntPtr VertexAttrib4bvARBptr;</v>
      </c>
      <c r="D2279" t="s">
        <v>20237</v>
      </c>
      <c r="E2279" t="s">
        <v>20238</v>
      </c>
    </row>
    <row r="2280" spans="1:5" x14ac:dyDescent="0.2">
      <c r="A2280" t="s">
        <v>15432</v>
      </c>
      <c r="B2280" t="str">
        <f t="shared" si="70"/>
        <v>internal static PFNGLVERTEXATTRIB4DPROC glVertexAttrib4d;</v>
      </c>
      <c r="C2280" t="str">
        <f t="shared" si="71"/>
        <v>internal IntPtr VertexAttrib4dptr;</v>
      </c>
      <c r="D2280" t="s">
        <v>20239</v>
      </c>
      <c r="E2280" t="s">
        <v>20240</v>
      </c>
    </row>
    <row r="2281" spans="1:5" x14ac:dyDescent="0.2">
      <c r="A2281" t="s">
        <v>15433</v>
      </c>
      <c r="B2281" t="str">
        <f t="shared" si="70"/>
        <v>internal static PFNGLVERTEXATTRIB4DARBPROC glVertexAttrib4dARB;</v>
      </c>
      <c r="C2281" t="str">
        <f t="shared" si="71"/>
        <v>internal IntPtr VertexAttrib4dARBptr;</v>
      </c>
      <c r="D2281" t="s">
        <v>20241</v>
      </c>
      <c r="E2281" t="s">
        <v>20242</v>
      </c>
    </row>
    <row r="2282" spans="1:5" x14ac:dyDescent="0.2">
      <c r="A2282" t="s">
        <v>15434</v>
      </c>
      <c r="B2282" t="str">
        <f t="shared" si="70"/>
        <v>internal static PFNGLVERTEXATTRIB4DNVPROC glVertexAttrib4dNV;</v>
      </c>
      <c r="C2282" t="str">
        <f t="shared" si="71"/>
        <v>internal IntPtr VertexAttrib4dNVptr;</v>
      </c>
      <c r="D2282" t="s">
        <v>20243</v>
      </c>
      <c r="E2282" t="s">
        <v>20244</v>
      </c>
    </row>
    <row r="2283" spans="1:5" x14ac:dyDescent="0.2">
      <c r="A2283" t="s">
        <v>15435</v>
      </c>
      <c r="B2283" t="str">
        <f t="shared" si="70"/>
        <v>internal static PFNGLVERTEXATTRIB4DVPROC glVertexAttrib4dv;</v>
      </c>
      <c r="C2283" t="str">
        <f t="shared" si="71"/>
        <v>internal IntPtr VertexAttrib4dvptr;</v>
      </c>
      <c r="D2283" t="s">
        <v>20245</v>
      </c>
      <c r="E2283" t="s">
        <v>20246</v>
      </c>
    </row>
    <row r="2284" spans="1:5" x14ac:dyDescent="0.2">
      <c r="A2284" t="s">
        <v>15436</v>
      </c>
      <c r="B2284" t="str">
        <f t="shared" si="70"/>
        <v>internal static PFNGLVERTEXATTRIB4DVARBPROC glVertexAttrib4dvARB;</v>
      </c>
      <c r="C2284" t="str">
        <f t="shared" si="71"/>
        <v>internal IntPtr VertexAttrib4dvARBptr;</v>
      </c>
      <c r="D2284" t="s">
        <v>20247</v>
      </c>
      <c r="E2284" t="s">
        <v>20248</v>
      </c>
    </row>
    <row r="2285" spans="1:5" x14ac:dyDescent="0.2">
      <c r="A2285" t="s">
        <v>15437</v>
      </c>
      <c r="B2285" t="str">
        <f t="shared" si="70"/>
        <v>internal static PFNGLVERTEXATTRIB4DVNVPROC glVertexAttrib4dvNV;</v>
      </c>
      <c r="C2285" t="str">
        <f t="shared" si="71"/>
        <v>internal IntPtr VertexAttrib4dvNVptr;</v>
      </c>
      <c r="D2285" t="s">
        <v>20249</v>
      </c>
      <c r="E2285" t="s">
        <v>20250</v>
      </c>
    </row>
    <row r="2286" spans="1:5" x14ac:dyDescent="0.2">
      <c r="A2286" t="s">
        <v>15438</v>
      </c>
      <c r="B2286" t="str">
        <f t="shared" si="70"/>
        <v>internal static PFNGLVERTEXATTRIB4FPROC glVertexAttrib4f;</v>
      </c>
      <c r="C2286" t="str">
        <f t="shared" si="71"/>
        <v>internal IntPtr VertexAttrib4fptr;</v>
      </c>
      <c r="D2286" t="s">
        <v>20251</v>
      </c>
      <c r="E2286" t="s">
        <v>20252</v>
      </c>
    </row>
    <row r="2287" spans="1:5" x14ac:dyDescent="0.2">
      <c r="A2287" t="s">
        <v>15439</v>
      </c>
      <c r="B2287" t="str">
        <f t="shared" si="70"/>
        <v>internal static PFNGLVERTEXATTRIB4FARBPROC glVertexAttrib4fARB;</v>
      </c>
      <c r="C2287" t="str">
        <f t="shared" si="71"/>
        <v>internal IntPtr VertexAttrib4fARBptr;</v>
      </c>
      <c r="D2287" t="s">
        <v>20253</v>
      </c>
      <c r="E2287" t="s">
        <v>20254</v>
      </c>
    </row>
    <row r="2288" spans="1:5" x14ac:dyDescent="0.2">
      <c r="A2288" t="s">
        <v>15440</v>
      </c>
      <c r="B2288" t="str">
        <f t="shared" si="70"/>
        <v>internal static PFNGLVERTEXATTRIB4FNVPROC glVertexAttrib4fNV;</v>
      </c>
      <c r="C2288" t="str">
        <f t="shared" si="71"/>
        <v>internal IntPtr VertexAttrib4fNVptr;</v>
      </c>
      <c r="D2288" t="s">
        <v>20255</v>
      </c>
      <c r="E2288" t="s">
        <v>20256</v>
      </c>
    </row>
    <row r="2289" spans="1:5" x14ac:dyDescent="0.2">
      <c r="A2289" t="s">
        <v>15441</v>
      </c>
      <c r="B2289" t="str">
        <f t="shared" si="70"/>
        <v>internal static PFNGLVERTEXATTRIB4FVPROC glVertexAttrib4fv;</v>
      </c>
      <c r="C2289" t="str">
        <f t="shared" si="71"/>
        <v>internal IntPtr VertexAttrib4fvptr;</v>
      </c>
      <c r="D2289" t="s">
        <v>20257</v>
      </c>
      <c r="E2289" t="s">
        <v>20258</v>
      </c>
    </row>
    <row r="2290" spans="1:5" x14ac:dyDescent="0.2">
      <c r="A2290" t="s">
        <v>15442</v>
      </c>
      <c r="B2290" t="str">
        <f t="shared" si="70"/>
        <v>internal static PFNGLVERTEXATTRIB4FVARBPROC glVertexAttrib4fvARB;</v>
      </c>
      <c r="C2290" t="str">
        <f t="shared" si="71"/>
        <v>internal IntPtr VertexAttrib4fvARBptr;</v>
      </c>
      <c r="D2290" t="s">
        <v>20259</v>
      </c>
      <c r="E2290" t="s">
        <v>20260</v>
      </c>
    </row>
    <row r="2291" spans="1:5" x14ac:dyDescent="0.2">
      <c r="A2291" t="s">
        <v>15443</v>
      </c>
      <c r="B2291" t="str">
        <f t="shared" si="70"/>
        <v>internal static PFNGLVERTEXATTRIB4FVNVPROC glVertexAttrib4fvNV;</v>
      </c>
      <c r="C2291" t="str">
        <f t="shared" si="71"/>
        <v>internal IntPtr VertexAttrib4fvNVptr;</v>
      </c>
      <c r="D2291" t="s">
        <v>20261</v>
      </c>
      <c r="E2291" t="s">
        <v>20262</v>
      </c>
    </row>
    <row r="2292" spans="1:5" x14ac:dyDescent="0.2">
      <c r="A2292" t="s">
        <v>15444</v>
      </c>
      <c r="B2292" t="str">
        <f t="shared" si="70"/>
        <v>internal static PFNGLVERTEXATTRIB4HNVPROC glVertexAttrib4hNV;</v>
      </c>
      <c r="C2292" t="str">
        <f t="shared" si="71"/>
        <v>internal IntPtr VertexAttrib4hNVptr;</v>
      </c>
      <c r="D2292" t="s">
        <v>20263</v>
      </c>
      <c r="E2292" t="s">
        <v>20264</v>
      </c>
    </row>
    <row r="2293" spans="1:5" x14ac:dyDescent="0.2">
      <c r="A2293" t="s">
        <v>15445</v>
      </c>
      <c r="B2293" t="str">
        <f t="shared" si="70"/>
        <v>internal static PFNGLVERTEXATTRIB4HVNVPROC glVertexAttrib4hvNV;</v>
      </c>
      <c r="C2293" t="str">
        <f t="shared" si="71"/>
        <v>internal IntPtr VertexAttrib4hvNVptr;</v>
      </c>
      <c r="D2293" t="s">
        <v>20265</v>
      </c>
      <c r="E2293" t="s">
        <v>20266</v>
      </c>
    </row>
    <row r="2294" spans="1:5" x14ac:dyDescent="0.2">
      <c r="A2294" t="s">
        <v>15446</v>
      </c>
      <c r="B2294" t="str">
        <f t="shared" si="70"/>
        <v>internal static PFNGLVERTEXATTRIB4IVPROC glVertexAttrib4iv;</v>
      </c>
      <c r="C2294" t="str">
        <f t="shared" si="71"/>
        <v>internal IntPtr VertexAttrib4ivptr;</v>
      </c>
      <c r="D2294" t="s">
        <v>20267</v>
      </c>
      <c r="E2294" t="s">
        <v>20268</v>
      </c>
    </row>
    <row r="2295" spans="1:5" x14ac:dyDescent="0.2">
      <c r="A2295" t="s">
        <v>15447</v>
      </c>
      <c r="B2295" t="str">
        <f t="shared" si="70"/>
        <v>internal static PFNGLVERTEXATTRIB4IVARBPROC glVertexAttrib4ivARB;</v>
      </c>
      <c r="C2295" t="str">
        <f t="shared" si="71"/>
        <v>internal IntPtr VertexAttrib4ivARBptr;</v>
      </c>
      <c r="D2295" t="s">
        <v>20269</v>
      </c>
      <c r="E2295" t="s">
        <v>20270</v>
      </c>
    </row>
    <row r="2296" spans="1:5" x14ac:dyDescent="0.2">
      <c r="A2296" t="s">
        <v>15448</v>
      </c>
      <c r="B2296" t="str">
        <f t="shared" si="70"/>
        <v>internal static PFNGLVERTEXATTRIB4SPROC glVertexAttrib4s;</v>
      </c>
      <c r="C2296" t="str">
        <f t="shared" si="71"/>
        <v>internal IntPtr VertexAttrib4sptr;</v>
      </c>
      <c r="D2296" t="s">
        <v>20271</v>
      </c>
      <c r="E2296" t="s">
        <v>20272</v>
      </c>
    </row>
    <row r="2297" spans="1:5" x14ac:dyDescent="0.2">
      <c r="A2297" t="s">
        <v>15449</v>
      </c>
      <c r="B2297" t="str">
        <f t="shared" si="70"/>
        <v>internal static PFNGLVERTEXATTRIB4SARBPROC glVertexAttrib4sARB;</v>
      </c>
      <c r="C2297" t="str">
        <f t="shared" si="71"/>
        <v>internal IntPtr VertexAttrib4sARBptr;</v>
      </c>
      <c r="D2297" t="s">
        <v>20273</v>
      </c>
      <c r="E2297" t="s">
        <v>20274</v>
      </c>
    </row>
    <row r="2298" spans="1:5" x14ac:dyDescent="0.2">
      <c r="A2298" t="s">
        <v>15450</v>
      </c>
      <c r="B2298" t="str">
        <f t="shared" si="70"/>
        <v>internal static PFNGLVERTEXATTRIB4SNVPROC glVertexAttrib4sNV;</v>
      </c>
      <c r="C2298" t="str">
        <f t="shared" si="71"/>
        <v>internal IntPtr VertexAttrib4sNVptr;</v>
      </c>
      <c r="D2298" t="s">
        <v>20275</v>
      </c>
      <c r="E2298" t="s">
        <v>20276</v>
      </c>
    </row>
    <row r="2299" spans="1:5" x14ac:dyDescent="0.2">
      <c r="A2299" t="s">
        <v>15451</v>
      </c>
      <c r="B2299" t="str">
        <f t="shared" si="70"/>
        <v>internal static PFNGLVERTEXATTRIB4SVPROC glVertexAttrib4sv;</v>
      </c>
      <c r="C2299" t="str">
        <f t="shared" si="71"/>
        <v>internal IntPtr VertexAttrib4svptr;</v>
      </c>
      <c r="D2299" t="s">
        <v>20277</v>
      </c>
      <c r="E2299" t="s">
        <v>20278</v>
      </c>
    </row>
    <row r="2300" spans="1:5" x14ac:dyDescent="0.2">
      <c r="A2300" t="s">
        <v>15452</v>
      </c>
      <c r="B2300" t="str">
        <f t="shared" si="70"/>
        <v>internal static PFNGLVERTEXATTRIB4SVARBPROC glVertexAttrib4svARB;</v>
      </c>
      <c r="C2300" t="str">
        <f t="shared" si="71"/>
        <v>internal IntPtr VertexAttrib4svARBptr;</v>
      </c>
      <c r="D2300" t="s">
        <v>20279</v>
      </c>
      <c r="E2300" t="s">
        <v>20280</v>
      </c>
    </row>
    <row r="2301" spans="1:5" x14ac:dyDescent="0.2">
      <c r="A2301" t="s">
        <v>15453</v>
      </c>
      <c r="B2301" t="str">
        <f t="shared" si="70"/>
        <v>internal static PFNGLVERTEXATTRIB4SVNVPROC glVertexAttrib4svNV;</v>
      </c>
      <c r="C2301" t="str">
        <f t="shared" si="71"/>
        <v>internal IntPtr VertexAttrib4svNVptr;</v>
      </c>
      <c r="D2301" t="s">
        <v>20281</v>
      </c>
      <c r="E2301" t="s">
        <v>20282</v>
      </c>
    </row>
    <row r="2302" spans="1:5" x14ac:dyDescent="0.2">
      <c r="A2302" t="s">
        <v>15454</v>
      </c>
      <c r="B2302" t="str">
        <f t="shared" si="70"/>
        <v>internal static PFNGLVERTEXATTRIB4UBNVPROC glVertexAttrib4ubNV;</v>
      </c>
      <c r="C2302" t="str">
        <f t="shared" si="71"/>
        <v>internal IntPtr VertexAttrib4ubNVptr;</v>
      </c>
      <c r="D2302" t="s">
        <v>20283</v>
      </c>
      <c r="E2302" t="s">
        <v>20284</v>
      </c>
    </row>
    <row r="2303" spans="1:5" x14ac:dyDescent="0.2">
      <c r="A2303" t="s">
        <v>15455</v>
      </c>
      <c r="B2303" t="str">
        <f t="shared" si="70"/>
        <v>internal static PFNGLVERTEXATTRIB4UBVPROC glVertexAttrib4ubv;</v>
      </c>
      <c r="C2303" t="str">
        <f t="shared" si="71"/>
        <v>internal IntPtr VertexAttrib4ubvptr;</v>
      </c>
      <c r="D2303" t="s">
        <v>20285</v>
      </c>
      <c r="E2303" t="s">
        <v>20286</v>
      </c>
    </row>
    <row r="2304" spans="1:5" x14ac:dyDescent="0.2">
      <c r="A2304" t="s">
        <v>15456</v>
      </c>
      <c r="B2304" t="str">
        <f t="shared" si="70"/>
        <v>internal static PFNGLVERTEXATTRIB4UBVARBPROC glVertexAttrib4ubvARB;</v>
      </c>
      <c r="C2304" t="str">
        <f t="shared" si="71"/>
        <v>internal IntPtr VertexAttrib4ubvARBptr;</v>
      </c>
      <c r="D2304" t="s">
        <v>20287</v>
      </c>
      <c r="E2304" t="s">
        <v>20288</v>
      </c>
    </row>
    <row r="2305" spans="1:5" x14ac:dyDescent="0.2">
      <c r="A2305" t="s">
        <v>15457</v>
      </c>
      <c r="B2305" t="str">
        <f t="shared" si="70"/>
        <v>internal static PFNGLVERTEXATTRIB4UBVNVPROC glVertexAttrib4ubvNV;</v>
      </c>
      <c r="C2305" t="str">
        <f t="shared" si="71"/>
        <v>internal IntPtr VertexAttrib4ubvNVptr;</v>
      </c>
      <c r="D2305" t="s">
        <v>20289</v>
      </c>
      <c r="E2305" t="s">
        <v>20290</v>
      </c>
    </row>
    <row r="2306" spans="1:5" x14ac:dyDescent="0.2">
      <c r="A2306" t="s">
        <v>15458</v>
      </c>
      <c r="B2306" t="str">
        <f t="shared" si="70"/>
        <v>internal static PFNGLVERTEXATTRIB4UIVPROC glVertexAttrib4uiv;</v>
      </c>
      <c r="C2306" t="str">
        <f t="shared" si="71"/>
        <v>internal IntPtr VertexAttrib4uivptr;</v>
      </c>
      <c r="D2306" t="s">
        <v>20291</v>
      </c>
      <c r="E2306" t="s">
        <v>20292</v>
      </c>
    </row>
    <row r="2307" spans="1:5" x14ac:dyDescent="0.2">
      <c r="A2307" t="s">
        <v>15459</v>
      </c>
      <c r="B2307" t="str">
        <f t="shared" si="70"/>
        <v>internal static PFNGLVERTEXATTRIB4UIVARBPROC glVertexAttrib4uivARB;</v>
      </c>
      <c r="C2307" t="str">
        <f t="shared" si="71"/>
        <v>internal IntPtr VertexAttrib4uivARBptr;</v>
      </c>
      <c r="D2307" t="s">
        <v>20293</v>
      </c>
      <c r="E2307" t="s">
        <v>20294</v>
      </c>
    </row>
    <row r="2308" spans="1:5" x14ac:dyDescent="0.2">
      <c r="A2308" t="s">
        <v>15460</v>
      </c>
      <c r="B2308" t="str">
        <f t="shared" si="70"/>
        <v>internal static PFNGLVERTEXATTRIB4USVPROC glVertexAttrib4usv;</v>
      </c>
      <c r="C2308" t="str">
        <f t="shared" si="71"/>
        <v>internal IntPtr VertexAttrib4usvptr;</v>
      </c>
      <c r="D2308" t="s">
        <v>20295</v>
      </c>
      <c r="E2308" t="s">
        <v>20296</v>
      </c>
    </row>
    <row r="2309" spans="1:5" x14ac:dyDescent="0.2">
      <c r="A2309" t="s">
        <v>15461</v>
      </c>
      <c r="B2309" t="str">
        <f t="shared" si="70"/>
        <v>internal static PFNGLVERTEXATTRIB4USVARBPROC glVertexAttrib4usvARB;</v>
      </c>
      <c r="C2309" t="str">
        <f t="shared" si="71"/>
        <v>internal IntPtr VertexAttrib4usvARBptr;</v>
      </c>
      <c r="D2309" t="s">
        <v>20297</v>
      </c>
      <c r="E2309" t="s">
        <v>20298</v>
      </c>
    </row>
    <row r="2310" spans="1:5" x14ac:dyDescent="0.2">
      <c r="A2310" t="s">
        <v>15462</v>
      </c>
      <c r="B2310" t="str">
        <f t="shared" si="70"/>
        <v>internal static PFNGLVERTEXATTRIBARRAYOBJECTATIPROC glVertexAttribArrayObjectATI;</v>
      </c>
      <c r="C2310" t="str">
        <f t="shared" si="71"/>
        <v>internal IntPtr VertexAttribArrayObjectATIptr;</v>
      </c>
      <c r="D2310" t="s">
        <v>20299</v>
      </c>
      <c r="E2310" t="s">
        <v>20300</v>
      </c>
    </row>
    <row r="2311" spans="1:5" x14ac:dyDescent="0.2">
      <c r="A2311" t="s">
        <v>15463</v>
      </c>
      <c r="B2311" t="str">
        <f t="shared" ref="B2311:B2374" si="72">"internal static "&amp;D2311&amp;" gl"&amp;E2311</f>
        <v>internal static PFNGLVERTEXATTRIBBINDINGPROC glVertexAttribBinding;</v>
      </c>
      <c r="C2311" t="str">
        <f t="shared" ref="C2311:C2374" si="73">"internal IntPtr "&amp;SUBSTITUTE(E2311,";","")&amp;"ptr;"</f>
        <v>internal IntPtr VertexAttribBindingptr;</v>
      </c>
      <c r="D2311" t="s">
        <v>20301</v>
      </c>
      <c r="E2311" t="s">
        <v>20302</v>
      </c>
    </row>
    <row r="2312" spans="1:5" x14ac:dyDescent="0.2">
      <c r="A2312" t="s">
        <v>15464</v>
      </c>
      <c r="B2312" t="str">
        <f t="shared" si="72"/>
        <v>internal static PFNGLVERTEXATTRIBDIVISORPROC glVertexAttribDivisor;</v>
      </c>
      <c r="C2312" t="str">
        <f t="shared" si="73"/>
        <v>internal IntPtr VertexAttribDivisorptr;</v>
      </c>
      <c r="D2312" t="s">
        <v>20303</v>
      </c>
      <c r="E2312" t="s">
        <v>20304</v>
      </c>
    </row>
    <row r="2313" spans="1:5" x14ac:dyDescent="0.2">
      <c r="A2313" t="s">
        <v>15465</v>
      </c>
      <c r="B2313" t="str">
        <f t="shared" si="72"/>
        <v>internal static PFNGLVERTEXATTRIBDIVISORARBPROC glVertexAttribDivisorARB;</v>
      </c>
      <c r="C2313" t="str">
        <f t="shared" si="73"/>
        <v>internal IntPtr VertexAttribDivisorARBptr;</v>
      </c>
      <c r="D2313" t="s">
        <v>20305</v>
      </c>
      <c r="E2313" t="s">
        <v>20306</v>
      </c>
    </row>
    <row r="2314" spans="1:5" x14ac:dyDescent="0.2">
      <c r="A2314" t="s">
        <v>15466</v>
      </c>
      <c r="B2314" t="str">
        <f t="shared" si="72"/>
        <v>internal static PFNGLVERTEXATTRIBFORMATPROC glVertexAttribFormat;</v>
      </c>
      <c r="C2314" t="str">
        <f t="shared" si="73"/>
        <v>internal IntPtr VertexAttribFormatptr;</v>
      </c>
      <c r="D2314" t="s">
        <v>20307</v>
      </c>
      <c r="E2314" t="s">
        <v>20308</v>
      </c>
    </row>
    <row r="2315" spans="1:5" x14ac:dyDescent="0.2">
      <c r="A2315" t="s">
        <v>15467</v>
      </c>
      <c r="B2315" t="str">
        <f t="shared" si="72"/>
        <v>internal static PFNGLVERTEXATTRIBFORMATNVPROC glVertexAttribFormatNV;</v>
      </c>
      <c r="C2315" t="str">
        <f t="shared" si="73"/>
        <v>internal IntPtr VertexAttribFormatNVptr;</v>
      </c>
      <c r="D2315" t="s">
        <v>20309</v>
      </c>
      <c r="E2315" t="s">
        <v>20310</v>
      </c>
    </row>
    <row r="2316" spans="1:5" x14ac:dyDescent="0.2">
      <c r="A2316" t="s">
        <v>15468</v>
      </c>
      <c r="B2316" t="str">
        <f t="shared" si="72"/>
        <v>internal static PFNGLVERTEXATTRIBI1IPROC glVertexAttribI1i;</v>
      </c>
      <c r="C2316" t="str">
        <f t="shared" si="73"/>
        <v>internal IntPtr VertexAttribI1iptr;</v>
      </c>
      <c r="D2316" t="s">
        <v>20311</v>
      </c>
      <c r="E2316" t="s">
        <v>20312</v>
      </c>
    </row>
    <row r="2317" spans="1:5" x14ac:dyDescent="0.2">
      <c r="A2317" t="s">
        <v>15469</v>
      </c>
      <c r="B2317" t="str">
        <f t="shared" si="72"/>
        <v>internal static PFNGLVERTEXATTRIBI1IEXTPROC glVertexAttribI1iEXT;</v>
      </c>
      <c r="C2317" t="str">
        <f t="shared" si="73"/>
        <v>internal IntPtr VertexAttribI1iEXTptr;</v>
      </c>
      <c r="D2317" t="s">
        <v>20313</v>
      </c>
      <c r="E2317" t="s">
        <v>20314</v>
      </c>
    </row>
    <row r="2318" spans="1:5" x14ac:dyDescent="0.2">
      <c r="A2318" t="s">
        <v>15470</v>
      </c>
      <c r="B2318" t="str">
        <f t="shared" si="72"/>
        <v>internal static PFNGLVERTEXATTRIBI1IVPROC glVertexAttribI1iv;</v>
      </c>
      <c r="C2318" t="str">
        <f t="shared" si="73"/>
        <v>internal IntPtr VertexAttribI1ivptr;</v>
      </c>
      <c r="D2318" t="s">
        <v>20315</v>
      </c>
      <c r="E2318" t="s">
        <v>20316</v>
      </c>
    </row>
    <row r="2319" spans="1:5" x14ac:dyDescent="0.2">
      <c r="A2319" t="s">
        <v>15471</v>
      </c>
      <c r="B2319" t="str">
        <f t="shared" si="72"/>
        <v>internal static PFNGLVERTEXATTRIBI1IVEXTPROC glVertexAttribI1ivEXT;</v>
      </c>
      <c r="C2319" t="str">
        <f t="shared" si="73"/>
        <v>internal IntPtr VertexAttribI1ivEXTptr;</v>
      </c>
      <c r="D2319" t="s">
        <v>20317</v>
      </c>
      <c r="E2319" t="s">
        <v>20318</v>
      </c>
    </row>
    <row r="2320" spans="1:5" x14ac:dyDescent="0.2">
      <c r="A2320" t="s">
        <v>15472</v>
      </c>
      <c r="B2320" t="str">
        <f t="shared" si="72"/>
        <v>internal static PFNGLVERTEXATTRIBI1UIPROC glVertexAttribI1ui;</v>
      </c>
      <c r="C2320" t="str">
        <f t="shared" si="73"/>
        <v>internal IntPtr VertexAttribI1uiptr;</v>
      </c>
      <c r="D2320" t="s">
        <v>20319</v>
      </c>
      <c r="E2320" t="s">
        <v>20320</v>
      </c>
    </row>
    <row r="2321" spans="1:5" x14ac:dyDescent="0.2">
      <c r="A2321" t="s">
        <v>15473</v>
      </c>
      <c r="B2321" t="str">
        <f t="shared" si="72"/>
        <v>internal static PFNGLVERTEXATTRIBI1UIEXTPROC glVertexAttribI1uiEXT;</v>
      </c>
      <c r="C2321" t="str">
        <f t="shared" si="73"/>
        <v>internal IntPtr VertexAttribI1uiEXTptr;</v>
      </c>
      <c r="D2321" t="s">
        <v>20321</v>
      </c>
      <c r="E2321" t="s">
        <v>20322</v>
      </c>
    </row>
    <row r="2322" spans="1:5" x14ac:dyDescent="0.2">
      <c r="A2322" t="s">
        <v>15474</v>
      </c>
      <c r="B2322" t="str">
        <f t="shared" si="72"/>
        <v>internal static PFNGLVERTEXATTRIBI1UIVPROC glVertexAttribI1uiv;</v>
      </c>
      <c r="C2322" t="str">
        <f t="shared" si="73"/>
        <v>internal IntPtr VertexAttribI1uivptr;</v>
      </c>
      <c r="D2322" t="s">
        <v>20323</v>
      </c>
      <c r="E2322" t="s">
        <v>20324</v>
      </c>
    </row>
    <row r="2323" spans="1:5" x14ac:dyDescent="0.2">
      <c r="A2323" t="s">
        <v>15475</v>
      </c>
      <c r="B2323" t="str">
        <f t="shared" si="72"/>
        <v>internal static PFNGLVERTEXATTRIBI1UIVEXTPROC glVertexAttribI1uivEXT;</v>
      </c>
      <c r="C2323" t="str">
        <f t="shared" si="73"/>
        <v>internal IntPtr VertexAttribI1uivEXTptr;</v>
      </c>
      <c r="D2323" t="s">
        <v>20325</v>
      </c>
      <c r="E2323" t="s">
        <v>20326</v>
      </c>
    </row>
    <row r="2324" spans="1:5" x14ac:dyDescent="0.2">
      <c r="A2324" t="s">
        <v>15476</v>
      </c>
      <c r="B2324" t="str">
        <f t="shared" si="72"/>
        <v>internal static PFNGLVERTEXATTRIBI2IPROC glVertexAttribI2i;</v>
      </c>
      <c r="C2324" t="str">
        <f t="shared" si="73"/>
        <v>internal IntPtr VertexAttribI2iptr;</v>
      </c>
      <c r="D2324" t="s">
        <v>20327</v>
      </c>
      <c r="E2324" t="s">
        <v>20328</v>
      </c>
    </row>
    <row r="2325" spans="1:5" x14ac:dyDescent="0.2">
      <c r="A2325" t="s">
        <v>15477</v>
      </c>
      <c r="B2325" t="str">
        <f t="shared" si="72"/>
        <v>internal static PFNGLVERTEXATTRIBI2IEXTPROC glVertexAttribI2iEXT;</v>
      </c>
      <c r="C2325" t="str">
        <f t="shared" si="73"/>
        <v>internal IntPtr VertexAttribI2iEXTptr;</v>
      </c>
      <c r="D2325" t="s">
        <v>20329</v>
      </c>
      <c r="E2325" t="s">
        <v>20330</v>
      </c>
    </row>
    <row r="2326" spans="1:5" x14ac:dyDescent="0.2">
      <c r="A2326" t="s">
        <v>15478</v>
      </c>
      <c r="B2326" t="str">
        <f t="shared" si="72"/>
        <v>internal static PFNGLVERTEXATTRIBI2IVPROC glVertexAttribI2iv;</v>
      </c>
      <c r="C2326" t="str">
        <f t="shared" si="73"/>
        <v>internal IntPtr VertexAttribI2ivptr;</v>
      </c>
      <c r="D2326" t="s">
        <v>20331</v>
      </c>
      <c r="E2326" t="s">
        <v>20332</v>
      </c>
    </row>
    <row r="2327" spans="1:5" x14ac:dyDescent="0.2">
      <c r="A2327" t="s">
        <v>15479</v>
      </c>
      <c r="B2327" t="str">
        <f t="shared" si="72"/>
        <v>internal static PFNGLVERTEXATTRIBI2IVEXTPROC glVertexAttribI2ivEXT;</v>
      </c>
      <c r="C2327" t="str">
        <f t="shared" si="73"/>
        <v>internal IntPtr VertexAttribI2ivEXTptr;</v>
      </c>
      <c r="D2327" t="s">
        <v>20333</v>
      </c>
      <c r="E2327" t="s">
        <v>20334</v>
      </c>
    </row>
    <row r="2328" spans="1:5" x14ac:dyDescent="0.2">
      <c r="A2328" t="s">
        <v>15480</v>
      </c>
      <c r="B2328" t="str">
        <f t="shared" si="72"/>
        <v>internal static PFNGLVERTEXATTRIBI2UIPROC glVertexAttribI2ui;</v>
      </c>
      <c r="C2328" t="str">
        <f t="shared" si="73"/>
        <v>internal IntPtr VertexAttribI2uiptr;</v>
      </c>
      <c r="D2328" t="s">
        <v>20335</v>
      </c>
      <c r="E2328" t="s">
        <v>20336</v>
      </c>
    </row>
    <row r="2329" spans="1:5" x14ac:dyDescent="0.2">
      <c r="A2329" t="s">
        <v>15481</v>
      </c>
      <c r="B2329" t="str">
        <f t="shared" si="72"/>
        <v>internal static PFNGLVERTEXATTRIBI2UIEXTPROC glVertexAttribI2uiEXT;</v>
      </c>
      <c r="C2329" t="str">
        <f t="shared" si="73"/>
        <v>internal IntPtr VertexAttribI2uiEXTptr;</v>
      </c>
      <c r="D2329" t="s">
        <v>20337</v>
      </c>
      <c r="E2329" t="s">
        <v>20338</v>
      </c>
    </row>
    <row r="2330" spans="1:5" x14ac:dyDescent="0.2">
      <c r="A2330" t="s">
        <v>15482</v>
      </c>
      <c r="B2330" t="str">
        <f t="shared" si="72"/>
        <v>internal static PFNGLVERTEXATTRIBI2UIVPROC glVertexAttribI2uiv;</v>
      </c>
      <c r="C2330" t="str">
        <f t="shared" si="73"/>
        <v>internal IntPtr VertexAttribI2uivptr;</v>
      </c>
      <c r="D2330" t="s">
        <v>20339</v>
      </c>
      <c r="E2330" t="s">
        <v>20340</v>
      </c>
    </row>
    <row r="2331" spans="1:5" x14ac:dyDescent="0.2">
      <c r="A2331" t="s">
        <v>15483</v>
      </c>
      <c r="B2331" t="str">
        <f t="shared" si="72"/>
        <v>internal static PFNGLVERTEXATTRIBI2UIVEXTPROC glVertexAttribI2uivEXT;</v>
      </c>
      <c r="C2331" t="str">
        <f t="shared" si="73"/>
        <v>internal IntPtr VertexAttribI2uivEXTptr;</v>
      </c>
      <c r="D2331" t="s">
        <v>20341</v>
      </c>
      <c r="E2331" t="s">
        <v>20342</v>
      </c>
    </row>
    <row r="2332" spans="1:5" x14ac:dyDescent="0.2">
      <c r="A2332" t="s">
        <v>15484</v>
      </c>
      <c r="B2332" t="str">
        <f t="shared" si="72"/>
        <v>internal static PFNGLVERTEXATTRIBI3IPROC glVertexAttribI3i;</v>
      </c>
      <c r="C2332" t="str">
        <f t="shared" si="73"/>
        <v>internal IntPtr VertexAttribI3iptr;</v>
      </c>
      <c r="D2332" t="s">
        <v>20343</v>
      </c>
      <c r="E2332" t="s">
        <v>20344</v>
      </c>
    </row>
    <row r="2333" spans="1:5" x14ac:dyDescent="0.2">
      <c r="A2333" t="s">
        <v>15485</v>
      </c>
      <c r="B2333" t="str">
        <f t="shared" si="72"/>
        <v>internal static PFNGLVERTEXATTRIBI3IEXTPROC glVertexAttribI3iEXT;</v>
      </c>
      <c r="C2333" t="str">
        <f t="shared" si="73"/>
        <v>internal IntPtr VertexAttribI3iEXTptr;</v>
      </c>
      <c r="D2333" t="s">
        <v>20345</v>
      </c>
      <c r="E2333" t="s">
        <v>20346</v>
      </c>
    </row>
    <row r="2334" spans="1:5" x14ac:dyDescent="0.2">
      <c r="A2334" t="s">
        <v>15486</v>
      </c>
      <c r="B2334" t="str">
        <f t="shared" si="72"/>
        <v>internal static PFNGLVERTEXATTRIBI3IVPROC glVertexAttribI3iv;</v>
      </c>
      <c r="C2334" t="str">
        <f t="shared" si="73"/>
        <v>internal IntPtr VertexAttribI3ivptr;</v>
      </c>
      <c r="D2334" t="s">
        <v>20347</v>
      </c>
      <c r="E2334" t="s">
        <v>20348</v>
      </c>
    </row>
    <row r="2335" spans="1:5" x14ac:dyDescent="0.2">
      <c r="A2335" t="s">
        <v>15487</v>
      </c>
      <c r="B2335" t="str">
        <f t="shared" si="72"/>
        <v>internal static PFNGLVERTEXATTRIBI3IVEXTPROC glVertexAttribI3ivEXT;</v>
      </c>
      <c r="C2335" t="str">
        <f t="shared" si="73"/>
        <v>internal IntPtr VertexAttribI3ivEXTptr;</v>
      </c>
      <c r="D2335" t="s">
        <v>20349</v>
      </c>
      <c r="E2335" t="s">
        <v>20350</v>
      </c>
    </row>
    <row r="2336" spans="1:5" x14ac:dyDescent="0.2">
      <c r="A2336" t="s">
        <v>15488</v>
      </c>
      <c r="B2336" t="str">
        <f t="shared" si="72"/>
        <v>internal static PFNGLVERTEXATTRIBI3UIPROC glVertexAttribI3ui;</v>
      </c>
      <c r="C2336" t="str">
        <f t="shared" si="73"/>
        <v>internal IntPtr VertexAttribI3uiptr;</v>
      </c>
      <c r="D2336" t="s">
        <v>20351</v>
      </c>
      <c r="E2336" t="s">
        <v>20352</v>
      </c>
    </row>
    <row r="2337" spans="1:5" x14ac:dyDescent="0.2">
      <c r="A2337" t="s">
        <v>15489</v>
      </c>
      <c r="B2337" t="str">
        <f t="shared" si="72"/>
        <v>internal static PFNGLVERTEXATTRIBI3UIEXTPROC glVertexAttribI3uiEXT;</v>
      </c>
      <c r="C2337" t="str">
        <f t="shared" si="73"/>
        <v>internal IntPtr VertexAttribI3uiEXTptr;</v>
      </c>
      <c r="D2337" t="s">
        <v>20353</v>
      </c>
      <c r="E2337" t="s">
        <v>20354</v>
      </c>
    </row>
    <row r="2338" spans="1:5" x14ac:dyDescent="0.2">
      <c r="A2338" t="s">
        <v>15490</v>
      </c>
      <c r="B2338" t="str">
        <f t="shared" si="72"/>
        <v>internal static PFNGLVERTEXATTRIBI3UIVPROC glVertexAttribI3uiv;</v>
      </c>
      <c r="C2338" t="str">
        <f t="shared" si="73"/>
        <v>internal IntPtr VertexAttribI3uivptr;</v>
      </c>
      <c r="D2338" t="s">
        <v>20355</v>
      </c>
      <c r="E2338" t="s">
        <v>20356</v>
      </c>
    </row>
    <row r="2339" spans="1:5" x14ac:dyDescent="0.2">
      <c r="A2339" t="s">
        <v>15491</v>
      </c>
      <c r="B2339" t="str">
        <f t="shared" si="72"/>
        <v>internal static PFNGLVERTEXATTRIBI3UIVEXTPROC glVertexAttribI3uivEXT;</v>
      </c>
      <c r="C2339" t="str">
        <f t="shared" si="73"/>
        <v>internal IntPtr VertexAttribI3uivEXTptr;</v>
      </c>
      <c r="D2339" t="s">
        <v>20357</v>
      </c>
      <c r="E2339" t="s">
        <v>20358</v>
      </c>
    </row>
    <row r="2340" spans="1:5" x14ac:dyDescent="0.2">
      <c r="A2340" t="s">
        <v>15492</v>
      </c>
      <c r="B2340" t="str">
        <f t="shared" si="72"/>
        <v>internal static PFNGLVERTEXATTRIBI4BVPROC glVertexAttribI4bv;</v>
      </c>
      <c r="C2340" t="str">
        <f t="shared" si="73"/>
        <v>internal IntPtr VertexAttribI4bvptr;</v>
      </c>
      <c r="D2340" t="s">
        <v>20359</v>
      </c>
      <c r="E2340" t="s">
        <v>20360</v>
      </c>
    </row>
    <row r="2341" spans="1:5" x14ac:dyDescent="0.2">
      <c r="A2341" t="s">
        <v>15493</v>
      </c>
      <c r="B2341" t="str">
        <f t="shared" si="72"/>
        <v>internal static PFNGLVERTEXATTRIBI4BVEXTPROC glVertexAttribI4bvEXT;</v>
      </c>
      <c r="C2341" t="str">
        <f t="shared" si="73"/>
        <v>internal IntPtr VertexAttribI4bvEXTptr;</v>
      </c>
      <c r="D2341" t="s">
        <v>20361</v>
      </c>
      <c r="E2341" t="s">
        <v>20362</v>
      </c>
    </row>
    <row r="2342" spans="1:5" x14ac:dyDescent="0.2">
      <c r="A2342" t="s">
        <v>15494</v>
      </c>
      <c r="B2342" t="str">
        <f t="shared" si="72"/>
        <v>internal static PFNGLVERTEXATTRIBI4IPROC glVertexAttribI4i;</v>
      </c>
      <c r="C2342" t="str">
        <f t="shared" si="73"/>
        <v>internal IntPtr VertexAttribI4iptr;</v>
      </c>
      <c r="D2342" t="s">
        <v>20363</v>
      </c>
      <c r="E2342" t="s">
        <v>20364</v>
      </c>
    </row>
    <row r="2343" spans="1:5" x14ac:dyDescent="0.2">
      <c r="A2343" t="s">
        <v>15495</v>
      </c>
      <c r="B2343" t="str">
        <f t="shared" si="72"/>
        <v>internal static PFNGLVERTEXATTRIBI4IEXTPROC glVertexAttribI4iEXT;</v>
      </c>
      <c r="C2343" t="str">
        <f t="shared" si="73"/>
        <v>internal IntPtr VertexAttribI4iEXTptr;</v>
      </c>
      <c r="D2343" t="s">
        <v>20365</v>
      </c>
      <c r="E2343" t="s">
        <v>20366</v>
      </c>
    </row>
    <row r="2344" spans="1:5" x14ac:dyDescent="0.2">
      <c r="A2344" t="s">
        <v>15496</v>
      </c>
      <c r="B2344" t="str">
        <f t="shared" si="72"/>
        <v>internal static PFNGLVERTEXATTRIBI4IVPROC glVertexAttribI4iv;</v>
      </c>
      <c r="C2344" t="str">
        <f t="shared" si="73"/>
        <v>internal IntPtr VertexAttribI4ivptr;</v>
      </c>
      <c r="D2344" t="s">
        <v>20367</v>
      </c>
      <c r="E2344" t="s">
        <v>20368</v>
      </c>
    </row>
    <row r="2345" spans="1:5" x14ac:dyDescent="0.2">
      <c r="A2345" t="s">
        <v>15497</v>
      </c>
      <c r="B2345" t="str">
        <f t="shared" si="72"/>
        <v>internal static PFNGLVERTEXATTRIBI4IVEXTPROC glVertexAttribI4ivEXT;</v>
      </c>
      <c r="C2345" t="str">
        <f t="shared" si="73"/>
        <v>internal IntPtr VertexAttribI4ivEXTptr;</v>
      </c>
      <c r="D2345" t="s">
        <v>20369</v>
      </c>
      <c r="E2345" t="s">
        <v>20370</v>
      </c>
    </row>
    <row r="2346" spans="1:5" x14ac:dyDescent="0.2">
      <c r="A2346" t="s">
        <v>15498</v>
      </c>
      <c r="B2346" t="str">
        <f t="shared" si="72"/>
        <v>internal static PFNGLVERTEXATTRIBI4SVPROC glVertexAttribI4sv;</v>
      </c>
      <c r="C2346" t="str">
        <f t="shared" si="73"/>
        <v>internal IntPtr VertexAttribI4svptr;</v>
      </c>
      <c r="D2346" t="s">
        <v>20371</v>
      </c>
      <c r="E2346" t="s">
        <v>20372</v>
      </c>
    </row>
    <row r="2347" spans="1:5" x14ac:dyDescent="0.2">
      <c r="A2347" t="s">
        <v>15499</v>
      </c>
      <c r="B2347" t="str">
        <f t="shared" si="72"/>
        <v>internal static PFNGLVERTEXATTRIBI4SVEXTPROC glVertexAttribI4svEXT;</v>
      </c>
      <c r="C2347" t="str">
        <f t="shared" si="73"/>
        <v>internal IntPtr VertexAttribI4svEXTptr;</v>
      </c>
      <c r="D2347" t="s">
        <v>20373</v>
      </c>
      <c r="E2347" t="s">
        <v>20374</v>
      </c>
    </row>
    <row r="2348" spans="1:5" x14ac:dyDescent="0.2">
      <c r="A2348" t="s">
        <v>15500</v>
      </c>
      <c r="B2348" t="str">
        <f t="shared" si="72"/>
        <v>internal static PFNGLVERTEXATTRIBI4UBVPROC glVertexAttribI4ubv;</v>
      </c>
      <c r="C2348" t="str">
        <f t="shared" si="73"/>
        <v>internal IntPtr VertexAttribI4ubvptr;</v>
      </c>
      <c r="D2348" t="s">
        <v>20375</v>
      </c>
      <c r="E2348" t="s">
        <v>20376</v>
      </c>
    </row>
    <row r="2349" spans="1:5" x14ac:dyDescent="0.2">
      <c r="A2349" t="s">
        <v>15501</v>
      </c>
      <c r="B2349" t="str">
        <f t="shared" si="72"/>
        <v>internal static PFNGLVERTEXATTRIBI4UBVEXTPROC glVertexAttribI4ubvEXT;</v>
      </c>
      <c r="C2349" t="str">
        <f t="shared" si="73"/>
        <v>internal IntPtr VertexAttribI4ubvEXTptr;</v>
      </c>
      <c r="D2349" t="s">
        <v>20377</v>
      </c>
      <c r="E2349" t="s">
        <v>20378</v>
      </c>
    </row>
    <row r="2350" spans="1:5" x14ac:dyDescent="0.2">
      <c r="A2350" t="s">
        <v>15502</v>
      </c>
      <c r="B2350" t="str">
        <f t="shared" si="72"/>
        <v>internal static PFNGLVERTEXATTRIBI4UIPROC glVertexAttribI4ui;</v>
      </c>
      <c r="C2350" t="str">
        <f t="shared" si="73"/>
        <v>internal IntPtr VertexAttribI4uiptr;</v>
      </c>
      <c r="D2350" t="s">
        <v>20379</v>
      </c>
      <c r="E2350" t="s">
        <v>20380</v>
      </c>
    </row>
    <row r="2351" spans="1:5" x14ac:dyDescent="0.2">
      <c r="A2351" t="s">
        <v>15503</v>
      </c>
      <c r="B2351" t="str">
        <f t="shared" si="72"/>
        <v>internal static PFNGLVERTEXATTRIBI4UIEXTPROC glVertexAttribI4uiEXT;</v>
      </c>
      <c r="C2351" t="str">
        <f t="shared" si="73"/>
        <v>internal IntPtr VertexAttribI4uiEXTptr;</v>
      </c>
      <c r="D2351" t="s">
        <v>20381</v>
      </c>
      <c r="E2351" t="s">
        <v>20382</v>
      </c>
    </row>
    <row r="2352" spans="1:5" x14ac:dyDescent="0.2">
      <c r="A2352" t="s">
        <v>15504</v>
      </c>
      <c r="B2352" t="str">
        <f t="shared" si="72"/>
        <v>internal static PFNGLVERTEXATTRIBI4UIVPROC glVertexAttribI4uiv;</v>
      </c>
      <c r="C2352" t="str">
        <f t="shared" si="73"/>
        <v>internal IntPtr VertexAttribI4uivptr;</v>
      </c>
      <c r="D2352" t="s">
        <v>20383</v>
      </c>
      <c r="E2352" t="s">
        <v>20384</v>
      </c>
    </row>
    <row r="2353" spans="1:5" x14ac:dyDescent="0.2">
      <c r="A2353" t="s">
        <v>15505</v>
      </c>
      <c r="B2353" t="str">
        <f t="shared" si="72"/>
        <v>internal static PFNGLVERTEXATTRIBI4UIVEXTPROC glVertexAttribI4uivEXT;</v>
      </c>
      <c r="C2353" t="str">
        <f t="shared" si="73"/>
        <v>internal IntPtr VertexAttribI4uivEXTptr;</v>
      </c>
      <c r="D2353" t="s">
        <v>20385</v>
      </c>
      <c r="E2353" t="s">
        <v>20386</v>
      </c>
    </row>
    <row r="2354" spans="1:5" x14ac:dyDescent="0.2">
      <c r="A2354" t="s">
        <v>15506</v>
      </c>
      <c r="B2354" t="str">
        <f t="shared" si="72"/>
        <v>internal static PFNGLVERTEXATTRIBI4USVPROC glVertexAttribI4usv;</v>
      </c>
      <c r="C2354" t="str">
        <f t="shared" si="73"/>
        <v>internal IntPtr VertexAttribI4usvptr;</v>
      </c>
      <c r="D2354" t="s">
        <v>20387</v>
      </c>
      <c r="E2354" t="s">
        <v>20388</v>
      </c>
    </row>
    <row r="2355" spans="1:5" x14ac:dyDescent="0.2">
      <c r="A2355" t="s">
        <v>15507</v>
      </c>
      <c r="B2355" t="str">
        <f t="shared" si="72"/>
        <v>internal static PFNGLVERTEXATTRIBI4USVEXTPROC glVertexAttribI4usvEXT;</v>
      </c>
      <c r="C2355" t="str">
        <f t="shared" si="73"/>
        <v>internal IntPtr VertexAttribI4usvEXTptr;</v>
      </c>
      <c r="D2355" t="s">
        <v>20389</v>
      </c>
      <c r="E2355" t="s">
        <v>20390</v>
      </c>
    </row>
    <row r="2356" spans="1:5" x14ac:dyDescent="0.2">
      <c r="A2356" t="s">
        <v>15508</v>
      </c>
      <c r="B2356" t="str">
        <f t="shared" si="72"/>
        <v>internal static PFNGLVERTEXATTRIBIFORMATPROC glVertexAttribIFormat;</v>
      </c>
      <c r="C2356" t="str">
        <f t="shared" si="73"/>
        <v>internal IntPtr VertexAttribIFormatptr;</v>
      </c>
      <c r="D2356" t="s">
        <v>20391</v>
      </c>
      <c r="E2356" t="s">
        <v>20392</v>
      </c>
    </row>
    <row r="2357" spans="1:5" x14ac:dyDescent="0.2">
      <c r="A2357" t="s">
        <v>15509</v>
      </c>
      <c r="B2357" t="str">
        <f t="shared" si="72"/>
        <v>internal static PFNGLVERTEXATTRIBIFORMATNVPROC glVertexAttribIFormatNV;</v>
      </c>
      <c r="C2357" t="str">
        <f t="shared" si="73"/>
        <v>internal IntPtr VertexAttribIFormatNVptr;</v>
      </c>
      <c r="D2357" t="s">
        <v>20393</v>
      </c>
      <c r="E2357" t="s">
        <v>20394</v>
      </c>
    </row>
    <row r="2358" spans="1:5" x14ac:dyDescent="0.2">
      <c r="A2358" t="s">
        <v>15510</v>
      </c>
      <c r="B2358" t="str">
        <f t="shared" si="72"/>
        <v>internal static PFNGLVERTEXATTRIBIPOINTERPROC glVertexAttribIPointer;</v>
      </c>
      <c r="C2358" t="str">
        <f t="shared" si="73"/>
        <v>internal IntPtr VertexAttribIPointerptr;</v>
      </c>
      <c r="D2358" t="s">
        <v>20395</v>
      </c>
      <c r="E2358" t="s">
        <v>20396</v>
      </c>
    </row>
    <row r="2359" spans="1:5" x14ac:dyDescent="0.2">
      <c r="A2359" t="s">
        <v>15511</v>
      </c>
      <c r="B2359" t="str">
        <f t="shared" si="72"/>
        <v>internal static PFNGLVERTEXATTRIBIPOINTEREXTPROC glVertexAttribIPointerEXT;</v>
      </c>
      <c r="C2359" t="str">
        <f t="shared" si="73"/>
        <v>internal IntPtr VertexAttribIPointerEXTptr;</v>
      </c>
      <c r="D2359" t="s">
        <v>20397</v>
      </c>
      <c r="E2359" t="s">
        <v>20398</v>
      </c>
    </row>
    <row r="2360" spans="1:5" x14ac:dyDescent="0.2">
      <c r="A2360" t="s">
        <v>15512</v>
      </c>
      <c r="B2360" t="str">
        <f t="shared" si="72"/>
        <v>internal static PFNGLVERTEXATTRIBL1DPROC glVertexAttribL1d;</v>
      </c>
      <c r="C2360" t="str">
        <f t="shared" si="73"/>
        <v>internal IntPtr VertexAttribL1dptr;</v>
      </c>
      <c r="D2360" t="s">
        <v>20399</v>
      </c>
      <c r="E2360" t="s">
        <v>20400</v>
      </c>
    </row>
    <row r="2361" spans="1:5" x14ac:dyDescent="0.2">
      <c r="A2361" t="s">
        <v>15513</v>
      </c>
      <c r="B2361" t="str">
        <f t="shared" si="72"/>
        <v>internal static PFNGLVERTEXATTRIBL1DEXTPROC glVertexAttribL1dEXT;</v>
      </c>
      <c r="C2361" t="str">
        <f t="shared" si="73"/>
        <v>internal IntPtr VertexAttribL1dEXTptr;</v>
      </c>
      <c r="D2361" t="s">
        <v>20401</v>
      </c>
      <c r="E2361" t="s">
        <v>20402</v>
      </c>
    </row>
    <row r="2362" spans="1:5" x14ac:dyDescent="0.2">
      <c r="A2362" t="s">
        <v>15514</v>
      </c>
      <c r="B2362" t="str">
        <f t="shared" si="72"/>
        <v>internal static PFNGLVERTEXATTRIBL1DVPROC glVertexAttribL1dv;</v>
      </c>
      <c r="C2362" t="str">
        <f t="shared" si="73"/>
        <v>internal IntPtr VertexAttribL1dvptr;</v>
      </c>
      <c r="D2362" t="s">
        <v>20403</v>
      </c>
      <c r="E2362" t="s">
        <v>20404</v>
      </c>
    </row>
    <row r="2363" spans="1:5" x14ac:dyDescent="0.2">
      <c r="A2363" t="s">
        <v>15515</v>
      </c>
      <c r="B2363" t="str">
        <f t="shared" si="72"/>
        <v>internal static PFNGLVERTEXATTRIBL1DVEXTPROC glVertexAttribL1dvEXT;</v>
      </c>
      <c r="C2363" t="str">
        <f t="shared" si="73"/>
        <v>internal IntPtr VertexAttribL1dvEXTptr;</v>
      </c>
      <c r="D2363" t="s">
        <v>20405</v>
      </c>
      <c r="E2363" t="s">
        <v>20406</v>
      </c>
    </row>
    <row r="2364" spans="1:5" x14ac:dyDescent="0.2">
      <c r="A2364" t="s">
        <v>15516</v>
      </c>
      <c r="B2364" t="str">
        <f t="shared" si="72"/>
        <v>internal static PFNGLVERTEXATTRIBL1I64NVPROC glVertexAttribL1i64NV;</v>
      </c>
      <c r="C2364" t="str">
        <f t="shared" si="73"/>
        <v>internal IntPtr VertexAttribL1i64NVptr;</v>
      </c>
      <c r="D2364" t="s">
        <v>20407</v>
      </c>
      <c r="E2364" t="s">
        <v>20408</v>
      </c>
    </row>
    <row r="2365" spans="1:5" x14ac:dyDescent="0.2">
      <c r="A2365" t="s">
        <v>15517</v>
      </c>
      <c r="B2365" t="str">
        <f t="shared" si="72"/>
        <v>internal static PFNGLVERTEXATTRIBL1I64VNVPROC glVertexAttribL1i64vNV;</v>
      </c>
      <c r="C2365" t="str">
        <f t="shared" si="73"/>
        <v>internal IntPtr VertexAttribL1i64vNVptr;</v>
      </c>
      <c r="D2365" t="s">
        <v>20409</v>
      </c>
      <c r="E2365" t="s">
        <v>20410</v>
      </c>
    </row>
    <row r="2366" spans="1:5" x14ac:dyDescent="0.2">
      <c r="A2366" t="s">
        <v>15518</v>
      </c>
      <c r="B2366" t="str">
        <f t="shared" si="72"/>
        <v>internal static PFNGLVERTEXATTRIBL1UI64ARBPROC glVertexAttribL1ui64ARB;</v>
      </c>
      <c r="C2366" t="str">
        <f t="shared" si="73"/>
        <v>internal IntPtr VertexAttribL1ui64ARBptr;</v>
      </c>
      <c r="D2366" t="s">
        <v>20411</v>
      </c>
      <c r="E2366" t="s">
        <v>20412</v>
      </c>
    </row>
    <row r="2367" spans="1:5" x14ac:dyDescent="0.2">
      <c r="A2367" t="s">
        <v>15519</v>
      </c>
      <c r="B2367" t="str">
        <f t="shared" si="72"/>
        <v>internal static PFNGLVERTEXATTRIBL1UI64NVPROC glVertexAttribL1ui64NV;</v>
      </c>
      <c r="C2367" t="str">
        <f t="shared" si="73"/>
        <v>internal IntPtr VertexAttribL1ui64NVptr;</v>
      </c>
      <c r="D2367" t="s">
        <v>20413</v>
      </c>
      <c r="E2367" t="s">
        <v>20414</v>
      </c>
    </row>
    <row r="2368" spans="1:5" x14ac:dyDescent="0.2">
      <c r="A2368" t="s">
        <v>15520</v>
      </c>
      <c r="B2368" t="str">
        <f t="shared" si="72"/>
        <v>internal static PFNGLVERTEXATTRIBL1UI64VARBPROC glVertexAttribL1ui64vARB;</v>
      </c>
      <c r="C2368" t="str">
        <f t="shared" si="73"/>
        <v>internal IntPtr VertexAttribL1ui64vARBptr;</v>
      </c>
      <c r="D2368" t="s">
        <v>20415</v>
      </c>
      <c r="E2368" t="s">
        <v>20416</v>
      </c>
    </row>
    <row r="2369" spans="1:5" x14ac:dyDescent="0.2">
      <c r="A2369" t="s">
        <v>15521</v>
      </c>
      <c r="B2369" t="str">
        <f t="shared" si="72"/>
        <v>internal static PFNGLVERTEXATTRIBL1UI64VNVPROC glVertexAttribL1ui64vNV;</v>
      </c>
      <c r="C2369" t="str">
        <f t="shared" si="73"/>
        <v>internal IntPtr VertexAttribL1ui64vNVptr;</v>
      </c>
      <c r="D2369" t="s">
        <v>20417</v>
      </c>
      <c r="E2369" t="s">
        <v>20418</v>
      </c>
    </row>
    <row r="2370" spans="1:5" x14ac:dyDescent="0.2">
      <c r="A2370" t="s">
        <v>15522</v>
      </c>
      <c r="B2370" t="str">
        <f t="shared" si="72"/>
        <v>internal static PFNGLVERTEXATTRIBL2DPROC glVertexAttribL2d;</v>
      </c>
      <c r="C2370" t="str">
        <f t="shared" si="73"/>
        <v>internal IntPtr VertexAttribL2dptr;</v>
      </c>
      <c r="D2370" t="s">
        <v>20419</v>
      </c>
      <c r="E2370" t="s">
        <v>20420</v>
      </c>
    </row>
    <row r="2371" spans="1:5" x14ac:dyDescent="0.2">
      <c r="A2371" t="s">
        <v>15523</v>
      </c>
      <c r="B2371" t="str">
        <f t="shared" si="72"/>
        <v>internal static PFNGLVERTEXATTRIBL2DEXTPROC glVertexAttribL2dEXT;</v>
      </c>
      <c r="C2371" t="str">
        <f t="shared" si="73"/>
        <v>internal IntPtr VertexAttribL2dEXTptr;</v>
      </c>
      <c r="D2371" t="s">
        <v>20421</v>
      </c>
      <c r="E2371" t="s">
        <v>20422</v>
      </c>
    </row>
    <row r="2372" spans="1:5" x14ac:dyDescent="0.2">
      <c r="A2372" t="s">
        <v>15524</v>
      </c>
      <c r="B2372" t="str">
        <f t="shared" si="72"/>
        <v>internal static PFNGLVERTEXATTRIBL2DVPROC glVertexAttribL2dv;</v>
      </c>
      <c r="C2372" t="str">
        <f t="shared" si="73"/>
        <v>internal IntPtr VertexAttribL2dvptr;</v>
      </c>
      <c r="D2372" t="s">
        <v>20423</v>
      </c>
      <c r="E2372" t="s">
        <v>20424</v>
      </c>
    </row>
    <row r="2373" spans="1:5" x14ac:dyDescent="0.2">
      <c r="A2373" t="s">
        <v>15525</v>
      </c>
      <c r="B2373" t="str">
        <f t="shared" si="72"/>
        <v>internal static PFNGLVERTEXATTRIBL2DVEXTPROC glVertexAttribL2dvEXT;</v>
      </c>
      <c r="C2373" t="str">
        <f t="shared" si="73"/>
        <v>internal IntPtr VertexAttribL2dvEXTptr;</v>
      </c>
      <c r="D2373" t="s">
        <v>20425</v>
      </c>
      <c r="E2373" t="s">
        <v>20426</v>
      </c>
    </row>
    <row r="2374" spans="1:5" x14ac:dyDescent="0.2">
      <c r="A2374" t="s">
        <v>15526</v>
      </c>
      <c r="B2374" t="str">
        <f t="shared" si="72"/>
        <v>internal static PFNGLVERTEXATTRIBL2I64NVPROC glVertexAttribL2i64NV;</v>
      </c>
      <c r="C2374" t="str">
        <f t="shared" si="73"/>
        <v>internal IntPtr VertexAttribL2i64NVptr;</v>
      </c>
      <c r="D2374" t="s">
        <v>20427</v>
      </c>
      <c r="E2374" t="s">
        <v>20428</v>
      </c>
    </row>
    <row r="2375" spans="1:5" x14ac:dyDescent="0.2">
      <c r="A2375" t="s">
        <v>15527</v>
      </c>
      <c r="B2375" t="str">
        <f t="shared" ref="B2375:B2438" si="74">"internal static "&amp;D2375&amp;" gl"&amp;E2375</f>
        <v>internal static PFNGLVERTEXATTRIBL2I64VNVPROC glVertexAttribL2i64vNV;</v>
      </c>
      <c r="C2375" t="str">
        <f t="shared" ref="C2375:C2438" si="75">"internal IntPtr "&amp;SUBSTITUTE(E2375,";","")&amp;"ptr;"</f>
        <v>internal IntPtr VertexAttribL2i64vNVptr;</v>
      </c>
      <c r="D2375" t="s">
        <v>20429</v>
      </c>
      <c r="E2375" t="s">
        <v>20430</v>
      </c>
    </row>
    <row r="2376" spans="1:5" x14ac:dyDescent="0.2">
      <c r="A2376" t="s">
        <v>15528</v>
      </c>
      <c r="B2376" t="str">
        <f t="shared" si="74"/>
        <v>internal static PFNGLVERTEXATTRIBL2UI64NVPROC glVertexAttribL2ui64NV;</v>
      </c>
      <c r="C2376" t="str">
        <f t="shared" si="75"/>
        <v>internal IntPtr VertexAttribL2ui64NVptr;</v>
      </c>
      <c r="D2376" t="s">
        <v>20431</v>
      </c>
      <c r="E2376" t="s">
        <v>20432</v>
      </c>
    </row>
    <row r="2377" spans="1:5" x14ac:dyDescent="0.2">
      <c r="A2377" t="s">
        <v>15529</v>
      </c>
      <c r="B2377" t="str">
        <f t="shared" si="74"/>
        <v>internal static PFNGLVERTEXATTRIBL2UI64VNVPROC glVertexAttribL2ui64vNV;</v>
      </c>
      <c r="C2377" t="str">
        <f t="shared" si="75"/>
        <v>internal IntPtr VertexAttribL2ui64vNVptr;</v>
      </c>
      <c r="D2377" t="s">
        <v>20433</v>
      </c>
      <c r="E2377" t="s">
        <v>20434</v>
      </c>
    </row>
    <row r="2378" spans="1:5" x14ac:dyDescent="0.2">
      <c r="A2378" t="s">
        <v>15530</v>
      </c>
      <c r="B2378" t="str">
        <f t="shared" si="74"/>
        <v>internal static PFNGLVERTEXATTRIBL3DPROC glVertexAttribL3d;</v>
      </c>
      <c r="C2378" t="str">
        <f t="shared" si="75"/>
        <v>internal IntPtr VertexAttribL3dptr;</v>
      </c>
      <c r="D2378" t="s">
        <v>20435</v>
      </c>
      <c r="E2378" t="s">
        <v>20436</v>
      </c>
    </row>
    <row r="2379" spans="1:5" x14ac:dyDescent="0.2">
      <c r="A2379" t="s">
        <v>15531</v>
      </c>
      <c r="B2379" t="str">
        <f t="shared" si="74"/>
        <v>internal static PFNGLVERTEXATTRIBL3DEXTPROC glVertexAttribL3dEXT;</v>
      </c>
      <c r="C2379" t="str">
        <f t="shared" si="75"/>
        <v>internal IntPtr VertexAttribL3dEXTptr;</v>
      </c>
      <c r="D2379" t="s">
        <v>20437</v>
      </c>
      <c r="E2379" t="s">
        <v>20438</v>
      </c>
    </row>
    <row r="2380" spans="1:5" x14ac:dyDescent="0.2">
      <c r="A2380" t="s">
        <v>15532</v>
      </c>
      <c r="B2380" t="str">
        <f t="shared" si="74"/>
        <v>internal static PFNGLVERTEXATTRIBL3DVPROC glVertexAttribL3dv;</v>
      </c>
      <c r="C2380" t="str">
        <f t="shared" si="75"/>
        <v>internal IntPtr VertexAttribL3dvptr;</v>
      </c>
      <c r="D2380" t="s">
        <v>20439</v>
      </c>
      <c r="E2380" t="s">
        <v>20440</v>
      </c>
    </row>
    <row r="2381" spans="1:5" x14ac:dyDescent="0.2">
      <c r="A2381" t="s">
        <v>15533</v>
      </c>
      <c r="B2381" t="str">
        <f t="shared" si="74"/>
        <v>internal static PFNGLVERTEXATTRIBL3DVEXTPROC glVertexAttribL3dvEXT;</v>
      </c>
      <c r="C2381" t="str">
        <f t="shared" si="75"/>
        <v>internal IntPtr VertexAttribL3dvEXTptr;</v>
      </c>
      <c r="D2381" t="s">
        <v>20441</v>
      </c>
      <c r="E2381" t="s">
        <v>20442</v>
      </c>
    </row>
    <row r="2382" spans="1:5" x14ac:dyDescent="0.2">
      <c r="A2382" t="s">
        <v>15534</v>
      </c>
      <c r="B2382" t="str">
        <f t="shared" si="74"/>
        <v>internal static PFNGLVERTEXATTRIBL3I64NVPROC glVertexAttribL3i64NV;</v>
      </c>
      <c r="C2382" t="str">
        <f t="shared" si="75"/>
        <v>internal IntPtr VertexAttribL3i64NVptr;</v>
      </c>
      <c r="D2382" t="s">
        <v>20443</v>
      </c>
      <c r="E2382" t="s">
        <v>20444</v>
      </c>
    </row>
    <row r="2383" spans="1:5" x14ac:dyDescent="0.2">
      <c r="A2383" t="s">
        <v>15535</v>
      </c>
      <c r="B2383" t="str">
        <f t="shared" si="74"/>
        <v>internal static PFNGLVERTEXATTRIBL3I64VNVPROC glVertexAttribL3i64vNV;</v>
      </c>
      <c r="C2383" t="str">
        <f t="shared" si="75"/>
        <v>internal IntPtr VertexAttribL3i64vNVptr;</v>
      </c>
      <c r="D2383" t="s">
        <v>20445</v>
      </c>
      <c r="E2383" t="s">
        <v>20446</v>
      </c>
    </row>
    <row r="2384" spans="1:5" x14ac:dyDescent="0.2">
      <c r="A2384" t="s">
        <v>15536</v>
      </c>
      <c r="B2384" t="str">
        <f t="shared" si="74"/>
        <v>internal static PFNGLVERTEXATTRIBL3UI64NVPROC glVertexAttribL3ui64NV;</v>
      </c>
      <c r="C2384" t="str">
        <f t="shared" si="75"/>
        <v>internal IntPtr VertexAttribL3ui64NVptr;</v>
      </c>
      <c r="D2384" t="s">
        <v>20447</v>
      </c>
      <c r="E2384" t="s">
        <v>20448</v>
      </c>
    </row>
    <row r="2385" spans="1:5" x14ac:dyDescent="0.2">
      <c r="A2385" t="s">
        <v>15537</v>
      </c>
      <c r="B2385" t="str">
        <f t="shared" si="74"/>
        <v>internal static PFNGLVERTEXATTRIBL3UI64VNVPROC glVertexAttribL3ui64vNV;</v>
      </c>
      <c r="C2385" t="str">
        <f t="shared" si="75"/>
        <v>internal IntPtr VertexAttribL3ui64vNVptr;</v>
      </c>
      <c r="D2385" t="s">
        <v>20449</v>
      </c>
      <c r="E2385" t="s">
        <v>20450</v>
      </c>
    </row>
    <row r="2386" spans="1:5" x14ac:dyDescent="0.2">
      <c r="A2386" t="s">
        <v>15538</v>
      </c>
      <c r="B2386" t="str">
        <f t="shared" si="74"/>
        <v>internal static PFNGLVERTEXATTRIBL4DPROC glVertexAttribL4d;</v>
      </c>
      <c r="C2386" t="str">
        <f t="shared" si="75"/>
        <v>internal IntPtr VertexAttribL4dptr;</v>
      </c>
      <c r="D2386" t="s">
        <v>20451</v>
      </c>
      <c r="E2386" t="s">
        <v>20452</v>
      </c>
    </row>
    <row r="2387" spans="1:5" x14ac:dyDescent="0.2">
      <c r="A2387" t="s">
        <v>15539</v>
      </c>
      <c r="B2387" t="str">
        <f t="shared" si="74"/>
        <v>internal static PFNGLVERTEXATTRIBL4DEXTPROC glVertexAttribL4dEXT;</v>
      </c>
      <c r="C2387" t="str">
        <f t="shared" si="75"/>
        <v>internal IntPtr VertexAttribL4dEXTptr;</v>
      </c>
      <c r="D2387" t="s">
        <v>20453</v>
      </c>
      <c r="E2387" t="s">
        <v>20454</v>
      </c>
    </row>
    <row r="2388" spans="1:5" x14ac:dyDescent="0.2">
      <c r="A2388" t="s">
        <v>15540</v>
      </c>
      <c r="B2388" t="str">
        <f t="shared" si="74"/>
        <v>internal static PFNGLVERTEXATTRIBL4DVPROC glVertexAttribL4dv;</v>
      </c>
      <c r="C2388" t="str">
        <f t="shared" si="75"/>
        <v>internal IntPtr VertexAttribL4dvptr;</v>
      </c>
      <c r="D2388" t="s">
        <v>20455</v>
      </c>
      <c r="E2388" t="s">
        <v>20456</v>
      </c>
    </row>
    <row r="2389" spans="1:5" x14ac:dyDescent="0.2">
      <c r="A2389" t="s">
        <v>15541</v>
      </c>
      <c r="B2389" t="str">
        <f t="shared" si="74"/>
        <v>internal static PFNGLVERTEXATTRIBL4DVEXTPROC glVertexAttribL4dvEXT;</v>
      </c>
      <c r="C2389" t="str">
        <f t="shared" si="75"/>
        <v>internal IntPtr VertexAttribL4dvEXTptr;</v>
      </c>
      <c r="D2389" t="s">
        <v>20457</v>
      </c>
      <c r="E2389" t="s">
        <v>20458</v>
      </c>
    </row>
    <row r="2390" spans="1:5" x14ac:dyDescent="0.2">
      <c r="A2390" t="s">
        <v>15542</v>
      </c>
      <c r="B2390" t="str">
        <f t="shared" si="74"/>
        <v>internal static PFNGLVERTEXATTRIBL4I64NVPROC glVertexAttribL4i64NV;</v>
      </c>
      <c r="C2390" t="str">
        <f t="shared" si="75"/>
        <v>internal IntPtr VertexAttribL4i64NVptr;</v>
      </c>
      <c r="D2390" t="s">
        <v>20459</v>
      </c>
      <c r="E2390" t="s">
        <v>20460</v>
      </c>
    </row>
    <row r="2391" spans="1:5" x14ac:dyDescent="0.2">
      <c r="A2391" t="s">
        <v>15543</v>
      </c>
      <c r="B2391" t="str">
        <f t="shared" si="74"/>
        <v>internal static PFNGLVERTEXATTRIBL4I64VNVPROC glVertexAttribL4i64vNV;</v>
      </c>
      <c r="C2391" t="str">
        <f t="shared" si="75"/>
        <v>internal IntPtr VertexAttribL4i64vNVptr;</v>
      </c>
      <c r="D2391" t="s">
        <v>20461</v>
      </c>
      <c r="E2391" t="s">
        <v>20462</v>
      </c>
    </row>
    <row r="2392" spans="1:5" x14ac:dyDescent="0.2">
      <c r="A2392" t="s">
        <v>15544</v>
      </c>
      <c r="B2392" t="str">
        <f t="shared" si="74"/>
        <v>internal static PFNGLVERTEXATTRIBL4UI64NVPROC glVertexAttribL4ui64NV;</v>
      </c>
      <c r="C2392" t="str">
        <f t="shared" si="75"/>
        <v>internal IntPtr VertexAttribL4ui64NVptr;</v>
      </c>
      <c r="D2392" t="s">
        <v>20463</v>
      </c>
      <c r="E2392" t="s">
        <v>20464</v>
      </c>
    </row>
    <row r="2393" spans="1:5" x14ac:dyDescent="0.2">
      <c r="A2393" t="s">
        <v>15545</v>
      </c>
      <c r="B2393" t="str">
        <f t="shared" si="74"/>
        <v>internal static PFNGLVERTEXATTRIBL4UI64VNVPROC glVertexAttribL4ui64vNV;</v>
      </c>
      <c r="C2393" t="str">
        <f t="shared" si="75"/>
        <v>internal IntPtr VertexAttribL4ui64vNVptr;</v>
      </c>
      <c r="D2393" t="s">
        <v>20465</v>
      </c>
      <c r="E2393" t="s">
        <v>20466</v>
      </c>
    </row>
    <row r="2394" spans="1:5" x14ac:dyDescent="0.2">
      <c r="A2394" t="s">
        <v>15546</v>
      </c>
      <c r="B2394" t="str">
        <f t="shared" si="74"/>
        <v>internal static PFNGLVERTEXATTRIBLFORMATPROC glVertexAttribLFormat;</v>
      </c>
      <c r="C2394" t="str">
        <f t="shared" si="75"/>
        <v>internal IntPtr VertexAttribLFormatptr;</v>
      </c>
      <c r="D2394" t="s">
        <v>20467</v>
      </c>
      <c r="E2394" t="s">
        <v>20468</v>
      </c>
    </row>
    <row r="2395" spans="1:5" x14ac:dyDescent="0.2">
      <c r="A2395" t="s">
        <v>15547</v>
      </c>
      <c r="B2395" t="str">
        <f t="shared" si="74"/>
        <v>internal static PFNGLVERTEXATTRIBLFORMATNVPROC glVertexAttribLFormatNV;</v>
      </c>
      <c r="C2395" t="str">
        <f t="shared" si="75"/>
        <v>internal IntPtr VertexAttribLFormatNVptr;</v>
      </c>
      <c r="D2395" t="s">
        <v>20469</v>
      </c>
      <c r="E2395" t="s">
        <v>20470</v>
      </c>
    </row>
    <row r="2396" spans="1:5" x14ac:dyDescent="0.2">
      <c r="A2396" t="s">
        <v>15548</v>
      </c>
      <c r="B2396" t="str">
        <f t="shared" si="74"/>
        <v>internal static PFNGLVERTEXATTRIBLPOINTERPROC glVertexAttribLPointer;</v>
      </c>
      <c r="C2396" t="str">
        <f t="shared" si="75"/>
        <v>internal IntPtr VertexAttribLPointerptr;</v>
      </c>
      <c r="D2396" t="s">
        <v>20471</v>
      </c>
      <c r="E2396" t="s">
        <v>20472</v>
      </c>
    </row>
    <row r="2397" spans="1:5" x14ac:dyDescent="0.2">
      <c r="A2397" t="s">
        <v>15549</v>
      </c>
      <c r="B2397" t="str">
        <f t="shared" si="74"/>
        <v>internal static PFNGLVERTEXATTRIBLPOINTEREXTPROC glVertexAttribLPointerEXT;</v>
      </c>
      <c r="C2397" t="str">
        <f t="shared" si="75"/>
        <v>internal IntPtr VertexAttribLPointerEXTptr;</v>
      </c>
      <c r="D2397" t="s">
        <v>20473</v>
      </c>
      <c r="E2397" t="s">
        <v>20474</v>
      </c>
    </row>
    <row r="2398" spans="1:5" x14ac:dyDescent="0.2">
      <c r="A2398" t="s">
        <v>15550</v>
      </c>
      <c r="B2398" t="str">
        <f t="shared" si="74"/>
        <v>internal static PFNGLVERTEXATTRIBP1UIPROC glVertexAttribP1ui;</v>
      </c>
      <c r="C2398" t="str">
        <f t="shared" si="75"/>
        <v>internal IntPtr VertexAttribP1uiptr;</v>
      </c>
      <c r="D2398" t="s">
        <v>20475</v>
      </c>
      <c r="E2398" t="s">
        <v>20476</v>
      </c>
    </row>
    <row r="2399" spans="1:5" x14ac:dyDescent="0.2">
      <c r="A2399" t="s">
        <v>15551</v>
      </c>
      <c r="B2399" t="str">
        <f t="shared" si="74"/>
        <v>internal static PFNGLVERTEXATTRIBP1UIVPROC glVertexAttribP1uiv;</v>
      </c>
      <c r="C2399" t="str">
        <f t="shared" si="75"/>
        <v>internal IntPtr VertexAttribP1uivptr;</v>
      </c>
      <c r="D2399" t="s">
        <v>20477</v>
      </c>
      <c r="E2399" t="s">
        <v>20478</v>
      </c>
    </row>
    <row r="2400" spans="1:5" x14ac:dyDescent="0.2">
      <c r="A2400" t="s">
        <v>15552</v>
      </c>
      <c r="B2400" t="str">
        <f t="shared" si="74"/>
        <v>internal static PFNGLVERTEXATTRIBP2UIPROC glVertexAttribP2ui;</v>
      </c>
      <c r="C2400" t="str">
        <f t="shared" si="75"/>
        <v>internal IntPtr VertexAttribP2uiptr;</v>
      </c>
      <c r="D2400" t="s">
        <v>20479</v>
      </c>
      <c r="E2400" t="s">
        <v>20480</v>
      </c>
    </row>
    <row r="2401" spans="1:5" x14ac:dyDescent="0.2">
      <c r="A2401" t="s">
        <v>15553</v>
      </c>
      <c r="B2401" t="str">
        <f t="shared" si="74"/>
        <v>internal static PFNGLVERTEXATTRIBP2UIVPROC glVertexAttribP2uiv;</v>
      </c>
      <c r="C2401" t="str">
        <f t="shared" si="75"/>
        <v>internal IntPtr VertexAttribP2uivptr;</v>
      </c>
      <c r="D2401" t="s">
        <v>20481</v>
      </c>
      <c r="E2401" t="s">
        <v>20482</v>
      </c>
    </row>
    <row r="2402" spans="1:5" x14ac:dyDescent="0.2">
      <c r="A2402" t="s">
        <v>15554</v>
      </c>
      <c r="B2402" t="str">
        <f t="shared" si="74"/>
        <v>internal static PFNGLVERTEXATTRIBP3UIPROC glVertexAttribP3ui;</v>
      </c>
      <c r="C2402" t="str">
        <f t="shared" si="75"/>
        <v>internal IntPtr VertexAttribP3uiptr;</v>
      </c>
      <c r="D2402" t="s">
        <v>20483</v>
      </c>
      <c r="E2402" t="s">
        <v>20484</v>
      </c>
    </row>
    <row r="2403" spans="1:5" x14ac:dyDescent="0.2">
      <c r="A2403" t="s">
        <v>15555</v>
      </c>
      <c r="B2403" t="str">
        <f t="shared" si="74"/>
        <v>internal static PFNGLVERTEXATTRIBP3UIVPROC glVertexAttribP3uiv;</v>
      </c>
      <c r="C2403" t="str">
        <f t="shared" si="75"/>
        <v>internal IntPtr VertexAttribP3uivptr;</v>
      </c>
      <c r="D2403" t="s">
        <v>20485</v>
      </c>
      <c r="E2403" t="s">
        <v>20486</v>
      </c>
    </row>
    <row r="2404" spans="1:5" x14ac:dyDescent="0.2">
      <c r="A2404" t="s">
        <v>15556</v>
      </c>
      <c r="B2404" t="str">
        <f t="shared" si="74"/>
        <v>internal static PFNGLVERTEXATTRIBP4UIPROC glVertexAttribP4ui;</v>
      </c>
      <c r="C2404" t="str">
        <f t="shared" si="75"/>
        <v>internal IntPtr VertexAttribP4uiptr;</v>
      </c>
      <c r="D2404" t="s">
        <v>20487</v>
      </c>
      <c r="E2404" t="s">
        <v>20488</v>
      </c>
    </row>
    <row r="2405" spans="1:5" x14ac:dyDescent="0.2">
      <c r="A2405" t="s">
        <v>15557</v>
      </c>
      <c r="B2405" t="str">
        <f t="shared" si="74"/>
        <v>internal static PFNGLVERTEXATTRIBP4UIVPROC glVertexAttribP4uiv;</v>
      </c>
      <c r="C2405" t="str">
        <f t="shared" si="75"/>
        <v>internal IntPtr VertexAttribP4uivptr;</v>
      </c>
      <c r="D2405" t="s">
        <v>20489</v>
      </c>
      <c r="E2405" t="s">
        <v>20490</v>
      </c>
    </row>
    <row r="2406" spans="1:5" x14ac:dyDescent="0.2">
      <c r="A2406" t="s">
        <v>15558</v>
      </c>
      <c r="B2406" t="str">
        <f t="shared" si="74"/>
        <v>internal static PFNGLVERTEXATTRIBPARAMETERIAMDPROC glVertexAttribParameteriAMD;</v>
      </c>
      <c r="C2406" t="str">
        <f t="shared" si="75"/>
        <v>internal IntPtr VertexAttribParameteriAMDptr;</v>
      </c>
      <c r="D2406" t="s">
        <v>20491</v>
      </c>
      <c r="E2406" t="s">
        <v>20492</v>
      </c>
    </row>
    <row r="2407" spans="1:5" x14ac:dyDescent="0.2">
      <c r="A2407" t="s">
        <v>15559</v>
      </c>
      <c r="B2407" t="str">
        <f t="shared" si="74"/>
        <v>internal static PFNGLVERTEXATTRIBPOINTERPROC glVertexAttribPointer;</v>
      </c>
      <c r="C2407" t="str">
        <f t="shared" si="75"/>
        <v>internal IntPtr VertexAttribPointerptr;</v>
      </c>
      <c r="D2407" t="s">
        <v>20493</v>
      </c>
      <c r="E2407" t="s">
        <v>20494</v>
      </c>
    </row>
    <row r="2408" spans="1:5" x14ac:dyDescent="0.2">
      <c r="A2408" t="s">
        <v>15560</v>
      </c>
      <c r="B2408" t="str">
        <f t="shared" si="74"/>
        <v>internal static PFNGLVERTEXATTRIBPOINTERARBPROC glVertexAttribPointerARB;</v>
      </c>
      <c r="C2408" t="str">
        <f t="shared" si="75"/>
        <v>internal IntPtr VertexAttribPointerARBptr;</v>
      </c>
      <c r="D2408" t="s">
        <v>20495</v>
      </c>
      <c r="E2408" t="s">
        <v>20496</v>
      </c>
    </row>
    <row r="2409" spans="1:5" x14ac:dyDescent="0.2">
      <c r="A2409" t="s">
        <v>15561</v>
      </c>
      <c r="B2409" t="str">
        <f t="shared" si="74"/>
        <v>internal static PFNGLVERTEXATTRIBPOINTERNVPROC glVertexAttribPointerNV;</v>
      </c>
      <c r="C2409" t="str">
        <f t="shared" si="75"/>
        <v>internal IntPtr VertexAttribPointerNVptr;</v>
      </c>
      <c r="D2409" t="s">
        <v>20497</v>
      </c>
      <c r="E2409" t="s">
        <v>20498</v>
      </c>
    </row>
    <row r="2410" spans="1:5" x14ac:dyDescent="0.2">
      <c r="A2410" t="s">
        <v>15562</v>
      </c>
      <c r="B2410" t="str">
        <f t="shared" si="74"/>
        <v>internal static PFNGLVERTEXATTRIBS1DVNVPROC glVertexAttribs1dvNV;</v>
      </c>
      <c r="C2410" t="str">
        <f t="shared" si="75"/>
        <v>internal IntPtr VertexAttribs1dvNVptr;</v>
      </c>
      <c r="D2410" t="s">
        <v>20499</v>
      </c>
      <c r="E2410" t="s">
        <v>20500</v>
      </c>
    </row>
    <row r="2411" spans="1:5" x14ac:dyDescent="0.2">
      <c r="A2411" t="s">
        <v>15563</v>
      </c>
      <c r="B2411" t="str">
        <f t="shared" si="74"/>
        <v>internal static PFNGLVERTEXATTRIBS1FVNVPROC glVertexAttribs1fvNV;</v>
      </c>
      <c r="C2411" t="str">
        <f t="shared" si="75"/>
        <v>internal IntPtr VertexAttribs1fvNVptr;</v>
      </c>
      <c r="D2411" t="s">
        <v>20501</v>
      </c>
      <c r="E2411" t="s">
        <v>20502</v>
      </c>
    </row>
    <row r="2412" spans="1:5" x14ac:dyDescent="0.2">
      <c r="A2412" t="s">
        <v>15564</v>
      </c>
      <c r="B2412" t="str">
        <f t="shared" si="74"/>
        <v>internal static PFNGLVERTEXATTRIBS1HVNVPROC glVertexAttribs1hvNV;</v>
      </c>
      <c r="C2412" t="str">
        <f t="shared" si="75"/>
        <v>internal IntPtr VertexAttribs1hvNVptr;</v>
      </c>
      <c r="D2412" t="s">
        <v>20503</v>
      </c>
      <c r="E2412" t="s">
        <v>20504</v>
      </c>
    </row>
    <row r="2413" spans="1:5" x14ac:dyDescent="0.2">
      <c r="A2413" t="s">
        <v>15565</v>
      </c>
      <c r="B2413" t="str">
        <f t="shared" si="74"/>
        <v>internal static PFNGLVERTEXATTRIBS1SVNVPROC glVertexAttribs1svNV;</v>
      </c>
      <c r="C2413" t="str">
        <f t="shared" si="75"/>
        <v>internal IntPtr VertexAttribs1svNVptr;</v>
      </c>
      <c r="D2413" t="s">
        <v>20505</v>
      </c>
      <c r="E2413" t="s">
        <v>20506</v>
      </c>
    </row>
    <row r="2414" spans="1:5" x14ac:dyDescent="0.2">
      <c r="A2414" t="s">
        <v>15566</v>
      </c>
      <c r="B2414" t="str">
        <f t="shared" si="74"/>
        <v>internal static PFNGLVERTEXATTRIBS2DVNVPROC glVertexAttribs2dvNV;</v>
      </c>
      <c r="C2414" t="str">
        <f t="shared" si="75"/>
        <v>internal IntPtr VertexAttribs2dvNVptr;</v>
      </c>
      <c r="D2414" t="s">
        <v>20507</v>
      </c>
      <c r="E2414" t="s">
        <v>20508</v>
      </c>
    </row>
    <row r="2415" spans="1:5" x14ac:dyDescent="0.2">
      <c r="A2415" t="s">
        <v>15567</v>
      </c>
      <c r="B2415" t="str">
        <f t="shared" si="74"/>
        <v>internal static PFNGLVERTEXATTRIBS2FVNVPROC glVertexAttribs2fvNV;</v>
      </c>
      <c r="C2415" t="str">
        <f t="shared" si="75"/>
        <v>internal IntPtr VertexAttribs2fvNVptr;</v>
      </c>
      <c r="D2415" t="s">
        <v>20509</v>
      </c>
      <c r="E2415" t="s">
        <v>20510</v>
      </c>
    </row>
    <row r="2416" spans="1:5" x14ac:dyDescent="0.2">
      <c r="A2416" t="s">
        <v>15568</v>
      </c>
      <c r="B2416" t="str">
        <f t="shared" si="74"/>
        <v>internal static PFNGLVERTEXATTRIBS2HVNVPROC glVertexAttribs2hvNV;</v>
      </c>
      <c r="C2416" t="str">
        <f t="shared" si="75"/>
        <v>internal IntPtr VertexAttribs2hvNVptr;</v>
      </c>
      <c r="D2416" t="s">
        <v>20511</v>
      </c>
      <c r="E2416" t="s">
        <v>20512</v>
      </c>
    </row>
    <row r="2417" spans="1:5" x14ac:dyDescent="0.2">
      <c r="A2417" t="s">
        <v>15569</v>
      </c>
      <c r="B2417" t="str">
        <f t="shared" si="74"/>
        <v>internal static PFNGLVERTEXATTRIBS2SVNVPROC glVertexAttribs2svNV;</v>
      </c>
      <c r="C2417" t="str">
        <f t="shared" si="75"/>
        <v>internal IntPtr VertexAttribs2svNVptr;</v>
      </c>
      <c r="D2417" t="s">
        <v>20513</v>
      </c>
      <c r="E2417" t="s">
        <v>20514</v>
      </c>
    </row>
    <row r="2418" spans="1:5" x14ac:dyDescent="0.2">
      <c r="A2418" t="s">
        <v>15570</v>
      </c>
      <c r="B2418" t="str">
        <f t="shared" si="74"/>
        <v>internal static PFNGLVERTEXATTRIBS3DVNVPROC glVertexAttribs3dvNV;</v>
      </c>
      <c r="C2418" t="str">
        <f t="shared" si="75"/>
        <v>internal IntPtr VertexAttribs3dvNVptr;</v>
      </c>
      <c r="D2418" t="s">
        <v>20515</v>
      </c>
      <c r="E2418" t="s">
        <v>20516</v>
      </c>
    </row>
    <row r="2419" spans="1:5" x14ac:dyDescent="0.2">
      <c r="A2419" t="s">
        <v>15571</v>
      </c>
      <c r="B2419" t="str">
        <f t="shared" si="74"/>
        <v>internal static PFNGLVERTEXATTRIBS3FVNVPROC glVertexAttribs3fvNV;</v>
      </c>
      <c r="C2419" t="str">
        <f t="shared" si="75"/>
        <v>internal IntPtr VertexAttribs3fvNVptr;</v>
      </c>
      <c r="D2419" t="s">
        <v>20517</v>
      </c>
      <c r="E2419" t="s">
        <v>20518</v>
      </c>
    </row>
    <row r="2420" spans="1:5" x14ac:dyDescent="0.2">
      <c r="A2420" t="s">
        <v>15572</v>
      </c>
      <c r="B2420" t="str">
        <f t="shared" si="74"/>
        <v>internal static PFNGLVERTEXATTRIBS3HVNVPROC glVertexAttribs3hvNV;</v>
      </c>
      <c r="C2420" t="str">
        <f t="shared" si="75"/>
        <v>internal IntPtr VertexAttribs3hvNVptr;</v>
      </c>
      <c r="D2420" t="s">
        <v>20519</v>
      </c>
      <c r="E2420" t="s">
        <v>20520</v>
      </c>
    </row>
    <row r="2421" spans="1:5" x14ac:dyDescent="0.2">
      <c r="A2421" t="s">
        <v>15573</v>
      </c>
      <c r="B2421" t="str">
        <f t="shared" si="74"/>
        <v>internal static PFNGLVERTEXATTRIBS3SVNVPROC glVertexAttribs3svNV;</v>
      </c>
      <c r="C2421" t="str">
        <f t="shared" si="75"/>
        <v>internal IntPtr VertexAttribs3svNVptr;</v>
      </c>
      <c r="D2421" t="s">
        <v>20521</v>
      </c>
      <c r="E2421" t="s">
        <v>20522</v>
      </c>
    </row>
    <row r="2422" spans="1:5" x14ac:dyDescent="0.2">
      <c r="A2422" t="s">
        <v>15574</v>
      </c>
      <c r="B2422" t="str">
        <f t="shared" si="74"/>
        <v>internal static PFNGLVERTEXATTRIBS4DVNVPROC glVertexAttribs4dvNV;</v>
      </c>
      <c r="C2422" t="str">
        <f t="shared" si="75"/>
        <v>internal IntPtr VertexAttribs4dvNVptr;</v>
      </c>
      <c r="D2422" t="s">
        <v>20523</v>
      </c>
      <c r="E2422" t="s">
        <v>20524</v>
      </c>
    </row>
    <row r="2423" spans="1:5" x14ac:dyDescent="0.2">
      <c r="A2423" t="s">
        <v>15575</v>
      </c>
      <c r="B2423" t="str">
        <f t="shared" si="74"/>
        <v>internal static PFNGLVERTEXATTRIBS4FVNVPROC glVertexAttribs4fvNV;</v>
      </c>
      <c r="C2423" t="str">
        <f t="shared" si="75"/>
        <v>internal IntPtr VertexAttribs4fvNVptr;</v>
      </c>
      <c r="D2423" t="s">
        <v>20525</v>
      </c>
      <c r="E2423" t="s">
        <v>20526</v>
      </c>
    </row>
    <row r="2424" spans="1:5" x14ac:dyDescent="0.2">
      <c r="A2424" t="s">
        <v>15576</v>
      </c>
      <c r="B2424" t="str">
        <f t="shared" si="74"/>
        <v>internal static PFNGLVERTEXATTRIBS4HVNVPROC glVertexAttribs4hvNV;</v>
      </c>
      <c r="C2424" t="str">
        <f t="shared" si="75"/>
        <v>internal IntPtr VertexAttribs4hvNVptr;</v>
      </c>
      <c r="D2424" t="s">
        <v>20527</v>
      </c>
      <c r="E2424" t="s">
        <v>20528</v>
      </c>
    </row>
    <row r="2425" spans="1:5" x14ac:dyDescent="0.2">
      <c r="A2425" t="s">
        <v>15577</v>
      </c>
      <c r="B2425" t="str">
        <f t="shared" si="74"/>
        <v>internal static PFNGLVERTEXATTRIBS4SVNVPROC glVertexAttribs4svNV;</v>
      </c>
      <c r="C2425" t="str">
        <f t="shared" si="75"/>
        <v>internal IntPtr VertexAttribs4svNVptr;</v>
      </c>
      <c r="D2425" t="s">
        <v>20529</v>
      </c>
      <c r="E2425" t="s">
        <v>20530</v>
      </c>
    </row>
    <row r="2426" spans="1:5" x14ac:dyDescent="0.2">
      <c r="A2426" t="s">
        <v>15578</v>
      </c>
      <c r="B2426" t="str">
        <f t="shared" si="74"/>
        <v>internal static PFNGLVERTEXATTRIBS4UBVNVPROC glVertexAttribs4ubvNV;</v>
      </c>
      <c r="C2426" t="str">
        <f t="shared" si="75"/>
        <v>internal IntPtr VertexAttribs4ubvNVptr;</v>
      </c>
      <c r="D2426" t="s">
        <v>20531</v>
      </c>
      <c r="E2426" t="s">
        <v>20532</v>
      </c>
    </row>
    <row r="2427" spans="1:5" x14ac:dyDescent="0.2">
      <c r="A2427" t="s">
        <v>15579</v>
      </c>
      <c r="B2427" t="str">
        <f t="shared" si="74"/>
        <v>internal static PFNGLVERTEXBINDINGDIVISORPROC glVertexBindingDivisor;</v>
      </c>
      <c r="C2427" t="str">
        <f t="shared" si="75"/>
        <v>internal IntPtr VertexBindingDivisorptr;</v>
      </c>
      <c r="D2427" t="s">
        <v>20533</v>
      </c>
      <c r="E2427" t="s">
        <v>20534</v>
      </c>
    </row>
    <row r="2428" spans="1:5" x14ac:dyDescent="0.2">
      <c r="A2428" t="s">
        <v>15580</v>
      </c>
      <c r="B2428" t="str">
        <f t="shared" si="74"/>
        <v>internal static PFNGLVERTEXBLENDARBPROC glVertexBlendARB;</v>
      </c>
      <c r="C2428" t="str">
        <f t="shared" si="75"/>
        <v>internal IntPtr VertexBlendARBptr;</v>
      </c>
      <c r="D2428" t="s">
        <v>20535</v>
      </c>
      <c r="E2428" t="s">
        <v>20536</v>
      </c>
    </row>
    <row r="2429" spans="1:5" x14ac:dyDescent="0.2">
      <c r="A2429" t="s">
        <v>15581</v>
      </c>
      <c r="B2429" t="str">
        <f t="shared" si="74"/>
        <v>internal static PFNGLVERTEXBLENDENVFATIPROC glVertexBlendEnvfATI;</v>
      </c>
      <c r="C2429" t="str">
        <f t="shared" si="75"/>
        <v>internal IntPtr VertexBlendEnvfATIptr;</v>
      </c>
      <c r="D2429" t="s">
        <v>20537</v>
      </c>
      <c r="E2429" t="s">
        <v>20538</v>
      </c>
    </row>
    <row r="2430" spans="1:5" x14ac:dyDescent="0.2">
      <c r="A2430" t="s">
        <v>15582</v>
      </c>
      <c r="B2430" t="str">
        <f t="shared" si="74"/>
        <v>internal static PFNGLVERTEXBLENDENVIATIPROC glVertexBlendEnviATI;</v>
      </c>
      <c r="C2430" t="str">
        <f t="shared" si="75"/>
        <v>internal IntPtr VertexBlendEnviATIptr;</v>
      </c>
      <c r="D2430" t="s">
        <v>20539</v>
      </c>
      <c r="E2430" t="s">
        <v>20540</v>
      </c>
    </row>
    <row r="2431" spans="1:5" x14ac:dyDescent="0.2">
      <c r="A2431" t="s">
        <v>15583</v>
      </c>
      <c r="B2431" t="str">
        <f t="shared" si="74"/>
        <v>internal static PFNGLVERTEXFORMATNVPROC glVertexFormatNV;</v>
      </c>
      <c r="C2431" t="str">
        <f t="shared" si="75"/>
        <v>internal IntPtr VertexFormatNVptr;</v>
      </c>
      <c r="D2431" t="s">
        <v>20541</v>
      </c>
      <c r="E2431" t="s">
        <v>20542</v>
      </c>
    </row>
    <row r="2432" spans="1:5" x14ac:dyDescent="0.2">
      <c r="A2432" t="s">
        <v>15584</v>
      </c>
      <c r="B2432" t="str">
        <f t="shared" si="74"/>
        <v>internal static PFNGLVERTEXPOINTEREXTPROC glVertexPointerEXT;</v>
      </c>
      <c r="C2432" t="str">
        <f t="shared" si="75"/>
        <v>internal IntPtr VertexPointerEXTptr;</v>
      </c>
      <c r="D2432" t="s">
        <v>20543</v>
      </c>
      <c r="E2432" t="s">
        <v>20544</v>
      </c>
    </row>
    <row r="2433" spans="1:5" x14ac:dyDescent="0.2">
      <c r="A2433" t="s">
        <v>15585</v>
      </c>
      <c r="B2433" t="str">
        <f t="shared" si="74"/>
        <v>internal static PFNGLVERTEXPOINTERLISTIBMPROC glVertexPointerListIBM;</v>
      </c>
      <c r="C2433" t="str">
        <f t="shared" si="75"/>
        <v>internal IntPtr VertexPointerListIBMptr;</v>
      </c>
      <c r="D2433" t="s">
        <v>20545</v>
      </c>
      <c r="E2433" t="s">
        <v>20546</v>
      </c>
    </row>
    <row r="2434" spans="1:5" x14ac:dyDescent="0.2">
      <c r="A2434" t="s">
        <v>15586</v>
      </c>
      <c r="B2434" t="str">
        <f t="shared" si="74"/>
        <v>internal static PFNGLVERTEXPOINTERVINTELPROC glVertexPointervINTEL;</v>
      </c>
      <c r="C2434" t="str">
        <f t="shared" si="75"/>
        <v>internal IntPtr VertexPointervINTELptr;</v>
      </c>
      <c r="D2434" t="s">
        <v>20547</v>
      </c>
      <c r="E2434" t="s">
        <v>20548</v>
      </c>
    </row>
    <row r="2435" spans="1:5" x14ac:dyDescent="0.2">
      <c r="A2435" t="s">
        <v>15587</v>
      </c>
      <c r="B2435" t="str">
        <f t="shared" si="74"/>
        <v>internal static PFNGLVERTEXSTREAM1DATIPROC glVertexStream1dATI;</v>
      </c>
      <c r="C2435" t="str">
        <f t="shared" si="75"/>
        <v>internal IntPtr VertexStream1dATIptr;</v>
      </c>
      <c r="D2435" t="s">
        <v>20549</v>
      </c>
      <c r="E2435" t="s">
        <v>20550</v>
      </c>
    </row>
    <row r="2436" spans="1:5" x14ac:dyDescent="0.2">
      <c r="A2436" t="s">
        <v>15588</v>
      </c>
      <c r="B2436" t="str">
        <f t="shared" si="74"/>
        <v>internal static PFNGLVERTEXSTREAM1DVATIPROC glVertexStream1dvATI;</v>
      </c>
      <c r="C2436" t="str">
        <f t="shared" si="75"/>
        <v>internal IntPtr VertexStream1dvATIptr;</v>
      </c>
      <c r="D2436" t="s">
        <v>20551</v>
      </c>
      <c r="E2436" t="s">
        <v>20552</v>
      </c>
    </row>
    <row r="2437" spans="1:5" x14ac:dyDescent="0.2">
      <c r="A2437" t="s">
        <v>15589</v>
      </c>
      <c r="B2437" t="str">
        <f t="shared" si="74"/>
        <v>internal static PFNGLVERTEXSTREAM1FATIPROC glVertexStream1fATI;</v>
      </c>
      <c r="C2437" t="str">
        <f t="shared" si="75"/>
        <v>internal IntPtr VertexStream1fATIptr;</v>
      </c>
      <c r="D2437" t="s">
        <v>20553</v>
      </c>
      <c r="E2437" t="s">
        <v>20554</v>
      </c>
    </row>
    <row r="2438" spans="1:5" x14ac:dyDescent="0.2">
      <c r="A2438" t="s">
        <v>15590</v>
      </c>
      <c r="B2438" t="str">
        <f t="shared" si="74"/>
        <v>internal static PFNGLVERTEXSTREAM1FVATIPROC glVertexStream1fvATI;</v>
      </c>
      <c r="C2438" t="str">
        <f t="shared" si="75"/>
        <v>internal IntPtr VertexStream1fvATIptr;</v>
      </c>
      <c r="D2438" t="s">
        <v>20555</v>
      </c>
      <c r="E2438" t="s">
        <v>20556</v>
      </c>
    </row>
    <row r="2439" spans="1:5" x14ac:dyDescent="0.2">
      <c r="A2439" t="s">
        <v>15591</v>
      </c>
      <c r="B2439" t="str">
        <f t="shared" ref="B2439:B2502" si="76">"internal static "&amp;D2439&amp;" gl"&amp;E2439</f>
        <v>internal static PFNGLVERTEXSTREAM1IATIPROC glVertexStream1iATI;</v>
      </c>
      <c r="C2439" t="str">
        <f t="shared" ref="C2439:C2502" si="77">"internal IntPtr "&amp;SUBSTITUTE(E2439,";","")&amp;"ptr;"</f>
        <v>internal IntPtr VertexStream1iATIptr;</v>
      </c>
      <c r="D2439" t="s">
        <v>20557</v>
      </c>
      <c r="E2439" t="s">
        <v>20558</v>
      </c>
    </row>
    <row r="2440" spans="1:5" x14ac:dyDescent="0.2">
      <c r="A2440" t="s">
        <v>15592</v>
      </c>
      <c r="B2440" t="str">
        <f t="shared" si="76"/>
        <v>internal static PFNGLVERTEXSTREAM1IVATIPROC glVertexStream1ivATI;</v>
      </c>
      <c r="C2440" t="str">
        <f t="shared" si="77"/>
        <v>internal IntPtr VertexStream1ivATIptr;</v>
      </c>
      <c r="D2440" t="s">
        <v>20559</v>
      </c>
      <c r="E2440" t="s">
        <v>20560</v>
      </c>
    </row>
    <row r="2441" spans="1:5" x14ac:dyDescent="0.2">
      <c r="A2441" t="s">
        <v>15593</v>
      </c>
      <c r="B2441" t="str">
        <f t="shared" si="76"/>
        <v>internal static PFNGLVERTEXSTREAM1SATIPROC glVertexStream1sATI;</v>
      </c>
      <c r="C2441" t="str">
        <f t="shared" si="77"/>
        <v>internal IntPtr VertexStream1sATIptr;</v>
      </c>
      <c r="D2441" t="s">
        <v>20561</v>
      </c>
      <c r="E2441" t="s">
        <v>20562</v>
      </c>
    </row>
    <row r="2442" spans="1:5" x14ac:dyDescent="0.2">
      <c r="A2442" t="s">
        <v>15594</v>
      </c>
      <c r="B2442" t="str">
        <f t="shared" si="76"/>
        <v>internal static PFNGLVERTEXSTREAM1SVATIPROC glVertexStream1svATI;</v>
      </c>
      <c r="C2442" t="str">
        <f t="shared" si="77"/>
        <v>internal IntPtr VertexStream1svATIptr;</v>
      </c>
      <c r="D2442" t="s">
        <v>20563</v>
      </c>
      <c r="E2442" t="s">
        <v>20564</v>
      </c>
    </row>
    <row r="2443" spans="1:5" x14ac:dyDescent="0.2">
      <c r="A2443" t="s">
        <v>15595</v>
      </c>
      <c r="B2443" t="str">
        <f t="shared" si="76"/>
        <v>internal static PFNGLVERTEXSTREAM2DATIPROC glVertexStream2dATI;</v>
      </c>
      <c r="C2443" t="str">
        <f t="shared" si="77"/>
        <v>internal IntPtr VertexStream2dATIptr;</v>
      </c>
      <c r="D2443" t="s">
        <v>20565</v>
      </c>
      <c r="E2443" t="s">
        <v>20566</v>
      </c>
    </row>
    <row r="2444" spans="1:5" x14ac:dyDescent="0.2">
      <c r="A2444" t="s">
        <v>15596</v>
      </c>
      <c r="B2444" t="str">
        <f t="shared" si="76"/>
        <v>internal static PFNGLVERTEXSTREAM2DVATIPROC glVertexStream2dvATI;</v>
      </c>
      <c r="C2444" t="str">
        <f t="shared" si="77"/>
        <v>internal IntPtr VertexStream2dvATIptr;</v>
      </c>
      <c r="D2444" t="s">
        <v>20567</v>
      </c>
      <c r="E2444" t="s">
        <v>20568</v>
      </c>
    </row>
    <row r="2445" spans="1:5" x14ac:dyDescent="0.2">
      <c r="A2445" t="s">
        <v>15597</v>
      </c>
      <c r="B2445" t="str">
        <f t="shared" si="76"/>
        <v>internal static PFNGLVERTEXSTREAM2FATIPROC glVertexStream2fATI;</v>
      </c>
      <c r="C2445" t="str">
        <f t="shared" si="77"/>
        <v>internal IntPtr VertexStream2fATIptr;</v>
      </c>
      <c r="D2445" t="s">
        <v>20569</v>
      </c>
      <c r="E2445" t="s">
        <v>20570</v>
      </c>
    </row>
    <row r="2446" spans="1:5" x14ac:dyDescent="0.2">
      <c r="A2446" t="s">
        <v>15598</v>
      </c>
      <c r="B2446" t="str">
        <f t="shared" si="76"/>
        <v>internal static PFNGLVERTEXSTREAM2FVATIPROC glVertexStream2fvATI;</v>
      </c>
      <c r="C2446" t="str">
        <f t="shared" si="77"/>
        <v>internal IntPtr VertexStream2fvATIptr;</v>
      </c>
      <c r="D2446" t="s">
        <v>20571</v>
      </c>
      <c r="E2446" t="s">
        <v>20572</v>
      </c>
    </row>
    <row r="2447" spans="1:5" x14ac:dyDescent="0.2">
      <c r="A2447" t="s">
        <v>15599</v>
      </c>
      <c r="B2447" t="str">
        <f t="shared" si="76"/>
        <v>internal static PFNGLVERTEXSTREAM2IATIPROC glVertexStream2iATI;</v>
      </c>
      <c r="C2447" t="str">
        <f t="shared" si="77"/>
        <v>internal IntPtr VertexStream2iATIptr;</v>
      </c>
      <c r="D2447" t="s">
        <v>20573</v>
      </c>
      <c r="E2447" t="s">
        <v>20574</v>
      </c>
    </row>
    <row r="2448" spans="1:5" x14ac:dyDescent="0.2">
      <c r="A2448" t="s">
        <v>15600</v>
      </c>
      <c r="B2448" t="str">
        <f t="shared" si="76"/>
        <v>internal static PFNGLVERTEXSTREAM2IVATIPROC glVertexStream2ivATI;</v>
      </c>
      <c r="C2448" t="str">
        <f t="shared" si="77"/>
        <v>internal IntPtr VertexStream2ivATIptr;</v>
      </c>
      <c r="D2448" t="s">
        <v>20575</v>
      </c>
      <c r="E2448" t="s">
        <v>20576</v>
      </c>
    </row>
    <row r="2449" spans="1:5" x14ac:dyDescent="0.2">
      <c r="A2449" t="s">
        <v>15601</v>
      </c>
      <c r="B2449" t="str">
        <f t="shared" si="76"/>
        <v>internal static PFNGLVERTEXSTREAM2SATIPROC glVertexStream2sATI;</v>
      </c>
      <c r="C2449" t="str">
        <f t="shared" si="77"/>
        <v>internal IntPtr VertexStream2sATIptr;</v>
      </c>
      <c r="D2449" t="s">
        <v>20577</v>
      </c>
      <c r="E2449" t="s">
        <v>20578</v>
      </c>
    </row>
    <row r="2450" spans="1:5" x14ac:dyDescent="0.2">
      <c r="A2450" t="s">
        <v>15602</v>
      </c>
      <c r="B2450" t="str">
        <f t="shared" si="76"/>
        <v>internal static PFNGLVERTEXSTREAM2SVATIPROC glVertexStream2svATI;</v>
      </c>
      <c r="C2450" t="str">
        <f t="shared" si="77"/>
        <v>internal IntPtr VertexStream2svATIptr;</v>
      </c>
      <c r="D2450" t="s">
        <v>20579</v>
      </c>
      <c r="E2450" t="s">
        <v>20580</v>
      </c>
    </row>
    <row r="2451" spans="1:5" x14ac:dyDescent="0.2">
      <c r="A2451" t="s">
        <v>15603</v>
      </c>
      <c r="B2451" t="str">
        <f t="shared" si="76"/>
        <v>internal static PFNGLVERTEXSTREAM3DATIPROC glVertexStream3dATI;</v>
      </c>
      <c r="C2451" t="str">
        <f t="shared" si="77"/>
        <v>internal IntPtr VertexStream3dATIptr;</v>
      </c>
      <c r="D2451" t="s">
        <v>20581</v>
      </c>
      <c r="E2451" t="s">
        <v>20582</v>
      </c>
    </row>
    <row r="2452" spans="1:5" x14ac:dyDescent="0.2">
      <c r="A2452" t="s">
        <v>15604</v>
      </c>
      <c r="B2452" t="str">
        <f t="shared" si="76"/>
        <v>internal static PFNGLVERTEXSTREAM3DVATIPROC glVertexStream3dvATI;</v>
      </c>
      <c r="C2452" t="str">
        <f t="shared" si="77"/>
        <v>internal IntPtr VertexStream3dvATIptr;</v>
      </c>
      <c r="D2452" t="s">
        <v>20583</v>
      </c>
      <c r="E2452" t="s">
        <v>20584</v>
      </c>
    </row>
    <row r="2453" spans="1:5" x14ac:dyDescent="0.2">
      <c r="A2453" t="s">
        <v>15605</v>
      </c>
      <c r="B2453" t="str">
        <f t="shared" si="76"/>
        <v>internal static PFNGLVERTEXSTREAM3FATIPROC glVertexStream3fATI;</v>
      </c>
      <c r="C2453" t="str">
        <f t="shared" si="77"/>
        <v>internal IntPtr VertexStream3fATIptr;</v>
      </c>
      <c r="D2453" t="s">
        <v>20585</v>
      </c>
      <c r="E2453" t="s">
        <v>20586</v>
      </c>
    </row>
    <row r="2454" spans="1:5" x14ac:dyDescent="0.2">
      <c r="A2454" t="s">
        <v>15606</v>
      </c>
      <c r="B2454" t="str">
        <f t="shared" si="76"/>
        <v>internal static PFNGLVERTEXSTREAM3FVATIPROC glVertexStream3fvATI;</v>
      </c>
      <c r="C2454" t="str">
        <f t="shared" si="77"/>
        <v>internal IntPtr VertexStream3fvATIptr;</v>
      </c>
      <c r="D2454" t="s">
        <v>20587</v>
      </c>
      <c r="E2454" t="s">
        <v>20588</v>
      </c>
    </row>
    <row r="2455" spans="1:5" x14ac:dyDescent="0.2">
      <c r="A2455" t="s">
        <v>15607</v>
      </c>
      <c r="B2455" t="str">
        <f t="shared" si="76"/>
        <v>internal static PFNGLVERTEXSTREAM3IATIPROC glVertexStream3iATI;</v>
      </c>
      <c r="C2455" t="str">
        <f t="shared" si="77"/>
        <v>internal IntPtr VertexStream3iATIptr;</v>
      </c>
      <c r="D2455" t="s">
        <v>20589</v>
      </c>
      <c r="E2455" t="s">
        <v>20590</v>
      </c>
    </row>
    <row r="2456" spans="1:5" x14ac:dyDescent="0.2">
      <c r="A2456" t="s">
        <v>15608</v>
      </c>
      <c r="B2456" t="str">
        <f t="shared" si="76"/>
        <v>internal static PFNGLVERTEXSTREAM3IVATIPROC glVertexStream3ivATI;</v>
      </c>
      <c r="C2456" t="str">
        <f t="shared" si="77"/>
        <v>internal IntPtr VertexStream3ivATIptr;</v>
      </c>
      <c r="D2456" t="s">
        <v>20591</v>
      </c>
      <c r="E2456" t="s">
        <v>20592</v>
      </c>
    </row>
    <row r="2457" spans="1:5" x14ac:dyDescent="0.2">
      <c r="A2457" t="s">
        <v>15609</v>
      </c>
      <c r="B2457" t="str">
        <f t="shared" si="76"/>
        <v>internal static PFNGLVERTEXSTREAM3SATIPROC glVertexStream3sATI;</v>
      </c>
      <c r="C2457" t="str">
        <f t="shared" si="77"/>
        <v>internal IntPtr VertexStream3sATIptr;</v>
      </c>
      <c r="D2457" t="s">
        <v>20593</v>
      </c>
      <c r="E2457" t="s">
        <v>20594</v>
      </c>
    </row>
    <row r="2458" spans="1:5" x14ac:dyDescent="0.2">
      <c r="A2458" t="s">
        <v>15610</v>
      </c>
      <c r="B2458" t="str">
        <f t="shared" si="76"/>
        <v>internal static PFNGLVERTEXSTREAM3SVATIPROC glVertexStream3svATI;</v>
      </c>
      <c r="C2458" t="str">
        <f t="shared" si="77"/>
        <v>internal IntPtr VertexStream3svATIptr;</v>
      </c>
      <c r="D2458" t="s">
        <v>20595</v>
      </c>
      <c r="E2458" t="s">
        <v>20596</v>
      </c>
    </row>
    <row r="2459" spans="1:5" x14ac:dyDescent="0.2">
      <c r="A2459" t="s">
        <v>15611</v>
      </c>
      <c r="B2459" t="str">
        <f t="shared" si="76"/>
        <v>internal static PFNGLVERTEXSTREAM4DATIPROC glVertexStream4dATI;</v>
      </c>
      <c r="C2459" t="str">
        <f t="shared" si="77"/>
        <v>internal IntPtr VertexStream4dATIptr;</v>
      </c>
      <c r="D2459" t="s">
        <v>20597</v>
      </c>
      <c r="E2459" t="s">
        <v>20598</v>
      </c>
    </row>
    <row r="2460" spans="1:5" x14ac:dyDescent="0.2">
      <c r="A2460" t="s">
        <v>15612</v>
      </c>
      <c r="B2460" t="str">
        <f t="shared" si="76"/>
        <v>internal static PFNGLVERTEXSTREAM4DVATIPROC glVertexStream4dvATI;</v>
      </c>
      <c r="C2460" t="str">
        <f t="shared" si="77"/>
        <v>internal IntPtr VertexStream4dvATIptr;</v>
      </c>
      <c r="D2460" t="s">
        <v>20599</v>
      </c>
      <c r="E2460" t="s">
        <v>20600</v>
      </c>
    </row>
    <row r="2461" spans="1:5" x14ac:dyDescent="0.2">
      <c r="A2461" t="s">
        <v>15613</v>
      </c>
      <c r="B2461" t="str">
        <f t="shared" si="76"/>
        <v>internal static PFNGLVERTEXSTREAM4FATIPROC glVertexStream4fATI;</v>
      </c>
      <c r="C2461" t="str">
        <f t="shared" si="77"/>
        <v>internal IntPtr VertexStream4fATIptr;</v>
      </c>
      <c r="D2461" t="s">
        <v>20601</v>
      </c>
      <c r="E2461" t="s">
        <v>20602</v>
      </c>
    </row>
    <row r="2462" spans="1:5" x14ac:dyDescent="0.2">
      <c r="A2462" t="s">
        <v>15614</v>
      </c>
      <c r="B2462" t="str">
        <f t="shared" si="76"/>
        <v>internal static PFNGLVERTEXSTREAM4FVATIPROC glVertexStream4fvATI;</v>
      </c>
      <c r="C2462" t="str">
        <f t="shared" si="77"/>
        <v>internal IntPtr VertexStream4fvATIptr;</v>
      </c>
      <c r="D2462" t="s">
        <v>20603</v>
      </c>
      <c r="E2462" t="s">
        <v>20604</v>
      </c>
    </row>
    <row r="2463" spans="1:5" x14ac:dyDescent="0.2">
      <c r="A2463" t="s">
        <v>15615</v>
      </c>
      <c r="B2463" t="str">
        <f t="shared" si="76"/>
        <v>internal static PFNGLVERTEXSTREAM4IATIPROC glVertexStream4iATI;</v>
      </c>
      <c r="C2463" t="str">
        <f t="shared" si="77"/>
        <v>internal IntPtr VertexStream4iATIptr;</v>
      </c>
      <c r="D2463" t="s">
        <v>20605</v>
      </c>
      <c r="E2463" t="s">
        <v>20606</v>
      </c>
    </row>
    <row r="2464" spans="1:5" x14ac:dyDescent="0.2">
      <c r="A2464" t="s">
        <v>15616</v>
      </c>
      <c r="B2464" t="str">
        <f t="shared" si="76"/>
        <v>internal static PFNGLVERTEXSTREAM4IVATIPROC glVertexStream4ivATI;</v>
      </c>
      <c r="C2464" t="str">
        <f t="shared" si="77"/>
        <v>internal IntPtr VertexStream4ivATIptr;</v>
      </c>
      <c r="D2464" t="s">
        <v>20607</v>
      </c>
      <c r="E2464" t="s">
        <v>20608</v>
      </c>
    </row>
    <row r="2465" spans="1:5" x14ac:dyDescent="0.2">
      <c r="A2465" t="s">
        <v>15617</v>
      </c>
      <c r="B2465" t="str">
        <f t="shared" si="76"/>
        <v>internal static PFNGLVERTEXSTREAM4SATIPROC glVertexStream4sATI;</v>
      </c>
      <c r="C2465" t="str">
        <f t="shared" si="77"/>
        <v>internal IntPtr VertexStream4sATIptr;</v>
      </c>
      <c r="D2465" t="s">
        <v>20609</v>
      </c>
      <c r="E2465" t="s">
        <v>20610</v>
      </c>
    </row>
    <row r="2466" spans="1:5" x14ac:dyDescent="0.2">
      <c r="A2466" t="s">
        <v>15618</v>
      </c>
      <c r="B2466" t="str">
        <f t="shared" si="76"/>
        <v>internal static PFNGLVERTEXSTREAM4SVATIPROC glVertexStream4svATI;</v>
      </c>
      <c r="C2466" t="str">
        <f t="shared" si="77"/>
        <v>internal IntPtr VertexStream4svATIptr;</v>
      </c>
      <c r="D2466" t="s">
        <v>20611</v>
      </c>
      <c r="E2466" t="s">
        <v>20612</v>
      </c>
    </row>
    <row r="2467" spans="1:5" x14ac:dyDescent="0.2">
      <c r="A2467" t="s">
        <v>15619</v>
      </c>
      <c r="B2467" t="str">
        <f t="shared" si="76"/>
        <v>internal static PFNGLVERTEXWEIGHTPOINTEREXTPROC glVertexWeightPointerEXT;</v>
      </c>
      <c r="C2467" t="str">
        <f t="shared" si="77"/>
        <v>internal IntPtr VertexWeightPointerEXTptr;</v>
      </c>
      <c r="D2467" t="s">
        <v>20613</v>
      </c>
      <c r="E2467" t="s">
        <v>20614</v>
      </c>
    </row>
    <row r="2468" spans="1:5" x14ac:dyDescent="0.2">
      <c r="A2468" t="s">
        <v>15620</v>
      </c>
      <c r="B2468" t="str">
        <f t="shared" si="76"/>
        <v>internal static PFNGLVERTEXWEIGHTFEXTPROC glVertexWeightfEXT;</v>
      </c>
      <c r="C2468" t="str">
        <f t="shared" si="77"/>
        <v>internal IntPtr VertexWeightfEXTptr;</v>
      </c>
      <c r="D2468" t="s">
        <v>20615</v>
      </c>
      <c r="E2468" t="s">
        <v>20616</v>
      </c>
    </row>
    <row r="2469" spans="1:5" x14ac:dyDescent="0.2">
      <c r="A2469" t="s">
        <v>15621</v>
      </c>
      <c r="B2469" t="str">
        <f t="shared" si="76"/>
        <v>internal static PFNGLVERTEXWEIGHTFVEXTPROC glVertexWeightfvEXT;</v>
      </c>
      <c r="C2469" t="str">
        <f t="shared" si="77"/>
        <v>internal IntPtr VertexWeightfvEXTptr;</v>
      </c>
      <c r="D2469" t="s">
        <v>20617</v>
      </c>
      <c r="E2469" t="s">
        <v>20618</v>
      </c>
    </row>
    <row r="2470" spans="1:5" x14ac:dyDescent="0.2">
      <c r="A2470" t="s">
        <v>15622</v>
      </c>
      <c r="B2470" t="str">
        <f t="shared" si="76"/>
        <v>internal static PFNGLVERTEXWEIGHTHNVPROC glVertexWeighthNV;</v>
      </c>
      <c r="C2470" t="str">
        <f t="shared" si="77"/>
        <v>internal IntPtr VertexWeighthNVptr;</v>
      </c>
      <c r="D2470" t="s">
        <v>20619</v>
      </c>
      <c r="E2470" t="s">
        <v>20620</v>
      </c>
    </row>
    <row r="2471" spans="1:5" x14ac:dyDescent="0.2">
      <c r="A2471" t="s">
        <v>15623</v>
      </c>
      <c r="B2471" t="str">
        <f t="shared" si="76"/>
        <v>internal static PFNGLVERTEXWEIGHTHVNVPROC glVertexWeighthvNV;</v>
      </c>
      <c r="C2471" t="str">
        <f t="shared" si="77"/>
        <v>internal IntPtr VertexWeighthvNVptr;</v>
      </c>
      <c r="D2471" t="s">
        <v>20621</v>
      </c>
      <c r="E2471" t="s">
        <v>20622</v>
      </c>
    </row>
    <row r="2472" spans="1:5" x14ac:dyDescent="0.2">
      <c r="A2472" t="s">
        <v>15624</v>
      </c>
      <c r="B2472" t="str">
        <f t="shared" si="76"/>
        <v>internal static PFNGLVIDEOCAPTURENVPROC glVideoCaptureNV;</v>
      </c>
      <c r="C2472" t="str">
        <f t="shared" si="77"/>
        <v>internal IntPtr VideoCaptureNVptr;</v>
      </c>
      <c r="D2472" t="s">
        <v>20623</v>
      </c>
      <c r="E2472" t="s">
        <v>20624</v>
      </c>
    </row>
    <row r="2473" spans="1:5" x14ac:dyDescent="0.2">
      <c r="A2473" t="s">
        <v>15625</v>
      </c>
      <c r="B2473" t="str">
        <f t="shared" si="76"/>
        <v>internal static PFNGLVIDEOCAPTURESTREAMPARAMETERDVNVPROC glVideoCaptureStreamParameterdvNV;</v>
      </c>
      <c r="C2473" t="str">
        <f t="shared" si="77"/>
        <v>internal IntPtr VideoCaptureStreamParameterdvNVptr;</v>
      </c>
      <c r="D2473" t="s">
        <v>20625</v>
      </c>
      <c r="E2473" t="s">
        <v>20626</v>
      </c>
    </row>
    <row r="2474" spans="1:5" x14ac:dyDescent="0.2">
      <c r="A2474" t="s">
        <v>15626</v>
      </c>
      <c r="B2474" t="str">
        <f t="shared" si="76"/>
        <v>internal static PFNGLVIDEOCAPTURESTREAMPARAMETERFVNVPROC glVideoCaptureStreamParameterfvNV;</v>
      </c>
      <c r="C2474" t="str">
        <f t="shared" si="77"/>
        <v>internal IntPtr VideoCaptureStreamParameterfvNVptr;</v>
      </c>
      <c r="D2474" t="s">
        <v>20627</v>
      </c>
      <c r="E2474" t="s">
        <v>20628</v>
      </c>
    </row>
    <row r="2475" spans="1:5" x14ac:dyDescent="0.2">
      <c r="A2475" t="s">
        <v>15627</v>
      </c>
      <c r="B2475" t="str">
        <f t="shared" si="76"/>
        <v>internal static PFNGLVIDEOCAPTURESTREAMPARAMETERIVNVPROC glVideoCaptureStreamParameterivNV;</v>
      </c>
      <c r="C2475" t="str">
        <f t="shared" si="77"/>
        <v>internal IntPtr VideoCaptureStreamParameterivNVptr;</v>
      </c>
      <c r="D2475" t="s">
        <v>20629</v>
      </c>
      <c r="E2475" t="s">
        <v>20630</v>
      </c>
    </row>
    <row r="2476" spans="1:5" x14ac:dyDescent="0.2">
      <c r="A2476" t="s">
        <v>15628</v>
      </c>
      <c r="B2476" t="str">
        <f t="shared" si="76"/>
        <v>internal static PFNGLVIEWPORTPROC glViewport;</v>
      </c>
      <c r="C2476" t="str">
        <f t="shared" si="77"/>
        <v>internal IntPtr Viewportptr;</v>
      </c>
      <c r="D2476" t="s">
        <v>20631</v>
      </c>
      <c r="E2476" t="s">
        <v>20632</v>
      </c>
    </row>
    <row r="2477" spans="1:5" x14ac:dyDescent="0.2">
      <c r="A2477" t="s">
        <v>15629</v>
      </c>
      <c r="B2477" t="str">
        <f t="shared" si="76"/>
        <v>internal static PFNGLVIEWPORTARRAYVPROC glViewportArrayv;</v>
      </c>
      <c r="C2477" t="str">
        <f t="shared" si="77"/>
        <v>internal IntPtr ViewportArrayvptr;</v>
      </c>
      <c r="D2477" t="s">
        <v>20633</v>
      </c>
      <c r="E2477" t="s">
        <v>20634</v>
      </c>
    </row>
    <row r="2478" spans="1:5" x14ac:dyDescent="0.2">
      <c r="A2478" t="s">
        <v>15630</v>
      </c>
      <c r="B2478" t="str">
        <f t="shared" si="76"/>
        <v>internal static PFNGLVIEWPORTINDEXEDFPROC glViewportIndexedf;</v>
      </c>
      <c r="C2478" t="str">
        <f t="shared" si="77"/>
        <v>internal IntPtr ViewportIndexedfptr;</v>
      </c>
      <c r="D2478" t="s">
        <v>20635</v>
      </c>
      <c r="E2478" t="s">
        <v>20636</v>
      </c>
    </row>
    <row r="2479" spans="1:5" x14ac:dyDescent="0.2">
      <c r="A2479" t="s">
        <v>15631</v>
      </c>
      <c r="B2479" t="str">
        <f t="shared" si="76"/>
        <v>internal static PFNGLVIEWPORTINDEXEDFVPROC glViewportIndexedfv;</v>
      </c>
      <c r="C2479" t="str">
        <f t="shared" si="77"/>
        <v>internal IntPtr ViewportIndexedfvptr;</v>
      </c>
      <c r="D2479" t="s">
        <v>20637</v>
      </c>
      <c r="E2479" t="s">
        <v>20638</v>
      </c>
    </row>
    <row r="2480" spans="1:5" x14ac:dyDescent="0.2">
      <c r="A2480" t="s">
        <v>15632</v>
      </c>
      <c r="B2480" t="str">
        <f t="shared" si="76"/>
        <v>internal static PFNGLVIEWPORTPOSITIONWSCALENVPROC glViewportPositionWScaleNV;</v>
      </c>
      <c r="C2480" t="str">
        <f t="shared" si="77"/>
        <v>internal IntPtr ViewportPositionWScaleNVptr;</v>
      </c>
      <c r="D2480" t="s">
        <v>20639</v>
      </c>
      <c r="E2480" t="s">
        <v>20640</v>
      </c>
    </row>
    <row r="2481" spans="1:5" x14ac:dyDescent="0.2">
      <c r="A2481" t="s">
        <v>15633</v>
      </c>
      <c r="B2481" t="str">
        <f t="shared" si="76"/>
        <v>internal static PFNGLVIEWPORTSWIZZLENVPROC glViewportSwizzleNV;</v>
      </c>
      <c r="C2481" t="str">
        <f t="shared" si="77"/>
        <v>internal IntPtr ViewportSwizzleNVptr;</v>
      </c>
      <c r="D2481" t="s">
        <v>20641</v>
      </c>
      <c r="E2481" t="s">
        <v>20642</v>
      </c>
    </row>
    <row r="2482" spans="1:5" x14ac:dyDescent="0.2">
      <c r="A2482" t="s">
        <v>15634</v>
      </c>
      <c r="B2482" t="str">
        <f t="shared" si="76"/>
        <v>internal static PFNGLWAITSEMAPHOREEXTPROC glWaitSemaphoreEXT;</v>
      </c>
      <c r="C2482" t="str">
        <f t="shared" si="77"/>
        <v>internal IntPtr WaitSemaphoreEXTptr;</v>
      </c>
      <c r="D2482" t="s">
        <v>20643</v>
      </c>
      <c r="E2482" t="s">
        <v>20644</v>
      </c>
    </row>
    <row r="2483" spans="1:5" x14ac:dyDescent="0.2">
      <c r="A2483" t="s">
        <v>15635</v>
      </c>
      <c r="B2483" t="str">
        <f t="shared" si="76"/>
        <v>internal static PFNGLWAITSEMAPHOREUI64NVXPROC glWaitSemaphoreui64NVX;</v>
      </c>
      <c r="C2483" t="str">
        <f t="shared" si="77"/>
        <v>internal IntPtr WaitSemaphoreui64NVXptr;</v>
      </c>
      <c r="D2483" t="s">
        <v>20645</v>
      </c>
      <c r="E2483" t="s">
        <v>20646</v>
      </c>
    </row>
    <row r="2484" spans="1:5" x14ac:dyDescent="0.2">
      <c r="A2484" t="s">
        <v>15636</v>
      </c>
      <c r="B2484" t="str">
        <f t="shared" si="76"/>
        <v>internal static PFNGLWAITSYNCPROC glWaitSync;</v>
      </c>
      <c r="C2484" t="str">
        <f t="shared" si="77"/>
        <v>internal IntPtr WaitSyncptr;</v>
      </c>
      <c r="D2484" t="s">
        <v>20647</v>
      </c>
      <c r="E2484" t="s">
        <v>20648</v>
      </c>
    </row>
    <row r="2485" spans="1:5" x14ac:dyDescent="0.2">
      <c r="A2485" t="s">
        <v>15637</v>
      </c>
      <c r="B2485" t="str">
        <f t="shared" si="76"/>
        <v>internal static PFNGLWAITVKSEMAPHORENVPROC glWaitVkSemaphoreNV;</v>
      </c>
      <c r="C2485" t="str">
        <f t="shared" si="77"/>
        <v>internal IntPtr WaitVkSemaphoreNVptr;</v>
      </c>
      <c r="D2485" t="s">
        <v>20649</v>
      </c>
      <c r="E2485" t="s">
        <v>20650</v>
      </c>
    </row>
    <row r="2486" spans="1:5" x14ac:dyDescent="0.2">
      <c r="A2486" t="s">
        <v>15638</v>
      </c>
      <c r="B2486" t="str">
        <f t="shared" si="76"/>
        <v>internal static PFNGLWEIGHTPATHSNVPROC glWeightPathsNV;</v>
      </c>
      <c r="C2486" t="str">
        <f t="shared" si="77"/>
        <v>internal IntPtr WeightPathsNVptr;</v>
      </c>
      <c r="D2486" t="s">
        <v>20651</v>
      </c>
      <c r="E2486" t="s">
        <v>20652</v>
      </c>
    </row>
    <row r="2487" spans="1:5" x14ac:dyDescent="0.2">
      <c r="A2487" t="s">
        <v>15639</v>
      </c>
      <c r="B2487" t="str">
        <f t="shared" si="76"/>
        <v>internal static PFNGLWEIGHTPOINTERARBPROC glWeightPointerARB;</v>
      </c>
      <c r="C2487" t="str">
        <f t="shared" si="77"/>
        <v>internal IntPtr WeightPointerARBptr;</v>
      </c>
      <c r="D2487" t="s">
        <v>20653</v>
      </c>
      <c r="E2487" t="s">
        <v>20654</v>
      </c>
    </row>
    <row r="2488" spans="1:5" x14ac:dyDescent="0.2">
      <c r="A2488" t="s">
        <v>15640</v>
      </c>
      <c r="B2488" t="str">
        <f t="shared" si="76"/>
        <v>internal static PFNGLWEIGHTBVARBPROC glWeightbvARB;</v>
      </c>
      <c r="C2488" t="str">
        <f t="shared" si="77"/>
        <v>internal IntPtr WeightbvARBptr;</v>
      </c>
      <c r="D2488" t="s">
        <v>20655</v>
      </c>
      <c r="E2488" t="s">
        <v>20656</v>
      </c>
    </row>
    <row r="2489" spans="1:5" x14ac:dyDescent="0.2">
      <c r="A2489" t="s">
        <v>15641</v>
      </c>
      <c r="B2489" t="str">
        <f t="shared" si="76"/>
        <v>internal static PFNGLWEIGHTDVARBPROC glWeightdvARB;</v>
      </c>
      <c r="C2489" t="str">
        <f t="shared" si="77"/>
        <v>internal IntPtr WeightdvARBptr;</v>
      </c>
      <c r="D2489" t="s">
        <v>20657</v>
      </c>
      <c r="E2489" t="s">
        <v>20658</v>
      </c>
    </row>
    <row r="2490" spans="1:5" x14ac:dyDescent="0.2">
      <c r="A2490" t="s">
        <v>15642</v>
      </c>
      <c r="B2490" t="str">
        <f t="shared" si="76"/>
        <v>internal static PFNGLWEIGHTFVARBPROC glWeightfvARB;</v>
      </c>
      <c r="C2490" t="str">
        <f t="shared" si="77"/>
        <v>internal IntPtr WeightfvARBptr;</v>
      </c>
      <c r="D2490" t="s">
        <v>20659</v>
      </c>
      <c r="E2490" t="s">
        <v>20660</v>
      </c>
    </row>
    <row r="2491" spans="1:5" x14ac:dyDescent="0.2">
      <c r="A2491" t="s">
        <v>15643</v>
      </c>
      <c r="B2491" t="str">
        <f t="shared" si="76"/>
        <v>internal static PFNGLWEIGHTIVARBPROC glWeightivARB;</v>
      </c>
      <c r="C2491" t="str">
        <f t="shared" si="77"/>
        <v>internal IntPtr WeightivARBptr;</v>
      </c>
      <c r="D2491" t="s">
        <v>20661</v>
      </c>
      <c r="E2491" t="s">
        <v>20662</v>
      </c>
    </row>
    <row r="2492" spans="1:5" x14ac:dyDescent="0.2">
      <c r="A2492" t="s">
        <v>15644</v>
      </c>
      <c r="B2492" t="str">
        <f t="shared" si="76"/>
        <v>internal static PFNGLWEIGHTSVARBPROC glWeightsvARB;</v>
      </c>
      <c r="C2492" t="str">
        <f t="shared" si="77"/>
        <v>internal IntPtr WeightsvARBptr;</v>
      </c>
      <c r="D2492" t="s">
        <v>20663</v>
      </c>
      <c r="E2492" t="s">
        <v>20664</v>
      </c>
    </row>
    <row r="2493" spans="1:5" x14ac:dyDescent="0.2">
      <c r="A2493" t="s">
        <v>15645</v>
      </c>
      <c r="B2493" t="str">
        <f t="shared" si="76"/>
        <v>internal static PFNGLWEIGHTUBVARBPROC glWeightubvARB;</v>
      </c>
      <c r="C2493" t="str">
        <f t="shared" si="77"/>
        <v>internal IntPtr WeightubvARBptr;</v>
      </c>
      <c r="D2493" t="s">
        <v>20665</v>
      </c>
      <c r="E2493" t="s">
        <v>20666</v>
      </c>
    </row>
    <row r="2494" spans="1:5" x14ac:dyDescent="0.2">
      <c r="A2494" t="s">
        <v>15646</v>
      </c>
      <c r="B2494" t="str">
        <f t="shared" si="76"/>
        <v>internal static PFNGLWEIGHTUIVARBPROC glWeightuivARB;</v>
      </c>
      <c r="C2494" t="str">
        <f t="shared" si="77"/>
        <v>internal IntPtr WeightuivARBptr;</v>
      </c>
      <c r="D2494" t="s">
        <v>20667</v>
      </c>
      <c r="E2494" t="s">
        <v>20668</v>
      </c>
    </row>
    <row r="2495" spans="1:5" x14ac:dyDescent="0.2">
      <c r="A2495" t="s">
        <v>15647</v>
      </c>
      <c r="B2495" t="str">
        <f t="shared" si="76"/>
        <v>internal static PFNGLWEIGHTUSVARBPROC glWeightusvARB;</v>
      </c>
      <c r="C2495" t="str">
        <f t="shared" si="77"/>
        <v>internal IntPtr WeightusvARBptr;</v>
      </c>
      <c r="D2495" t="s">
        <v>20669</v>
      </c>
      <c r="E2495" t="s">
        <v>20670</v>
      </c>
    </row>
    <row r="2496" spans="1:5" x14ac:dyDescent="0.2">
      <c r="A2496" t="s">
        <v>15648</v>
      </c>
      <c r="B2496" t="str">
        <f t="shared" si="76"/>
        <v>internal static PFNGLWINDOWPOS2DARBPROC glWindowPos2dARB;</v>
      </c>
      <c r="C2496" t="str">
        <f t="shared" si="77"/>
        <v>internal IntPtr WindowPos2dARBptr;</v>
      </c>
      <c r="D2496" t="s">
        <v>20671</v>
      </c>
      <c r="E2496" t="s">
        <v>20672</v>
      </c>
    </row>
    <row r="2497" spans="1:5" x14ac:dyDescent="0.2">
      <c r="A2497" t="s">
        <v>15649</v>
      </c>
      <c r="B2497" t="str">
        <f t="shared" si="76"/>
        <v>internal static PFNGLWINDOWPOS2DMESAPROC glWindowPos2dMESA;</v>
      </c>
      <c r="C2497" t="str">
        <f t="shared" si="77"/>
        <v>internal IntPtr WindowPos2dMESAptr;</v>
      </c>
      <c r="D2497" t="s">
        <v>20673</v>
      </c>
      <c r="E2497" t="s">
        <v>20674</v>
      </c>
    </row>
    <row r="2498" spans="1:5" x14ac:dyDescent="0.2">
      <c r="A2498" t="s">
        <v>15650</v>
      </c>
      <c r="B2498" t="str">
        <f t="shared" si="76"/>
        <v>internal static PFNGLWINDOWPOS2DVARBPROC glWindowPos2dvARB;</v>
      </c>
      <c r="C2498" t="str">
        <f t="shared" si="77"/>
        <v>internal IntPtr WindowPos2dvARBptr;</v>
      </c>
      <c r="D2498" t="s">
        <v>20675</v>
      </c>
      <c r="E2498" t="s">
        <v>20676</v>
      </c>
    </row>
    <row r="2499" spans="1:5" x14ac:dyDescent="0.2">
      <c r="A2499" t="s">
        <v>15651</v>
      </c>
      <c r="B2499" t="str">
        <f t="shared" si="76"/>
        <v>internal static PFNGLWINDOWPOS2DVMESAPROC glWindowPos2dvMESA;</v>
      </c>
      <c r="C2499" t="str">
        <f t="shared" si="77"/>
        <v>internal IntPtr WindowPos2dvMESAptr;</v>
      </c>
      <c r="D2499" t="s">
        <v>20677</v>
      </c>
      <c r="E2499" t="s">
        <v>20678</v>
      </c>
    </row>
    <row r="2500" spans="1:5" x14ac:dyDescent="0.2">
      <c r="A2500" t="s">
        <v>15652</v>
      </c>
      <c r="B2500" t="str">
        <f t="shared" si="76"/>
        <v>internal static PFNGLWINDOWPOS2FARBPROC glWindowPos2fARB;</v>
      </c>
      <c r="C2500" t="str">
        <f t="shared" si="77"/>
        <v>internal IntPtr WindowPos2fARBptr;</v>
      </c>
      <c r="D2500" t="s">
        <v>20679</v>
      </c>
      <c r="E2500" t="s">
        <v>20680</v>
      </c>
    </row>
    <row r="2501" spans="1:5" x14ac:dyDescent="0.2">
      <c r="A2501" t="s">
        <v>15653</v>
      </c>
      <c r="B2501" t="str">
        <f t="shared" si="76"/>
        <v>internal static PFNGLWINDOWPOS2FMESAPROC glWindowPos2fMESA;</v>
      </c>
      <c r="C2501" t="str">
        <f t="shared" si="77"/>
        <v>internal IntPtr WindowPos2fMESAptr;</v>
      </c>
      <c r="D2501" t="s">
        <v>20681</v>
      </c>
      <c r="E2501" t="s">
        <v>20682</v>
      </c>
    </row>
    <row r="2502" spans="1:5" x14ac:dyDescent="0.2">
      <c r="A2502" t="s">
        <v>15654</v>
      </c>
      <c r="B2502" t="str">
        <f t="shared" si="76"/>
        <v>internal static PFNGLWINDOWPOS2FVARBPROC glWindowPos2fvARB;</v>
      </c>
      <c r="C2502" t="str">
        <f t="shared" si="77"/>
        <v>internal IntPtr WindowPos2fvARBptr;</v>
      </c>
      <c r="D2502" t="s">
        <v>20683</v>
      </c>
      <c r="E2502" t="s">
        <v>20684</v>
      </c>
    </row>
    <row r="2503" spans="1:5" x14ac:dyDescent="0.2">
      <c r="A2503" t="s">
        <v>15655</v>
      </c>
      <c r="B2503" t="str">
        <f t="shared" ref="B2503:B2537" si="78">"internal static "&amp;D2503&amp;" gl"&amp;E2503</f>
        <v>internal static PFNGLWINDOWPOS2FVMESAPROC glWindowPos2fvMESA;</v>
      </c>
      <c r="C2503" t="str">
        <f t="shared" ref="C2503:C2537" si="79">"internal IntPtr "&amp;SUBSTITUTE(E2503,";","")&amp;"ptr;"</f>
        <v>internal IntPtr WindowPos2fvMESAptr;</v>
      </c>
      <c r="D2503" t="s">
        <v>20685</v>
      </c>
      <c r="E2503" t="s">
        <v>20686</v>
      </c>
    </row>
    <row r="2504" spans="1:5" x14ac:dyDescent="0.2">
      <c r="A2504" t="s">
        <v>15656</v>
      </c>
      <c r="B2504" t="str">
        <f t="shared" si="78"/>
        <v>internal static PFNGLWINDOWPOS2IARBPROC glWindowPos2iARB;</v>
      </c>
      <c r="C2504" t="str">
        <f t="shared" si="79"/>
        <v>internal IntPtr WindowPos2iARBptr;</v>
      </c>
      <c r="D2504" t="s">
        <v>20687</v>
      </c>
      <c r="E2504" t="s">
        <v>20688</v>
      </c>
    </row>
    <row r="2505" spans="1:5" x14ac:dyDescent="0.2">
      <c r="A2505" t="s">
        <v>15657</v>
      </c>
      <c r="B2505" t="str">
        <f t="shared" si="78"/>
        <v>internal static PFNGLWINDOWPOS2IMESAPROC glWindowPos2iMESA;</v>
      </c>
      <c r="C2505" t="str">
        <f t="shared" si="79"/>
        <v>internal IntPtr WindowPos2iMESAptr;</v>
      </c>
      <c r="D2505" t="s">
        <v>20689</v>
      </c>
      <c r="E2505" t="s">
        <v>20690</v>
      </c>
    </row>
    <row r="2506" spans="1:5" x14ac:dyDescent="0.2">
      <c r="A2506" t="s">
        <v>15658</v>
      </c>
      <c r="B2506" t="str">
        <f t="shared" si="78"/>
        <v>internal static PFNGLWINDOWPOS2IVARBPROC glWindowPos2ivARB;</v>
      </c>
      <c r="C2506" t="str">
        <f t="shared" si="79"/>
        <v>internal IntPtr WindowPos2ivARBptr;</v>
      </c>
      <c r="D2506" t="s">
        <v>20691</v>
      </c>
      <c r="E2506" t="s">
        <v>20692</v>
      </c>
    </row>
    <row r="2507" spans="1:5" x14ac:dyDescent="0.2">
      <c r="A2507" t="s">
        <v>15659</v>
      </c>
      <c r="B2507" t="str">
        <f t="shared" si="78"/>
        <v>internal static PFNGLWINDOWPOS2IVMESAPROC glWindowPos2ivMESA;</v>
      </c>
      <c r="C2507" t="str">
        <f t="shared" si="79"/>
        <v>internal IntPtr WindowPos2ivMESAptr;</v>
      </c>
      <c r="D2507" t="s">
        <v>20693</v>
      </c>
      <c r="E2507" t="s">
        <v>20694</v>
      </c>
    </row>
    <row r="2508" spans="1:5" x14ac:dyDescent="0.2">
      <c r="A2508" t="s">
        <v>15660</v>
      </c>
      <c r="B2508" t="str">
        <f t="shared" si="78"/>
        <v>internal static PFNGLWINDOWPOS2SARBPROC glWindowPos2sARB;</v>
      </c>
      <c r="C2508" t="str">
        <f t="shared" si="79"/>
        <v>internal IntPtr WindowPos2sARBptr;</v>
      </c>
      <c r="D2508" t="s">
        <v>20695</v>
      </c>
      <c r="E2508" t="s">
        <v>20696</v>
      </c>
    </row>
    <row r="2509" spans="1:5" x14ac:dyDescent="0.2">
      <c r="A2509" t="s">
        <v>15661</v>
      </c>
      <c r="B2509" t="str">
        <f t="shared" si="78"/>
        <v>internal static PFNGLWINDOWPOS2SMESAPROC glWindowPos2sMESA;</v>
      </c>
      <c r="C2509" t="str">
        <f t="shared" si="79"/>
        <v>internal IntPtr WindowPos2sMESAptr;</v>
      </c>
      <c r="D2509" t="s">
        <v>20697</v>
      </c>
      <c r="E2509" t="s">
        <v>20698</v>
      </c>
    </row>
    <row r="2510" spans="1:5" x14ac:dyDescent="0.2">
      <c r="A2510" t="s">
        <v>15662</v>
      </c>
      <c r="B2510" t="str">
        <f t="shared" si="78"/>
        <v>internal static PFNGLWINDOWPOS2SVARBPROC glWindowPos2svARB;</v>
      </c>
      <c r="C2510" t="str">
        <f t="shared" si="79"/>
        <v>internal IntPtr WindowPos2svARBptr;</v>
      </c>
      <c r="D2510" t="s">
        <v>20699</v>
      </c>
      <c r="E2510" t="s">
        <v>20700</v>
      </c>
    </row>
    <row r="2511" spans="1:5" x14ac:dyDescent="0.2">
      <c r="A2511" t="s">
        <v>15663</v>
      </c>
      <c r="B2511" t="str">
        <f t="shared" si="78"/>
        <v>internal static PFNGLWINDOWPOS2SVMESAPROC glWindowPos2svMESA;</v>
      </c>
      <c r="C2511" t="str">
        <f t="shared" si="79"/>
        <v>internal IntPtr WindowPos2svMESAptr;</v>
      </c>
      <c r="D2511" t="s">
        <v>20701</v>
      </c>
      <c r="E2511" t="s">
        <v>20702</v>
      </c>
    </row>
    <row r="2512" spans="1:5" x14ac:dyDescent="0.2">
      <c r="A2512" t="s">
        <v>15664</v>
      </c>
      <c r="B2512" t="str">
        <f t="shared" si="78"/>
        <v>internal static PFNGLWINDOWPOS3DARBPROC glWindowPos3dARB;</v>
      </c>
      <c r="C2512" t="str">
        <f t="shared" si="79"/>
        <v>internal IntPtr WindowPos3dARBptr;</v>
      </c>
      <c r="D2512" t="s">
        <v>20703</v>
      </c>
      <c r="E2512" t="s">
        <v>20704</v>
      </c>
    </row>
    <row r="2513" spans="1:5" x14ac:dyDescent="0.2">
      <c r="A2513" t="s">
        <v>15665</v>
      </c>
      <c r="B2513" t="str">
        <f t="shared" si="78"/>
        <v>internal static PFNGLWINDOWPOS3DMESAPROC glWindowPos3dMESA;</v>
      </c>
      <c r="C2513" t="str">
        <f t="shared" si="79"/>
        <v>internal IntPtr WindowPos3dMESAptr;</v>
      </c>
      <c r="D2513" t="s">
        <v>20705</v>
      </c>
      <c r="E2513" t="s">
        <v>20706</v>
      </c>
    </row>
    <row r="2514" spans="1:5" x14ac:dyDescent="0.2">
      <c r="A2514" t="s">
        <v>15666</v>
      </c>
      <c r="B2514" t="str">
        <f t="shared" si="78"/>
        <v>internal static PFNGLWINDOWPOS3DVARBPROC glWindowPos3dvARB;</v>
      </c>
      <c r="C2514" t="str">
        <f t="shared" si="79"/>
        <v>internal IntPtr WindowPos3dvARBptr;</v>
      </c>
      <c r="D2514" t="s">
        <v>20707</v>
      </c>
      <c r="E2514" t="s">
        <v>20708</v>
      </c>
    </row>
    <row r="2515" spans="1:5" x14ac:dyDescent="0.2">
      <c r="A2515" t="s">
        <v>15667</v>
      </c>
      <c r="B2515" t="str">
        <f t="shared" si="78"/>
        <v>internal static PFNGLWINDOWPOS3DVMESAPROC glWindowPos3dvMESA;</v>
      </c>
      <c r="C2515" t="str">
        <f t="shared" si="79"/>
        <v>internal IntPtr WindowPos3dvMESAptr;</v>
      </c>
      <c r="D2515" t="s">
        <v>20709</v>
      </c>
      <c r="E2515" t="s">
        <v>20710</v>
      </c>
    </row>
    <row r="2516" spans="1:5" x14ac:dyDescent="0.2">
      <c r="A2516" t="s">
        <v>15668</v>
      </c>
      <c r="B2516" t="str">
        <f t="shared" si="78"/>
        <v>internal static PFNGLWINDOWPOS3FARBPROC glWindowPos3fARB;</v>
      </c>
      <c r="C2516" t="str">
        <f t="shared" si="79"/>
        <v>internal IntPtr WindowPos3fARBptr;</v>
      </c>
      <c r="D2516" t="s">
        <v>20711</v>
      </c>
      <c r="E2516" t="s">
        <v>20712</v>
      </c>
    </row>
    <row r="2517" spans="1:5" x14ac:dyDescent="0.2">
      <c r="A2517" t="s">
        <v>15669</v>
      </c>
      <c r="B2517" t="str">
        <f t="shared" si="78"/>
        <v>internal static PFNGLWINDOWPOS3FMESAPROC glWindowPos3fMESA;</v>
      </c>
      <c r="C2517" t="str">
        <f t="shared" si="79"/>
        <v>internal IntPtr WindowPos3fMESAptr;</v>
      </c>
      <c r="D2517" t="s">
        <v>20713</v>
      </c>
      <c r="E2517" t="s">
        <v>20714</v>
      </c>
    </row>
    <row r="2518" spans="1:5" x14ac:dyDescent="0.2">
      <c r="A2518" t="s">
        <v>15670</v>
      </c>
      <c r="B2518" t="str">
        <f t="shared" si="78"/>
        <v>internal static PFNGLWINDOWPOS3FVARBPROC glWindowPos3fvARB;</v>
      </c>
      <c r="C2518" t="str">
        <f t="shared" si="79"/>
        <v>internal IntPtr WindowPos3fvARBptr;</v>
      </c>
      <c r="D2518" t="s">
        <v>20715</v>
      </c>
      <c r="E2518" t="s">
        <v>20716</v>
      </c>
    </row>
    <row r="2519" spans="1:5" x14ac:dyDescent="0.2">
      <c r="A2519" t="s">
        <v>15671</v>
      </c>
      <c r="B2519" t="str">
        <f t="shared" si="78"/>
        <v>internal static PFNGLWINDOWPOS3FVMESAPROC glWindowPos3fvMESA;</v>
      </c>
      <c r="C2519" t="str">
        <f t="shared" si="79"/>
        <v>internal IntPtr WindowPos3fvMESAptr;</v>
      </c>
      <c r="D2519" t="s">
        <v>20717</v>
      </c>
      <c r="E2519" t="s">
        <v>20718</v>
      </c>
    </row>
    <row r="2520" spans="1:5" x14ac:dyDescent="0.2">
      <c r="A2520" t="s">
        <v>15672</v>
      </c>
      <c r="B2520" t="str">
        <f t="shared" si="78"/>
        <v>internal static PFNGLWINDOWPOS3IARBPROC glWindowPos3iARB;</v>
      </c>
      <c r="C2520" t="str">
        <f t="shared" si="79"/>
        <v>internal IntPtr WindowPos3iARBptr;</v>
      </c>
      <c r="D2520" t="s">
        <v>20719</v>
      </c>
      <c r="E2520" t="s">
        <v>20720</v>
      </c>
    </row>
    <row r="2521" spans="1:5" x14ac:dyDescent="0.2">
      <c r="A2521" t="s">
        <v>15673</v>
      </c>
      <c r="B2521" t="str">
        <f t="shared" si="78"/>
        <v>internal static PFNGLWINDOWPOS3IMESAPROC glWindowPos3iMESA;</v>
      </c>
      <c r="C2521" t="str">
        <f t="shared" si="79"/>
        <v>internal IntPtr WindowPos3iMESAptr;</v>
      </c>
      <c r="D2521" t="s">
        <v>20721</v>
      </c>
      <c r="E2521" t="s">
        <v>20722</v>
      </c>
    </row>
    <row r="2522" spans="1:5" x14ac:dyDescent="0.2">
      <c r="A2522" t="s">
        <v>15674</v>
      </c>
      <c r="B2522" t="str">
        <f t="shared" si="78"/>
        <v>internal static PFNGLWINDOWPOS3IVARBPROC glWindowPos3ivARB;</v>
      </c>
      <c r="C2522" t="str">
        <f t="shared" si="79"/>
        <v>internal IntPtr WindowPos3ivARBptr;</v>
      </c>
      <c r="D2522" t="s">
        <v>20723</v>
      </c>
      <c r="E2522" t="s">
        <v>20724</v>
      </c>
    </row>
    <row r="2523" spans="1:5" x14ac:dyDescent="0.2">
      <c r="A2523" t="s">
        <v>15675</v>
      </c>
      <c r="B2523" t="str">
        <f t="shared" si="78"/>
        <v>internal static PFNGLWINDOWPOS3IVMESAPROC glWindowPos3ivMESA;</v>
      </c>
      <c r="C2523" t="str">
        <f t="shared" si="79"/>
        <v>internal IntPtr WindowPos3ivMESAptr;</v>
      </c>
      <c r="D2523" t="s">
        <v>20725</v>
      </c>
      <c r="E2523" t="s">
        <v>20726</v>
      </c>
    </row>
    <row r="2524" spans="1:5" x14ac:dyDescent="0.2">
      <c r="A2524" t="s">
        <v>15676</v>
      </c>
      <c r="B2524" t="str">
        <f t="shared" si="78"/>
        <v>internal static PFNGLWINDOWPOS3SARBPROC glWindowPos3sARB;</v>
      </c>
      <c r="C2524" t="str">
        <f t="shared" si="79"/>
        <v>internal IntPtr WindowPos3sARBptr;</v>
      </c>
      <c r="D2524" t="s">
        <v>20727</v>
      </c>
      <c r="E2524" t="s">
        <v>20728</v>
      </c>
    </row>
    <row r="2525" spans="1:5" x14ac:dyDescent="0.2">
      <c r="A2525" t="s">
        <v>15677</v>
      </c>
      <c r="B2525" t="str">
        <f t="shared" si="78"/>
        <v>internal static PFNGLWINDOWPOS3SMESAPROC glWindowPos3sMESA;</v>
      </c>
      <c r="C2525" t="str">
        <f t="shared" si="79"/>
        <v>internal IntPtr WindowPos3sMESAptr;</v>
      </c>
      <c r="D2525" t="s">
        <v>20729</v>
      </c>
      <c r="E2525" t="s">
        <v>20730</v>
      </c>
    </row>
    <row r="2526" spans="1:5" x14ac:dyDescent="0.2">
      <c r="A2526" t="s">
        <v>15678</v>
      </c>
      <c r="B2526" t="str">
        <f t="shared" si="78"/>
        <v>internal static PFNGLWINDOWPOS3SVARBPROC glWindowPos3svARB;</v>
      </c>
      <c r="C2526" t="str">
        <f t="shared" si="79"/>
        <v>internal IntPtr WindowPos3svARBptr;</v>
      </c>
      <c r="D2526" t="s">
        <v>20731</v>
      </c>
      <c r="E2526" t="s">
        <v>20732</v>
      </c>
    </row>
    <row r="2527" spans="1:5" x14ac:dyDescent="0.2">
      <c r="A2527" t="s">
        <v>15679</v>
      </c>
      <c r="B2527" t="str">
        <f t="shared" si="78"/>
        <v>internal static PFNGLWINDOWPOS3SVMESAPROC glWindowPos3svMESA;</v>
      </c>
      <c r="C2527" t="str">
        <f t="shared" si="79"/>
        <v>internal IntPtr WindowPos3svMESAptr;</v>
      </c>
      <c r="D2527" t="s">
        <v>20733</v>
      </c>
      <c r="E2527" t="s">
        <v>20734</v>
      </c>
    </row>
    <row r="2528" spans="1:5" x14ac:dyDescent="0.2">
      <c r="A2528" t="s">
        <v>15680</v>
      </c>
      <c r="B2528" t="str">
        <f t="shared" si="78"/>
        <v>internal static PFNGLWINDOWPOS4DMESAPROC glWindowPos4dMESA;</v>
      </c>
      <c r="C2528" t="str">
        <f t="shared" si="79"/>
        <v>internal IntPtr WindowPos4dMESAptr;</v>
      </c>
      <c r="D2528" t="s">
        <v>20735</v>
      </c>
      <c r="E2528" t="s">
        <v>20736</v>
      </c>
    </row>
    <row r="2529" spans="1:5" x14ac:dyDescent="0.2">
      <c r="A2529" t="s">
        <v>15681</v>
      </c>
      <c r="B2529" t="str">
        <f t="shared" si="78"/>
        <v>internal static PFNGLWINDOWPOS4DVMESAPROC glWindowPos4dvMESA;</v>
      </c>
      <c r="C2529" t="str">
        <f t="shared" si="79"/>
        <v>internal IntPtr WindowPos4dvMESAptr;</v>
      </c>
      <c r="D2529" t="s">
        <v>20737</v>
      </c>
      <c r="E2529" t="s">
        <v>20738</v>
      </c>
    </row>
    <row r="2530" spans="1:5" x14ac:dyDescent="0.2">
      <c r="A2530" t="s">
        <v>15682</v>
      </c>
      <c r="B2530" t="str">
        <f t="shared" si="78"/>
        <v>internal static PFNGLWINDOWPOS4FMESAPROC glWindowPos4fMESA;</v>
      </c>
      <c r="C2530" t="str">
        <f t="shared" si="79"/>
        <v>internal IntPtr WindowPos4fMESAptr;</v>
      </c>
      <c r="D2530" t="s">
        <v>20739</v>
      </c>
      <c r="E2530" t="s">
        <v>20740</v>
      </c>
    </row>
    <row r="2531" spans="1:5" x14ac:dyDescent="0.2">
      <c r="A2531" t="s">
        <v>15683</v>
      </c>
      <c r="B2531" t="str">
        <f t="shared" si="78"/>
        <v>internal static PFNGLWINDOWPOS4FVMESAPROC glWindowPos4fvMESA;</v>
      </c>
      <c r="C2531" t="str">
        <f t="shared" si="79"/>
        <v>internal IntPtr WindowPos4fvMESAptr;</v>
      </c>
      <c r="D2531" t="s">
        <v>20741</v>
      </c>
      <c r="E2531" t="s">
        <v>20742</v>
      </c>
    </row>
    <row r="2532" spans="1:5" x14ac:dyDescent="0.2">
      <c r="A2532" t="s">
        <v>15684</v>
      </c>
      <c r="B2532" t="str">
        <f t="shared" si="78"/>
        <v>internal static PFNGLWINDOWPOS4IMESAPROC glWindowPos4iMESA;</v>
      </c>
      <c r="C2532" t="str">
        <f t="shared" si="79"/>
        <v>internal IntPtr WindowPos4iMESAptr;</v>
      </c>
      <c r="D2532" t="s">
        <v>20743</v>
      </c>
      <c r="E2532" t="s">
        <v>20744</v>
      </c>
    </row>
    <row r="2533" spans="1:5" x14ac:dyDescent="0.2">
      <c r="A2533" t="s">
        <v>15685</v>
      </c>
      <c r="B2533" t="str">
        <f t="shared" si="78"/>
        <v>internal static PFNGLWINDOWPOS4IVMESAPROC glWindowPos4ivMESA;</v>
      </c>
      <c r="C2533" t="str">
        <f t="shared" si="79"/>
        <v>internal IntPtr WindowPos4ivMESAptr;</v>
      </c>
      <c r="D2533" t="s">
        <v>20745</v>
      </c>
      <c r="E2533" t="s">
        <v>20746</v>
      </c>
    </row>
    <row r="2534" spans="1:5" x14ac:dyDescent="0.2">
      <c r="A2534" t="s">
        <v>15686</v>
      </c>
      <c r="B2534" t="str">
        <f t="shared" si="78"/>
        <v>internal static PFNGLWINDOWPOS4SMESAPROC glWindowPos4sMESA;</v>
      </c>
      <c r="C2534" t="str">
        <f t="shared" si="79"/>
        <v>internal IntPtr WindowPos4sMESAptr;</v>
      </c>
      <c r="D2534" t="s">
        <v>20747</v>
      </c>
      <c r="E2534" t="s">
        <v>20748</v>
      </c>
    </row>
    <row r="2535" spans="1:5" x14ac:dyDescent="0.2">
      <c r="A2535" t="s">
        <v>15687</v>
      </c>
      <c r="B2535" t="str">
        <f t="shared" si="78"/>
        <v>internal static PFNGLWINDOWPOS4SVMESAPROC glWindowPos4svMESA;</v>
      </c>
      <c r="C2535" t="str">
        <f t="shared" si="79"/>
        <v>internal IntPtr WindowPos4svMESAptr;</v>
      </c>
      <c r="D2535" t="s">
        <v>20749</v>
      </c>
      <c r="E2535" t="s">
        <v>20750</v>
      </c>
    </row>
    <row r="2536" spans="1:5" x14ac:dyDescent="0.2">
      <c r="A2536" t="s">
        <v>15688</v>
      </c>
      <c r="B2536" t="str">
        <f t="shared" si="78"/>
        <v>internal static PFNGLWINDOWRECTANGLESEXTPROC glWindowRectanglesEXT;</v>
      </c>
      <c r="C2536" t="str">
        <f t="shared" si="79"/>
        <v>internal IntPtr WindowRectanglesEXTptr;</v>
      </c>
      <c r="D2536" t="s">
        <v>20751</v>
      </c>
      <c r="E2536" t="s">
        <v>20752</v>
      </c>
    </row>
    <row r="2537" spans="1:5" x14ac:dyDescent="0.2">
      <c r="A2537" t="s">
        <v>15689</v>
      </c>
      <c r="B2537" t="str">
        <f t="shared" si="78"/>
        <v>internal static PFNGLWRITEMASKEXTPROC glWriteMaskEXT;</v>
      </c>
      <c r="C2537" t="str">
        <f t="shared" si="79"/>
        <v>internal IntPtr WriteMaskEXTptr;</v>
      </c>
      <c r="D2537" t="s">
        <v>20753</v>
      </c>
      <c r="E2537" t="s">
        <v>20754</v>
      </c>
    </row>
    <row r="2540" spans="1:5" x14ac:dyDescent="0.2">
      <c r="A2540" t="s">
        <v>5228</v>
      </c>
      <c r="D2540" t="s">
        <v>13148</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17419-0A1E-4C06-82F0-5399E5EA1B35}">
  <dimension ref="A1:AZ2539"/>
  <sheetViews>
    <sheetView workbookViewId="0">
      <selection activeCell="B1" sqref="B1:B1048576"/>
    </sheetView>
  </sheetViews>
  <sheetFormatPr defaultRowHeight="14.25" x14ac:dyDescent="0.2"/>
  <cols>
    <col min="1" max="1" width="225" customWidth="1"/>
    <col min="2" max="2" width="44.375" customWidth="1"/>
    <col min="3" max="3" width="15.25" customWidth="1"/>
    <col min="4" max="4" width="17" customWidth="1"/>
    <col min="5" max="5" width="15.75" customWidth="1"/>
    <col min="6" max="6" width="51.5" customWidth="1"/>
    <col min="7" max="7" width="53.25" customWidth="1"/>
    <col min="8" max="8" width="17.625" customWidth="1"/>
    <col min="9" max="9" width="12.875" customWidth="1"/>
    <col min="10" max="10" width="12.5" customWidth="1"/>
    <col min="12" max="12" width="20.5" customWidth="1"/>
    <col min="13" max="13" width="18.25" customWidth="1"/>
    <col min="14" max="14" width="28.125" customWidth="1"/>
    <col min="33" max="33" width="19.25" customWidth="1"/>
    <col min="34" max="34" width="26" customWidth="1"/>
  </cols>
  <sheetData>
    <row r="1" spans="1:30" x14ac:dyDescent="0.2">
      <c r="C1" s="1" t="s">
        <v>5230</v>
      </c>
      <c r="D1" t="s">
        <v>20755</v>
      </c>
      <c r="G1" t="s">
        <v>21448</v>
      </c>
    </row>
    <row r="2" spans="1:30" x14ac:dyDescent="0.2">
      <c r="C2" s="1"/>
      <c r="H2" s="1"/>
      <c r="J2" s="1"/>
      <c r="L2" s="1"/>
      <c r="N2" s="1"/>
      <c r="P2" s="1"/>
      <c r="R2" s="1"/>
      <c r="T2" s="1"/>
      <c r="V2" s="1"/>
    </row>
    <row r="3" spans="1:30" x14ac:dyDescent="0.2">
      <c r="C3" s="1"/>
    </row>
    <row r="4" spans="1:30" x14ac:dyDescent="0.2">
      <c r="C4" s="1"/>
    </row>
    <row r="5" spans="1:30" x14ac:dyDescent="0.2">
      <c r="C5" s="1"/>
    </row>
    <row r="6" spans="1:30" x14ac:dyDescent="0.2">
      <c r="A6" t="str">
        <f>$G$1&amp;"internal unsafe delegate "&amp;D6&amp;" "&amp;F6&amp;"("&amp;G6&amp;" "&amp;H6&amp;","&amp;I6&amp;" "&amp;J6&amp;","&amp;K6&amp;" "&amp;L6&amp;","&amp;M6&amp;" "&amp;N6&amp;","&amp;O6&amp;" "&amp;P6&amp;","&amp;Q6&amp;" "&amp;R6&amp;","&amp;S6&amp;" "&amp;T6&amp;","&amp;U6&amp;" "&amp;V6&amp;","&amp;W6&amp;" "&amp;X6&amp;","&amp;Y6&amp;" "&amp;Z6&amp;","&amp;AA6&amp;" "&amp;AB6&amp;","&amp;AC6&amp;" "&amp;AD6&amp;","&amp;AE6&amp;" "&amp;AF6&amp;","&amp;AG6&amp;" "&amp;AH6&amp;","&amp;AI6&amp;" "&amp;AJ6&amp;","&amp;AK6&amp;" "&amp;AL6&amp;","&amp;AM6&amp;" "&amp;AN6&amp;","&amp;AO6&amp;" "&amp;AP6&amp;","&amp;AQ6&amp;" "&amp;AR6&amp;","&amp;AS6&amp;" "&amp;AT6&amp;","&amp;AU6&amp;" "&amp;AV6&amp;","&amp;AW6&amp;" "&amp;AX6&amp;","&amp;AY6&amp;" "&amp;AZ6&amp;");"</f>
        <v>[UnmanagedFunctionPointer(CallingConvention.StdCall]internal unsafe delegate void PFNGLACCUMXOESPROC(GLenum op,GLfixed value, , , , , , , , , , , , , , , , , , , , , );</v>
      </c>
      <c r="C6" s="1" t="s">
        <v>20756</v>
      </c>
      <c r="D6" t="s">
        <v>20757</v>
      </c>
      <c r="E6" t="s">
        <v>20817</v>
      </c>
      <c r="F6" t="s">
        <v>15691</v>
      </c>
      <c r="G6" t="s">
        <v>20765</v>
      </c>
      <c r="H6" s="1" t="s">
        <v>20818</v>
      </c>
      <c r="I6" t="s">
        <v>20758</v>
      </c>
      <c r="J6" s="1" t="s">
        <v>21082</v>
      </c>
    </row>
    <row r="7" spans="1:30" x14ac:dyDescent="0.2">
      <c r="A7" t="str">
        <f t="shared" ref="A7:A70" si="0">$G$1&amp;"internal unsafe delegate "&amp;D7&amp;" "&amp;F7&amp;"("&amp;G7&amp;" "&amp;H7&amp;","&amp;I7&amp;" "&amp;J7&amp;","&amp;K7&amp;" "&amp;L7&amp;","&amp;M7&amp;" "&amp;N7&amp;","&amp;O7&amp;" "&amp;P7&amp;","&amp;Q7&amp;" "&amp;R7&amp;","&amp;S7&amp;" "&amp;T7&amp;","&amp;U7&amp;" "&amp;V7&amp;","&amp;W7&amp;" "&amp;X7&amp;","&amp;Y7&amp;" "&amp;Z7&amp;","&amp;AA7&amp;" "&amp;AB7&amp;","&amp;AC7&amp;" "&amp;AD7&amp;","&amp;AE7&amp;" "&amp;AF7&amp;","&amp;AG7&amp;" "&amp;AH7&amp;","&amp;AI7&amp;" "&amp;AJ7&amp;","&amp;AK7&amp;" "&amp;AL7&amp;","&amp;AM7&amp;" "&amp;AN7&amp;","&amp;AO7&amp;" "&amp;AP7&amp;","&amp;AQ7&amp;" "&amp;AR7&amp;","&amp;AS7&amp;" "&amp;AT7&amp;","&amp;AU7&amp;" "&amp;AV7&amp;","&amp;AW7&amp;" "&amp;AX7&amp;","&amp;AY7&amp;" "&amp;AZ7&amp;");"</f>
        <v>[UnmanagedFunctionPointer(CallingConvention.StdCall]internal unsafe delegate GLboolean PFNGLACQUIREKEYEDMUTEXWIN32EXTPROC(GLuint memory,GLuint64 key,GLuint timeout, , , , , , , , , , , , , , , , , , , , );</v>
      </c>
      <c r="C7" s="1" t="s">
        <v>20756</v>
      </c>
      <c r="D7" t="s">
        <v>20775</v>
      </c>
      <c r="E7" t="s">
        <v>20817</v>
      </c>
      <c r="F7" t="s">
        <v>15693</v>
      </c>
      <c r="G7" t="s">
        <v>20760</v>
      </c>
      <c r="H7" s="1" t="s">
        <v>20819</v>
      </c>
      <c r="I7" t="s">
        <v>20759</v>
      </c>
      <c r="J7" s="1" t="s">
        <v>20820</v>
      </c>
      <c r="K7" t="s">
        <v>20760</v>
      </c>
      <c r="L7" t="s">
        <v>21298</v>
      </c>
    </row>
    <row r="8" spans="1:30" x14ac:dyDescent="0.2">
      <c r="A8" t="str">
        <f t="shared" si="0"/>
        <v>[UnmanagedFunctionPointer(CallingConvention.StdCall]internal unsafe delegate void PFNGLACTIVEPROGRAMEXTPROC(GLuint program, , , , , , , , , , , , , , , , , , , , , , );</v>
      </c>
      <c r="C8" s="1" t="s">
        <v>20756</v>
      </c>
      <c r="D8" t="s">
        <v>20757</v>
      </c>
      <c r="E8" t="s">
        <v>20817</v>
      </c>
      <c r="F8" t="s">
        <v>15695</v>
      </c>
      <c r="G8" t="s">
        <v>20760</v>
      </c>
      <c r="H8" t="s">
        <v>20822</v>
      </c>
      <c r="N8" s="1"/>
    </row>
    <row r="9" spans="1:30" x14ac:dyDescent="0.2">
      <c r="A9" t="str">
        <f t="shared" si="0"/>
        <v>[UnmanagedFunctionPointer(CallingConvention.StdCall]internal unsafe delegate void PFNGLACTIVESHADERPROGRAMPROC(GLuint pipeline,GLuint program, , , , , , , , , , , , , , , , , , , , , );</v>
      </c>
      <c r="C9" s="1" t="s">
        <v>20756</v>
      </c>
      <c r="D9" t="s">
        <v>20757</v>
      </c>
      <c r="E9" t="s">
        <v>20817</v>
      </c>
      <c r="F9" t="s">
        <v>15697</v>
      </c>
      <c r="G9" t="s">
        <v>20760</v>
      </c>
      <c r="H9" t="s">
        <v>20821</v>
      </c>
      <c r="I9" t="s">
        <v>20760</v>
      </c>
      <c r="J9" t="s">
        <v>20822</v>
      </c>
      <c r="N9" s="1"/>
    </row>
    <row r="10" spans="1:30" x14ac:dyDescent="0.2">
      <c r="A10" t="str">
        <f t="shared" si="0"/>
        <v>[UnmanagedFunctionPointer(CallingConvention.StdCall]internal unsafe delegate void PFNGLACTIVESTENCILFACEEXTPROC(GLenum face, , , , , , , , , , , , , , , , , , , , , , );</v>
      </c>
      <c r="C10" s="1" t="s">
        <v>20756</v>
      </c>
      <c r="D10" t="s">
        <v>20757</v>
      </c>
      <c r="E10" t="s">
        <v>20817</v>
      </c>
      <c r="F10" t="s">
        <v>15699</v>
      </c>
      <c r="G10" t="s">
        <v>20765</v>
      </c>
      <c r="H10" t="s">
        <v>20890</v>
      </c>
      <c r="N10" s="1"/>
      <c r="P10" s="1"/>
    </row>
    <row r="11" spans="1:30" x14ac:dyDescent="0.2">
      <c r="A11" t="str">
        <f t="shared" si="0"/>
        <v>[UnmanagedFunctionPointer(CallingConvention.StdCall]internal unsafe delegate void PFNGLACTIVETEXTUREPROC(GLenum texture, , , , , , , , , , , , , , , , , , , , , , );</v>
      </c>
      <c r="C11" s="1" t="s">
        <v>20756</v>
      </c>
      <c r="D11" t="s">
        <v>20757</v>
      </c>
      <c r="E11" t="s">
        <v>20817</v>
      </c>
      <c r="F11" t="s">
        <v>15701</v>
      </c>
      <c r="G11" t="s">
        <v>20765</v>
      </c>
      <c r="H11" t="s">
        <v>20884</v>
      </c>
      <c r="N11" s="1"/>
      <c r="P11" s="1"/>
    </row>
    <row r="12" spans="1:30" x14ac:dyDescent="0.2">
      <c r="A12" t="str">
        <f t="shared" si="0"/>
        <v>[UnmanagedFunctionPointer(CallingConvention.StdCall]internal unsafe delegate void PFNGLACTIVETEXTUREARBPROC(GLenum texture, , , , , , , , , , , , , , , , , , , , , , );</v>
      </c>
      <c r="C12" s="1" t="s">
        <v>20756</v>
      </c>
      <c r="D12" t="s">
        <v>20757</v>
      </c>
      <c r="E12" t="s">
        <v>20817</v>
      </c>
      <c r="F12" t="s">
        <v>15703</v>
      </c>
      <c r="G12" t="s">
        <v>20765</v>
      </c>
      <c r="H12" t="s">
        <v>20884</v>
      </c>
    </row>
    <row r="13" spans="1:30" x14ac:dyDescent="0.2">
      <c r="A13" t="str">
        <f t="shared" si="0"/>
        <v>[UnmanagedFunctionPointer(CallingConvention.StdCall]internal unsafe delegate void PFNGLACTIVEVARYINGNVPROC(GLuint program,GLchar* name, , , , , , , , , , , , , , , , , , , , , );</v>
      </c>
      <c r="C13" s="1" t="s">
        <v>20756</v>
      </c>
      <c r="D13" t="s">
        <v>20757</v>
      </c>
      <c r="E13" t="s">
        <v>20817</v>
      </c>
      <c r="F13" t="s">
        <v>15705</v>
      </c>
      <c r="G13" t="s">
        <v>20760</v>
      </c>
      <c r="H13" t="s">
        <v>20822</v>
      </c>
      <c r="I13" t="s">
        <v>20761</v>
      </c>
      <c r="J13" t="s">
        <v>21088</v>
      </c>
    </row>
    <row r="14" spans="1:30" x14ac:dyDescent="0.2">
      <c r="A14" t="str">
        <f t="shared" si="0"/>
        <v>[UnmanagedFunctionPointer(CallingConvention.StdCall]internal unsafe delegate void PFNGLALPHAFRAGMENTOP1ATIPROC(GLenum op,GLuint dst,GLuint dstMod,GLuint arg1,GLuint arg1Rep,GLuint arg1Mod, , , , , , , , , , , , , , , , , );</v>
      </c>
      <c r="C14" s="1" t="s">
        <v>20756</v>
      </c>
      <c r="D14" t="s">
        <v>20757</v>
      </c>
      <c r="E14" t="s">
        <v>20817</v>
      </c>
      <c r="F14" t="s">
        <v>15707</v>
      </c>
      <c r="G14" t="s">
        <v>20765</v>
      </c>
      <c r="H14" t="s">
        <v>20818</v>
      </c>
      <c r="I14" t="s">
        <v>20760</v>
      </c>
      <c r="J14" t="s">
        <v>20823</v>
      </c>
      <c r="K14" t="s">
        <v>20760</v>
      </c>
      <c r="L14" s="1" t="s">
        <v>20824</v>
      </c>
      <c r="M14" t="s">
        <v>20760</v>
      </c>
      <c r="N14" s="1" t="s">
        <v>20825</v>
      </c>
      <c r="O14" t="s">
        <v>20760</v>
      </c>
      <c r="P14" s="1" t="s">
        <v>20826</v>
      </c>
      <c r="Q14" t="s">
        <v>20760</v>
      </c>
      <c r="R14" s="1" t="s">
        <v>20827</v>
      </c>
    </row>
    <row r="15" spans="1:30" x14ac:dyDescent="0.2">
      <c r="A15" t="str">
        <f t="shared" si="0"/>
        <v>[UnmanagedFunctionPointer(CallingConvention.StdCall]internal unsafe delegate void PFNGLALPHAFRAGMENTOP2ATIPROC(GLenum op,GLuint dst,GLuint dstMod,GLuint arg1,GLuint arg1Rep,GLuint arg1Mod,GLuint arg2,GLuint arg2Rep,GLuint arg2Mod, , , , , , , , , , , , , , );</v>
      </c>
      <c r="C15" s="1" t="s">
        <v>20756</v>
      </c>
      <c r="D15" t="s">
        <v>20757</v>
      </c>
      <c r="E15" t="s">
        <v>20817</v>
      </c>
      <c r="F15" t="s">
        <v>15709</v>
      </c>
      <c r="G15" t="s">
        <v>20765</v>
      </c>
      <c r="H15" t="s">
        <v>20818</v>
      </c>
      <c r="I15" t="s">
        <v>20760</v>
      </c>
      <c r="J15" t="s">
        <v>20823</v>
      </c>
      <c r="K15" t="s">
        <v>20760</v>
      </c>
      <c r="L15" s="1" t="s">
        <v>20824</v>
      </c>
      <c r="M15" t="s">
        <v>20760</v>
      </c>
      <c r="N15" t="s">
        <v>20825</v>
      </c>
      <c r="O15" t="s">
        <v>20760</v>
      </c>
      <c r="P15" t="s">
        <v>20826</v>
      </c>
      <c r="Q15" t="s">
        <v>20760</v>
      </c>
      <c r="R15" t="s">
        <v>20827</v>
      </c>
      <c r="S15" t="s">
        <v>20760</v>
      </c>
      <c r="T15" t="s">
        <v>20828</v>
      </c>
      <c r="U15" t="s">
        <v>20760</v>
      </c>
      <c r="V15" t="s">
        <v>20829</v>
      </c>
      <c r="W15" t="s">
        <v>20760</v>
      </c>
      <c r="X15" t="s">
        <v>20830</v>
      </c>
    </row>
    <row r="16" spans="1:30" x14ac:dyDescent="0.2">
      <c r="A16" t="str">
        <f t="shared" si="0"/>
        <v>[UnmanagedFunctionPointer(CallingConvention.StdCall]internal unsafe delegate void PFNGLALPHAFRAGMENTOP3ATIPROC(GLenum op,GLuint dst,GLuint dstMod,GLuint arg1,GLuint arg1Rep,GLuint arg1Mod,GLuint arg2,GLuint arg2Rep,GLuint arg2Mod,GLuint arg3,GLuint arg3Rep,GLuint arg3Mod, , , , , , , , , , , );</v>
      </c>
      <c r="C16" s="1" t="s">
        <v>20756</v>
      </c>
      <c r="D16" t="s">
        <v>20757</v>
      </c>
      <c r="E16" t="s">
        <v>20817</v>
      </c>
      <c r="F16" t="s">
        <v>15711</v>
      </c>
      <c r="G16" t="s">
        <v>20765</v>
      </c>
      <c r="H16" t="s">
        <v>20818</v>
      </c>
      <c r="I16" t="s">
        <v>20760</v>
      </c>
      <c r="J16" t="s">
        <v>20823</v>
      </c>
      <c r="K16" t="s">
        <v>20760</v>
      </c>
      <c r="L16" t="s">
        <v>20824</v>
      </c>
      <c r="M16" t="s">
        <v>20760</v>
      </c>
      <c r="N16" t="s">
        <v>20825</v>
      </c>
      <c r="O16" t="s">
        <v>20760</v>
      </c>
      <c r="P16" t="s">
        <v>20826</v>
      </c>
      <c r="Q16" t="s">
        <v>20760</v>
      </c>
      <c r="R16" t="s">
        <v>20827</v>
      </c>
      <c r="S16" t="s">
        <v>20760</v>
      </c>
      <c r="T16" t="s">
        <v>20828</v>
      </c>
      <c r="U16" t="s">
        <v>20760</v>
      </c>
      <c r="V16" t="s">
        <v>20829</v>
      </c>
      <c r="W16" t="s">
        <v>20760</v>
      </c>
      <c r="X16" t="s">
        <v>20830</v>
      </c>
      <c r="Y16" t="s">
        <v>20760</v>
      </c>
      <c r="Z16" t="s">
        <v>20831</v>
      </c>
      <c r="AA16" t="s">
        <v>20760</v>
      </c>
      <c r="AB16" t="s">
        <v>20832</v>
      </c>
      <c r="AC16" t="s">
        <v>20760</v>
      </c>
      <c r="AD16" t="s">
        <v>21299</v>
      </c>
    </row>
    <row r="17" spans="1:52" x14ac:dyDescent="0.2">
      <c r="A17" t="str">
        <f t="shared" si="0"/>
        <v>[UnmanagedFunctionPointer(CallingConvention.StdCall]internal unsafe delegate void PFNGLALPHAFUNCXOESPROC(GLenum func,GLfixed ref, , , , , , , , , , , , , , , , , , , , , );</v>
      </c>
      <c r="C17" s="1" t="s">
        <v>20756</v>
      </c>
      <c r="D17" t="s">
        <v>20757</v>
      </c>
      <c r="E17" t="s">
        <v>20817</v>
      </c>
      <c r="F17" t="s">
        <v>15713</v>
      </c>
      <c r="G17" t="s">
        <v>20765</v>
      </c>
      <c r="H17" t="s">
        <v>20833</v>
      </c>
      <c r="I17" t="s">
        <v>20758</v>
      </c>
      <c r="J17" t="s">
        <v>21193</v>
      </c>
    </row>
    <row r="18" spans="1:52" x14ac:dyDescent="0.2">
      <c r="A18" t="str">
        <f t="shared" si="0"/>
        <v>[UnmanagedFunctionPointer(CallingConvention.StdCall]internal unsafe delegate void PFNGLALPHATOCOVERAGEDITHERCONTROLNVPROC(GLenum mode, , , , , , , , , , , , , , , , , , , , , , );</v>
      </c>
      <c r="C18" s="1" t="s">
        <v>20756</v>
      </c>
      <c r="D18" t="s">
        <v>20757</v>
      </c>
      <c r="E18" t="s">
        <v>20817</v>
      </c>
      <c r="F18" t="s">
        <v>15715</v>
      </c>
      <c r="G18" t="s">
        <v>20765</v>
      </c>
      <c r="H18" t="s">
        <v>21027</v>
      </c>
    </row>
    <row r="19" spans="1:52" x14ac:dyDescent="0.2">
      <c r="A19" t="str">
        <f t="shared" si="0"/>
        <v>[UnmanagedFunctionPointer(CallingConvention.StdCall]internal unsafe delegate void PFNGLAPPLYFRAMEBUFFERATTACHMENTCMAAINTELPROC(void , , , , , , , , , , , , , , , , , , , , , , );</v>
      </c>
      <c r="C19" s="1" t="s">
        <v>20756</v>
      </c>
      <c r="D19" t="s">
        <v>20757</v>
      </c>
      <c r="E19" t="s">
        <v>20817</v>
      </c>
      <c r="F19" t="s">
        <v>15717</v>
      </c>
      <c r="G19" t="s">
        <v>20757</v>
      </c>
      <c r="L19" s="1"/>
    </row>
    <row r="20" spans="1:52" x14ac:dyDescent="0.2">
      <c r="A20" t="str">
        <f t="shared" si="0"/>
        <v>[UnmanagedFunctionPointer(CallingConvention.StdCall]internal unsafe delegate void PFNGLAPPLYTEXTUREEXTPROC(GLenum mode, , , , , , , , , , , , , , , , , , , , , , );</v>
      </c>
      <c r="C20" s="1" t="s">
        <v>20756</v>
      </c>
      <c r="D20" t="s">
        <v>20757</v>
      </c>
      <c r="E20" t="s">
        <v>20817</v>
      </c>
      <c r="F20" t="s">
        <v>15719</v>
      </c>
      <c r="G20" t="s">
        <v>20765</v>
      </c>
      <c r="H20" t="s">
        <v>21027</v>
      </c>
      <c r="L20" s="1"/>
      <c r="N20" s="1"/>
    </row>
    <row r="21" spans="1:52" x14ac:dyDescent="0.2">
      <c r="A21" t="str">
        <f t="shared" si="0"/>
        <v>[UnmanagedFunctionPointer(CallingConvention.StdCall]internal unsafe delegate GLboolean PFNGLAREPROGRAMSRESIDENTNVPROC(GLsizei n,GLuint* programs,GLboolean* residences, , , , , , , , , , , , , , , , , , , , );</v>
      </c>
      <c r="C21" s="1" t="s">
        <v>20756</v>
      </c>
      <c r="D21" t="s">
        <v>20775</v>
      </c>
      <c r="E21" t="s">
        <v>20817</v>
      </c>
      <c r="F21" t="s">
        <v>15721</v>
      </c>
      <c r="G21" t="s">
        <v>20766</v>
      </c>
      <c r="H21" t="s">
        <v>20834</v>
      </c>
      <c r="I21" t="s">
        <v>20762</v>
      </c>
      <c r="J21" t="s">
        <v>20835</v>
      </c>
      <c r="K21" s="1" t="s">
        <v>20763</v>
      </c>
      <c r="L21" t="s">
        <v>21300</v>
      </c>
    </row>
    <row r="22" spans="1:52" x14ac:dyDescent="0.2">
      <c r="A22" t="str">
        <f t="shared" si="0"/>
        <v>[UnmanagedFunctionPointer(CallingConvention.StdCall]internal unsafe delegate GLboolean PFNGLARETEXTURESRESIDENTEXTPROC(GLsizei n,GLuint* textures,GLboolean* residences, , , , , , , , , , , , , , , , , , , , );</v>
      </c>
      <c r="C22" s="1" t="s">
        <v>20756</v>
      </c>
      <c r="D22" t="s">
        <v>20775</v>
      </c>
      <c r="E22" t="s">
        <v>20817</v>
      </c>
      <c r="F22" t="s">
        <v>15723</v>
      </c>
      <c r="G22" t="s">
        <v>20766</v>
      </c>
      <c r="H22" t="s">
        <v>20834</v>
      </c>
      <c r="I22" t="s">
        <v>20762</v>
      </c>
      <c r="J22" t="s">
        <v>20836</v>
      </c>
      <c r="K22" s="1" t="s">
        <v>20763</v>
      </c>
      <c r="L22" t="s">
        <v>21300</v>
      </c>
      <c r="M22" s="1"/>
    </row>
    <row r="23" spans="1:52" x14ac:dyDescent="0.2">
      <c r="A23" t="str">
        <f t="shared" si="0"/>
        <v>[UnmanagedFunctionPointer(CallingConvention.StdCall]internal unsafe delegate void PFNGLARRAYELEMENTEXTPROC(GLint i, , , , , , , , , , , , , , , , , , , , , , );</v>
      </c>
      <c r="C23" s="1" t="s">
        <v>20756</v>
      </c>
      <c r="D23" t="s">
        <v>20757</v>
      </c>
      <c r="E23" t="s">
        <v>20817</v>
      </c>
      <c r="F23" t="s">
        <v>15725</v>
      </c>
      <c r="G23" t="s">
        <v>20764</v>
      </c>
      <c r="H23" t="s">
        <v>21301</v>
      </c>
    </row>
    <row r="24" spans="1:52" x14ac:dyDescent="0.2">
      <c r="A24" t="str">
        <f t="shared" si="0"/>
        <v>[UnmanagedFunctionPointer(CallingConvention.StdCall]internal unsafe delegate void PFNGLARRAYOBJECTATIPROC(GLenum array,GLint size,GLenum type,GLsizei stride,GLuint buffer,GLuint offset, , , , , , , , , , , , , , , , , );</v>
      </c>
      <c r="C24" s="1" t="s">
        <v>20756</v>
      </c>
      <c r="D24" t="s">
        <v>20757</v>
      </c>
      <c r="E24" t="s">
        <v>20817</v>
      </c>
      <c r="F24" t="s">
        <v>15727</v>
      </c>
      <c r="G24" t="s">
        <v>20765</v>
      </c>
      <c r="H24" t="s">
        <v>20837</v>
      </c>
      <c r="I24" t="s">
        <v>20764</v>
      </c>
      <c r="J24" t="s">
        <v>20838</v>
      </c>
      <c r="K24" t="s">
        <v>20765</v>
      </c>
      <c r="L24" t="s">
        <v>20839</v>
      </c>
      <c r="M24" t="s">
        <v>20766</v>
      </c>
      <c r="N24" t="s">
        <v>20840</v>
      </c>
      <c r="O24" t="s">
        <v>20760</v>
      </c>
      <c r="P24" t="s">
        <v>20841</v>
      </c>
      <c r="Q24" t="s">
        <v>20760</v>
      </c>
      <c r="R24" t="s">
        <v>20876</v>
      </c>
    </row>
    <row r="25" spans="1:52" x14ac:dyDescent="0.2">
      <c r="A25" t="str">
        <f t="shared" si="0"/>
        <v>[UnmanagedFunctionPointer(CallingConvention.StdCall]internal unsafe delegate GLuint PFNGLASYNCCOPYBUFFERSUBDATANVXPROC(GLsizei waitSemaphoreCount,GLuint* waitSemaphoreArray,GLuint64* fenceValueArray,GLuint readGpu,GLbitfield writeGpuMask,GLuint readBuffer,GLuint writeBuffer,GLintptr readOffset,GLintptr writeOffset,GLsizeiptr size,GLsizei signalSemaphoreCount,GLuint* signalSemaphoreArray,GLuint64* signalValueArray, , , , , , , , , , );</v>
      </c>
      <c r="C25" s="1" t="s">
        <v>20756</v>
      </c>
      <c r="D25" t="s">
        <v>20760</v>
      </c>
      <c r="E25" t="s">
        <v>20817</v>
      </c>
      <c r="F25" t="s">
        <v>15729</v>
      </c>
      <c r="G25" t="s">
        <v>20766</v>
      </c>
      <c r="H25" t="s">
        <v>20842</v>
      </c>
      <c r="I25" t="s">
        <v>20762</v>
      </c>
      <c r="J25" t="s">
        <v>20843</v>
      </c>
      <c r="K25" t="s">
        <v>20767</v>
      </c>
      <c r="L25" s="1" t="s">
        <v>20844</v>
      </c>
      <c r="M25" t="s">
        <v>20760</v>
      </c>
      <c r="N25" s="1" t="s">
        <v>20845</v>
      </c>
      <c r="O25" t="s">
        <v>20768</v>
      </c>
      <c r="P25" s="1" t="s">
        <v>20846</v>
      </c>
      <c r="Q25" t="s">
        <v>20760</v>
      </c>
      <c r="R25" t="s">
        <v>20847</v>
      </c>
      <c r="S25" t="s">
        <v>20760</v>
      </c>
      <c r="T25" t="s">
        <v>20848</v>
      </c>
      <c r="U25" t="s">
        <v>20769</v>
      </c>
      <c r="V25" t="s">
        <v>20849</v>
      </c>
      <c r="W25" t="s">
        <v>20769</v>
      </c>
      <c r="X25" t="s">
        <v>20850</v>
      </c>
      <c r="Y25" t="s">
        <v>20770</v>
      </c>
      <c r="Z25" t="s">
        <v>20838</v>
      </c>
      <c r="AA25" t="s">
        <v>20766</v>
      </c>
      <c r="AB25" t="s">
        <v>20851</v>
      </c>
      <c r="AC25" t="s">
        <v>20762</v>
      </c>
      <c r="AD25" t="s">
        <v>20852</v>
      </c>
      <c r="AE25" t="s">
        <v>20767</v>
      </c>
      <c r="AF25" t="s">
        <v>21302</v>
      </c>
    </row>
    <row r="26" spans="1:52" x14ac:dyDescent="0.2">
      <c r="A26" t="str">
        <f t="shared" si="0"/>
        <v>[UnmanagedFunctionPointer(CallingConvention.StdCall]internal unsafe delegate GLuint PFNGLASYNCCOPYIMAGESUBDATANVXPROC(GLsizei waitSemaphoreCount,GLuint* waitSemaphoreArray,GLuint64* waitValueArray,GLuint srcGpu,GLbitfield dstGpuMask,GLuint srcName,GLenum srcTarget,GLint srcLevel,GLint srcX,GLint srcY,GLint srcZ,GLuint dstName,GLenum dstTarget,GLint dstLevel,GLint dstX,GLint dstY,GLint dstZ,GLsizei srcWidth,GLsizei srcHeight,GLsizei srcDepth,GLsizei signalSemaphoreCount,GLuint* signalSemaphoreArray,GLuint64* signalValueArray);</v>
      </c>
      <c r="C26" s="1" t="s">
        <v>20756</v>
      </c>
      <c r="D26" t="s">
        <v>20760</v>
      </c>
      <c r="E26" t="s">
        <v>20817</v>
      </c>
      <c r="F26" t="s">
        <v>15731</v>
      </c>
      <c r="G26" t="s">
        <v>20766</v>
      </c>
      <c r="H26" t="s">
        <v>20842</v>
      </c>
      <c r="I26" t="s">
        <v>20762</v>
      </c>
      <c r="J26" t="s">
        <v>20843</v>
      </c>
      <c r="K26" t="s">
        <v>20767</v>
      </c>
      <c r="L26" t="s">
        <v>20853</v>
      </c>
      <c r="M26" t="s">
        <v>20760</v>
      </c>
      <c r="N26" t="s">
        <v>20854</v>
      </c>
      <c r="O26" t="s">
        <v>20768</v>
      </c>
      <c r="P26" t="s">
        <v>20855</v>
      </c>
      <c r="Q26" t="s">
        <v>20760</v>
      </c>
      <c r="R26" t="s">
        <v>20856</v>
      </c>
      <c r="S26" t="s">
        <v>20765</v>
      </c>
      <c r="T26" t="s">
        <v>20857</v>
      </c>
      <c r="U26" t="s">
        <v>20764</v>
      </c>
      <c r="V26" t="s">
        <v>20858</v>
      </c>
      <c r="W26" t="s">
        <v>20764</v>
      </c>
      <c r="X26" t="s">
        <v>20859</v>
      </c>
      <c r="Y26" t="s">
        <v>20764</v>
      </c>
      <c r="Z26" t="s">
        <v>20860</v>
      </c>
      <c r="AA26" t="s">
        <v>20764</v>
      </c>
      <c r="AB26" t="s">
        <v>20861</v>
      </c>
      <c r="AC26" t="s">
        <v>20760</v>
      </c>
      <c r="AD26" t="s">
        <v>20862</v>
      </c>
      <c r="AE26" t="s">
        <v>20765</v>
      </c>
      <c r="AF26" t="s">
        <v>20863</v>
      </c>
      <c r="AG26" t="s">
        <v>20764</v>
      </c>
      <c r="AH26" t="s">
        <v>20864</v>
      </c>
      <c r="AI26" t="s">
        <v>20764</v>
      </c>
      <c r="AJ26" t="s">
        <v>20865</v>
      </c>
      <c r="AK26" t="s">
        <v>20764</v>
      </c>
      <c r="AL26" t="s">
        <v>20866</v>
      </c>
      <c r="AM26" t="s">
        <v>20764</v>
      </c>
      <c r="AN26" t="s">
        <v>20867</v>
      </c>
      <c r="AO26" t="s">
        <v>20766</v>
      </c>
      <c r="AP26" t="s">
        <v>20868</v>
      </c>
      <c r="AQ26" t="s">
        <v>20766</v>
      </c>
      <c r="AR26" t="s">
        <v>20869</v>
      </c>
      <c r="AS26" t="s">
        <v>20766</v>
      </c>
      <c r="AT26" t="s">
        <v>20870</v>
      </c>
      <c r="AU26" t="s">
        <v>20766</v>
      </c>
      <c r="AV26" t="s">
        <v>20851</v>
      </c>
      <c r="AW26" t="s">
        <v>20762</v>
      </c>
      <c r="AX26" t="s">
        <v>20852</v>
      </c>
      <c r="AY26" t="s">
        <v>20767</v>
      </c>
      <c r="AZ26" t="s">
        <v>21302</v>
      </c>
    </row>
    <row r="27" spans="1:52" x14ac:dyDescent="0.2">
      <c r="A27" t="str">
        <f t="shared" si="0"/>
        <v>[UnmanagedFunctionPointer(CallingConvention.StdCall]internal unsafe delegate void PFNGLASYNCMARKERSGIXPROC(GLuint marker, , , , , , , , , , , , , , , , , , , , , , );</v>
      </c>
      <c r="C27" s="1" t="s">
        <v>20756</v>
      </c>
      <c r="D27" t="s">
        <v>20757</v>
      </c>
      <c r="E27" t="s">
        <v>20817</v>
      </c>
      <c r="F27" t="s">
        <v>15733</v>
      </c>
      <c r="G27" t="s">
        <v>20760</v>
      </c>
      <c r="H27" t="s">
        <v>21015</v>
      </c>
    </row>
    <row r="28" spans="1:52" x14ac:dyDescent="0.2">
      <c r="A28" t="str">
        <f t="shared" si="0"/>
        <v>[UnmanagedFunctionPointer(CallingConvention.StdCall]internal unsafe delegate void PFNGLATTACHOBJECTARBPROC(GLhandleARB containerObj,GLhandleARB obj, , , , , , , , , , , , , , , , , , , , , );</v>
      </c>
      <c r="C28" s="1" t="s">
        <v>20756</v>
      </c>
      <c r="D28" t="s">
        <v>20757</v>
      </c>
      <c r="E28" t="s">
        <v>20817</v>
      </c>
      <c r="F28" t="s">
        <v>15735</v>
      </c>
      <c r="G28" t="s">
        <v>20771</v>
      </c>
      <c r="H28" t="s">
        <v>20871</v>
      </c>
      <c r="I28" t="s">
        <v>20771</v>
      </c>
      <c r="J28" t="s">
        <v>21081</v>
      </c>
    </row>
    <row r="29" spans="1:52" x14ac:dyDescent="0.2">
      <c r="A29" t="str">
        <f t="shared" si="0"/>
        <v>[UnmanagedFunctionPointer(CallingConvention.StdCall]internal unsafe delegate void PFNGLATTACHSHADERPROC(GLuint program,GLuint shader, , , , , , , , , , , , , , , , , , , , , );</v>
      </c>
      <c r="C29" s="1" t="s">
        <v>20756</v>
      </c>
      <c r="D29" t="s">
        <v>20757</v>
      </c>
      <c r="E29" t="s">
        <v>20817</v>
      </c>
      <c r="F29" t="s">
        <v>15737</v>
      </c>
      <c r="G29" t="s">
        <v>20760</v>
      </c>
      <c r="H29" t="s">
        <v>20822</v>
      </c>
      <c r="I29" t="s">
        <v>20760</v>
      </c>
      <c r="J29" t="s">
        <v>20978</v>
      </c>
    </row>
    <row r="30" spans="1:52" x14ac:dyDescent="0.2">
      <c r="A30" t="str">
        <f t="shared" si="0"/>
        <v>[UnmanagedFunctionPointer(CallingConvention.StdCall]internal unsafe delegate void PFNGLBEGINCONDITIONALRENDERPROC(GLuint id,GLenum mode, , , , , , , , , , , , , , , , , , , , , );</v>
      </c>
      <c r="C30" s="1" t="s">
        <v>20756</v>
      </c>
      <c r="D30" t="s">
        <v>20757</v>
      </c>
      <c r="E30" t="s">
        <v>20817</v>
      </c>
      <c r="F30" t="s">
        <v>15739</v>
      </c>
      <c r="G30" t="s">
        <v>20760</v>
      </c>
      <c r="H30" t="s">
        <v>20872</v>
      </c>
      <c r="I30" t="s">
        <v>20765</v>
      </c>
      <c r="J30" t="s">
        <v>21027</v>
      </c>
      <c r="L30" s="1"/>
    </row>
    <row r="31" spans="1:52" x14ac:dyDescent="0.2">
      <c r="A31" t="str">
        <f t="shared" si="0"/>
        <v>[UnmanagedFunctionPointer(CallingConvention.StdCall]internal unsafe delegate void PFNGLBEGINCONDITIONALRENDERNVPROC(GLuint id,GLenum mode, , , , , , , , , , , , , , , , , , , , , );</v>
      </c>
      <c r="C31" s="1" t="s">
        <v>20756</v>
      </c>
      <c r="D31" t="s">
        <v>20757</v>
      </c>
      <c r="E31" t="s">
        <v>20817</v>
      </c>
      <c r="F31" t="s">
        <v>15741</v>
      </c>
      <c r="G31" t="s">
        <v>20760</v>
      </c>
      <c r="H31" t="s">
        <v>20872</v>
      </c>
      <c r="I31" t="s">
        <v>20765</v>
      </c>
      <c r="J31" t="s">
        <v>21027</v>
      </c>
      <c r="L31" s="1"/>
      <c r="N31" s="1"/>
    </row>
    <row r="32" spans="1:52" x14ac:dyDescent="0.2">
      <c r="A32" t="str">
        <f t="shared" si="0"/>
        <v>[UnmanagedFunctionPointer(CallingConvention.StdCall]internal unsafe delegate void PFNGLBEGINCONDITIONALRENDERNVXPROC(GLuint id, , , , , , , , , , , , , , , , , , , , , , );</v>
      </c>
      <c r="C32" s="1" t="s">
        <v>20756</v>
      </c>
      <c r="D32" t="s">
        <v>20757</v>
      </c>
      <c r="E32" t="s">
        <v>20817</v>
      </c>
      <c r="F32" t="s">
        <v>15743</v>
      </c>
      <c r="G32" t="s">
        <v>20760</v>
      </c>
      <c r="H32" t="s">
        <v>20872</v>
      </c>
      <c r="L32" s="1"/>
    </row>
    <row r="33" spans="1:20" x14ac:dyDescent="0.2">
      <c r="A33" t="str">
        <f t="shared" si="0"/>
        <v>[UnmanagedFunctionPointer(CallingConvention.StdCall]internal unsafe delegate void PFNGLBEGINFRAGMENTSHADERATIPROC(void , , , , , , , , , , , , , , , , , , , , , , );</v>
      </c>
      <c r="C33" s="1" t="s">
        <v>20756</v>
      </c>
      <c r="D33" t="s">
        <v>20757</v>
      </c>
      <c r="E33" t="s">
        <v>20817</v>
      </c>
      <c r="F33" t="s">
        <v>15745</v>
      </c>
      <c r="G33" t="s">
        <v>20757</v>
      </c>
      <c r="L33" s="1"/>
      <c r="N33" s="1"/>
    </row>
    <row r="34" spans="1:20" x14ac:dyDescent="0.2">
      <c r="A34" t="str">
        <f t="shared" si="0"/>
        <v>[UnmanagedFunctionPointer(CallingConvention.StdCall]internal unsafe delegate void PFNGLBEGINOCCLUSIONQUERYNVPROC(GLuint id, , , , , , , , , , , , , , , , , , , , , , );</v>
      </c>
      <c r="C34" s="1" t="s">
        <v>20756</v>
      </c>
      <c r="D34" t="s">
        <v>20757</v>
      </c>
      <c r="E34" t="s">
        <v>20817</v>
      </c>
      <c r="F34" t="s">
        <v>15747</v>
      </c>
      <c r="G34" t="s">
        <v>20760</v>
      </c>
      <c r="H34" t="s">
        <v>20872</v>
      </c>
      <c r="J34" s="1"/>
    </row>
    <row r="35" spans="1:20" x14ac:dyDescent="0.2">
      <c r="A35" t="str">
        <f t="shared" si="0"/>
        <v>[UnmanagedFunctionPointer(CallingConvention.StdCall]internal unsafe delegate void PFNGLBEGINPERFMONITORAMDPROC(GLuint monitor, , , , , , , , , , , , , , , , , , , , , , );</v>
      </c>
      <c r="C35" s="1" t="s">
        <v>20756</v>
      </c>
      <c r="D35" t="s">
        <v>20757</v>
      </c>
      <c r="E35" t="s">
        <v>20817</v>
      </c>
      <c r="F35" t="s">
        <v>15749</v>
      </c>
      <c r="G35" t="s">
        <v>20760</v>
      </c>
      <c r="H35" t="s">
        <v>21107</v>
      </c>
      <c r="J35" s="1"/>
    </row>
    <row r="36" spans="1:20" x14ac:dyDescent="0.2">
      <c r="A36" t="str">
        <f t="shared" si="0"/>
        <v>[UnmanagedFunctionPointer(CallingConvention.StdCall]internal unsafe delegate void PFNGLBEGINPERFQUERYINTELPROC(GLuint queryHandle, , , , , , , , , , , , , , , , , , , , , , );</v>
      </c>
      <c r="C36" s="1" t="s">
        <v>20756</v>
      </c>
      <c r="D36" t="s">
        <v>20757</v>
      </c>
      <c r="E36" t="s">
        <v>20817</v>
      </c>
      <c r="F36" t="s">
        <v>15751</v>
      </c>
      <c r="G36" t="s">
        <v>20760</v>
      </c>
      <c r="H36" t="s">
        <v>21116</v>
      </c>
      <c r="J36" s="1"/>
      <c r="N36" s="1"/>
      <c r="P36" s="1"/>
      <c r="R36" s="1"/>
      <c r="T36" s="1"/>
    </row>
    <row r="37" spans="1:20" x14ac:dyDescent="0.2">
      <c r="A37" t="str">
        <f t="shared" si="0"/>
        <v>[UnmanagedFunctionPointer(CallingConvention.StdCall]internal unsafe delegate void PFNGLBEGINQUERYPROC(GLenum target,GLuint id, , , , , , , , , , , , , , , , , , , , , );</v>
      </c>
      <c r="C37" s="1" t="s">
        <v>20756</v>
      </c>
      <c r="D37" t="s">
        <v>20757</v>
      </c>
      <c r="E37" t="s">
        <v>20817</v>
      </c>
      <c r="F37" t="s">
        <v>15753</v>
      </c>
      <c r="G37" t="s">
        <v>20765</v>
      </c>
      <c r="H37" t="s">
        <v>20873</v>
      </c>
      <c r="I37" t="s">
        <v>20760</v>
      </c>
      <c r="J37" s="1" t="s">
        <v>20872</v>
      </c>
      <c r="N37" s="1"/>
    </row>
    <row r="38" spans="1:20" x14ac:dyDescent="0.2">
      <c r="A38" t="str">
        <f t="shared" si="0"/>
        <v>[UnmanagedFunctionPointer(CallingConvention.StdCall]internal unsafe delegate void PFNGLBEGINQUERYARBPROC(GLenum target,GLuint id, , , , , , , , , , , , , , , , , , , , , );</v>
      </c>
      <c r="C38" s="1" t="s">
        <v>20756</v>
      </c>
      <c r="D38" t="s">
        <v>20757</v>
      </c>
      <c r="E38" t="s">
        <v>20817</v>
      </c>
      <c r="F38" t="s">
        <v>15755</v>
      </c>
      <c r="G38" t="s">
        <v>20765</v>
      </c>
      <c r="H38" t="s">
        <v>20873</v>
      </c>
      <c r="I38" t="s">
        <v>20760</v>
      </c>
      <c r="J38" t="s">
        <v>20872</v>
      </c>
    </row>
    <row r="39" spans="1:20" x14ac:dyDescent="0.2">
      <c r="A39" t="str">
        <f t="shared" si="0"/>
        <v>[UnmanagedFunctionPointer(CallingConvention.StdCall]internal unsafe delegate void PFNGLBEGINQUERYINDEXEDPROC(GLenum target,GLuint index,GLuint id, , , , , , , , , , , , , , , , , , , , );</v>
      </c>
      <c r="C39" s="1" t="s">
        <v>20756</v>
      </c>
      <c r="D39" t="s">
        <v>20757</v>
      </c>
      <c r="E39" t="s">
        <v>20817</v>
      </c>
      <c r="F39" t="s">
        <v>15757</v>
      </c>
      <c r="G39" t="s">
        <v>20765</v>
      </c>
      <c r="H39" t="s">
        <v>20873</v>
      </c>
      <c r="I39" t="s">
        <v>20760</v>
      </c>
      <c r="J39" t="s">
        <v>20874</v>
      </c>
      <c r="K39" t="s">
        <v>20760</v>
      </c>
      <c r="L39" t="s">
        <v>20872</v>
      </c>
    </row>
    <row r="40" spans="1:20" x14ac:dyDescent="0.2">
      <c r="A40" t="str">
        <f t="shared" si="0"/>
        <v>[UnmanagedFunctionPointer(CallingConvention.StdCall]internal unsafe delegate void PFNGLBEGINTRANSFORMFEEDBACKPROC(GLenum primitiveMode, , , , , , , , , , , , , , , , , , , , , , );</v>
      </c>
      <c r="C40" s="1" t="s">
        <v>20756</v>
      </c>
      <c r="D40" t="s">
        <v>20757</v>
      </c>
      <c r="E40" t="s">
        <v>20817</v>
      </c>
      <c r="F40" t="s">
        <v>15759</v>
      </c>
      <c r="G40" t="s">
        <v>20765</v>
      </c>
      <c r="H40" t="s">
        <v>21029</v>
      </c>
      <c r="L40" s="1"/>
      <c r="N40" s="1"/>
      <c r="P40" s="1"/>
      <c r="R40" s="1"/>
    </row>
    <row r="41" spans="1:20" x14ac:dyDescent="0.2">
      <c r="A41" t="str">
        <f t="shared" si="0"/>
        <v>[UnmanagedFunctionPointer(CallingConvention.StdCall]internal unsafe delegate void PFNGLBEGINTRANSFORMFEEDBACKEXTPROC(GLenum primitiveMode, , , , , , , , , , , , , , , , , , , , , , );</v>
      </c>
      <c r="C41" s="1" t="s">
        <v>20756</v>
      </c>
      <c r="D41" t="s">
        <v>20757</v>
      </c>
      <c r="E41" t="s">
        <v>20817</v>
      </c>
      <c r="F41" t="s">
        <v>15761</v>
      </c>
      <c r="G41" t="s">
        <v>20765</v>
      </c>
      <c r="H41" t="s">
        <v>21029</v>
      </c>
      <c r="L41" s="1"/>
    </row>
    <row r="42" spans="1:20" x14ac:dyDescent="0.2">
      <c r="A42" t="str">
        <f t="shared" si="0"/>
        <v>[UnmanagedFunctionPointer(CallingConvention.StdCall]internal unsafe delegate void PFNGLBEGINTRANSFORMFEEDBACKNVPROC(GLenum primitiveMode, , , , , , , , , , , , , , , , , , , , , , );</v>
      </c>
      <c r="C42" s="1" t="s">
        <v>20756</v>
      </c>
      <c r="D42" t="s">
        <v>20757</v>
      </c>
      <c r="E42" t="s">
        <v>20817</v>
      </c>
      <c r="F42" t="s">
        <v>15763</v>
      </c>
      <c r="G42" t="s">
        <v>20765</v>
      </c>
      <c r="H42" t="s">
        <v>21029</v>
      </c>
    </row>
    <row r="43" spans="1:20" x14ac:dyDescent="0.2">
      <c r="A43" t="str">
        <f t="shared" si="0"/>
        <v>[UnmanagedFunctionPointer(CallingConvention.StdCall]internal unsafe delegate void PFNGLBEGINVERTEXSHADEREXTPROC(void , , , , , , , , , , , , , , , , , , , , , , );</v>
      </c>
      <c r="C43" s="1" t="s">
        <v>20756</v>
      </c>
      <c r="D43" t="s">
        <v>20757</v>
      </c>
      <c r="E43" t="s">
        <v>20817</v>
      </c>
      <c r="F43" t="s">
        <v>15765</v>
      </c>
      <c r="G43" t="s">
        <v>20757</v>
      </c>
    </row>
    <row r="44" spans="1:20" x14ac:dyDescent="0.2">
      <c r="A44" t="str">
        <f t="shared" si="0"/>
        <v>[UnmanagedFunctionPointer(CallingConvention.StdCall]internal unsafe delegate void PFNGLBEGINVIDEOCAPTURENVPROC(GLuint video_capture_slot, , , , , , , , , , , , , , , , , , , , , , );</v>
      </c>
      <c r="C44" s="1" t="s">
        <v>20756</v>
      </c>
      <c r="D44" t="s">
        <v>20757</v>
      </c>
      <c r="E44" t="s">
        <v>20817</v>
      </c>
      <c r="F44" t="s">
        <v>15767</v>
      </c>
      <c r="G44" t="s">
        <v>20760</v>
      </c>
      <c r="H44" t="s">
        <v>20894</v>
      </c>
    </row>
    <row r="45" spans="1:20" x14ac:dyDescent="0.2">
      <c r="A45" t="str">
        <f t="shared" si="0"/>
        <v>[UnmanagedFunctionPointer(CallingConvention.StdCall]internal unsafe delegate void PFNGLBINDATTRIBLOCATIONPROC(GLuint program,GLuint index,GLchar* name, , , , , , , , , , , , , , , , , , , , );</v>
      </c>
      <c r="C45" s="1" t="s">
        <v>20756</v>
      </c>
      <c r="D45" t="s">
        <v>20757</v>
      </c>
      <c r="E45" t="s">
        <v>20817</v>
      </c>
      <c r="F45" t="s">
        <v>15769</v>
      </c>
      <c r="G45" t="s">
        <v>20760</v>
      </c>
      <c r="H45" t="s">
        <v>20822</v>
      </c>
      <c r="I45" t="s">
        <v>20760</v>
      </c>
      <c r="J45" t="s">
        <v>20874</v>
      </c>
      <c r="K45" s="1" t="s">
        <v>20761</v>
      </c>
      <c r="L45" t="s">
        <v>21088</v>
      </c>
    </row>
    <row r="46" spans="1:20" x14ac:dyDescent="0.2">
      <c r="A46" t="str">
        <f t="shared" si="0"/>
        <v>[UnmanagedFunctionPointer(CallingConvention.StdCall]internal unsafe delegate void PFNGLBINDATTRIBLOCATIONARBPROC(GLhandleARB programObj,GLuint index,GLcharARB* name, , , , , , , , , , , , , , , , , , , , );</v>
      </c>
      <c r="C46" s="1" t="s">
        <v>20756</v>
      </c>
      <c r="D46" t="s">
        <v>20757</v>
      </c>
      <c r="E46" t="s">
        <v>20817</v>
      </c>
      <c r="F46" t="s">
        <v>15771</v>
      </c>
      <c r="G46" t="s">
        <v>20771</v>
      </c>
      <c r="H46" t="s">
        <v>20875</v>
      </c>
      <c r="I46" t="s">
        <v>20760</v>
      </c>
      <c r="J46" t="s">
        <v>20874</v>
      </c>
      <c r="K46" s="1" t="s">
        <v>20772</v>
      </c>
      <c r="L46" t="s">
        <v>21088</v>
      </c>
      <c r="M46" s="1"/>
    </row>
    <row r="47" spans="1:20" x14ac:dyDescent="0.2">
      <c r="A47" t="str">
        <f t="shared" si="0"/>
        <v>[UnmanagedFunctionPointer(CallingConvention.StdCall]internal unsafe delegate void PFNGLBINDBUFFERPROC(GLenum target,GLuint buffer, , , , , , , , , , , , , , , , , , , , , );</v>
      </c>
      <c r="C47" s="1" t="s">
        <v>20756</v>
      </c>
      <c r="D47" t="s">
        <v>20757</v>
      </c>
      <c r="E47" t="s">
        <v>20817</v>
      </c>
      <c r="F47" t="s">
        <v>15773</v>
      </c>
      <c r="G47" t="s">
        <v>20765</v>
      </c>
      <c r="H47" t="s">
        <v>20873</v>
      </c>
      <c r="I47" t="s">
        <v>20760</v>
      </c>
      <c r="J47" t="s">
        <v>20841</v>
      </c>
      <c r="P47" s="1"/>
    </row>
    <row r="48" spans="1:20" x14ac:dyDescent="0.2">
      <c r="A48" t="str">
        <f t="shared" si="0"/>
        <v>[UnmanagedFunctionPointer(CallingConvention.StdCall]internal unsafe delegate void PFNGLBINDBUFFERARBPROC(GLenum target,GLuint buffer, , , , , , , , , , , , , , , , , , , , , );</v>
      </c>
      <c r="C48" s="1" t="s">
        <v>20756</v>
      </c>
      <c r="D48" t="s">
        <v>20757</v>
      </c>
      <c r="E48" t="s">
        <v>20817</v>
      </c>
      <c r="F48" t="s">
        <v>15775</v>
      </c>
      <c r="G48" t="s">
        <v>20765</v>
      </c>
      <c r="H48" t="s">
        <v>20873</v>
      </c>
      <c r="I48" t="s">
        <v>20760</v>
      </c>
      <c r="J48" t="s">
        <v>20841</v>
      </c>
      <c r="L48" s="1"/>
    </row>
    <row r="49" spans="1:18" x14ac:dyDescent="0.2">
      <c r="A49" t="str">
        <f t="shared" si="0"/>
        <v>[UnmanagedFunctionPointer(CallingConvention.StdCall]internal unsafe delegate void PFNGLBINDBUFFERBASEPROC(GLenum target,GLuint index,GLuint buffer, , , , , , , , , , , , , , , , , , , , );</v>
      </c>
      <c r="C49" s="1" t="s">
        <v>20756</v>
      </c>
      <c r="D49" t="s">
        <v>20757</v>
      </c>
      <c r="E49" t="s">
        <v>20817</v>
      </c>
      <c r="F49" t="s">
        <v>15777</v>
      </c>
      <c r="G49" t="s">
        <v>20765</v>
      </c>
      <c r="H49" t="s">
        <v>20873</v>
      </c>
      <c r="I49" t="s">
        <v>20760</v>
      </c>
      <c r="J49" s="1" t="s">
        <v>20874</v>
      </c>
      <c r="K49" t="s">
        <v>20760</v>
      </c>
      <c r="L49" s="1" t="s">
        <v>20841</v>
      </c>
    </row>
    <row r="50" spans="1:18" x14ac:dyDescent="0.2">
      <c r="A50" t="str">
        <f t="shared" si="0"/>
        <v>[UnmanagedFunctionPointer(CallingConvention.StdCall]internal unsafe delegate void PFNGLBINDBUFFERBASEEXTPROC(GLenum target,GLuint index,GLuint buffer, , , , , , , , , , , , , , , , , , , , );</v>
      </c>
      <c r="C50" s="1" t="s">
        <v>20756</v>
      </c>
      <c r="D50" t="s">
        <v>20757</v>
      </c>
      <c r="E50" t="s">
        <v>20817</v>
      </c>
      <c r="F50" t="s">
        <v>15779</v>
      </c>
      <c r="G50" t="s">
        <v>20765</v>
      </c>
      <c r="H50" t="s">
        <v>20873</v>
      </c>
      <c r="I50" t="s">
        <v>20760</v>
      </c>
      <c r="J50" t="s">
        <v>20874</v>
      </c>
      <c r="K50" t="s">
        <v>20760</v>
      </c>
      <c r="L50" t="s">
        <v>20841</v>
      </c>
    </row>
    <row r="51" spans="1:18" x14ac:dyDescent="0.2">
      <c r="A51" t="str">
        <f t="shared" si="0"/>
        <v>[UnmanagedFunctionPointer(CallingConvention.StdCall]internal unsafe delegate void PFNGLBINDBUFFERBASENVPROC(GLenum target,GLuint index,GLuint buffer, , , , , , , , , , , , , , , , , , , , );</v>
      </c>
      <c r="C51" s="1" t="s">
        <v>20756</v>
      </c>
      <c r="D51" t="s">
        <v>20757</v>
      </c>
      <c r="E51" t="s">
        <v>20817</v>
      </c>
      <c r="F51" t="s">
        <v>15781</v>
      </c>
      <c r="G51" t="s">
        <v>20765</v>
      </c>
      <c r="H51" t="s">
        <v>20873</v>
      </c>
      <c r="I51" t="s">
        <v>20760</v>
      </c>
      <c r="J51" t="s">
        <v>20874</v>
      </c>
      <c r="K51" t="s">
        <v>20760</v>
      </c>
      <c r="L51" t="s">
        <v>20841</v>
      </c>
    </row>
    <row r="52" spans="1:18" x14ac:dyDescent="0.2">
      <c r="A52" t="str">
        <f t="shared" si="0"/>
        <v>[UnmanagedFunctionPointer(CallingConvention.StdCall]internal unsafe delegate void PFNGLBINDBUFFEROFFSETEXTPROC(GLenum target,GLuint index,GLuint buffer,GLintptr offset, , , , , , , , , , , , , , , , , , , );</v>
      </c>
      <c r="C52" s="1" t="s">
        <v>20756</v>
      </c>
      <c r="D52" t="s">
        <v>20757</v>
      </c>
      <c r="E52" t="s">
        <v>20817</v>
      </c>
      <c r="F52" t="s">
        <v>15783</v>
      </c>
      <c r="G52" t="s">
        <v>20765</v>
      </c>
      <c r="H52" t="s">
        <v>20873</v>
      </c>
      <c r="I52" t="s">
        <v>20760</v>
      </c>
      <c r="J52" t="s">
        <v>20874</v>
      </c>
      <c r="K52" t="s">
        <v>20760</v>
      </c>
      <c r="L52" s="1" t="s">
        <v>20841</v>
      </c>
      <c r="M52" t="s">
        <v>20769</v>
      </c>
      <c r="N52" t="s">
        <v>20876</v>
      </c>
    </row>
    <row r="53" spans="1:18" x14ac:dyDescent="0.2">
      <c r="A53" t="str">
        <f t="shared" si="0"/>
        <v>[UnmanagedFunctionPointer(CallingConvention.StdCall]internal unsafe delegate void PFNGLBINDBUFFEROFFSETNVPROC(GLenum target,GLuint index,GLuint buffer,GLintptr offset, , , , , , , , , , , , , , , , , , , );</v>
      </c>
      <c r="C53" s="1" t="s">
        <v>20756</v>
      </c>
      <c r="D53" t="s">
        <v>20757</v>
      </c>
      <c r="E53" t="s">
        <v>20817</v>
      </c>
      <c r="F53" t="s">
        <v>15785</v>
      </c>
      <c r="G53" t="s">
        <v>20765</v>
      </c>
      <c r="H53" t="s">
        <v>20873</v>
      </c>
      <c r="I53" t="s">
        <v>20760</v>
      </c>
      <c r="J53" t="s">
        <v>20874</v>
      </c>
      <c r="K53" t="s">
        <v>20760</v>
      </c>
      <c r="L53" s="1" t="s">
        <v>20841</v>
      </c>
      <c r="M53" t="s">
        <v>20769</v>
      </c>
      <c r="N53" t="s">
        <v>20876</v>
      </c>
    </row>
    <row r="54" spans="1:18" x14ac:dyDescent="0.2">
      <c r="A54" t="str">
        <f t="shared" si="0"/>
        <v>[UnmanagedFunctionPointer(CallingConvention.StdCall]internal unsafe delegate void PFNGLBINDBUFFERRANGEPROC(GLenum target,GLuint index,GLuint buffer,GLintptr offset,GLsizeiptr size, , , , , , , , , , , , , , , , , , );</v>
      </c>
      <c r="C54" s="1" t="s">
        <v>20756</v>
      </c>
      <c r="D54" t="s">
        <v>20757</v>
      </c>
      <c r="E54" t="s">
        <v>20817</v>
      </c>
      <c r="F54" t="s">
        <v>15787</v>
      </c>
      <c r="G54" t="s">
        <v>20765</v>
      </c>
      <c r="H54" t="s">
        <v>20873</v>
      </c>
      <c r="I54" t="s">
        <v>20760</v>
      </c>
      <c r="J54" t="s">
        <v>20874</v>
      </c>
      <c r="K54" t="s">
        <v>20760</v>
      </c>
      <c r="L54" s="1" t="s">
        <v>20841</v>
      </c>
      <c r="M54" t="s">
        <v>20769</v>
      </c>
      <c r="N54" t="s">
        <v>20876</v>
      </c>
      <c r="O54" t="s">
        <v>20770</v>
      </c>
      <c r="P54" t="s">
        <v>20838</v>
      </c>
    </row>
    <row r="55" spans="1:18" x14ac:dyDescent="0.2">
      <c r="A55" t="str">
        <f t="shared" si="0"/>
        <v>[UnmanagedFunctionPointer(CallingConvention.StdCall]internal unsafe delegate void PFNGLBINDBUFFERRANGEEXTPROC(GLenum target,GLuint index,GLuint buffer,GLintptr offset,GLsizeiptr size, , , , , , , , , , , , , , , , , , );</v>
      </c>
      <c r="C55" s="1" t="s">
        <v>20756</v>
      </c>
      <c r="D55" t="s">
        <v>20757</v>
      </c>
      <c r="E55" t="s">
        <v>20817</v>
      </c>
      <c r="F55" t="s">
        <v>15789</v>
      </c>
      <c r="G55" t="s">
        <v>20765</v>
      </c>
      <c r="H55" t="s">
        <v>20873</v>
      </c>
      <c r="I55" t="s">
        <v>20760</v>
      </c>
      <c r="J55" t="s">
        <v>20874</v>
      </c>
      <c r="K55" t="s">
        <v>20760</v>
      </c>
      <c r="L55" s="1" t="s">
        <v>20841</v>
      </c>
      <c r="M55" t="s">
        <v>20769</v>
      </c>
      <c r="N55" t="s">
        <v>20876</v>
      </c>
      <c r="O55" t="s">
        <v>20770</v>
      </c>
      <c r="P55" t="s">
        <v>20838</v>
      </c>
    </row>
    <row r="56" spans="1:18" x14ac:dyDescent="0.2">
      <c r="A56" t="str">
        <f t="shared" si="0"/>
        <v>[UnmanagedFunctionPointer(CallingConvention.StdCall]internal unsafe delegate void PFNGLBINDBUFFERRANGENVPROC(GLenum target,GLuint index,GLuint buffer,GLintptr offset,GLsizeiptr size, , , , , , , , , , , , , , , , , , );</v>
      </c>
      <c r="C56" s="1" t="s">
        <v>20756</v>
      </c>
      <c r="D56" t="s">
        <v>20757</v>
      </c>
      <c r="E56" t="s">
        <v>20817</v>
      </c>
      <c r="F56" t="s">
        <v>15791</v>
      </c>
      <c r="G56" t="s">
        <v>20765</v>
      </c>
      <c r="H56" t="s">
        <v>20873</v>
      </c>
      <c r="I56" t="s">
        <v>20760</v>
      </c>
      <c r="J56" t="s">
        <v>20874</v>
      </c>
      <c r="K56" t="s">
        <v>20760</v>
      </c>
      <c r="L56" s="1" t="s">
        <v>20841</v>
      </c>
      <c r="M56" t="s">
        <v>20769</v>
      </c>
      <c r="N56" s="1" t="s">
        <v>20876</v>
      </c>
      <c r="O56" t="s">
        <v>20770</v>
      </c>
      <c r="P56" t="s">
        <v>20838</v>
      </c>
    </row>
    <row r="57" spans="1:18" x14ac:dyDescent="0.2">
      <c r="A57" t="str">
        <f t="shared" si="0"/>
        <v>[UnmanagedFunctionPointer(CallingConvention.StdCall]internal unsafe delegate void PFNGLBINDBUFFERSBASEPROC(GLenum target,GLuint first,GLsizei count,GLuint* buffers, , , , , , , , , , , , , , , , , , , );</v>
      </c>
      <c r="C57" s="1" t="s">
        <v>20756</v>
      </c>
      <c r="D57" t="s">
        <v>20757</v>
      </c>
      <c r="E57" t="s">
        <v>20817</v>
      </c>
      <c r="F57" t="s">
        <v>15793</v>
      </c>
      <c r="G57" t="s">
        <v>20765</v>
      </c>
      <c r="H57" t="s">
        <v>20873</v>
      </c>
      <c r="I57" t="s">
        <v>20760</v>
      </c>
      <c r="J57" t="s">
        <v>20877</v>
      </c>
      <c r="K57" t="s">
        <v>20766</v>
      </c>
      <c r="L57" s="1" t="s">
        <v>20878</v>
      </c>
      <c r="M57" s="1" t="s">
        <v>20762</v>
      </c>
      <c r="N57" t="s">
        <v>20879</v>
      </c>
    </row>
    <row r="58" spans="1:18" x14ac:dyDescent="0.2">
      <c r="A58" t="str">
        <f t="shared" si="0"/>
        <v>[UnmanagedFunctionPointer(CallingConvention.StdCall]internal unsafe delegate void PFNGLBINDBUFFERSRANGEPROC(GLenum target,GLuint first,GLsizei count,GLuint* buffers,GLintptr* offsets,GLsizeiptr* sizes, , , , , , , , , , , , , , , , , );</v>
      </c>
      <c r="C58" s="1" t="s">
        <v>20756</v>
      </c>
      <c r="D58" t="s">
        <v>20757</v>
      </c>
      <c r="E58" t="s">
        <v>20817</v>
      </c>
      <c r="F58" t="s">
        <v>15795</v>
      </c>
      <c r="G58" t="s">
        <v>20765</v>
      </c>
      <c r="H58" t="s">
        <v>20873</v>
      </c>
      <c r="I58" t="s">
        <v>20760</v>
      </c>
      <c r="J58" t="s">
        <v>20877</v>
      </c>
      <c r="K58" t="s">
        <v>20766</v>
      </c>
      <c r="L58" t="s">
        <v>20878</v>
      </c>
      <c r="M58" t="s">
        <v>20762</v>
      </c>
      <c r="N58" t="s">
        <v>20879</v>
      </c>
      <c r="O58" t="s">
        <v>20773</v>
      </c>
      <c r="P58" t="s">
        <v>20880</v>
      </c>
      <c r="Q58" t="s">
        <v>20774</v>
      </c>
      <c r="R58" t="s">
        <v>21031</v>
      </c>
    </row>
    <row r="59" spans="1:18" x14ac:dyDescent="0.2">
      <c r="A59" t="str">
        <f t="shared" si="0"/>
        <v>[UnmanagedFunctionPointer(CallingConvention.StdCall]internal unsafe delegate void PFNGLBINDFRAGDATALOCATIONPROC(GLuint program,GLuint color,GLchar* name, , , , , , , , , , , , , , , , , , , , );</v>
      </c>
      <c r="C59" s="1" t="s">
        <v>20756</v>
      </c>
      <c r="D59" t="s">
        <v>20757</v>
      </c>
      <c r="E59" t="s">
        <v>20817</v>
      </c>
      <c r="F59" t="s">
        <v>15797</v>
      </c>
      <c r="G59" t="s">
        <v>20760</v>
      </c>
      <c r="H59" t="s">
        <v>20822</v>
      </c>
      <c r="I59" t="s">
        <v>20760</v>
      </c>
      <c r="J59" t="s">
        <v>20881</v>
      </c>
      <c r="K59" t="s">
        <v>20761</v>
      </c>
      <c r="L59" t="s">
        <v>21088</v>
      </c>
    </row>
    <row r="60" spans="1:18" x14ac:dyDescent="0.2">
      <c r="A60" t="str">
        <f t="shared" si="0"/>
        <v>[UnmanagedFunctionPointer(CallingConvention.StdCall]internal unsafe delegate void PFNGLBINDFRAGDATALOCATIONEXTPROC(GLuint program,GLuint color,GLchar* name, , , , , , , , , , , , , , , , , , , , );</v>
      </c>
      <c r="C60" s="1" t="s">
        <v>20756</v>
      </c>
      <c r="D60" t="s">
        <v>20757</v>
      </c>
      <c r="E60" t="s">
        <v>20817</v>
      </c>
      <c r="F60" t="s">
        <v>15799</v>
      </c>
      <c r="G60" t="s">
        <v>20760</v>
      </c>
      <c r="H60" t="s">
        <v>20822</v>
      </c>
      <c r="I60" t="s">
        <v>20760</v>
      </c>
      <c r="J60" t="s">
        <v>20881</v>
      </c>
      <c r="K60" t="s">
        <v>20761</v>
      </c>
      <c r="L60" t="s">
        <v>21088</v>
      </c>
    </row>
    <row r="61" spans="1:18" x14ac:dyDescent="0.2">
      <c r="A61" t="str">
        <f t="shared" si="0"/>
        <v>[UnmanagedFunctionPointer(CallingConvention.StdCall]internal unsafe delegate void PFNGLBINDFRAGDATALOCATIONINDEXEDPROC(GLuint program,GLuint colorNumber,GLuint index,GLchar* name, , , , , , , , , , , , , , , , , , , );</v>
      </c>
      <c r="C61" s="1" t="s">
        <v>20756</v>
      </c>
      <c r="D61" t="s">
        <v>20757</v>
      </c>
      <c r="E61" t="s">
        <v>20817</v>
      </c>
      <c r="F61" t="s">
        <v>15801</v>
      </c>
      <c r="G61" t="s">
        <v>20760</v>
      </c>
      <c r="H61" t="s">
        <v>20822</v>
      </c>
      <c r="I61" t="s">
        <v>20760</v>
      </c>
      <c r="J61" t="s">
        <v>20882</v>
      </c>
      <c r="K61" t="s">
        <v>20760</v>
      </c>
      <c r="L61" s="1" t="s">
        <v>20874</v>
      </c>
      <c r="M61" t="s">
        <v>20761</v>
      </c>
      <c r="N61" t="s">
        <v>21088</v>
      </c>
    </row>
    <row r="62" spans="1:18" x14ac:dyDescent="0.2">
      <c r="A62" t="str">
        <f t="shared" si="0"/>
        <v>[UnmanagedFunctionPointer(CallingConvention.StdCall]internal unsafe delegate void PFNGLBINDFRAGMENTSHADERATIPROC(GLuint id, , , , , , , , , , , , , , , , , , , , , , );</v>
      </c>
      <c r="C62" s="1" t="s">
        <v>20756</v>
      </c>
      <c r="D62" t="s">
        <v>20757</v>
      </c>
      <c r="E62" t="s">
        <v>20817</v>
      </c>
      <c r="F62" t="s">
        <v>15803</v>
      </c>
      <c r="G62" t="s">
        <v>20760</v>
      </c>
      <c r="H62" t="s">
        <v>20872</v>
      </c>
      <c r="L62" s="1"/>
    </row>
    <row r="63" spans="1:18" x14ac:dyDescent="0.2">
      <c r="A63" t="str">
        <f t="shared" si="0"/>
        <v>[UnmanagedFunctionPointer(CallingConvention.StdCall]internal unsafe delegate void PFNGLBINDFRAMEBUFFERPROC(GLenum target,GLuint framebuffer, , , , , , , , , , , , , , , , , , , , , );</v>
      </c>
      <c r="C63" s="1" t="s">
        <v>20756</v>
      </c>
      <c r="D63" t="s">
        <v>20757</v>
      </c>
      <c r="E63" t="s">
        <v>20817</v>
      </c>
      <c r="F63" t="s">
        <v>15805</v>
      </c>
      <c r="G63" t="s">
        <v>20765</v>
      </c>
      <c r="H63" t="s">
        <v>20873</v>
      </c>
      <c r="I63" t="s">
        <v>20760</v>
      </c>
      <c r="J63" t="s">
        <v>20936</v>
      </c>
    </row>
    <row r="64" spans="1:18" x14ac:dyDescent="0.2">
      <c r="A64" t="str">
        <f t="shared" si="0"/>
        <v>[UnmanagedFunctionPointer(CallingConvention.StdCall]internal unsafe delegate void PFNGLBINDFRAMEBUFFEREXTPROC(GLenum target,GLuint framebuffer, , , , , , , , , , , , , , , , , , , , , );</v>
      </c>
      <c r="C64" s="1" t="s">
        <v>20756</v>
      </c>
      <c r="D64" t="s">
        <v>20757</v>
      </c>
      <c r="E64" t="s">
        <v>20817</v>
      </c>
      <c r="F64" t="s">
        <v>15807</v>
      </c>
      <c r="G64" t="s">
        <v>20765</v>
      </c>
      <c r="H64" t="s">
        <v>20873</v>
      </c>
      <c r="I64" t="s">
        <v>20760</v>
      </c>
      <c r="J64" t="s">
        <v>20936</v>
      </c>
      <c r="L64" s="1"/>
    </row>
    <row r="65" spans="1:20" x14ac:dyDescent="0.2">
      <c r="A65" t="str">
        <f t="shared" si="0"/>
        <v>[UnmanagedFunctionPointer(CallingConvention.StdCall]internal unsafe delegate void PFNGLBINDIMAGETEXTUREPROC(GLuint unit,GLuint texture,GLint level,GLboolean layered,GLint layer,GLenum access,GLenum format, , , , , , , , , , , , , , , , );</v>
      </c>
      <c r="C65" s="1" t="s">
        <v>20756</v>
      </c>
      <c r="D65" t="s">
        <v>20757</v>
      </c>
      <c r="E65" t="s">
        <v>20817</v>
      </c>
      <c r="F65" t="s">
        <v>15809</v>
      </c>
      <c r="G65" t="s">
        <v>20760</v>
      </c>
      <c r="H65" t="s">
        <v>20883</v>
      </c>
      <c r="I65" t="s">
        <v>20760</v>
      </c>
      <c r="J65" t="s">
        <v>20884</v>
      </c>
      <c r="K65" t="s">
        <v>20764</v>
      </c>
      <c r="L65" s="1" t="s">
        <v>20885</v>
      </c>
      <c r="M65" t="s">
        <v>20775</v>
      </c>
      <c r="N65" t="s">
        <v>20886</v>
      </c>
      <c r="O65" t="s">
        <v>20764</v>
      </c>
      <c r="P65" t="s">
        <v>20887</v>
      </c>
      <c r="Q65" t="s">
        <v>20765</v>
      </c>
      <c r="R65" t="s">
        <v>20888</v>
      </c>
      <c r="S65" t="s">
        <v>20765</v>
      </c>
      <c r="T65" t="s">
        <v>20938</v>
      </c>
    </row>
    <row r="66" spans="1:20" x14ac:dyDescent="0.2">
      <c r="A66" t="str">
        <f t="shared" si="0"/>
        <v>[UnmanagedFunctionPointer(CallingConvention.StdCall]internal unsafe delegate void PFNGLBINDIMAGETEXTUREEXTPROC(GLuint index,GLuint texture,GLint level,GLboolean layered,GLint layer,GLenum access,GLint format, , , , , , , , , , , , , , , , );</v>
      </c>
      <c r="C66" s="1" t="s">
        <v>20756</v>
      </c>
      <c r="D66" t="s">
        <v>20757</v>
      </c>
      <c r="E66" t="s">
        <v>20817</v>
      </c>
      <c r="F66" t="s">
        <v>15811</v>
      </c>
      <c r="G66" t="s">
        <v>20760</v>
      </c>
      <c r="H66" t="s">
        <v>20874</v>
      </c>
      <c r="I66" t="s">
        <v>20760</v>
      </c>
      <c r="J66" t="s">
        <v>20884</v>
      </c>
      <c r="K66" t="s">
        <v>20764</v>
      </c>
      <c r="L66" t="s">
        <v>20885</v>
      </c>
      <c r="M66" t="s">
        <v>20775</v>
      </c>
      <c r="N66" t="s">
        <v>20886</v>
      </c>
      <c r="O66" t="s">
        <v>20764</v>
      </c>
      <c r="P66" t="s">
        <v>20887</v>
      </c>
      <c r="Q66" t="s">
        <v>20765</v>
      </c>
      <c r="R66" t="s">
        <v>20888</v>
      </c>
      <c r="S66" t="s">
        <v>20764</v>
      </c>
      <c r="T66" t="s">
        <v>20938</v>
      </c>
    </row>
    <row r="67" spans="1:20" x14ac:dyDescent="0.2">
      <c r="A67" t="str">
        <f t="shared" si="0"/>
        <v>[UnmanagedFunctionPointer(CallingConvention.StdCall]internal unsafe delegate void PFNGLBINDIMAGETEXTURESPROC(GLuint first,GLsizei count,GLuint* textures, , , , , , , , , , , , , , , , , , , , );</v>
      </c>
      <c r="C67" s="1" t="s">
        <v>20756</v>
      </c>
      <c r="D67" t="s">
        <v>20757</v>
      </c>
      <c r="E67" t="s">
        <v>20817</v>
      </c>
      <c r="F67" t="s">
        <v>15813</v>
      </c>
      <c r="G67" t="s">
        <v>20760</v>
      </c>
      <c r="H67" t="s">
        <v>20877</v>
      </c>
      <c r="I67" t="s">
        <v>20766</v>
      </c>
      <c r="J67" t="s">
        <v>20878</v>
      </c>
      <c r="K67" s="1" t="s">
        <v>20762</v>
      </c>
      <c r="L67" t="s">
        <v>20836</v>
      </c>
    </row>
    <row r="68" spans="1:20" x14ac:dyDescent="0.2">
      <c r="A68" t="str">
        <f t="shared" si="0"/>
        <v>[UnmanagedFunctionPointer(CallingConvention.StdCall]internal unsafe delegate GLuint PFNGLBINDLIGHTPARAMETEREXTPROC(GLenum light,GLenum value, , , , , , , , , , , , , , , , , , , , , );</v>
      </c>
      <c r="C68" s="1" t="s">
        <v>20756</v>
      </c>
      <c r="D68" t="s">
        <v>20760</v>
      </c>
      <c r="E68" t="s">
        <v>20817</v>
      </c>
      <c r="F68" t="s">
        <v>15815</v>
      </c>
      <c r="G68" t="s">
        <v>20765</v>
      </c>
      <c r="H68" t="s">
        <v>20889</v>
      </c>
      <c r="I68" t="s">
        <v>20765</v>
      </c>
      <c r="J68" t="s">
        <v>21082</v>
      </c>
    </row>
    <row r="69" spans="1:20" x14ac:dyDescent="0.2">
      <c r="A69" t="str">
        <f t="shared" si="0"/>
        <v>[UnmanagedFunctionPointer(CallingConvention.StdCall]internal unsafe delegate GLuint PFNGLBINDMATERIALPARAMETEREXTPROC(GLenum face,GLenum value, , , , , , , , , , , , , , , , , , , , , );</v>
      </c>
      <c r="C69" s="1" t="s">
        <v>20756</v>
      </c>
      <c r="D69" t="s">
        <v>20760</v>
      </c>
      <c r="E69" t="s">
        <v>20817</v>
      </c>
      <c r="F69" t="s">
        <v>15817</v>
      </c>
      <c r="G69" t="s">
        <v>20765</v>
      </c>
      <c r="H69" t="s">
        <v>20890</v>
      </c>
      <c r="I69" t="s">
        <v>20765</v>
      </c>
      <c r="J69" t="s">
        <v>21082</v>
      </c>
      <c r="L69" s="1"/>
      <c r="N69" s="1"/>
    </row>
    <row r="70" spans="1:20" x14ac:dyDescent="0.2">
      <c r="A70" t="str">
        <f t="shared" si="0"/>
        <v>[UnmanagedFunctionPointer(CallingConvention.StdCall]internal unsafe delegate void PFNGLBINDMULTITEXTUREEXTPROC(GLenum texunit,GLenum target,GLuint texture, , , , , , , , , , , , , , , , , , , , );</v>
      </c>
      <c r="C70" s="1" t="s">
        <v>20756</v>
      </c>
      <c r="D70" t="s">
        <v>20757</v>
      </c>
      <c r="E70" t="s">
        <v>20817</v>
      </c>
      <c r="F70" t="s">
        <v>15819</v>
      </c>
      <c r="G70" t="s">
        <v>20765</v>
      </c>
      <c r="H70" t="s">
        <v>20891</v>
      </c>
      <c r="I70" t="s">
        <v>20765</v>
      </c>
      <c r="J70" t="s">
        <v>20873</v>
      </c>
      <c r="K70" t="s">
        <v>20760</v>
      </c>
      <c r="L70" s="1" t="s">
        <v>20884</v>
      </c>
    </row>
    <row r="71" spans="1:20" x14ac:dyDescent="0.2">
      <c r="A71" t="str">
        <f t="shared" ref="A71:A134" si="1">$G$1&amp;"internal unsafe delegate "&amp;D71&amp;" "&amp;F71&amp;"("&amp;G71&amp;" "&amp;H71&amp;","&amp;I71&amp;" "&amp;J71&amp;","&amp;K71&amp;" "&amp;L71&amp;","&amp;M71&amp;" "&amp;N71&amp;","&amp;O71&amp;" "&amp;P71&amp;","&amp;Q71&amp;" "&amp;R71&amp;","&amp;S71&amp;" "&amp;T71&amp;","&amp;U71&amp;" "&amp;V71&amp;","&amp;W71&amp;" "&amp;X71&amp;","&amp;Y71&amp;" "&amp;Z71&amp;","&amp;AA71&amp;" "&amp;AB71&amp;","&amp;AC71&amp;" "&amp;AD71&amp;","&amp;AE71&amp;" "&amp;AF71&amp;","&amp;AG71&amp;" "&amp;AH71&amp;","&amp;AI71&amp;" "&amp;AJ71&amp;","&amp;AK71&amp;" "&amp;AL71&amp;","&amp;AM71&amp;" "&amp;AN71&amp;","&amp;AO71&amp;" "&amp;AP71&amp;","&amp;AQ71&amp;" "&amp;AR71&amp;","&amp;AS71&amp;" "&amp;AT71&amp;","&amp;AU71&amp;" "&amp;AV71&amp;","&amp;AW71&amp;" "&amp;AX71&amp;","&amp;AY71&amp;" "&amp;AZ71&amp;");"</f>
        <v>[UnmanagedFunctionPointer(CallingConvention.StdCall]internal unsafe delegate GLuint PFNGLBINDPARAMETEREXTPROC(GLenum value, , , , , , , , , , , , , , , , , , , , , , );</v>
      </c>
      <c r="C71" s="1" t="s">
        <v>20756</v>
      </c>
      <c r="D71" t="s">
        <v>20760</v>
      </c>
      <c r="E71" t="s">
        <v>20817</v>
      </c>
      <c r="F71" t="s">
        <v>15821</v>
      </c>
      <c r="G71" t="s">
        <v>20765</v>
      </c>
      <c r="H71" t="s">
        <v>21082</v>
      </c>
    </row>
    <row r="72" spans="1:20" x14ac:dyDescent="0.2">
      <c r="A72" t="str">
        <f t="shared" si="1"/>
        <v>[UnmanagedFunctionPointer(CallingConvention.StdCall]internal unsafe delegate void PFNGLBINDPROGRAMARBPROC(GLenum target,GLuint program, , , , , , , , , , , , , , , , , , , , , );</v>
      </c>
      <c r="C72" s="1" t="s">
        <v>20756</v>
      </c>
      <c r="D72" t="s">
        <v>20757</v>
      </c>
      <c r="E72" t="s">
        <v>20817</v>
      </c>
      <c r="F72" t="s">
        <v>15823</v>
      </c>
      <c r="G72" t="s">
        <v>20765</v>
      </c>
      <c r="H72" t="s">
        <v>20873</v>
      </c>
      <c r="I72" t="s">
        <v>20760</v>
      </c>
      <c r="J72" t="s">
        <v>20822</v>
      </c>
      <c r="L72" s="1"/>
      <c r="N72" s="1"/>
    </row>
    <row r="73" spans="1:20" x14ac:dyDescent="0.2">
      <c r="A73" t="str">
        <f t="shared" si="1"/>
        <v>[UnmanagedFunctionPointer(CallingConvention.StdCall]internal unsafe delegate void PFNGLBINDPROGRAMNVPROC(GLenum target,GLuint id, , , , , , , , , , , , , , , , , , , , , );</v>
      </c>
      <c r="C73" s="1" t="s">
        <v>20756</v>
      </c>
      <c r="D73" t="s">
        <v>20757</v>
      </c>
      <c r="E73" t="s">
        <v>20817</v>
      </c>
      <c r="F73" t="s">
        <v>15825</v>
      </c>
      <c r="G73" t="s">
        <v>20765</v>
      </c>
      <c r="H73" t="s">
        <v>20873</v>
      </c>
      <c r="I73" t="s">
        <v>20760</v>
      </c>
      <c r="J73" t="s">
        <v>20872</v>
      </c>
      <c r="L73" s="1"/>
      <c r="N73" s="1"/>
    </row>
    <row r="74" spans="1:20" x14ac:dyDescent="0.2">
      <c r="A74" t="str">
        <f t="shared" si="1"/>
        <v>[UnmanagedFunctionPointer(CallingConvention.StdCall]internal unsafe delegate void PFNGLBINDPROGRAMPIPELINEPROC(GLuint pipeline, , , , , , , , , , , , , , , , , , , , , , );</v>
      </c>
      <c r="C74" s="1" t="s">
        <v>20756</v>
      </c>
      <c r="D74" t="s">
        <v>20757</v>
      </c>
      <c r="E74" t="s">
        <v>20817</v>
      </c>
      <c r="F74" t="s">
        <v>15827</v>
      </c>
      <c r="G74" t="s">
        <v>20760</v>
      </c>
      <c r="H74" t="s">
        <v>20821</v>
      </c>
    </row>
    <row r="75" spans="1:20" x14ac:dyDescent="0.2">
      <c r="A75" t="str">
        <f t="shared" si="1"/>
        <v>[UnmanagedFunctionPointer(CallingConvention.StdCall]internal unsafe delegate void PFNGLBINDRENDERBUFFERPROC(GLenum target,GLuint renderbuffer, , , , , , , , , , , , , , , , , , , , , );</v>
      </c>
      <c r="C75" s="1" t="s">
        <v>20756</v>
      </c>
      <c r="D75" t="s">
        <v>20757</v>
      </c>
      <c r="E75" t="s">
        <v>20817</v>
      </c>
      <c r="F75" t="s">
        <v>15829</v>
      </c>
      <c r="G75" t="s">
        <v>20765</v>
      </c>
      <c r="H75" t="s">
        <v>20873</v>
      </c>
      <c r="I75" t="s">
        <v>20760</v>
      </c>
      <c r="J75" t="s">
        <v>21087</v>
      </c>
    </row>
    <row r="76" spans="1:20" x14ac:dyDescent="0.2">
      <c r="A76" t="str">
        <f t="shared" si="1"/>
        <v>[UnmanagedFunctionPointer(CallingConvention.StdCall]internal unsafe delegate void PFNGLBINDRENDERBUFFEREXTPROC(GLenum target,GLuint renderbuffer, , , , , , , , , , , , , , , , , , , , , );</v>
      </c>
      <c r="C76" s="1" t="s">
        <v>20756</v>
      </c>
      <c r="D76" t="s">
        <v>20757</v>
      </c>
      <c r="E76" t="s">
        <v>20817</v>
      </c>
      <c r="F76" t="s">
        <v>15831</v>
      </c>
      <c r="G76" t="s">
        <v>20765</v>
      </c>
      <c r="H76" t="s">
        <v>20873</v>
      </c>
      <c r="I76" t="s">
        <v>20760</v>
      </c>
      <c r="J76" t="s">
        <v>21087</v>
      </c>
      <c r="L76" s="1"/>
    </row>
    <row r="77" spans="1:20" x14ac:dyDescent="0.2">
      <c r="A77" t="str">
        <f t="shared" si="1"/>
        <v>[UnmanagedFunctionPointer(CallingConvention.StdCall]internal unsafe delegate void PFNGLBINDSAMPLERPROC(GLuint unit,GLuint sampler, , , , , , , , , , , , , , , , , , , , , );</v>
      </c>
      <c r="C77" s="1" t="s">
        <v>20756</v>
      </c>
      <c r="D77" t="s">
        <v>20757</v>
      </c>
      <c r="E77" t="s">
        <v>20817</v>
      </c>
      <c r="F77" t="s">
        <v>15833</v>
      </c>
      <c r="G77" t="s">
        <v>20760</v>
      </c>
      <c r="H77" t="s">
        <v>20883</v>
      </c>
      <c r="I77" t="s">
        <v>20760</v>
      </c>
      <c r="J77" t="s">
        <v>21037</v>
      </c>
      <c r="L77" s="1"/>
    </row>
    <row r="78" spans="1:20" x14ac:dyDescent="0.2">
      <c r="A78" t="str">
        <f t="shared" si="1"/>
        <v>[UnmanagedFunctionPointer(CallingConvention.StdCall]internal unsafe delegate void PFNGLBINDSAMPLERSPROC(GLuint first,GLsizei count,GLuint* samplers, , , , , , , , , , , , , , , , , , , , );</v>
      </c>
      <c r="C78" s="1" t="s">
        <v>20756</v>
      </c>
      <c r="D78" t="s">
        <v>20757</v>
      </c>
      <c r="E78" t="s">
        <v>20817</v>
      </c>
      <c r="F78" t="s">
        <v>15835</v>
      </c>
      <c r="G78" t="s">
        <v>20760</v>
      </c>
      <c r="H78" t="s">
        <v>20877</v>
      </c>
      <c r="I78" t="s">
        <v>20766</v>
      </c>
      <c r="J78" t="s">
        <v>20878</v>
      </c>
      <c r="K78" s="1" t="s">
        <v>20762</v>
      </c>
      <c r="L78" t="s">
        <v>21303</v>
      </c>
      <c r="M78" s="1"/>
    </row>
    <row r="79" spans="1:20" x14ac:dyDescent="0.2">
      <c r="A79" t="str">
        <f t="shared" si="1"/>
        <v>[UnmanagedFunctionPointer(CallingConvention.StdCall]internal unsafe delegate void PFNGLBINDSHADINGRATEIMAGENVPROC(GLuint texture, , , , , , , , , , , , , , , , , , , , , , );</v>
      </c>
      <c r="C79" s="1" t="s">
        <v>20756</v>
      </c>
      <c r="D79" t="s">
        <v>20757</v>
      </c>
      <c r="E79" t="s">
        <v>20817</v>
      </c>
      <c r="F79" t="s">
        <v>15837</v>
      </c>
      <c r="G79" t="s">
        <v>20760</v>
      </c>
      <c r="H79" t="s">
        <v>20884</v>
      </c>
      <c r="L79" s="1"/>
      <c r="N79" s="1"/>
    </row>
    <row r="80" spans="1:20" x14ac:dyDescent="0.2">
      <c r="A80" t="str">
        <f t="shared" si="1"/>
        <v>[UnmanagedFunctionPointer(CallingConvention.StdCall]internal unsafe delegate GLuint PFNGLBINDTEXGENPARAMETEREXTPROC(GLenum unit,GLenum coord,GLenum value, , , , , , , , , , , , , , , , , , , , );</v>
      </c>
      <c r="C80" s="1" t="s">
        <v>20756</v>
      </c>
      <c r="D80" t="s">
        <v>20760</v>
      </c>
      <c r="E80" t="s">
        <v>20817</v>
      </c>
      <c r="F80" t="s">
        <v>15839</v>
      </c>
      <c r="G80" t="s">
        <v>20765</v>
      </c>
      <c r="H80" t="s">
        <v>20883</v>
      </c>
      <c r="I80" t="s">
        <v>20765</v>
      </c>
      <c r="J80" t="s">
        <v>20892</v>
      </c>
      <c r="K80" t="s">
        <v>20765</v>
      </c>
      <c r="L80" s="1" t="s">
        <v>21082</v>
      </c>
      <c r="N80" s="1"/>
    </row>
    <row r="81" spans="1:16" x14ac:dyDescent="0.2">
      <c r="A81" t="str">
        <f t="shared" si="1"/>
        <v>[UnmanagedFunctionPointer(CallingConvention.StdCall]internal unsafe delegate void PFNGLBINDTEXTUREPROC(GLenum target,GLuint texture, , , , , , , , , , , , , , , , , , , , , );</v>
      </c>
      <c r="C81" s="1" t="s">
        <v>20756</v>
      </c>
      <c r="D81" t="s">
        <v>20757</v>
      </c>
      <c r="E81" t="s">
        <v>20817</v>
      </c>
      <c r="F81" t="s">
        <v>15841</v>
      </c>
      <c r="G81" t="s">
        <v>20765</v>
      </c>
      <c r="H81" t="s">
        <v>20873</v>
      </c>
      <c r="I81" t="s">
        <v>20760</v>
      </c>
      <c r="J81" t="s">
        <v>20884</v>
      </c>
      <c r="L81" s="1"/>
      <c r="N81" s="1"/>
    </row>
    <row r="82" spans="1:16" x14ac:dyDescent="0.2">
      <c r="A82" t="str">
        <f t="shared" si="1"/>
        <v>[UnmanagedFunctionPointer(CallingConvention.StdCall]internal unsafe delegate void PFNGLBINDTEXTUREEXTPROC(GLenum target,GLuint texture, , , , , , , , , , , , , , , , , , , , , );</v>
      </c>
      <c r="C82" s="1" t="s">
        <v>20756</v>
      </c>
      <c r="D82" t="s">
        <v>20757</v>
      </c>
      <c r="E82" t="s">
        <v>20817</v>
      </c>
      <c r="F82" t="s">
        <v>15843</v>
      </c>
      <c r="G82" t="s">
        <v>20765</v>
      </c>
      <c r="H82" t="s">
        <v>20873</v>
      </c>
      <c r="I82" t="s">
        <v>20760</v>
      </c>
      <c r="J82" t="s">
        <v>20884</v>
      </c>
    </row>
    <row r="83" spans="1:16" x14ac:dyDescent="0.2">
      <c r="A83" t="str">
        <f t="shared" si="1"/>
        <v>[UnmanagedFunctionPointer(CallingConvention.StdCall]internal unsafe delegate void PFNGLBINDTEXTUREUNITPROC(GLuint unit,GLuint texture, , , , , , , , , , , , , , , , , , , , , );</v>
      </c>
      <c r="C83" s="1" t="s">
        <v>20756</v>
      </c>
      <c r="D83" t="s">
        <v>20757</v>
      </c>
      <c r="E83" t="s">
        <v>20817</v>
      </c>
      <c r="F83" t="s">
        <v>15845</v>
      </c>
      <c r="G83" t="s">
        <v>20760</v>
      </c>
      <c r="H83" t="s">
        <v>20883</v>
      </c>
      <c r="I83" t="s">
        <v>20760</v>
      </c>
      <c r="J83" t="s">
        <v>20884</v>
      </c>
    </row>
    <row r="84" spans="1:16" x14ac:dyDescent="0.2">
      <c r="A84" t="str">
        <f t="shared" si="1"/>
        <v>[UnmanagedFunctionPointer(CallingConvention.StdCall]internal unsafe delegate GLuint PFNGLBINDTEXTUREUNITPARAMETEREXTPROC(GLenum unit,GLenum value, , , , , , , , , , , , , , , , , , , , , );</v>
      </c>
      <c r="C84" s="1" t="s">
        <v>20756</v>
      </c>
      <c r="D84" t="s">
        <v>20760</v>
      </c>
      <c r="E84" t="s">
        <v>20817</v>
      </c>
      <c r="F84" t="s">
        <v>15847</v>
      </c>
      <c r="G84" t="s">
        <v>20765</v>
      </c>
      <c r="H84" t="s">
        <v>20883</v>
      </c>
      <c r="I84" t="s">
        <v>20765</v>
      </c>
      <c r="J84" t="s">
        <v>21082</v>
      </c>
    </row>
    <row r="85" spans="1:16" x14ac:dyDescent="0.2">
      <c r="A85" t="str">
        <f t="shared" si="1"/>
        <v>[UnmanagedFunctionPointer(CallingConvention.StdCall]internal unsafe delegate void PFNGLBINDTEXTURESPROC(GLuint first,GLsizei count,GLuint* textures, , , , , , , , , , , , , , , , , , , , );</v>
      </c>
      <c r="C85" s="1" t="s">
        <v>20756</v>
      </c>
      <c r="D85" t="s">
        <v>20757</v>
      </c>
      <c r="E85" t="s">
        <v>20817</v>
      </c>
      <c r="F85" t="s">
        <v>15849</v>
      </c>
      <c r="G85" t="s">
        <v>20760</v>
      </c>
      <c r="H85" t="s">
        <v>20877</v>
      </c>
      <c r="I85" t="s">
        <v>20766</v>
      </c>
      <c r="J85" t="s">
        <v>20878</v>
      </c>
      <c r="K85" s="1" t="s">
        <v>20762</v>
      </c>
      <c r="L85" t="s">
        <v>20836</v>
      </c>
    </row>
    <row r="86" spans="1:16" x14ac:dyDescent="0.2">
      <c r="A86" t="str">
        <f t="shared" si="1"/>
        <v>[UnmanagedFunctionPointer(CallingConvention.StdCall]internal unsafe delegate void PFNGLBINDTRANSFORMFEEDBACKPROC(GLenum target,GLuint id, , , , , , , , , , , , , , , , , , , , , );</v>
      </c>
      <c r="C86" s="1" t="s">
        <v>20756</v>
      </c>
      <c r="D86" t="s">
        <v>20757</v>
      </c>
      <c r="E86" t="s">
        <v>20817</v>
      </c>
      <c r="F86" t="s">
        <v>15851</v>
      </c>
      <c r="G86" t="s">
        <v>20765</v>
      </c>
      <c r="H86" t="s">
        <v>20873</v>
      </c>
      <c r="I86" t="s">
        <v>20760</v>
      </c>
      <c r="J86" t="s">
        <v>20872</v>
      </c>
      <c r="L86" s="1"/>
    </row>
    <row r="87" spans="1:16" x14ac:dyDescent="0.2">
      <c r="A87" t="str">
        <f t="shared" si="1"/>
        <v>[UnmanagedFunctionPointer(CallingConvention.StdCall]internal unsafe delegate void PFNGLBINDTRANSFORMFEEDBACKNVPROC(GLenum target,GLuint id, , , , , , , , , , , , , , , , , , , , , );</v>
      </c>
      <c r="C87" s="1" t="s">
        <v>20756</v>
      </c>
      <c r="D87" t="s">
        <v>20757</v>
      </c>
      <c r="E87" t="s">
        <v>20817</v>
      </c>
      <c r="F87" t="s">
        <v>15853</v>
      </c>
      <c r="G87" t="s">
        <v>20765</v>
      </c>
      <c r="H87" t="s">
        <v>20873</v>
      </c>
      <c r="I87" t="s">
        <v>20760</v>
      </c>
      <c r="J87" t="s">
        <v>20872</v>
      </c>
    </row>
    <row r="88" spans="1:16" x14ac:dyDescent="0.2">
      <c r="A88" t="str">
        <f t="shared" si="1"/>
        <v>[UnmanagedFunctionPointer(CallingConvention.StdCall]internal unsafe delegate void PFNGLBINDVERTEXARRAYPROC(GLuint array, , , , , , , , , , , , , , , , , , , , , , );</v>
      </c>
      <c r="C88" s="1" t="s">
        <v>20756</v>
      </c>
      <c r="D88" t="s">
        <v>20757</v>
      </c>
      <c r="E88" t="s">
        <v>20817</v>
      </c>
      <c r="F88" t="s">
        <v>15855</v>
      </c>
      <c r="G88" t="s">
        <v>20760</v>
      </c>
      <c r="H88" t="s">
        <v>20837</v>
      </c>
      <c r="L88" s="1"/>
    </row>
    <row r="89" spans="1:16" x14ac:dyDescent="0.2">
      <c r="A89" t="str">
        <f t="shared" si="1"/>
        <v>[UnmanagedFunctionPointer(CallingConvention.StdCall]internal unsafe delegate void PFNGLBINDVERTEXARRAYAPPLEPROC(GLuint array, , , , , , , , , , , , , , , , , , , , , , );</v>
      </c>
      <c r="C89" s="1" t="s">
        <v>20756</v>
      </c>
      <c r="D89" t="s">
        <v>20757</v>
      </c>
      <c r="E89" t="s">
        <v>20817</v>
      </c>
      <c r="F89" t="s">
        <v>15857</v>
      </c>
      <c r="G89" t="s">
        <v>20760</v>
      </c>
      <c r="H89" t="s">
        <v>20837</v>
      </c>
      <c r="L89" s="1"/>
    </row>
    <row r="90" spans="1:16" x14ac:dyDescent="0.2">
      <c r="A90" t="str">
        <f t="shared" si="1"/>
        <v>[UnmanagedFunctionPointer(CallingConvention.StdCall]internal unsafe delegate void PFNGLBINDVERTEXBUFFERPROC(GLuint bindingindex,GLuint buffer,GLintptr offset,GLsizei stride, , , , , , , , , , , , , , , , , , , );</v>
      </c>
      <c r="C90" s="1" t="s">
        <v>20756</v>
      </c>
      <c r="D90" t="s">
        <v>20757</v>
      </c>
      <c r="E90" t="s">
        <v>20817</v>
      </c>
      <c r="F90" t="s">
        <v>15859</v>
      </c>
      <c r="G90" t="s">
        <v>20760</v>
      </c>
      <c r="H90" t="s">
        <v>20893</v>
      </c>
      <c r="I90" t="s">
        <v>20760</v>
      </c>
      <c r="J90" t="s">
        <v>20841</v>
      </c>
      <c r="K90" t="s">
        <v>20769</v>
      </c>
      <c r="L90" t="s">
        <v>20876</v>
      </c>
      <c r="M90" t="s">
        <v>20766</v>
      </c>
      <c r="N90" t="s">
        <v>20840</v>
      </c>
    </row>
    <row r="91" spans="1:16" x14ac:dyDescent="0.2">
      <c r="A91" t="str">
        <f t="shared" si="1"/>
        <v>[UnmanagedFunctionPointer(CallingConvention.StdCall]internal unsafe delegate void PFNGLBINDVERTEXBUFFERSPROC(GLuint first,GLsizei count,GLuint* buffers,GLintptr* offsets,GLsizei* strides, , , , , , , , , , , , , , , , , , );</v>
      </c>
      <c r="C91" s="1" t="s">
        <v>20756</v>
      </c>
      <c r="D91" t="s">
        <v>20757</v>
      </c>
      <c r="E91" t="s">
        <v>20817</v>
      </c>
      <c r="F91" t="s">
        <v>15861</v>
      </c>
      <c r="G91" t="s">
        <v>20760</v>
      </c>
      <c r="H91" t="s">
        <v>20877</v>
      </c>
      <c r="I91" t="s">
        <v>20766</v>
      </c>
      <c r="J91" t="s">
        <v>20878</v>
      </c>
      <c r="K91" s="1" t="s">
        <v>20762</v>
      </c>
      <c r="L91" t="s">
        <v>20879</v>
      </c>
      <c r="M91" t="s">
        <v>20773</v>
      </c>
      <c r="N91" t="s">
        <v>20880</v>
      </c>
      <c r="O91" t="s">
        <v>20776</v>
      </c>
      <c r="P91" t="s">
        <v>21304</v>
      </c>
    </row>
    <row r="92" spans="1:16" x14ac:dyDescent="0.2">
      <c r="A92" t="str">
        <f t="shared" si="1"/>
        <v>[UnmanagedFunctionPointer(CallingConvention.StdCall]internal unsafe delegate void PFNGLBINDVERTEXSHADEREXTPROC(GLuint id, , , , , , , , , , , , , , , , , , , , , , );</v>
      </c>
      <c r="C92" s="1" t="s">
        <v>20756</v>
      </c>
      <c r="D92" t="s">
        <v>20757</v>
      </c>
      <c r="E92" t="s">
        <v>20817</v>
      </c>
      <c r="F92" t="s">
        <v>15863</v>
      </c>
      <c r="G92" t="s">
        <v>20760</v>
      </c>
      <c r="H92" t="s">
        <v>20872</v>
      </c>
    </row>
    <row r="93" spans="1:16" x14ac:dyDescent="0.2">
      <c r="A93" t="str">
        <f t="shared" si="1"/>
        <v>[UnmanagedFunctionPointer(CallingConvention.StdCall]internal unsafe delegate void PFNGLBINDVIDEOCAPTURESTREAMBUFFERNVPROC(GLuint video_capture_slot,GLuint stream,GLenum frame_region,GLintptrARB offset, , , , , , , , , , , , , , , , , , , );</v>
      </c>
      <c r="C93" s="1" t="s">
        <v>20756</v>
      </c>
      <c r="D93" t="s">
        <v>20757</v>
      </c>
      <c r="E93" t="s">
        <v>20817</v>
      </c>
      <c r="F93" t="s">
        <v>15865</v>
      </c>
      <c r="G93" t="s">
        <v>20760</v>
      </c>
      <c r="H93" t="s">
        <v>20894</v>
      </c>
      <c r="I93" t="s">
        <v>20760</v>
      </c>
      <c r="J93" t="s">
        <v>20895</v>
      </c>
      <c r="K93" t="s">
        <v>20765</v>
      </c>
      <c r="L93" s="1" t="s">
        <v>20896</v>
      </c>
      <c r="M93" t="s">
        <v>20777</v>
      </c>
      <c r="N93" s="1" t="s">
        <v>20876</v>
      </c>
    </row>
    <row r="94" spans="1:16" x14ac:dyDescent="0.2">
      <c r="A94" t="str">
        <f t="shared" si="1"/>
        <v>[UnmanagedFunctionPointer(CallingConvention.StdCall]internal unsafe delegate void PFNGLBINDVIDEOCAPTURESTREAMTEXTURENVPROC(GLuint video_capture_slot,GLuint stream,GLenum frame_region,GLenum target,GLuint texture, , , , , , , , , , , , , , , , , , );</v>
      </c>
      <c r="C94" s="1" t="s">
        <v>20756</v>
      </c>
      <c r="D94" t="s">
        <v>20757</v>
      </c>
      <c r="E94" t="s">
        <v>20817</v>
      </c>
      <c r="F94" t="s">
        <v>15867</v>
      </c>
      <c r="G94" t="s">
        <v>20760</v>
      </c>
      <c r="H94" t="s">
        <v>20894</v>
      </c>
      <c r="I94" t="s">
        <v>20760</v>
      </c>
      <c r="J94" t="s">
        <v>20895</v>
      </c>
      <c r="K94" t="s">
        <v>20765</v>
      </c>
      <c r="L94" s="1" t="s">
        <v>20896</v>
      </c>
      <c r="M94" t="s">
        <v>20765</v>
      </c>
      <c r="N94" t="s">
        <v>20873</v>
      </c>
      <c r="O94" t="s">
        <v>20760</v>
      </c>
      <c r="P94" t="s">
        <v>20884</v>
      </c>
    </row>
    <row r="95" spans="1:16" x14ac:dyDescent="0.2">
      <c r="A95" t="str">
        <f t="shared" si="1"/>
        <v>[UnmanagedFunctionPointer(CallingConvention.StdCall]internal unsafe delegate void PFNGLBINORMAL3BEXTPROC(GLbyte bx,GLbyte by,GLbyte bz, , , , , , , , , , , , , , , , , , , , );</v>
      </c>
      <c r="C95" s="1" t="s">
        <v>20756</v>
      </c>
      <c r="D95" t="s">
        <v>20757</v>
      </c>
      <c r="E95" t="s">
        <v>20817</v>
      </c>
      <c r="F95" t="s">
        <v>15869</v>
      </c>
      <c r="G95" t="s">
        <v>20778</v>
      </c>
      <c r="H95" t="s">
        <v>20897</v>
      </c>
      <c r="I95" t="s">
        <v>20778</v>
      </c>
      <c r="J95" t="s">
        <v>20898</v>
      </c>
      <c r="K95" t="s">
        <v>20778</v>
      </c>
      <c r="L95" t="s">
        <v>21305</v>
      </c>
    </row>
    <row r="96" spans="1:16" x14ac:dyDescent="0.2">
      <c r="A96" t="str">
        <f t="shared" si="1"/>
        <v>[UnmanagedFunctionPointer(CallingConvention.StdCall]internal unsafe delegate void PFNGLBINORMAL3BVEXTPROC(GLbyte* v, , , , , , , , , , , , , , , , , , , , , , );</v>
      </c>
      <c r="C96" s="1" t="s">
        <v>20756</v>
      </c>
      <c r="D96" t="s">
        <v>20757</v>
      </c>
      <c r="E96" t="s">
        <v>20817</v>
      </c>
      <c r="F96" t="s">
        <v>15871</v>
      </c>
      <c r="G96" t="s">
        <v>20779</v>
      </c>
      <c r="H96" t="s">
        <v>21306</v>
      </c>
      <c r="K96" s="1"/>
      <c r="M96" s="1"/>
    </row>
    <row r="97" spans="1:20" x14ac:dyDescent="0.2">
      <c r="A97" t="str">
        <f t="shared" si="1"/>
        <v>[UnmanagedFunctionPointer(CallingConvention.StdCall]internal unsafe delegate void PFNGLBINORMAL3DEXTPROC(GLdouble bx,GLdouble by,GLdouble bz, , , , , , , , , , , , , , , , , , , , );</v>
      </c>
      <c r="C97" s="1" t="s">
        <v>20756</v>
      </c>
      <c r="D97" t="s">
        <v>20757</v>
      </c>
      <c r="E97" t="s">
        <v>20817</v>
      </c>
      <c r="F97" t="s">
        <v>15873</v>
      </c>
      <c r="G97" t="s">
        <v>20780</v>
      </c>
      <c r="H97" t="s">
        <v>20897</v>
      </c>
      <c r="I97" t="s">
        <v>20780</v>
      </c>
      <c r="J97" t="s">
        <v>20898</v>
      </c>
      <c r="K97" t="s">
        <v>20780</v>
      </c>
      <c r="L97" s="1" t="s">
        <v>21305</v>
      </c>
      <c r="N97" s="1"/>
    </row>
    <row r="98" spans="1:20" x14ac:dyDescent="0.2">
      <c r="A98" t="str">
        <f t="shared" si="1"/>
        <v>[UnmanagedFunctionPointer(CallingConvention.StdCall]internal unsafe delegate void PFNGLBINORMAL3DVEXTPROC(GLdouble* v, , , , , , , , , , , , , , , , , , , , , , );</v>
      </c>
      <c r="C98" s="1" t="s">
        <v>20756</v>
      </c>
      <c r="D98" t="s">
        <v>20757</v>
      </c>
      <c r="E98" t="s">
        <v>20817</v>
      </c>
      <c r="F98" t="s">
        <v>15875</v>
      </c>
      <c r="G98" t="s">
        <v>20781</v>
      </c>
      <c r="H98" t="s">
        <v>21306</v>
      </c>
    </row>
    <row r="99" spans="1:20" x14ac:dyDescent="0.2">
      <c r="A99" t="str">
        <f t="shared" si="1"/>
        <v>[UnmanagedFunctionPointer(CallingConvention.StdCall]internal unsafe delegate void PFNGLBINORMAL3FEXTPROC(GLfloat bx,GLfloat by,GLfloat bz, , , , , , , , , , , , , , , , , , , , );</v>
      </c>
      <c r="C99" s="1" t="s">
        <v>20756</v>
      </c>
      <c r="D99" t="s">
        <v>20757</v>
      </c>
      <c r="E99" t="s">
        <v>20817</v>
      </c>
      <c r="F99" t="s">
        <v>15877</v>
      </c>
      <c r="G99" t="s">
        <v>20782</v>
      </c>
      <c r="H99" t="s">
        <v>20897</v>
      </c>
      <c r="I99" t="s">
        <v>20782</v>
      </c>
      <c r="J99" t="s">
        <v>20898</v>
      </c>
      <c r="K99" t="s">
        <v>20782</v>
      </c>
      <c r="L99" t="s">
        <v>21305</v>
      </c>
    </row>
    <row r="100" spans="1:20" x14ac:dyDescent="0.2">
      <c r="A100" t="str">
        <f t="shared" si="1"/>
        <v>[UnmanagedFunctionPointer(CallingConvention.StdCall]internal unsafe delegate void PFNGLBINORMAL3FVEXTPROC(GLfloat* v, , , , , , , , , , , , , , , , , , , , , , );</v>
      </c>
      <c r="C100" s="1" t="s">
        <v>20756</v>
      </c>
      <c r="D100" t="s">
        <v>20757</v>
      </c>
      <c r="E100" t="s">
        <v>20817</v>
      </c>
      <c r="F100" t="s">
        <v>15879</v>
      </c>
      <c r="G100" t="s">
        <v>20783</v>
      </c>
      <c r="H100" t="s">
        <v>21306</v>
      </c>
      <c r="K100" s="1"/>
    </row>
    <row r="101" spans="1:20" x14ac:dyDescent="0.2">
      <c r="A101" t="str">
        <f t="shared" si="1"/>
        <v>[UnmanagedFunctionPointer(CallingConvention.StdCall]internal unsafe delegate void PFNGLBINORMAL3IEXTPROC(GLint bx,GLint by,GLint bz, , , , , , , , , , , , , , , , , , , , );</v>
      </c>
      <c r="C101" s="1" t="s">
        <v>20756</v>
      </c>
      <c r="D101" t="s">
        <v>20757</v>
      </c>
      <c r="E101" t="s">
        <v>20817</v>
      </c>
      <c r="F101" t="s">
        <v>15881</v>
      </c>
      <c r="G101" t="s">
        <v>20764</v>
      </c>
      <c r="H101" t="s">
        <v>20897</v>
      </c>
      <c r="I101" t="s">
        <v>20764</v>
      </c>
      <c r="J101" t="s">
        <v>20898</v>
      </c>
      <c r="K101" t="s">
        <v>20764</v>
      </c>
      <c r="L101" s="1" t="s">
        <v>21305</v>
      </c>
    </row>
    <row r="102" spans="1:20" x14ac:dyDescent="0.2">
      <c r="A102" t="str">
        <f t="shared" si="1"/>
        <v>[UnmanagedFunctionPointer(CallingConvention.StdCall]internal unsafe delegate void PFNGLBINORMAL3IVEXTPROC(GLint* v, , , , , , , , , , , , , , , , , , , , , , );</v>
      </c>
      <c r="C102" s="1" t="s">
        <v>20756</v>
      </c>
      <c r="D102" t="s">
        <v>20757</v>
      </c>
      <c r="E102" t="s">
        <v>20817</v>
      </c>
      <c r="F102" t="s">
        <v>15883</v>
      </c>
      <c r="G102" t="s">
        <v>20784</v>
      </c>
      <c r="H102" t="s">
        <v>21306</v>
      </c>
      <c r="K102" s="1"/>
      <c r="M102" s="1"/>
      <c r="O102" s="1"/>
    </row>
    <row r="103" spans="1:20" x14ac:dyDescent="0.2">
      <c r="A103" t="str">
        <f t="shared" si="1"/>
        <v>[UnmanagedFunctionPointer(CallingConvention.StdCall]internal unsafe delegate void PFNGLBINORMAL3SEXTPROC(GLshort bx,GLshort by,GLshort bz, , , , , , , , , , , , , , , , , , , , );</v>
      </c>
      <c r="C103" s="1" t="s">
        <v>20756</v>
      </c>
      <c r="D103" t="s">
        <v>20757</v>
      </c>
      <c r="E103" t="s">
        <v>20817</v>
      </c>
      <c r="F103" t="s">
        <v>15885</v>
      </c>
      <c r="G103" t="s">
        <v>20785</v>
      </c>
      <c r="H103" t="s">
        <v>20897</v>
      </c>
      <c r="I103" t="s">
        <v>20785</v>
      </c>
      <c r="J103" t="s">
        <v>20898</v>
      </c>
      <c r="K103" t="s">
        <v>20785</v>
      </c>
      <c r="L103" s="1" t="s">
        <v>21305</v>
      </c>
      <c r="N103" s="1"/>
      <c r="P103" s="1"/>
    </row>
    <row r="104" spans="1:20" x14ac:dyDescent="0.2">
      <c r="A104" t="str">
        <f t="shared" si="1"/>
        <v>[UnmanagedFunctionPointer(CallingConvention.StdCall]internal unsafe delegate void PFNGLBINORMAL3SVEXTPROC(GLshort* v, , , , , , , , , , , , , , , , , , , , , , );</v>
      </c>
      <c r="C104" s="1" t="s">
        <v>20756</v>
      </c>
      <c r="D104" t="s">
        <v>20757</v>
      </c>
      <c r="E104" t="s">
        <v>20817</v>
      </c>
      <c r="F104" t="s">
        <v>15887</v>
      </c>
      <c r="G104" t="s">
        <v>20786</v>
      </c>
      <c r="H104" t="s">
        <v>21306</v>
      </c>
      <c r="K104" s="1"/>
      <c r="M104" s="1"/>
    </row>
    <row r="105" spans="1:20" x14ac:dyDescent="0.2">
      <c r="A105" t="str">
        <f t="shared" si="1"/>
        <v>[UnmanagedFunctionPointer(CallingConvention.StdCall]internal unsafe delegate void PFNGLBINORMALPOINTEREXTPROC(GLenum type,GLsizei stride,void* pointer, , , , , , , , , , , , , , , , , , , , );</v>
      </c>
      <c r="C105" s="1" t="s">
        <v>20756</v>
      </c>
      <c r="D105" t="s">
        <v>20757</v>
      </c>
      <c r="E105" t="s">
        <v>20817</v>
      </c>
      <c r="F105" t="s">
        <v>15889</v>
      </c>
      <c r="G105" t="s">
        <v>20765</v>
      </c>
      <c r="H105" t="s">
        <v>20839</v>
      </c>
      <c r="I105" t="s">
        <v>20766</v>
      </c>
      <c r="J105" t="s">
        <v>20840</v>
      </c>
      <c r="K105" s="1" t="s">
        <v>20787</v>
      </c>
      <c r="L105" t="s">
        <v>20962</v>
      </c>
      <c r="M105" s="1"/>
    </row>
    <row r="106" spans="1:20" x14ac:dyDescent="0.2">
      <c r="A106" t="str">
        <f t="shared" si="1"/>
        <v>[UnmanagedFunctionPointer(CallingConvention.StdCall]internal unsafe delegate void PFNGLBITMAPXOESPROC(GLsizei width,GLsizei height,GLfixed xorig,GLfixed yorig,GLfixed xmove,GLfixed ymove,GLubyte* bitmap, , , , , , , , , , , , , , , , );</v>
      </c>
      <c r="C106" s="1" t="s">
        <v>20756</v>
      </c>
      <c r="D106" t="s">
        <v>20757</v>
      </c>
      <c r="E106" t="s">
        <v>20817</v>
      </c>
      <c r="F106" t="s">
        <v>15891</v>
      </c>
      <c r="G106" t="s">
        <v>20766</v>
      </c>
      <c r="H106" t="s">
        <v>20899</v>
      </c>
      <c r="I106" t="s">
        <v>20766</v>
      </c>
      <c r="J106" t="s">
        <v>20900</v>
      </c>
      <c r="K106" t="s">
        <v>20758</v>
      </c>
      <c r="L106" t="s">
        <v>20901</v>
      </c>
      <c r="M106" t="s">
        <v>20758</v>
      </c>
      <c r="N106" t="s">
        <v>20902</v>
      </c>
      <c r="O106" t="s">
        <v>20758</v>
      </c>
      <c r="P106" t="s">
        <v>20903</v>
      </c>
      <c r="Q106" t="s">
        <v>20758</v>
      </c>
      <c r="R106" t="s">
        <v>20904</v>
      </c>
      <c r="S106" t="s">
        <v>20788</v>
      </c>
      <c r="T106" t="s">
        <v>21307</v>
      </c>
    </row>
    <row r="107" spans="1:20" x14ac:dyDescent="0.2">
      <c r="A107" t="str">
        <f t="shared" si="1"/>
        <v>[UnmanagedFunctionPointer(CallingConvention.StdCall]internal unsafe delegate void PFNGLBLENDBARRIERKHRPROC(void , , , , , , , , , , , , , , , , , , , , , , );</v>
      </c>
      <c r="C107" s="1" t="s">
        <v>20756</v>
      </c>
      <c r="D107" t="s">
        <v>20757</v>
      </c>
      <c r="E107" t="s">
        <v>20817</v>
      </c>
      <c r="F107" t="s">
        <v>15893</v>
      </c>
      <c r="G107" t="s">
        <v>20757</v>
      </c>
    </row>
    <row r="108" spans="1:20" x14ac:dyDescent="0.2">
      <c r="A108" t="str">
        <f t="shared" si="1"/>
        <v>[UnmanagedFunctionPointer(CallingConvention.StdCall]internal unsafe delegate void PFNGLBLENDBARRIERNVPROC(void , , , , , , , , , , , , , , , , , , , , , , );</v>
      </c>
      <c r="C108" s="1" t="s">
        <v>20756</v>
      </c>
      <c r="D108" t="s">
        <v>20757</v>
      </c>
      <c r="E108" t="s">
        <v>20817</v>
      </c>
      <c r="F108" t="s">
        <v>15895</v>
      </c>
      <c r="G108" t="s">
        <v>20757</v>
      </c>
    </row>
    <row r="109" spans="1:20" x14ac:dyDescent="0.2">
      <c r="A109" t="str">
        <f t="shared" si="1"/>
        <v>[UnmanagedFunctionPointer(CallingConvention.StdCall]internal unsafe delegate void PFNGLBLENDCOLORPROC(GLfloat red,GLfloat green,GLfloat blue,GLfloat alpha, , , , , , , , , , , , , , , , , , , );</v>
      </c>
      <c r="C109" s="1" t="s">
        <v>20756</v>
      </c>
      <c r="D109" t="s">
        <v>20757</v>
      </c>
      <c r="E109" t="s">
        <v>20817</v>
      </c>
      <c r="F109" t="s">
        <v>15897</v>
      </c>
      <c r="G109" t="s">
        <v>20782</v>
      </c>
      <c r="H109" t="s">
        <v>20905</v>
      </c>
      <c r="I109" t="s">
        <v>20782</v>
      </c>
      <c r="J109" t="s">
        <v>20906</v>
      </c>
      <c r="K109" t="s">
        <v>20782</v>
      </c>
      <c r="L109" s="1" t="s">
        <v>20907</v>
      </c>
      <c r="M109" t="s">
        <v>20782</v>
      </c>
      <c r="N109" t="s">
        <v>21308</v>
      </c>
    </row>
    <row r="110" spans="1:20" x14ac:dyDescent="0.2">
      <c r="A110" t="str">
        <f t="shared" si="1"/>
        <v>[UnmanagedFunctionPointer(CallingConvention.StdCall]internal unsafe delegate void PFNGLBLENDCOLOREXTPROC(GLfloat red,GLfloat green,GLfloat blue,GLfloat alpha, , , , , , , , , , , , , , , , , , , );</v>
      </c>
      <c r="C110" s="1" t="s">
        <v>20756</v>
      </c>
      <c r="D110" t="s">
        <v>20757</v>
      </c>
      <c r="E110" t="s">
        <v>20817</v>
      </c>
      <c r="F110" t="s">
        <v>15899</v>
      </c>
      <c r="G110" t="s">
        <v>20782</v>
      </c>
      <c r="H110" t="s">
        <v>20905</v>
      </c>
      <c r="I110" t="s">
        <v>20782</v>
      </c>
      <c r="J110" t="s">
        <v>20906</v>
      </c>
      <c r="K110" t="s">
        <v>20782</v>
      </c>
      <c r="L110" s="1" t="s">
        <v>20907</v>
      </c>
      <c r="M110" t="s">
        <v>20782</v>
      </c>
      <c r="N110" t="s">
        <v>21308</v>
      </c>
    </row>
    <row r="111" spans="1:20" x14ac:dyDescent="0.2">
      <c r="A111" t="str">
        <f t="shared" si="1"/>
        <v>[UnmanagedFunctionPointer(CallingConvention.StdCall]internal unsafe delegate void PFNGLBLENDCOLORXOESPROC(GLfixed red,GLfixed green,GLfixed blue,GLfixed alpha, , , , , , , , , , , , , , , , , , , );</v>
      </c>
      <c r="C111" s="1" t="s">
        <v>20756</v>
      </c>
      <c r="D111" t="s">
        <v>20757</v>
      </c>
      <c r="E111" t="s">
        <v>20817</v>
      </c>
      <c r="F111" t="s">
        <v>15901</v>
      </c>
      <c r="G111" t="s">
        <v>20758</v>
      </c>
      <c r="H111" t="s">
        <v>20905</v>
      </c>
      <c r="I111" t="s">
        <v>20758</v>
      </c>
      <c r="J111" t="s">
        <v>20906</v>
      </c>
      <c r="K111" t="s">
        <v>20758</v>
      </c>
      <c r="L111" t="s">
        <v>20907</v>
      </c>
      <c r="M111" t="s">
        <v>20758</v>
      </c>
      <c r="N111" t="s">
        <v>21308</v>
      </c>
    </row>
    <row r="112" spans="1:20" x14ac:dyDescent="0.2">
      <c r="A112" t="str">
        <f t="shared" si="1"/>
        <v>[UnmanagedFunctionPointer(CallingConvention.StdCall]internal unsafe delegate void PFNGLBLENDEQUATIONPROC(GLenum mode, , , , , , , , , , , , , , , , , , , , , , );</v>
      </c>
      <c r="C112" s="1" t="s">
        <v>20756</v>
      </c>
      <c r="D112" t="s">
        <v>20757</v>
      </c>
      <c r="E112" t="s">
        <v>20817</v>
      </c>
      <c r="F112" t="s">
        <v>15903</v>
      </c>
      <c r="G112" t="s">
        <v>20765</v>
      </c>
      <c r="H112" t="s">
        <v>21027</v>
      </c>
      <c r="L112" s="1"/>
    </row>
    <row r="113" spans="1:18" x14ac:dyDescent="0.2">
      <c r="A113" t="str">
        <f t="shared" si="1"/>
        <v>[UnmanagedFunctionPointer(CallingConvention.StdCall]internal unsafe delegate void PFNGLBLENDEQUATIONEXTPROC(GLenum mode, , , , , , , , , , , , , , , , , , , , , , );</v>
      </c>
      <c r="C113" s="1" t="s">
        <v>20756</v>
      </c>
      <c r="D113" t="s">
        <v>20757</v>
      </c>
      <c r="E113" t="s">
        <v>20817</v>
      </c>
      <c r="F113" t="s">
        <v>15905</v>
      </c>
      <c r="G113" t="s">
        <v>20765</v>
      </c>
      <c r="H113" t="s">
        <v>21027</v>
      </c>
      <c r="L113" s="1"/>
    </row>
    <row r="114" spans="1:18" x14ac:dyDescent="0.2">
      <c r="A114" t="str">
        <f t="shared" si="1"/>
        <v>[UnmanagedFunctionPointer(CallingConvention.StdCall]internal unsafe delegate void PFNGLBLENDEQUATIONINDEXEDAMDPROC(GLuint buf,GLenum mode, , , , , , , , , , , , , , , , , , , , , );</v>
      </c>
      <c r="C114" s="1" t="s">
        <v>20756</v>
      </c>
      <c r="D114" t="s">
        <v>20757</v>
      </c>
      <c r="E114" t="s">
        <v>20817</v>
      </c>
      <c r="F114" t="s">
        <v>15907</v>
      </c>
      <c r="G114" t="s">
        <v>20760</v>
      </c>
      <c r="H114" t="s">
        <v>20908</v>
      </c>
      <c r="I114" t="s">
        <v>20765</v>
      </c>
      <c r="J114" t="s">
        <v>21027</v>
      </c>
    </row>
    <row r="115" spans="1:18" x14ac:dyDescent="0.2">
      <c r="A115" t="str">
        <f t="shared" si="1"/>
        <v>[UnmanagedFunctionPointer(CallingConvention.StdCall]internal unsafe delegate void PFNGLBLENDEQUATIONSEPARATEPROC(GLenum modeRGB,GLenum modeAlpha, , , , , , , , , , , , , , , , , , , , , );</v>
      </c>
      <c r="C115" s="1" t="s">
        <v>20756</v>
      </c>
      <c r="D115" t="s">
        <v>20757</v>
      </c>
      <c r="E115" t="s">
        <v>20817</v>
      </c>
      <c r="F115" t="s">
        <v>15909</v>
      </c>
      <c r="G115" t="s">
        <v>20765</v>
      </c>
      <c r="H115" t="s">
        <v>20909</v>
      </c>
      <c r="I115" t="s">
        <v>20765</v>
      </c>
      <c r="J115" t="s">
        <v>21309</v>
      </c>
      <c r="L115" s="1"/>
      <c r="N115" s="1"/>
      <c r="P115" s="1"/>
    </row>
    <row r="116" spans="1:18" x14ac:dyDescent="0.2">
      <c r="A116" t="str">
        <f t="shared" si="1"/>
        <v>[UnmanagedFunctionPointer(CallingConvention.StdCall]internal unsafe delegate void PFNGLBLENDEQUATIONSEPARATEEXTPROC(GLenum modeRGB,GLenum modeAlpha, , , , , , , , , , , , , , , , , , , , , );</v>
      </c>
      <c r="C116" s="1" t="s">
        <v>20756</v>
      </c>
      <c r="D116" t="s">
        <v>20757</v>
      </c>
      <c r="E116" t="s">
        <v>20817</v>
      </c>
      <c r="F116" t="s">
        <v>15911</v>
      </c>
      <c r="G116" t="s">
        <v>20765</v>
      </c>
      <c r="H116" t="s">
        <v>20909</v>
      </c>
      <c r="I116" t="s">
        <v>20765</v>
      </c>
      <c r="J116" t="s">
        <v>21309</v>
      </c>
    </row>
    <row r="117" spans="1:18" x14ac:dyDescent="0.2">
      <c r="A117" t="str">
        <f t="shared" si="1"/>
        <v>[UnmanagedFunctionPointer(CallingConvention.StdCall]internal unsafe delegate void PFNGLBLENDEQUATIONSEPARATEINDEXEDAMDPROC(GLuint buf,GLenum modeRGB,GLenum modeAlpha, , , , , , , , , , , , , , , , , , , , );</v>
      </c>
      <c r="C117" s="1" t="s">
        <v>20756</v>
      </c>
      <c r="D117" t="s">
        <v>20757</v>
      </c>
      <c r="E117" t="s">
        <v>20817</v>
      </c>
      <c r="F117" t="s">
        <v>15913</v>
      </c>
      <c r="G117" t="s">
        <v>20760</v>
      </c>
      <c r="H117" t="s">
        <v>20908</v>
      </c>
      <c r="I117" t="s">
        <v>20765</v>
      </c>
      <c r="J117" t="s">
        <v>20909</v>
      </c>
      <c r="K117" t="s">
        <v>20765</v>
      </c>
      <c r="L117" s="1" t="s">
        <v>21309</v>
      </c>
      <c r="N117" s="1"/>
    </row>
    <row r="118" spans="1:18" x14ac:dyDescent="0.2">
      <c r="A118" t="str">
        <f t="shared" si="1"/>
        <v>[UnmanagedFunctionPointer(CallingConvention.StdCall]internal unsafe delegate void PFNGLBLENDEQUATIONSEPARATEIPROC(GLuint buf,GLenum modeRGB,GLenum modeAlpha, , , , , , , , , , , , , , , , , , , , );</v>
      </c>
      <c r="C118" s="1" t="s">
        <v>20756</v>
      </c>
      <c r="D118" t="s">
        <v>20757</v>
      </c>
      <c r="E118" t="s">
        <v>20817</v>
      </c>
      <c r="F118" t="s">
        <v>15915</v>
      </c>
      <c r="G118" t="s">
        <v>20760</v>
      </c>
      <c r="H118" t="s">
        <v>20908</v>
      </c>
      <c r="I118" t="s">
        <v>20765</v>
      </c>
      <c r="J118" t="s">
        <v>20909</v>
      </c>
      <c r="K118" t="s">
        <v>20765</v>
      </c>
      <c r="L118" s="1" t="s">
        <v>21309</v>
      </c>
    </row>
    <row r="119" spans="1:18" x14ac:dyDescent="0.2">
      <c r="A119" t="str">
        <f t="shared" si="1"/>
        <v>[UnmanagedFunctionPointer(CallingConvention.StdCall]internal unsafe delegate void PFNGLBLENDEQUATIONSEPARATEIARBPROC(GLuint buf,GLenum modeRGB,GLenum modeAlpha, , , , , , , , , , , , , , , , , , , , );</v>
      </c>
      <c r="C119" s="1" t="s">
        <v>20756</v>
      </c>
      <c r="D119" t="s">
        <v>20757</v>
      </c>
      <c r="E119" t="s">
        <v>20817</v>
      </c>
      <c r="F119" t="s">
        <v>15917</v>
      </c>
      <c r="G119" t="s">
        <v>20760</v>
      </c>
      <c r="H119" t="s">
        <v>20908</v>
      </c>
      <c r="I119" t="s">
        <v>20765</v>
      </c>
      <c r="J119" t="s">
        <v>20909</v>
      </c>
      <c r="K119" t="s">
        <v>20765</v>
      </c>
      <c r="L119" t="s">
        <v>21309</v>
      </c>
    </row>
    <row r="120" spans="1:18" x14ac:dyDescent="0.2">
      <c r="A120" t="str">
        <f t="shared" si="1"/>
        <v>[UnmanagedFunctionPointer(CallingConvention.StdCall]internal unsafe delegate void PFNGLBLENDEQUATIONIPROC(GLuint buf,GLenum mode, , , , , , , , , , , , , , , , , , , , , );</v>
      </c>
      <c r="C120" s="1" t="s">
        <v>20756</v>
      </c>
      <c r="D120" t="s">
        <v>20757</v>
      </c>
      <c r="E120" t="s">
        <v>20817</v>
      </c>
      <c r="F120" t="s">
        <v>15919</v>
      </c>
      <c r="G120" t="s">
        <v>20760</v>
      </c>
      <c r="H120" t="s">
        <v>20908</v>
      </c>
      <c r="I120" t="s">
        <v>20765</v>
      </c>
      <c r="J120" t="s">
        <v>21027</v>
      </c>
      <c r="L120" s="1"/>
      <c r="N120" s="1"/>
    </row>
    <row r="121" spans="1:18" x14ac:dyDescent="0.2">
      <c r="A121" t="str">
        <f t="shared" si="1"/>
        <v>[UnmanagedFunctionPointer(CallingConvention.StdCall]internal unsafe delegate void PFNGLBLENDEQUATIONIARBPROC(GLuint buf,GLenum mode, , , , , , , , , , , , , , , , , , , , , );</v>
      </c>
      <c r="C121" s="1" t="s">
        <v>20756</v>
      </c>
      <c r="D121" t="s">
        <v>20757</v>
      </c>
      <c r="E121" t="s">
        <v>20817</v>
      </c>
      <c r="F121" t="s">
        <v>15921</v>
      </c>
      <c r="G121" t="s">
        <v>20760</v>
      </c>
      <c r="H121" t="s">
        <v>20908</v>
      </c>
      <c r="I121" t="s">
        <v>20765</v>
      </c>
      <c r="J121" t="s">
        <v>21027</v>
      </c>
      <c r="L121" s="1"/>
      <c r="N121" s="1"/>
    </row>
    <row r="122" spans="1:18" x14ac:dyDescent="0.2">
      <c r="A122" t="str">
        <f t="shared" si="1"/>
        <v>[UnmanagedFunctionPointer(CallingConvention.StdCall]internal unsafe delegate void PFNGLBLENDFUNCPROC(GLenum sfactor,GLenum dfactor, , , , , , , , , , , , , , , , , , , , , );</v>
      </c>
      <c r="C122" s="1" t="s">
        <v>20756</v>
      </c>
      <c r="D122" t="s">
        <v>20757</v>
      </c>
      <c r="E122" t="s">
        <v>20817</v>
      </c>
      <c r="F122" t="s">
        <v>15923</v>
      </c>
      <c r="G122" t="s">
        <v>20765</v>
      </c>
      <c r="H122" t="s">
        <v>20910</v>
      </c>
      <c r="I122" t="s">
        <v>20765</v>
      </c>
      <c r="J122" t="s">
        <v>21310</v>
      </c>
    </row>
    <row r="123" spans="1:18" x14ac:dyDescent="0.2">
      <c r="A123" t="str">
        <f t="shared" si="1"/>
        <v>[UnmanagedFunctionPointer(CallingConvention.StdCall]internal unsafe delegate void PFNGLBLENDFUNCINDEXEDAMDPROC(GLuint buf,GLenum src,GLenum dst, , , , , , , , , , , , , , , , , , , , );</v>
      </c>
      <c r="C123" s="1" t="s">
        <v>20756</v>
      </c>
      <c r="D123" t="s">
        <v>20757</v>
      </c>
      <c r="E123" t="s">
        <v>20817</v>
      </c>
      <c r="F123" t="s">
        <v>15925</v>
      </c>
      <c r="G123" t="s">
        <v>20760</v>
      </c>
      <c r="H123" t="s">
        <v>20908</v>
      </c>
      <c r="I123" t="s">
        <v>20765</v>
      </c>
      <c r="J123" t="s">
        <v>20911</v>
      </c>
      <c r="K123" t="s">
        <v>20765</v>
      </c>
      <c r="L123" t="s">
        <v>20823</v>
      </c>
    </row>
    <row r="124" spans="1:18" x14ac:dyDescent="0.2">
      <c r="A124" t="str">
        <f t="shared" si="1"/>
        <v>[UnmanagedFunctionPointer(CallingConvention.StdCall]internal unsafe delegate void PFNGLBLENDFUNCSEPARATEPROC(GLenum sfactorRGB,GLenum dfactorRGB,GLenum sfactorAlpha,GLenum dfactorAlpha, , , , , , , , , , , , , , , , , , , );</v>
      </c>
      <c r="C124" s="1" t="s">
        <v>20756</v>
      </c>
      <c r="D124" t="s">
        <v>20757</v>
      </c>
      <c r="E124" t="s">
        <v>20817</v>
      </c>
      <c r="F124" t="s">
        <v>15927</v>
      </c>
      <c r="G124" t="s">
        <v>20765</v>
      </c>
      <c r="H124" t="s">
        <v>20912</v>
      </c>
      <c r="I124" t="s">
        <v>20765</v>
      </c>
      <c r="J124" t="s">
        <v>20913</v>
      </c>
      <c r="K124" t="s">
        <v>20765</v>
      </c>
      <c r="L124" s="1" t="s">
        <v>20914</v>
      </c>
      <c r="M124" t="s">
        <v>20765</v>
      </c>
      <c r="N124" t="s">
        <v>21311</v>
      </c>
    </row>
    <row r="125" spans="1:18" x14ac:dyDescent="0.2">
      <c r="A125" t="str">
        <f t="shared" si="1"/>
        <v>[UnmanagedFunctionPointer(CallingConvention.StdCall]internal unsafe delegate void PFNGLBLENDFUNCSEPARATEEXTPROC(GLenum sfactorRGB,GLenum dfactorRGB,GLenum sfactorAlpha,GLenum dfactorAlpha, , , , , , , , , , , , , , , , , , , );</v>
      </c>
      <c r="C125" s="1" t="s">
        <v>20756</v>
      </c>
      <c r="D125" t="s">
        <v>20757</v>
      </c>
      <c r="E125" t="s">
        <v>20817</v>
      </c>
      <c r="F125" t="s">
        <v>15929</v>
      </c>
      <c r="G125" t="s">
        <v>20765</v>
      </c>
      <c r="H125" t="s">
        <v>20912</v>
      </c>
      <c r="I125" t="s">
        <v>20765</v>
      </c>
      <c r="J125" t="s">
        <v>20913</v>
      </c>
      <c r="K125" t="s">
        <v>20765</v>
      </c>
      <c r="L125" s="1" t="s">
        <v>20914</v>
      </c>
      <c r="M125" t="s">
        <v>20765</v>
      </c>
      <c r="N125" t="s">
        <v>21311</v>
      </c>
    </row>
    <row r="126" spans="1:18" x14ac:dyDescent="0.2">
      <c r="A126" t="str">
        <f t="shared" si="1"/>
        <v>[UnmanagedFunctionPointer(CallingConvention.StdCall]internal unsafe delegate void PFNGLBLENDFUNCSEPARATEINGRPROC(GLenum sfactorRGB,GLenum dfactorRGB,GLenum sfactorAlpha,GLenum dfactorAlpha, , , , , , , , , , , , , , , , , , , );</v>
      </c>
      <c r="C126" s="1" t="s">
        <v>20756</v>
      </c>
      <c r="D126" t="s">
        <v>20757</v>
      </c>
      <c r="E126" t="s">
        <v>20817</v>
      </c>
      <c r="F126" t="s">
        <v>15931</v>
      </c>
      <c r="G126" t="s">
        <v>20765</v>
      </c>
      <c r="H126" t="s">
        <v>20912</v>
      </c>
      <c r="I126" t="s">
        <v>20765</v>
      </c>
      <c r="J126" t="s">
        <v>20913</v>
      </c>
      <c r="K126" t="s">
        <v>20765</v>
      </c>
      <c r="L126" s="1" t="s">
        <v>20914</v>
      </c>
      <c r="M126" t="s">
        <v>20765</v>
      </c>
      <c r="N126" s="1" t="s">
        <v>21311</v>
      </c>
      <c r="P126" s="1"/>
      <c r="R126" s="1"/>
    </row>
    <row r="127" spans="1:18" x14ac:dyDescent="0.2">
      <c r="A127" t="str">
        <f t="shared" si="1"/>
        <v>[UnmanagedFunctionPointer(CallingConvention.StdCall]internal unsafe delegate void PFNGLBLENDFUNCSEPARATEINDEXEDAMDPROC(GLuint buf,GLenum srcRGB,GLenum dstRGB,GLenum srcAlpha,GLenum dstAlpha, , , , , , , , , , , , , , , , , , );</v>
      </c>
      <c r="C127" s="1" t="s">
        <v>20756</v>
      </c>
      <c r="D127" t="s">
        <v>20757</v>
      </c>
      <c r="E127" t="s">
        <v>20817</v>
      </c>
      <c r="F127" t="s">
        <v>15933</v>
      </c>
      <c r="G127" t="s">
        <v>20760</v>
      </c>
      <c r="H127" t="s">
        <v>20908</v>
      </c>
      <c r="I127" t="s">
        <v>20765</v>
      </c>
      <c r="J127" t="s">
        <v>20915</v>
      </c>
      <c r="K127" t="s">
        <v>20765</v>
      </c>
      <c r="L127" s="1" t="s">
        <v>20916</v>
      </c>
      <c r="M127" t="s">
        <v>20765</v>
      </c>
      <c r="N127" s="1" t="s">
        <v>20917</v>
      </c>
      <c r="O127" t="s">
        <v>20765</v>
      </c>
      <c r="P127" s="1" t="s">
        <v>21312</v>
      </c>
      <c r="R127" s="1"/>
    </row>
    <row r="128" spans="1:18" x14ac:dyDescent="0.2">
      <c r="A128" t="str">
        <f t="shared" si="1"/>
        <v>[UnmanagedFunctionPointer(CallingConvention.StdCall]internal unsafe delegate void PFNGLBLENDFUNCSEPARATEIPROC(GLuint buf,GLenum srcRGB,GLenum dstRGB,GLenum srcAlpha,GLenum dstAlpha, , , , , , , , , , , , , , , , , , );</v>
      </c>
      <c r="C128" s="1" t="s">
        <v>20756</v>
      </c>
      <c r="D128" t="s">
        <v>20757</v>
      </c>
      <c r="E128" t="s">
        <v>20817</v>
      </c>
      <c r="F128" t="s">
        <v>15935</v>
      </c>
      <c r="G128" t="s">
        <v>20760</v>
      </c>
      <c r="H128" t="s">
        <v>20908</v>
      </c>
      <c r="I128" t="s">
        <v>20765</v>
      </c>
      <c r="J128" t="s">
        <v>20915</v>
      </c>
      <c r="K128" t="s">
        <v>20765</v>
      </c>
      <c r="L128" s="1" t="s">
        <v>20916</v>
      </c>
      <c r="M128" t="s">
        <v>20765</v>
      </c>
      <c r="N128" t="s">
        <v>20917</v>
      </c>
      <c r="O128" t="s">
        <v>20765</v>
      </c>
      <c r="P128" t="s">
        <v>21312</v>
      </c>
    </row>
    <row r="129" spans="1:30" x14ac:dyDescent="0.2">
      <c r="A129" t="str">
        <f t="shared" si="1"/>
        <v>[UnmanagedFunctionPointer(CallingConvention.StdCall]internal unsafe delegate void PFNGLBLENDFUNCSEPARATEIARBPROC(GLuint buf,GLenum srcRGB,GLenum dstRGB,GLenum srcAlpha,GLenum dstAlpha, , , , , , , , , , , , , , , , , , );</v>
      </c>
      <c r="C129" s="1" t="s">
        <v>20756</v>
      </c>
      <c r="D129" t="s">
        <v>20757</v>
      </c>
      <c r="E129" t="s">
        <v>20817</v>
      </c>
      <c r="F129" t="s">
        <v>15937</v>
      </c>
      <c r="G129" t="s">
        <v>20760</v>
      </c>
      <c r="H129" t="s">
        <v>20908</v>
      </c>
      <c r="I129" t="s">
        <v>20765</v>
      </c>
      <c r="J129" t="s">
        <v>20915</v>
      </c>
      <c r="K129" t="s">
        <v>20765</v>
      </c>
      <c r="L129" s="1" t="s">
        <v>20916</v>
      </c>
      <c r="M129" t="s">
        <v>20765</v>
      </c>
      <c r="N129" t="s">
        <v>20917</v>
      </c>
      <c r="O129" t="s">
        <v>20765</v>
      </c>
      <c r="P129" t="s">
        <v>21312</v>
      </c>
    </row>
    <row r="130" spans="1:30" x14ac:dyDescent="0.2">
      <c r="A130" t="str">
        <f t="shared" si="1"/>
        <v>[UnmanagedFunctionPointer(CallingConvention.StdCall]internal unsafe delegate void PFNGLBLENDFUNCIPROC(GLuint buf,GLenum src,GLenum dst, , , , , , , , , , , , , , , , , , , , );</v>
      </c>
      <c r="C130" s="1" t="s">
        <v>20756</v>
      </c>
      <c r="D130" t="s">
        <v>20757</v>
      </c>
      <c r="E130" t="s">
        <v>20817</v>
      </c>
      <c r="F130" t="s">
        <v>15939</v>
      </c>
      <c r="G130" t="s">
        <v>20760</v>
      </c>
      <c r="H130" t="s">
        <v>20908</v>
      </c>
      <c r="I130" t="s">
        <v>20765</v>
      </c>
      <c r="J130" t="s">
        <v>20911</v>
      </c>
      <c r="K130" t="s">
        <v>20765</v>
      </c>
      <c r="L130" t="s">
        <v>20823</v>
      </c>
    </row>
    <row r="131" spans="1:30" x14ac:dyDescent="0.2">
      <c r="A131" t="str">
        <f t="shared" si="1"/>
        <v>[UnmanagedFunctionPointer(CallingConvention.StdCall]internal unsafe delegate void PFNGLBLENDFUNCIARBPROC(GLuint buf,GLenum src,GLenum dst, , , , , , , , , , , , , , , , , , , , );</v>
      </c>
      <c r="C131" s="1" t="s">
        <v>20756</v>
      </c>
      <c r="D131" t="s">
        <v>20757</v>
      </c>
      <c r="E131" t="s">
        <v>20817</v>
      </c>
      <c r="F131" t="s">
        <v>15941</v>
      </c>
      <c r="G131" t="s">
        <v>20760</v>
      </c>
      <c r="H131" t="s">
        <v>20908</v>
      </c>
      <c r="I131" t="s">
        <v>20765</v>
      </c>
      <c r="J131" t="s">
        <v>20911</v>
      </c>
      <c r="K131" t="s">
        <v>20765</v>
      </c>
      <c r="L131" t="s">
        <v>20823</v>
      </c>
    </row>
    <row r="132" spans="1:30" x14ac:dyDescent="0.2">
      <c r="A132" t="str">
        <f t="shared" si="1"/>
        <v>[UnmanagedFunctionPointer(CallingConvention.StdCall]internal unsafe delegate void PFNGLBLENDPARAMETERINVPROC(GLenum pname,GLint value, , , , , , , , , , , , , , , , , , , , , );</v>
      </c>
      <c r="C132" s="1" t="s">
        <v>20756</v>
      </c>
      <c r="D132" t="s">
        <v>20757</v>
      </c>
      <c r="E132" t="s">
        <v>20817</v>
      </c>
      <c r="F132" t="s">
        <v>15943</v>
      </c>
      <c r="G132" t="s">
        <v>20765</v>
      </c>
      <c r="H132" t="s">
        <v>20918</v>
      </c>
      <c r="I132" t="s">
        <v>20764</v>
      </c>
      <c r="J132" t="s">
        <v>21082</v>
      </c>
    </row>
    <row r="133" spans="1:30" x14ac:dyDescent="0.2">
      <c r="A133" t="str">
        <f t="shared" si="1"/>
        <v>[UnmanagedFunctionPointer(CallingConvention.StdCall]internal unsafe delegate void PFNGLBLITFRAMEBUFFERPROC(GLint srcX0,GLint srcY0,GLint srcX1,GLint srcY1,GLint dstX0,GLint dstY0,GLint dstX1,GLint dstY1,GLbitfield mask,GLenum filter, , , , , , , , , , , , , );</v>
      </c>
      <c r="C133" s="1" t="s">
        <v>20756</v>
      </c>
      <c r="D133" t="s">
        <v>20757</v>
      </c>
      <c r="E133" t="s">
        <v>20817</v>
      </c>
      <c r="F133" t="s">
        <v>15945</v>
      </c>
      <c r="G133" t="s">
        <v>20764</v>
      </c>
      <c r="H133" t="s">
        <v>20919</v>
      </c>
      <c r="I133" t="s">
        <v>20764</v>
      </c>
      <c r="J133" t="s">
        <v>20920</v>
      </c>
      <c r="K133" t="s">
        <v>20764</v>
      </c>
      <c r="L133" s="1" t="s">
        <v>20921</v>
      </c>
      <c r="M133" t="s">
        <v>20764</v>
      </c>
      <c r="N133" t="s">
        <v>20922</v>
      </c>
      <c r="O133" t="s">
        <v>20764</v>
      </c>
      <c r="P133" t="s">
        <v>20923</v>
      </c>
      <c r="Q133" t="s">
        <v>20764</v>
      </c>
      <c r="R133" t="s">
        <v>20924</v>
      </c>
      <c r="S133" t="s">
        <v>20764</v>
      </c>
      <c r="T133" t="s">
        <v>20925</v>
      </c>
      <c r="U133" t="s">
        <v>20764</v>
      </c>
      <c r="V133" t="s">
        <v>20926</v>
      </c>
      <c r="W133" t="s">
        <v>20768</v>
      </c>
      <c r="X133" t="s">
        <v>20927</v>
      </c>
      <c r="Y133" t="s">
        <v>20765</v>
      </c>
      <c r="Z133" t="s">
        <v>21134</v>
      </c>
    </row>
    <row r="134" spans="1:30" x14ac:dyDescent="0.2">
      <c r="A134" t="str">
        <f t="shared" si="1"/>
        <v>[UnmanagedFunctionPointer(CallingConvention.StdCall]internal unsafe delegate void PFNGLBLITFRAMEBUFFEREXTPROC(GLint srcX0,GLint srcY0,GLint srcX1,GLint srcY1,GLint dstX0,GLint dstY0,GLint dstX1,GLint dstY1,GLbitfield mask,GLenum filter, , , , , , , , , , , , , );</v>
      </c>
      <c r="C134" s="1" t="s">
        <v>20756</v>
      </c>
      <c r="D134" t="s">
        <v>20757</v>
      </c>
      <c r="E134" t="s">
        <v>20817</v>
      </c>
      <c r="F134" t="s">
        <v>15947</v>
      </c>
      <c r="G134" t="s">
        <v>20764</v>
      </c>
      <c r="H134" t="s">
        <v>20919</v>
      </c>
      <c r="I134" t="s">
        <v>20764</v>
      </c>
      <c r="J134" t="s">
        <v>20920</v>
      </c>
      <c r="K134" t="s">
        <v>20764</v>
      </c>
      <c r="L134" s="1" t="s">
        <v>20921</v>
      </c>
      <c r="M134" t="s">
        <v>20764</v>
      </c>
      <c r="N134" t="s">
        <v>20922</v>
      </c>
      <c r="O134" t="s">
        <v>20764</v>
      </c>
      <c r="P134" t="s">
        <v>20923</v>
      </c>
      <c r="Q134" t="s">
        <v>20764</v>
      </c>
      <c r="R134" t="s">
        <v>20924</v>
      </c>
      <c r="S134" t="s">
        <v>20764</v>
      </c>
      <c r="T134" t="s">
        <v>20925</v>
      </c>
      <c r="U134" t="s">
        <v>20764</v>
      </c>
      <c r="V134" t="s">
        <v>20926</v>
      </c>
      <c r="W134" t="s">
        <v>20768</v>
      </c>
      <c r="X134" t="s">
        <v>20927</v>
      </c>
      <c r="Y134" t="s">
        <v>20765</v>
      </c>
      <c r="Z134" t="s">
        <v>21134</v>
      </c>
    </row>
    <row r="135" spans="1:30" x14ac:dyDescent="0.2">
      <c r="A135" t="str">
        <f t="shared" ref="A135:A198" si="2">$G$1&amp;"internal unsafe delegate "&amp;D135&amp;" "&amp;F135&amp;"("&amp;G135&amp;" "&amp;H135&amp;","&amp;I135&amp;" "&amp;J135&amp;","&amp;K135&amp;" "&amp;L135&amp;","&amp;M135&amp;" "&amp;N135&amp;","&amp;O135&amp;" "&amp;P135&amp;","&amp;Q135&amp;" "&amp;R135&amp;","&amp;S135&amp;" "&amp;T135&amp;","&amp;U135&amp;" "&amp;V135&amp;","&amp;W135&amp;" "&amp;X135&amp;","&amp;Y135&amp;" "&amp;Z135&amp;","&amp;AA135&amp;" "&amp;AB135&amp;","&amp;AC135&amp;" "&amp;AD135&amp;","&amp;AE135&amp;" "&amp;AF135&amp;","&amp;AG135&amp;" "&amp;AH135&amp;","&amp;AI135&amp;" "&amp;AJ135&amp;","&amp;AK135&amp;" "&amp;AL135&amp;","&amp;AM135&amp;" "&amp;AN135&amp;","&amp;AO135&amp;" "&amp;AP135&amp;","&amp;AQ135&amp;" "&amp;AR135&amp;","&amp;AS135&amp;" "&amp;AT135&amp;","&amp;AU135&amp;" "&amp;AV135&amp;","&amp;AW135&amp;" "&amp;AX135&amp;","&amp;AY135&amp;" "&amp;AZ135&amp;");"</f>
        <v>[UnmanagedFunctionPointer(CallingConvention.StdCall]internal unsafe delegate void PFNGLBLITFRAMEBUFFERLAYEREXTPROC(GLint srcX0,GLint srcY0,GLint srcX1,GLint srcY1,GLint srcLayer,GLint dstX0,GLint dstY0,GLint dstX1,GLint dstY1,GLint dstLayer,GLbitfield mask,GLenum filter, , , , , , , , , , , );</v>
      </c>
      <c r="C135" s="1" t="s">
        <v>20756</v>
      </c>
      <c r="D135" t="s">
        <v>20757</v>
      </c>
      <c r="E135" t="s">
        <v>20817</v>
      </c>
      <c r="F135" t="s">
        <v>15949</v>
      </c>
      <c r="G135" t="s">
        <v>20764</v>
      </c>
      <c r="H135" t="s">
        <v>20919</v>
      </c>
      <c r="I135" t="s">
        <v>20764</v>
      </c>
      <c r="J135" t="s">
        <v>20920</v>
      </c>
      <c r="K135" t="s">
        <v>20764</v>
      </c>
      <c r="L135" t="s">
        <v>20921</v>
      </c>
      <c r="M135" t="s">
        <v>20764</v>
      </c>
      <c r="N135" t="s">
        <v>20922</v>
      </c>
      <c r="O135" t="s">
        <v>20764</v>
      </c>
      <c r="P135" t="s">
        <v>20928</v>
      </c>
      <c r="Q135" t="s">
        <v>20764</v>
      </c>
      <c r="R135" t="s">
        <v>20923</v>
      </c>
      <c r="S135" t="s">
        <v>20764</v>
      </c>
      <c r="T135" t="s">
        <v>20924</v>
      </c>
      <c r="U135" t="s">
        <v>20764</v>
      </c>
      <c r="V135" t="s">
        <v>20925</v>
      </c>
      <c r="W135" t="s">
        <v>20764</v>
      </c>
      <c r="X135" t="s">
        <v>20926</v>
      </c>
      <c r="Y135" t="s">
        <v>20764</v>
      </c>
      <c r="Z135" t="s">
        <v>20929</v>
      </c>
      <c r="AA135" t="s">
        <v>20768</v>
      </c>
      <c r="AB135" t="s">
        <v>20927</v>
      </c>
      <c r="AC135" t="s">
        <v>20765</v>
      </c>
      <c r="AD135" t="s">
        <v>21134</v>
      </c>
    </row>
    <row r="136" spans="1:30" x14ac:dyDescent="0.2">
      <c r="A136" t="str">
        <f t="shared" si="2"/>
        <v>[UnmanagedFunctionPointer(CallingConvention.StdCall]internal unsafe delegate void PFNGLBLITFRAMEBUFFERLAYERSEXTPROC(GLint srcX0,GLint srcY0,GLint srcX1,GLint srcY1,GLint dstX0,GLint dstY0,GLint dstX1,GLint dstY1,GLbitfield mask,GLenum filter, , , , , , , , , , , , , );</v>
      </c>
      <c r="C136" s="1" t="s">
        <v>20756</v>
      </c>
      <c r="D136" t="s">
        <v>20757</v>
      </c>
      <c r="E136" t="s">
        <v>20817</v>
      </c>
      <c r="F136" t="s">
        <v>15951</v>
      </c>
      <c r="G136" t="s">
        <v>20764</v>
      </c>
      <c r="H136" t="s">
        <v>20919</v>
      </c>
      <c r="I136" t="s">
        <v>20764</v>
      </c>
      <c r="J136" t="s">
        <v>20920</v>
      </c>
      <c r="K136" t="s">
        <v>20764</v>
      </c>
      <c r="L136" s="1" t="s">
        <v>20921</v>
      </c>
      <c r="M136" t="s">
        <v>20764</v>
      </c>
      <c r="N136" t="s">
        <v>20922</v>
      </c>
      <c r="O136" t="s">
        <v>20764</v>
      </c>
      <c r="P136" t="s">
        <v>20923</v>
      </c>
      <c r="Q136" t="s">
        <v>20764</v>
      </c>
      <c r="R136" t="s">
        <v>20924</v>
      </c>
      <c r="S136" t="s">
        <v>20764</v>
      </c>
      <c r="T136" t="s">
        <v>20925</v>
      </c>
      <c r="U136" t="s">
        <v>20764</v>
      </c>
      <c r="V136" t="s">
        <v>20926</v>
      </c>
      <c r="W136" t="s">
        <v>20768</v>
      </c>
      <c r="X136" t="s">
        <v>20927</v>
      </c>
      <c r="Y136" t="s">
        <v>20765</v>
      </c>
      <c r="Z136" t="s">
        <v>21134</v>
      </c>
    </row>
    <row r="137" spans="1:30" x14ac:dyDescent="0.2">
      <c r="A137" t="str">
        <f t="shared" si="2"/>
        <v>[UnmanagedFunctionPointer(CallingConvention.StdCall]internal unsafe delegate void PFNGLBLITNAMEDFRAMEBUFFERPROC(GLuint readFramebuffer,GLuint drawFramebuffer,GLint srcX0,GLint srcY0,GLint srcX1,GLint srcY1,GLint dstX0,GLint dstY0,GLint dstX1,GLint dstY1,GLbitfield mask,GLenum filter, , , , , , , , , , , );</v>
      </c>
      <c r="C137" s="1" t="s">
        <v>20756</v>
      </c>
      <c r="D137" t="s">
        <v>20757</v>
      </c>
      <c r="E137" t="s">
        <v>20817</v>
      </c>
      <c r="F137" t="s">
        <v>15953</v>
      </c>
      <c r="G137" t="s">
        <v>20760</v>
      </c>
      <c r="H137" t="s">
        <v>20930</v>
      </c>
      <c r="I137" t="s">
        <v>20760</v>
      </c>
      <c r="J137" t="s">
        <v>20931</v>
      </c>
      <c r="K137" t="s">
        <v>20764</v>
      </c>
      <c r="L137" s="1" t="s">
        <v>20919</v>
      </c>
      <c r="M137" t="s">
        <v>20764</v>
      </c>
      <c r="N137" t="s">
        <v>20920</v>
      </c>
      <c r="O137" t="s">
        <v>20764</v>
      </c>
      <c r="P137" t="s">
        <v>20921</v>
      </c>
      <c r="Q137" t="s">
        <v>20764</v>
      </c>
      <c r="R137" t="s">
        <v>20922</v>
      </c>
      <c r="S137" t="s">
        <v>20764</v>
      </c>
      <c r="T137" t="s">
        <v>20923</v>
      </c>
      <c r="U137" t="s">
        <v>20764</v>
      </c>
      <c r="V137" t="s">
        <v>20924</v>
      </c>
      <c r="W137" t="s">
        <v>20764</v>
      </c>
      <c r="X137" t="s">
        <v>20925</v>
      </c>
      <c r="Y137" t="s">
        <v>20764</v>
      </c>
      <c r="Z137" t="s">
        <v>20926</v>
      </c>
      <c r="AA137" t="s">
        <v>20768</v>
      </c>
      <c r="AB137" t="s">
        <v>20927</v>
      </c>
      <c r="AC137" t="s">
        <v>20765</v>
      </c>
      <c r="AD137" t="s">
        <v>21134</v>
      </c>
    </row>
    <row r="138" spans="1:30" x14ac:dyDescent="0.2">
      <c r="A138" t="str">
        <f t="shared" si="2"/>
        <v>[UnmanagedFunctionPointer(CallingConvention.StdCall]internal unsafe delegate void PFNGLBUFFERADDRESSRANGENVPROC(GLenum pname,GLuint index,GLuint64EXT address,GLsizeiptr length, , , , , , , , , , , , , , , , , , , );</v>
      </c>
      <c r="C138" s="1" t="s">
        <v>20756</v>
      </c>
      <c r="D138" t="s">
        <v>20757</v>
      </c>
      <c r="E138" t="s">
        <v>20817</v>
      </c>
      <c r="F138" t="s">
        <v>15955</v>
      </c>
      <c r="G138" t="s">
        <v>20765</v>
      </c>
      <c r="H138" t="s">
        <v>20918</v>
      </c>
      <c r="I138" t="s">
        <v>20760</v>
      </c>
      <c r="J138" t="s">
        <v>20874</v>
      </c>
      <c r="K138" t="s">
        <v>20789</v>
      </c>
      <c r="L138" t="s">
        <v>20932</v>
      </c>
      <c r="M138" t="s">
        <v>20770</v>
      </c>
      <c r="N138" t="s">
        <v>21002</v>
      </c>
    </row>
    <row r="139" spans="1:30" x14ac:dyDescent="0.2">
      <c r="A139" t="str">
        <f t="shared" si="2"/>
        <v>[UnmanagedFunctionPointer(CallingConvention.StdCall]internal unsafe delegate void PFNGLBUFFERATTACHMEMORYNVPROC(GLenum target,GLuint memory,GLuint64 offset, , , , , , , , , , , , , , , , , , , , );</v>
      </c>
      <c r="C139" s="1" t="s">
        <v>20756</v>
      </c>
      <c r="D139" t="s">
        <v>20757</v>
      </c>
      <c r="E139" t="s">
        <v>20817</v>
      </c>
      <c r="F139" t="s">
        <v>15957</v>
      </c>
      <c r="G139" t="s">
        <v>20765</v>
      </c>
      <c r="H139" t="s">
        <v>20873</v>
      </c>
      <c r="I139" t="s">
        <v>20760</v>
      </c>
      <c r="J139" t="s">
        <v>20819</v>
      </c>
      <c r="K139" t="s">
        <v>20759</v>
      </c>
      <c r="L139" s="1" t="s">
        <v>20876</v>
      </c>
      <c r="N139" s="1"/>
      <c r="P139" s="1"/>
      <c r="R139" s="1"/>
    </row>
    <row r="140" spans="1:30" x14ac:dyDescent="0.2">
      <c r="A140" t="str">
        <f t="shared" si="2"/>
        <v>[UnmanagedFunctionPointer(CallingConvention.StdCall]internal unsafe delegate void PFNGLBUFFERDATAPROC(GLenum target,GLsizeiptr size,void* data,GLenum usage, , , , , , , , , , , , , , , , , , , );</v>
      </c>
      <c r="C140" s="1" t="s">
        <v>20756</v>
      </c>
      <c r="D140" t="s">
        <v>20757</v>
      </c>
      <c r="E140" t="s">
        <v>20817</v>
      </c>
      <c r="F140" t="s">
        <v>15959</v>
      </c>
      <c r="G140" t="s">
        <v>20765</v>
      </c>
      <c r="H140" t="s">
        <v>20873</v>
      </c>
      <c r="I140" t="s">
        <v>20770</v>
      </c>
      <c r="J140" t="s">
        <v>20838</v>
      </c>
      <c r="K140" t="s">
        <v>20787</v>
      </c>
      <c r="L140" t="s">
        <v>20933</v>
      </c>
      <c r="M140" t="s">
        <v>20765</v>
      </c>
      <c r="N140" t="s">
        <v>21313</v>
      </c>
    </row>
    <row r="141" spans="1:30" x14ac:dyDescent="0.2">
      <c r="A141" t="str">
        <f t="shared" si="2"/>
        <v>[UnmanagedFunctionPointer(CallingConvention.StdCall]internal unsafe delegate void PFNGLBUFFERDATAARBPROC(GLenum target,GLsizeiptrARB size,void* data,GLenum usage, , , , , , , , , , , , , , , , , , , );</v>
      </c>
      <c r="C141" s="1" t="s">
        <v>20756</v>
      </c>
      <c r="D141" t="s">
        <v>20757</v>
      </c>
      <c r="E141" t="s">
        <v>20817</v>
      </c>
      <c r="F141" t="s">
        <v>15961</v>
      </c>
      <c r="G141" t="s">
        <v>20765</v>
      </c>
      <c r="H141" t="s">
        <v>20873</v>
      </c>
      <c r="I141" t="s">
        <v>20790</v>
      </c>
      <c r="J141" t="s">
        <v>20838</v>
      </c>
      <c r="K141" s="1" t="s">
        <v>20787</v>
      </c>
      <c r="L141" t="s">
        <v>20933</v>
      </c>
      <c r="M141" t="s">
        <v>20765</v>
      </c>
      <c r="N141" t="s">
        <v>21313</v>
      </c>
    </row>
    <row r="142" spans="1:30" x14ac:dyDescent="0.2">
      <c r="A142" t="str">
        <f t="shared" si="2"/>
        <v>[UnmanagedFunctionPointer(CallingConvention.StdCall]internal unsafe delegate void PFNGLBUFFERPAGECOMMITMENTARBPROC(GLenum target,GLintptr offset,GLsizeiptr size,GLboolean commit, , , , , , , , , , , , , , , , , , , );</v>
      </c>
      <c r="C142" s="1" t="s">
        <v>20756</v>
      </c>
      <c r="D142" t="s">
        <v>20757</v>
      </c>
      <c r="E142" t="s">
        <v>20817</v>
      </c>
      <c r="F142" t="s">
        <v>15963</v>
      </c>
      <c r="G142" t="s">
        <v>20765</v>
      </c>
      <c r="H142" t="s">
        <v>20873</v>
      </c>
      <c r="I142" t="s">
        <v>20769</v>
      </c>
      <c r="J142" t="s">
        <v>20876</v>
      </c>
      <c r="K142" t="s">
        <v>20770</v>
      </c>
      <c r="L142" s="1" t="s">
        <v>20838</v>
      </c>
      <c r="M142" t="s">
        <v>20775</v>
      </c>
      <c r="N142" t="s">
        <v>21314</v>
      </c>
    </row>
    <row r="143" spans="1:30" x14ac:dyDescent="0.2">
      <c r="A143" t="str">
        <f t="shared" si="2"/>
        <v>[UnmanagedFunctionPointer(CallingConvention.StdCall]internal unsafe delegate void PFNGLBUFFERPAGECOMMITMENTMEMNVPROC(GLenum target,GLintptr offset,GLsizeiptr size,GLuint memory,GLuint64 memOffset,GLboolean commit, , , , , , , , , , , , , , , , , );</v>
      </c>
      <c r="C143" s="1" t="s">
        <v>20756</v>
      </c>
      <c r="D143" t="s">
        <v>20757</v>
      </c>
      <c r="E143" t="s">
        <v>20817</v>
      </c>
      <c r="F143" t="s">
        <v>15965</v>
      </c>
      <c r="G143" t="s">
        <v>20765</v>
      </c>
      <c r="H143" t="s">
        <v>20873</v>
      </c>
      <c r="I143" t="s">
        <v>20769</v>
      </c>
      <c r="J143" t="s">
        <v>20876</v>
      </c>
      <c r="K143" t="s">
        <v>20770</v>
      </c>
      <c r="L143" t="s">
        <v>20838</v>
      </c>
      <c r="M143" t="s">
        <v>20760</v>
      </c>
      <c r="N143" t="s">
        <v>20819</v>
      </c>
      <c r="O143" t="s">
        <v>20759</v>
      </c>
      <c r="P143" t="s">
        <v>20934</v>
      </c>
      <c r="Q143" t="s">
        <v>20775</v>
      </c>
      <c r="R143" t="s">
        <v>21314</v>
      </c>
    </row>
    <row r="144" spans="1:30" x14ac:dyDescent="0.2">
      <c r="A144" t="str">
        <f t="shared" si="2"/>
        <v>[UnmanagedFunctionPointer(CallingConvention.StdCall]internal unsafe delegate void PFNGLBUFFERPARAMETERIAPPLEPROC(GLenum target,GLenum pname,GLint param, , , , , , , , , , , , , , , , , , , , );</v>
      </c>
      <c r="C144" s="1" t="s">
        <v>20756</v>
      </c>
      <c r="D144" t="s">
        <v>20757</v>
      </c>
      <c r="E144" t="s">
        <v>20817</v>
      </c>
      <c r="F144" t="s">
        <v>15967</v>
      </c>
      <c r="G144" t="s">
        <v>20765</v>
      </c>
      <c r="H144" t="s">
        <v>20873</v>
      </c>
      <c r="I144" t="s">
        <v>20765</v>
      </c>
      <c r="J144" t="s">
        <v>20918</v>
      </c>
      <c r="K144" t="s">
        <v>20764</v>
      </c>
      <c r="L144" s="1" t="s">
        <v>21315</v>
      </c>
    </row>
    <row r="145" spans="1:20" x14ac:dyDescent="0.2">
      <c r="A145" t="str">
        <f t="shared" si="2"/>
        <v>[UnmanagedFunctionPointer(CallingConvention.StdCall]internal unsafe delegate void PFNGLBUFFERSTORAGEPROC(GLenum target,GLsizeiptr size,void* data,GLbitfield flags, , , , , , , , , , , , , , , , , , , );</v>
      </c>
      <c r="C145" s="1" t="s">
        <v>20756</v>
      </c>
      <c r="D145" t="s">
        <v>20757</v>
      </c>
      <c r="E145" t="s">
        <v>20817</v>
      </c>
      <c r="F145" t="s">
        <v>15969</v>
      </c>
      <c r="G145" t="s">
        <v>20765</v>
      </c>
      <c r="H145" t="s">
        <v>20873</v>
      </c>
      <c r="I145" t="s">
        <v>20770</v>
      </c>
      <c r="J145" t="s">
        <v>20838</v>
      </c>
      <c r="K145" s="1" t="s">
        <v>20787</v>
      </c>
      <c r="L145" t="s">
        <v>20933</v>
      </c>
      <c r="M145" t="s">
        <v>20768</v>
      </c>
      <c r="N145" t="s">
        <v>20948</v>
      </c>
    </row>
    <row r="146" spans="1:20" x14ac:dyDescent="0.2">
      <c r="A146" t="str">
        <f t="shared" si="2"/>
        <v>[UnmanagedFunctionPointer(CallingConvention.StdCall]internal unsafe delegate void PFNGLBUFFERSTORAGEEXTERNALEXTPROC(GLenum target,GLintptr offset,GLsizeiptr size,GLeglClientBufferEXT clientBuffer,GLbitfield flags, , , , , , , , , , , , , , , , , , );</v>
      </c>
      <c r="C146" s="1" t="s">
        <v>20756</v>
      </c>
      <c r="D146" t="s">
        <v>20757</v>
      </c>
      <c r="E146" t="s">
        <v>20817</v>
      </c>
      <c r="F146" t="s">
        <v>15971</v>
      </c>
      <c r="G146" t="s">
        <v>20765</v>
      </c>
      <c r="H146" t="s">
        <v>20873</v>
      </c>
      <c r="I146" t="s">
        <v>20769</v>
      </c>
      <c r="J146" t="s">
        <v>20876</v>
      </c>
      <c r="K146" t="s">
        <v>20770</v>
      </c>
      <c r="L146" s="1" t="s">
        <v>20838</v>
      </c>
      <c r="M146" t="s">
        <v>20791</v>
      </c>
      <c r="N146" t="s">
        <v>20935</v>
      </c>
      <c r="O146" t="s">
        <v>20768</v>
      </c>
      <c r="P146" t="s">
        <v>20948</v>
      </c>
    </row>
    <row r="147" spans="1:20" x14ac:dyDescent="0.2">
      <c r="A147" t="str">
        <f t="shared" si="2"/>
        <v>[UnmanagedFunctionPointer(CallingConvention.StdCall]internal unsafe delegate void PFNGLBUFFERSTORAGEMEMEXTPROC(GLenum target,GLsizeiptr size,GLuint memory,GLuint64 offset, , , , , , , , , , , , , , , , , , , );</v>
      </c>
      <c r="C147" s="1" t="s">
        <v>20756</v>
      </c>
      <c r="D147" t="s">
        <v>20757</v>
      </c>
      <c r="E147" t="s">
        <v>20817</v>
      </c>
      <c r="F147" t="s">
        <v>15973</v>
      </c>
      <c r="G147" t="s">
        <v>20765</v>
      </c>
      <c r="H147" t="s">
        <v>20873</v>
      </c>
      <c r="I147" t="s">
        <v>20770</v>
      </c>
      <c r="J147" t="s">
        <v>20838</v>
      </c>
      <c r="K147" t="s">
        <v>20760</v>
      </c>
      <c r="L147" s="1" t="s">
        <v>20819</v>
      </c>
      <c r="M147" t="s">
        <v>20759</v>
      </c>
      <c r="N147" t="s">
        <v>20876</v>
      </c>
    </row>
    <row r="148" spans="1:20" x14ac:dyDescent="0.2">
      <c r="A148" t="str">
        <f t="shared" si="2"/>
        <v>[UnmanagedFunctionPointer(CallingConvention.StdCall]internal unsafe delegate void PFNGLBUFFERSUBDATAPROC(GLenum target,GLintptr offset,GLsizeiptr size,void* data, , , , , , , , , , , , , , , , , , , );</v>
      </c>
      <c r="C148" s="1" t="s">
        <v>20756</v>
      </c>
      <c r="D148" t="s">
        <v>20757</v>
      </c>
      <c r="E148" t="s">
        <v>20817</v>
      </c>
      <c r="F148" t="s">
        <v>15975</v>
      </c>
      <c r="G148" t="s">
        <v>20765</v>
      </c>
      <c r="H148" t="s">
        <v>20873</v>
      </c>
      <c r="I148" t="s">
        <v>20769</v>
      </c>
      <c r="J148" t="s">
        <v>20876</v>
      </c>
      <c r="K148" t="s">
        <v>20770</v>
      </c>
      <c r="L148" s="1" t="s">
        <v>20838</v>
      </c>
      <c r="M148" t="s">
        <v>20787</v>
      </c>
      <c r="N148" t="s">
        <v>20933</v>
      </c>
    </row>
    <row r="149" spans="1:20" x14ac:dyDescent="0.2">
      <c r="A149" t="str">
        <f t="shared" si="2"/>
        <v>[UnmanagedFunctionPointer(CallingConvention.StdCall]internal unsafe delegate void PFNGLBUFFERSUBDATAARBPROC(GLenum target,GLintptrARB offset,GLsizeiptrARB size,void* data, , , , , , , , , , , , , , , , , , , );</v>
      </c>
      <c r="C149" s="1" t="s">
        <v>20756</v>
      </c>
      <c r="D149" t="s">
        <v>20757</v>
      </c>
      <c r="E149" t="s">
        <v>20817</v>
      </c>
      <c r="F149" t="s">
        <v>15977</v>
      </c>
      <c r="G149" t="s">
        <v>20765</v>
      </c>
      <c r="H149" t="s">
        <v>20873</v>
      </c>
      <c r="I149" t="s">
        <v>20777</v>
      </c>
      <c r="J149" t="s">
        <v>20876</v>
      </c>
      <c r="K149" t="s">
        <v>20790</v>
      </c>
      <c r="L149" s="1" t="s">
        <v>20838</v>
      </c>
      <c r="M149" t="s">
        <v>20787</v>
      </c>
      <c r="N149" t="s">
        <v>20933</v>
      </c>
    </row>
    <row r="150" spans="1:20" x14ac:dyDescent="0.2">
      <c r="A150" t="str">
        <f t="shared" si="2"/>
        <v>[UnmanagedFunctionPointer(CallingConvention.StdCall]internal unsafe delegate void PFNGLCALLCOMMANDLISTNVPROC(GLuint list, , , , , , , , , , , , , , , , , , , , , , );</v>
      </c>
      <c r="C150" s="1" t="s">
        <v>20756</v>
      </c>
      <c r="D150" t="s">
        <v>20757</v>
      </c>
      <c r="E150" t="s">
        <v>20817</v>
      </c>
      <c r="F150" t="s">
        <v>15979</v>
      </c>
      <c r="G150" t="s">
        <v>20760</v>
      </c>
      <c r="H150" t="s">
        <v>20977</v>
      </c>
      <c r="L150" s="1"/>
    </row>
    <row r="151" spans="1:20" x14ac:dyDescent="0.2">
      <c r="A151" t="str">
        <f t="shared" si="2"/>
        <v>[UnmanagedFunctionPointer(CallingConvention.StdCall]internal unsafe delegate GLenum PFNGLCHECKFRAMEBUFFERSTATUSPROC(GLenum target, , , , , , , , , , , , , , , , , , , , , , );</v>
      </c>
      <c r="C151" s="1" t="s">
        <v>20756</v>
      </c>
      <c r="D151" t="s">
        <v>20765</v>
      </c>
      <c r="E151" t="s">
        <v>20817</v>
      </c>
      <c r="F151" t="s">
        <v>15981</v>
      </c>
      <c r="G151" t="s">
        <v>20765</v>
      </c>
      <c r="H151" t="s">
        <v>20873</v>
      </c>
      <c r="L151" s="1"/>
    </row>
    <row r="152" spans="1:20" x14ac:dyDescent="0.2">
      <c r="A152" t="str">
        <f t="shared" si="2"/>
        <v>[UnmanagedFunctionPointer(CallingConvention.StdCall]internal unsafe delegate GLenum PFNGLCHECKFRAMEBUFFERSTATUSEXTPROC(GLenum target, , , , , , , , , , , , , , , , , , , , , , );</v>
      </c>
      <c r="C152" s="1" t="s">
        <v>20756</v>
      </c>
      <c r="D152" t="s">
        <v>20765</v>
      </c>
      <c r="E152" t="s">
        <v>20817</v>
      </c>
      <c r="F152" t="s">
        <v>15983</v>
      </c>
      <c r="G152" t="s">
        <v>20765</v>
      </c>
      <c r="H152" t="s">
        <v>20873</v>
      </c>
      <c r="L152" s="1"/>
    </row>
    <row r="153" spans="1:20" x14ac:dyDescent="0.2">
      <c r="A153" t="str">
        <f t="shared" si="2"/>
        <v>[UnmanagedFunctionPointer(CallingConvention.StdCall]internal unsafe delegate GLenum PFNGLCHECKNAMEDFRAMEBUFFERSTATUSPROC(GLuint framebuffer,GLenum target, , , , , , , , , , , , , , , , , , , , , );</v>
      </c>
      <c r="C153" s="1" t="s">
        <v>20756</v>
      </c>
      <c r="D153" t="s">
        <v>20765</v>
      </c>
      <c r="E153" t="s">
        <v>20817</v>
      </c>
      <c r="F153" t="s">
        <v>15985</v>
      </c>
      <c r="G153" t="s">
        <v>20760</v>
      </c>
      <c r="H153" t="s">
        <v>20936</v>
      </c>
      <c r="I153" t="s">
        <v>20765</v>
      </c>
      <c r="J153" t="s">
        <v>20873</v>
      </c>
      <c r="L153" s="1"/>
    </row>
    <row r="154" spans="1:20" x14ac:dyDescent="0.2">
      <c r="A154" t="str">
        <f t="shared" si="2"/>
        <v>[UnmanagedFunctionPointer(CallingConvention.StdCall]internal unsafe delegate GLenum PFNGLCHECKNAMEDFRAMEBUFFERSTATUSEXTPROC(GLuint framebuffer,GLenum target, , , , , , , , , , , , , , , , , , , , , );</v>
      </c>
      <c r="C154" s="1" t="s">
        <v>20756</v>
      </c>
      <c r="D154" t="s">
        <v>20765</v>
      </c>
      <c r="E154" t="s">
        <v>20817</v>
      </c>
      <c r="F154" t="s">
        <v>15987</v>
      </c>
      <c r="G154" t="s">
        <v>20760</v>
      </c>
      <c r="H154" t="s">
        <v>20936</v>
      </c>
      <c r="I154" t="s">
        <v>20765</v>
      </c>
      <c r="J154" t="s">
        <v>20873</v>
      </c>
      <c r="L154" s="1"/>
    </row>
    <row r="155" spans="1:20" x14ac:dyDescent="0.2">
      <c r="A155" t="str">
        <f t="shared" si="2"/>
        <v>[UnmanagedFunctionPointer(CallingConvention.StdCall]internal unsafe delegate void PFNGLCLAMPCOLORPROC(GLenum target,GLenum clamp, , , , , , , , , , , , , , , , , , , , , );</v>
      </c>
      <c r="C155" s="1" t="s">
        <v>20756</v>
      </c>
      <c r="D155" t="s">
        <v>20757</v>
      </c>
      <c r="E155" t="s">
        <v>20817</v>
      </c>
      <c r="F155" t="s">
        <v>15989</v>
      </c>
      <c r="G155" t="s">
        <v>20765</v>
      </c>
      <c r="H155" t="s">
        <v>20873</v>
      </c>
      <c r="I155" t="s">
        <v>20765</v>
      </c>
      <c r="J155" t="s">
        <v>21316</v>
      </c>
      <c r="L155" s="1"/>
    </row>
    <row r="156" spans="1:20" x14ac:dyDescent="0.2">
      <c r="A156" t="str">
        <f t="shared" si="2"/>
        <v>[UnmanagedFunctionPointer(CallingConvention.StdCall]internal unsafe delegate void PFNGLCLAMPCOLORARBPROC(GLenum target,GLenum clamp, , , , , , , , , , , , , , , , , , , , , );</v>
      </c>
      <c r="C156" s="1" t="s">
        <v>20756</v>
      </c>
      <c r="D156" t="s">
        <v>20757</v>
      </c>
      <c r="E156" t="s">
        <v>20817</v>
      </c>
      <c r="F156" t="s">
        <v>15991</v>
      </c>
      <c r="G156" t="s">
        <v>20765</v>
      </c>
      <c r="H156" t="s">
        <v>20873</v>
      </c>
      <c r="I156" t="s">
        <v>20765</v>
      </c>
      <c r="J156" t="s">
        <v>21316</v>
      </c>
      <c r="L156" s="1"/>
    </row>
    <row r="157" spans="1:20" x14ac:dyDescent="0.2">
      <c r="A157" t="str">
        <f t="shared" si="2"/>
        <v>[UnmanagedFunctionPointer(CallingConvention.StdCall]internal unsafe delegate void PFNGLCLEARPROC(GLbitfield mask, , , , , , , , , , , , , , , , , , , , , , );</v>
      </c>
      <c r="C157" s="1" t="s">
        <v>20756</v>
      </c>
      <c r="D157" t="s">
        <v>20757</v>
      </c>
      <c r="E157" t="s">
        <v>20817</v>
      </c>
      <c r="F157" t="s">
        <v>15993</v>
      </c>
      <c r="G157" t="s">
        <v>20768</v>
      </c>
      <c r="H157" t="s">
        <v>20927</v>
      </c>
      <c r="L157" s="1"/>
    </row>
    <row r="158" spans="1:20" x14ac:dyDescent="0.2">
      <c r="A158" t="str">
        <f t="shared" si="2"/>
        <v>[UnmanagedFunctionPointer(CallingConvention.StdCall]internal unsafe delegate void PFNGLCLEARACCUMXOESPROC(GLfixed red,GLfixed green,GLfixed blue,GLfixed alpha, , , , , , , , , , , , , , , , , , , );</v>
      </c>
      <c r="C158" s="1" t="s">
        <v>20756</v>
      </c>
      <c r="D158" t="s">
        <v>20757</v>
      </c>
      <c r="E158" t="s">
        <v>20817</v>
      </c>
      <c r="F158" t="s">
        <v>15995</v>
      </c>
      <c r="G158" t="s">
        <v>20758</v>
      </c>
      <c r="H158" t="s">
        <v>20905</v>
      </c>
      <c r="I158" t="s">
        <v>20758</v>
      </c>
      <c r="J158" t="s">
        <v>20906</v>
      </c>
      <c r="K158" t="s">
        <v>20758</v>
      </c>
      <c r="L158" s="1" t="s">
        <v>20907</v>
      </c>
      <c r="M158" t="s">
        <v>20758</v>
      </c>
      <c r="N158" t="s">
        <v>21308</v>
      </c>
    </row>
    <row r="159" spans="1:20" x14ac:dyDescent="0.2">
      <c r="A159" t="str">
        <f t="shared" si="2"/>
        <v>[UnmanagedFunctionPointer(CallingConvention.StdCall]internal unsafe delegate void PFNGLCLEARBUFFERDATAPROC(GLenum target,GLenum internalformat,GLenum format,GLenum type,void* data, , , , , , , , , , , , , , , , , , );</v>
      </c>
      <c r="C159" s="1" t="s">
        <v>20756</v>
      </c>
      <c r="D159" t="s">
        <v>20757</v>
      </c>
      <c r="E159" t="s">
        <v>20817</v>
      </c>
      <c r="F159" t="s">
        <v>15997</v>
      </c>
      <c r="G159" t="s">
        <v>20765</v>
      </c>
      <c r="H159" t="s">
        <v>20873</v>
      </c>
      <c r="I159" t="s">
        <v>20765</v>
      </c>
      <c r="J159" t="s">
        <v>20937</v>
      </c>
      <c r="K159" t="s">
        <v>20765</v>
      </c>
      <c r="L159" s="1" t="s">
        <v>20938</v>
      </c>
      <c r="M159" t="s">
        <v>20765</v>
      </c>
      <c r="N159" t="s">
        <v>20839</v>
      </c>
      <c r="O159" t="s">
        <v>20787</v>
      </c>
      <c r="P159" t="s">
        <v>20933</v>
      </c>
    </row>
    <row r="160" spans="1:20" x14ac:dyDescent="0.2">
      <c r="A160" t="str">
        <f t="shared" si="2"/>
        <v>[UnmanagedFunctionPointer(CallingConvention.StdCall]internal unsafe delegate void PFNGLCLEARBUFFERSUBDATAPROC(GLenum target,GLenum internalformat,GLintptr offset,GLsizeiptr size,GLenum format,GLenum type,void* data, , , , , , , , , , , , , , , , );</v>
      </c>
      <c r="C160" s="1" t="s">
        <v>20756</v>
      </c>
      <c r="D160" t="s">
        <v>20757</v>
      </c>
      <c r="E160" t="s">
        <v>20817</v>
      </c>
      <c r="F160" t="s">
        <v>15999</v>
      </c>
      <c r="G160" t="s">
        <v>20765</v>
      </c>
      <c r="H160" t="s">
        <v>20873</v>
      </c>
      <c r="I160" t="s">
        <v>20765</v>
      </c>
      <c r="J160" t="s">
        <v>20937</v>
      </c>
      <c r="K160" t="s">
        <v>20769</v>
      </c>
      <c r="L160" s="1" t="s">
        <v>20876</v>
      </c>
      <c r="M160" t="s">
        <v>20770</v>
      </c>
      <c r="N160" t="s">
        <v>20838</v>
      </c>
      <c r="O160" t="s">
        <v>20765</v>
      </c>
      <c r="P160" t="s">
        <v>20938</v>
      </c>
      <c r="Q160" t="s">
        <v>20765</v>
      </c>
      <c r="R160" t="s">
        <v>20839</v>
      </c>
      <c r="S160" t="s">
        <v>20787</v>
      </c>
      <c r="T160" t="s">
        <v>20933</v>
      </c>
    </row>
    <row r="161" spans="1:20" x14ac:dyDescent="0.2">
      <c r="A161" t="str">
        <f t="shared" si="2"/>
        <v>[UnmanagedFunctionPointer(CallingConvention.StdCall]internal unsafe delegate void PFNGLCLEARBUFFERFIPROC(GLenum buffer,GLint drawbuffer,GLfloat depth,GLint stencil, , , , , , , , , , , , , , , , , , , );</v>
      </c>
      <c r="C161" s="1" t="s">
        <v>20756</v>
      </c>
      <c r="D161" t="s">
        <v>20757</v>
      </c>
      <c r="E161" t="s">
        <v>20817</v>
      </c>
      <c r="F161" t="s">
        <v>16001</v>
      </c>
      <c r="G161" t="s">
        <v>20765</v>
      </c>
      <c r="H161" t="s">
        <v>20841</v>
      </c>
      <c r="I161" t="s">
        <v>20764</v>
      </c>
      <c r="J161" t="s">
        <v>20939</v>
      </c>
      <c r="K161" t="s">
        <v>20782</v>
      </c>
      <c r="L161" s="1" t="s">
        <v>20940</v>
      </c>
      <c r="M161" t="s">
        <v>20764</v>
      </c>
      <c r="N161" t="s">
        <v>21317</v>
      </c>
    </row>
    <row r="162" spans="1:20" x14ac:dyDescent="0.2">
      <c r="A162" t="str">
        <f t="shared" si="2"/>
        <v>[UnmanagedFunctionPointer(CallingConvention.StdCall]internal unsafe delegate void PFNGLCLEARBUFFERFVPROC(GLenum buffer,GLint drawbuffer,GLfloat* value, , , , , , , , , , , , , , , , , , , , );</v>
      </c>
      <c r="C162" s="1" t="s">
        <v>20756</v>
      </c>
      <c r="D162" t="s">
        <v>20757</v>
      </c>
      <c r="E162" t="s">
        <v>20817</v>
      </c>
      <c r="F162" t="s">
        <v>16003</v>
      </c>
      <c r="G162" t="s">
        <v>20765</v>
      </c>
      <c r="H162" t="s">
        <v>20841</v>
      </c>
      <c r="I162" t="s">
        <v>20764</v>
      </c>
      <c r="J162" t="s">
        <v>20939</v>
      </c>
      <c r="K162" s="1" t="s">
        <v>20783</v>
      </c>
      <c r="L162" t="s">
        <v>21082</v>
      </c>
    </row>
    <row r="163" spans="1:20" x14ac:dyDescent="0.2">
      <c r="A163" t="str">
        <f t="shared" si="2"/>
        <v>[UnmanagedFunctionPointer(CallingConvention.StdCall]internal unsafe delegate void PFNGLCLEARBUFFERIVPROC(GLenum buffer,GLint drawbuffer,GLint* value, , , , , , , , , , , , , , , , , , , , );</v>
      </c>
      <c r="C163" s="1" t="s">
        <v>20756</v>
      </c>
      <c r="D163" t="s">
        <v>20757</v>
      </c>
      <c r="E163" t="s">
        <v>20817</v>
      </c>
      <c r="F163" t="s">
        <v>16005</v>
      </c>
      <c r="G163" t="s">
        <v>20765</v>
      </c>
      <c r="H163" t="s">
        <v>20841</v>
      </c>
      <c r="I163" t="s">
        <v>20764</v>
      </c>
      <c r="J163" t="s">
        <v>20939</v>
      </c>
      <c r="K163" s="1" t="s">
        <v>20784</v>
      </c>
      <c r="L163" t="s">
        <v>21082</v>
      </c>
    </row>
    <row r="164" spans="1:20" x14ac:dyDescent="0.2">
      <c r="A164" t="str">
        <f t="shared" si="2"/>
        <v>[UnmanagedFunctionPointer(CallingConvention.StdCall]internal unsafe delegate void PFNGLCLEARBUFFERUIVPROC(GLenum buffer,GLint drawbuffer,GLuint* value, , , , , , , , , , , , , , , , , , , , );</v>
      </c>
      <c r="C164" s="1" t="s">
        <v>20756</v>
      </c>
      <c r="D164" t="s">
        <v>20757</v>
      </c>
      <c r="E164" t="s">
        <v>20817</v>
      </c>
      <c r="F164" t="s">
        <v>16007</v>
      </c>
      <c r="G164" t="s">
        <v>20765</v>
      </c>
      <c r="H164" t="s">
        <v>20841</v>
      </c>
      <c r="I164" t="s">
        <v>20764</v>
      </c>
      <c r="J164" t="s">
        <v>20939</v>
      </c>
      <c r="K164" s="1" t="s">
        <v>20762</v>
      </c>
      <c r="L164" t="s">
        <v>21082</v>
      </c>
    </row>
    <row r="165" spans="1:20" x14ac:dyDescent="0.2">
      <c r="A165" t="str">
        <f t="shared" si="2"/>
        <v>[UnmanagedFunctionPointer(CallingConvention.StdCall]internal unsafe delegate void PFNGLCLEARCOLORPROC(GLfloat red,GLfloat green,GLfloat blue,GLfloat alpha, , , , , , , , , , , , , , , , , , , );</v>
      </c>
      <c r="C165" s="1" t="s">
        <v>20756</v>
      </c>
      <c r="D165" t="s">
        <v>20757</v>
      </c>
      <c r="E165" t="s">
        <v>20817</v>
      </c>
      <c r="F165" t="s">
        <v>16009</v>
      </c>
      <c r="G165" t="s">
        <v>20782</v>
      </c>
      <c r="H165" t="s">
        <v>20905</v>
      </c>
      <c r="I165" t="s">
        <v>20782</v>
      </c>
      <c r="J165" t="s">
        <v>20906</v>
      </c>
      <c r="K165" t="s">
        <v>20782</v>
      </c>
      <c r="L165" s="1" t="s">
        <v>20907</v>
      </c>
      <c r="M165" t="s">
        <v>20782</v>
      </c>
      <c r="N165" t="s">
        <v>21308</v>
      </c>
    </row>
    <row r="166" spans="1:20" x14ac:dyDescent="0.2">
      <c r="A166" t="str">
        <f t="shared" si="2"/>
        <v>[UnmanagedFunctionPointer(CallingConvention.StdCall]internal unsafe delegate void PFNGLCLEARCOLORIIEXTPROC(GLint red,GLint green,GLint blue,GLint alpha, , , , , , , , , , , , , , , , , , , );</v>
      </c>
      <c r="C166" s="1" t="s">
        <v>20756</v>
      </c>
      <c r="D166" t="s">
        <v>20757</v>
      </c>
      <c r="E166" t="s">
        <v>20817</v>
      </c>
      <c r="F166" t="s">
        <v>16011</v>
      </c>
      <c r="G166" t="s">
        <v>20764</v>
      </c>
      <c r="H166" t="s">
        <v>20905</v>
      </c>
      <c r="I166" t="s">
        <v>20764</v>
      </c>
      <c r="J166" t="s">
        <v>20906</v>
      </c>
      <c r="K166" t="s">
        <v>20764</v>
      </c>
      <c r="L166" s="1" t="s">
        <v>20907</v>
      </c>
      <c r="M166" t="s">
        <v>20764</v>
      </c>
      <c r="N166" t="s">
        <v>21308</v>
      </c>
    </row>
    <row r="167" spans="1:20" x14ac:dyDescent="0.2">
      <c r="A167" t="str">
        <f t="shared" si="2"/>
        <v>[UnmanagedFunctionPointer(CallingConvention.StdCall]internal unsafe delegate void PFNGLCLEARCOLORIUIEXTPROC(GLuint red,GLuint green,GLuint blue,GLuint alpha, , , , , , , , , , , , , , , , , , , );</v>
      </c>
      <c r="C167" s="1" t="s">
        <v>20756</v>
      </c>
      <c r="D167" t="s">
        <v>20757</v>
      </c>
      <c r="E167" t="s">
        <v>20817</v>
      </c>
      <c r="F167" t="s">
        <v>16013</v>
      </c>
      <c r="G167" t="s">
        <v>20760</v>
      </c>
      <c r="H167" t="s">
        <v>20905</v>
      </c>
      <c r="I167" t="s">
        <v>20760</v>
      </c>
      <c r="J167" t="s">
        <v>20906</v>
      </c>
      <c r="K167" t="s">
        <v>20760</v>
      </c>
      <c r="L167" s="1" t="s">
        <v>20907</v>
      </c>
      <c r="M167" t="s">
        <v>20760</v>
      </c>
      <c r="N167" t="s">
        <v>21308</v>
      </c>
    </row>
    <row r="168" spans="1:20" x14ac:dyDescent="0.2">
      <c r="A168" t="str">
        <f t="shared" si="2"/>
        <v>[UnmanagedFunctionPointer(CallingConvention.StdCall]internal unsafe delegate void PFNGLCLEARCOLORXOESPROC(GLfixed red,GLfixed green,GLfixed blue,GLfixed alpha, , , , , , , , , , , , , , , , , , , );</v>
      </c>
      <c r="C168" s="1" t="s">
        <v>20756</v>
      </c>
      <c r="D168" t="s">
        <v>20757</v>
      </c>
      <c r="E168" t="s">
        <v>20817</v>
      </c>
      <c r="F168" t="s">
        <v>16015</v>
      </c>
      <c r="G168" t="s">
        <v>20758</v>
      </c>
      <c r="H168" t="s">
        <v>20905</v>
      </c>
      <c r="I168" t="s">
        <v>20758</v>
      </c>
      <c r="J168" t="s">
        <v>20906</v>
      </c>
      <c r="K168" t="s">
        <v>20758</v>
      </c>
      <c r="L168" s="1" t="s">
        <v>20907</v>
      </c>
      <c r="M168" t="s">
        <v>20758</v>
      </c>
      <c r="N168" t="s">
        <v>21308</v>
      </c>
    </row>
    <row r="169" spans="1:20" x14ac:dyDescent="0.2">
      <c r="A169" t="str">
        <f t="shared" si="2"/>
        <v>[UnmanagedFunctionPointer(CallingConvention.StdCall]internal unsafe delegate void PFNGLCLEARDEPTHPROC(GLdouble depth, , , , , , , , , , , , , , , , , , , , , , );</v>
      </c>
      <c r="C169" s="1" t="s">
        <v>20756</v>
      </c>
      <c r="D169" t="s">
        <v>20757</v>
      </c>
      <c r="E169" t="s">
        <v>20817</v>
      </c>
      <c r="F169" t="s">
        <v>16017</v>
      </c>
      <c r="G169" t="s">
        <v>20780</v>
      </c>
      <c r="H169" t="s">
        <v>20940</v>
      </c>
      <c r="L169" s="1"/>
    </row>
    <row r="170" spans="1:20" x14ac:dyDescent="0.2">
      <c r="A170" t="str">
        <f t="shared" si="2"/>
        <v>[UnmanagedFunctionPointer(CallingConvention.StdCall]internal unsafe delegate void PFNGLCLEARDEPTHDNVPROC(GLdouble depth, , , , , , , , , , , , , , , , , , , , , , );</v>
      </c>
      <c r="C170" s="1" t="s">
        <v>20756</v>
      </c>
      <c r="D170" t="s">
        <v>20757</v>
      </c>
      <c r="E170" t="s">
        <v>20817</v>
      </c>
      <c r="F170" t="s">
        <v>16019</v>
      </c>
      <c r="G170" t="s">
        <v>20780</v>
      </c>
      <c r="H170" t="s">
        <v>20940</v>
      </c>
      <c r="L170" s="1"/>
    </row>
    <row r="171" spans="1:20" x14ac:dyDescent="0.2">
      <c r="A171" t="str">
        <f t="shared" si="2"/>
        <v>[UnmanagedFunctionPointer(CallingConvention.StdCall]internal unsafe delegate void PFNGLCLEARDEPTHFPROC(GLfloat d, , , , , , , , , , , , , , , , , , , , , , );</v>
      </c>
      <c r="C171" s="1" t="s">
        <v>20756</v>
      </c>
      <c r="D171" t="s">
        <v>20757</v>
      </c>
      <c r="E171" t="s">
        <v>20817</v>
      </c>
      <c r="F171" t="s">
        <v>16021</v>
      </c>
      <c r="G171" t="s">
        <v>20782</v>
      </c>
      <c r="H171" t="s">
        <v>21318</v>
      </c>
      <c r="L171" s="1"/>
    </row>
    <row r="172" spans="1:20" x14ac:dyDescent="0.2">
      <c r="A172" t="str">
        <f t="shared" si="2"/>
        <v>[UnmanagedFunctionPointer(CallingConvention.StdCall]internal unsafe delegate void PFNGLCLEARDEPTHFOESPROC(GLclampf depth, , , , , , , , , , , , , , , , , , , , , , );</v>
      </c>
      <c r="C172" s="1" t="s">
        <v>20756</v>
      </c>
      <c r="D172" t="s">
        <v>20757</v>
      </c>
      <c r="E172" t="s">
        <v>20817</v>
      </c>
      <c r="F172" t="s">
        <v>16023</v>
      </c>
      <c r="G172" t="s">
        <v>20802</v>
      </c>
      <c r="H172" t="s">
        <v>20940</v>
      </c>
      <c r="L172" s="1"/>
    </row>
    <row r="173" spans="1:20" x14ac:dyDescent="0.2">
      <c r="A173" t="str">
        <f t="shared" si="2"/>
        <v>[UnmanagedFunctionPointer(CallingConvention.StdCall]internal unsafe delegate void PFNGLCLEARDEPTHXOESPROC(GLfixed depth, , , , , , , , , , , , , , , , , , , , , , );</v>
      </c>
      <c r="C173" s="1" t="s">
        <v>20756</v>
      </c>
      <c r="D173" t="s">
        <v>20757</v>
      </c>
      <c r="E173" t="s">
        <v>20817</v>
      </c>
      <c r="F173" t="s">
        <v>16025</v>
      </c>
      <c r="G173" t="s">
        <v>20758</v>
      </c>
      <c r="H173" t="s">
        <v>20940</v>
      </c>
      <c r="L173" s="1"/>
    </row>
    <row r="174" spans="1:20" x14ac:dyDescent="0.2">
      <c r="A174" t="str">
        <f t="shared" si="2"/>
        <v>[UnmanagedFunctionPointer(CallingConvention.StdCall]internal unsafe delegate void PFNGLCLEARNAMEDBUFFERDATAPROC(GLuint buffer,GLenum internalformat,GLenum format,GLenum type,void* data, , , , , , , , , , , , , , , , , , );</v>
      </c>
      <c r="C174" s="1" t="s">
        <v>20756</v>
      </c>
      <c r="D174" t="s">
        <v>20757</v>
      </c>
      <c r="E174" t="s">
        <v>20817</v>
      </c>
      <c r="F174" t="s">
        <v>16027</v>
      </c>
      <c r="G174" t="s">
        <v>20760</v>
      </c>
      <c r="H174" t="s">
        <v>20841</v>
      </c>
      <c r="I174" t="s">
        <v>20765</v>
      </c>
      <c r="J174" t="s">
        <v>20937</v>
      </c>
      <c r="K174" t="s">
        <v>20765</v>
      </c>
      <c r="L174" s="1" t="s">
        <v>20938</v>
      </c>
      <c r="M174" t="s">
        <v>20765</v>
      </c>
      <c r="N174" t="s">
        <v>20839</v>
      </c>
      <c r="O174" t="s">
        <v>20787</v>
      </c>
      <c r="P174" t="s">
        <v>20933</v>
      </c>
    </row>
    <row r="175" spans="1:20" x14ac:dyDescent="0.2">
      <c r="A175" t="str">
        <f t="shared" si="2"/>
        <v>[UnmanagedFunctionPointer(CallingConvention.StdCall]internal unsafe delegate void PFNGLCLEARNAMEDBUFFERDATAEXTPROC(GLuint buffer,GLenum internalformat,GLenum format,GLenum type,void* data, , , , , , , , , , , , , , , , , , );</v>
      </c>
      <c r="C175" s="1" t="s">
        <v>20756</v>
      </c>
      <c r="D175" t="s">
        <v>20757</v>
      </c>
      <c r="E175" t="s">
        <v>20817</v>
      </c>
      <c r="F175" t="s">
        <v>16029</v>
      </c>
      <c r="G175" t="s">
        <v>20760</v>
      </c>
      <c r="H175" t="s">
        <v>20841</v>
      </c>
      <c r="I175" t="s">
        <v>20765</v>
      </c>
      <c r="J175" t="s">
        <v>20937</v>
      </c>
      <c r="K175" t="s">
        <v>20765</v>
      </c>
      <c r="L175" s="1" t="s">
        <v>20938</v>
      </c>
      <c r="M175" t="s">
        <v>20765</v>
      </c>
      <c r="N175" t="s">
        <v>20839</v>
      </c>
      <c r="O175" t="s">
        <v>20787</v>
      </c>
      <c r="P175" t="s">
        <v>20933</v>
      </c>
    </row>
    <row r="176" spans="1:20" x14ac:dyDescent="0.2">
      <c r="A176" t="str">
        <f t="shared" si="2"/>
        <v>[UnmanagedFunctionPointer(CallingConvention.StdCall]internal unsafe delegate void PFNGLCLEARNAMEDBUFFERSUBDATAPROC(GLuint buffer,GLenum internalformat,GLintptr offset,GLsizeiptr size,GLenum format,GLenum type,void* data, , , , , , , , , , , , , , , , );</v>
      </c>
      <c r="C176" s="1" t="s">
        <v>20756</v>
      </c>
      <c r="D176" t="s">
        <v>20757</v>
      </c>
      <c r="E176" t="s">
        <v>20817</v>
      </c>
      <c r="F176" t="s">
        <v>16031</v>
      </c>
      <c r="G176" t="s">
        <v>20760</v>
      </c>
      <c r="H176" t="s">
        <v>20841</v>
      </c>
      <c r="I176" t="s">
        <v>20765</v>
      </c>
      <c r="J176" t="s">
        <v>20937</v>
      </c>
      <c r="K176" t="s">
        <v>20769</v>
      </c>
      <c r="L176" s="1" t="s">
        <v>20876</v>
      </c>
      <c r="M176" t="s">
        <v>20770</v>
      </c>
      <c r="N176" t="s">
        <v>20838</v>
      </c>
      <c r="O176" t="s">
        <v>20765</v>
      </c>
      <c r="P176" t="s">
        <v>20938</v>
      </c>
      <c r="Q176" t="s">
        <v>20765</v>
      </c>
      <c r="R176" t="s">
        <v>20839</v>
      </c>
      <c r="S176" t="s">
        <v>20787</v>
      </c>
      <c r="T176" t="s">
        <v>20933</v>
      </c>
    </row>
    <row r="177" spans="1:28" x14ac:dyDescent="0.2">
      <c r="A177" t="str">
        <f t="shared" si="2"/>
        <v>[UnmanagedFunctionPointer(CallingConvention.StdCall]internal unsafe delegate void PFNGLCLEARNAMEDBUFFERSUBDATAEXTPROC(GLuint buffer,GLenum internalformat,GLsizeiptr offset,GLsizeiptr size,GLenum format,GLenum type,void* data, , , , , , , , , , , , , , , , );</v>
      </c>
      <c r="C177" s="1" t="s">
        <v>20756</v>
      </c>
      <c r="D177" t="s">
        <v>20757</v>
      </c>
      <c r="E177" t="s">
        <v>20817</v>
      </c>
      <c r="F177" t="s">
        <v>16033</v>
      </c>
      <c r="G177" t="s">
        <v>20760</v>
      </c>
      <c r="H177" t="s">
        <v>20841</v>
      </c>
      <c r="I177" t="s">
        <v>20765</v>
      </c>
      <c r="J177" t="s">
        <v>20937</v>
      </c>
      <c r="K177" t="s">
        <v>20770</v>
      </c>
      <c r="L177" s="1" t="s">
        <v>20876</v>
      </c>
      <c r="M177" t="s">
        <v>20770</v>
      </c>
      <c r="N177" t="s">
        <v>20838</v>
      </c>
      <c r="O177" t="s">
        <v>20765</v>
      </c>
      <c r="P177" t="s">
        <v>20938</v>
      </c>
      <c r="Q177" t="s">
        <v>20765</v>
      </c>
      <c r="R177" t="s">
        <v>20839</v>
      </c>
      <c r="S177" t="s">
        <v>20787</v>
      </c>
      <c r="T177" t="s">
        <v>20933</v>
      </c>
    </row>
    <row r="178" spans="1:28" x14ac:dyDescent="0.2">
      <c r="A178" t="str">
        <f t="shared" si="2"/>
        <v>[UnmanagedFunctionPointer(CallingConvention.StdCall]internal unsafe delegate void PFNGLCLEARNAMEDFRAMEBUFFERFIPROC(GLuint framebuffer,GLenum buffer,GLint drawbuffer,GLfloat depth,GLint stencil, , , , , , , , , , , , , , , , , , );</v>
      </c>
      <c r="C178" s="1" t="s">
        <v>20756</v>
      </c>
      <c r="D178" t="s">
        <v>20757</v>
      </c>
      <c r="E178" t="s">
        <v>20817</v>
      </c>
      <c r="F178" t="s">
        <v>16035</v>
      </c>
      <c r="G178" t="s">
        <v>20760</v>
      </c>
      <c r="H178" t="s">
        <v>20936</v>
      </c>
      <c r="I178" t="s">
        <v>20765</v>
      </c>
      <c r="J178" t="s">
        <v>20841</v>
      </c>
      <c r="K178" t="s">
        <v>20764</v>
      </c>
      <c r="L178" s="1" t="s">
        <v>20939</v>
      </c>
      <c r="M178" t="s">
        <v>20782</v>
      </c>
      <c r="N178" t="s">
        <v>20940</v>
      </c>
      <c r="O178" t="s">
        <v>20764</v>
      </c>
      <c r="P178" t="s">
        <v>21317</v>
      </c>
    </row>
    <row r="179" spans="1:28" x14ac:dyDescent="0.2">
      <c r="A179" t="str">
        <f t="shared" si="2"/>
        <v>[UnmanagedFunctionPointer(CallingConvention.StdCall]internal unsafe delegate void PFNGLCLEARNAMEDFRAMEBUFFERFVPROC(GLuint framebuffer,GLenum buffer,GLint drawbuffer,GLfloat* value, , , , , , , , , , , , , , , , , , , );</v>
      </c>
      <c r="C179" s="1" t="s">
        <v>20756</v>
      </c>
      <c r="D179" t="s">
        <v>20757</v>
      </c>
      <c r="E179" t="s">
        <v>20817</v>
      </c>
      <c r="F179" t="s">
        <v>16037</v>
      </c>
      <c r="G179" t="s">
        <v>20760</v>
      </c>
      <c r="H179" t="s">
        <v>20936</v>
      </c>
      <c r="I179" t="s">
        <v>20765</v>
      </c>
      <c r="J179" t="s">
        <v>20841</v>
      </c>
      <c r="K179" t="s">
        <v>20764</v>
      </c>
      <c r="L179" s="1" t="s">
        <v>20939</v>
      </c>
      <c r="M179" t="s">
        <v>20783</v>
      </c>
      <c r="N179" t="s">
        <v>21082</v>
      </c>
    </row>
    <row r="180" spans="1:28" x14ac:dyDescent="0.2">
      <c r="A180" t="str">
        <f t="shared" si="2"/>
        <v>[UnmanagedFunctionPointer(CallingConvention.StdCall]internal unsafe delegate void PFNGLCLEARNAMEDFRAMEBUFFERIVPROC(GLuint framebuffer,GLenum buffer,GLint drawbuffer,GLint* value, , , , , , , , , , , , , , , , , , , );</v>
      </c>
      <c r="C180" s="1" t="s">
        <v>20756</v>
      </c>
      <c r="D180" t="s">
        <v>20757</v>
      </c>
      <c r="E180" t="s">
        <v>20817</v>
      </c>
      <c r="F180" t="s">
        <v>16039</v>
      </c>
      <c r="G180" t="s">
        <v>20760</v>
      </c>
      <c r="H180" t="s">
        <v>20936</v>
      </c>
      <c r="I180" t="s">
        <v>20765</v>
      </c>
      <c r="J180" t="s">
        <v>20841</v>
      </c>
      <c r="K180" t="s">
        <v>20764</v>
      </c>
      <c r="L180" s="1" t="s">
        <v>20939</v>
      </c>
      <c r="M180" t="s">
        <v>20784</v>
      </c>
      <c r="N180" t="s">
        <v>21082</v>
      </c>
    </row>
    <row r="181" spans="1:28" x14ac:dyDescent="0.2">
      <c r="A181" t="str">
        <f t="shared" si="2"/>
        <v>[UnmanagedFunctionPointer(CallingConvention.StdCall]internal unsafe delegate void PFNGLCLEARNAMEDFRAMEBUFFERUIVPROC(GLuint framebuffer,GLenum buffer,GLint drawbuffer,GLuint* value, , , , , , , , , , , , , , , , , , , );</v>
      </c>
      <c r="C181" s="1" t="s">
        <v>20756</v>
      </c>
      <c r="D181" t="s">
        <v>20757</v>
      </c>
      <c r="E181" t="s">
        <v>20817</v>
      </c>
      <c r="F181" t="s">
        <v>16041</v>
      </c>
      <c r="G181" t="s">
        <v>20760</v>
      </c>
      <c r="H181" t="s">
        <v>20936</v>
      </c>
      <c r="I181" t="s">
        <v>20765</v>
      </c>
      <c r="J181" t="s">
        <v>20841</v>
      </c>
      <c r="K181" t="s">
        <v>20764</v>
      </c>
      <c r="L181" s="1" t="s">
        <v>20939</v>
      </c>
      <c r="M181" t="s">
        <v>20762</v>
      </c>
      <c r="N181" t="s">
        <v>21082</v>
      </c>
    </row>
    <row r="182" spans="1:28" x14ac:dyDescent="0.2">
      <c r="A182" t="str">
        <f t="shared" si="2"/>
        <v>[UnmanagedFunctionPointer(CallingConvention.StdCall]internal unsafe delegate void PFNGLCLEARSTENCILPROC(GLint s, , , , , , , , , , , , , , , , , , , , , , );</v>
      </c>
      <c r="C182" s="1" t="s">
        <v>20756</v>
      </c>
      <c r="D182" t="s">
        <v>20757</v>
      </c>
      <c r="E182" t="s">
        <v>20817</v>
      </c>
      <c r="F182" t="s">
        <v>16043</v>
      </c>
      <c r="G182" t="s">
        <v>20764</v>
      </c>
      <c r="H182" t="s">
        <v>21166</v>
      </c>
      <c r="L182" s="1"/>
    </row>
    <row r="183" spans="1:28" x14ac:dyDescent="0.2">
      <c r="A183" t="str">
        <f t="shared" si="2"/>
        <v>[UnmanagedFunctionPointer(CallingConvention.StdCall]internal unsafe delegate void PFNGLCLEARTEXIMAGEPROC(GLuint texture,GLint level,GLenum format,GLenum type,void* data, , , , , , , , , , , , , , , , , , );</v>
      </c>
      <c r="C183" s="1" t="s">
        <v>20756</v>
      </c>
      <c r="D183" t="s">
        <v>20757</v>
      </c>
      <c r="E183" t="s">
        <v>20817</v>
      </c>
      <c r="F183" t="s">
        <v>16045</v>
      </c>
      <c r="G183" t="s">
        <v>20760</v>
      </c>
      <c r="H183" t="s">
        <v>20884</v>
      </c>
      <c r="I183" t="s">
        <v>20764</v>
      </c>
      <c r="J183" t="s">
        <v>20885</v>
      </c>
      <c r="K183" t="s">
        <v>20765</v>
      </c>
      <c r="L183" s="1" t="s">
        <v>20938</v>
      </c>
      <c r="M183" t="s">
        <v>20765</v>
      </c>
      <c r="N183" t="s">
        <v>20839</v>
      </c>
      <c r="O183" t="s">
        <v>20787</v>
      </c>
      <c r="P183" t="s">
        <v>20933</v>
      </c>
    </row>
    <row r="184" spans="1:28" x14ac:dyDescent="0.2">
      <c r="A184" t="str">
        <f t="shared" si="2"/>
        <v>[UnmanagedFunctionPointer(CallingConvention.StdCall]internal unsafe delegate void PFNGLCLEARTEXSUBIMAGEPROC(GLuint texture,GLint level,GLint xoffset,GLint yoffset,GLint zoffset,GLsizei width,GLsizei height,GLsizei depth,GLenum format,GLenum type,void* data, , , , , , , , , , , , );</v>
      </c>
      <c r="C184" s="1" t="s">
        <v>20756</v>
      </c>
      <c r="D184" t="s">
        <v>20757</v>
      </c>
      <c r="E184" t="s">
        <v>20817</v>
      </c>
      <c r="F184" t="s">
        <v>16047</v>
      </c>
      <c r="G184" t="s">
        <v>20760</v>
      </c>
      <c r="H184" t="s">
        <v>20884</v>
      </c>
      <c r="I184" t="s">
        <v>20764</v>
      </c>
      <c r="J184" t="s">
        <v>20885</v>
      </c>
      <c r="K184" t="s">
        <v>20764</v>
      </c>
      <c r="L184" s="1" t="s">
        <v>20941</v>
      </c>
      <c r="M184" t="s">
        <v>20764</v>
      </c>
      <c r="N184" t="s">
        <v>20942</v>
      </c>
      <c r="O184" t="s">
        <v>20764</v>
      </c>
      <c r="P184" t="s">
        <v>20943</v>
      </c>
      <c r="Q184" t="s">
        <v>20766</v>
      </c>
      <c r="R184" t="s">
        <v>20899</v>
      </c>
      <c r="S184" t="s">
        <v>20766</v>
      </c>
      <c r="T184" t="s">
        <v>20900</v>
      </c>
      <c r="U184" t="s">
        <v>20766</v>
      </c>
      <c r="V184" t="s">
        <v>20940</v>
      </c>
      <c r="W184" t="s">
        <v>20765</v>
      </c>
      <c r="X184" t="s">
        <v>20938</v>
      </c>
      <c r="Y184" t="s">
        <v>20765</v>
      </c>
      <c r="Z184" t="s">
        <v>20839</v>
      </c>
      <c r="AA184" t="s">
        <v>20787</v>
      </c>
      <c r="AB184" t="s">
        <v>20933</v>
      </c>
    </row>
    <row r="185" spans="1:28" x14ac:dyDescent="0.2">
      <c r="A185" t="str">
        <f t="shared" si="2"/>
        <v>[UnmanagedFunctionPointer(CallingConvention.StdCall]internal unsafe delegate void PFNGLCLIENTACTIVETEXTUREARBPROC(GLenum texture, , , , , , , , , , , , , , , , , , , , , , );</v>
      </c>
      <c r="C185" s="1" t="s">
        <v>20756</v>
      </c>
      <c r="D185" t="s">
        <v>20757</v>
      </c>
      <c r="E185" t="s">
        <v>20817</v>
      </c>
      <c r="F185" t="s">
        <v>16049</v>
      </c>
      <c r="G185" t="s">
        <v>20765</v>
      </c>
      <c r="H185" t="s">
        <v>20884</v>
      </c>
      <c r="L185" s="1"/>
    </row>
    <row r="186" spans="1:28" x14ac:dyDescent="0.2">
      <c r="A186" t="str">
        <f t="shared" si="2"/>
        <v>[UnmanagedFunctionPointer(CallingConvention.StdCall]internal unsafe delegate void PFNGLCLIENTACTIVEVERTEXSTREAMATIPROC(GLenum stream, , , , , , , , , , , , , , , , , , , , , , );</v>
      </c>
      <c r="C186" s="1" t="s">
        <v>20756</v>
      </c>
      <c r="D186" t="s">
        <v>20757</v>
      </c>
      <c r="E186" t="s">
        <v>20817</v>
      </c>
      <c r="F186" t="s">
        <v>16051</v>
      </c>
      <c r="G186" t="s">
        <v>20765</v>
      </c>
      <c r="H186" t="s">
        <v>20895</v>
      </c>
    </row>
    <row r="187" spans="1:28" x14ac:dyDescent="0.2">
      <c r="A187" t="str">
        <f t="shared" si="2"/>
        <v>[UnmanagedFunctionPointer(CallingConvention.StdCall]internal unsafe delegate void PFNGLCLIENTATTRIBDEFAULTEXTPROC(GLbitfield mask, , , , , , , , , , , , , , , , , , , , , , );</v>
      </c>
      <c r="C187" s="1" t="s">
        <v>20756</v>
      </c>
      <c r="D187" t="s">
        <v>20757</v>
      </c>
      <c r="E187" t="s">
        <v>20817</v>
      </c>
      <c r="F187" t="s">
        <v>16053</v>
      </c>
      <c r="G187" t="s">
        <v>20768</v>
      </c>
      <c r="H187" t="s">
        <v>20927</v>
      </c>
      <c r="L187" s="1"/>
    </row>
    <row r="188" spans="1:28" x14ac:dyDescent="0.2">
      <c r="A188" t="str">
        <f t="shared" si="2"/>
        <v>[UnmanagedFunctionPointer(CallingConvention.StdCall]internal unsafe delegate void PFNGLCLIENTWAITSEMAPHOREUI64NVXPROC(GLsizei fenceObjectCount,GLuint* semaphoreArray,GLuint64* fenceValueArray, , , , , , , , , , , , , , , , , , , , );</v>
      </c>
      <c r="C188" s="1" t="s">
        <v>20756</v>
      </c>
      <c r="D188" t="s">
        <v>20757</v>
      </c>
      <c r="E188" t="s">
        <v>20817</v>
      </c>
      <c r="F188" t="s">
        <v>16055</v>
      </c>
      <c r="G188" t="s">
        <v>20766</v>
      </c>
      <c r="H188" t="s">
        <v>20944</v>
      </c>
      <c r="I188" t="s">
        <v>20762</v>
      </c>
      <c r="J188" t="s">
        <v>20945</v>
      </c>
      <c r="K188" t="s">
        <v>20767</v>
      </c>
      <c r="L188" t="s">
        <v>20844</v>
      </c>
    </row>
    <row r="189" spans="1:28" x14ac:dyDescent="0.2">
      <c r="A189" t="str">
        <f t="shared" si="2"/>
        <v>[UnmanagedFunctionPointer(CallingConvention.StdCall]internal unsafe delegate GLenum PFNGLCLIENTWAITSYNCPROC(GLsync sync,GLbitfield flags,GLuint64 timeout, , , , , , , , , , , , , , , , , , , , );</v>
      </c>
      <c r="C189" s="1" t="s">
        <v>20756</v>
      </c>
      <c r="D189" t="s">
        <v>20765</v>
      </c>
      <c r="E189" t="s">
        <v>20817</v>
      </c>
      <c r="F189" t="s">
        <v>16057</v>
      </c>
      <c r="G189" t="s">
        <v>20946</v>
      </c>
      <c r="H189" t="s">
        <v>20947</v>
      </c>
      <c r="I189" t="s">
        <v>20768</v>
      </c>
      <c r="J189" t="s">
        <v>20948</v>
      </c>
      <c r="K189" t="s">
        <v>20759</v>
      </c>
      <c r="L189" t="s">
        <v>21298</v>
      </c>
    </row>
    <row r="190" spans="1:28" x14ac:dyDescent="0.2">
      <c r="A190" t="str">
        <f t="shared" si="2"/>
        <v>[UnmanagedFunctionPointer(CallingConvention.StdCall]internal unsafe delegate void PFNGLCLIPCONTROLPROC(GLenum origin,GLenum depth, , , , , , , , , , , , , , , , , , , , , );</v>
      </c>
      <c r="C190" s="1" t="s">
        <v>20756</v>
      </c>
      <c r="D190" t="s">
        <v>20757</v>
      </c>
      <c r="E190" t="s">
        <v>20817</v>
      </c>
      <c r="F190" t="s">
        <v>16059</v>
      </c>
      <c r="G190" t="s">
        <v>20765</v>
      </c>
      <c r="H190" t="s">
        <v>20949</v>
      </c>
      <c r="I190" t="s">
        <v>20765</v>
      </c>
      <c r="J190" t="s">
        <v>20940</v>
      </c>
    </row>
    <row r="191" spans="1:28" x14ac:dyDescent="0.2">
      <c r="A191" t="str">
        <f t="shared" si="2"/>
        <v>[UnmanagedFunctionPointer(CallingConvention.StdCall]internal unsafe delegate void PFNGLCLIPPLANEFOESPROC(GLenum plane,GLfloat* equation, , , , , , , , , , , , , , , , , , , , , );</v>
      </c>
      <c r="C191" s="1" t="s">
        <v>20756</v>
      </c>
      <c r="D191" t="s">
        <v>20757</v>
      </c>
      <c r="E191" t="s">
        <v>20817</v>
      </c>
      <c r="F191" t="s">
        <v>16061</v>
      </c>
      <c r="G191" t="s">
        <v>20765</v>
      </c>
      <c r="H191" t="s">
        <v>20950</v>
      </c>
      <c r="I191" t="s">
        <v>20783</v>
      </c>
      <c r="J191" t="s">
        <v>21319</v>
      </c>
    </row>
    <row r="192" spans="1:28" x14ac:dyDescent="0.2">
      <c r="A192" t="str">
        <f t="shared" si="2"/>
        <v>[UnmanagedFunctionPointer(CallingConvention.StdCall]internal unsafe delegate void PFNGLCLIPPLANEXOESPROC(GLenum plane,GLfixed* equation, , , , , , , , , , , , , , , , , , , , , );</v>
      </c>
      <c r="C192" s="1" t="s">
        <v>20756</v>
      </c>
      <c r="D192" t="s">
        <v>20757</v>
      </c>
      <c r="E192" t="s">
        <v>20817</v>
      </c>
      <c r="F192" t="s">
        <v>16063</v>
      </c>
      <c r="G192" t="s">
        <v>20765</v>
      </c>
      <c r="H192" t="s">
        <v>20950</v>
      </c>
      <c r="I192" t="s">
        <v>20792</v>
      </c>
      <c r="J192" t="s">
        <v>21319</v>
      </c>
      <c r="K192" s="1"/>
    </row>
    <row r="193" spans="1:26" x14ac:dyDescent="0.2">
      <c r="A193" t="str">
        <f t="shared" si="2"/>
        <v>[UnmanagedFunctionPointer(CallingConvention.StdCall]internal unsafe delegate void PFNGLCOLOR3FVERTEX3FSUNPROC(GLfloat r,GLfloat g,GLfloat b,GLfloat x,GLfloat y,GLfloat z, , , , , , , , , , , , , , , , , );</v>
      </c>
      <c r="C193" s="1" t="s">
        <v>20756</v>
      </c>
      <c r="D193" t="s">
        <v>20757</v>
      </c>
      <c r="E193" t="s">
        <v>20817</v>
      </c>
      <c r="F193" t="s">
        <v>16065</v>
      </c>
      <c r="G193" t="s">
        <v>20782</v>
      </c>
      <c r="H193" s="1" t="s">
        <v>20951</v>
      </c>
      <c r="I193" t="s">
        <v>20782</v>
      </c>
      <c r="J193" t="s">
        <v>20952</v>
      </c>
      <c r="K193" t="s">
        <v>20782</v>
      </c>
      <c r="L193" t="s">
        <v>20953</v>
      </c>
      <c r="M193" t="s">
        <v>20782</v>
      </c>
      <c r="N193" t="s">
        <v>20954</v>
      </c>
      <c r="O193" t="s">
        <v>20782</v>
      </c>
      <c r="P193" t="s">
        <v>20955</v>
      </c>
      <c r="Q193" t="s">
        <v>20782</v>
      </c>
      <c r="R193" t="s">
        <v>21042</v>
      </c>
    </row>
    <row r="194" spans="1:26" x14ac:dyDescent="0.2">
      <c r="A194" t="str">
        <f t="shared" si="2"/>
        <v>[UnmanagedFunctionPointer(CallingConvention.StdCall]internal unsafe delegate void PFNGLCOLOR3FVERTEX3FVSUNPROC(GLfloat* c,GLfloat* v, , , , , , , , , , , , , , , , , , , , , );</v>
      </c>
      <c r="C194" s="1" t="s">
        <v>20756</v>
      </c>
      <c r="D194" t="s">
        <v>20757</v>
      </c>
      <c r="E194" t="s">
        <v>20817</v>
      </c>
      <c r="F194" t="s">
        <v>16067</v>
      </c>
      <c r="G194" t="s">
        <v>20783</v>
      </c>
      <c r="H194" t="s">
        <v>20956</v>
      </c>
      <c r="I194" t="s">
        <v>20783</v>
      </c>
      <c r="J194" t="s">
        <v>21306</v>
      </c>
    </row>
    <row r="195" spans="1:26" x14ac:dyDescent="0.2">
      <c r="A195" t="str">
        <f t="shared" si="2"/>
        <v>[UnmanagedFunctionPointer(CallingConvention.StdCall]internal unsafe delegate void PFNGLCOLOR3HNVPROC(GLhalfNV red,GLhalfNV green,GLhalfNV blue, , , , , , , , , , , , , , , , , , , , );</v>
      </c>
      <c r="C195" s="1" t="s">
        <v>20756</v>
      </c>
      <c r="D195" t="s">
        <v>20757</v>
      </c>
      <c r="E195" t="s">
        <v>20817</v>
      </c>
      <c r="F195" t="s">
        <v>16069</v>
      </c>
      <c r="G195" t="s">
        <v>20793</v>
      </c>
      <c r="H195" t="s">
        <v>20905</v>
      </c>
      <c r="I195" t="s">
        <v>20793</v>
      </c>
      <c r="J195" t="s">
        <v>20906</v>
      </c>
      <c r="K195" t="s">
        <v>20793</v>
      </c>
      <c r="L195" t="s">
        <v>20907</v>
      </c>
    </row>
    <row r="196" spans="1:26" x14ac:dyDescent="0.2">
      <c r="A196" t="str">
        <f t="shared" si="2"/>
        <v>[UnmanagedFunctionPointer(CallingConvention.StdCall]internal unsafe delegate void PFNGLCOLOR3HVNVPROC(GLhalfNV* v, , , , , , , , , , , , , , , , , , , , , , );</v>
      </c>
      <c r="C196" s="1" t="s">
        <v>20756</v>
      </c>
      <c r="D196" t="s">
        <v>20757</v>
      </c>
      <c r="E196" t="s">
        <v>20817</v>
      </c>
      <c r="F196" t="s">
        <v>16071</v>
      </c>
      <c r="G196" t="s">
        <v>20794</v>
      </c>
      <c r="H196" t="s">
        <v>21306</v>
      </c>
    </row>
    <row r="197" spans="1:26" x14ac:dyDescent="0.2">
      <c r="A197" t="str">
        <f t="shared" si="2"/>
        <v>[UnmanagedFunctionPointer(CallingConvention.StdCall]internal unsafe delegate void PFNGLCOLOR3XOESPROC(GLfixed red,GLfixed green,GLfixed blue, , , , , , , , , , , , , , , , , , , , );</v>
      </c>
      <c r="C197" s="1" t="s">
        <v>20756</v>
      </c>
      <c r="D197" t="s">
        <v>20757</v>
      </c>
      <c r="E197" t="s">
        <v>20817</v>
      </c>
      <c r="F197" t="s">
        <v>16073</v>
      </c>
      <c r="G197" t="s">
        <v>20758</v>
      </c>
      <c r="H197" t="s">
        <v>20905</v>
      </c>
      <c r="I197" t="s">
        <v>20758</v>
      </c>
      <c r="J197" t="s">
        <v>20906</v>
      </c>
      <c r="K197" t="s">
        <v>20758</v>
      </c>
      <c r="L197" t="s">
        <v>20907</v>
      </c>
    </row>
    <row r="198" spans="1:26" x14ac:dyDescent="0.2">
      <c r="A198" t="str">
        <f t="shared" si="2"/>
        <v>[UnmanagedFunctionPointer(CallingConvention.StdCall]internal unsafe delegate void PFNGLCOLOR3XVOESPROC(GLfixed* components, , , , , , , , , , , , , , , , , , , , , , );</v>
      </c>
      <c r="C198" s="1" t="s">
        <v>20756</v>
      </c>
      <c r="D198" t="s">
        <v>20757</v>
      </c>
      <c r="E198" t="s">
        <v>20817</v>
      </c>
      <c r="F198" t="s">
        <v>16075</v>
      </c>
      <c r="G198" t="s">
        <v>20792</v>
      </c>
      <c r="H198" t="s">
        <v>21224</v>
      </c>
    </row>
    <row r="199" spans="1:26" x14ac:dyDescent="0.2">
      <c r="A199" t="str">
        <f t="shared" ref="A199:A262" si="3">$G$1&amp;"internal unsafe delegate "&amp;D199&amp;" "&amp;F199&amp;"("&amp;G199&amp;" "&amp;H199&amp;","&amp;I199&amp;" "&amp;J199&amp;","&amp;K199&amp;" "&amp;L199&amp;","&amp;M199&amp;" "&amp;N199&amp;","&amp;O199&amp;" "&amp;P199&amp;","&amp;Q199&amp;" "&amp;R199&amp;","&amp;S199&amp;" "&amp;T199&amp;","&amp;U199&amp;" "&amp;V199&amp;","&amp;W199&amp;" "&amp;X199&amp;","&amp;Y199&amp;" "&amp;Z199&amp;","&amp;AA199&amp;" "&amp;AB199&amp;","&amp;AC199&amp;" "&amp;AD199&amp;","&amp;AE199&amp;" "&amp;AF199&amp;","&amp;AG199&amp;" "&amp;AH199&amp;","&amp;AI199&amp;" "&amp;AJ199&amp;","&amp;AK199&amp;" "&amp;AL199&amp;","&amp;AM199&amp;" "&amp;AN199&amp;","&amp;AO199&amp;" "&amp;AP199&amp;","&amp;AQ199&amp;" "&amp;AR199&amp;","&amp;AS199&amp;" "&amp;AT199&amp;","&amp;AU199&amp;" "&amp;AV199&amp;","&amp;AW199&amp;" "&amp;AX199&amp;","&amp;AY199&amp;" "&amp;AZ199&amp;");"</f>
        <v>[UnmanagedFunctionPointer(CallingConvention.StdCall]internal unsafe delegate void PFNGLCOLOR4FNORMAL3FVERTEX3FSUNPROC(GLfloat r,GLfloat g,GLfloat b,GLfloat a,GLfloat nx,GLfloat ny,GLfloat nz,GLfloat x,GLfloat y,GLfloat z, , , , , , , , , , , , , );</v>
      </c>
      <c r="C199" s="1" t="s">
        <v>20756</v>
      </c>
      <c r="D199" t="s">
        <v>20757</v>
      </c>
      <c r="E199" t="s">
        <v>20817</v>
      </c>
      <c r="F199" t="s">
        <v>16077</v>
      </c>
      <c r="G199" t="s">
        <v>20782</v>
      </c>
      <c r="H199" t="s">
        <v>20951</v>
      </c>
      <c r="I199" t="s">
        <v>20782</v>
      </c>
      <c r="J199" t="s">
        <v>20952</v>
      </c>
      <c r="K199" t="s">
        <v>20782</v>
      </c>
      <c r="L199" t="s">
        <v>20953</v>
      </c>
      <c r="M199" t="s">
        <v>20782</v>
      </c>
      <c r="N199" t="s">
        <v>20957</v>
      </c>
      <c r="O199" t="s">
        <v>20782</v>
      </c>
      <c r="P199" t="s">
        <v>20958</v>
      </c>
      <c r="Q199" t="s">
        <v>20782</v>
      </c>
      <c r="R199" t="s">
        <v>20959</v>
      </c>
      <c r="S199" t="s">
        <v>20782</v>
      </c>
      <c r="T199" t="s">
        <v>20960</v>
      </c>
      <c r="U199" t="s">
        <v>20782</v>
      </c>
      <c r="V199" t="s">
        <v>20954</v>
      </c>
      <c r="W199" t="s">
        <v>20782</v>
      </c>
      <c r="X199" t="s">
        <v>20955</v>
      </c>
      <c r="Y199" t="s">
        <v>20782</v>
      </c>
      <c r="Z199" t="s">
        <v>21042</v>
      </c>
    </row>
    <row r="200" spans="1:26" x14ac:dyDescent="0.2">
      <c r="A200" t="str">
        <f t="shared" si="3"/>
        <v>[UnmanagedFunctionPointer(CallingConvention.StdCall]internal unsafe delegate void PFNGLCOLOR4FNORMAL3FVERTEX3FVSUNPROC(GLfloat* c,GLfloat* n,GLfloat* v, , , , , , , , , , , , , , , , , , , , );</v>
      </c>
      <c r="C200" s="1" t="s">
        <v>20756</v>
      </c>
      <c r="D200" t="s">
        <v>20757</v>
      </c>
      <c r="E200" t="s">
        <v>20817</v>
      </c>
      <c r="F200" t="s">
        <v>16079</v>
      </c>
      <c r="G200" t="s">
        <v>20783</v>
      </c>
      <c r="H200" t="s">
        <v>20956</v>
      </c>
      <c r="I200" t="s">
        <v>20783</v>
      </c>
      <c r="J200" t="s">
        <v>20834</v>
      </c>
      <c r="K200" t="s">
        <v>20783</v>
      </c>
      <c r="L200" t="s">
        <v>21306</v>
      </c>
    </row>
    <row r="201" spans="1:26" x14ac:dyDescent="0.2">
      <c r="A201" t="str">
        <f t="shared" si="3"/>
        <v>[UnmanagedFunctionPointer(CallingConvention.StdCall]internal unsafe delegate void PFNGLCOLOR4HNVPROC(GLhalfNV red,GLhalfNV green,GLhalfNV blue,GLhalfNV alpha, , , , , , , , , , , , , , , , , , , );</v>
      </c>
      <c r="C201" s="1" t="s">
        <v>20756</v>
      </c>
      <c r="D201" t="s">
        <v>20757</v>
      </c>
      <c r="E201" t="s">
        <v>20817</v>
      </c>
      <c r="F201" t="s">
        <v>16081</v>
      </c>
      <c r="G201" t="s">
        <v>20793</v>
      </c>
      <c r="H201" t="s">
        <v>20905</v>
      </c>
      <c r="I201" t="s">
        <v>20793</v>
      </c>
      <c r="J201" t="s">
        <v>20906</v>
      </c>
      <c r="K201" t="s">
        <v>20793</v>
      </c>
      <c r="L201" t="s">
        <v>20907</v>
      </c>
      <c r="M201" t="s">
        <v>20793</v>
      </c>
      <c r="N201" t="s">
        <v>21308</v>
      </c>
    </row>
    <row r="202" spans="1:26" x14ac:dyDescent="0.2">
      <c r="A202" t="str">
        <f t="shared" si="3"/>
        <v>[UnmanagedFunctionPointer(CallingConvention.StdCall]internal unsafe delegate void PFNGLCOLOR4HVNVPROC(GLhalfNV* v, , , , , , , , , , , , , , , , , , , , , , );</v>
      </c>
      <c r="C202" s="1" t="s">
        <v>20756</v>
      </c>
      <c r="D202" t="s">
        <v>20757</v>
      </c>
      <c r="E202" t="s">
        <v>20817</v>
      </c>
      <c r="F202" t="s">
        <v>16083</v>
      </c>
      <c r="G202" t="s">
        <v>20794</v>
      </c>
      <c r="H202" t="s">
        <v>21306</v>
      </c>
    </row>
    <row r="203" spans="1:26" x14ac:dyDescent="0.2">
      <c r="A203" t="str">
        <f t="shared" si="3"/>
        <v>[UnmanagedFunctionPointer(CallingConvention.StdCall]internal unsafe delegate void PFNGLCOLOR4UBVERTEX2FSUNPROC(GLubyte r,GLubyte g,GLubyte b,GLubyte a,GLfloat x,GLfloat y, , , , , , , , , , , , , , , , , );</v>
      </c>
      <c r="C203" s="1" t="s">
        <v>20756</v>
      </c>
      <c r="D203" t="s">
        <v>20757</v>
      </c>
      <c r="E203" t="s">
        <v>20817</v>
      </c>
      <c r="F203" t="s">
        <v>16085</v>
      </c>
      <c r="G203" t="s">
        <v>20795</v>
      </c>
      <c r="H203" t="s">
        <v>20951</v>
      </c>
      <c r="I203" t="s">
        <v>20795</v>
      </c>
      <c r="J203" t="s">
        <v>20952</v>
      </c>
      <c r="K203" t="s">
        <v>20795</v>
      </c>
      <c r="L203" t="s">
        <v>20953</v>
      </c>
      <c r="M203" t="s">
        <v>20795</v>
      </c>
      <c r="N203" t="s">
        <v>20957</v>
      </c>
      <c r="O203" t="s">
        <v>20782</v>
      </c>
      <c r="P203" t="s">
        <v>20954</v>
      </c>
      <c r="Q203" t="s">
        <v>20782</v>
      </c>
      <c r="R203" t="s">
        <v>20955</v>
      </c>
    </row>
    <row r="204" spans="1:26" x14ac:dyDescent="0.2">
      <c r="A204" t="str">
        <f t="shared" si="3"/>
        <v>[UnmanagedFunctionPointer(CallingConvention.StdCall]internal unsafe delegate void PFNGLCOLOR4UBVERTEX2FVSUNPROC(GLubyte* c,GLfloat* v, , , , , , , , , , , , , , , , , , , , , );</v>
      </c>
      <c r="C204" s="1" t="s">
        <v>20756</v>
      </c>
      <c r="D204" t="s">
        <v>20757</v>
      </c>
      <c r="E204" t="s">
        <v>20817</v>
      </c>
      <c r="F204" t="s">
        <v>16087</v>
      </c>
      <c r="G204" t="s">
        <v>20788</v>
      </c>
      <c r="H204" t="s">
        <v>20956</v>
      </c>
      <c r="I204" t="s">
        <v>20783</v>
      </c>
      <c r="J204" t="s">
        <v>21306</v>
      </c>
    </row>
    <row r="205" spans="1:26" x14ac:dyDescent="0.2">
      <c r="A205" t="str">
        <f t="shared" si="3"/>
        <v>[UnmanagedFunctionPointer(CallingConvention.StdCall]internal unsafe delegate void PFNGLCOLOR4UBVERTEX3FSUNPROC(GLubyte r,GLubyte g,GLubyte b,GLubyte a,GLfloat x,GLfloat y,GLfloat z, , , , , , , , , , , , , , , , );</v>
      </c>
      <c r="C205" s="1" t="s">
        <v>20756</v>
      </c>
      <c r="D205" t="s">
        <v>20757</v>
      </c>
      <c r="E205" t="s">
        <v>20817</v>
      </c>
      <c r="F205" t="s">
        <v>16089</v>
      </c>
      <c r="G205" t="s">
        <v>20795</v>
      </c>
      <c r="H205" t="s">
        <v>20951</v>
      </c>
      <c r="I205" t="s">
        <v>20795</v>
      </c>
      <c r="J205" t="s">
        <v>20952</v>
      </c>
      <c r="K205" t="s">
        <v>20795</v>
      </c>
      <c r="L205" t="s">
        <v>20953</v>
      </c>
      <c r="M205" t="s">
        <v>20795</v>
      </c>
      <c r="N205" t="s">
        <v>20957</v>
      </c>
      <c r="O205" t="s">
        <v>20782</v>
      </c>
      <c r="P205" t="s">
        <v>20954</v>
      </c>
      <c r="Q205" t="s">
        <v>20782</v>
      </c>
      <c r="R205" t="s">
        <v>20955</v>
      </c>
      <c r="S205" t="s">
        <v>20782</v>
      </c>
      <c r="T205" t="s">
        <v>21042</v>
      </c>
    </row>
    <row r="206" spans="1:26" x14ac:dyDescent="0.2">
      <c r="A206" t="str">
        <f t="shared" si="3"/>
        <v>[UnmanagedFunctionPointer(CallingConvention.StdCall]internal unsafe delegate void PFNGLCOLOR4UBVERTEX3FVSUNPROC(GLubyte* c,GLfloat* v, , , , , , , , , , , , , , , , , , , , , );</v>
      </c>
      <c r="C206" s="1" t="s">
        <v>20756</v>
      </c>
      <c r="D206" t="s">
        <v>20757</v>
      </c>
      <c r="E206" t="s">
        <v>20817</v>
      </c>
      <c r="F206" t="s">
        <v>16091</v>
      </c>
      <c r="G206" t="s">
        <v>20788</v>
      </c>
      <c r="H206" t="s">
        <v>20956</v>
      </c>
      <c r="I206" t="s">
        <v>20783</v>
      </c>
      <c r="J206" t="s">
        <v>21306</v>
      </c>
    </row>
    <row r="207" spans="1:26" x14ac:dyDescent="0.2">
      <c r="A207" t="str">
        <f t="shared" si="3"/>
        <v>[UnmanagedFunctionPointer(CallingConvention.StdCall]internal unsafe delegate void PFNGLCOLOR4XOESPROC(GLfixed red,GLfixed green,GLfixed blue,GLfixed alpha, , , , , , , , , , , , , , , , , , , );</v>
      </c>
      <c r="C207" s="1" t="s">
        <v>20756</v>
      </c>
      <c r="D207" t="s">
        <v>20757</v>
      </c>
      <c r="E207" t="s">
        <v>20817</v>
      </c>
      <c r="F207" t="s">
        <v>16093</v>
      </c>
      <c r="G207" t="s">
        <v>20758</v>
      </c>
      <c r="H207" t="s">
        <v>20905</v>
      </c>
      <c r="I207" t="s">
        <v>20758</v>
      </c>
      <c r="J207" t="s">
        <v>20906</v>
      </c>
      <c r="K207" t="s">
        <v>20758</v>
      </c>
      <c r="L207" t="s">
        <v>20907</v>
      </c>
      <c r="M207" t="s">
        <v>20758</v>
      </c>
      <c r="N207" t="s">
        <v>21308</v>
      </c>
    </row>
    <row r="208" spans="1:26" x14ac:dyDescent="0.2">
      <c r="A208" t="str">
        <f t="shared" si="3"/>
        <v>[UnmanagedFunctionPointer(CallingConvention.StdCall]internal unsafe delegate void PFNGLCOLOR4XVOESPROC(GLfixed* components, , , , , , , , , , , , , , , , , , , , , , );</v>
      </c>
      <c r="C208" s="1" t="s">
        <v>20756</v>
      </c>
      <c r="D208" t="s">
        <v>20757</v>
      </c>
      <c r="E208" t="s">
        <v>20817</v>
      </c>
      <c r="F208" t="s">
        <v>16095</v>
      </c>
      <c r="G208" t="s">
        <v>20792</v>
      </c>
      <c r="H208" t="s">
        <v>21224</v>
      </c>
      <c r="K208" s="1"/>
      <c r="M208" s="1"/>
    </row>
    <row r="209" spans="1:32" x14ac:dyDescent="0.2">
      <c r="A209" t="str">
        <f t="shared" si="3"/>
        <v>[UnmanagedFunctionPointer(CallingConvention.StdCall]internal unsafe delegate void PFNGLCOLORFORMATNVPROC(GLint size,GLenum type,GLsizei stride, , , , , , , , , , , , , , , , , , , , );</v>
      </c>
      <c r="C209" s="1" t="s">
        <v>20756</v>
      </c>
      <c r="D209" t="s">
        <v>20757</v>
      </c>
      <c r="E209" t="s">
        <v>20817</v>
      </c>
      <c r="F209" t="s">
        <v>16097</v>
      </c>
      <c r="G209" t="s">
        <v>20764</v>
      </c>
      <c r="H209" t="s">
        <v>20838</v>
      </c>
      <c r="I209" t="s">
        <v>20765</v>
      </c>
      <c r="J209" t="s">
        <v>20839</v>
      </c>
      <c r="K209" t="s">
        <v>20766</v>
      </c>
      <c r="L209" s="1" t="s">
        <v>20840</v>
      </c>
      <c r="N209" s="1"/>
      <c r="T209" s="1"/>
    </row>
    <row r="210" spans="1:32" x14ac:dyDescent="0.2">
      <c r="A210" t="str">
        <f t="shared" si="3"/>
        <v>[UnmanagedFunctionPointer(CallingConvention.StdCall]internal unsafe delegate void PFNGLCOLORFRAGMENTOP1ATIPROC(GLenum op,GLuint dst,GLuint dstMask,GLuint dstMod,GLuint arg1,GLuint arg1Rep,GLuint arg1Mod, , , , , , , , , , , , , , , , );</v>
      </c>
      <c r="C210" s="1" t="s">
        <v>20756</v>
      </c>
      <c r="D210" t="s">
        <v>20757</v>
      </c>
      <c r="E210" t="s">
        <v>20817</v>
      </c>
      <c r="F210" t="s">
        <v>16099</v>
      </c>
      <c r="G210" t="s">
        <v>20765</v>
      </c>
      <c r="H210" t="s">
        <v>20818</v>
      </c>
      <c r="I210" t="s">
        <v>20760</v>
      </c>
      <c r="J210" t="s">
        <v>20823</v>
      </c>
      <c r="K210" t="s">
        <v>20760</v>
      </c>
      <c r="L210" s="1" t="s">
        <v>20961</v>
      </c>
      <c r="M210" t="s">
        <v>20760</v>
      </c>
      <c r="N210" s="1" t="s">
        <v>20824</v>
      </c>
      <c r="O210" t="s">
        <v>20760</v>
      </c>
      <c r="P210" t="s">
        <v>20825</v>
      </c>
      <c r="Q210" t="s">
        <v>20760</v>
      </c>
      <c r="R210" t="s">
        <v>20826</v>
      </c>
      <c r="S210" t="s">
        <v>20760</v>
      </c>
      <c r="T210" s="1" t="s">
        <v>20827</v>
      </c>
    </row>
    <row r="211" spans="1:32" x14ac:dyDescent="0.2">
      <c r="A211" t="str">
        <f t="shared" si="3"/>
        <v>[UnmanagedFunctionPointer(CallingConvention.StdCall]internal unsafe delegate void PFNGLCOLORFRAGMENTOP2ATIPROC(GLenum op,GLuint dst,GLuint dstMask,GLuint dstMod,GLuint arg1,GLuint arg1Rep,GLuint arg1Mod,GLuint arg2,GLuint arg2Rep,GLuint arg2Mod, , , , , , , , , , , , , );</v>
      </c>
      <c r="C211" s="1" t="s">
        <v>20756</v>
      </c>
      <c r="D211" t="s">
        <v>20757</v>
      </c>
      <c r="E211" t="s">
        <v>20817</v>
      </c>
      <c r="F211" t="s">
        <v>16101</v>
      </c>
      <c r="G211" t="s">
        <v>20765</v>
      </c>
      <c r="H211" t="s">
        <v>20818</v>
      </c>
      <c r="I211" t="s">
        <v>20760</v>
      </c>
      <c r="J211" t="s">
        <v>20823</v>
      </c>
      <c r="K211" t="s">
        <v>20760</v>
      </c>
      <c r="L211" t="s">
        <v>20961</v>
      </c>
      <c r="M211" t="s">
        <v>20760</v>
      </c>
      <c r="N211" t="s">
        <v>20824</v>
      </c>
      <c r="O211" t="s">
        <v>20760</v>
      </c>
      <c r="P211" t="s">
        <v>20825</v>
      </c>
      <c r="Q211" t="s">
        <v>20760</v>
      </c>
      <c r="R211" t="s">
        <v>20826</v>
      </c>
      <c r="S211" t="s">
        <v>20760</v>
      </c>
      <c r="T211" t="s">
        <v>20827</v>
      </c>
      <c r="U211" t="s">
        <v>20760</v>
      </c>
      <c r="V211" t="s">
        <v>20828</v>
      </c>
      <c r="W211" t="s">
        <v>20760</v>
      </c>
      <c r="X211" t="s">
        <v>20829</v>
      </c>
      <c r="Y211" t="s">
        <v>20760</v>
      </c>
      <c r="Z211" t="s">
        <v>20830</v>
      </c>
    </row>
    <row r="212" spans="1:32" x14ac:dyDescent="0.2">
      <c r="A212" t="str">
        <f t="shared" si="3"/>
        <v>[UnmanagedFunctionPointer(CallingConvention.StdCall]internal unsafe delegate void PFNGLCOLORFRAGMENTOP3ATIPROC(GLenum op,GLuint dst,GLuint dstMask,GLuint dstMod,GLuint arg1,GLuint arg1Rep,GLuint arg1Mod,GLuint arg2,GLuint arg2Rep,GLuint arg2Mod,GLuint arg3,GLuint arg3Rep,GLuint arg3Mod, , , , , , , , , , );</v>
      </c>
      <c r="C212" s="1" t="s">
        <v>20756</v>
      </c>
      <c r="D212" t="s">
        <v>20757</v>
      </c>
      <c r="E212" t="s">
        <v>20817</v>
      </c>
      <c r="F212" t="s">
        <v>16103</v>
      </c>
      <c r="G212" t="s">
        <v>20765</v>
      </c>
      <c r="H212" t="s">
        <v>20818</v>
      </c>
      <c r="I212" t="s">
        <v>20760</v>
      </c>
      <c r="J212" t="s">
        <v>20823</v>
      </c>
      <c r="K212" t="s">
        <v>20760</v>
      </c>
      <c r="L212" t="s">
        <v>20961</v>
      </c>
      <c r="M212" t="s">
        <v>20760</v>
      </c>
      <c r="N212" t="s">
        <v>20824</v>
      </c>
      <c r="O212" t="s">
        <v>20760</v>
      </c>
      <c r="P212" t="s">
        <v>20825</v>
      </c>
      <c r="Q212" t="s">
        <v>20760</v>
      </c>
      <c r="R212" t="s">
        <v>20826</v>
      </c>
      <c r="S212" t="s">
        <v>20760</v>
      </c>
      <c r="T212" t="s">
        <v>20827</v>
      </c>
      <c r="U212" t="s">
        <v>20760</v>
      </c>
      <c r="V212" t="s">
        <v>20828</v>
      </c>
      <c r="W212" t="s">
        <v>20760</v>
      </c>
      <c r="X212" t="s">
        <v>20829</v>
      </c>
      <c r="Y212" t="s">
        <v>20760</v>
      </c>
      <c r="Z212" t="s">
        <v>20830</v>
      </c>
      <c r="AA212" t="s">
        <v>20760</v>
      </c>
      <c r="AB212" t="s">
        <v>20831</v>
      </c>
      <c r="AC212" t="s">
        <v>20760</v>
      </c>
      <c r="AD212" t="s">
        <v>20832</v>
      </c>
      <c r="AE212" t="s">
        <v>20760</v>
      </c>
      <c r="AF212" t="s">
        <v>21299</v>
      </c>
    </row>
    <row r="213" spans="1:32" x14ac:dyDescent="0.2">
      <c r="A213" t="str">
        <f t="shared" si="3"/>
        <v>[UnmanagedFunctionPointer(CallingConvention.StdCall]internal unsafe delegate void PFNGLCOLORMASKPROC(GLboolean red,GLboolean green,GLboolean blue,GLboolean alpha, , , , , , , , , , , , , , , , , , , );</v>
      </c>
      <c r="C213" s="1" t="s">
        <v>20756</v>
      </c>
      <c r="D213" t="s">
        <v>20757</v>
      </c>
      <c r="E213" t="s">
        <v>20817</v>
      </c>
      <c r="F213" t="s">
        <v>16105</v>
      </c>
      <c r="G213" t="s">
        <v>20775</v>
      </c>
      <c r="H213" t="s">
        <v>20905</v>
      </c>
      <c r="I213" t="s">
        <v>20775</v>
      </c>
      <c r="J213" t="s">
        <v>20906</v>
      </c>
      <c r="K213" t="s">
        <v>20775</v>
      </c>
      <c r="L213" t="s">
        <v>20907</v>
      </c>
      <c r="M213" t="s">
        <v>20775</v>
      </c>
      <c r="N213" t="s">
        <v>21308</v>
      </c>
    </row>
    <row r="214" spans="1:32" x14ac:dyDescent="0.2">
      <c r="A214" t="str">
        <f t="shared" si="3"/>
        <v>[UnmanagedFunctionPointer(CallingConvention.StdCall]internal unsafe delegate void PFNGLCOLORMASKINDEXEDEXTPROC(GLuint index,GLboolean r,GLboolean g,GLboolean b,GLboolean a, , , , , , , , , , , , , , , , , , );</v>
      </c>
      <c r="C214" s="1" t="s">
        <v>20756</v>
      </c>
      <c r="D214" t="s">
        <v>20757</v>
      </c>
      <c r="E214" t="s">
        <v>20817</v>
      </c>
      <c r="F214" t="s">
        <v>16107</v>
      </c>
      <c r="G214" t="s">
        <v>20760</v>
      </c>
      <c r="H214" t="s">
        <v>20874</v>
      </c>
      <c r="I214" t="s">
        <v>20775</v>
      </c>
      <c r="J214" s="1" t="s">
        <v>20951</v>
      </c>
      <c r="K214" t="s">
        <v>20775</v>
      </c>
      <c r="L214" t="s">
        <v>20952</v>
      </c>
      <c r="M214" t="s">
        <v>20775</v>
      </c>
      <c r="N214" t="s">
        <v>20953</v>
      </c>
      <c r="O214" t="s">
        <v>20775</v>
      </c>
      <c r="P214" t="s">
        <v>20957</v>
      </c>
    </row>
    <row r="215" spans="1:32" x14ac:dyDescent="0.2">
      <c r="A215" t="str">
        <f t="shared" si="3"/>
        <v>[UnmanagedFunctionPointer(CallingConvention.StdCall]internal unsafe delegate void PFNGLCOLORMASKIPROC(GLuint index,GLboolean r,GLboolean g,GLboolean b,GLboolean a, , , , , , , , , , , , , , , , , , );</v>
      </c>
      <c r="C215" s="1" t="s">
        <v>20756</v>
      </c>
      <c r="D215" t="s">
        <v>20757</v>
      </c>
      <c r="E215" t="s">
        <v>20817</v>
      </c>
      <c r="F215" t="s">
        <v>16109</v>
      </c>
      <c r="G215" t="s">
        <v>20760</v>
      </c>
      <c r="H215" t="s">
        <v>20874</v>
      </c>
      <c r="I215" t="s">
        <v>20775</v>
      </c>
      <c r="J215" t="s">
        <v>20951</v>
      </c>
      <c r="K215" t="s">
        <v>20775</v>
      </c>
      <c r="L215" t="s">
        <v>20952</v>
      </c>
      <c r="M215" t="s">
        <v>20775</v>
      </c>
      <c r="N215" t="s">
        <v>20953</v>
      </c>
      <c r="O215" t="s">
        <v>20775</v>
      </c>
      <c r="P215" t="s">
        <v>20957</v>
      </c>
    </row>
    <row r="216" spans="1:32" x14ac:dyDescent="0.2">
      <c r="A216" t="str">
        <f t="shared" si="3"/>
        <v>[UnmanagedFunctionPointer(CallingConvention.StdCall]internal unsafe delegate void PFNGLCOLORPOINTEREXTPROC(GLint size,GLenum type,GLsizei stride,GLsizei count,void* pointer, , , , , , , , , , , , , , , , , , );</v>
      </c>
      <c r="C216" s="1" t="s">
        <v>20756</v>
      </c>
      <c r="D216" t="s">
        <v>20757</v>
      </c>
      <c r="E216" t="s">
        <v>20817</v>
      </c>
      <c r="F216" t="s">
        <v>16111</v>
      </c>
      <c r="G216" t="s">
        <v>20764</v>
      </c>
      <c r="H216" t="s">
        <v>20838</v>
      </c>
      <c r="I216" t="s">
        <v>20765</v>
      </c>
      <c r="J216" t="s">
        <v>20839</v>
      </c>
      <c r="K216" t="s">
        <v>20766</v>
      </c>
      <c r="L216" t="s">
        <v>20840</v>
      </c>
      <c r="M216" t="s">
        <v>20766</v>
      </c>
      <c r="N216" t="s">
        <v>20878</v>
      </c>
      <c r="O216" t="s">
        <v>20787</v>
      </c>
      <c r="P216" t="s">
        <v>20962</v>
      </c>
    </row>
    <row r="217" spans="1:32" x14ac:dyDescent="0.2">
      <c r="A217" t="str">
        <f t="shared" si="3"/>
        <v>[UnmanagedFunctionPointer(CallingConvention.StdCall]internal unsafe delegate void PFNGLCOLORPOINTERLISTIBMPROC(GLint size,GLenum type,GLint stride,void** pointer,GLint ptrstride, , , , , , , , , , , , , , , , , , );</v>
      </c>
      <c r="C217" s="1" t="s">
        <v>20756</v>
      </c>
      <c r="D217" t="s">
        <v>20757</v>
      </c>
      <c r="E217" t="s">
        <v>20817</v>
      </c>
      <c r="F217" t="s">
        <v>16113</v>
      </c>
      <c r="G217" t="s">
        <v>20764</v>
      </c>
      <c r="H217" t="s">
        <v>20838</v>
      </c>
      <c r="I217" t="s">
        <v>20765</v>
      </c>
      <c r="J217" t="s">
        <v>20839</v>
      </c>
      <c r="K217" t="s">
        <v>20764</v>
      </c>
      <c r="L217" s="1" t="s">
        <v>20840</v>
      </c>
      <c r="M217" s="1" t="s">
        <v>20796</v>
      </c>
      <c r="N217" t="s">
        <v>20962</v>
      </c>
      <c r="O217" t="s">
        <v>20764</v>
      </c>
      <c r="P217" t="s">
        <v>21320</v>
      </c>
    </row>
    <row r="218" spans="1:32" x14ac:dyDescent="0.2">
      <c r="A218" t="str">
        <f t="shared" si="3"/>
        <v>[UnmanagedFunctionPointer(CallingConvention.StdCall]internal unsafe delegate void PFNGLCOLORPOINTERVINTELPROC(GLint size,GLenum type,void** pointer, , , , , , , , , , , , , , , , , , , , );</v>
      </c>
      <c r="C218" s="1" t="s">
        <v>20756</v>
      </c>
      <c r="D218" t="s">
        <v>20757</v>
      </c>
      <c r="E218" t="s">
        <v>20817</v>
      </c>
      <c r="F218" t="s">
        <v>16115</v>
      </c>
      <c r="G218" t="s">
        <v>20764</v>
      </c>
      <c r="H218" t="s">
        <v>20838</v>
      </c>
      <c r="I218" t="s">
        <v>20765</v>
      </c>
      <c r="J218" t="s">
        <v>20839</v>
      </c>
      <c r="K218" s="1" t="s">
        <v>20796</v>
      </c>
      <c r="L218" t="s">
        <v>20962</v>
      </c>
      <c r="M218" s="1"/>
    </row>
    <row r="219" spans="1:32" x14ac:dyDescent="0.2">
      <c r="A219" t="str">
        <f t="shared" si="3"/>
        <v>[UnmanagedFunctionPointer(CallingConvention.StdCall]internal unsafe delegate void PFNGLCOLORSUBTABLEEXTPROC(GLenum target,GLsizei start,GLsizei count,GLenum format,GLenum type,void* data, , , , , , , , , , , , , , , , , );</v>
      </c>
      <c r="C219" s="1" t="s">
        <v>20756</v>
      </c>
      <c r="D219" t="s">
        <v>20757</v>
      </c>
      <c r="E219" t="s">
        <v>20817</v>
      </c>
      <c r="F219" t="s">
        <v>16117</v>
      </c>
      <c r="G219" t="s">
        <v>20765</v>
      </c>
      <c r="H219" t="s">
        <v>20873</v>
      </c>
      <c r="I219" t="s">
        <v>20766</v>
      </c>
      <c r="J219" s="1" t="s">
        <v>20963</v>
      </c>
      <c r="K219" t="s">
        <v>20766</v>
      </c>
      <c r="L219" t="s">
        <v>20878</v>
      </c>
      <c r="M219" t="s">
        <v>20765</v>
      </c>
      <c r="N219" s="1" t="s">
        <v>20938</v>
      </c>
      <c r="O219" t="s">
        <v>20765</v>
      </c>
      <c r="P219" s="1" t="s">
        <v>20839</v>
      </c>
      <c r="Q219" t="s">
        <v>20787</v>
      </c>
      <c r="R219" t="s">
        <v>20933</v>
      </c>
    </row>
    <row r="220" spans="1:32" x14ac:dyDescent="0.2">
      <c r="A220" t="str">
        <f t="shared" si="3"/>
        <v>[UnmanagedFunctionPointer(CallingConvention.StdCall]internal unsafe delegate void PFNGLCOLORTABLEEXTPROC(GLenum target,GLenum internalFormat,GLsizei width,GLenum format,GLenum type,void* table, , , , , , , , , , , , , , , , , );</v>
      </c>
      <c r="C220" s="1" t="s">
        <v>20756</v>
      </c>
      <c r="D220" t="s">
        <v>20757</v>
      </c>
      <c r="E220" t="s">
        <v>20817</v>
      </c>
      <c r="F220" t="s">
        <v>16119</v>
      </c>
      <c r="G220" t="s">
        <v>20765</v>
      </c>
      <c r="H220" t="s">
        <v>20873</v>
      </c>
      <c r="I220" t="s">
        <v>20765</v>
      </c>
      <c r="J220" s="1" t="s">
        <v>20964</v>
      </c>
      <c r="K220" t="s">
        <v>20766</v>
      </c>
      <c r="L220" s="1" t="s">
        <v>20899</v>
      </c>
      <c r="M220" t="s">
        <v>20765</v>
      </c>
      <c r="N220" t="s">
        <v>20938</v>
      </c>
      <c r="O220" t="s">
        <v>20765</v>
      </c>
      <c r="P220" s="1" t="s">
        <v>20839</v>
      </c>
      <c r="Q220" s="1" t="s">
        <v>20787</v>
      </c>
      <c r="R220" t="s">
        <v>21321</v>
      </c>
    </row>
    <row r="221" spans="1:32" x14ac:dyDescent="0.2">
      <c r="A221" t="str">
        <f t="shared" si="3"/>
        <v>[UnmanagedFunctionPointer(CallingConvention.StdCall]internal unsafe delegate void PFNGLCOLORTABLEPARAMETERFVSGIPROC(GLenum target,GLenum pname,GLfloat* params, , , , , , , , , , , , , , , , , , , , );</v>
      </c>
      <c r="C221" s="1" t="s">
        <v>20756</v>
      </c>
      <c r="D221" t="s">
        <v>20757</v>
      </c>
      <c r="E221" t="s">
        <v>20817</v>
      </c>
      <c r="F221" t="s">
        <v>16121</v>
      </c>
      <c r="G221" t="s">
        <v>20765</v>
      </c>
      <c r="H221" t="s">
        <v>20873</v>
      </c>
      <c r="I221" t="s">
        <v>20765</v>
      </c>
      <c r="J221" s="1" t="s">
        <v>20918</v>
      </c>
      <c r="K221" s="1" t="s">
        <v>20783</v>
      </c>
      <c r="L221" t="s">
        <v>21322</v>
      </c>
      <c r="O221" s="1"/>
      <c r="Q221" s="1"/>
    </row>
    <row r="222" spans="1:32" x14ac:dyDescent="0.2">
      <c r="A222" t="str">
        <f t="shared" si="3"/>
        <v>[UnmanagedFunctionPointer(CallingConvention.StdCall]internal unsafe delegate void PFNGLCOLORTABLEPARAMETERIVSGIPROC(GLenum target,GLenum pname,GLint* params, , , , , , , , , , , , , , , , , , , , );</v>
      </c>
      <c r="C222" s="1" t="s">
        <v>20756</v>
      </c>
      <c r="D222" t="s">
        <v>20757</v>
      </c>
      <c r="E222" t="s">
        <v>20817</v>
      </c>
      <c r="F222" t="s">
        <v>16123</v>
      </c>
      <c r="G222" t="s">
        <v>20765</v>
      </c>
      <c r="H222" t="s">
        <v>20873</v>
      </c>
      <c r="I222" t="s">
        <v>20765</v>
      </c>
      <c r="J222" s="1" t="s">
        <v>20918</v>
      </c>
      <c r="K222" t="s">
        <v>20784</v>
      </c>
      <c r="L222" t="s">
        <v>21322</v>
      </c>
      <c r="M222" s="1"/>
      <c r="O222" s="1"/>
    </row>
    <row r="223" spans="1:32" x14ac:dyDescent="0.2">
      <c r="A223" t="str">
        <f t="shared" si="3"/>
        <v>[UnmanagedFunctionPointer(CallingConvention.StdCall]internal unsafe delegate void PFNGLCOLORTABLESGIPROC(GLenum target,GLenum internalformat,GLsizei width,GLenum format,GLenum type,void* table, , , , , , , , , , , , , , , , , );</v>
      </c>
      <c r="C223" s="1" t="s">
        <v>20756</v>
      </c>
      <c r="D223" t="s">
        <v>20757</v>
      </c>
      <c r="E223" t="s">
        <v>20817</v>
      </c>
      <c r="F223" t="s">
        <v>16125</v>
      </c>
      <c r="G223" t="s">
        <v>20765</v>
      </c>
      <c r="H223" t="s">
        <v>20873</v>
      </c>
      <c r="I223" t="s">
        <v>20765</v>
      </c>
      <c r="J223" s="1" t="s">
        <v>20937</v>
      </c>
      <c r="K223" t="s">
        <v>20766</v>
      </c>
      <c r="L223" t="s">
        <v>20899</v>
      </c>
      <c r="M223" t="s">
        <v>20765</v>
      </c>
      <c r="N223" t="s">
        <v>20938</v>
      </c>
      <c r="O223" t="s">
        <v>20765</v>
      </c>
      <c r="P223" t="s">
        <v>20839</v>
      </c>
      <c r="Q223" t="s">
        <v>20787</v>
      </c>
      <c r="R223" t="s">
        <v>21321</v>
      </c>
    </row>
    <row r="224" spans="1:32" x14ac:dyDescent="0.2">
      <c r="A224" t="str">
        <f t="shared" si="3"/>
        <v>[UnmanagedFunctionPointer(CallingConvention.StdCall]internal unsafe delegate void PFNGLCOMBINERINPUTNVPROC(GLenum stage,GLenum portion,GLenum variable,GLenum input,GLenum mapping,GLenum componentUsage, , , , , , , , , , , , , , , , , );</v>
      </c>
      <c r="C224" s="1" t="s">
        <v>20756</v>
      </c>
      <c r="D224" t="s">
        <v>20757</v>
      </c>
      <c r="E224" t="s">
        <v>20817</v>
      </c>
      <c r="F224" t="s">
        <v>16127</v>
      </c>
      <c r="G224" t="s">
        <v>20765</v>
      </c>
      <c r="H224" t="s">
        <v>20965</v>
      </c>
      <c r="I224" t="s">
        <v>20765</v>
      </c>
      <c r="J224" t="s">
        <v>20966</v>
      </c>
      <c r="K224" t="s">
        <v>20765</v>
      </c>
      <c r="L224" t="s">
        <v>20967</v>
      </c>
      <c r="M224" t="s">
        <v>20765</v>
      </c>
      <c r="N224" t="s">
        <v>20968</v>
      </c>
      <c r="O224" t="s">
        <v>20765</v>
      </c>
      <c r="P224" t="s">
        <v>20969</v>
      </c>
      <c r="Q224" t="s">
        <v>20765</v>
      </c>
      <c r="R224" t="s">
        <v>21323</v>
      </c>
    </row>
    <row r="225" spans="1:30" x14ac:dyDescent="0.2">
      <c r="A225" t="str">
        <f t="shared" si="3"/>
        <v>[UnmanagedFunctionPointer(CallingConvention.StdCall]internal unsafe delegate void PFNGLCOMBINEROUTPUTNVPROC(GLenum stage,GLenum portion,GLenum abOutput,GLenum cdOutput,GLenum sumOutput,GLenum scale,GLenum bias,GLboolean abDotProduct,GLboolean cdDotProduct,GLboolean muxSum, , , , , , , , , , , , , );</v>
      </c>
      <c r="C225" s="1" t="s">
        <v>20756</v>
      </c>
      <c r="D225" t="s">
        <v>20757</v>
      </c>
      <c r="E225" t="s">
        <v>20817</v>
      </c>
      <c r="F225" t="s">
        <v>16129</v>
      </c>
      <c r="G225" t="s">
        <v>20765</v>
      </c>
      <c r="H225" t="s">
        <v>20965</v>
      </c>
      <c r="I225" t="s">
        <v>20765</v>
      </c>
      <c r="J225" t="s">
        <v>20966</v>
      </c>
      <c r="K225" t="s">
        <v>20765</v>
      </c>
      <c r="L225" t="s">
        <v>20970</v>
      </c>
      <c r="M225" t="s">
        <v>20765</v>
      </c>
      <c r="N225" t="s">
        <v>20971</v>
      </c>
      <c r="O225" t="s">
        <v>20765</v>
      </c>
      <c r="P225" t="s">
        <v>20972</v>
      </c>
      <c r="Q225" t="s">
        <v>20765</v>
      </c>
      <c r="R225" t="s">
        <v>20973</v>
      </c>
      <c r="S225" t="s">
        <v>20765</v>
      </c>
      <c r="T225" t="s">
        <v>20974</v>
      </c>
      <c r="U225" t="s">
        <v>20775</v>
      </c>
      <c r="V225" t="s">
        <v>20975</v>
      </c>
      <c r="W225" t="s">
        <v>20775</v>
      </c>
      <c r="X225" t="s">
        <v>20976</v>
      </c>
      <c r="Y225" t="s">
        <v>20775</v>
      </c>
      <c r="Z225" t="s">
        <v>21324</v>
      </c>
    </row>
    <row r="226" spans="1:30" x14ac:dyDescent="0.2">
      <c r="A226" t="str">
        <f t="shared" si="3"/>
        <v>[UnmanagedFunctionPointer(CallingConvention.StdCall]internal unsafe delegate void PFNGLCOMBINERPARAMETERFNVPROC(GLenum pname,GLfloat param, , , , , , , , , , , , , , , , , , , , , );</v>
      </c>
      <c r="C226" s="1" t="s">
        <v>20756</v>
      </c>
      <c r="D226" t="s">
        <v>20757</v>
      </c>
      <c r="E226" t="s">
        <v>20817</v>
      </c>
      <c r="F226" t="s">
        <v>16131</v>
      </c>
      <c r="G226" t="s">
        <v>20765</v>
      </c>
      <c r="H226" t="s">
        <v>20918</v>
      </c>
      <c r="I226" t="s">
        <v>20782</v>
      </c>
      <c r="J226" s="1" t="s">
        <v>21315</v>
      </c>
      <c r="L226" s="1"/>
      <c r="N226" s="1"/>
      <c r="P226" s="1"/>
      <c r="R226" s="1"/>
      <c r="T226" s="1"/>
    </row>
    <row r="227" spans="1:30" x14ac:dyDescent="0.2">
      <c r="A227" t="str">
        <f t="shared" si="3"/>
        <v>[UnmanagedFunctionPointer(CallingConvention.StdCall]internal unsafe delegate void PFNGLCOMBINERPARAMETERFVNVPROC(GLenum pname,GLfloat* params, , , , , , , , , , , , , , , , , , , , , );</v>
      </c>
      <c r="C227" s="1" t="s">
        <v>20756</v>
      </c>
      <c r="D227" t="s">
        <v>20757</v>
      </c>
      <c r="E227" t="s">
        <v>20817</v>
      </c>
      <c r="F227" t="s">
        <v>16133</v>
      </c>
      <c r="G227" t="s">
        <v>20765</v>
      </c>
      <c r="H227" s="1" t="s">
        <v>20918</v>
      </c>
      <c r="I227" s="1" t="s">
        <v>20783</v>
      </c>
      <c r="J227" t="s">
        <v>21322</v>
      </c>
      <c r="K227" s="1"/>
    </row>
    <row r="228" spans="1:30" x14ac:dyDescent="0.2">
      <c r="A228" t="str">
        <f t="shared" si="3"/>
        <v>[UnmanagedFunctionPointer(CallingConvention.StdCall]internal unsafe delegate void PFNGLCOMBINERPARAMETERINVPROC(GLenum pname,GLint param, , , , , , , , , , , , , , , , , , , , , );</v>
      </c>
      <c r="C228" s="1" t="s">
        <v>20756</v>
      </c>
      <c r="D228" t="s">
        <v>20757</v>
      </c>
      <c r="E228" t="s">
        <v>20817</v>
      </c>
      <c r="F228" t="s">
        <v>16135</v>
      </c>
      <c r="G228" t="s">
        <v>20765</v>
      </c>
      <c r="H228" t="s">
        <v>20918</v>
      </c>
      <c r="I228" t="s">
        <v>20764</v>
      </c>
      <c r="J228" s="1" t="s">
        <v>21315</v>
      </c>
      <c r="L228" s="1"/>
      <c r="N228" s="1"/>
      <c r="P228" s="1"/>
      <c r="R228" s="1"/>
      <c r="T228" s="1"/>
      <c r="V228" s="1"/>
      <c r="X228" s="1"/>
      <c r="Z228" s="1"/>
      <c r="AB228" s="1"/>
    </row>
    <row r="229" spans="1:30" x14ac:dyDescent="0.2">
      <c r="A229" t="str">
        <f t="shared" si="3"/>
        <v>[UnmanagedFunctionPointer(CallingConvention.StdCall]internal unsafe delegate void PFNGLCOMBINERPARAMETERIVNVPROC(GLenum pname,GLint* params, , , , , , , , , , , , , , , , , , , , , );</v>
      </c>
      <c r="C229" s="1" t="s">
        <v>20756</v>
      </c>
      <c r="D229" t="s">
        <v>20757</v>
      </c>
      <c r="E229" t="s">
        <v>20817</v>
      </c>
      <c r="F229" t="s">
        <v>16137</v>
      </c>
      <c r="G229" t="s">
        <v>20765</v>
      </c>
      <c r="H229" s="1" t="s">
        <v>20918</v>
      </c>
      <c r="I229" s="1" t="s">
        <v>20784</v>
      </c>
      <c r="J229" t="s">
        <v>21322</v>
      </c>
      <c r="K229" s="1"/>
      <c r="M229" s="1"/>
    </row>
    <row r="230" spans="1:30" x14ac:dyDescent="0.2">
      <c r="A230" t="str">
        <f t="shared" si="3"/>
        <v>[UnmanagedFunctionPointer(CallingConvention.StdCall]internal unsafe delegate void PFNGLCOMBINERSTAGEPARAMETERFVNVPROC(GLenum stage,GLenum pname,GLfloat* params, , , , , , , , , , , , , , , , , , , , );</v>
      </c>
      <c r="C230" s="1" t="s">
        <v>20756</v>
      </c>
      <c r="D230" t="s">
        <v>20757</v>
      </c>
      <c r="E230" t="s">
        <v>20817</v>
      </c>
      <c r="F230" t="s">
        <v>16139</v>
      </c>
      <c r="G230" t="s">
        <v>20765</v>
      </c>
      <c r="H230" t="s">
        <v>20965</v>
      </c>
      <c r="I230" t="s">
        <v>20765</v>
      </c>
      <c r="J230" t="s">
        <v>20918</v>
      </c>
      <c r="K230" t="s">
        <v>20783</v>
      </c>
      <c r="L230" t="s">
        <v>21322</v>
      </c>
      <c r="Q230" s="1"/>
      <c r="S230" s="1"/>
      <c r="U230" s="1"/>
    </row>
    <row r="231" spans="1:30" x14ac:dyDescent="0.2">
      <c r="A231" t="str">
        <f t="shared" si="3"/>
        <v>[UnmanagedFunctionPointer(CallingConvention.StdCall]internal unsafe delegate void PFNGLCOMMANDLISTSEGMENTSNVPROC(GLuint list,GLuint segments, , , , , , , , , , , , , , , , , , , , , );</v>
      </c>
      <c r="C231" s="1" t="s">
        <v>20756</v>
      </c>
      <c r="D231" t="s">
        <v>20757</v>
      </c>
      <c r="E231" t="s">
        <v>20817</v>
      </c>
      <c r="F231" t="s">
        <v>16141</v>
      </c>
      <c r="G231" t="s">
        <v>20760</v>
      </c>
      <c r="H231" s="1" t="s">
        <v>20977</v>
      </c>
      <c r="I231" t="s">
        <v>20760</v>
      </c>
      <c r="J231" t="s">
        <v>21325</v>
      </c>
      <c r="L231" s="1"/>
    </row>
    <row r="232" spans="1:30" x14ac:dyDescent="0.2">
      <c r="A232" t="str">
        <f t="shared" si="3"/>
        <v>[UnmanagedFunctionPointer(CallingConvention.StdCall]internal unsafe delegate void PFNGLCOMPILECOMMANDLISTNVPROC(GLuint list, , , , , , , , , , , , , , , , , , , , , , );</v>
      </c>
      <c r="C232" s="1" t="s">
        <v>20756</v>
      </c>
      <c r="D232" t="s">
        <v>20757</v>
      </c>
      <c r="E232" t="s">
        <v>20817</v>
      </c>
      <c r="F232" t="s">
        <v>16143</v>
      </c>
      <c r="G232" t="s">
        <v>20760</v>
      </c>
      <c r="H232" t="s">
        <v>20977</v>
      </c>
      <c r="J232" s="1"/>
      <c r="L232" s="1"/>
      <c r="N232" s="1"/>
      <c r="P232" s="1"/>
      <c r="R232" s="1"/>
      <c r="T232" s="1"/>
    </row>
    <row r="233" spans="1:30" x14ac:dyDescent="0.2">
      <c r="A233" t="str">
        <f t="shared" si="3"/>
        <v>[UnmanagedFunctionPointer(CallingConvention.StdCall]internal unsafe delegate void PFNGLCOMPILESHADERPROC(GLuint shader, , , , , , , , , , , , , , , , , , , , , , );</v>
      </c>
      <c r="C233" s="1" t="s">
        <v>20756</v>
      </c>
      <c r="D233" t="s">
        <v>20757</v>
      </c>
      <c r="E233" t="s">
        <v>20817</v>
      </c>
      <c r="F233" t="s">
        <v>16145</v>
      </c>
      <c r="G233" t="s">
        <v>20760</v>
      </c>
      <c r="H233" s="1" t="s">
        <v>20978</v>
      </c>
      <c r="J233" s="1"/>
      <c r="L233" s="1"/>
    </row>
    <row r="234" spans="1:30" x14ac:dyDescent="0.2">
      <c r="A234" t="str">
        <f t="shared" si="3"/>
        <v>[UnmanagedFunctionPointer(CallingConvention.StdCall]internal unsafe delegate void PFNGLCOMPILESHADERARBPROC(GLhandleARB shaderObj, , , , , , , , , , , , , , , , , , , , , , );</v>
      </c>
      <c r="C234" s="1" t="s">
        <v>20756</v>
      </c>
      <c r="D234" t="s">
        <v>20757</v>
      </c>
      <c r="E234" t="s">
        <v>20817</v>
      </c>
      <c r="F234" t="s">
        <v>16147</v>
      </c>
      <c r="G234" t="s">
        <v>20771</v>
      </c>
      <c r="H234" t="s">
        <v>21238</v>
      </c>
    </row>
    <row r="235" spans="1:30" x14ac:dyDescent="0.2">
      <c r="A235" t="str">
        <f t="shared" si="3"/>
        <v>[UnmanagedFunctionPointer(CallingConvention.StdCall]internal unsafe delegate void PFNGLCOMPILESHADERINCLUDEARBPROC(GLuint shader,GLsizei count,GLchar* const*,path GLint*,length , , , , , , , , , , , , , , , , , , );</v>
      </c>
      <c r="C235" s="1" t="s">
        <v>20756</v>
      </c>
      <c r="D235" t="s">
        <v>20757</v>
      </c>
      <c r="E235" t="s">
        <v>20817</v>
      </c>
      <c r="F235" t="s">
        <v>16149</v>
      </c>
      <c r="G235" t="s">
        <v>20760</v>
      </c>
      <c r="H235" t="s">
        <v>20978</v>
      </c>
      <c r="I235" t="s">
        <v>20766</v>
      </c>
      <c r="J235" s="1" t="s">
        <v>20878</v>
      </c>
      <c r="K235" s="1" t="s">
        <v>20761</v>
      </c>
      <c r="L235" t="s">
        <v>20797</v>
      </c>
      <c r="M235" s="1" t="s">
        <v>20979</v>
      </c>
      <c r="N235" s="1" t="s">
        <v>20784</v>
      </c>
      <c r="O235" t="s">
        <v>21002</v>
      </c>
      <c r="P235" s="1"/>
      <c r="R235" s="1"/>
      <c r="T235" s="1"/>
      <c r="V235" s="1"/>
      <c r="X235" s="1"/>
      <c r="Z235" s="1"/>
      <c r="AB235" s="1"/>
      <c r="AD235" s="1"/>
    </row>
    <row r="236" spans="1:30" x14ac:dyDescent="0.2">
      <c r="A236" t="str">
        <f t="shared" si="3"/>
        <v>[UnmanagedFunctionPointer(CallingConvention.StdCall]internal unsafe delegate void PFNGLCOMPRESSEDMULTITEXIMAGE1DEXTPROC(GLenum texunit,GLenum target,GLint level,GLenum internalformat,GLsizei width,GLint border,GLsizei imageSize,void* bits, , , , , , , , , , , , , , , );</v>
      </c>
      <c r="C236" s="1" t="s">
        <v>20756</v>
      </c>
      <c r="D236" t="s">
        <v>20757</v>
      </c>
      <c r="E236" t="s">
        <v>20817</v>
      </c>
      <c r="F236" t="s">
        <v>16151</v>
      </c>
      <c r="G236" t="s">
        <v>20765</v>
      </c>
      <c r="H236" s="1" t="s">
        <v>20891</v>
      </c>
      <c r="I236" t="s">
        <v>20765</v>
      </c>
      <c r="J236" s="1" t="s">
        <v>20873</v>
      </c>
      <c r="K236" t="s">
        <v>20764</v>
      </c>
      <c r="L236" s="1" t="s">
        <v>20885</v>
      </c>
      <c r="M236" t="s">
        <v>20765</v>
      </c>
      <c r="N236" s="1" t="s">
        <v>20937</v>
      </c>
      <c r="O236" t="s">
        <v>20766</v>
      </c>
      <c r="P236" s="1" t="s">
        <v>20899</v>
      </c>
      <c r="Q236" t="s">
        <v>20764</v>
      </c>
      <c r="R236" t="s">
        <v>20980</v>
      </c>
      <c r="S236" t="s">
        <v>20766</v>
      </c>
      <c r="T236" t="s">
        <v>20981</v>
      </c>
      <c r="U236" t="s">
        <v>20787</v>
      </c>
      <c r="V236" t="s">
        <v>21326</v>
      </c>
    </row>
    <row r="237" spans="1:30" x14ac:dyDescent="0.2">
      <c r="A237" t="str">
        <f t="shared" si="3"/>
        <v>[UnmanagedFunctionPointer(CallingConvention.StdCall]internal unsafe delegate void PFNGLCOMPRESSEDMULTITEXIMAGE2DEXTPROC(GLenum texunit,GLenum target,GLint level,GLenum internalformat,GLsizei width,GLsizei height,GLint border,GLsizei imageSize,void* bits, , , , , , , , , , , , , , );</v>
      </c>
      <c r="C237" s="1" t="s">
        <v>20756</v>
      </c>
      <c r="D237" t="s">
        <v>20757</v>
      </c>
      <c r="E237" t="s">
        <v>20817</v>
      </c>
      <c r="F237" t="s">
        <v>16153</v>
      </c>
      <c r="G237" t="s">
        <v>20765</v>
      </c>
      <c r="H237" t="s">
        <v>20891</v>
      </c>
      <c r="I237" t="s">
        <v>20765</v>
      </c>
      <c r="J237" s="1" t="s">
        <v>20873</v>
      </c>
      <c r="K237" t="s">
        <v>20764</v>
      </c>
      <c r="L237" s="1" t="s">
        <v>20885</v>
      </c>
      <c r="M237" t="s">
        <v>20765</v>
      </c>
      <c r="N237" s="1" t="s">
        <v>20937</v>
      </c>
      <c r="O237" t="s">
        <v>20766</v>
      </c>
      <c r="P237" s="1" t="s">
        <v>20899</v>
      </c>
      <c r="Q237" t="s">
        <v>20766</v>
      </c>
      <c r="R237" s="1" t="s">
        <v>20900</v>
      </c>
      <c r="S237" t="s">
        <v>20764</v>
      </c>
      <c r="T237" s="1" t="s">
        <v>20980</v>
      </c>
      <c r="U237" t="s">
        <v>20766</v>
      </c>
      <c r="V237" s="1" t="s">
        <v>20981</v>
      </c>
      <c r="W237" s="1" t="s">
        <v>20787</v>
      </c>
      <c r="X237" t="s">
        <v>21326</v>
      </c>
    </row>
    <row r="238" spans="1:30" x14ac:dyDescent="0.2">
      <c r="A238" t="str">
        <f t="shared" si="3"/>
        <v>[UnmanagedFunctionPointer(CallingConvention.StdCall]internal unsafe delegate void PFNGLCOMPRESSEDMULTITEXIMAGE3DEXTPROC(GLenum texunit,GLenum target,GLint level,GLenum internalformat,GLsizei width,GLsizei height,GLsizei depth,GLint border,GLsizei imageSize,void* bits, , , , , , , , , , , , , );</v>
      </c>
      <c r="C238" s="1" t="s">
        <v>20756</v>
      </c>
      <c r="D238" t="s">
        <v>20757</v>
      </c>
      <c r="E238" t="s">
        <v>20817</v>
      </c>
      <c r="F238" t="s">
        <v>16155</v>
      </c>
      <c r="G238" t="s">
        <v>20765</v>
      </c>
      <c r="H238" s="1" t="s">
        <v>20891</v>
      </c>
      <c r="I238" t="s">
        <v>20765</v>
      </c>
      <c r="J238" s="1" t="s">
        <v>20873</v>
      </c>
      <c r="K238" t="s">
        <v>20764</v>
      </c>
      <c r="L238" s="1" t="s">
        <v>20885</v>
      </c>
      <c r="M238" t="s">
        <v>20765</v>
      </c>
      <c r="N238" s="1" t="s">
        <v>20937</v>
      </c>
      <c r="O238" t="s">
        <v>20766</v>
      </c>
      <c r="P238" t="s">
        <v>20899</v>
      </c>
      <c r="Q238" t="s">
        <v>20766</v>
      </c>
      <c r="R238" t="s">
        <v>20900</v>
      </c>
      <c r="S238" t="s">
        <v>20766</v>
      </c>
      <c r="T238" t="s">
        <v>20940</v>
      </c>
      <c r="U238" t="s">
        <v>20764</v>
      </c>
      <c r="V238" t="s">
        <v>20980</v>
      </c>
      <c r="W238" t="s">
        <v>20766</v>
      </c>
      <c r="X238" t="s">
        <v>20981</v>
      </c>
      <c r="Y238" t="s">
        <v>20787</v>
      </c>
      <c r="Z238" t="s">
        <v>21326</v>
      </c>
    </row>
    <row r="239" spans="1:30" x14ac:dyDescent="0.2">
      <c r="A239" t="str">
        <f t="shared" si="3"/>
        <v>[UnmanagedFunctionPointer(CallingConvention.StdCall]internal unsafe delegate void PFNGLCOMPRESSEDMULTITEXSUBIMAGE1DEXTPROC(GLenum texunit,GLenum target,GLint level,GLint xoffset,GLsizei width,GLenum format,GLsizei imageSize,void* bits, , , , , , , , , , , , , , , );</v>
      </c>
      <c r="C239" s="1" t="s">
        <v>20756</v>
      </c>
      <c r="D239" t="s">
        <v>20757</v>
      </c>
      <c r="E239" t="s">
        <v>20817</v>
      </c>
      <c r="F239" t="s">
        <v>16157</v>
      </c>
      <c r="G239" t="s">
        <v>20765</v>
      </c>
      <c r="H239" t="s">
        <v>20891</v>
      </c>
      <c r="I239" t="s">
        <v>20765</v>
      </c>
      <c r="J239" s="1" t="s">
        <v>20873</v>
      </c>
      <c r="K239" t="s">
        <v>20764</v>
      </c>
      <c r="L239" s="1" t="s">
        <v>20885</v>
      </c>
      <c r="M239" t="s">
        <v>20764</v>
      </c>
      <c r="N239" s="1" t="s">
        <v>20941</v>
      </c>
      <c r="O239" t="s">
        <v>20766</v>
      </c>
      <c r="P239" s="1" t="s">
        <v>20899</v>
      </c>
      <c r="Q239" t="s">
        <v>20765</v>
      </c>
      <c r="R239" s="1" t="s">
        <v>20938</v>
      </c>
      <c r="S239" t="s">
        <v>20766</v>
      </c>
      <c r="T239" t="s">
        <v>20981</v>
      </c>
      <c r="U239" t="s">
        <v>20787</v>
      </c>
      <c r="V239" t="s">
        <v>21326</v>
      </c>
    </row>
    <row r="240" spans="1:30" x14ac:dyDescent="0.2">
      <c r="A240" t="str">
        <f t="shared" si="3"/>
        <v>[UnmanagedFunctionPointer(CallingConvention.StdCall]internal unsafe delegate void PFNGLCOMPRESSEDMULTITEXSUBIMAGE2DEXTPROC(GLenum texunit,GLenum target,GLint level,GLint xoffset,GLint yoffset,GLsizei width,GLsizei height,GLenum format,GLsizei imageSize,void* bits, , , , , , , , , , , , , );</v>
      </c>
      <c r="C240" s="1" t="s">
        <v>20756</v>
      </c>
      <c r="D240" t="s">
        <v>20757</v>
      </c>
      <c r="E240" t="s">
        <v>20817</v>
      </c>
      <c r="F240" t="s">
        <v>16159</v>
      </c>
      <c r="G240" t="s">
        <v>20765</v>
      </c>
      <c r="H240" s="1" t="s">
        <v>20891</v>
      </c>
      <c r="I240" t="s">
        <v>20765</v>
      </c>
      <c r="J240" s="1" t="s">
        <v>20873</v>
      </c>
      <c r="K240" t="s">
        <v>20764</v>
      </c>
      <c r="L240" s="1" t="s">
        <v>20885</v>
      </c>
      <c r="M240" t="s">
        <v>20764</v>
      </c>
      <c r="N240" t="s">
        <v>20941</v>
      </c>
      <c r="O240" t="s">
        <v>20764</v>
      </c>
      <c r="P240" t="s">
        <v>20942</v>
      </c>
      <c r="Q240" t="s">
        <v>20766</v>
      </c>
      <c r="R240" t="s">
        <v>20899</v>
      </c>
      <c r="S240" t="s">
        <v>20766</v>
      </c>
      <c r="T240" t="s">
        <v>20900</v>
      </c>
      <c r="U240" t="s">
        <v>20765</v>
      </c>
      <c r="V240" t="s">
        <v>20938</v>
      </c>
      <c r="W240" t="s">
        <v>20766</v>
      </c>
      <c r="X240" t="s">
        <v>20981</v>
      </c>
      <c r="Y240" t="s">
        <v>20787</v>
      </c>
      <c r="Z240" t="s">
        <v>21326</v>
      </c>
    </row>
    <row r="241" spans="1:30" x14ac:dyDescent="0.2">
      <c r="A241" t="str">
        <f t="shared" si="3"/>
        <v>[UnmanagedFunctionPointer(CallingConvention.StdCall]internal unsafe delegate void PFNGLCOMPRESSEDMULTITEXSUBIMAGE3DEXTPROC(GLenum texunit,GLenum target,GLint level,GLint xoffset,GLint yoffset,GLint zoffset,GLsizei width,GLsizei height,GLsizei depth,GLenum format,GLsizei imageSize,void* bits, , , , , , , , , , , );</v>
      </c>
      <c r="C241" s="1" t="s">
        <v>20756</v>
      </c>
      <c r="D241" t="s">
        <v>20757</v>
      </c>
      <c r="E241" t="s">
        <v>20817</v>
      </c>
      <c r="F241" t="s">
        <v>16161</v>
      </c>
      <c r="G241" t="s">
        <v>20765</v>
      </c>
      <c r="H241" t="s">
        <v>20891</v>
      </c>
      <c r="I241" t="s">
        <v>20765</v>
      </c>
      <c r="J241" s="1" t="s">
        <v>20873</v>
      </c>
      <c r="K241" t="s">
        <v>20764</v>
      </c>
      <c r="L241" s="1" t="s">
        <v>20885</v>
      </c>
      <c r="M241" t="s">
        <v>20764</v>
      </c>
      <c r="N241" s="1" t="s">
        <v>20941</v>
      </c>
      <c r="O241" t="s">
        <v>20764</v>
      </c>
      <c r="P241" t="s">
        <v>20942</v>
      </c>
      <c r="Q241" t="s">
        <v>20764</v>
      </c>
      <c r="R241" t="s">
        <v>20943</v>
      </c>
      <c r="S241" t="s">
        <v>20766</v>
      </c>
      <c r="T241" t="s">
        <v>20899</v>
      </c>
      <c r="U241" t="s">
        <v>20766</v>
      </c>
      <c r="V241" t="s">
        <v>20900</v>
      </c>
      <c r="W241" t="s">
        <v>20766</v>
      </c>
      <c r="X241" t="s">
        <v>20940</v>
      </c>
      <c r="Y241" t="s">
        <v>20765</v>
      </c>
      <c r="Z241" t="s">
        <v>20938</v>
      </c>
      <c r="AA241" t="s">
        <v>20766</v>
      </c>
      <c r="AB241" t="s">
        <v>20981</v>
      </c>
      <c r="AC241" t="s">
        <v>20787</v>
      </c>
      <c r="AD241" t="s">
        <v>21326</v>
      </c>
    </row>
    <row r="242" spans="1:30" x14ac:dyDescent="0.2">
      <c r="A242" t="str">
        <f t="shared" si="3"/>
        <v>[UnmanagedFunctionPointer(CallingConvention.StdCall]internal unsafe delegate void PFNGLCOMPRESSEDTEXIMAGE1DPROC(GLenum target,GLint level,GLenum internalformat,GLsizei width,GLint border,GLsizei imageSize,void* data, , , , , , , , , , , , , , , , );</v>
      </c>
      <c r="C242" s="1" t="s">
        <v>20756</v>
      </c>
      <c r="D242" t="s">
        <v>20757</v>
      </c>
      <c r="E242" t="s">
        <v>20817</v>
      </c>
      <c r="F242" t="s">
        <v>16163</v>
      </c>
      <c r="G242" t="s">
        <v>20765</v>
      </c>
      <c r="H242" s="1" t="s">
        <v>20873</v>
      </c>
      <c r="I242" t="s">
        <v>20764</v>
      </c>
      <c r="J242" s="1" t="s">
        <v>20885</v>
      </c>
      <c r="K242" t="s">
        <v>20765</v>
      </c>
      <c r="L242" t="s">
        <v>20937</v>
      </c>
      <c r="M242" t="s">
        <v>20766</v>
      </c>
      <c r="N242" t="s">
        <v>20899</v>
      </c>
      <c r="O242" t="s">
        <v>20764</v>
      </c>
      <c r="P242" t="s">
        <v>20980</v>
      </c>
      <c r="Q242" t="s">
        <v>20766</v>
      </c>
      <c r="R242" t="s">
        <v>20981</v>
      </c>
      <c r="S242" t="s">
        <v>20787</v>
      </c>
      <c r="T242" t="s">
        <v>20933</v>
      </c>
    </row>
    <row r="243" spans="1:30" x14ac:dyDescent="0.2">
      <c r="A243" t="str">
        <f t="shared" si="3"/>
        <v>[UnmanagedFunctionPointer(CallingConvention.StdCall]internal unsafe delegate void PFNGLCOMPRESSEDTEXIMAGE1DARBPROC(GLenum target,GLint level,GLenum internalformat,GLsizei width,GLint border,GLsizei imageSize,void* data, , , , , , , , , , , , , , , , );</v>
      </c>
      <c r="C243" s="1" t="s">
        <v>20756</v>
      </c>
      <c r="D243" t="s">
        <v>20757</v>
      </c>
      <c r="E243" t="s">
        <v>20817</v>
      </c>
      <c r="F243" t="s">
        <v>16165</v>
      </c>
      <c r="G243" t="s">
        <v>20765</v>
      </c>
      <c r="H243" s="1" t="s">
        <v>20873</v>
      </c>
      <c r="I243" t="s">
        <v>20764</v>
      </c>
      <c r="J243" t="s">
        <v>20885</v>
      </c>
      <c r="K243" t="s">
        <v>20765</v>
      </c>
      <c r="L243" t="s">
        <v>20937</v>
      </c>
      <c r="M243" t="s">
        <v>20766</v>
      </c>
      <c r="N243" t="s">
        <v>20899</v>
      </c>
      <c r="O243" t="s">
        <v>20764</v>
      </c>
      <c r="P243" t="s">
        <v>20980</v>
      </c>
      <c r="Q243" t="s">
        <v>20766</v>
      </c>
      <c r="R243" t="s">
        <v>20981</v>
      </c>
      <c r="S243" t="s">
        <v>20787</v>
      </c>
      <c r="T243" t="s">
        <v>20933</v>
      </c>
    </row>
    <row r="244" spans="1:30" x14ac:dyDescent="0.2">
      <c r="A244" t="str">
        <f t="shared" si="3"/>
        <v>[UnmanagedFunctionPointer(CallingConvention.StdCall]internal unsafe delegate void PFNGLCOMPRESSEDTEXIMAGE2DPROC(GLenum target,GLint level,GLenum internalformat,GLsizei width,GLsizei height,GLint border,GLsizei imageSize,void* data, , , , , , , , , , , , , , , );</v>
      </c>
      <c r="C244" s="1" t="s">
        <v>20756</v>
      </c>
      <c r="D244" t="s">
        <v>20757</v>
      </c>
      <c r="E244" t="s">
        <v>20817</v>
      </c>
      <c r="F244" t="s">
        <v>16167</v>
      </c>
      <c r="G244" t="s">
        <v>20765</v>
      </c>
      <c r="H244" t="s">
        <v>20873</v>
      </c>
      <c r="I244" t="s">
        <v>20764</v>
      </c>
      <c r="J244" t="s">
        <v>20885</v>
      </c>
      <c r="K244" t="s">
        <v>20765</v>
      </c>
      <c r="L244" t="s">
        <v>20937</v>
      </c>
      <c r="M244" t="s">
        <v>20766</v>
      </c>
      <c r="N244" t="s">
        <v>20899</v>
      </c>
      <c r="O244" t="s">
        <v>20766</v>
      </c>
      <c r="P244" t="s">
        <v>20900</v>
      </c>
      <c r="Q244" t="s">
        <v>20764</v>
      </c>
      <c r="R244" t="s">
        <v>20980</v>
      </c>
      <c r="S244" t="s">
        <v>20766</v>
      </c>
      <c r="T244" t="s">
        <v>20981</v>
      </c>
      <c r="U244" t="s">
        <v>20787</v>
      </c>
      <c r="V244" t="s">
        <v>20933</v>
      </c>
    </row>
    <row r="245" spans="1:30" x14ac:dyDescent="0.2">
      <c r="A245" t="str">
        <f t="shared" si="3"/>
        <v>[UnmanagedFunctionPointer(CallingConvention.StdCall]internal unsafe delegate void PFNGLCOMPRESSEDTEXIMAGE2DARBPROC(GLenum target,GLint level,GLenum internalformat,GLsizei width,GLsizei height,GLint border,GLsizei imageSize,void* data, , , , , , , , , , , , , , , );</v>
      </c>
      <c r="C245" s="1" t="s">
        <v>20756</v>
      </c>
      <c r="D245" t="s">
        <v>20757</v>
      </c>
      <c r="E245" t="s">
        <v>20817</v>
      </c>
      <c r="F245" t="s">
        <v>16169</v>
      </c>
      <c r="G245" t="s">
        <v>20765</v>
      </c>
      <c r="H245" t="s">
        <v>20873</v>
      </c>
      <c r="I245" t="s">
        <v>20764</v>
      </c>
      <c r="J245" t="s">
        <v>20885</v>
      </c>
      <c r="K245" t="s">
        <v>20765</v>
      </c>
      <c r="L245" t="s">
        <v>20937</v>
      </c>
      <c r="M245" t="s">
        <v>20766</v>
      </c>
      <c r="N245" t="s">
        <v>20899</v>
      </c>
      <c r="O245" t="s">
        <v>20766</v>
      </c>
      <c r="P245" t="s">
        <v>20900</v>
      </c>
      <c r="Q245" t="s">
        <v>20764</v>
      </c>
      <c r="R245" t="s">
        <v>20980</v>
      </c>
      <c r="S245" t="s">
        <v>20766</v>
      </c>
      <c r="T245" t="s">
        <v>20981</v>
      </c>
      <c r="U245" t="s">
        <v>20787</v>
      </c>
      <c r="V245" t="s">
        <v>20933</v>
      </c>
    </row>
    <row r="246" spans="1:30" x14ac:dyDescent="0.2">
      <c r="A246" t="str">
        <f t="shared" si="3"/>
        <v>[UnmanagedFunctionPointer(CallingConvention.StdCall]internal unsafe delegate void PFNGLCOMPRESSEDTEXIMAGE3DPROC(GLenum target,GLint level,GLenum internalformat,GLsizei width,GLsizei height,GLsizei depth,GLint border,GLsizei imageSize,void* data, , , , , , , , , , , , , , );</v>
      </c>
      <c r="C246" s="1" t="s">
        <v>20756</v>
      </c>
      <c r="D246" t="s">
        <v>20757</v>
      </c>
      <c r="E246" t="s">
        <v>20817</v>
      </c>
      <c r="F246" t="s">
        <v>16171</v>
      </c>
      <c r="G246" t="s">
        <v>20765</v>
      </c>
      <c r="H246" s="1" t="s">
        <v>20873</v>
      </c>
      <c r="I246" t="s">
        <v>20764</v>
      </c>
      <c r="J246" s="1" t="s">
        <v>20885</v>
      </c>
      <c r="K246" t="s">
        <v>20765</v>
      </c>
      <c r="L246" t="s">
        <v>20937</v>
      </c>
      <c r="M246" t="s">
        <v>20766</v>
      </c>
      <c r="N246" t="s">
        <v>20899</v>
      </c>
      <c r="O246" t="s">
        <v>20766</v>
      </c>
      <c r="P246" t="s">
        <v>20900</v>
      </c>
      <c r="Q246" t="s">
        <v>20766</v>
      </c>
      <c r="R246" t="s">
        <v>20940</v>
      </c>
      <c r="S246" t="s">
        <v>20764</v>
      </c>
      <c r="T246" t="s">
        <v>20980</v>
      </c>
      <c r="U246" t="s">
        <v>20766</v>
      </c>
      <c r="V246" t="s">
        <v>20981</v>
      </c>
      <c r="W246" t="s">
        <v>20787</v>
      </c>
      <c r="X246" t="s">
        <v>20933</v>
      </c>
    </row>
    <row r="247" spans="1:30" x14ac:dyDescent="0.2">
      <c r="A247" t="str">
        <f t="shared" si="3"/>
        <v>[UnmanagedFunctionPointer(CallingConvention.StdCall]internal unsafe delegate void PFNGLCOMPRESSEDTEXIMAGE3DARBPROC(GLenum target,GLint level,GLenum internalformat,GLsizei width,GLsizei height,GLsizei depth,GLint border,GLsizei imageSize,void* data, , , , , , , , , , , , , , );</v>
      </c>
      <c r="C247" s="1" t="s">
        <v>20756</v>
      </c>
      <c r="D247" t="s">
        <v>20757</v>
      </c>
      <c r="E247" t="s">
        <v>20817</v>
      </c>
      <c r="F247" t="s">
        <v>16173</v>
      </c>
      <c r="G247" t="s">
        <v>20765</v>
      </c>
      <c r="H247" t="s">
        <v>20873</v>
      </c>
      <c r="I247" t="s">
        <v>20764</v>
      </c>
      <c r="J247" t="s">
        <v>20885</v>
      </c>
      <c r="K247" t="s">
        <v>20765</v>
      </c>
      <c r="L247" t="s">
        <v>20937</v>
      </c>
      <c r="M247" t="s">
        <v>20766</v>
      </c>
      <c r="N247" t="s">
        <v>20899</v>
      </c>
      <c r="O247" t="s">
        <v>20766</v>
      </c>
      <c r="P247" t="s">
        <v>20900</v>
      </c>
      <c r="Q247" t="s">
        <v>20766</v>
      </c>
      <c r="R247" t="s">
        <v>20940</v>
      </c>
      <c r="S247" t="s">
        <v>20764</v>
      </c>
      <c r="T247" t="s">
        <v>20980</v>
      </c>
      <c r="U247" t="s">
        <v>20766</v>
      </c>
      <c r="V247" t="s">
        <v>20981</v>
      </c>
      <c r="W247" t="s">
        <v>20787</v>
      </c>
      <c r="X247" t="s">
        <v>20933</v>
      </c>
    </row>
    <row r="248" spans="1:30" x14ac:dyDescent="0.2">
      <c r="A248" t="str">
        <f t="shared" si="3"/>
        <v>[UnmanagedFunctionPointer(CallingConvention.StdCall]internal unsafe delegate void PFNGLCOMPRESSEDTEXSUBIMAGE1DPROC(GLenum target,GLint level,GLint xoffset,GLsizei width,GLenum format,GLsizei imageSize,void* data, , , , , , , , , , , , , , , , );</v>
      </c>
      <c r="C248" s="1" t="s">
        <v>20756</v>
      </c>
      <c r="D248" t="s">
        <v>20757</v>
      </c>
      <c r="E248" t="s">
        <v>20817</v>
      </c>
      <c r="F248" t="s">
        <v>16175</v>
      </c>
      <c r="G248" t="s">
        <v>20765</v>
      </c>
      <c r="H248" t="s">
        <v>20873</v>
      </c>
      <c r="I248" t="s">
        <v>20764</v>
      </c>
      <c r="J248" t="s">
        <v>20885</v>
      </c>
      <c r="K248" t="s">
        <v>20764</v>
      </c>
      <c r="L248" t="s">
        <v>20941</v>
      </c>
      <c r="M248" t="s">
        <v>20766</v>
      </c>
      <c r="N248" t="s">
        <v>20899</v>
      </c>
      <c r="O248" t="s">
        <v>20765</v>
      </c>
      <c r="P248" t="s">
        <v>20938</v>
      </c>
      <c r="Q248" t="s">
        <v>20766</v>
      </c>
      <c r="R248" t="s">
        <v>20981</v>
      </c>
      <c r="S248" t="s">
        <v>20787</v>
      </c>
      <c r="T248" t="s">
        <v>20933</v>
      </c>
    </row>
    <row r="249" spans="1:30" x14ac:dyDescent="0.2">
      <c r="A249" t="str">
        <f t="shared" si="3"/>
        <v>[UnmanagedFunctionPointer(CallingConvention.StdCall]internal unsafe delegate void PFNGLCOMPRESSEDTEXSUBIMAGE1DARBPROC(GLenum target,GLint level,GLint xoffset,GLsizei width,GLenum format,GLsizei imageSize,void* data, , , , , , , , , , , , , , , , );</v>
      </c>
      <c r="C249" s="1" t="s">
        <v>20756</v>
      </c>
      <c r="D249" t="s">
        <v>20757</v>
      </c>
      <c r="E249" t="s">
        <v>20817</v>
      </c>
      <c r="F249" t="s">
        <v>16177</v>
      </c>
      <c r="G249" t="s">
        <v>20765</v>
      </c>
      <c r="H249" t="s">
        <v>20873</v>
      </c>
      <c r="I249" t="s">
        <v>20764</v>
      </c>
      <c r="J249" t="s">
        <v>20885</v>
      </c>
      <c r="K249" t="s">
        <v>20764</v>
      </c>
      <c r="L249" t="s">
        <v>20941</v>
      </c>
      <c r="M249" t="s">
        <v>20766</v>
      </c>
      <c r="N249" t="s">
        <v>20899</v>
      </c>
      <c r="O249" t="s">
        <v>20765</v>
      </c>
      <c r="P249" t="s">
        <v>20938</v>
      </c>
      <c r="Q249" t="s">
        <v>20766</v>
      </c>
      <c r="R249" t="s">
        <v>20981</v>
      </c>
      <c r="S249" t="s">
        <v>20787</v>
      </c>
      <c r="T249" t="s">
        <v>20933</v>
      </c>
    </row>
    <row r="250" spans="1:30" x14ac:dyDescent="0.2">
      <c r="A250" t="str">
        <f t="shared" si="3"/>
        <v>[UnmanagedFunctionPointer(CallingConvention.StdCall]internal unsafe delegate void PFNGLCOMPRESSEDTEXSUBIMAGE2DPROC(GLenum target,GLint level,GLint xoffset,GLint yoffset,GLsizei width,GLsizei height,GLenum format,GLsizei imageSize,void* data, , , , , , , , , , , , , , );</v>
      </c>
      <c r="C250" s="1" t="s">
        <v>20756</v>
      </c>
      <c r="D250" t="s">
        <v>20757</v>
      </c>
      <c r="E250" t="s">
        <v>20817</v>
      </c>
      <c r="F250" t="s">
        <v>16179</v>
      </c>
      <c r="G250" t="s">
        <v>20765</v>
      </c>
      <c r="H250" t="s">
        <v>20873</v>
      </c>
      <c r="I250" t="s">
        <v>20764</v>
      </c>
      <c r="J250" t="s">
        <v>20885</v>
      </c>
      <c r="K250" t="s">
        <v>20764</v>
      </c>
      <c r="L250" t="s">
        <v>20941</v>
      </c>
      <c r="M250" t="s">
        <v>20764</v>
      </c>
      <c r="N250" t="s">
        <v>20942</v>
      </c>
      <c r="O250" t="s">
        <v>20766</v>
      </c>
      <c r="P250" t="s">
        <v>20899</v>
      </c>
      <c r="Q250" t="s">
        <v>20766</v>
      </c>
      <c r="R250" t="s">
        <v>20900</v>
      </c>
      <c r="S250" t="s">
        <v>20765</v>
      </c>
      <c r="T250" t="s">
        <v>20938</v>
      </c>
      <c r="U250" t="s">
        <v>20766</v>
      </c>
      <c r="V250" t="s">
        <v>20981</v>
      </c>
      <c r="W250" t="s">
        <v>20787</v>
      </c>
      <c r="X250" t="s">
        <v>20933</v>
      </c>
    </row>
    <row r="251" spans="1:30" x14ac:dyDescent="0.2">
      <c r="A251" t="str">
        <f t="shared" si="3"/>
        <v>[UnmanagedFunctionPointer(CallingConvention.StdCall]internal unsafe delegate void PFNGLCOMPRESSEDTEXSUBIMAGE2DARBPROC(GLenum target,GLint level,GLint xoffset,GLint yoffset,GLsizei width,GLsizei height,GLenum format,GLsizei imageSize,void* data, , , , , , , , , , , , , , );</v>
      </c>
      <c r="C251" s="1" t="s">
        <v>20756</v>
      </c>
      <c r="D251" t="s">
        <v>20757</v>
      </c>
      <c r="E251" t="s">
        <v>20817</v>
      </c>
      <c r="F251" t="s">
        <v>16181</v>
      </c>
      <c r="G251" t="s">
        <v>20765</v>
      </c>
      <c r="H251" t="s">
        <v>20873</v>
      </c>
      <c r="I251" t="s">
        <v>20764</v>
      </c>
      <c r="J251" t="s">
        <v>20885</v>
      </c>
      <c r="K251" t="s">
        <v>20764</v>
      </c>
      <c r="L251" t="s">
        <v>20941</v>
      </c>
      <c r="M251" t="s">
        <v>20764</v>
      </c>
      <c r="N251" t="s">
        <v>20942</v>
      </c>
      <c r="O251" t="s">
        <v>20766</v>
      </c>
      <c r="P251" t="s">
        <v>20899</v>
      </c>
      <c r="Q251" t="s">
        <v>20766</v>
      </c>
      <c r="R251" t="s">
        <v>20900</v>
      </c>
      <c r="S251" t="s">
        <v>20765</v>
      </c>
      <c r="T251" t="s">
        <v>20938</v>
      </c>
      <c r="U251" t="s">
        <v>20766</v>
      </c>
      <c r="V251" t="s">
        <v>20981</v>
      </c>
      <c r="W251" t="s">
        <v>20787</v>
      </c>
      <c r="X251" t="s">
        <v>20933</v>
      </c>
    </row>
    <row r="252" spans="1:30" x14ac:dyDescent="0.2">
      <c r="A252" t="str">
        <f t="shared" si="3"/>
        <v>[UnmanagedFunctionPointer(CallingConvention.StdCall]internal unsafe delegate void PFNGLCOMPRESSEDTEXSUBIMAGE3DPROC(GLenum target,GLint level,GLint xoffset,GLint yoffset,GLint zoffset,GLsizei width,GLsizei height,GLsizei depth,GLenum format,GLsizei imageSize,void* data, , , , , , , , , , , , );</v>
      </c>
      <c r="C252" s="1" t="s">
        <v>20756</v>
      </c>
      <c r="D252" t="s">
        <v>20757</v>
      </c>
      <c r="E252" t="s">
        <v>20817</v>
      </c>
      <c r="F252" t="s">
        <v>16183</v>
      </c>
      <c r="G252" t="s">
        <v>20765</v>
      </c>
      <c r="H252" t="s">
        <v>20873</v>
      </c>
      <c r="I252" t="s">
        <v>20764</v>
      </c>
      <c r="J252" t="s">
        <v>20885</v>
      </c>
      <c r="K252" t="s">
        <v>20764</v>
      </c>
      <c r="L252" t="s">
        <v>20941</v>
      </c>
      <c r="M252" t="s">
        <v>20764</v>
      </c>
      <c r="N252" t="s">
        <v>20942</v>
      </c>
      <c r="O252" t="s">
        <v>20764</v>
      </c>
      <c r="P252" t="s">
        <v>20943</v>
      </c>
      <c r="Q252" t="s">
        <v>20766</v>
      </c>
      <c r="R252" t="s">
        <v>20899</v>
      </c>
      <c r="S252" t="s">
        <v>20766</v>
      </c>
      <c r="T252" t="s">
        <v>20900</v>
      </c>
      <c r="U252" t="s">
        <v>20766</v>
      </c>
      <c r="V252" t="s">
        <v>20940</v>
      </c>
      <c r="W252" t="s">
        <v>20765</v>
      </c>
      <c r="X252" t="s">
        <v>20938</v>
      </c>
      <c r="Y252" t="s">
        <v>20766</v>
      </c>
      <c r="Z252" t="s">
        <v>20981</v>
      </c>
      <c r="AA252" t="s">
        <v>20787</v>
      </c>
      <c r="AB252" t="s">
        <v>20933</v>
      </c>
    </row>
    <row r="253" spans="1:30" x14ac:dyDescent="0.2">
      <c r="A253" t="str">
        <f t="shared" si="3"/>
        <v>[UnmanagedFunctionPointer(CallingConvention.StdCall]internal unsafe delegate void PFNGLCOMPRESSEDTEXSUBIMAGE3DARBPROC(GLenum target,GLint level,GLint xoffset,GLint yoffset,GLint zoffset,GLsizei width,GLsizei height,GLsizei depth,GLenum format,GLsizei imageSize,void* data, , , , , , , , , , , , );</v>
      </c>
      <c r="C253" s="1" t="s">
        <v>20756</v>
      </c>
      <c r="D253" t="s">
        <v>20757</v>
      </c>
      <c r="E253" t="s">
        <v>20817</v>
      </c>
      <c r="F253" t="s">
        <v>16185</v>
      </c>
      <c r="G253" t="s">
        <v>20765</v>
      </c>
      <c r="H253" t="s">
        <v>20873</v>
      </c>
      <c r="I253" t="s">
        <v>20764</v>
      </c>
      <c r="J253" t="s">
        <v>20885</v>
      </c>
      <c r="K253" t="s">
        <v>20764</v>
      </c>
      <c r="L253" t="s">
        <v>20941</v>
      </c>
      <c r="M253" t="s">
        <v>20764</v>
      </c>
      <c r="N253" t="s">
        <v>20942</v>
      </c>
      <c r="O253" t="s">
        <v>20764</v>
      </c>
      <c r="P253" t="s">
        <v>20943</v>
      </c>
      <c r="Q253" t="s">
        <v>20766</v>
      </c>
      <c r="R253" t="s">
        <v>20899</v>
      </c>
      <c r="S253" t="s">
        <v>20766</v>
      </c>
      <c r="T253" t="s">
        <v>20900</v>
      </c>
      <c r="U253" t="s">
        <v>20766</v>
      </c>
      <c r="V253" t="s">
        <v>20940</v>
      </c>
      <c r="W253" t="s">
        <v>20765</v>
      </c>
      <c r="X253" t="s">
        <v>20938</v>
      </c>
      <c r="Y253" t="s">
        <v>20766</v>
      </c>
      <c r="Z253" t="s">
        <v>20981</v>
      </c>
      <c r="AA253" t="s">
        <v>20787</v>
      </c>
      <c r="AB253" t="s">
        <v>20933</v>
      </c>
    </row>
    <row r="254" spans="1:30" x14ac:dyDescent="0.2">
      <c r="A254" t="str">
        <f t="shared" si="3"/>
        <v>[UnmanagedFunctionPointer(CallingConvention.StdCall]internal unsafe delegate void PFNGLCOMPRESSEDTEXTUREIMAGE1DEXTPROC(GLuint texture,GLenum target,GLint level,GLenum internalformat,GLsizei width,GLint border,GLsizei imageSize,void* bits, , , , , , , , , , , , , , , );</v>
      </c>
      <c r="C254" s="1" t="s">
        <v>20756</v>
      </c>
      <c r="D254" t="s">
        <v>20757</v>
      </c>
      <c r="E254" t="s">
        <v>20817</v>
      </c>
      <c r="F254" t="s">
        <v>16187</v>
      </c>
      <c r="G254" t="s">
        <v>20760</v>
      </c>
      <c r="H254" t="s">
        <v>20884</v>
      </c>
      <c r="I254" t="s">
        <v>20765</v>
      </c>
      <c r="J254" t="s">
        <v>20873</v>
      </c>
      <c r="K254" t="s">
        <v>20764</v>
      </c>
      <c r="L254" t="s">
        <v>20885</v>
      </c>
      <c r="M254" t="s">
        <v>20765</v>
      </c>
      <c r="N254" t="s">
        <v>20937</v>
      </c>
      <c r="O254" t="s">
        <v>20766</v>
      </c>
      <c r="P254" t="s">
        <v>20899</v>
      </c>
      <c r="Q254" t="s">
        <v>20764</v>
      </c>
      <c r="R254" t="s">
        <v>20980</v>
      </c>
      <c r="S254" t="s">
        <v>20766</v>
      </c>
      <c r="T254" t="s">
        <v>20981</v>
      </c>
      <c r="U254" t="s">
        <v>20787</v>
      </c>
      <c r="V254" t="s">
        <v>21326</v>
      </c>
    </row>
    <row r="255" spans="1:30" x14ac:dyDescent="0.2">
      <c r="A255" t="str">
        <f t="shared" si="3"/>
        <v>[UnmanagedFunctionPointer(CallingConvention.StdCall]internal unsafe delegate void PFNGLCOMPRESSEDTEXTUREIMAGE2DEXTPROC(GLuint texture,GLenum target,GLint level,GLenum internalformat,GLsizei width,GLsizei height,GLint border,GLsizei imageSize,void* bits, , , , , , , , , , , , , , );</v>
      </c>
      <c r="C255" s="1" t="s">
        <v>20756</v>
      </c>
      <c r="D255" t="s">
        <v>20757</v>
      </c>
      <c r="E255" t="s">
        <v>20817</v>
      </c>
      <c r="F255" t="s">
        <v>16189</v>
      </c>
      <c r="G255" t="s">
        <v>20760</v>
      </c>
      <c r="H255" s="1" t="s">
        <v>20884</v>
      </c>
      <c r="I255" t="s">
        <v>20765</v>
      </c>
      <c r="J255" t="s">
        <v>20873</v>
      </c>
      <c r="K255" t="s">
        <v>20764</v>
      </c>
      <c r="L255" t="s">
        <v>20885</v>
      </c>
      <c r="M255" t="s">
        <v>20765</v>
      </c>
      <c r="N255" t="s">
        <v>20937</v>
      </c>
      <c r="O255" t="s">
        <v>20766</v>
      </c>
      <c r="P255" t="s">
        <v>20899</v>
      </c>
      <c r="Q255" t="s">
        <v>20766</v>
      </c>
      <c r="R255" t="s">
        <v>20900</v>
      </c>
      <c r="S255" t="s">
        <v>20764</v>
      </c>
      <c r="T255" t="s">
        <v>20980</v>
      </c>
      <c r="U255" t="s">
        <v>20766</v>
      </c>
      <c r="V255" t="s">
        <v>20981</v>
      </c>
      <c r="W255" t="s">
        <v>20787</v>
      </c>
      <c r="X255" t="s">
        <v>21326</v>
      </c>
    </row>
    <row r="256" spans="1:30" x14ac:dyDescent="0.2">
      <c r="A256" t="str">
        <f t="shared" si="3"/>
        <v>[UnmanagedFunctionPointer(CallingConvention.StdCall]internal unsafe delegate void PFNGLCOMPRESSEDTEXTUREIMAGE3DEXTPROC(GLuint texture,GLenum target,GLint level,GLenum internalformat,GLsizei width,GLsizei height,GLsizei depth,GLint border,GLsizei imageSize,void* bits, , , , , , , , , , , , , );</v>
      </c>
      <c r="C256" s="1" t="s">
        <v>20756</v>
      </c>
      <c r="D256" t="s">
        <v>20757</v>
      </c>
      <c r="E256" t="s">
        <v>20817</v>
      </c>
      <c r="F256" t="s">
        <v>16191</v>
      </c>
      <c r="G256" t="s">
        <v>20760</v>
      </c>
      <c r="H256" s="1" t="s">
        <v>20884</v>
      </c>
      <c r="I256" t="s">
        <v>20765</v>
      </c>
      <c r="J256" t="s">
        <v>20873</v>
      </c>
      <c r="K256" t="s">
        <v>20764</v>
      </c>
      <c r="L256" t="s">
        <v>20885</v>
      </c>
      <c r="M256" t="s">
        <v>20765</v>
      </c>
      <c r="N256" t="s">
        <v>20937</v>
      </c>
      <c r="O256" t="s">
        <v>20766</v>
      </c>
      <c r="P256" t="s">
        <v>20899</v>
      </c>
      <c r="Q256" t="s">
        <v>20766</v>
      </c>
      <c r="R256" t="s">
        <v>20900</v>
      </c>
      <c r="S256" t="s">
        <v>20766</v>
      </c>
      <c r="T256" t="s">
        <v>20940</v>
      </c>
      <c r="U256" t="s">
        <v>20764</v>
      </c>
      <c r="V256" t="s">
        <v>20980</v>
      </c>
      <c r="W256" t="s">
        <v>20766</v>
      </c>
      <c r="X256" t="s">
        <v>20981</v>
      </c>
      <c r="Y256" t="s">
        <v>20787</v>
      </c>
      <c r="Z256" t="s">
        <v>21326</v>
      </c>
    </row>
    <row r="257" spans="1:30" x14ac:dyDescent="0.2">
      <c r="A257" t="str">
        <f t="shared" si="3"/>
        <v>[UnmanagedFunctionPointer(CallingConvention.StdCall]internal unsafe delegate void PFNGLCOMPRESSEDTEXTURESUBIMAGE1DPROC(GLuint texture,GLint level,GLint xoffset,GLsizei width,GLenum format,GLsizei imageSize,void* data, , , , , , , , , , , , , , , , );</v>
      </c>
      <c r="C257" s="1" t="s">
        <v>20756</v>
      </c>
      <c r="D257" t="s">
        <v>20757</v>
      </c>
      <c r="E257" t="s">
        <v>20817</v>
      </c>
      <c r="F257" t="s">
        <v>16193</v>
      </c>
      <c r="G257" t="s">
        <v>20760</v>
      </c>
      <c r="H257" t="s">
        <v>20884</v>
      </c>
      <c r="I257" t="s">
        <v>20764</v>
      </c>
      <c r="J257" t="s">
        <v>20885</v>
      </c>
      <c r="K257" t="s">
        <v>20764</v>
      </c>
      <c r="L257" t="s">
        <v>20941</v>
      </c>
      <c r="M257" t="s">
        <v>20766</v>
      </c>
      <c r="N257" t="s">
        <v>20899</v>
      </c>
      <c r="O257" t="s">
        <v>20765</v>
      </c>
      <c r="P257" t="s">
        <v>20938</v>
      </c>
      <c r="Q257" t="s">
        <v>20766</v>
      </c>
      <c r="R257" t="s">
        <v>20981</v>
      </c>
      <c r="S257" t="s">
        <v>20787</v>
      </c>
      <c r="T257" t="s">
        <v>20933</v>
      </c>
    </row>
    <row r="258" spans="1:30" x14ac:dyDescent="0.2">
      <c r="A258" t="str">
        <f t="shared" si="3"/>
        <v>[UnmanagedFunctionPointer(CallingConvention.StdCall]internal unsafe delegate void PFNGLCOMPRESSEDTEXTURESUBIMAGE1DEXTPROC(GLuint texture,GLenum target,GLint level,GLint xoffset,GLsizei width,GLenum format,GLsizei imageSize,void* bits, , , , , , , , , , , , , , , );</v>
      </c>
      <c r="C258" s="1" t="s">
        <v>20756</v>
      </c>
      <c r="D258" t="s">
        <v>20757</v>
      </c>
      <c r="E258" t="s">
        <v>20817</v>
      </c>
      <c r="F258" t="s">
        <v>16195</v>
      </c>
      <c r="G258" t="s">
        <v>20760</v>
      </c>
      <c r="H258" t="s">
        <v>20884</v>
      </c>
      <c r="I258" t="s">
        <v>20765</v>
      </c>
      <c r="J258" t="s">
        <v>20873</v>
      </c>
      <c r="K258" t="s">
        <v>20764</v>
      </c>
      <c r="L258" t="s">
        <v>20885</v>
      </c>
      <c r="M258" t="s">
        <v>20764</v>
      </c>
      <c r="N258" t="s">
        <v>20941</v>
      </c>
      <c r="O258" t="s">
        <v>20766</v>
      </c>
      <c r="P258" t="s">
        <v>20899</v>
      </c>
      <c r="Q258" t="s">
        <v>20765</v>
      </c>
      <c r="R258" t="s">
        <v>20938</v>
      </c>
      <c r="S258" t="s">
        <v>20766</v>
      </c>
      <c r="T258" t="s">
        <v>20981</v>
      </c>
      <c r="U258" t="s">
        <v>20787</v>
      </c>
      <c r="V258" t="s">
        <v>21326</v>
      </c>
    </row>
    <row r="259" spans="1:30" x14ac:dyDescent="0.2">
      <c r="A259" t="str">
        <f t="shared" si="3"/>
        <v>[UnmanagedFunctionPointer(CallingConvention.StdCall]internal unsafe delegate void PFNGLCOMPRESSEDTEXTURESUBIMAGE2DPROC(GLuint texture,GLint level,GLint xoffset,GLint yoffset,GLsizei width,GLsizei height,GLenum format,GLsizei imageSize,void* data, , , , , , , , , , , , , , );</v>
      </c>
      <c r="C259" s="1" t="s">
        <v>20756</v>
      </c>
      <c r="D259" t="s">
        <v>20757</v>
      </c>
      <c r="E259" t="s">
        <v>20817</v>
      </c>
      <c r="F259" t="s">
        <v>16197</v>
      </c>
      <c r="G259" t="s">
        <v>20760</v>
      </c>
      <c r="H259" t="s">
        <v>20884</v>
      </c>
      <c r="I259" t="s">
        <v>20764</v>
      </c>
      <c r="J259" t="s">
        <v>20885</v>
      </c>
      <c r="K259" t="s">
        <v>20764</v>
      </c>
      <c r="L259" t="s">
        <v>20941</v>
      </c>
      <c r="M259" t="s">
        <v>20764</v>
      </c>
      <c r="N259" t="s">
        <v>20942</v>
      </c>
      <c r="O259" t="s">
        <v>20766</v>
      </c>
      <c r="P259" t="s">
        <v>20899</v>
      </c>
      <c r="Q259" t="s">
        <v>20766</v>
      </c>
      <c r="R259" t="s">
        <v>20900</v>
      </c>
      <c r="S259" t="s">
        <v>20765</v>
      </c>
      <c r="T259" t="s">
        <v>20938</v>
      </c>
      <c r="U259" t="s">
        <v>20766</v>
      </c>
      <c r="V259" t="s">
        <v>20981</v>
      </c>
      <c r="W259" t="s">
        <v>20787</v>
      </c>
      <c r="X259" t="s">
        <v>20933</v>
      </c>
    </row>
    <row r="260" spans="1:30" x14ac:dyDescent="0.2">
      <c r="A260" t="str">
        <f t="shared" si="3"/>
        <v>[UnmanagedFunctionPointer(CallingConvention.StdCall]internal unsafe delegate void PFNGLCOMPRESSEDTEXTURESUBIMAGE2DEXTPROC(GLuint texture,GLenum target,GLint level,GLint xoffset,GLint yoffset,GLsizei width,GLsizei height,GLenum format,GLsizei imageSize,void* bits, , , , , , , , , , , , , );</v>
      </c>
      <c r="C260" s="1" t="s">
        <v>20756</v>
      </c>
      <c r="D260" t="s">
        <v>20757</v>
      </c>
      <c r="E260" t="s">
        <v>20817</v>
      </c>
      <c r="F260" t="s">
        <v>16199</v>
      </c>
      <c r="G260" t="s">
        <v>20760</v>
      </c>
      <c r="H260" t="s">
        <v>20884</v>
      </c>
      <c r="I260" t="s">
        <v>20765</v>
      </c>
      <c r="J260" t="s">
        <v>20873</v>
      </c>
      <c r="K260" t="s">
        <v>20764</v>
      </c>
      <c r="L260" t="s">
        <v>20885</v>
      </c>
      <c r="M260" t="s">
        <v>20764</v>
      </c>
      <c r="N260" t="s">
        <v>20941</v>
      </c>
      <c r="O260" t="s">
        <v>20764</v>
      </c>
      <c r="P260" t="s">
        <v>20942</v>
      </c>
      <c r="Q260" t="s">
        <v>20766</v>
      </c>
      <c r="R260" t="s">
        <v>20899</v>
      </c>
      <c r="S260" t="s">
        <v>20766</v>
      </c>
      <c r="T260" t="s">
        <v>20900</v>
      </c>
      <c r="U260" t="s">
        <v>20765</v>
      </c>
      <c r="V260" t="s">
        <v>20938</v>
      </c>
      <c r="W260" t="s">
        <v>20766</v>
      </c>
      <c r="X260" t="s">
        <v>20981</v>
      </c>
      <c r="Y260" t="s">
        <v>20787</v>
      </c>
      <c r="Z260" t="s">
        <v>21326</v>
      </c>
    </row>
    <row r="261" spans="1:30" x14ac:dyDescent="0.2">
      <c r="A261" t="str">
        <f t="shared" si="3"/>
        <v>[UnmanagedFunctionPointer(CallingConvention.StdCall]internal unsafe delegate void PFNGLCOMPRESSEDTEXTURESUBIMAGE3DPROC(GLuint texture,GLint level,GLint xoffset,GLint yoffset,GLint zoffset,GLsizei width,GLsizei height,GLsizei depth,GLenum format,GLsizei imageSize,void* data, , , , , , , , , , , , );</v>
      </c>
      <c r="C261" s="1" t="s">
        <v>20756</v>
      </c>
      <c r="D261" t="s">
        <v>20757</v>
      </c>
      <c r="E261" t="s">
        <v>20817</v>
      </c>
      <c r="F261" t="s">
        <v>16201</v>
      </c>
      <c r="G261" t="s">
        <v>20760</v>
      </c>
      <c r="H261" t="s">
        <v>20884</v>
      </c>
      <c r="I261" t="s">
        <v>20764</v>
      </c>
      <c r="J261" t="s">
        <v>20885</v>
      </c>
      <c r="K261" t="s">
        <v>20764</v>
      </c>
      <c r="L261" t="s">
        <v>20941</v>
      </c>
      <c r="M261" t="s">
        <v>20764</v>
      </c>
      <c r="N261" t="s">
        <v>20942</v>
      </c>
      <c r="O261" t="s">
        <v>20764</v>
      </c>
      <c r="P261" t="s">
        <v>20943</v>
      </c>
      <c r="Q261" t="s">
        <v>20766</v>
      </c>
      <c r="R261" t="s">
        <v>20899</v>
      </c>
      <c r="S261" t="s">
        <v>20766</v>
      </c>
      <c r="T261" t="s">
        <v>20900</v>
      </c>
      <c r="U261" t="s">
        <v>20766</v>
      </c>
      <c r="V261" t="s">
        <v>20940</v>
      </c>
      <c r="W261" t="s">
        <v>20765</v>
      </c>
      <c r="X261" t="s">
        <v>20938</v>
      </c>
      <c r="Y261" t="s">
        <v>20766</v>
      </c>
      <c r="Z261" t="s">
        <v>20981</v>
      </c>
      <c r="AA261" t="s">
        <v>20787</v>
      </c>
      <c r="AB261" t="s">
        <v>20933</v>
      </c>
    </row>
    <row r="262" spans="1:30" x14ac:dyDescent="0.2">
      <c r="A262" t="str">
        <f t="shared" si="3"/>
        <v>[UnmanagedFunctionPointer(CallingConvention.StdCall]internal unsafe delegate void PFNGLCOMPRESSEDTEXTURESUBIMAGE3DEXTPROC(GLuint texture,GLenum target,GLint level,GLint xoffset,GLint yoffset,GLint zoffset,GLsizei width,GLsizei height,GLsizei depth,GLenum format,GLsizei imageSize,void* bits, , , , , , , , , , , );</v>
      </c>
      <c r="C262" s="1" t="s">
        <v>20756</v>
      </c>
      <c r="D262" t="s">
        <v>20757</v>
      </c>
      <c r="E262" t="s">
        <v>20817</v>
      </c>
      <c r="F262" t="s">
        <v>16203</v>
      </c>
      <c r="G262" t="s">
        <v>20760</v>
      </c>
      <c r="H262" t="s">
        <v>20884</v>
      </c>
      <c r="I262" t="s">
        <v>20765</v>
      </c>
      <c r="J262" t="s">
        <v>20873</v>
      </c>
      <c r="K262" t="s">
        <v>20764</v>
      </c>
      <c r="L262" t="s">
        <v>20885</v>
      </c>
      <c r="M262" t="s">
        <v>20764</v>
      </c>
      <c r="N262" t="s">
        <v>20941</v>
      </c>
      <c r="O262" t="s">
        <v>20764</v>
      </c>
      <c r="P262" t="s">
        <v>20942</v>
      </c>
      <c r="Q262" t="s">
        <v>20764</v>
      </c>
      <c r="R262" t="s">
        <v>20943</v>
      </c>
      <c r="S262" t="s">
        <v>20766</v>
      </c>
      <c r="T262" t="s">
        <v>20899</v>
      </c>
      <c r="U262" t="s">
        <v>20766</v>
      </c>
      <c r="V262" t="s">
        <v>20900</v>
      </c>
      <c r="W262" t="s">
        <v>20766</v>
      </c>
      <c r="X262" t="s">
        <v>20940</v>
      </c>
      <c r="Y262" t="s">
        <v>20765</v>
      </c>
      <c r="Z262" t="s">
        <v>20938</v>
      </c>
      <c r="AA262" t="s">
        <v>20766</v>
      </c>
      <c r="AB262" t="s">
        <v>20981</v>
      </c>
      <c r="AC262" t="s">
        <v>20787</v>
      </c>
      <c r="AD262" t="s">
        <v>21326</v>
      </c>
    </row>
    <row r="263" spans="1:30" x14ac:dyDescent="0.2">
      <c r="A263" t="str">
        <f t="shared" ref="A263:A326" si="4">$G$1&amp;"internal unsafe delegate "&amp;D263&amp;" "&amp;F263&amp;"("&amp;G263&amp;" "&amp;H263&amp;","&amp;I263&amp;" "&amp;J263&amp;","&amp;K263&amp;" "&amp;L263&amp;","&amp;M263&amp;" "&amp;N263&amp;","&amp;O263&amp;" "&amp;P263&amp;","&amp;Q263&amp;" "&amp;R263&amp;","&amp;S263&amp;" "&amp;T263&amp;","&amp;U263&amp;" "&amp;V263&amp;","&amp;W263&amp;" "&amp;X263&amp;","&amp;Y263&amp;" "&amp;Z263&amp;","&amp;AA263&amp;" "&amp;AB263&amp;","&amp;AC263&amp;" "&amp;AD263&amp;","&amp;AE263&amp;" "&amp;AF263&amp;","&amp;AG263&amp;" "&amp;AH263&amp;","&amp;AI263&amp;" "&amp;AJ263&amp;","&amp;AK263&amp;" "&amp;AL263&amp;","&amp;AM263&amp;" "&amp;AN263&amp;","&amp;AO263&amp;" "&amp;AP263&amp;","&amp;AQ263&amp;" "&amp;AR263&amp;","&amp;AS263&amp;" "&amp;AT263&amp;","&amp;AU263&amp;" "&amp;AV263&amp;","&amp;AW263&amp;" "&amp;AX263&amp;","&amp;AY263&amp;" "&amp;AZ263&amp;");"</f>
        <v>[UnmanagedFunctionPointer(CallingConvention.StdCall]internal unsafe delegate void PFNGLCONSERVATIVERASTERPARAMETERFNVPROC(GLenum pname,GLfloat value, , , , , , , , , , , , , , , , , , , , , );</v>
      </c>
      <c r="C263" s="1" t="s">
        <v>20756</v>
      </c>
      <c r="D263" t="s">
        <v>20757</v>
      </c>
      <c r="E263" t="s">
        <v>20817</v>
      </c>
      <c r="F263" t="s">
        <v>16205</v>
      </c>
      <c r="G263" t="s">
        <v>20765</v>
      </c>
      <c r="H263" t="s">
        <v>20918</v>
      </c>
      <c r="I263" t="s">
        <v>20782</v>
      </c>
      <c r="J263" t="s">
        <v>21082</v>
      </c>
    </row>
    <row r="264" spans="1:30" x14ac:dyDescent="0.2">
      <c r="A264" t="str">
        <f t="shared" si="4"/>
        <v>[UnmanagedFunctionPointer(CallingConvention.StdCall]internal unsafe delegate void PFNGLCONSERVATIVERASTERPARAMETERINVPROC(GLenum pname,GLint param, , , , , , , , , , , , , , , , , , , , , );</v>
      </c>
      <c r="C264" s="1" t="s">
        <v>20756</v>
      </c>
      <c r="D264" t="s">
        <v>20757</v>
      </c>
      <c r="E264" t="s">
        <v>20817</v>
      </c>
      <c r="F264" t="s">
        <v>16207</v>
      </c>
      <c r="G264" t="s">
        <v>20765</v>
      </c>
      <c r="H264" t="s">
        <v>20918</v>
      </c>
      <c r="I264" t="s">
        <v>20764</v>
      </c>
      <c r="J264" t="s">
        <v>21315</v>
      </c>
    </row>
    <row r="265" spans="1:30" x14ac:dyDescent="0.2">
      <c r="A265" t="str">
        <f t="shared" si="4"/>
        <v>[UnmanagedFunctionPointer(CallingConvention.StdCall]internal unsafe delegate void PFNGLCONVOLUTIONFILTER1DEXTPROC(GLenum target,GLenum internalformat,GLsizei width,GLenum format,GLenum type,void* image, , , , , , , , , , , , , , , , , );</v>
      </c>
      <c r="C265" s="1" t="s">
        <v>20756</v>
      </c>
      <c r="D265" t="s">
        <v>20757</v>
      </c>
      <c r="E265" t="s">
        <v>20817</v>
      </c>
      <c r="F265" t="s">
        <v>16209</v>
      </c>
      <c r="G265" t="s">
        <v>20765</v>
      </c>
      <c r="H265" t="s">
        <v>20873</v>
      </c>
      <c r="I265" t="s">
        <v>20765</v>
      </c>
      <c r="J265" t="s">
        <v>20937</v>
      </c>
      <c r="K265" t="s">
        <v>20766</v>
      </c>
      <c r="L265" s="1" t="s">
        <v>20899</v>
      </c>
      <c r="M265" t="s">
        <v>20765</v>
      </c>
      <c r="N265" t="s">
        <v>20938</v>
      </c>
      <c r="O265" t="s">
        <v>20765</v>
      </c>
      <c r="P265" t="s">
        <v>20839</v>
      </c>
      <c r="Q265" t="s">
        <v>20787</v>
      </c>
      <c r="R265" t="s">
        <v>21047</v>
      </c>
    </row>
    <row r="266" spans="1:30" x14ac:dyDescent="0.2">
      <c r="A266" t="str">
        <f t="shared" si="4"/>
        <v>[UnmanagedFunctionPointer(CallingConvention.StdCall]internal unsafe delegate void PFNGLCONVOLUTIONFILTER2DEXTPROC(GLenum target,GLenum internalformat,GLsizei width,GLsizei height,GLenum format,GLenum type,void* image, , , , , , , , , , , , , , , , );</v>
      </c>
      <c r="C266" s="1" t="s">
        <v>20756</v>
      </c>
      <c r="D266" t="s">
        <v>20757</v>
      </c>
      <c r="E266" t="s">
        <v>20817</v>
      </c>
      <c r="F266" t="s">
        <v>16211</v>
      </c>
      <c r="G266" t="s">
        <v>20765</v>
      </c>
      <c r="H266" t="s">
        <v>20873</v>
      </c>
      <c r="I266" t="s">
        <v>20765</v>
      </c>
      <c r="J266" t="s">
        <v>20937</v>
      </c>
      <c r="K266" t="s">
        <v>20766</v>
      </c>
      <c r="L266" s="1" t="s">
        <v>20899</v>
      </c>
      <c r="M266" t="s">
        <v>20766</v>
      </c>
      <c r="N266" t="s">
        <v>20900</v>
      </c>
      <c r="O266" t="s">
        <v>20765</v>
      </c>
      <c r="P266" t="s">
        <v>20938</v>
      </c>
      <c r="Q266" t="s">
        <v>20765</v>
      </c>
      <c r="R266" t="s">
        <v>20839</v>
      </c>
      <c r="S266" t="s">
        <v>20787</v>
      </c>
      <c r="T266" t="s">
        <v>21047</v>
      </c>
    </row>
    <row r="267" spans="1:30" x14ac:dyDescent="0.2">
      <c r="A267" t="str">
        <f t="shared" si="4"/>
        <v>[UnmanagedFunctionPointer(CallingConvention.StdCall]internal unsafe delegate void PFNGLCONVOLUTIONPARAMETERFEXTPROC(GLenum target,GLenum pname,GLfloat params, , , , , , , , , , , , , , , , , , , , );</v>
      </c>
      <c r="C267" s="1" t="s">
        <v>20756</v>
      </c>
      <c r="D267" t="s">
        <v>20757</v>
      </c>
      <c r="E267" t="s">
        <v>20817</v>
      </c>
      <c r="F267" t="s">
        <v>16213</v>
      </c>
      <c r="G267" t="s">
        <v>20765</v>
      </c>
      <c r="H267" t="s">
        <v>20873</v>
      </c>
      <c r="I267" t="s">
        <v>20765</v>
      </c>
      <c r="J267" t="s">
        <v>20918</v>
      </c>
      <c r="K267" t="s">
        <v>20782</v>
      </c>
      <c r="L267" s="1" t="s">
        <v>21322</v>
      </c>
    </row>
    <row r="268" spans="1:30" x14ac:dyDescent="0.2">
      <c r="A268" t="str">
        <f t="shared" si="4"/>
        <v>[UnmanagedFunctionPointer(CallingConvention.StdCall]internal unsafe delegate void PFNGLCONVOLUTIONPARAMETERFVEXTPROC(GLenum target,GLenum pname,GLfloat* params, , , , , , , , , , , , , , , , , , , , );</v>
      </c>
      <c r="C268" s="1" t="s">
        <v>20756</v>
      </c>
      <c r="D268" t="s">
        <v>20757</v>
      </c>
      <c r="E268" t="s">
        <v>20817</v>
      </c>
      <c r="F268" t="s">
        <v>16215</v>
      </c>
      <c r="G268" t="s">
        <v>20765</v>
      </c>
      <c r="H268" t="s">
        <v>20873</v>
      </c>
      <c r="I268" t="s">
        <v>20765</v>
      </c>
      <c r="J268" t="s">
        <v>20918</v>
      </c>
      <c r="K268" t="s">
        <v>20783</v>
      </c>
      <c r="L268" t="s">
        <v>21322</v>
      </c>
    </row>
    <row r="269" spans="1:30" x14ac:dyDescent="0.2">
      <c r="A269" t="str">
        <f t="shared" si="4"/>
        <v>[UnmanagedFunctionPointer(CallingConvention.StdCall]internal unsafe delegate void PFNGLCONVOLUTIONPARAMETERIEXTPROC(GLenum target,GLenum pname,GLint params, , , , , , , , , , , , , , , , , , , , );</v>
      </c>
      <c r="C269" s="1" t="s">
        <v>20756</v>
      </c>
      <c r="D269" t="s">
        <v>20757</v>
      </c>
      <c r="E269" t="s">
        <v>20817</v>
      </c>
      <c r="F269" t="s">
        <v>16217</v>
      </c>
      <c r="G269" t="s">
        <v>20765</v>
      </c>
      <c r="H269" t="s">
        <v>20873</v>
      </c>
      <c r="I269" t="s">
        <v>20765</v>
      </c>
      <c r="J269" t="s">
        <v>20918</v>
      </c>
      <c r="K269" t="s">
        <v>20764</v>
      </c>
      <c r="L269" t="s">
        <v>21322</v>
      </c>
    </row>
    <row r="270" spans="1:30" x14ac:dyDescent="0.2">
      <c r="A270" t="str">
        <f t="shared" si="4"/>
        <v>[UnmanagedFunctionPointer(CallingConvention.StdCall]internal unsafe delegate void PFNGLCONVOLUTIONPARAMETERIVEXTPROC(GLenum target,GLenum pname,GLint* params, , , , , , , , , , , , , , , , , , , , );</v>
      </c>
      <c r="C270" s="1" t="s">
        <v>20756</v>
      </c>
      <c r="D270" t="s">
        <v>20757</v>
      </c>
      <c r="E270" t="s">
        <v>20817</v>
      </c>
      <c r="F270" t="s">
        <v>16219</v>
      </c>
      <c r="G270" t="s">
        <v>20765</v>
      </c>
      <c r="H270" t="s">
        <v>20873</v>
      </c>
      <c r="I270" t="s">
        <v>20765</v>
      </c>
      <c r="J270" t="s">
        <v>20918</v>
      </c>
      <c r="K270" t="s">
        <v>20784</v>
      </c>
      <c r="L270" t="s">
        <v>21322</v>
      </c>
    </row>
    <row r="271" spans="1:30" x14ac:dyDescent="0.2">
      <c r="A271" t="str">
        <f t="shared" si="4"/>
        <v>[UnmanagedFunctionPointer(CallingConvention.StdCall]internal unsafe delegate void PFNGLCONVOLUTIONPARAMETERXOESPROC(GLenum target,GLenum pname,GLfixed param, , , , , , , , , , , , , , , , , , , , );</v>
      </c>
      <c r="C271" s="1" t="s">
        <v>20756</v>
      </c>
      <c r="D271" t="s">
        <v>20757</v>
      </c>
      <c r="E271" t="s">
        <v>20817</v>
      </c>
      <c r="F271" t="s">
        <v>16221</v>
      </c>
      <c r="G271" t="s">
        <v>20765</v>
      </c>
      <c r="H271" t="s">
        <v>20873</v>
      </c>
      <c r="I271" t="s">
        <v>20765</v>
      </c>
      <c r="J271" t="s">
        <v>20918</v>
      </c>
      <c r="K271" t="s">
        <v>20758</v>
      </c>
      <c r="L271" s="1" t="s">
        <v>21315</v>
      </c>
      <c r="N271" s="1"/>
    </row>
    <row r="272" spans="1:30" x14ac:dyDescent="0.2">
      <c r="A272" t="str">
        <f t="shared" si="4"/>
        <v>[UnmanagedFunctionPointer(CallingConvention.StdCall]internal unsafe delegate void PFNGLCONVOLUTIONPARAMETERXVOESPROC(GLenum target,GLenum pname,GLfixed* params, , , , , , , , , , , , , , , , , , , , );</v>
      </c>
      <c r="C272" s="1" t="s">
        <v>20756</v>
      </c>
      <c r="D272" t="s">
        <v>20757</v>
      </c>
      <c r="E272" t="s">
        <v>20817</v>
      </c>
      <c r="F272" t="s">
        <v>16223</v>
      </c>
      <c r="G272" t="s">
        <v>20765</v>
      </c>
      <c r="H272" t="s">
        <v>20873</v>
      </c>
      <c r="I272" t="s">
        <v>20765</v>
      </c>
      <c r="J272" s="1" t="s">
        <v>20918</v>
      </c>
      <c r="K272" t="s">
        <v>20792</v>
      </c>
      <c r="L272" t="s">
        <v>21322</v>
      </c>
    </row>
    <row r="273" spans="1:36" x14ac:dyDescent="0.2">
      <c r="A273" t="str">
        <f t="shared" si="4"/>
        <v>[UnmanagedFunctionPointer(CallingConvention.StdCall]internal unsafe delegate void PFNGLCOPYBUFFERSUBDATAPROC(GLenum readTarget,GLenum writeTarget,GLintptr readOffset,GLintptr writeOffset,GLsizeiptr size, , , , , , , , , , , , , , , , , , );</v>
      </c>
      <c r="C273" s="1" t="s">
        <v>20756</v>
      </c>
      <c r="D273" t="s">
        <v>20757</v>
      </c>
      <c r="E273" t="s">
        <v>20817</v>
      </c>
      <c r="F273" t="s">
        <v>16225</v>
      </c>
      <c r="G273" t="s">
        <v>20765</v>
      </c>
      <c r="H273" t="s">
        <v>20982</v>
      </c>
      <c r="I273" t="s">
        <v>20765</v>
      </c>
      <c r="J273" s="1" t="s">
        <v>20983</v>
      </c>
      <c r="K273" t="s">
        <v>20769</v>
      </c>
      <c r="L273" t="s">
        <v>20849</v>
      </c>
      <c r="M273" t="s">
        <v>20769</v>
      </c>
      <c r="N273" t="s">
        <v>20850</v>
      </c>
      <c r="O273" t="s">
        <v>20770</v>
      </c>
      <c r="P273" t="s">
        <v>20838</v>
      </c>
    </row>
    <row r="274" spans="1:36" x14ac:dyDescent="0.2">
      <c r="A274" t="str">
        <f t="shared" si="4"/>
        <v>[UnmanagedFunctionPointer(CallingConvention.StdCall]internal unsafe delegate void PFNGLCOPYCOLORSUBTABLEEXTPROC(GLenum target,GLsizei start,GLint x,GLint y,GLsizei width, , , , , , , , , , , , , , , , , , );</v>
      </c>
      <c r="C274" s="1" t="s">
        <v>20756</v>
      </c>
      <c r="D274" t="s">
        <v>20757</v>
      </c>
      <c r="E274" t="s">
        <v>20817</v>
      </c>
      <c r="F274" t="s">
        <v>16227</v>
      </c>
      <c r="G274" t="s">
        <v>20765</v>
      </c>
      <c r="H274" t="s">
        <v>20873</v>
      </c>
      <c r="I274" t="s">
        <v>20766</v>
      </c>
      <c r="J274" t="s">
        <v>20963</v>
      </c>
      <c r="K274" t="s">
        <v>20764</v>
      </c>
      <c r="L274" s="1" t="s">
        <v>20954</v>
      </c>
      <c r="M274" t="s">
        <v>20764</v>
      </c>
      <c r="N274" s="1" t="s">
        <v>20955</v>
      </c>
      <c r="O274" t="s">
        <v>20766</v>
      </c>
      <c r="P274" t="s">
        <v>20899</v>
      </c>
    </row>
    <row r="275" spans="1:36" x14ac:dyDescent="0.2">
      <c r="A275" t="str">
        <f t="shared" si="4"/>
        <v>[UnmanagedFunctionPointer(CallingConvention.StdCall]internal unsafe delegate void PFNGLCOPYCOLORTABLESGIPROC(GLenum target,GLenum internalformat,GLint x,GLint y,GLsizei width, , , , , , , , , , , , , , , , , , );</v>
      </c>
      <c r="C275" s="1" t="s">
        <v>20756</v>
      </c>
      <c r="D275" t="s">
        <v>20757</v>
      </c>
      <c r="E275" t="s">
        <v>20817</v>
      </c>
      <c r="F275" t="s">
        <v>16229</v>
      </c>
      <c r="G275" t="s">
        <v>20765</v>
      </c>
      <c r="H275" t="s">
        <v>20873</v>
      </c>
      <c r="I275" t="s">
        <v>20765</v>
      </c>
      <c r="J275" t="s">
        <v>20937</v>
      </c>
      <c r="K275" t="s">
        <v>20764</v>
      </c>
      <c r="L275" t="s">
        <v>20954</v>
      </c>
      <c r="M275" t="s">
        <v>20764</v>
      </c>
      <c r="N275" s="1" t="s">
        <v>20955</v>
      </c>
      <c r="O275" t="s">
        <v>20766</v>
      </c>
      <c r="P275" s="1" t="s">
        <v>20899</v>
      </c>
    </row>
    <row r="276" spans="1:36" x14ac:dyDescent="0.2">
      <c r="A276" t="str">
        <f t="shared" si="4"/>
        <v>[UnmanagedFunctionPointer(CallingConvention.StdCall]internal unsafe delegate void PFNGLCOPYCONVOLUTIONFILTER1DEXTPROC(GLenum target,GLenum internalformat,GLint x,GLint y,GLsizei width, , , , , , , , , , , , , , , , , , );</v>
      </c>
      <c r="C276" s="1" t="s">
        <v>20756</v>
      </c>
      <c r="D276" t="s">
        <v>20757</v>
      </c>
      <c r="E276" t="s">
        <v>20817</v>
      </c>
      <c r="F276" t="s">
        <v>16231</v>
      </c>
      <c r="G276" t="s">
        <v>20765</v>
      </c>
      <c r="H276" t="s">
        <v>20873</v>
      </c>
      <c r="I276" t="s">
        <v>20765</v>
      </c>
      <c r="J276" t="s">
        <v>20937</v>
      </c>
      <c r="K276" t="s">
        <v>20764</v>
      </c>
      <c r="L276" t="s">
        <v>20954</v>
      </c>
      <c r="M276" t="s">
        <v>20764</v>
      </c>
      <c r="N276" t="s">
        <v>20955</v>
      </c>
      <c r="O276" t="s">
        <v>20766</v>
      </c>
      <c r="P276" t="s">
        <v>20899</v>
      </c>
    </row>
    <row r="277" spans="1:36" x14ac:dyDescent="0.2">
      <c r="A277" t="str">
        <f t="shared" si="4"/>
        <v>[UnmanagedFunctionPointer(CallingConvention.StdCall]internal unsafe delegate void PFNGLCOPYCONVOLUTIONFILTER2DEXTPROC(GLenum target,GLenum internalformat,GLint x,GLint y,GLsizei width,GLsizei height, , , , , , , , , , , , , , , , , );</v>
      </c>
      <c r="C277" s="1" t="s">
        <v>20756</v>
      </c>
      <c r="D277" t="s">
        <v>20757</v>
      </c>
      <c r="E277" t="s">
        <v>20817</v>
      </c>
      <c r="F277" t="s">
        <v>16233</v>
      </c>
      <c r="G277" t="s">
        <v>20765</v>
      </c>
      <c r="H277" t="s">
        <v>20873</v>
      </c>
      <c r="I277" t="s">
        <v>20765</v>
      </c>
      <c r="J277" t="s">
        <v>20937</v>
      </c>
      <c r="K277" t="s">
        <v>20764</v>
      </c>
      <c r="L277" t="s">
        <v>20954</v>
      </c>
      <c r="M277" t="s">
        <v>20764</v>
      </c>
      <c r="N277" t="s">
        <v>20955</v>
      </c>
      <c r="O277" t="s">
        <v>20766</v>
      </c>
      <c r="P277" t="s">
        <v>20899</v>
      </c>
      <c r="Q277" t="s">
        <v>20766</v>
      </c>
      <c r="R277" t="s">
        <v>20900</v>
      </c>
    </row>
    <row r="278" spans="1:36" x14ac:dyDescent="0.2">
      <c r="A278" t="str">
        <f t="shared" si="4"/>
        <v>[UnmanagedFunctionPointer(CallingConvention.StdCall]internal unsafe delegate void PFNGLCOPYIMAGESUBDATAPROC(GLuint srcName,GLenum srcTarget,GLint srcLevel,GLint srcX,GLint srcY,GLint srcZ,GLuint dstName,GLenum dstTarget,GLint dstLevel,GLint dstX,GLint dstY,GLint dstZ,GLsizei srcWidth,GLsizei srcHeight,GLsizei srcDepth, , , , , , , , );</v>
      </c>
      <c r="C278" s="1" t="s">
        <v>20756</v>
      </c>
      <c r="D278" t="s">
        <v>20757</v>
      </c>
      <c r="E278" t="s">
        <v>20817</v>
      </c>
      <c r="F278" t="s">
        <v>16235</v>
      </c>
      <c r="G278" t="s">
        <v>20760</v>
      </c>
      <c r="H278" t="s">
        <v>20856</v>
      </c>
      <c r="I278" t="s">
        <v>20765</v>
      </c>
      <c r="J278" t="s">
        <v>20857</v>
      </c>
      <c r="K278" t="s">
        <v>20764</v>
      </c>
      <c r="L278" t="s">
        <v>20858</v>
      </c>
      <c r="M278" t="s">
        <v>20764</v>
      </c>
      <c r="N278" t="s">
        <v>20859</v>
      </c>
      <c r="O278" t="s">
        <v>20764</v>
      </c>
      <c r="P278" t="s">
        <v>20860</v>
      </c>
      <c r="Q278" t="s">
        <v>20764</v>
      </c>
      <c r="R278" t="s">
        <v>20861</v>
      </c>
      <c r="S278" t="s">
        <v>20760</v>
      </c>
      <c r="T278" t="s">
        <v>20862</v>
      </c>
      <c r="U278" t="s">
        <v>20765</v>
      </c>
      <c r="V278" t="s">
        <v>20863</v>
      </c>
      <c r="W278" t="s">
        <v>20764</v>
      </c>
      <c r="X278" t="s">
        <v>20864</v>
      </c>
      <c r="Y278" t="s">
        <v>20764</v>
      </c>
      <c r="Z278" t="s">
        <v>20865</v>
      </c>
      <c r="AA278" t="s">
        <v>20764</v>
      </c>
      <c r="AB278" t="s">
        <v>20866</v>
      </c>
      <c r="AC278" t="s">
        <v>20764</v>
      </c>
      <c r="AD278" t="s">
        <v>20867</v>
      </c>
      <c r="AE278" t="s">
        <v>20766</v>
      </c>
      <c r="AF278" t="s">
        <v>20868</v>
      </c>
      <c r="AG278" t="s">
        <v>20766</v>
      </c>
      <c r="AH278" t="s">
        <v>20869</v>
      </c>
      <c r="AI278" t="s">
        <v>20766</v>
      </c>
      <c r="AJ278" t="s">
        <v>20870</v>
      </c>
    </row>
    <row r="279" spans="1:36" x14ac:dyDescent="0.2">
      <c r="A279" t="str">
        <f t="shared" si="4"/>
        <v>[UnmanagedFunctionPointer(CallingConvention.StdCall]internal unsafe delegate void PFNGLCOPYIMAGESUBDATANVPROC(GLuint srcName,GLenum srcTarget,GLint srcLevel,GLint srcX,GLint srcY,GLint srcZ,GLuint dstName,GLenum dstTarget,GLint dstLevel,GLint dstX,GLint dstY,GLint dstZ,GLsizei width,GLsizei height,GLsizei depth, , , , , , , , );</v>
      </c>
      <c r="C279" s="1" t="s">
        <v>20756</v>
      </c>
      <c r="D279" t="s">
        <v>20757</v>
      </c>
      <c r="E279" t="s">
        <v>20817</v>
      </c>
      <c r="F279" t="s">
        <v>16237</v>
      </c>
      <c r="G279" t="s">
        <v>20760</v>
      </c>
      <c r="H279" t="s">
        <v>20856</v>
      </c>
      <c r="I279" t="s">
        <v>20765</v>
      </c>
      <c r="J279" t="s">
        <v>20857</v>
      </c>
      <c r="K279" t="s">
        <v>20764</v>
      </c>
      <c r="L279" t="s">
        <v>20858</v>
      </c>
      <c r="M279" t="s">
        <v>20764</v>
      </c>
      <c r="N279" t="s">
        <v>20859</v>
      </c>
      <c r="O279" t="s">
        <v>20764</v>
      </c>
      <c r="P279" t="s">
        <v>20860</v>
      </c>
      <c r="Q279" t="s">
        <v>20764</v>
      </c>
      <c r="R279" t="s">
        <v>20861</v>
      </c>
      <c r="S279" t="s">
        <v>20760</v>
      </c>
      <c r="T279" t="s">
        <v>20862</v>
      </c>
      <c r="U279" t="s">
        <v>20765</v>
      </c>
      <c r="V279" t="s">
        <v>20863</v>
      </c>
      <c r="W279" t="s">
        <v>20764</v>
      </c>
      <c r="X279" t="s">
        <v>20864</v>
      </c>
      <c r="Y279" t="s">
        <v>20764</v>
      </c>
      <c r="Z279" t="s">
        <v>20865</v>
      </c>
      <c r="AA279" t="s">
        <v>20764</v>
      </c>
      <c r="AB279" t="s">
        <v>20866</v>
      </c>
      <c r="AC279" t="s">
        <v>20764</v>
      </c>
      <c r="AD279" t="s">
        <v>20867</v>
      </c>
      <c r="AE279" t="s">
        <v>20766</v>
      </c>
      <c r="AF279" t="s">
        <v>20899</v>
      </c>
      <c r="AG279" t="s">
        <v>20766</v>
      </c>
      <c r="AH279" t="s">
        <v>20900</v>
      </c>
      <c r="AI279" t="s">
        <v>20766</v>
      </c>
      <c r="AJ279" t="s">
        <v>20940</v>
      </c>
    </row>
    <row r="280" spans="1:36" x14ac:dyDescent="0.2">
      <c r="A280" t="str">
        <f t="shared" si="4"/>
        <v>[UnmanagedFunctionPointer(CallingConvention.StdCall]internal unsafe delegate void PFNGLCOPYMULTITEXIMAGE1DEXTPROC(GLenum texunit,GLenum target,GLint level,GLenum internalformat,GLint x,GLint y,GLsizei width,GLint border, , , , , , , , , , , , , , , );</v>
      </c>
      <c r="C280" s="1" t="s">
        <v>20756</v>
      </c>
      <c r="D280" t="s">
        <v>20757</v>
      </c>
      <c r="E280" t="s">
        <v>20817</v>
      </c>
      <c r="F280" t="s">
        <v>16239</v>
      </c>
      <c r="G280" t="s">
        <v>20765</v>
      </c>
      <c r="H280" t="s">
        <v>20891</v>
      </c>
      <c r="I280" t="s">
        <v>20765</v>
      </c>
      <c r="J280" t="s">
        <v>20873</v>
      </c>
      <c r="K280" t="s">
        <v>20764</v>
      </c>
      <c r="L280" t="s">
        <v>20885</v>
      </c>
      <c r="M280" t="s">
        <v>20765</v>
      </c>
      <c r="N280" t="s">
        <v>20937</v>
      </c>
      <c r="O280" t="s">
        <v>20764</v>
      </c>
      <c r="P280" t="s">
        <v>20954</v>
      </c>
      <c r="Q280" t="s">
        <v>20764</v>
      </c>
      <c r="R280" t="s">
        <v>20955</v>
      </c>
      <c r="S280" t="s">
        <v>20766</v>
      </c>
      <c r="T280" t="s">
        <v>20899</v>
      </c>
      <c r="U280" t="s">
        <v>20764</v>
      </c>
      <c r="V280" t="s">
        <v>20980</v>
      </c>
    </row>
    <row r="281" spans="1:36" x14ac:dyDescent="0.2">
      <c r="A281" t="str">
        <f t="shared" si="4"/>
        <v>[UnmanagedFunctionPointer(CallingConvention.StdCall]internal unsafe delegate void PFNGLCOPYMULTITEXIMAGE2DEXTPROC(GLenum texunit,GLenum target,GLint level,GLenum internalformat,GLint x,GLint y,GLsizei width,GLsizei height,GLint border, , , , , , , , , , , , , , );</v>
      </c>
      <c r="C281" s="1" t="s">
        <v>20756</v>
      </c>
      <c r="D281" t="s">
        <v>20757</v>
      </c>
      <c r="E281" t="s">
        <v>20817</v>
      </c>
      <c r="F281" t="s">
        <v>16241</v>
      </c>
      <c r="G281" t="s">
        <v>20765</v>
      </c>
      <c r="H281" s="1" t="s">
        <v>20891</v>
      </c>
      <c r="I281" t="s">
        <v>20765</v>
      </c>
      <c r="J281" s="1" t="s">
        <v>20873</v>
      </c>
      <c r="K281" t="s">
        <v>20764</v>
      </c>
      <c r="L281" s="1" t="s">
        <v>20885</v>
      </c>
      <c r="M281" t="s">
        <v>20765</v>
      </c>
      <c r="N281" t="s">
        <v>20937</v>
      </c>
      <c r="O281" t="s">
        <v>20764</v>
      </c>
      <c r="P281" t="s">
        <v>20954</v>
      </c>
      <c r="Q281" t="s">
        <v>20764</v>
      </c>
      <c r="R281" t="s">
        <v>20955</v>
      </c>
      <c r="S281" t="s">
        <v>20766</v>
      </c>
      <c r="T281" t="s">
        <v>20899</v>
      </c>
      <c r="U281" t="s">
        <v>20766</v>
      </c>
      <c r="V281" t="s">
        <v>20900</v>
      </c>
      <c r="W281" t="s">
        <v>20764</v>
      </c>
      <c r="X281" t="s">
        <v>20980</v>
      </c>
    </row>
    <row r="282" spans="1:36" x14ac:dyDescent="0.2">
      <c r="A282" t="str">
        <f t="shared" si="4"/>
        <v>[UnmanagedFunctionPointer(CallingConvention.StdCall]internal unsafe delegate void PFNGLCOPYMULTITEXSUBIMAGE1DEXTPROC(GLenum texunit,GLenum target,GLint level,GLint xoffset,GLint x,GLint y,GLsizei width, , , , , , , , , , , , , , , , );</v>
      </c>
      <c r="C282" s="1" t="s">
        <v>20756</v>
      </c>
      <c r="D282" t="s">
        <v>20757</v>
      </c>
      <c r="E282" t="s">
        <v>20817</v>
      </c>
      <c r="F282" t="s">
        <v>16243</v>
      </c>
      <c r="G282" t="s">
        <v>20765</v>
      </c>
      <c r="H282" s="1" t="s">
        <v>20891</v>
      </c>
      <c r="I282" t="s">
        <v>20765</v>
      </c>
      <c r="J282" t="s">
        <v>20873</v>
      </c>
      <c r="K282" t="s">
        <v>20764</v>
      </c>
      <c r="L282" t="s">
        <v>20885</v>
      </c>
      <c r="M282" t="s">
        <v>20764</v>
      </c>
      <c r="N282" t="s">
        <v>20941</v>
      </c>
      <c r="O282" t="s">
        <v>20764</v>
      </c>
      <c r="P282" t="s">
        <v>20954</v>
      </c>
      <c r="Q282" t="s">
        <v>20764</v>
      </c>
      <c r="R282" t="s">
        <v>20955</v>
      </c>
      <c r="S282" t="s">
        <v>20766</v>
      </c>
      <c r="T282" t="s">
        <v>20899</v>
      </c>
    </row>
    <row r="283" spans="1:36" x14ac:dyDescent="0.2">
      <c r="A283" t="str">
        <f t="shared" si="4"/>
        <v>[UnmanagedFunctionPointer(CallingConvention.StdCall]internal unsafe delegate void PFNGLCOPYMULTITEXSUBIMAGE2DEXTPROC(GLenum texunit,GLenum target,GLint level,GLint xoffset,GLint yoffset,GLint x,GLint y,GLsizei width,GLsizei height, , , , , , , , , , , , , , );</v>
      </c>
      <c r="C283" s="1" t="s">
        <v>20756</v>
      </c>
      <c r="D283" t="s">
        <v>20757</v>
      </c>
      <c r="E283" t="s">
        <v>20817</v>
      </c>
      <c r="F283" t="s">
        <v>16245</v>
      </c>
      <c r="G283" t="s">
        <v>20765</v>
      </c>
      <c r="H283" t="s">
        <v>20891</v>
      </c>
      <c r="I283" t="s">
        <v>20765</v>
      </c>
      <c r="J283" t="s">
        <v>20873</v>
      </c>
      <c r="K283" t="s">
        <v>20764</v>
      </c>
      <c r="L283" t="s">
        <v>20885</v>
      </c>
      <c r="M283" t="s">
        <v>20764</v>
      </c>
      <c r="N283" t="s">
        <v>20941</v>
      </c>
      <c r="O283" t="s">
        <v>20764</v>
      </c>
      <c r="P283" t="s">
        <v>20942</v>
      </c>
      <c r="Q283" t="s">
        <v>20764</v>
      </c>
      <c r="R283" t="s">
        <v>20954</v>
      </c>
      <c r="S283" t="s">
        <v>20764</v>
      </c>
      <c r="T283" t="s">
        <v>20955</v>
      </c>
      <c r="U283" t="s">
        <v>20766</v>
      </c>
      <c r="V283" t="s">
        <v>20899</v>
      </c>
      <c r="W283" t="s">
        <v>20766</v>
      </c>
      <c r="X283" t="s">
        <v>20900</v>
      </c>
    </row>
    <row r="284" spans="1:36" x14ac:dyDescent="0.2">
      <c r="A284" t="str">
        <f t="shared" si="4"/>
        <v>[UnmanagedFunctionPointer(CallingConvention.StdCall]internal unsafe delegate void PFNGLCOPYMULTITEXSUBIMAGE3DEXTPROC(GLenum texunit,GLenum target,GLint level,GLint xoffset,GLint yoffset,GLint zoffset,GLint x,GLint y,GLsizei width,GLsizei height, , , , , , , , , , , , , );</v>
      </c>
      <c r="C284" s="1" t="s">
        <v>20756</v>
      </c>
      <c r="D284" t="s">
        <v>20757</v>
      </c>
      <c r="E284" t="s">
        <v>20817</v>
      </c>
      <c r="F284" t="s">
        <v>16247</v>
      </c>
      <c r="G284" t="s">
        <v>20765</v>
      </c>
      <c r="H284" t="s">
        <v>20891</v>
      </c>
      <c r="I284" t="s">
        <v>20765</v>
      </c>
      <c r="J284" t="s">
        <v>20873</v>
      </c>
      <c r="K284" t="s">
        <v>20764</v>
      </c>
      <c r="L284" t="s">
        <v>20885</v>
      </c>
      <c r="M284" t="s">
        <v>20764</v>
      </c>
      <c r="N284" t="s">
        <v>20941</v>
      </c>
      <c r="O284" t="s">
        <v>20764</v>
      </c>
      <c r="P284" t="s">
        <v>20942</v>
      </c>
      <c r="Q284" t="s">
        <v>20764</v>
      </c>
      <c r="R284" t="s">
        <v>20943</v>
      </c>
      <c r="S284" t="s">
        <v>20764</v>
      </c>
      <c r="T284" t="s">
        <v>20954</v>
      </c>
      <c r="U284" t="s">
        <v>20764</v>
      </c>
      <c r="V284" t="s">
        <v>20955</v>
      </c>
      <c r="W284" t="s">
        <v>20766</v>
      </c>
      <c r="X284" t="s">
        <v>20899</v>
      </c>
      <c r="Y284" t="s">
        <v>20766</v>
      </c>
      <c r="Z284" t="s">
        <v>20900</v>
      </c>
    </row>
    <row r="285" spans="1:36" x14ac:dyDescent="0.2">
      <c r="A285" t="str">
        <f t="shared" si="4"/>
        <v>[UnmanagedFunctionPointer(CallingConvention.StdCall]internal unsafe delegate void PFNGLCOPYNAMEDBUFFERSUBDATAPROC(GLuint readBuffer,GLuint writeBuffer,GLintptr readOffset,GLintptr writeOffset,GLsizeiptr size, , , , , , , , , , , , , , , , , , );</v>
      </c>
      <c r="C285" s="1" t="s">
        <v>20756</v>
      </c>
      <c r="D285" t="s">
        <v>20757</v>
      </c>
      <c r="E285" t="s">
        <v>20817</v>
      </c>
      <c r="F285" t="s">
        <v>16249</v>
      </c>
      <c r="G285" t="s">
        <v>20760</v>
      </c>
      <c r="H285" t="s">
        <v>20847</v>
      </c>
      <c r="I285" t="s">
        <v>20760</v>
      </c>
      <c r="J285" t="s">
        <v>20848</v>
      </c>
      <c r="K285" t="s">
        <v>20769</v>
      </c>
      <c r="L285" t="s">
        <v>20849</v>
      </c>
      <c r="M285" t="s">
        <v>20769</v>
      </c>
      <c r="N285" t="s">
        <v>20850</v>
      </c>
      <c r="O285" t="s">
        <v>20770</v>
      </c>
      <c r="P285" t="s">
        <v>20838</v>
      </c>
    </row>
    <row r="286" spans="1:36" x14ac:dyDescent="0.2">
      <c r="A286" t="str">
        <f t="shared" si="4"/>
        <v>[UnmanagedFunctionPointer(CallingConvention.StdCall]internal unsafe delegate void PFNGLCOPYPATHNVPROC(GLuint resultPath,GLuint srcPath, , , , , , , , , , , , , , , , , , , , , );</v>
      </c>
      <c r="C286" s="1" t="s">
        <v>20756</v>
      </c>
      <c r="D286" t="s">
        <v>20757</v>
      </c>
      <c r="E286" t="s">
        <v>20817</v>
      </c>
      <c r="F286" t="s">
        <v>16251</v>
      </c>
      <c r="G286" t="s">
        <v>20760</v>
      </c>
      <c r="H286" t="s">
        <v>20984</v>
      </c>
      <c r="I286" t="s">
        <v>20760</v>
      </c>
      <c r="J286" t="s">
        <v>21279</v>
      </c>
    </row>
    <row r="287" spans="1:36" x14ac:dyDescent="0.2">
      <c r="A287" t="str">
        <f t="shared" si="4"/>
        <v>[UnmanagedFunctionPointer(CallingConvention.StdCall]internal unsafe delegate void PFNGLCOPYTEXIMAGE1DPROC(GLenum target,GLint level,GLenum internalformat,GLint x,GLint y,GLsizei width,GLint border, , , , , , , , , , , , , , , , );</v>
      </c>
      <c r="C287" s="1" t="s">
        <v>20756</v>
      </c>
      <c r="D287" t="s">
        <v>20757</v>
      </c>
      <c r="E287" t="s">
        <v>20817</v>
      </c>
      <c r="F287" t="s">
        <v>16253</v>
      </c>
      <c r="G287" t="s">
        <v>20765</v>
      </c>
      <c r="H287" s="1" t="s">
        <v>20873</v>
      </c>
      <c r="I287" t="s">
        <v>20764</v>
      </c>
      <c r="J287" s="1" t="s">
        <v>20885</v>
      </c>
      <c r="K287" t="s">
        <v>20765</v>
      </c>
      <c r="L287" s="1" t="s">
        <v>20937</v>
      </c>
      <c r="M287" t="s">
        <v>20764</v>
      </c>
      <c r="N287" t="s">
        <v>20954</v>
      </c>
      <c r="O287" t="s">
        <v>20764</v>
      </c>
      <c r="P287" t="s">
        <v>20955</v>
      </c>
      <c r="Q287" t="s">
        <v>20766</v>
      </c>
      <c r="R287" t="s">
        <v>20899</v>
      </c>
      <c r="S287" t="s">
        <v>20764</v>
      </c>
      <c r="T287" t="s">
        <v>20980</v>
      </c>
    </row>
    <row r="288" spans="1:36" x14ac:dyDescent="0.2">
      <c r="A288" t="str">
        <f t="shared" si="4"/>
        <v>[UnmanagedFunctionPointer(CallingConvention.StdCall]internal unsafe delegate void PFNGLCOPYTEXIMAGE1DEXTPROC(GLenum target,GLint level,GLenum internalformat,GLint x,GLint y,GLsizei width,GLint border, , , , , , , , , , , , , , , , );</v>
      </c>
      <c r="C288" s="1" t="s">
        <v>20756</v>
      </c>
      <c r="D288" t="s">
        <v>20757</v>
      </c>
      <c r="E288" t="s">
        <v>20817</v>
      </c>
      <c r="F288" t="s">
        <v>16255</v>
      </c>
      <c r="G288" t="s">
        <v>20765</v>
      </c>
      <c r="H288" t="s">
        <v>20873</v>
      </c>
      <c r="I288" t="s">
        <v>20764</v>
      </c>
      <c r="J288" t="s">
        <v>20885</v>
      </c>
      <c r="K288" t="s">
        <v>20765</v>
      </c>
      <c r="L288" t="s">
        <v>20937</v>
      </c>
      <c r="M288" t="s">
        <v>20764</v>
      </c>
      <c r="N288" t="s">
        <v>20954</v>
      </c>
      <c r="O288" t="s">
        <v>20764</v>
      </c>
      <c r="P288" t="s">
        <v>20955</v>
      </c>
      <c r="Q288" t="s">
        <v>20766</v>
      </c>
      <c r="R288" t="s">
        <v>20899</v>
      </c>
      <c r="S288" t="s">
        <v>20764</v>
      </c>
      <c r="T288" t="s">
        <v>20980</v>
      </c>
    </row>
    <row r="289" spans="1:26" x14ac:dyDescent="0.2">
      <c r="A289" t="str">
        <f t="shared" si="4"/>
        <v>[UnmanagedFunctionPointer(CallingConvention.StdCall]internal unsafe delegate void PFNGLCOPYTEXIMAGE2DPROC(GLenum target,GLint level,GLenum internalformat,GLint x,GLint y,GLsizei width,GLsizei height,GLint border, , , , , , , , , , , , , , , );</v>
      </c>
      <c r="C289" s="1" t="s">
        <v>20756</v>
      </c>
      <c r="D289" t="s">
        <v>20757</v>
      </c>
      <c r="E289" t="s">
        <v>20817</v>
      </c>
      <c r="F289" t="s">
        <v>16257</v>
      </c>
      <c r="G289" t="s">
        <v>20765</v>
      </c>
      <c r="H289" t="s">
        <v>20873</v>
      </c>
      <c r="I289" t="s">
        <v>20764</v>
      </c>
      <c r="J289" t="s">
        <v>20885</v>
      </c>
      <c r="K289" t="s">
        <v>20765</v>
      </c>
      <c r="L289" t="s">
        <v>20937</v>
      </c>
      <c r="M289" t="s">
        <v>20764</v>
      </c>
      <c r="N289" t="s">
        <v>20954</v>
      </c>
      <c r="O289" t="s">
        <v>20764</v>
      </c>
      <c r="P289" t="s">
        <v>20955</v>
      </c>
      <c r="Q289" t="s">
        <v>20766</v>
      </c>
      <c r="R289" t="s">
        <v>20899</v>
      </c>
      <c r="S289" t="s">
        <v>20766</v>
      </c>
      <c r="T289" t="s">
        <v>20900</v>
      </c>
      <c r="U289" t="s">
        <v>20764</v>
      </c>
      <c r="V289" t="s">
        <v>20980</v>
      </c>
    </row>
    <row r="290" spans="1:26" x14ac:dyDescent="0.2">
      <c r="A290" t="str">
        <f t="shared" si="4"/>
        <v>[UnmanagedFunctionPointer(CallingConvention.StdCall]internal unsafe delegate void PFNGLCOPYTEXIMAGE2DEXTPROC(GLenum target,GLint level,GLenum internalformat,GLint x,GLint y,GLsizei width,GLsizei height,GLint border, , , , , , , , , , , , , , , );</v>
      </c>
      <c r="C290" s="1" t="s">
        <v>20756</v>
      </c>
      <c r="D290" t="s">
        <v>20757</v>
      </c>
      <c r="E290" t="s">
        <v>20817</v>
      </c>
      <c r="F290" t="s">
        <v>16259</v>
      </c>
      <c r="G290" t="s">
        <v>20765</v>
      </c>
      <c r="H290" t="s">
        <v>20873</v>
      </c>
      <c r="I290" t="s">
        <v>20764</v>
      </c>
      <c r="J290" t="s">
        <v>20885</v>
      </c>
      <c r="K290" t="s">
        <v>20765</v>
      </c>
      <c r="L290" t="s">
        <v>20937</v>
      </c>
      <c r="M290" t="s">
        <v>20764</v>
      </c>
      <c r="N290" t="s">
        <v>20954</v>
      </c>
      <c r="O290" t="s">
        <v>20764</v>
      </c>
      <c r="P290" t="s">
        <v>20955</v>
      </c>
      <c r="Q290" t="s">
        <v>20766</v>
      </c>
      <c r="R290" t="s">
        <v>20899</v>
      </c>
      <c r="S290" t="s">
        <v>20766</v>
      </c>
      <c r="T290" t="s">
        <v>20900</v>
      </c>
      <c r="U290" t="s">
        <v>20764</v>
      </c>
      <c r="V290" t="s">
        <v>20980</v>
      </c>
    </row>
    <row r="291" spans="1:26" x14ac:dyDescent="0.2">
      <c r="A291" t="str">
        <f t="shared" si="4"/>
        <v>[UnmanagedFunctionPointer(CallingConvention.StdCall]internal unsafe delegate void PFNGLCOPYTEXSUBIMAGE1DPROC(GLenum target,GLint level,GLint xoffset,GLint x,GLint y,GLsizei width, , , , , , , , , , , , , , , , , );</v>
      </c>
      <c r="C291" s="1" t="s">
        <v>20756</v>
      </c>
      <c r="D291" t="s">
        <v>20757</v>
      </c>
      <c r="E291" t="s">
        <v>20817</v>
      </c>
      <c r="F291" t="s">
        <v>16261</v>
      </c>
      <c r="G291" t="s">
        <v>20765</v>
      </c>
      <c r="H291" t="s">
        <v>20873</v>
      </c>
      <c r="I291" t="s">
        <v>20764</v>
      </c>
      <c r="J291" t="s">
        <v>20885</v>
      </c>
      <c r="K291" t="s">
        <v>20764</v>
      </c>
      <c r="L291" t="s">
        <v>20941</v>
      </c>
      <c r="M291" t="s">
        <v>20764</v>
      </c>
      <c r="N291" t="s">
        <v>20954</v>
      </c>
      <c r="O291" t="s">
        <v>20764</v>
      </c>
      <c r="P291" t="s">
        <v>20955</v>
      </c>
      <c r="Q291" t="s">
        <v>20766</v>
      </c>
      <c r="R291" t="s">
        <v>20899</v>
      </c>
    </row>
    <row r="292" spans="1:26" x14ac:dyDescent="0.2">
      <c r="A292" t="str">
        <f t="shared" si="4"/>
        <v>[UnmanagedFunctionPointer(CallingConvention.StdCall]internal unsafe delegate void PFNGLCOPYTEXSUBIMAGE1DEXTPROC(GLenum target,GLint level,GLint xoffset,GLint x,GLint y,GLsizei width, , , , , , , , , , , , , , , , , );</v>
      </c>
      <c r="C292" s="1" t="s">
        <v>20756</v>
      </c>
      <c r="D292" t="s">
        <v>20757</v>
      </c>
      <c r="E292" t="s">
        <v>20817</v>
      </c>
      <c r="F292" t="s">
        <v>16263</v>
      </c>
      <c r="G292" t="s">
        <v>20765</v>
      </c>
      <c r="H292" s="1" t="s">
        <v>20873</v>
      </c>
      <c r="I292" t="s">
        <v>20764</v>
      </c>
      <c r="J292" t="s">
        <v>20885</v>
      </c>
      <c r="K292" t="s">
        <v>20764</v>
      </c>
      <c r="L292" t="s">
        <v>20941</v>
      </c>
      <c r="M292" t="s">
        <v>20764</v>
      </c>
      <c r="N292" t="s">
        <v>20954</v>
      </c>
      <c r="O292" t="s">
        <v>20764</v>
      </c>
      <c r="P292" t="s">
        <v>20955</v>
      </c>
      <c r="Q292" t="s">
        <v>20766</v>
      </c>
      <c r="R292" t="s">
        <v>20899</v>
      </c>
    </row>
    <row r="293" spans="1:26" x14ac:dyDescent="0.2">
      <c r="A293" t="str">
        <f t="shared" si="4"/>
        <v>[UnmanagedFunctionPointer(CallingConvention.StdCall]internal unsafe delegate void PFNGLCOPYTEXSUBIMAGE2DPROC(GLenum target,GLint level,GLint xoffset,GLint yoffset,GLint x,GLint y,GLsizei width,GLsizei height, , , , , , , , , , , , , , , );</v>
      </c>
      <c r="C293" s="1" t="s">
        <v>20756</v>
      </c>
      <c r="D293" t="s">
        <v>20757</v>
      </c>
      <c r="E293" t="s">
        <v>20817</v>
      </c>
      <c r="F293" t="s">
        <v>16265</v>
      </c>
      <c r="G293" t="s">
        <v>20765</v>
      </c>
      <c r="H293" t="s">
        <v>20873</v>
      </c>
      <c r="I293" t="s">
        <v>20764</v>
      </c>
      <c r="J293" t="s">
        <v>20885</v>
      </c>
      <c r="K293" t="s">
        <v>20764</v>
      </c>
      <c r="L293" t="s">
        <v>20941</v>
      </c>
      <c r="M293" t="s">
        <v>20764</v>
      </c>
      <c r="N293" t="s">
        <v>20942</v>
      </c>
      <c r="O293" t="s">
        <v>20764</v>
      </c>
      <c r="P293" t="s">
        <v>20954</v>
      </c>
      <c r="Q293" t="s">
        <v>20764</v>
      </c>
      <c r="R293" t="s">
        <v>20955</v>
      </c>
      <c r="S293" t="s">
        <v>20766</v>
      </c>
      <c r="T293" t="s">
        <v>20899</v>
      </c>
      <c r="U293" t="s">
        <v>20766</v>
      </c>
      <c r="V293" t="s">
        <v>20900</v>
      </c>
    </row>
    <row r="294" spans="1:26" x14ac:dyDescent="0.2">
      <c r="A294" t="str">
        <f t="shared" si="4"/>
        <v>[UnmanagedFunctionPointer(CallingConvention.StdCall]internal unsafe delegate void PFNGLCOPYTEXSUBIMAGE2DEXTPROC(GLenum target,GLint level,GLint xoffset,GLint yoffset,GLint x,GLint y,GLsizei width,GLsizei height, , , , , , , , , , , , , , , );</v>
      </c>
      <c r="C294" s="1" t="s">
        <v>20756</v>
      </c>
      <c r="D294" t="s">
        <v>20757</v>
      </c>
      <c r="E294" t="s">
        <v>20817</v>
      </c>
      <c r="F294" t="s">
        <v>16267</v>
      </c>
      <c r="G294" t="s">
        <v>20765</v>
      </c>
      <c r="H294" t="s">
        <v>20873</v>
      </c>
      <c r="I294" t="s">
        <v>20764</v>
      </c>
      <c r="J294" t="s">
        <v>20885</v>
      </c>
      <c r="K294" t="s">
        <v>20764</v>
      </c>
      <c r="L294" t="s">
        <v>20941</v>
      </c>
      <c r="M294" t="s">
        <v>20764</v>
      </c>
      <c r="N294" t="s">
        <v>20942</v>
      </c>
      <c r="O294" t="s">
        <v>20764</v>
      </c>
      <c r="P294" t="s">
        <v>20954</v>
      </c>
      <c r="Q294" t="s">
        <v>20764</v>
      </c>
      <c r="R294" t="s">
        <v>20955</v>
      </c>
      <c r="S294" t="s">
        <v>20766</v>
      </c>
      <c r="T294" t="s">
        <v>20899</v>
      </c>
      <c r="U294" t="s">
        <v>20766</v>
      </c>
      <c r="V294" t="s">
        <v>20900</v>
      </c>
    </row>
    <row r="295" spans="1:26" x14ac:dyDescent="0.2">
      <c r="A295" t="str">
        <f t="shared" si="4"/>
        <v>[UnmanagedFunctionPointer(CallingConvention.StdCall]internal unsafe delegate void PFNGLCOPYTEXSUBIMAGE3DPROC(GLenum target,GLint level,GLint xoffset,GLint yoffset,GLint zoffset,GLint x,GLint y,GLsizei width,GLsizei height, , , , , , , , , , , , , , );</v>
      </c>
      <c r="C295" s="1" t="s">
        <v>20756</v>
      </c>
      <c r="D295" t="s">
        <v>20757</v>
      </c>
      <c r="E295" t="s">
        <v>20817</v>
      </c>
      <c r="F295" t="s">
        <v>16269</v>
      </c>
      <c r="G295" t="s">
        <v>20765</v>
      </c>
      <c r="H295" t="s">
        <v>20873</v>
      </c>
      <c r="I295" t="s">
        <v>20764</v>
      </c>
      <c r="J295" t="s">
        <v>20885</v>
      </c>
      <c r="K295" t="s">
        <v>20764</v>
      </c>
      <c r="L295" s="1" t="s">
        <v>20941</v>
      </c>
      <c r="M295" t="s">
        <v>20764</v>
      </c>
      <c r="N295" t="s">
        <v>20942</v>
      </c>
      <c r="O295" t="s">
        <v>20764</v>
      </c>
      <c r="P295" t="s">
        <v>20943</v>
      </c>
      <c r="Q295" t="s">
        <v>20764</v>
      </c>
      <c r="R295" t="s">
        <v>20954</v>
      </c>
      <c r="S295" t="s">
        <v>20764</v>
      </c>
      <c r="T295" t="s">
        <v>20955</v>
      </c>
      <c r="U295" t="s">
        <v>20766</v>
      </c>
      <c r="V295" t="s">
        <v>20899</v>
      </c>
      <c r="W295" t="s">
        <v>20766</v>
      </c>
      <c r="X295" t="s">
        <v>20900</v>
      </c>
    </row>
    <row r="296" spans="1:26" x14ac:dyDescent="0.2">
      <c r="A296" t="str">
        <f t="shared" si="4"/>
        <v>[UnmanagedFunctionPointer(CallingConvention.StdCall]internal unsafe delegate void PFNGLCOPYTEXSUBIMAGE3DEXTPROC(GLenum target,GLint level,GLint xoffset,GLint yoffset,GLint zoffset,GLint x,GLint y,GLsizei width,GLsizei height, , , , , , , , , , , , , , );</v>
      </c>
      <c r="C296" s="1" t="s">
        <v>20756</v>
      </c>
      <c r="D296" t="s">
        <v>20757</v>
      </c>
      <c r="E296" t="s">
        <v>20817</v>
      </c>
      <c r="F296" t="s">
        <v>16271</v>
      </c>
      <c r="G296" t="s">
        <v>20765</v>
      </c>
      <c r="H296" t="s">
        <v>20873</v>
      </c>
      <c r="I296" t="s">
        <v>20764</v>
      </c>
      <c r="J296" t="s">
        <v>20885</v>
      </c>
      <c r="K296" t="s">
        <v>20764</v>
      </c>
      <c r="L296" s="1" t="s">
        <v>20941</v>
      </c>
      <c r="M296" t="s">
        <v>20764</v>
      </c>
      <c r="N296" t="s">
        <v>20942</v>
      </c>
      <c r="O296" t="s">
        <v>20764</v>
      </c>
      <c r="P296" t="s">
        <v>20943</v>
      </c>
      <c r="Q296" t="s">
        <v>20764</v>
      </c>
      <c r="R296" t="s">
        <v>20954</v>
      </c>
      <c r="S296" t="s">
        <v>20764</v>
      </c>
      <c r="T296" t="s">
        <v>20955</v>
      </c>
      <c r="U296" t="s">
        <v>20766</v>
      </c>
      <c r="V296" t="s">
        <v>20899</v>
      </c>
      <c r="W296" t="s">
        <v>20766</v>
      </c>
      <c r="X296" t="s">
        <v>20900</v>
      </c>
    </row>
    <row r="297" spans="1:26" x14ac:dyDescent="0.2">
      <c r="A297" t="str">
        <f t="shared" si="4"/>
        <v>[UnmanagedFunctionPointer(CallingConvention.StdCall]internal unsafe delegate void PFNGLCOPYTEXTUREIMAGE1DEXTPROC(GLuint texture,GLenum target,GLint level,GLenum internalformat,GLint x,GLint y,GLsizei width,GLint border, , , , , , , , , , , , , , , );</v>
      </c>
      <c r="C297" s="1" t="s">
        <v>20756</v>
      </c>
      <c r="D297" t="s">
        <v>20757</v>
      </c>
      <c r="E297" t="s">
        <v>20817</v>
      </c>
      <c r="F297" t="s">
        <v>16273</v>
      </c>
      <c r="G297" t="s">
        <v>20760</v>
      </c>
      <c r="H297" t="s">
        <v>20884</v>
      </c>
      <c r="I297" t="s">
        <v>20765</v>
      </c>
      <c r="J297" t="s">
        <v>20873</v>
      </c>
      <c r="K297" t="s">
        <v>20764</v>
      </c>
      <c r="L297" t="s">
        <v>20885</v>
      </c>
      <c r="M297" t="s">
        <v>20765</v>
      </c>
      <c r="N297" t="s">
        <v>20937</v>
      </c>
      <c r="O297" t="s">
        <v>20764</v>
      </c>
      <c r="P297" t="s">
        <v>20954</v>
      </c>
      <c r="Q297" t="s">
        <v>20764</v>
      </c>
      <c r="R297" t="s">
        <v>20955</v>
      </c>
      <c r="S297" t="s">
        <v>20766</v>
      </c>
      <c r="T297" t="s">
        <v>20899</v>
      </c>
      <c r="U297" t="s">
        <v>20764</v>
      </c>
      <c r="V297" t="s">
        <v>20980</v>
      </c>
    </row>
    <row r="298" spans="1:26" x14ac:dyDescent="0.2">
      <c r="A298" t="str">
        <f t="shared" si="4"/>
        <v>[UnmanagedFunctionPointer(CallingConvention.StdCall]internal unsafe delegate void PFNGLCOPYTEXTUREIMAGE2DEXTPROC(GLuint texture,GLenum target,GLint level,GLenum internalformat,GLint x,GLint y,GLsizei width,GLsizei height,GLint border, , , , , , , , , , , , , , );</v>
      </c>
      <c r="C298" s="1" t="s">
        <v>20756</v>
      </c>
      <c r="D298" t="s">
        <v>20757</v>
      </c>
      <c r="E298" t="s">
        <v>20817</v>
      </c>
      <c r="F298" t="s">
        <v>16275</v>
      </c>
      <c r="G298" t="s">
        <v>20760</v>
      </c>
      <c r="H298" t="s">
        <v>20884</v>
      </c>
      <c r="I298" t="s">
        <v>20765</v>
      </c>
      <c r="J298" t="s">
        <v>20873</v>
      </c>
      <c r="K298" t="s">
        <v>20764</v>
      </c>
      <c r="L298" t="s">
        <v>20885</v>
      </c>
      <c r="M298" t="s">
        <v>20765</v>
      </c>
      <c r="N298" t="s">
        <v>20937</v>
      </c>
      <c r="O298" t="s">
        <v>20764</v>
      </c>
      <c r="P298" s="1" t="s">
        <v>20954</v>
      </c>
      <c r="Q298" t="s">
        <v>20764</v>
      </c>
      <c r="R298" t="s">
        <v>20955</v>
      </c>
      <c r="S298" t="s">
        <v>20766</v>
      </c>
      <c r="T298" t="s">
        <v>20899</v>
      </c>
      <c r="U298" t="s">
        <v>20766</v>
      </c>
      <c r="V298" t="s">
        <v>20900</v>
      </c>
      <c r="W298" t="s">
        <v>20764</v>
      </c>
      <c r="X298" t="s">
        <v>20980</v>
      </c>
    </row>
    <row r="299" spans="1:26" x14ac:dyDescent="0.2">
      <c r="A299" t="str">
        <f t="shared" si="4"/>
        <v>[UnmanagedFunctionPointer(CallingConvention.StdCall]internal unsafe delegate void PFNGLCOPYTEXTURESUBIMAGE1DPROC(GLuint texture,GLint level,GLint xoffset,GLint x,GLint y,GLsizei width, , , , , , , , , , , , , , , , , );</v>
      </c>
      <c r="C299" s="1" t="s">
        <v>20756</v>
      </c>
      <c r="D299" t="s">
        <v>20757</v>
      </c>
      <c r="E299" t="s">
        <v>20817</v>
      </c>
      <c r="F299" t="s">
        <v>16277</v>
      </c>
      <c r="G299" t="s">
        <v>20760</v>
      </c>
      <c r="H299" t="s">
        <v>20884</v>
      </c>
      <c r="I299" t="s">
        <v>20764</v>
      </c>
      <c r="J299" t="s">
        <v>20885</v>
      </c>
      <c r="K299" t="s">
        <v>20764</v>
      </c>
      <c r="L299" t="s">
        <v>20941</v>
      </c>
      <c r="M299" t="s">
        <v>20764</v>
      </c>
      <c r="N299" t="s">
        <v>20954</v>
      </c>
      <c r="O299" t="s">
        <v>20764</v>
      </c>
      <c r="P299" t="s">
        <v>20955</v>
      </c>
      <c r="Q299" t="s">
        <v>20766</v>
      </c>
      <c r="R299" t="s">
        <v>20899</v>
      </c>
    </row>
    <row r="300" spans="1:26" x14ac:dyDescent="0.2">
      <c r="A300" t="str">
        <f t="shared" si="4"/>
        <v>[UnmanagedFunctionPointer(CallingConvention.StdCall]internal unsafe delegate void PFNGLCOPYTEXTURESUBIMAGE1DEXTPROC(GLuint texture,GLenum target,GLint level,GLint xoffset,GLint x,GLint y,GLsizei width, , , , , , , , , , , , , , , , );</v>
      </c>
      <c r="C300" s="1" t="s">
        <v>20756</v>
      </c>
      <c r="D300" t="s">
        <v>20757</v>
      </c>
      <c r="E300" t="s">
        <v>20817</v>
      </c>
      <c r="F300" t="s">
        <v>16279</v>
      </c>
      <c r="G300" t="s">
        <v>20760</v>
      </c>
      <c r="H300" t="s">
        <v>20884</v>
      </c>
      <c r="I300" t="s">
        <v>20765</v>
      </c>
      <c r="J300" t="s">
        <v>20873</v>
      </c>
      <c r="K300" t="s">
        <v>20764</v>
      </c>
      <c r="L300" s="1" t="s">
        <v>20885</v>
      </c>
      <c r="M300" t="s">
        <v>20764</v>
      </c>
      <c r="N300" t="s">
        <v>20941</v>
      </c>
      <c r="O300" t="s">
        <v>20764</v>
      </c>
      <c r="P300" t="s">
        <v>20954</v>
      </c>
      <c r="Q300" t="s">
        <v>20764</v>
      </c>
      <c r="R300" t="s">
        <v>20955</v>
      </c>
      <c r="S300" t="s">
        <v>20766</v>
      </c>
      <c r="T300" t="s">
        <v>20899</v>
      </c>
    </row>
    <row r="301" spans="1:26" x14ac:dyDescent="0.2">
      <c r="A301" t="str">
        <f t="shared" si="4"/>
        <v>[UnmanagedFunctionPointer(CallingConvention.StdCall]internal unsafe delegate void PFNGLCOPYTEXTURESUBIMAGE2DPROC(GLuint texture,GLint level,GLint xoffset,GLint yoffset,GLint x,GLint y,GLsizei width,GLsizei height, , , , , , , , , , , , , , , );</v>
      </c>
      <c r="C301" s="1" t="s">
        <v>20756</v>
      </c>
      <c r="D301" t="s">
        <v>20757</v>
      </c>
      <c r="E301" t="s">
        <v>20817</v>
      </c>
      <c r="F301" t="s">
        <v>16281</v>
      </c>
      <c r="G301" t="s">
        <v>20760</v>
      </c>
      <c r="H301" t="s">
        <v>20884</v>
      </c>
      <c r="I301" t="s">
        <v>20764</v>
      </c>
      <c r="J301" t="s">
        <v>20885</v>
      </c>
      <c r="K301" t="s">
        <v>20764</v>
      </c>
      <c r="L301" s="1" t="s">
        <v>20941</v>
      </c>
      <c r="M301" t="s">
        <v>20764</v>
      </c>
      <c r="N301" s="1" t="s">
        <v>20942</v>
      </c>
      <c r="O301" t="s">
        <v>20764</v>
      </c>
      <c r="P301" t="s">
        <v>20954</v>
      </c>
      <c r="Q301" t="s">
        <v>20764</v>
      </c>
      <c r="R301" t="s">
        <v>20955</v>
      </c>
      <c r="S301" t="s">
        <v>20766</v>
      </c>
      <c r="T301" t="s">
        <v>20899</v>
      </c>
      <c r="U301" t="s">
        <v>20766</v>
      </c>
      <c r="V301" t="s">
        <v>20900</v>
      </c>
    </row>
    <row r="302" spans="1:26" x14ac:dyDescent="0.2">
      <c r="A302" t="str">
        <f t="shared" si="4"/>
        <v>[UnmanagedFunctionPointer(CallingConvention.StdCall]internal unsafe delegate void PFNGLCOPYTEXTURESUBIMAGE2DEXTPROC(GLuint texture,GLenum target,GLint level,GLint xoffset,GLint yoffset,GLint x,GLint y,GLsizei width,GLsizei height, , , , , , , , , , , , , , );</v>
      </c>
      <c r="C302" s="1" t="s">
        <v>20756</v>
      </c>
      <c r="D302" t="s">
        <v>20757</v>
      </c>
      <c r="E302" t="s">
        <v>20817</v>
      </c>
      <c r="F302" t="s">
        <v>16283</v>
      </c>
      <c r="G302" t="s">
        <v>20760</v>
      </c>
      <c r="H302" t="s">
        <v>20884</v>
      </c>
      <c r="I302" t="s">
        <v>20765</v>
      </c>
      <c r="J302" t="s">
        <v>20873</v>
      </c>
      <c r="K302" t="s">
        <v>20764</v>
      </c>
      <c r="L302" t="s">
        <v>20885</v>
      </c>
      <c r="M302" t="s">
        <v>20764</v>
      </c>
      <c r="N302" t="s">
        <v>20941</v>
      </c>
      <c r="O302" t="s">
        <v>20764</v>
      </c>
      <c r="P302" t="s">
        <v>20942</v>
      </c>
      <c r="Q302" t="s">
        <v>20764</v>
      </c>
      <c r="R302" t="s">
        <v>20954</v>
      </c>
      <c r="S302" t="s">
        <v>20764</v>
      </c>
      <c r="T302" t="s">
        <v>20955</v>
      </c>
      <c r="U302" t="s">
        <v>20766</v>
      </c>
      <c r="V302" t="s">
        <v>20899</v>
      </c>
      <c r="W302" t="s">
        <v>20766</v>
      </c>
      <c r="X302" t="s">
        <v>20900</v>
      </c>
    </row>
    <row r="303" spans="1:26" x14ac:dyDescent="0.2">
      <c r="A303" t="str">
        <f t="shared" si="4"/>
        <v>[UnmanagedFunctionPointer(CallingConvention.StdCall]internal unsafe delegate void PFNGLCOPYTEXTURESUBIMAGE3DPROC(GLuint texture,GLint level,GLint xoffset,GLint yoffset,GLint zoffset,GLint x,GLint y,GLsizei width,GLsizei height, , , , , , , , , , , , , , );</v>
      </c>
      <c r="C303" s="1" t="s">
        <v>20756</v>
      </c>
      <c r="D303" t="s">
        <v>20757</v>
      </c>
      <c r="E303" t="s">
        <v>20817</v>
      </c>
      <c r="F303" t="s">
        <v>16285</v>
      </c>
      <c r="G303" t="s">
        <v>20760</v>
      </c>
      <c r="H303" t="s">
        <v>20884</v>
      </c>
      <c r="I303" t="s">
        <v>20764</v>
      </c>
      <c r="J303" t="s">
        <v>20885</v>
      </c>
      <c r="K303" t="s">
        <v>20764</v>
      </c>
      <c r="L303" t="s">
        <v>20941</v>
      </c>
      <c r="M303" t="s">
        <v>20764</v>
      </c>
      <c r="N303" t="s">
        <v>20942</v>
      </c>
      <c r="O303" t="s">
        <v>20764</v>
      </c>
      <c r="P303" t="s">
        <v>20943</v>
      </c>
      <c r="Q303" t="s">
        <v>20764</v>
      </c>
      <c r="R303" t="s">
        <v>20954</v>
      </c>
      <c r="S303" t="s">
        <v>20764</v>
      </c>
      <c r="T303" t="s">
        <v>20955</v>
      </c>
      <c r="U303" t="s">
        <v>20766</v>
      </c>
      <c r="V303" t="s">
        <v>20899</v>
      </c>
      <c r="W303" t="s">
        <v>20766</v>
      </c>
      <c r="X303" t="s">
        <v>20900</v>
      </c>
    </row>
    <row r="304" spans="1:26" x14ac:dyDescent="0.2">
      <c r="A304" t="str">
        <f t="shared" si="4"/>
        <v>[UnmanagedFunctionPointer(CallingConvention.StdCall]internal unsafe delegate void PFNGLCOPYTEXTURESUBIMAGE3DEXTPROC(GLuint texture,GLenum target,GLint level,GLint xoffset,GLint yoffset,GLint zoffset,GLint x,GLint y,GLsizei width,GLsizei height, , , , , , , , , , , , , );</v>
      </c>
      <c r="C304" s="1" t="s">
        <v>20756</v>
      </c>
      <c r="D304" t="s">
        <v>20757</v>
      </c>
      <c r="E304" t="s">
        <v>20817</v>
      </c>
      <c r="F304" t="s">
        <v>16287</v>
      </c>
      <c r="G304" t="s">
        <v>20760</v>
      </c>
      <c r="H304" t="s">
        <v>20884</v>
      </c>
      <c r="I304" t="s">
        <v>20765</v>
      </c>
      <c r="J304" s="1" t="s">
        <v>20873</v>
      </c>
      <c r="K304" t="s">
        <v>20764</v>
      </c>
      <c r="L304" t="s">
        <v>20885</v>
      </c>
      <c r="M304" t="s">
        <v>20764</v>
      </c>
      <c r="N304" t="s">
        <v>20941</v>
      </c>
      <c r="O304" t="s">
        <v>20764</v>
      </c>
      <c r="P304" t="s">
        <v>20942</v>
      </c>
      <c r="Q304" t="s">
        <v>20764</v>
      </c>
      <c r="R304" t="s">
        <v>20943</v>
      </c>
      <c r="S304" t="s">
        <v>20764</v>
      </c>
      <c r="T304" t="s">
        <v>20954</v>
      </c>
      <c r="U304" t="s">
        <v>20764</v>
      </c>
      <c r="V304" t="s">
        <v>20955</v>
      </c>
      <c r="W304" t="s">
        <v>20766</v>
      </c>
      <c r="X304" t="s">
        <v>20899</v>
      </c>
      <c r="Y304" t="s">
        <v>20766</v>
      </c>
      <c r="Z304" t="s">
        <v>20900</v>
      </c>
    </row>
    <row r="305" spans="1:20" x14ac:dyDescent="0.2">
      <c r="A305" t="str">
        <f t="shared" si="4"/>
        <v>[UnmanagedFunctionPointer(CallingConvention.StdCall]internal unsafe delegate void PFNGLCOVERFILLPATHINSTANCEDNVPROC(GLsizei numPaths,GLenum pathNameType,void* paths,GLuint pathBase,GLenum coverMode,GLenum transformType,GLfloat* transformValues, , , , , , , , , , , , , , , , );</v>
      </c>
      <c r="C305" s="1" t="s">
        <v>20756</v>
      </c>
      <c r="D305" t="s">
        <v>20757</v>
      </c>
      <c r="E305" t="s">
        <v>20817</v>
      </c>
      <c r="F305" t="s">
        <v>16289</v>
      </c>
      <c r="G305" t="s">
        <v>20766</v>
      </c>
      <c r="H305" t="s">
        <v>20985</v>
      </c>
      <c r="I305" t="s">
        <v>20765</v>
      </c>
      <c r="J305" t="s">
        <v>20986</v>
      </c>
      <c r="K305" t="s">
        <v>20787</v>
      </c>
      <c r="L305" t="s">
        <v>20987</v>
      </c>
      <c r="M305" t="s">
        <v>20760</v>
      </c>
      <c r="N305" t="s">
        <v>20988</v>
      </c>
      <c r="O305" t="s">
        <v>20765</v>
      </c>
      <c r="P305" t="s">
        <v>20989</v>
      </c>
      <c r="Q305" t="s">
        <v>20765</v>
      </c>
      <c r="R305" t="s">
        <v>20990</v>
      </c>
      <c r="S305" t="s">
        <v>20783</v>
      </c>
      <c r="T305" t="s">
        <v>21327</v>
      </c>
    </row>
    <row r="306" spans="1:20" x14ac:dyDescent="0.2">
      <c r="A306" t="str">
        <f t="shared" si="4"/>
        <v>[UnmanagedFunctionPointer(CallingConvention.StdCall]internal unsafe delegate void PFNGLCOVERFILLPATHNVPROC(GLuint path,GLenum coverMode, , , , , , , , , , , , , , , , , , , , , );</v>
      </c>
      <c r="C306" s="1" t="s">
        <v>20756</v>
      </c>
      <c r="D306" t="s">
        <v>20757</v>
      </c>
      <c r="E306" t="s">
        <v>20817</v>
      </c>
      <c r="F306" t="s">
        <v>16291</v>
      </c>
      <c r="G306" t="s">
        <v>20760</v>
      </c>
      <c r="H306" t="s">
        <v>20979</v>
      </c>
      <c r="I306" t="s">
        <v>20765</v>
      </c>
      <c r="J306" t="s">
        <v>20989</v>
      </c>
    </row>
    <row r="307" spans="1:20" x14ac:dyDescent="0.2">
      <c r="A307" t="str">
        <f t="shared" si="4"/>
        <v>[UnmanagedFunctionPointer(CallingConvention.StdCall]internal unsafe delegate void PFNGLCOVERSTROKEPATHINSTANCEDNVPROC(GLsizei numPaths,GLenum pathNameType,void* paths,GLuint pathBase,GLenum coverMode,GLenum transformType,GLfloat* transformValues, , , , , , , , , , , , , , , , );</v>
      </c>
      <c r="C307" s="1" t="s">
        <v>20756</v>
      </c>
      <c r="D307" t="s">
        <v>20757</v>
      </c>
      <c r="E307" t="s">
        <v>20817</v>
      </c>
      <c r="F307" t="s">
        <v>16293</v>
      </c>
      <c r="G307" t="s">
        <v>20766</v>
      </c>
      <c r="H307" t="s">
        <v>20985</v>
      </c>
      <c r="I307" t="s">
        <v>20765</v>
      </c>
      <c r="J307" t="s">
        <v>20986</v>
      </c>
      <c r="K307" s="1" t="s">
        <v>20787</v>
      </c>
      <c r="L307" t="s">
        <v>20987</v>
      </c>
      <c r="M307" t="s">
        <v>20760</v>
      </c>
      <c r="N307" t="s">
        <v>20988</v>
      </c>
      <c r="O307" t="s">
        <v>20765</v>
      </c>
      <c r="P307" t="s">
        <v>20989</v>
      </c>
      <c r="Q307" t="s">
        <v>20765</v>
      </c>
      <c r="R307" t="s">
        <v>20990</v>
      </c>
      <c r="S307" t="s">
        <v>20783</v>
      </c>
      <c r="T307" t="s">
        <v>21327</v>
      </c>
    </row>
    <row r="308" spans="1:20" x14ac:dyDescent="0.2">
      <c r="A308" t="str">
        <f t="shared" si="4"/>
        <v>[UnmanagedFunctionPointer(CallingConvention.StdCall]internal unsafe delegate void PFNGLCOVERSTROKEPATHNVPROC(GLuint path,GLenum coverMode, , , , , , , , , , , , , , , , , , , , , );</v>
      </c>
      <c r="C308" s="1" t="s">
        <v>20756</v>
      </c>
      <c r="D308" t="s">
        <v>20757</v>
      </c>
      <c r="E308" t="s">
        <v>20817</v>
      </c>
      <c r="F308" t="s">
        <v>16295</v>
      </c>
      <c r="G308" t="s">
        <v>20760</v>
      </c>
      <c r="H308" s="1" t="s">
        <v>20979</v>
      </c>
      <c r="I308" t="s">
        <v>20765</v>
      </c>
      <c r="J308" s="1" t="s">
        <v>20989</v>
      </c>
      <c r="P308" s="1"/>
    </row>
    <row r="309" spans="1:20" x14ac:dyDescent="0.2">
      <c r="A309" t="str">
        <f t="shared" si="4"/>
        <v>[UnmanagedFunctionPointer(CallingConvention.StdCall]internal unsafe delegate void PFNGLCOVERAGEMODULATIONNVPROC(GLenum components, , , , , , , , , , , , , , , , , , , , , , );</v>
      </c>
      <c r="C309" s="1" t="s">
        <v>20756</v>
      </c>
      <c r="D309" t="s">
        <v>20757</v>
      </c>
      <c r="E309" t="s">
        <v>20817</v>
      </c>
      <c r="F309" t="s">
        <v>16297</v>
      </c>
      <c r="G309" t="s">
        <v>20765</v>
      </c>
      <c r="H309" t="s">
        <v>21224</v>
      </c>
    </row>
    <row r="310" spans="1:20" x14ac:dyDescent="0.2">
      <c r="A310" t="str">
        <f t="shared" si="4"/>
        <v>[UnmanagedFunctionPointer(CallingConvention.StdCall]internal unsafe delegate void PFNGLCOVERAGEMODULATIONTABLENVPROC(GLsizei n,GLfloat* v, , , , , , , , , , , , , , , , , , , , , );</v>
      </c>
      <c r="C310" s="1" t="s">
        <v>20756</v>
      </c>
      <c r="D310" t="s">
        <v>20757</v>
      </c>
      <c r="E310" t="s">
        <v>20817</v>
      </c>
      <c r="F310" t="s">
        <v>16299</v>
      </c>
      <c r="G310" t="s">
        <v>20766</v>
      </c>
      <c r="H310" t="s">
        <v>20834</v>
      </c>
      <c r="I310" t="s">
        <v>20783</v>
      </c>
      <c r="J310" t="s">
        <v>21306</v>
      </c>
    </row>
    <row r="311" spans="1:20" x14ac:dyDescent="0.2">
      <c r="A311" t="str">
        <f t="shared" si="4"/>
        <v>[UnmanagedFunctionPointer(CallingConvention.StdCall]internal unsafe delegate void PFNGLCREATEBUFFERSPROC(GLsizei n,GLuint* buffers, , , , , , , , , , , , , , , , , , , , , );</v>
      </c>
      <c r="C311" s="1" t="s">
        <v>20756</v>
      </c>
      <c r="D311" t="s">
        <v>20757</v>
      </c>
      <c r="E311" t="s">
        <v>20817</v>
      </c>
      <c r="F311" t="s">
        <v>16301</v>
      </c>
      <c r="G311" t="s">
        <v>20766</v>
      </c>
      <c r="H311" t="s">
        <v>20834</v>
      </c>
      <c r="I311" t="s">
        <v>20762</v>
      </c>
      <c r="J311" t="s">
        <v>20879</v>
      </c>
    </row>
    <row r="312" spans="1:20" x14ac:dyDescent="0.2">
      <c r="A312" t="str">
        <f t="shared" si="4"/>
        <v>[UnmanagedFunctionPointer(CallingConvention.StdCall]internal unsafe delegate void PFNGLCREATECOMMANDLISTSNVPROC(GLsizei n,GLuint* lists, , , , , , , , , , , , , , , , , , , , , );</v>
      </c>
      <c r="C312" s="1" t="s">
        <v>20756</v>
      </c>
      <c r="D312" t="s">
        <v>20757</v>
      </c>
      <c r="E312" t="s">
        <v>20817</v>
      </c>
      <c r="F312" t="s">
        <v>16303</v>
      </c>
      <c r="G312" t="s">
        <v>20766</v>
      </c>
      <c r="H312" t="s">
        <v>20834</v>
      </c>
      <c r="I312" t="s">
        <v>20762</v>
      </c>
      <c r="J312" s="1" t="s">
        <v>21328</v>
      </c>
      <c r="L312" s="1"/>
    </row>
    <row r="313" spans="1:20" x14ac:dyDescent="0.2">
      <c r="A313" t="str">
        <f t="shared" si="4"/>
        <v>[UnmanagedFunctionPointer(CallingConvention.StdCall]internal unsafe delegate void PFNGLCREATEFRAMEBUFFERSPROC(GLsizei n,GLuint* framebuffers, , , , , , , , , , , , , , , , , , , , , );</v>
      </c>
      <c r="C313" s="1" t="s">
        <v>20756</v>
      </c>
      <c r="D313" t="s">
        <v>20757</v>
      </c>
      <c r="E313" t="s">
        <v>20817</v>
      </c>
      <c r="F313" t="s">
        <v>16305</v>
      </c>
      <c r="G313" t="s">
        <v>20766</v>
      </c>
      <c r="H313" t="s">
        <v>20834</v>
      </c>
      <c r="I313" t="s">
        <v>20762</v>
      </c>
      <c r="J313" s="1" t="s">
        <v>21329</v>
      </c>
    </row>
    <row r="314" spans="1:20" x14ac:dyDescent="0.2">
      <c r="A314" t="str">
        <f t="shared" si="4"/>
        <v>[UnmanagedFunctionPointer(CallingConvention.StdCall]internal unsafe delegate void PFNGLCREATEMEMORYOBJECTSEXTPROC(GLsizei n,GLuint* memoryObjects, , , , , , , , , , , , , , , , , , , , , );</v>
      </c>
      <c r="C314" s="1" t="s">
        <v>20756</v>
      </c>
      <c r="D314" t="s">
        <v>20757</v>
      </c>
      <c r="E314" t="s">
        <v>20817</v>
      </c>
      <c r="F314" t="s">
        <v>16307</v>
      </c>
      <c r="G314" t="s">
        <v>20766</v>
      </c>
      <c r="H314" t="s">
        <v>20834</v>
      </c>
      <c r="I314" t="s">
        <v>20762</v>
      </c>
      <c r="J314" t="s">
        <v>21330</v>
      </c>
    </row>
    <row r="315" spans="1:20" x14ac:dyDescent="0.2">
      <c r="A315" t="str">
        <f t="shared" si="4"/>
        <v>[UnmanagedFunctionPointer(CallingConvention.StdCall]internal unsafe delegate void PFNGLCREATEPERFQUERYINTELPROC(GLuint queryId,GLuint* queryHandle, , , , , , , , , , , , , , , , , , , , , );</v>
      </c>
      <c r="C315" s="1" t="s">
        <v>20756</v>
      </c>
      <c r="D315" t="s">
        <v>20757</v>
      </c>
      <c r="E315" t="s">
        <v>20817</v>
      </c>
      <c r="F315" t="s">
        <v>16309</v>
      </c>
      <c r="G315" t="s">
        <v>20760</v>
      </c>
      <c r="H315" t="s">
        <v>20991</v>
      </c>
      <c r="I315" t="s">
        <v>20762</v>
      </c>
      <c r="J315" t="s">
        <v>21116</v>
      </c>
    </row>
    <row r="316" spans="1:20" x14ac:dyDescent="0.2">
      <c r="A316" t="str">
        <f t="shared" si="4"/>
        <v>[UnmanagedFunctionPointer(CallingConvention.StdCall]internal unsafe delegate GLuint PFNGLCREATEPROGRAMPROC(void , , , , , , , , , , , , , , , , , , , , , , );</v>
      </c>
      <c r="C316" s="1" t="s">
        <v>20756</v>
      </c>
      <c r="D316" t="s">
        <v>20760</v>
      </c>
      <c r="E316" t="s">
        <v>20817</v>
      </c>
      <c r="F316" t="s">
        <v>16311</v>
      </c>
      <c r="G316" t="s">
        <v>20757</v>
      </c>
      <c r="L316" s="1"/>
    </row>
    <row r="317" spans="1:20" x14ac:dyDescent="0.2">
      <c r="A317" t="str">
        <f t="shared" si="4"/>
        <v>[UnmanagedFunctionPointer(CallingConvention.StdCall]internal unsafe delegate GLhandleARB PFNGLCREATEPROGRAMOBJECTARBPROC(void , , , , , , , , , , , , , , , , , , , , , , );</v>
      </c>
      <c r="C317" s="1" t="s">
        <v>20756</v>
      </c>
      <c r="D317" t="s">
        <v>20771</v>
      </c>
      <c r="E317" t="s">
        <v>20817</v>
      </c>
      <c r="F317" t="s">
        <v>16313</v>
      </c>
      <c r="G317" t="s">
        <v>20757</v>
      </c>
    </row>
    <row r="318" spans="1:20" x14ac:dyDescent="0.2">
      <c r="A318" t="str">
        <f t="shared" si="4"/>
        <v>[UnmanagedFunctionPointer(CallingConvention.StdCall]internal unsafe delegate void PFNGLCREATEPROGRAMPIPELINESPROC(GLsizei n,GLuint* pipelines, , , , , , , , , , , , , , , , , , , , , );</v>
      </c>
      <c r="C318" s="1" t="s">
        <v>20756</v>
      </c>
      <c r="D318" t="s">
        <v>20757</v>
      </c>
      <c r="E318" t="s">
        <v>20817</v>
      </c>
      <c r="F318" t="s">
        <v>16315</v>
      </c>
      <c r="G318" t="s">
        <v>20766</v>
      </c>
      <c r="H318" t="s">
        <v>20834</v>
      </c>
      <c r="I318" t="s">
        <v>20762</v>
      </c>
      <c r="J318" t="s">
        <v>21331</v>
      </c>
    </row>
    <row r="319" spans="1:20" x14ac:dyDescent="0.2">
      <c r="A319" t="str">
        <f t="shared" si="4"/>
        <v>[UnmanagedFunctionPointer(CallingConvention.StdCall]internal unsafe delegate GLuint PFNGLCREATEPROGRESSFENCENVXPROC(void , , , , , , , , , , , , , , , , , , , , , , );</v>
      </c>
      <c r="C319" s="1" t="s">
        <v>20756</v>
      </c>
      <c r="D319" t="s">
        <v>20760</v>
      </c>
      <c r="E319" t="s">
        <v>20817</v>
      </c>
      <c r="F319" t="s">
        <v>16317</v>
      </c>
      <c r="G319" t="s">
        <v>20757</v>
      </c>
      <c r="J319" s="1"/>
      <c r="L319" s="1"/>
    </row>
    <row r="320" spans="1:20" x14ac:dyDescent="0.2">
      <c r="A320" t="str">
        <f t="shared" si="4"/>
        <v>[UnmanagedFunctionPointer(CallingConvention.StdCall]internal unsafe delegate void PFNGLCREATEQUERIESPROC(GLenum target,GLsizei n,GLuint* ids, , , , , , , , , , , , , , , , , , , , );</v>
      </c>
      <c r="C320" s="1" t="s">
        <v>20756</v>
      </c>
      <c r="D320" t="s">
        <v>20757</v>
      </c>
      <c r="E320" t="s">
        <v>20817</v>
      </c>
      <c r="F320" t="s">
        <v>16319</v>
      </c>
      <c r="G320" t="s">
        <v>20765</v>
      </c>
      <c r="H320" t="s">
        <v>20873</v>
      </c>
      <c r="I320" t="s">
        <v>20766</v>
      </c>
      <c r="J320" t="s">
        <v>20834</v>
      </c>
      <c r="K320" t="s">
        <v>20762</v>
      </c>
      <c r="L320" s="1" t="s">
        <v>21000</v>
      </c>
      <c r="P320" s="1"/>
    </row>
    <row r="321" spans="1:22" x14ac:dyDescent="0.2">
      <c r="A321" t="str">
        <f t="shared" si="4"/>
        <v>[UnmanagedFunctionPointer(CallingConvention.StdCall]internal unsafe delegate void PFNGLCREATERENDERBUFFERSPROC(GLsizei n,GLuint* renderbuffers, , , , , , , , , , , , , , , , , , , , , );</v>
      </c>
      <c r="C321" s="1" t="s">
        <v>20756</v>
      </c>
      <c r="D321" t="s">
        <v>20757</v>
      </c>
      <c r="E321" t="s">
        <v>20817</v>
      </c>
      <c r="F321" t="s">
        <v>16321</v>
      </c>
      <c r="G321" t="s">
        <v>20766</v>
      </c>
      <c r="H321" t="s">
        <v>20834</v>
      </c>
      <c r="I321" t="s">
        <v>20762</v>
      </c>
      <c r="J321" s="1" t="s">
        <v>21332</v>
      </c>
      <c r="L321" s="1"/>
      <c r="N321" s="1"/>
    </row>
    <row r="322" spans="1:22" x14ac:dyDescent="0.2">
      <c r="A322" t="str">
        <f t="shared" si="4"/>
        <v>[UnmanagedFunctionPointer(CallingConvention.StdCall]internal unsafe delegate void PFNGLCREATESAMPLERSPROC(GLsizei n,GLuint* samplers, , , , , , , , , , , , , , , , , , , , , );</v>
      </c>
      <c r="C322" s="1" t="s">
        <v>20756</v>
      </c>
      <c r="D322" t="s">
        <v>20757</v>
      </c>
      <c r="E322" t="s">
        <v>20817</v>
      </c>
      <c r="F322" t="s">
        <v>16323</v>
      </c>
      <c r="G322" t="s">
        <v>20766</v>
      </c>
      <c r="H322" s="1" t="s">
        <v>20834</v>
      </c>
      <c r="I322" t="s">
        <v>20762</v>
      </c>
      <c r="J322" t="s">
        <v>21303</v>
      </c>
    </row>
    <row r="323" spans="1:22" x14ac:dyDescent="0.2">
      <c r="A323" t="str">
        <f t="shared" si="4"/>
        <v>[UnmanagedFunctionPointer(CallingConvention.StdCall]internal unsafe delegate void PFNGLCREATESEMAPHORESNVPROC(GLsizei n,GLuint* semaphores, , , , , , , , , , , , , , , , , , , , , );</v>
      </c>
      <c r="C323" s="1" t="s">
        <v>20756</v>
      </c>
      <c r="D323" t="s">
        <v>20757</v>
      </c>
      <c r="E323" t="s">
        <v>20817</v>
      </c>
      <c r="F323" t="s">
        <v>16325</v>
      </c>
      <c r="G323" t="s">
        <v>20766</v>
      </c>
      <c r="H323" s="1" t="s">
        <v>20834</v>
      </c>
      <c r="I323" t="s">
        <v>20762</v>
      </c>
      <c r="J323" t="s">
        <v>21333</v>
      </c>
    </row>
    <row r="324" spans="1:22" x14ac:dyDescent="0.2">
      <c r="A324" t="str">
        <f t="shared" si="4"/>
        <v>[UnmanagedFunctionPointer(CallingConvention.StdCall]internal unsafe delegate GLuint PFNGLCREATESHADERPROC(GLenum type, , , , , , , , , , , , , , , , , , , , , , );</v>
      </c>
      <c r="C324" s="1" t="s">
        <v>20756</v>
      </c>
      <c r="D324" t="s">
        <v>20760</v>
      </c>
      <c r="E324" t="s">
        <v>20817</v>
      </c>
      <c r="F324" t="s">
        <v>16327</v>
      </c>
      <c r="G324" t="s">
        <v>20765</v>
      </c>
      <c r="H324" t="s">
        <v>20839</v>
      </c>
      <c r="J324" s="1"/>
      <c r="N324" s="1"/>
      <c r="P324" s="1"/>
    </row>
    <row r="325" spans="1:22" x14ac:dyDescent="0.2">
      <c r="A325" t="str">
        <f t="shared" si="4"/>
        <v>[UnmanagedFunctionPointer(CallingConvention.StdCall]internal unsafe delegate GLhandleARB PFNGLCREATESHADEROBJECTARBPROC(GLenum shaderType, , , , , , , , , , , , , , , , , , , , , , );</v>
      </c>
      <c r="C325" s="1" t="s">
        <v>20756</v>
      </c>
      <c r="D325" t="s">
        <v>20771</v>
      </c>
      <c r="E325" t="s">
        <v>20817</v>
      </c>
      <c r="F325" t="s">
        <v>16329</v>
      </c>
      <c r="G325" t="s">
        <v>20765</v>
      </c>
      <c r="H325" t="s">
        <v>21334</v>
      </c>
      <c r="J325" s="1"/>
      <c r="N325" s="1"/>
      <c r="P325" s="1"/>
    </row>
    <row r="326" spans="1:22" x14ac:dyDescent="0.2">
      <c r="A326" t="str">
        <f t="shared" si="4"/>
        <v>[UnmanagedFunctionPointer(CallingConvention.StdCall]internal unsafe delegate GLuint PFNGLCREATESHADERPROGRAMEXTPROC(GLenum type,GLchar* string, , , , , , , , , , , , , , , , , , , , , );</v>
      </c>
      <c r="C326" s="1" t="s">
        <v>20756</v>
      </c>
      <c r="D326" t="s">
        <v>20760</v>
      </c>
      <c r="E326" t="s">
        <v>20817</v>
      </c>
      <c r="F326" t="s">
        <v>16331</v>
      </c>
      <c r="G326" t="s">
        <v>20765</v>
      </c>
      <c r="H326" t="s">
        <v>20839</v>
      </c>
      <c r="I326" s="1" t="s">
        <v>20761</v>
      </c>
      <c r="J326" t="s">
        <v>21237</v>
      </c>
    </row>
    <row r="327" spans="1:22" x14ac:dyDescent="0.2">
      <c r="A327" t="str">
        <f t="shared" ref="A327:A390" si="5">$G$1&amp;"internal unsafe delegate "&amp;D327&amp;" "&amp;F327&amp;"("&amp;G327&amp;" "&amp;H327&amp;","&amp;I327&amp;" "&amp;J327&amp;","&amp;K327&amp;" "&amp;L327&amp;","&amp;M327&amp;" "&amp;N327&amp;","&amp;O327&amp;" "&amp;P327&amp;","&amp;Q327&amp;" "&amp;R327&amp;","&amp;S327&amp;" "&amp;T327&amp;","&amp;U327&amp;" "&amp;V327&amp;","&amp;W327&amp;" "&amp;X327&amp;","&amp;Y327&amp;" "&amp;Z327&amp;","&amp;AA327&amp;" "&amp;AB327&amp;","&amp;AC327&amp;" "&amp;AD327&amp;","&amp;AE327&amp;" "&amp;AF327&amp;","&amp;AG327&amp;" "&amp;AH327&amp;","&amp;AI327&amp;" "&amp;AJ327&amp;","&amp;AK327&amp;" "&amp;AL327&amp;","&amp;AM327&amp;" "&amp;AN327&amp;","&amp;AO327&amp;" "&amp;AP327&amp;","&amp;AQ327&amp;" "&amp;AR327&amp;","&amp;AS327&amp;" "&amp;AT327&amp;","&amp;AU327&amp;" "&amp;AV327&amp;","&amp;AW327&amp;" "&amp;AX327&amp;","&amp;AY327&amp;" "&amp;AZ327&amp;");"</f>
        <v>[UnmanagedFunctionPointer(CallingConvention.StdCall]internal unsafe delegate GLuint PFNGLCREATESHADERPROGRAMVPROC(GLenum type,GLsizei count,GLchar* const*,strings , , , , , , , , , , , , , , , , , , , );</v>
      </c>
      <c r="C327" s="1" t="s">
        <v>20756</v>
      </c>
      <c r="D327" t="s">
        <v>20760</v>
      </c>
      <c r="E327" t="s">
        <v>20817</v>
      </c>
      <c r="F327" t="s">
        <v>16333</v>
      </c>
      <c r="G327" t="s">
        <v>20765</v>
      </c>
      <c r="H327" t="s">
        <v>20839</v>
      </c>
      <c r="I327" t="s">
        <v>20766</v>
      </c>
      <c r="J327" s="1" t="s">
        <v>20878</v>
      </c>
      <c r="K327" t="s">
        <v>20761</v>
      </c>
      <c r="L327" t="s">
        <v>20797</v>
      </c>
      <c r="M327" t="s">
        <v>21335</v>
      </c>
    </row>
    <row r="328" spans="1:22" x14ac:dyDescent="0.2">
      <c r="A328" t="str">
        <f t="shared" si="5"/>
        <v>[UnmanagedFunctionPointer(CallingConvention.StdCall]internal unsafe delegate void PFNGLCREATESTATESNVPROC(GLsizei n,GLuint* states, , , , , , , , , , , , , , , , , , , , , );</v>
      </c>
      <c r="C328" s="1" t="s">
        <v>20756</v>
      </c>
      <c r="D328" t="s">
        <v>20757</v>
      </c>
      <c r="E328" t="s">
        <v>20817</v>
      </c>
      <c r="F328" t="s">
        <v>16335</v>
      </c>
      <c r="G328" t="s">
        <v>20766</v>
      </c>
      <c r="H328" t="s">
        <v>20834</v>
      </c>
      <c r="I328" t="s">
        <v>20762</v>
      </c>
      <c r="J328" t="s">
        <v>21032</v>
      </c>
    </row>
    <row r="329" spans="1:22" x14ac:dyDescent="0.2">
      <c r="A329" t="str">
        <f t="shared" si="5"/>
        <v>[UnmanagedFunctionPointer(CallingConvention.StdCall]internal unsafe delegate GLsync PFNGLCREATESYNCFROMCLEVENTARBPROC(struct _cl_context*,context struct,_cl_event* event,GLbitfield flags, , , , , , , , , , , , , , , , , , , );</v>
      </c>
      <c r="C329" s="1" t="s">
        <v>20756</v>
      </c>
      <c r="D329" t="s">
        <v>20946</v>
      </c>
      <c r="E329" t="s">
        <v>20817</v>
      </c>
      <c r="F329" t="s">
        <v>16337</v>
      </c>
      <c r="G329" t="s">
        <v>20799</v>
      </c>
      <c r="H329" t="s">
        <v>20798</v>
      </c>
      <c r="I329" t="s">
        <v>20992</v>
      </c>
      <c r="J329" t="s">
        <v>20799</v>
      </c>
      <c r="K329" t="s">
        <v>20800</v>
      </c>
      <c r="L329" t="s">
        <v>20993</v>
      </c>
      <c r="M329" t="s">
        <v>20768</v>
      </c>
      <c r="N329" t="s">
        <v>20948</v>
      </c>
    </row>
    <row r="330" spans="1:22" x14ac:dyDescent="0.2">
      <c r="A330" t="str">
        <f t="shared" si="5"/>
        <v>[UnmanagedFunctionPointer(CallingConvention.StdCall]internal unsafe delegate void PFNGLCREATETEXTURESPROC(GLenum target,GLsizei n,GLuint* textures, , , , , , , , , , , , , , , , , , , , );</v>
      </c>
      <c r="C330" s="1" t="s">
        <v>20756</v>
      </c>
      <c r="D330" t="s">
        <v>20757</v>
      </c>
      <c r="E330" t="s">
        <v>20817</v>
      </c>
      <c r="F330" t="s">
        <v>16339</v>
      </c>
      <c r="G330" t="s">
        <v>20765</v>
      </c>
      <c r="H330" t="s">
        <v>20873</v>
      </c>
      <c r="I330" t="s">
        <v>20766</v>
      </c>
      <c r="J330" t="s">
        <v>20834</v>
      </c>
      <c r="K330" t="s">
        <v>20762</v>
      </c>
      <c r="L330" t="s">
        <v>20836</v>
      </c>
    </row>
    <row r="331" spans="1:22" x14ac:dyDescent="0.2">
      <c r="A331" t="str">
        <f t="shared" si="5"/>
        <v>[UnmanagedFunctionPointer(CallingConvention.StdCall]internal unsafe delegate void PFNGLCREATETRANSFORMFEEDBACKSPROC(GLsizei n,GLuint* ids, , , , , , , , , , , , , , , , , , , , , );</v>
      </c>
      <c r="C331" s="1" t="s">
        <v>20756</v>
      </c>
      <c r="D331" t="s">
        <v>20757</v>
      </c>
      <c r="E331" t="s">
        <v>20817</v>
      </c>
      <c r="F331" t="s">
        <v>16341</v>
      </c>
      <c r="G331" t="s">
        <v>20766</v>
      </c>
      <c r="H331" t="s">
        <v>20834</v>
      </c>
      <c r="I331" t="s">
        <v>20762</v>
      </c>
      <c r="J331" t="s">
        <v>21000</v>
      </c>
    </row>
    <row r="332" spans="1:22" x14ac:dyDescent="0.2">
      <c r="A332" t="str">
        <f t="shared" si="5"/>
        <v>[UnmanagedFunctionPointer(CallingConvention.StdCall]internal unsafe delegate void PFNGLCREATEVERTEXARRAYSPROC(GLsizei n,GLuint* arrays, , , , , , , , , , , , , , , , , , , , , );</v>
      </c>
      <c r="C332" s="1" t="s">
        <v>20756</v>
      </c>
      <c r="D332" t="s">
        <v>20757</v>
      </c>
      <c r="E332" t="s">
        <v>20817</v>
      </c>
      <c r="F332" t="s">
        <v>16343</v>
      </c>
      <c r="G332" t="s">
        <v>20766</v>
      </c>
      <c r="H332" s="1" t="s">
        <v>20834</v>
      </c>
      <c r="I332" t="s">
        <v>20762</v>
      </c>
      <c r="J332" t="s">
        <v>21336</v>
      </c>
    </row>
    <row r="333" spans="1:22" x14ac:dyDescent="0.2">
      <c r="A333" t="str">
        <f t="shared" si="5"/>
        <v>[UnmanagedFunctionPointer(CallingConvention.StdCall]internal unsafe delegate void PFNGLCULLFACEPROC(GLenum mode, , , , , , , , , , , , , , , , , , , , , , );</v>
      </c>
      <c r="C333" s="1" t="s">
        <v>20756</v>
      </c>
      <c r="D333" t="s">
        <v>20757</v>
      </c>
      <c r="E333" t="s">
        <v>20817</v>
      </c>
      <c r="F333" t="s">
        <v>16345</v>
      </c>
      <c r="G333" t="s">
        <v>20765</v>
      </c>
      <c r="H333" s="1" t="s">
        <v>21027</v>
      </c>
      <c r="V333" s="1"/>
    </row>
    <row r="334" spans="1:22" x14ac:dyDescent="0.2">
      <c r="A334" t="str">
        <f t="shared" si="5"/>
        <v>[UnmanagedFunctionPointer(CallingConvention.StdCall]internal unsafe delegate void PFNGLCULLPARAMETERDVEXTPROC(GLenum pname,GLdouble* params, , , , , , , , , , , , , , , , , , , , , );</v>
      </c>
      <c r="C334" s="1" t="s">
        <v>20756</v>
      </c>
      <c r="D334" t="s">
        <v>20757</v>
      </c>
      <c r="E334" t="s">
        <v>20817</v>
      </c>
      <c r="F334" t="s">
        <v>16347</v>
      </c>
      <c r="G334" t="s">
        <v>20765</v>
      </c>
      <c r="H334" t="s">
        <v>20918</v>
      </c>
      <c r="I334" t="s">
        <v>20781</v>
      </c>
      <c r="J334" t="s">
        <v>21322</v>
      </c>
    </row>
    <row r="335" spans="1:22" x14ac:dyDescent="0.2">
      <c r="A335" t="str">
        <f t="shared" si="5"/>
        <v>[UnmanagedFunctionPointer(CallingConvention.StdCall]internal unsafe delegate void PFNGLCULLPARAMETERFVEXTPROC(GLenum pname,GLfloat* params, , , , , , , , , , , , , , , , , , , , , );</v>
      </c>
      <c r="C335" s="1" t="s">
        <v>20756</v>
      </c>
      <c r="D335" t="s">
        <v>20757</v>
      </c>
      <c r="E335" t="s">
        <v>20817</v>
      </c>
      <c r="F335" t="s">
        <v>16349</v>
      </c>
      <c r="G335" t="s">
        <v>20765</v>
      </c>
      <c r="H335" t="s">
        <v>20918</v>
      </c>
      <c r="I335" t="s">
        <v>20783</v>
      </c>
      <c r="J335" t="s">
        <v>21322</v>
      </c>
    </row>
    <row r="336" spans="1:22" x14ac:dyDescent="0.2">
      <c r="A336" t="str">
        <f t="shared" si="5"/>
        <v>[UnmanagedFunctionPointer(CallingConvention.StdCall]internal unsafe delegate void PFNGLCURRENTPALETTEMATRIXARBPROC(GLint index, , , , , , , , , , , , , , , , , , , , , , );</v>
      </c>
      <c r="C336" s="1" t="s">
        <v>20756</v>
      </c>
      <c r="D336" t="s">
        <v>20757</v>
      </c>
      <c r="E336" t="s">
        <v>20817</v>
      </c>
      <c r="F336" t="s">
        <v>16351</v>
      </c>
      <c r="G336" t="s">
        <v>20764</v>
      </c>
      <c r="H336" t="s">
        <v>20874</v>
      </c>
    </row>
    <row r="337" spans="1:34" x14ac:dyDescent="0.2">
      <c r="A337" t="str">
        <f t="shared" si="5"/>
        <v>[UnmanagedFunctionPointer(CallingConvention.StdCall]internal unsafe delegate void PFNGLDEBUGMESSAGECALLBACKPROC(GLDEBUGPROC callback,void* userParam, , , , , , , , , , , , , , , , , , , , , );</v>
      </c>
      <c r="C337" s="1" t="s">
        <v>20756</v>
      </c>
      <c r="D337" t="s">
        <v>20757</v>
      </c>
      <c r="E337" t="s">
        <v>20817</v>
      </c>
      <c r="F337" t="s">
        <v>16353</v>
      </c>
      <c r="G337" t="s">
        <v>20994</v>
      </c>
      <c r="H337" t="s">
        <v>20995</v>
      </c>
      <c r="I337" t="s">
        <v>20787</v>
      </c>
      <c r="J337" t="s">
        <v>21337</v>
      </c>
    </row>
    <row r="338" spans="1:34" x14ac:dyDescent="0.2">
      <c r="A338" t="str">
        <f t="shared" si="5"/>
        <v>[UnmanagedFunctionPointer(CallingConvention.StdCall]internal unsafe delegate void PFNGLDEBUGMESSAGECALLBACKAMDPROC(GLDEBUGPROCAMD callback,void* userParam, , , , , , , , , , , , , , , , , , , , , );</v>
      </c>
      <c r="C338" s="1" t="s">
        <v>20756</v>
      </c>
      <c r="D338" t="s">
        <v>20757</v>
      </c>
      <c r="E338" t="s">
        <v>20817</v>
      </c>
      <c r="F338" t="s">
        <v>16355</v>
      </c>
      <c r="G338" t="s">
        <v>20996</v>
      </c>
      <c r="H338" t="s">
        <v>20995</v>
      </c>
      <c r="I338" t="s">
        <v>20787</v>
      </c>
      <c r="J338" t="s">
        <v>21337</v>
      </c>
    </row>
    <row r="339" spans="1:34" x14ac:dyDescent="0.2">
      <c r="A339" t="str">
        <f t="shared" si="5"/>
        <v>[UnmanagedFunctionPointer(CallingConvention.StdCall]internal unsafe delegate void PFNGLDEBUGMESSAGECALLBACKARBPROC(GLDEBUGPROCARB callback,void* userParam, , , , , , , , , , , , , , , , , , , , , );</v>
      </c>
      <c r="C339" s="1" t="s">
        <v>20756</v>
      </c>
      <c r="D339" t="s">
        <v>20757</v>
      </c>
      <c r="E339" t="s">
        <v>20817</v>
      </c>
      <c r="F339" t="s">
        <v>16357</v>
      </c>
      <c r="G339" t="s">
        <v>20997</v>
      </c>
      <c r="H339" t="s">
        <v>20995</v>
      </c>
      <c r="I339" t="s">
        <v>20787</v>
      </c>
      <c r="J339" t="s">
        <v>21337</v>
      </c>
    </row>
    <row r="340" spans="1:34" x14ac:dyDescent="0.2">
      <c r="A340" t="str">
        <f t="shared" si="5"/>
        <v>[UnmanagedFunctionPointer(CallingConvention.StdCall]internal unsafe delegate void PFNGLDEBUGMESSAGECONTROLPROC(GLenum source,GLenum type,GLenum severity,GLsizei count,GLuint* ids,GLboolean enabled, , , , , , , , , , , , , , , , , );</v>
      </c>
      <c r="C340" s="1" t="s">
        <v>20756</v>
      </c>
      <c r="D340" t="s">
        <v>20757</v>
      </c>
      <c r="E340" t="s">
        <v>20817</v>
      </c>
      <c r="F340" t="s">
        <v>16359</v>
      </c>
      <c r="G340" t="s">
        <v>20765</v>
      </c>
      <c r="H340" t="s">
        <v>20998</v>
      </c>
      <c r="I340" t="s">
        <v>20765</v>
      </c>
      <c r="J340" t="s">
        <v>20839</v>
      </c>
      <c r="K340" t="s">
        <v>20765</v>
      </c>
      <c r="L340" t="s">
        <v>20999</v>
      </c>
      <c r="M340" t="s">
        <v>20766</v>
      </c>
      <c r="N340" t="s">
        <v>20878</v>
      </c>
      <c r="O340" t="s">
        <v>20762</v>
      </c>
      <c r="P340" t="s">
        <v>21000</v>
      </c>
      <c r="Q340" t="s">
        <v>20775</v>
      </c>
      <c r="R340" t="s">
        <v>21338</v>
      </c>
    </row>
    <row r="341" spans="1:34" x14ac:dyDescent="0.2">
      <c r="A341" t="str">
        <f t="shared" si="5"/>
        <v>[UnmanagedFunctionPointer(CallingConvention.StdCall]internal unsafe delegate void PFNGLDEBUGMESSAGECONTROLARBPROC(GLenum source,GLenum type,GLenum severity,GLsizei count,GLuint* ids,GLboolean enabled, , , , , , , , , , , , , , , , , );</v>
      </c>
      <c r="C341" s="1" t="s">
        <v>20756</v>
      </c>
      <c r="D341" t="s">
        <v>20757</v>
      </c>
      <c r="E341" t="s">
        <v>20817</v>
      </c>
      <c r="F341" t="s">
        <v>16361</v>
      </c>
      <c r="G341" t="s">
        <v>20765</v>
      </c>
      <c r="H341" t="s">
        <v>20998</v>
      </c>
      <c r="I341" t="s">
        <v>20765</v>
      </c>
      <c r="J341" t="s">
        <v>20839</v>
      </c>
      <c r="K341" t="s">
        <v>20765</v>
      </c>
      <c r="L341" t="s">
        <v>20999</v>
      </c>
      <c r="M341" t="s">
        <v>20766</v>
      </c>
      <c r="N341" t="s">
        <v>20878</v>
      </c>
      <c r="O341" t="s">
        <v>20762</v>
      </c>
      <c r="P341" t="s">
        <v>21000</v>
      </c>
      <c r="Q341" t="s">
        <v>20775</v>
      </c>
      <c r="R341" t="s">
        <v>21338</v>
      </c>
    </row>
    <row r="342" spans="1:34" x14ac:dyDescent="0.2">
      <c r="A342" t="str">
        <f t="shared" si="5"/>
        <v>[UnmanagedFunctionPointer(CallingConvention.StdCall]internal unsafe delegate void PFNGLDEBUGMESSAGEENABLEAMDPROC(GLenum category,GLenum severity,GLsizei count,GLuint* ids,GLboolean enabled, , , , , , , , , , , , , , , , , , );</v>
      </c>
      <c r="C342" s="1" t="s">
        <v>20756</v>
      </c>
      <c r="D342" t="s">
        <v>20757</v>
      </c>
      <c r="E342" t="s">
        <v>20817</v>
      </c>
      <c r="F342" t="s">
        <v>16363</v>
      </c>
      <c r="G342" t="s">
        <v>20765</v>
      </c>
      <c r="H342" t="s">
        <v>21001</v>
      </c>
      <c r="I342" t="s">
        <v>20765</v>
      </c>
      <c r="J342" t="s">
        <v>20999</v>
      </c>
      <c r="K342" t="s">
        <v>20766</v>
      </c>
      <c r="L342" t="s">
        <v>20878</v>
      </c>
      <c r="M342" t="s">
        <v>20762</v>
      </c>
      <c r="N342" t="s">
        <v>21000</v>
      </c>
      <c r="O342" t="s">
        <v>20775</v>
      </c>
      <c r="P342" t="s">
        <v>21338</v>
      </c>
    </row>
    <row r="343" spans="1:34" x14ac:dyDescent="0.2">
      <c r="A343" t="str">
        <f t="shared" si="5"/>
        <v>[UnmanagedFunctionPointer(CallingConvention.StdCall]internal unsafe delegate void PFNGLDEBUGMESSAGEINSERTPROC(GLenum source,GLenum type,GLuint id,GLenum severity,GLsizei length,GLchar* buf, , , , , , , , , , , , , , , , , );</v>
      </c>
      <c r="C343" s="1" t="s">
        <v>20756</v>
      </c>
      <c r="D343" t="s">
        <v>20757</v>
      </c>
      <c r="E343" t="s">
        <v>20817</v>
      </c>
      <c r="F343" t="s">
        <v>16365</v>
      </c>
      <c r="G343" t="s">
        <v>20765</v>
      </c>
      <c r="H343" t="s">
        <v>20998</v>
      </c>
      <c r="I343" t="s">
        <v>20765</v>
      </c>
      <c r="J343" t="s">
        <v>20839</v>
      </c>
      <c r="K343" t="s">
        <v>20760</v>
      </c>
      <c r="L343" t="s">
        <v>20872</v>
      </c>
      <c r="M343" t="s">
        <v>20765</v>
      </c>
      <c r="N343" t="s">
        <v>20999</v>
      </c>
      <c r="O343" t="s">
        <v>20766</v>
      </c>
      <c r="P343" t="s">
        <v>21002</v>
      </c>
      <c r="Q343" t="s">
        <v>20761</v>
      </c>
      <c r="R343" t="s">
        <v>20908</v>
      </c>
    </row>
    <row r="344" spans="1:34" x14ac:dyDescent="0.2">
      <c r="A344" t="str">
        <f t="shared" si="5"/>
        <v>[UnmanagedFunctionPointer(CallingConvention.StdCall]internal unsafe delegate void PFNGLDEBUGMESSAGEINSERTAMDPROC(GLenum category,GLenum severity,GLuint id,GLsizei length,GLchar* buf, , , , , , , , , , , , , , , , , , );</v>
      </c>
      <c r="C344" s="1" t="s">
        <v>20756</v>
      </c>
      <c r="D344" t="s">
        <v>20757</v>
      </c>
      <c r="E344" t="s">
        <v>20817</v>
      </c>
      <c r="F344" t="s">
        <v>16367</v>
      </c>
      <c r="G344" t="s">
        <v>20765</v>
      </c>
      <c r="H344" s="1" t="s">
        <v>21001</v>
      </c>
      <c r="I344" t="s">
        <v>20765</v>
      </c>
      <c r="J344" t="s">
        <v>20999</v>
      </c>
      <c r="K344" t="s">
        <v>20760</v>
      </c>
      <c r="L344" t="s">
        <v>20872</v>
      </c>
      <c r="M344" t="s">
        <v>20766</v>
      </c>
      <c r="N344" t="s">
        <v>21002</v>
      </c>
      <c r="O344" t="s">
        <v>20761</v>
      </c>
      <c r="P344" t="s">
        <v>20908</v>
      </c>
      <c r="U344" s="1"/>
    </row>
    <row r="345" spans="1:34" x14ac:dyDescent="0.2">
      <c r="A345" t="str">
        <f t="shared" si="5"/>
        <v>[UnmanagedFunctionPointer(CallingConvention.StdCall]internal unsafe delegate void PFNGLDEBUGMESSAGEINSERTARBPROC(GLenum source,GLenum type,GLuint id,GLenum severity,GLsizei length,GLchar* buf, , , , , , , , , , , , , , , , , );</v>
      </c>
      <c r="C345" s="1" t="s">
        <v>20756</v>
      </c>
      <c r="D345" t="s">
        <v>20757</v>
      </c>
      <c r="E345" t="s">
        <v>20817</v>
      </c>
      <c r="F345" t="s">
        <v>16369</v>
      </c>
      <c r="G345" t="s">
        <v>20765</v>
      </c>
      <c r="H345" t="s">
        <v>20998</v>
      </c>
      <c r="I345" t="s">
        <v>20765</v>
      </c>
      <c r="J345" t="s">
        <v>20839</v>
      </c>
      <c r="K345" t="s">
        <v>20760</v>
      </c>
      <c r="L345" t="s">
        <v>20872</v>
      </c>
      <c r="M345" t="s">
        <v>20765</v>
      </c>
      <c r="N345" t="s">
        <v>20999</v>
      </c>
      <c r="O345" t="s">
        <v>20766</v>
      </c>
      <c r="P345" t="s">
        <v>21002</v>
      </c>
      <c r="Q345" t="s">
        <v>20761</v>
      </c>
      <c r="R345" t="s">
        <v>20908</v>
      </c>
    </row>
    <row r="346" spans="1:34" x14ac:dyDescent="0.2">
      <c r="A346" t="str">
        <f t="shared" si="5"/>
        <v>[UnmanagedFunctionPointer(CallingConvention.StdCall]internal unsafe delegate void PFNGLDEFORMSGIXPROC(GLbitfield mask, , , , , , , , , , , , , , , , , , , , , , );</v>
      </c>
      <c r="C346" s="1" t="s">
        <v>20756</v>
      </c>
      <c r="D346" t="s">
        <v>20757</v>
      </c>
      <c r="E346" t="s">
        <v>20817</v>
      </c>
      <c r="F346" t="s">
        <v>16371</v>
      </c>
      <c r="G346" t="s">
        <v>20768</v>
      </c>
      <c r="H346" s="1" t="s">
        <v>20927</v>
      </c>
      <c r="X346" s="1"/>
    </row>
    <row r="347" spans="1:34" x14ac:dyDescent="0.2">
      <c r="A347" t="str">
        <f t="shared" si="5"/>
        <v>[UnmanagedFunctionPointer(CallingConvention.StdCall]internal unsafe delegate void PFNGLDEFORMATIONMAP3DSGIXPROC(GLenum target,GLdouble u1,GLdouble u2,GLint ustride,GLint uorder,GLdouble v1,GLdouble v2,GLint vstride,GLint vorder,GLdouble w1,GLdouble w2,GLint wstride,GLint worder,GLdouble* points, , , , , , , , , );</v>
      </c>
      <c r="C347" s="1" t="s">
        <v>20756</v>
      </c>
      <c r="D347" t="s">
        <v>20757</v>
      </c>
      <c r="E347" t="s">
        <v>20817</v>
      </c>
      <c r="F347" t="s">
        <v>16373</v>
      </c>
      <c r="G347" t="s">
        <v>20765</v>
      </c>
      <c r="H347" t="s">
        <v>20873</v>
      </c>
      <c r="I347" t="s">
        <v>20780</v>
      </c>
      <c r="J347" t="s">
        <v>21003</v>
      </c>
      <c r="K347" t="s">
        <v>20780</v>
      </c>
      <c r="L347" t="s">
        <v>21004</v>
      </c>
      <c r="M347" t="s">
        <v>20764</v>
      </c>
      <c r="N347" t="s">
        <v>21005</v>
      </c>
      <c r="O347" t="s">
        <v>20764</v>
      </c>
      <c r="P347" t="s">
        <v>21006</v>
      </c>
      <c r="Q347" t="s">
        <v>20780</v>
      </c>
      <c r="R347" t="s">
        <v>21007</v>
      </c>
      <c r="S347" t="s">
        <v>20780</v>
      </c>
      <c r="T347" t="s">
        <v>21008</v>
      </c>
      <c r="U347" t="s">
        <v>20764</v>
      </c>
      <c r="V347" t="s">
        <v>21009</v>
      </c>
      <c r="W347" t="s">
        <v>20764</v>
      </c>
      <c r="X347" t="s">
        <v>21010</v>
      </c>
      <c r="Y347" t="s">
        <v>20780</v>
      </c>
      <c r="Z347" t="s">
        <v>21011</v>
      </c>
      <c r="AA347" t="s">
        <v>20780</v>
      </c>
      <c r="AB347" t="s">
        <v>21012</v>
      </c>
      <c r="AC347" t="s">
        <v>20764</v>
      </c>
      <c r="AD347" t="s">
        <v>21013</v>
      </c>
      <c r="AE347" t="s">
        <v>20764</v>
      </c>
      <c r="AF347" t="s">
        <v>21014</v>
      </c>
      <c r="AG347" t="s">
        <v>20781</v>
      </c>
      <c r="AH347" t="s">
        <v>21339</v>
      </c>
    </row>
    <row r="348" spans="1:34" x14ac:dyDescent="0.2">
      <c r="A348" t="str">
        <f t="shared" si="5"/>
        <v>[UnmanagedFunctionPointer(CallingConvention.StdCall]internal unsafe delegate void PFNGLDEFORMATIONMAP3FSGIXPROC(GLenum target,GLfloat u1,GLfloat u2,GLint ustride,GLint uorder,GLfloat v1,GLfloat v2,GLint vstride,GLint vorder,GLfloat w1,GLfloat w2,GLint wstride,GLint worder,GLfloat* points, , , , , , , , , );</v>
      </c>
      <c r="C348" s="1" t="s">
        <v>20756</v>
      </c>
      <c r="D348" t="s">
        <v>20757</v>
      </c>
      <c r="E348" t="s">
        <v>20817</v>
      </c>
      <c r="F348" t="s">
        <v>16375</v>
      </c>
      <c r="G348" t="s">
        <v>20765</v>
      </c>
      <c r="H348" s="1" t="s">
        <v>20873</v>
      </c>
      <c r="I348" t="s">
        <v>20782</v>
      </c>
      <c r="J348" t="s">
        <v>21003</v>
      </c>
      <c r="K348" t="s">
        <v>20782</v>
      </c>
      <c r="L348" t="s">
        <v>21004</v>
      </c>
      <c r="M348" t="s">
        <v>20764</v>
      </c>
      <c r="N348" t="s">
        <v>21005</v>
      </c>
      <c r="O348" t="s">
        <v>20764</v>
      </c>
      <c r="P348" t="s">
        <v>21006</v>
      </c>
      <c r="Q348" t="s">
        <v>20782</v>
      </c>
      <c r="R348" t="s">
        <v>21007</v>
      </c>
      <c r="S348" t="s">
        <v>20782</v>
      </c>
      <c r="T348" t="s">
        <v>21008</v>
      </c>
      <c r="U348" t="s">
        <v>20764</v>
      </c>
      <c r="V348" t="s">
        <v>21009</v>
      </c>
      <c r="W348" t="s">
        <v>20764</v>
      </c>
      <c r="X348" s="1" t="s">
        <v>21010</v>
      </c>
      <c r="Y348" t="s">
        <v>20782</v>
      </c>
      <c r="Z348" t="s">
        <v>21011</v>
      </c>
      <c r="AA348" t="s">
        <v>20782</v>
      </c>
      <c r="AB348" t="s">
        <v>21012</v>
      </c>
      <c r="AC348" t="s">
        <v>20764</v>
      </c>
      <c r="AD348" t="s">
        <v>21013</v>
      </c>
      <c r="AE348" t="s">
        <v>20764</v>
      </c>
      <c r="AF348" t="s">
        <v>21014</v>
      </c>
      <c r="AG348" t="s">
        <v>20783</v>
      </c>
      <c r="AH348" t="s">
        <v>21339</v>
      </c>
    </row>
    <row r="349" spans="1:34" x14ac:dyDescent="0.2">
      <c r="A349" t="str">
        <f t="shared" si="5"/>
        <v>[UnmanagedFunctionPointer(CallingConvention.StdCall]internal unsafe delegate void PFNGLDELETEASYNCMARKERSSGIXPROC(GLuint marker,GLsizei range, , , , , , , , , , , , , , , , , , , , , );</v>
      </c>
      <c r="C349" s="1" t="s">
        <v>20756</v>
      </c>
      <c r="D349" t="s">
        <v>20757</v>
      </c>
      <c r="E349" t="s">
        <v>20817</v>
      </c>
      <c r="F349" t="s">
        <v>16377</v>
      </c>
      <c r="G349" t="s">
        <v>20760</v>
      </c>
      <c r="H349" t="s">
        <v>21015</v>
      </c>
      <c r="I349" t="s">
        <v>20766</v>
      </c>
      <c r="J349" t="s">
        <v>21062</v>
      </c>
    </row>
    <row r="350" spans="1:34" x14ac:dyDescent="0.2">
      <c r="A350" t="str">
        <f t="shared" si="5"/>
        <v>[UnmanagedFunctionPointer(CallingConvention.StdCall]internal unsafe delegate void PFNGLDELETEBUFFERSPROC(GLsizei n,GLuint* buffers, , , , , , , , , , , , , , , , , , , , , );</v>
      </c>
      <c r="C350" s="1" t="s">
        <v>20756</v>
      </c>
      <c r="D350" t="s">
        <v>20757</v>
      </c>
      <c r="E350" t="s">
        <v>20817</v>
      </c>
      <c r="F350" t="s">
        <v>16379</v>
      </c>
      <c r="G350" t="s">
        <v>20766</v>
      </c>
      <c r="H350" t="s">
        <v>20834</v>
      </c>
      <c r="I350" t="s">
        <v>20762</v>
      </c>
      <c r="J350" t="s">
        <v>20879</v>
      </c>
    </row>
    <row r="351" spans="1:34" x14ac:dyDescent="0.2">
      <c r="A351" t="str">
        <f t="shared" si="5"/>
        <v>[UnmanagedFunctionPointer(CallingConvention.StdCall]internal unsafe delegate void PFNGLDELETEBUFFERSARBPROC(GLsizei n,GLuint* buffers, , , , , , , , , , , , , , , , , , , , , );</v>
      </c>
      <c r="C351" s="1" t="s">
        <v>20756</v>
      </c>
      <c r="D351" t="s">
        <v>20757</v>
      </c>
      <c r="E351" t="s">
        <v>20817</v>
      </c>
      <c r="F351" t="s">
        <v>16381</v>
      </c>
      <c r="G351" t="s">
        <v>20766</v>
      </c>
      <c r="H351" s="1" t="s">
        <v>20834</v>
      </c>
      <c r="I351" t="s">
        <v>20762</v>
      </c>
      <c r="J351" t="s">
        <v>20879</v>
      </c>
    </row>
    <row r="352" spans="1:34" x14ac:dyDescent="0.2">
      <c r="A352" t="str">
        <f t="shared" si="5"/>
        <v>[UnmanagedFunctionPointer(CallingConvention.StdCall]internal unsafe delegate void PFNGLDELETECOMMANDLISTSNVPROC(GLsizei n,GLuint* lists, , , , , , , , , , , , , , , , , , , , , );</v>
      </c>
      <c r="C352" s="1" t="s">
        <v>20756</v>
      </c>
      <c r="D352" t="s">
        <v>20757</v>
      </c>
      <c r="E352" t="s">
        <v>20817</v>
      </c>
      <c r="F352" t="s">
        <v>16383</v>
      </c>
      <c r="G352" t="s">
        <v>20766</v>
      </c>
      <c r="H352" t="s">
        <v>20834</v>
      </c>
      <c r="I352" t="s">
        <v>20762</v>
      </c>
      <c r="J352" t="s">
        <v>21328</v>
      </c>
    </row>
    <row r="353" spans="1:12" x14ac:dyDescent="0.2">
      <c r="A353" t="str">
        <f t="shared" si="5"/>
        <v>[UnmanagedFunctionPointer(CallingConvention.StdCall]internal unsafe delegate void PFNGLDELETEFENCESAPPLEPROC(GLsizei n,GLuint* fences, , , , , , , , , , , , , , , , , , , , , );</v>
      </c>
      <c r="C353" s="1" t="s">
        <v>20756</v>
      </c>
      <c r="D353" t="s">
        <v>20757</v>
      </c>
      <c r="E353" t="s">
        <v>20817</v>
      </c>
      <c r="F353" t="s">
        <v>16385</v>
      </c>
      <c r="G353" t="s">
        <v>20766</v>
      </c>
      <c r="H353" t="s">
        <v>20834</v>
      </c>
      <c r="I353" t="s">
        <v>20762</v>
      </c>
      <c r="J353" t="s">
        <v>21340</v>
      </c>
    </row>
    <row r="354" spans="1:12" x14ac:dyDescent="0.2">
      <c r="A354" t="str">
        <f t="shared" si="5"/>
        <v>[UnmanagedFunctionPointer(CallingConvention.StdCall]internal unsafe delegate void PFNGLDELETEFENCESNVPROC(GLsizei n,GLuint* fences, , , , , , , , , , , , , , , , , , , , , );</v>
      </c>
      <c r="C354" s="1" t="s">
        <v>20756</v>
      </c>
      <c r="D354" t="s">
        <v>20757</v>
      </c>
      <c r="E354" t="s">
        <v>20817</v>
      </c>
      <c r="F354" t="s">
        <v>16387</v>
      </c>
      <c r="G354" t="s">
        <v>20766</v>
      </c>
      <c r="H354" t="s">
        <v>20834</v>
      </c>
      <c r="I354" t="s">
        <v>20762</v>
      </c>
      <c r="J354" t="s">
        <v>21340</v>
      </c>
    </row>
    <row r="355" spans="1:12" x14ac:dyDescent="0.2">
      <c r="A355" t="str">
        <f t="shared" si="5"/>
        <v>[UnmanagedFunctionPointer(CallingConvention.StdCall]internal unsafe delegate void PFNGLDELETEFRAGMENTSHADERATIPROC(GLuint id, , , , , , , , , , , , , , , , , , , , , , );</v>
      </c>
      <c r="C355" s="1" t="s">
        <v>20756</v>
      </c>
      <c r="D355" t="s">
        <v>20757</v>
      </c>
      <c r="E355" t="s">
        <v>20817</v>
      </c>
      <c r="F355" t="s">
        <v>16389</v>
      </c>
      <c r="G355" t="s">
        <v>20760</v>
      </c>
      <c r="H355" t="s">
        <v>20872</v>
      </c>
    </row>
    <row r="356" spans="1:12" x14ac:dyDescent="0.2">
      <c r="A356" t="str">
        <f t="shared" si="5"/>
        <v>[UnmanagedFunctionPointer(CallingConvention.StdCall]internal unsafe delegate void PFNGLDELETEFRAMEBUFFERSPROC(GLsizei n,GLuint* framebuffers, , , , , , , , , , , , , , , , , , , , , );</v>
      </c>
      <c r="C356" s="1" t="s">
        <v>20756</v>
      </c>
      <c r="D356" t="s">
        <v>20757</v>
      </c>
      <c r="E356" t="s">
        <v>20817</v>
      </c>
      <c r="F356" t="s">
        <v>16391</v>
      </c>
      <c r="G356" t="s">
        <v>20766</v>
      </c>
      <c r="H356" t="s">
        <v>20834</v>
      </c>
      <c r="I356" t="s">
        <v>20762</v>
      </c>
      <c r="J356" t="s">
        <v>21329</v>
      </c>
    </row>
    <row r="357" spans="1:12" x14ac:dyDescent="0.2">
      <c r="A357" t="str">
        <f t="shared" si="5"/>
        <v>[UnmanagedFunctionPointer(CallingConvention.StdCall]internal unsafe delegate void PFNGLDELETEFRAMEBUFFERSEXTPROC(GLsizei n,GLuint* framebuffers, , , , , , , , , , , , , , , , , , , , , );</v>
      </c>
      <c r="C357" s="1" t="s">
        <v>20756</v>
      </c>
      <c r="D357" t="s">
        <v>20757</v>
      </c>
      <c r="E357" t="s">
        <v>20817</v>
      </c>
      <c r="F357" t="s">
        <v>16393</v>
      </c>
      <c r="G357" t="s">
        <v>20766</v>
      </c>
      <c r="H357" t="s">
        <v>20834</v>
      </c>
      <c r="I357" t="s">
        <v>20762</v>
      </c>
      <c r="J357" t="s">
        <v>21329</v>
      </c>
    </row>
    <row r="358" spans="1:12" x14ac:dyDescent="0.2">
      <c r="A358" t="str">
        <f t="shared" si="5"/>
        <v>[UnmanagedFunctionPointer(CallingConvention.StdCall]internal unsafe delegate void PFNGLDELETEMEMORYOBJECTSEXTPROC(GLsizei n,GLuint* memoryObjects, , , , , , , , , , , , , , , , , , , , , );</v>
      </c>
      <c r="C358" s="1" t="s">
        <v>20756</v>
      </c>
      <c r="D358" t="s">
        <v>20757</v>
      </c>
      <c r="E358" t="s">
        <v>20817</v>
      </c>
      <c r="F358" t="s">
        <v>16395</v>
      </c>
      <c r="G358" t="s">
        <v>20766</v>
      </c>
      <c r="H358" t="s">
        <v>20834</v>
      </c>
      <c r="I358" t="s">
        <v>20762</v>
      </c>
      <c r="J358" t="s">
        <v>21330</v>
      </c>
    </row>
    <row r="359" spans="1:12" x14ac:dyDescent="0.2">
      <c r="A359" t="str">
        <f t="shared" si="5"/>
        <v>[UnmanagedFunctionPointer(CallingConvention.StdCall]internal unsafe delegate void PFNGLDELETENAMEDSTRINGARBPROC(GLint namelen,GLchar* name, , , , , , , , , , , , , , , , , , , , , );</v>
      </c>
      <c r="C359" s="1" t="s">
        <v>20756</v>
      </c>
      <c r="D359" t="s">
        <v>20757</v>
      </c>
      <c r="E359" t="s">
        <v>20817</v>
      </c>
      <c r="F359" t="s">
        <v>16397</v>
      </c>
      <c r="G359" t="s">
        <v>20764</v>
      </c>
      <c r="H359" t="s">
        <v>21016</v>
      </c>
      <c r="I359" t="s">
        <v>20761</v>
      </c>
      <c r="J359" t="s">
        <v>21088</v>
      </c>
    </row>
    <row r="360" spans="1:12" x14ac:dyDescent="0.2">
      <c r="A360" t="str">
        <f t="shared" si="5"/>
        <v>[UnmanagedFunctionPointer(CallingConvention.StdCall]internal unsafe delegate void PFNGLDELETENAMESAMDPROC(GLenum identifier,GLuint num,GLuint* names, , , , , , , , , , , , , , , , , , , , );</v>
      </c>
      <c r="C360" s="1" t="s">
        <v>20756</v>
      </c>
      <c r="D360" t="s">
        <v>20757</v>
      </c>
      <c r="E360" t="s">
        <v>20817</v>
      </c>
      <c r="F360" t="s">
        <v>16399</v>
      </c>
      <c r="G360" t="s">
        <v>20765</v>
      </c>
      <c r="H360" s="1" t="s">
        <v>21017</v>
      </c>
      <c r="I360" t="s">
        <v>20760</v>
      </c>
      <c r="J360" s="1" t="s">
        <v>21018</v>
      </c>
      <c r="K360" s="1" t="s">
        <v>20762</v>
      </c>
      <c r="L360" t="s">
        <v>21341</v>
      </c>
    </row>
    <row r="361" spans="1:12" x14ac:dyDescent="0.2">
      <c r="A361" t="str">
        <f t="shared" si="5"/>
        <v>[UnmanagedFunctionPointer(CallingConvention.StdCall]internal unsafe delegate void PFNGLDELETEOBJECTARBPROC(GLhandleARB obj, , , , , , , , , , , , , , , , , , , , , , );</v>
      </c>
      <c r="C361" s="1" t="s">
        <v>20756</v>
      </c>
      <c r="D361" t="s">
        <v>20757</v>
      </c>
      <c r="E361" t="s">
        <v>20817</v>
      </c>
      <c r="F361" t="s">
        <v>16401</v>
      </c>
      <c r="G361" t="s">
        <v>20771</v>
      </c>
      <c r="H361" s="1" t="s">
        <v>21081</v>
      </c>
    </row>
    <row r="362" spans="1:12" x14ac:dyDescent="0.2">
      <c r="A362" t="str">
        <f t="shared" si="5"/>
        <v>[UnmanagedFunctionPointer(CallingConvention.StdCall]internal unsafe delegate void PFNGLDELETEOCCLUSIONQUERIESNVPROC(GLsizei n,GLuint* ids, , , , , , , , , , , , , , , , , , , , , );</v>
      </c>
      <c r="C362" s="1" t="s">
        <v>20756</v>
      </c>
      <c r="D362" t="s">
        <v>20757</v>
      </c>
      <c r="E362" t="s">
        <v>20817</v>
      </c>
      <c r="F362" t="s">
        <v>16403</v>
      </c>
      <c r="G362" t="s">
        <v>20766</v>
      </c>
      <c r="H362" t="s">
        <v>20834</v>
      </c>
      <c r="I362" t="s">
        <v>20762</v>
      </c>
      <c r="J362" t="s">
        <v>21000</v>
      </c>
    </row>
    <row r="363" spans="1:12" x14ac:dyDescent="0.2">
      <c r="A363" t="str">
        <f t="shared" si="5"/>
        <v>[UnmanagedFunctionPointer(CallingConvention.StdCall]internal unsafe delegate void PFNGLDELETEPATHSNVPROC(GLuint path,GLsizei range, , , , , , , , , , , , , , , , , , , , , );</v>
      </c>
      <c r="C363" s="1" t="s">
        <v>20756</v>
      </c>
      <c r="D363" t="s">
        <v>20757</v>
      </c>
      <c r="E363" t="s">
        <v>20817</v>
      </c>
      <c r="F363" t="s">
        <v>16405</v>
      </c>
      <c r="G363" t="s">
        <v>20760</v>
      </c>
      <c r="H363" t="s">
        <v>20979</v>
      </c>
      <c r="I363" t="s">
        <v>20766</v>
      </c>
      <c r="J363" t="s">
        <v>21062</v>
      </c>
    </row>
    <row r="364" spans="1:12" x14ac:dyDescent="0.2">
      <c r="A364" t="str">
        <f t="shared" si="5"/>
        <v>[UnmanagedFunctionPointer(CallingConvention.StdCall]internal unsafe delegate void PFNGLDELETEPERFMONITORSAMDPROC(GLsizei n,GLuint* monitors, , , , , , , , , , , , , , , , , , , , , );</v>
      </c>
      <c r="C364" s="1" t="s">
        <v>20756</v>
      </c>
      <c r="D364" t="s">
        <v>20757</v>
      </c>
      <c r="E364" t="s">
        <v>20817</v>
      </c>
      <c r="F364" t="s">
        <v>16407</v>
      </c>
      <c r="G364" t="s">
        <v>20766</v>
      </c>
      <c r="H364" s="1" t="s">
        <v>20834</v>
      </c>
      <c r="I364" t="s">
        <v>20762</v>
      </c>
      <c r="J364" s="1" t="s">
        <v>21342</v>
      </c>
      <c r="L364" s="1"/>
    </row>
    <row r="365" spans="1:12" x14ac:dyDescent="0.2">
      <c r="A365" t="str">
        <f t="shared" si="5"/>
        <v>[UnmanagedFunctionPointer(CallingConvention.StdCall]internal unsafe delegate void PFNGLDELETEPERFQUERYINTELPROC(GLuint queryHandle, , , , , , , , , , , , , , , , , , , , , , );</v>
      </c>
      <c r="C365" s="1" t="s">
        <v>20756</v>
      </c>
      <c r="D365" t="s">
        <v>20757</v>
      </c>
      <c r="E365" t="s">
        <v>20817</v>
      </c>
      <c r="F365" t="s">
        <v>16409</v>
      </c>
      <c r="G365" t="s">
        <v>20760</v>
      </c>
      <c r="H365" t="s">
        <v>21116</v>
      </c>
    </row>
    <row r="366" spans="1:12" x14ac:dyDescent="0.2">
      <c r="A366" t="str">
        <f t="shared" si="5"/>
        <v>[UnmanagedFunctionPointer(CallingConvention.StdCall]internal unsafe delegate void PFNGLDELETEPROGRAMPROC(GLuint program, , , , , , , , , , , , , , , , , , , , , , );</v>
      </c>
      <c r="C366" s="1" t="s">
        <v>20756</v>
      </c>
      <c r="D366" t="s">
        <v>20757</v>
      </c>
      <c r="E366" t="s">
        <v>20817</v>
      </c>
      <c r="F366" t="s">
        <v>16411</v>
      </c>
      <c r="G366" t="s">
        <v>20760</v>
      </c>
      <c r="H366" t="s">
        <v>20822</v>
      </c>
      <c r="J366" s="1"/>
    </row>
    <row r="367" spans="1:12" x14ac:dyDescent="0.2">
      <c r="A367" t="str">
        <f t="shared" si="5"/>
        <v>[UnmanagedFunctionPointer(CallingConvention.StdCall]internal unsafe delegate void PFNGLDELETEPROGRAMPIPELINESPROC(GLsizei n,GLuint* pipelines, , , , , , , , , , , , , , , , , , , , , );</v>
      </c>
      <c r="C367" s="1" t="s">
        <v>20756</v>
      </c>
      <c r="D367" t="s">
        <v>20757</v>
      </c>
      <c r="E367" t="s">
        <v>20817</v>
      </c>
      <c r="F367" t="s">
        <v>16413</v>
      </c>
      <c r="G367" t="s">
        <v>20766</v>
      </c>
      <c r="H367" t="s">
        <v>20834</v>
      </c>
      <c r="I367" t="s">
        <v>20762</v>
      </c>
      <c r="J367" t="s">
        <v>21331</v>
      </c>
    </row>
    <row r="368" spans="1:12" x14ac:dyDescent="0.2">
      <c r="A368" t="str">
        <f t="shared" si="5"/>
        <v>[UnmanagedFunctionPointer(CallingConvention.StdCall]internal unsafe delegate void PFNGLDELETEPROGRAMSARBPROC(GLsizei n,GLuint* programs, , , , , , , , , , , , , , , , , , , , , );</v>
      </c>
      <c r="C368" s="1" t="s">
        <v>20756</v>
      </c>
      <c r="D368" t="s">
        <v>20757</v>
      </c>
      <c r="E368" t="s">
        <v>20817</v>
      </c>
      <c r="F368" t="s">
        <v>16415</v>
      </c>
      <c r="G368" t="s">
        <v>20766</v>
      </c>
      <c r="H368" s="1" t="s">
        <v>20834</v>
      </c>
      <c r="I368" t="s">
        <v>20762</v>
      </c>
      <c r="J368" t="s">
        <v>20835</v>
      </c>
    </row>
    <row r="369" spans="1:14" x14ac:dyDescent="0.2">
      <c r="A369" t="str">
        <f t="shared" si="5"/>
        <v>[UnmanagedFunctionPointer(CallingConvention.StdCall]internal unsafe delegate void PFNGLDELETEPROGRAMSNVPROC(GLsizei n,GLuint* programs, , , , , , , , , , , , , , , , , , , , , );</v>
      </c>
      <c r="C369" s="1" t="s">
        <v>20756</v>
      </c>
      <c r="D369" t="s">
        <v>20757</v>
      </c>
      <c r="E369" t="s">
        <v>20817</v>
      </c>
      <c r="F369" t="s">
        <v>16417</v>
      </c>
      <c r="G369" t="s">
        <v>20766</v>
      </c>
      <c r="H369" t="s">
        <v>20834</v>
      </c>
      <c r="I369" t="s">
        <v>20762</v>
      </c>
      <c r="J369" t="s">
        <v>20835</v>
      </c>
    </row>
    <row r="370" spans="1:14" x14ac:dyDescent="0.2">
      <c r="A370" t="str">
        <f t="shared" si="5"/>
        <v>[UnmanagedFunctionPointer(CallingConvention.StdCall]internal unsafe delegate void PFNGLDELETEQUERIESPROC(GLsizei n,GLuint* ids, , , , , , , , , , , , , , , , , , , , , );</v>
      </c>
      <c r="C370" s="1" t="s">
        <v>20756</v>
      </c>
      <c r="D370" t="s">
        <v>20757</v>
      </c>
      <c r="E370" t="s">
        <v>20817</v>
      </c>
      <c r="F370" t="s">
        <v>16419</v>
      </c>
      <c r="G370" t="s">
        <v>20766</v>
      </c>
      <c r="H370" t="s">
        <v>20834</v>
      </c>
      <c r="I370" t="s">
        <v>20762</v>
      </c>
      <c r="J370" t="s">
        <v>21000</v>
      </c>
    </row>
    <row r="371" spans="1:14" x14ac:dyDescent="0.2">
      <c r="A371" t="str">
        <f t="shared" si="5"/>
        <v>[UnmanagedFunctionPointer(CallingConvention.StdCall]internal unsafe delegate void PFNGLDELETEQUERIESARBPROC(GLsizei n,GLuint* ids, , , , , , , , , , , , , , , , , , , , , );</v>
      </c>
      <c r="C371" s="1" t="s">
        <v>20756</v>
      </c>
      <c r="D371" t="s">
        <v>20757</v>
      </c>
      <c r="E371" t="s">
        <v>20817</v>
      </c>
      <c r="F371" t="s">
        <v>16421</v>
      </c>
      <c r="G371" t="s">
        <v>20766</v>
      </c>
      <c r="H371" t="s">
        <v>20834</v>
      </c>
      <c r="I371" t="s">
        <v>20762</v>
      </c>
      <c r="J371" t="s">
        <v>21000</v>
      </c>
    </row>
    <row r="372" spans="1:14" x14ac:dyDescent="0.2">
      <c r="A372" t="str">
        <f t="shared" si="5"/>
        <v>[UnmanagedFunctionPointer(CallingConvention.StdCall]internal unsafe delegate void PFNGLDELETEQUERYRESOURCETAGNVPROC(GLsizei n,GLint* tagIds, , , , , , , , , , , , , , , , , , , , , );</v>
      </c>
      <c r="C372" s="1" t="s">
        <v>20756</v>
      </c>
      <c r="D372" t="s">
        <v>20757</v>
      </c>
      <c r="E372" t="s">
        <v>20817</v>
      </c>
      <c r="F372" t="s">
        <v>16423</v>
      </c>
      <c r="G372" t="s">
        <v>20766</v>
      </c>
      <c r="H372" t="s">
        <v>20834</v>
      </c>
      <c r="I372" t="s">
        <v>20784</v>
      </c>
      <c r="J372" t="s">
        <v>21343</v>
      </c>
    </row>
    <row r="373" spans="1:14" x14ac:dyDescent="0.2">
      <c r="A373" t="str">
        <f t="shared" si="5"/>
        <v>[UnmanagedFunctionPointer(CallingConvention.StdCall]internal unsafe delegate void PFNGLDELETERENDERBUFFERSPROC(GLsizei n,GLuint* renderbuffers, , , , , , , , , , , , , , , , , , , , , );</v>
      </c>
      <c r="C373" s="1" t="s">
        <v>20756</v>
      </c>
      <c r="D373" t="s">
        <v>20757</v>
      </c>
      <c r="E373" t="s">
        <v>20817</v>
      </c>
      <c r="F373" t="s">
        <v>16425</v>
      </c>
      <c r="G373" t="s">
        <v>20766</v>
      </c>
      <c r="H373" t="s">
        <v>20834</v>
      </c>
      <c r="I373" t="s">
        <v>20762</v>
      </c>
      <c r="J373" t="s">
        <v>21332</v>
      </c>
      <c r="K373" s="1"/>
    </row>
    <row r="374" spans="1:14" x14ac:dyDescent="0.2">
      <c r="A374" t="str">
        <f t="shared" si="5"/>
        <v>[UnmanagedFunctionPointer(CallingConvention.StdCall]internal unsafe delegate void PFNGLDELETERENDERBUFFERSEXTPROC(GLsizei n,GLuint* renderbuffers, , , , , , , , , , , , , , , , , , , , , );</v>
      </c>
      <c r="C374" s="1" t="s">
        <v>20756</v>
      </c>
      <c r="D374" t="s">
        <v>20757</v>
      </c>
      <c r="E374" t="s">
        <v>20817</v>
      </c>
      <c r="F374" t="s">
        <v>16427</v>
      </c>
      <c r="G374" t="s">
        <v>20766</v>
      </c>
      <c r="H374" t="s">
        <v>20834</v>
      </c>
      <c r="I374" t="s">
        <v>20762</v>
      </c>
      <c r="J374" t="s">
        <v>21332</v>
      </c>
    </row>
    <row r="375" spans="1:14" x14ac:dyDescent="0.2">
      <c r="A375" t="str">
        <f t="shared" si="5"/>
        <v>[UnmanagedFunctionPointer(CallingConvention.StdCall]internal unsafe delegate void PFNGLDELETESAMPLERSPROC(GLsizei count,GLuint* samplers, , , , , , , , , , , , , , , , , , , , , );</v>
      </c>
      <c r="C375" s="1" t="s">
        <v>20756</v>
      </c>
      <c r="D375" t="s">
        <v>20757</v>
      </c>
      <c r="E375" t="s">
        <v>20817</v>
      </c>
      <c r="F375" t="s">
        <v>16429</v>
      </c>
      <c r="G375" t="s">
        <v>20766</v>
      </c>
      <c r="H375" t="s">
        <v>20878</v>
      </c>
      <c r="I375" t="s">
        <v>20762</v>
      </c>
      <c r="J375" t="s">
        <v>21303</v>
      </c>
    </row>
    <row r="376" spans="1:14" x14ac:dyDescent="0.2">
      <c r="A376" t="str">
        <f t="shared" si="5"/>
        <v>[UnmanagedFunctionPointer(CallingConvention.StdCall]internal unsafe delegate void PFNGLDELETESEMAPHORESEXTPROC(GLsizei n,GLuint* semaphores, , , , , , , , , , , , , , , , , , , , , );</v>
      </c>
      <c r="C376" s="1" t="s">
        <v>20756</v>
      </c>
      <c r="D376" t="s">
        <v>20757</v>
      </c>
      <c r="E376" t="s">
        <v>20817</v>
      </c>
      <c r="F376" t="s">
        <v>16431</v>
      </c>
      <c r="G376" t="s">
        <v>20766</v>
      </c>
      <c r="H376" t="s">
        <v>20834</v>
      </c>
      <c r="I376" t="s">
        <v>20762</v>
      </c>
      <c r="J376" t="s">
        <v>21333</v>
      </c>
    </row>
    <row r="377" spans="1:14" x14ac:dyDescent="0.2">
      <c r="A377" t="str">
        <f t="shared" si="5"/>
        <v>[UnmanagedFunctionPointer(CallingConvention.StdCall]internal unsafe delegate void PFNGLDELETESHADERPROC(GLuint shader, , , , , , , , , , , , , , , , , , , , , , );</v>
      </c>
      <c r="C377" s="1" t="s">
        <v>20756</v>
      </c>
      <c r="D377" t="s">
        <v>20757</v>
      </c>
      <c r="E377" t="s">
        <v>20817</v>
      </c>
      <c r="F377" t="s">
        <v>16433</v>
      </c>
      <c r="G377" t="s">
        <v>20760</v>
      </c>
      <c r="H377" t="s">
        <v>20978</v>
      </c>
      <c r="N377" s="1"/>
    </row>
    <row r="378" spans="1:14" x14ac:dyDescent="0.2">
      <c r="A378" t="str">
        <f t="shared" si="5"/>
        <v>[UnmanagedFunctionPointer(CallingConvention.StdCall]internal unsafe delegate void PFNGLDELETESTATESNVPROC(GLsizei n,GLuint* states, , , , , , , , , , , , , , , , , , , , , );</v>
      </c>
      <c r="C378" s="1" t="s">
        <v>20756</v>
      </c>
      <c r="D378" t="s">
        <v>20757</v>
      </c>
      <c r="E378" t="s">
        <v>20817</v>
      </c>
      <c r="F378" t="s">
        <v>16435</v>
      </c>
      <c r="G378" t="s">
        <v>20766</v>
      </c>
      <c r="H378" t="s">
        <v>20834</v>
      </c>
      <c r="I378" s="1" t="s">
        <v>20762</v>
      </c>
      <c r="J378" t="s">
        <v>21032</v>
      </c>
    </row>
    <row r="379" spans="1:14" x14ac:dyDescent="0.2">
      <c r="A379" t="str">
        <f t="shared" si="5"/>
        <v>[UnmanagedFunctionPointer(CallingConvention.StdCall]internal unsafe delegate void PFNGLDELETESYNCPROC(GLsync sync, , , , , , , , , , , , , , , , , , , , , , );</v>
      </c>
      <c r="C379" s="1" t="s">
        <v>20756</v>
      </c>
      <c r="D379" t="s">
        <v>20757</v>
      </c>
      <c r="E379" t="s">
        <v>20817</v>
      </c>
      <c r="F379" t="s">
        <v>16437</v>
      </c>
      <c r="G379" t="s">
        <v>20946</v>
      </c>
      <c r="H379" t="s">
        <v>20947</v>
      </c>
    </row>
    <row r="380" spans="1:14" x14ac:dyDescent="0.2">
      <c r="A380" t="str">
        <f t="shared" si="5"/>
        <v>[UnmanagedFunctionPointer(CallingConvention.StdCall]internal unsafe delegate void PFNGLDELETETEXTURESPROC(GLsizei n,GLuint* textures, , , , , , , , , , , , , , , , , , , , , );</v>
      </c>
      <c r="C380" s="1" t="s">
        <v>20756</v>
      </c>
      <c r="D380" t="s">
        <v>20757</v>
      </c>
      <c r="E380" t="s">
        <v>20817</v>
      </c>
      <c r="F380" t="s">
        <v>16439</v>
      </c>
      <c r="G380" t="s">
        <v>20766</v>
      </c>
      <c r="H380" t="s">
        <v>20834</v>
      </c>
      <c r="I380" t="s">
        <v>20762</v>
      </c>
      <c r="J380" t="s">
        <v>20836</v>
      </c>
    </row>
    <row r="381" spans="1:14" x14ac:dyDescent="0.2">
      <c r="A381" t="str">
        <f t="shared" si="5"/>
        <v>[UnmanagedFunctionPointer(CallingConvention.StdCall]internal unsafe delegate void PFNGLDELETETEXTURESEXTPROC(GLsizei n,GLuint* textures, , , , , , , , , , , , , , , , , , , , , );</v>
      </c>
      <c r="C381" s="1" t="s">
        <v>20756</v>
      </c>
      <c r="D381" t="s">
        <v>20757</v>
      </c>
      <c r="E381" t="s">
        <v>20817</v>
      </c>
      <c r="F381" t="s">
        <v>16441</v>
      </c>
      <c r="G381" t="s">
        <v>20766</v>
      </c>
      <c r="H381" t="s">
        <v>20834</v>
      </c>
      <c r="I381" t="s">
        <v>20762</v>
      </c>
      <c r="J381" t="s">
        <v>20836</v>
      </c>
    </row>
    <row r="382" spans="1:14" x14ac:dyDescent="0.2">
      <c r="A382" t="str">
        <f t="shared" si="5"/>
        <v>[UnmanagedFunctionPointer(CallingConvention.StdCall]internal unsafe delegate void PFNGLDELETETRANSFORMFEEDBACKSPROC(GLsizei n,GLuint* ids, , , , , , , , , , , , , , , , , , , , , );</v>
      </c>
      <c r="C382" s="1" t="s">
        <v>20756</v>
      </c>
      <c r="D382" t="s">
        <v>20757</v>
      </c>
      <c r="E382" t="s">
        <v>20817</v>
      </c>
      <c r="F382" t="s">
        <v>16443</v>
      </c>
      <c r="G382" t="s">
        <v>20766</v>
      </c>
      <c r="H382" t="s">
        <v>20834</v>
      </c>
      <c r="I382" t="s">
        <v>20762</v>
      </c>
      <c r="J382" t="s">
        <v>21000</v>
      </c>
    </row>
    <row r="383" spans="1:14" x14ac:dyDescent="0.2">
      <c r="A383" t="str">
        <f t="shared" si="5"/>
        <v>[UnmanagedFunctionPointer(CallingConvention.StdCall]internal unsafe delegate void PFNGLDELETETRANSFORMFEEDBACKSNVPROC(GLsizei n,GLuint* ids, , , , , , , , , , , , , , , , , , , , , );</v>
      </c>
      <c r="C383" s="1" t="s">
        <v>20756</v>
      </c>
      <c r="D383" t="s">
        <v>20757</v>
      </c>
      <c r="E383" t="s">
        <v>20817</v>
      </c>
      <c r="F383" t="s">
        <v>16445</v>
      </c>
      <c r="G383" t="s">
        <v>20766</v>
      </c>
      <c r="H383" t="s">
        <v>20834</v>
      </c>
      <c r="I383" t="s">
        <v>20762</v>
      </c>
      <c r="J383" t="s">
        <v>21000</v>
      </c>
    </row>
    <row r="384" spans="1:14" x14ac:dyDescent="0.2">
      <c r="A384" t="str">
        <f t="shared" si="5"/>
        <v>[UnmanagedFunctionPointer(CallingConvention.StdCall]internal unsafe delegate void PFNGLDELETEVERTEXARRAYSPROC(GLsizei n,GLuint* arrays, , , , , , , , , , , , , , , , , , , , , );</v>
      </c>
      <c r="C384" s="1" t="s">
        <v>20756</v>
      </c>
      <c r="D384" t="s">
        <v>20757</v>
      </c>
      <c r="E384" t="s">
        <v>20817</v>
      </c>
      <c r="F384" t="s">
        <v>16447</v>
      </c>
      <c r="G384" t="s">
        <v>20766</v>
      </c>
      <c r="H384" t="s">
        <v>20834</v>
      </c>
      <c r="I384" t="s">
        <v>20762</v>
      </c>
      <c r="J384" t="s">
        <v>21336</v>
      </c>
    </row>
    <row r="385" spans="1:30" x14ac:dyDescent="0.2">
      <c r="A385" t="str">
        <f t="shared" si="5"/>
        <v>[UnmanagedFunctionPointer(CallingConvention.StdCall]internal unsafe delegate void PFNGLDELETEVERTEXARRAYSAPPLEPROC(GLsizei n,GLuint* arrays, , , , , , , , , , , , , , , , , , , , , );</v>
      </c>
      <c r="C385" s="1" t="s">
        <v>20756</v>
      </c>
      <c r="D385" t="s">
        <v>20757</v>
      </c>
      <c r="E385" t="s">
        <v>20817</v>
      </c>
      <c r="F385" t="s">
        <v>16449</v>
      </c>
      <c r="G385" t="s">
        <v>20766</v>
      </c>
      <c r="H385" t="s">
        <v>20834</v>
      </c>
      <c r="I385" t="s">
        <v>20762</v>
      </c>
      <c r="J385" t="s">
        <v>21336</v>
      </c>
    </row>
    <row r="386" spans="1:30" x14ac:dyDescent="0.2">
      <c r="A386" t="str">
        <f t="shared" si="5"/>
        <v>[UnmanagedFunctionPointer(CallingConvention.StdCall]internal unsafe delegate void PFNGLDELETEVERTEXSHADEREXTPROC(GLuint id, , , , , , , , , , , , , , , , , , , , , , );</v>
      </c>
      <c r="C386" s="1" t="s">
        <v>20756</v>
      </c>
      <c r="D386" t="s">
        <v>20757</v>
      </c>
      <c r="E386" t="s">
        <v>20817</v>
      </c>
      <c r="F386" t="s">
        <v>16451</v>
      </c>
      <c r="G386" t="s">
        <v>20760</v>
      </c>
      <c r="H386" t="s">
        <v>20872</v>
      </c>
    </row>
    <row r="387" spans="1:30" x14ac:dyDescent="0.2">
      <c r="A387" t="str">
        <f t="shared" si="5"/>
        <v>[UnmanagedFunctionPointer(CallingConvention.StdCall]internal unsafe delegate void PFNGLDEPTHBOUNDSEXTPROC(GLclampd zmin,GLclampd zmax, , , , , , , , , , , , , , , , , , , , , );</v>
      </c>
      <c r="C387" s="1" t="s">
        <v>20756</v>
      </c>
      <c r="D387" t="s">
        <v>20757</v>
      </c>
      <c r="E387" t="s">
        <v>20817</v>
      </c>
      <c r="F387" t="s">
        <v>16453</v>
      </c>
      <c r="G387" t="s">
        <v>20801</v>
      </c>
      <c r="H387" t="s">
        <v>21019</v>
      </c>
      <c r="I387" t="s">
        <v>20801</v>
      </c>
      <c r="J387" t="s">
        <v>21344</v>
      </c>
    </row>
    <row r="388" spans="1:30" x14ac:dyDescent="0.2">
      <c r="A388" t="str">
        <f t="shared" si="5"/>
        <v>[UnmanagedFunctionPointer(CallingConvention.StdCall]internal unsafe delegate void PFNGLDEPTHBOUNDSDNVPROC(GLdouble zmin,GLdouble zmax, , , , , , , , , , , , , , , , , , , , , );</v>
      </c>
      <c r="C388" s="1" t="s">
        <v>20756</v>
      </c>
      <c r="D388" t="s">
        <v>20757</v>
      </c>
      <c r="E388" t="s">
        <v>20817</v>
      </c>
      <c r="F388" t="s">
        <v>16455</v>
      </c>
      <c r="G388" t="s">
        <v>20780</v>
      </c>
      <c r="H388" s="1" t="s">
        <v>21019</v>
      </c>
      <c r="I388" t="s">
        <v>20780</v>
      </c>
      <c r="J388" s="1" t="s">
        <v>21344</v>
      </c>
      <c r="L388" s="1"/>
      <c r="N388" s="1"/>
      <c r="P388" s="1"/>
      <c r="R388" s="1"/>
      <c r="T388" s="1"/>
      <c r="V388" s="1"/>
    </row>
    <row r="389" spans="1:30" x14ac:dyDescent="0.2">
      <c r="A389" t="str">
        <f t="shared" si="5"/>
        <v>[UnmanagedFunctionPointer(CallingConvention.StdCall]internal unsafe delegate void PFNGLDEPTHFUNCPROC(GLenum func, , , , , , , , , , , , , , , , , , , , , , );</v>
      </c>
      <c r="C389" s="1" t="s">
        <v>20756</v>
      </c>
      <c r="D389" t="s">
        <v>20757</v>
      </c>
      <c r="E389" t="s">
        <v>20817</v>
      </c>
      <c r="F389" t="s">
        <v>16457</v>
      </c>
      <c r="G389" t="s">
        <v>20765</v>
      </c>
      <c r="H389" s="1" t="s">
        <v>20833</v>
      </c>
      <c r="J389" s="1"/>
      <c r="L389" s="1"/>
    </row>
    <row r="390" spans="1:30" x14ac:dyDescent="0.2">
      <c r="A390" t="str">
        <f t="shared" si="5"/>
        <v>[UnmanagedFunctionPointer(CallingConvention.StdCall]internal unsafe delegate void PFNGLDEPTHMASKPROC(GLboolean flag, , , , , , , , , , , , , , , , , , , , , , );</v>
      </c>
      <c r="C390" s="1" t="s">
        <v>20756</v>
      </c>
      <c r="D390" t="s">
        <v>20757</v>
      </c>
      <c r="E390" t="s">
        <v>20817</v>
      </c>
      <c r="F390" t="s">
        <v>16459</v>
      </c>
      <c r="G390" t="s">
        <v>20775</v>
      </c>
      <c r="H390" s="1" t="s">
        <v>21345</v>
      </c>
      <c r="J390" s="1"/>
      <c r="L390" s="1"/>
      <c r="N390" s="1"/>
      <c r="P390" s="1"/>
      <c r="R390" s="1"/>
      <c r="T390" s="1"/>
      <c r="V390" s="1"/>
      <c r="X390" s="1"/>
      <c r="Z390" s="1"/>
      <c r="AB390" s="1"/>
      <c r="AD390" s="1"/>
    </row>
    <row r="391" spans="1:30" x14ac:dyDescent="0.2">
      <c r="A391" t="str">
        <f t="shared" ref="A391:A454" si="6">$G$1&amp;"internal unsafe delegate "&amp;D391&amp;" "&amp;F391&amp;"("&amp;G391&amp;" "&amp;H391&amp;","&amp;I391&amp;" "&amp;J391&amp;","&amp;K391&amp;" "&amp;L391&amp;","&amp;M391&amp;" "&amp;N391&amp;","&amp;O391&amp;" "&amp;P391&amp;","&amp;Q391&amp;" "&amp;R391&amp;","&amp;S391&amp;" "&amp;T391&amp;","&amp;U391&amp;" "&amp;V391&amp;","&amp;W391&amp;" "&amp;X391&amp;","&amp;Y391&amp;" "&amp;Z391&amp;","&amp;AA391&amp;" "&amp;AB391&amp;","&amp;AC391&amp;" "&amp;AD391&amp;","&amp;AE391&amp;" "&amp;AF391&amp;","&amp;AG391&amp;" "&amp;AH391&amp;","&amp;AI391&amp;" "&amp;AJ391&amp;","&amp;AK391&amp;" "&amp;AL391&amp;","&amp;AM391&amp;" "&amp;AN391&amp;","&amp;AO391&amp;" "&amp;AP391&amp;","&amp;AQ391&amp;" "&amp;AR391&amp;","&amp;AS391&amp;" "&amp;AT391&amp;","&amp;AU391&amp;" "&amp;AV391&amp;","&amp;AW391&amp;" "&amp;AX391&amp;","&amp;AY391&amp;" "&amp;AZ391&amp;");"</f>
        <v>[UnmanagedFunctionPointer(CallingConvention.StdCall]internal unsafe delegate void PFNGLDEPTHRANGEPROC(GLdouble n,GLdouble f, , , , , , , , , , , , , , , , , , , , , );</v>
      </c>
      <c r="C391" s="1" t="s">
        <v>20756</v>
      </c>
      <c r="D391" t="s">
        <v>20757</v>
      </c>
      <c r="E391" t="s">
        <v>20817</v>
      </c>
      <c r="F391" t="s">
        <v>16461</v>
      </c>
      <c r="G391" t="s">
        <v>20780</v>
      </c>
      <c r="H391" s="1" t="s">
        <v>20834</v>
      </c>
      <c r="I391" t="s">
        <v>20780</v>
      </c>
      <c r="J391" s="1" t="s">
        <v>21346</v>
      </c>
      <c r="L391" s="1"/>
      <c r="N391" s="1"/>
    </row>
    <row r="392" spans="1:30" x14ac:dyDescent="0.2">
      <c r="A392" t="str">
        <f t="shared" si="6"/>
        <v>[UnmanagedFunctionPointer(CallingConvention.StdCall]internal unsafe delegate void PFNGLDEPTHRANGEARRAYDVNVPROC(GLuint first,GLsizei count,GLdouble* v, , , , , , , , , , , , , , , , , , , , );</v>
      </c>
      <c r="C392" s="1" t="s">
        <v>20756</v>
      </c>
      <c r="D392" t="s">
        <v>20757</v>
      </c>
      <c r="E392" t="s">
        <v>20817</v>
      </c>
      <c r="F392" t="s">
        <v>16463</v>
      </c>
      <c r="G392" t="s">
        <v>20760</v>
      </c>
      <c r="H392" s="1" t="s">
        <v>20877</v>
      </c>
      <c r="I392" t="s">
        <v>20766</v>
      </c>
      <c r="J392" s="1" t="s">
        <v>20878</v>
      </c>
      <c r="K392" t="s">
        <v>20781</v>
      </c>
      <c r="L392" t="s">
        <v>21306</v>
      </c>
      <c r="S392" s="1"/>
      <c r="U392" s="1"/>
      <c r="W392" s="1"/>
    </row>
    <row r="393" spans="1:30" x14ac:dyDescent="0.2">
      <c r="A393" t="str">
        <f t="shared" si="6"/>
        <v>[UnmanagedFunctionPointer(CallingConvention.StdCall]internal unsafe delegate void PFNGLDEPTHRANGEARRAYVPROC(GLuint first,GLsizei count,GLdouble* v, , , , , , , , , , , , , , , , , , , , );</v>
      </c>
      <c r="C393" s="1" t="s">
        <v>20756</v>
      </c>
      <c r="D393" t="s">
        <v>20757</v>
      </c>
      <c r="E393" t="s">
        <v>20817</v>
      </c>
      <c r="F393" t="s">
        <v>16465</v>
      </c>
      <c r="G393" t="s">
        <v>20760</v>
      </c>
      <c r="H393" s="1" t="s">
        <v>20877</v>
      </c>
      <c r="I393" t="s">
        <v>20766</v>
      </c>
      <c r="J393" t="s">
        <v>20878</v>
      </c>
      <c r="K393" s="1" t="s">
        <v>20781</v>
      </c>
      <c r="L393" t="s">
        <v>21306</v>
      </c>
    </row>
    <row r="394" spans="1:30" x14ac:dyDescent="0.2">
      <c r="A394" t="str">
        <f t="shared" si="6"/>
        <v>[UnmanagedFunctionPointer(CallingConvention.StdCall]internal unsafe delegate void PFNGLDEPTHRANGEINDEXEDPROC(GLuint index,GLdouble n,GLdouble f, , , , , , , , , , , , , , , , , , , , );</v>
      </c>
      <c r="C394" s="1" t="s">
        <v>20756</v>
      </c>
      <c r="D394" t="s">
        <v>20757</v>
      </c>
      <c r="E394" t="s">
        <v>20817</v>
      </c>
      <c r="F394" t="s">
        <v>16467</v>
      </c>
      <c r="G394" t="s">
        <v>20760</v>
      </c>
      <c r="H394" s="1" t="s">
        <v>20874</v>
      </c>
      <c r="I394" t="s">
        <v>20780</v>
      </c>
      <c r="J394" s="1" t="s">
        <v>20834</v>
      </c>
      <c r="K394" t="s">
        <v>20780</v>
      </c>
      <c r="L394" s="1" t="s">
        <v>21346</v>
      </c>
      <c r="N394" s="1"/>
      <c r="P394" s="1"/>
      <c r="R394" s="1"/>
      <c r="T394" s="1"/>
      <c r="V394" s="1"/>
    </row>
    <row r="395" spans="1:30" x14ac:dyDescent="0.2">
      <c r="A395" t="str">
        <f t="shared" si="6"/>
        <v>[UnmanagedFunctionPointer(CallingConvention.StdCall]internal unsafe delegate void PFNGLDEPTHRANGEINDEXEDDNVPROC(GLuint index,GLdouble n,GLdouble f, , , , , , , , , , , , , , , , , , , , );</v>
      </c>
      <c r="C395" s="1" t="s">
        <v>20756</v>
      </c>
      <c r="D395" t="s">
        <v>20757</v>
      </c>
      <c r="E395" t="s">
        <v>20817</v>
      </c>
      <c r="F395" t="s">
        <v>16469</v>
      </c>
      <c r="G395" t="s">
        <v>20760</v>
      </c>
      <c r="H395" s="1" t="s">
        <v>20874</v>
      </c>
      <c r="I395" t="s">
        <v>20780</v>
      </c>
      <c r="J395" s="1" t="s">
        <v>20834</v>
      </c>
      <c r="K395" t="s">
        <v>20780</v>
      </c>
      <c r="L395" s="1" t="s">
        <v>21346</v>
      </c>
    </row>
    <row r="396" spans="1:30" x14ac:dyDescent="0.2">
      <c r="A396" t="str">
        <f t="shared" si="6"/>
        <v>[UnmanagedFunctionPointer(CallingConvention.StdCall]internal unsafe delegate void PFNGLDEPTHRANGEDNVPROC(GLdouble zNear,GLdouble zFar, , , , , , , , , , , , , , , , , , , , , );</v>
      </c>
      <c r="C396" s="1" t="s">
        <v>20756</v>
      </c>
      <c r="D396" t="s">
        <v>20757</v>
      </c>
      <c r="E396" t="s">
        <v>20817</v>
      </c>
      <c r="F396" t="s">
        <v>16471</v>
      </c>
      <c r="G396" t="s">
        <v>20780</v>
      </c>
      <c r="H396" s="1" t="s">
        <v>21020</v>
      </c>
      <c r="I396" t="s">
        <v>20780</v>
      </c>
      <c r="J396" s="1" t="s">
        <v>21347</v>
      </c>
      <c r="L396" s="1"/>
      <c r="N396" s="1"/>
      <c r="P396" s="1"/>
    </row>
    <row r="397" spans="1:30" x14ac:dyDescent="0.2">
      <c r="A397" t="str">
        <f t="shared" si="6"/>
        <v>[UnmanagedFunctionPointer(CallingConvention.StdCall]internal unsafe delegate void PFNGLDEPTHRANGEFPROC(GLfloat n,GLfloat f, , , , , , , , , , , , , , , , , , , , , );</v>
      </c>
      <c r="C397" s="1" t="s">
        <v>20756</v>
      </c>
      <c r="D397" t="s">
        <v>20757</v>
      </c>
      <c r="E397" t="s">
        <v>20817</v>
      </c>
      <c r="F397" t="s">
        <v>16473</v>
      </c>
      <c r="G397" t="s">
        <v>20782</v>
      </c>
      <c r="H397" s="1" t="s">
        <v>20834</v>
      </c>
      <c r="I397" t="s">
        <v>20782</v>
      </c>
      <c r="J397" s="1" t="s">
        <v>21346</v>
      </c>
    </row>
    <row r="398" spans="1:30" x14ac:dyDescent="0.2">
      <c r="A398" t="str">
        <f t="shared" si="6"/>
        <v>[UnmanagedFunctionPointer(CallingConvention.StdCall]internal unsafe delegate void PFNGLDEPTHRANGEFOESPROC(GLclampf n,GLclampf f, , , , , , , , , , , , , , , , , , , , , );</v>
      </c>
      <c r="C398" s="1" t="s">
        <v>20756</v>
      </c>
      <c r="D398" t="s">
        <v>20757</v>
      </c>
      <c r="E398" t="s">
        <v>20817</v>
      </c>
      <c r="F398" t="s">
        <v>16475</v>
      </c>
      <c r="G398" t="s">
        <v>20802</v>
      </c>
      <c r="H398" t="s">
        <v>20834</v>
      </c>
      <c r="I398" t="s">
        <v>20802</v>
      </c>
      <c r="J398" t="s">
        <v>21346</v>
      </c>
    </row>
    <row r="399" spans="1:30" x14ac:dyDescent="0.2">
      <c r="A399" t="str">
        <f t="shared" si="6"/>
        <v>[UnmanagedFunctionPointer(CallingConvention.StdCall]internal unsafe delegate void PFNGLDEPTHRANGEXOESPROC(GLfixed n,GLfixed f, , , , , , , , , , , , , , , , , , , , , );</v>
      </c>
      <c r="C399" s="1" t="s">
        <v>20756</v>
      </c>
      <c r="D399" t="s">
        <v>20757</v>
      </c>
      <c r="E399" t="s">
        <v>20817</v>
      </c>
      <c r="F399" t="s">
        <v>16477</v>
      </c>
      <c r="G399" t="s">
        <v>20758</v>
      </c>
      <c r="H399" t="s">
        <v>20834</v>
      </c>
      <c r="I399" t="s">
        <v>20758</v>
      </c>
      <c r="J399" t="s">
        <v>21346</v>
      </c>
    </row>
    <row r="400" spans="1:30" x14ac:dyDescent="0.2">
      <c r="A400" t="str">
        <f t="shared" si="6"/>
        <v>[UnmanagedFunctionPointer(CallingConvention.StdCall]internal unsafe delegate void PFNGLDETACHOBJECTARBPROC(GLhandleARB containerObj,GLhandleARB attachedObj, , , , , , , , , , , , , , , , , , , , , );</v>
      </c>
      <c r="C400" s="1" t="s">
        <v>20756</v>
      </c>
      <c r="D400" t="s">
        <v>20757</v>
      </c>
      <c r="E400" t="s">
        <v>20817</v>
      </c>
      <c r="F400" t="s">
        <v>16479</v>
      </c>
      <c r="G400" t="s">
        <v>20771</v>
      </c>
      <c r="H400" t="s">
        <v>20871</v>
      </c>
      <c r="I400" t="s">
        <v>20771</v>
      </c>
      <c r="J400" t="s">
        <v>21348</v>
      </c>
    </row>
    <row r="401" spans="1:36" x14ac:dyDescent="0.2">
      <c r="A401" t="str">
        <f t="shared" si="6"/>
        <v>[UnmanagedFunctionPointer(CallingConvention.StdCall]internal unsafe delegate void PFNGLDETACHSHADERPROC(GLuint program,GLuint shader, , , , , , , , , , , , , , , , , , , , , );</v>
      </c>
      <c r="C401" s="1" t="s">
        <v>20756</v>
      </c>
      <c r="D401" t="s">
        <v>20757</v>
      </c>
      <c r="E401" t="s">
        <v>20817</v>
      </c>
      <c r="F401" t="s">
        <v>16481</v>
      </c>
      <c r="G401" t="s">
        <v>20760</v>
      </c>
      <c r="H401" t="s">
        <v>20822</v>
      </c>
      <c r="I401" t="s">
        <v>20760</v>
      </c>
      <c r="J401" t="s">
        <v>20978</v>
      </c>
    </row>
    <row r="402" spans="1:36" x14ac:dyDescent="0.2">
      <c r="A402" t="str">
        <f t="shared" si="6"/>
        <v>[UnmanagedFunctionPointer(CallingConvention.StdCall]internal unsafe delegate void PFNGLDETAILTEXFUNCSGISPROC(GLenum target,GLsizei n,GLfloat* points, , , , , , , , , , , , , , , , , , , , );</v>
      </c>
      <c r="C402" s="1" t="s">
        <v>20756</v>
      </c>
      <c r="D402" t="s">
        <v>20757</v>
      </c>
      <c r="E402" t="s">
        <v>20817</v>
      </c>
      <c r="F402" t="s">
        <v>16483</v>
      </c>
      <c r="G402" t="s">
        <v>20765</v>
      </c>
      <c r="H402" t="s">
        <v>20873</v>
      </c>
      <c r="I402" t="s">
        <v>20766</v>
      </c>
      <c r="J402" t="s">
        <v>20834</v>
      </c>
      <c r="K402" t="s">
        <v>20783</v>
      </c>
      <c r="L402" t="s">
        <v>21339</v>
      </c>
    </row>
    <row r="403" spans="1:36" x14ac:dyDescent="0.2">
      <c r="A403" t="str">
        <f t="shared" si="6"/>
        <v>[UnmanagedFunctionPointer(CallingConvention.StdCall]internal unsafe delegate void PFNGLDISABLEPROC(GLenum cap, , , , , , , , , , , , , , , , , , , , , , );</v>
      </c>
      <c r="C403" s="1" t="s">
        <v>20756</v>
      </c>
      <c r="D403" t="s">
        <v>20757</v>
      </c>
      <c r="E403" t="s">
        <v>20817</v>
      </c>
      <c r="F403" t="s">
        <v>16485</v>
      </c>
      <c r="G403" t="s">
        <v>20765</v>
      </c>
      <c r="H403" t="s">
        <v>21349</v>
      </c>
    </row>
    <row r="404" spans="1:36" x14ac:dyDescent="0.2">
      <c r="A404" t="str">
        <f t="shared" si="6"/>
        <v>[UnmanagedFunctionPointer(CallingConvention.StdCall]internal unsafe delegate void PFNGLDISABLECLIENTSTATEINDEXEDEXTPROC(GLenum array,GLuint index, , , , , , , , , , , , , , , , , , , , , );</v>
      </c>
      <c r="C404" s="1" t="s">
        <v>20756</v>
      </c>
      <c r="D404" t="s">
        <v>20757</v>
      </c>
      <c r="E404" t="s">
        <v>20817</v>
      </c>
      <c r="F404" t="s">
        <v>16487</v>
      </c>
      <c r="G404" t="s">
        <v>20765</v>
      </c>
      <c r="H404" t="s">
        <v>20837</v>
      </c>
      <c r="I404" t="s">
        <v>20760</v>
      </c>
      <c r="J404" t="s">
        <v>20874</v>
      </c>
    </row>
    <row r="405" spans="1:36" x14ac:dyDescent="0.2">
      <c r="A405" t="str">
        <f t="shared" si="6"/>
        <v>[UnmanagedFunctionPointer(CallingConvention.StdCall]internal unsafe delegate void PFNGLDISABLECLIENTSTATEIEXTPROC(GLenum array,GLuint index, , , , , , , , , , , , , , , , , , , , , );</v>
      </c>
      <c r="C405" s="1" t="s">
        <v>20756</v>
      </c>
      <c r="D405" t="s">
        <v>20757</v>
      </c>
      <c r="E405" t="s">
        <v>20817</v>
      </c>
      <c r="F405" t="s">
        <v>16489</v>
      </c>
      <c r="G405" t="s">
        <v>20765</v>
      </c>
      <c r="H405" t="s">
        <v>20837</v>
      </c>
      <c r="I405" t="s">
        <v>20760</v>
      </c>
      <c r="J405" t="s">
        <v>20874</v>
      </c>
    </row>
    <row r="406" spans="1:36" x14ac:dyDescent="0.2">
      <c r="A406" t="str">
        <f t="shared" si="6"/>
        <v>[UnmanagedFunctionPointer(CallingConvention.StdCall]internal unsafe delegate void PFNGLDISABLEINDEXEDEXTPROC(GLenum target,GLuint index, , , , , , , , , , , , , , , , , , , , , );</v>
      </c>
      <c r="C406" s="1" t="s">
        <v>20756</v>
      </c>
      <c r="D406" t="s">
        <v>20757</v>
      </c>
      <c r="E406" t="s">
        <v>20817</v>
      </c>
      <c r="F406" t="s">
        <v>16491</v>
      </c>
      <c r="G406" t="s">
        <v>20765</v>
      </c>
      <c r="H406" t="s">
        <v>20873</v>
      </c>
      <c r="I406" t="s">
        <v>20760</v>
      </c>
      <c r="J406" t="s">
        <v>20874</v>
      </c>
    </row>
    <row r="407" spans="1:36" x14ac:dyDescent="0.2">
      <c r="A407" t="str">
        <f t="shared" si="6"/>
        <v>[UnmanagedFunctionPointer(CallingConvention.StdCall]internal unsafe delegate void PFNGLDISABLEVARIANTCLIENTSTATEEXTPROC(GLuint id, , , , , , , , , , , , , , , , , , , , , , );</v>
      </c>
      <c r="C407" s="1" t="s">
        <v>20756</v>
      </c>
      <c r="D407" t="s">
        <v>20757</v>
      </c>
      <c r="E407" t="s">
        <v>20817</v>
      </c>
      <c r="F407" t="s">
        <v>16493</v>
      </c>
      <c r="G407" t="s">
        <v>20760</v>
      </c>
      <c r="H407" t="s">
        <v>20872</v>
      </c>
    </row>
    <row r="408" spans="1:36" x14ac:dyDescent="0.2">
      <c r="A408" t="str">
        <f t="shared" si="6"/>
        <v>[UnmanagedFunctionPointer(CallingConvention.StdCall]internal unsafe delegate void PFNGLDISABLEVERTEXARRAYATTRIBPROC(GLuint vaobj,GLuint index, , , , , , , , , , , , , , , , , , , , , );</v>
      </c>
      <c r="C408" s="1" t="s">
        <v>20756</v>
      </c>
      <c r="D408" t="s">
        <v>20757</v>
      </c>
      <c r="E408" t="s">
        <v>20817</v>
      </c>
      <c r="F408" t="s">
        <v>16495</v>
      </c>
      <c r="G408" t="s">
        <v>20760</v>
      </c>
      <c r="H408" t="s">
        <v>21021</v>
      </c>
      <c r="I408" t="s">
        <v>20760</v>
      </c>
      <c r="J408" t="s">
        <v>20874</v>
      </c>
    </row>
    <row r="409" spans="1:36" x14ac:dyDescent="0.2">
      <c r="A409" t="str">
        <f t="shared" si="6"/>
        <v>[UnmanagedFunctionPointer(CallingConvention.StdCall]internal unsafe delegate void PFNGLDISABLEVERTEXARRAYATTRIBEXTPROC(GLuint vaobj,GLuint index, , , , , , , , , , , , , , , , , , , , , );</v>
      </c>
      <c r="C409" s="1" t="s">
        <v>20756</v>
      </c>
      <c r="D409" t="s">
        <v>20757</v>
      </c>
      <c r="E409" t="s">
        <v>20817</v>
      </c>
      <c r="F409" t="s">
        <v>16497</v>
      </c>
      <c r="G409" t="s">
        <v>20760</v>
      </c>
      <c r="H409" t="s">
        <v>21021</v>
      </c>
      <c r="I409" t="s">
        <v>20760</v>
      </c>
      <c r="J409" t="s">
        <v>20874</v>
      </c>
    </row>
    <row r="410" spans="1:36" x14ac:dyDescent="0.2">
      <c r="A410" t="str">
        <f t="shared" si="6"/>
        <v>[UnmanagedFunctionPointer(CallingConvention.StdCall]internal unsafe delegate void PFNGLDISABLEVERTEXARRAYEXTPROC(GLuint vaobj,GLenum array, , , , , , , , , , , , , , , , , , , , , );</v>
      </c>
      <c r="C410" s="1" t="s">
        <v>20756</v>
      </c>
      <c r="D410" t="s">
        <v>20757</v>
      </c>
      <c r="E410" t="s">
        <v>20817</v>
      </c>
      <c r="F410" t="s">
        <v>16499</v>
      </c>
      <c r="G410" t="s">
        <v>20760</v>
      </c>
      <c r="H410" s="1" t="s">
        <v>21021</v>
      </c>
      <c r="I410" t="s">
        <v>20765</v>
      </c>
      <c r="J410" s="1" t="s">
        <v>20837</v>
      </c>
      <c r="L410" s="1"/>
      <c r="N410" s="1"/>
      <c r="P410" s="1"/>
      <c r="R410" s="1"/>
      <c r="T410" s="1"/>
      <c r="V410" s="1"/>
      <c r="X410" s="1"/>
      <c r="Z410" s="1"/>
      <c r="AB410" s="1"/>
      <c r="AD410" s="1"/>
      <c r="AF410" s="1"/>
      <c r="AH410" s="1"/>
      <c r="AJ410" s="1"/>
    </row>
    <row r="411" spans="1:36" x14ac:dyDescent="0.2">
      <c r="A411" t="str">
        <f t="shared" si="6"/>
        <v>[UnmanagedFunctionPointer(CallingConvention.StdCall]internal unsafe delegate void PFNGLDISABLEVERTEXATTRIBAPPLEPROC(GLuint index,GLenum pname, , , , , , , , , , , , , , , , , , , , , );</v>
      </c>
      <c r="C411" s="1" t="s">
        <v>20756</v>
      </c>
      <c r="D411" t="s">
        <v>20757</v>
      </c>
      <c r="E411" t="s">
        <v>20817</v>
      </c>
      <c r="F411" t="s">
        <v>16501</v>
      </c>
      <c r="G411" t="s">
        <v>20760</v>
      </c>
      <c r="H411" s="1" t="s">
        <v>20874</v>
      </c>
      <c r="I411" t="s">
        <v>20765</v>
      </c>
      <c r="J411" s="1" t="s">
        <v>20918</v>
      </c>
      <c r="L411" s="1"/>
      <c r="N411" s="1"/>
    </row>
    <row r="412" spans="1:36" x14ac:dyDescent="0.2">
      <c r="A412" t="str">
        <f t="shared" si="6"/>
        <v>[UnmanagedFunctionPointer(CallingConvention.StdCall]internal unsafe delegate void PFNGLDISABLEVERTEXATTRIBARRAYPROC(GLuint index, , , , , , , , , , , , , , , , , , , , , , );</v>
      </c>
      <c r="C412" s="1" t="s">
        <v>20756</v>
      </c>
      <c r="D412" t="s">
        <v>20757</v>
      </c>
      <c r="E412" t="s">
        <v>20817</v>
      </c>
      <c r="F412" t="s">
        <v>16503</v>
      </c>
      <c r="G412" t="s">
        <v>20760</v>
      </c>
      <c r="H412" s="1" t="s">
        <v>20874</v>
      </c>
      <c r="J412" s="1"/>
      <c r="L412" s="1"/>
      <c r="N412" s="1"/>
      <c r="P412" s="1"/>
      <c r="R412" s="1"/>
      <c r="T412" s="1"/>
      <c r="V412" s="1"/>
    </row>
    <row r="413" spans="1:36" x14ac:dyDescent="0.2">
      <c r="A413" t="str">
        <f t="shared" si="6"/>
        <v>[UnmanagedFunctionPointer(CallingConvention.StdCall]internal unsafe delegate void PFNGLDISABLEVERTEXATTRIBARRAYARBPROC(GLuint index, , , , , , , , , , , , , , , , , , , , , , );</v>
      </c>
      <c r="C413" s="1" t="s">
        <v>20756</v>
      </c>
      <c r="D413" t="s">
        <v>20757</v>
      </c>
      <c r="E413" t="s">
        <v>20817</v>
      </c>
      <c r="F413" t="s">
        <v>16505</v>
      </c>
      <c r="G413" t="s">
        <v>20760</v>
      </c>
      <c r="H413" s="1" t="s">
        <v>20874</v>
      </c>
      <c r="J413" s="1"/>
    </row>
    <row r="414" spans="1:36" x14ac:dyDescent="0.2">
      <c r="A414" t="str">
        <f t="shared" si="6"/>
        <v>[UnmanagedFunctionPointer(CallingConvention.StdCall]internal unsafe delegate void PFNGLDISABLEIPROC(GLenum target,GLuint index, , , , , , , , , , , , , , , , , , , , , );</v>
      </c>
      <c r="C414" s="1" t="s">
        <v>20756</v>
      </c>
      <c r="D414" t="s">
        <v>20757</v>
      </c>
      <c r="E414" t="s">
        <v>20817</v>
      </c>
      <c r="F414" t="s">
        <v>16507</v>
      </c>
      <c r="G414" t="s">
        <v>20765</v>
      </c>
      <c r="H414" t="s">
        <v>20873</v>
      </c>
      <c r="I414" t="s">
        <v>20760</v>
      </c>
      <c r="J414" t="s">
        <v>20874</v>
      </c>
    </row>
    <row r="415" spans="1:36" x14ac:dyDescent="0.2">
      <c r="A415" t="str">
        <f t="shared" si="6"/>
        <v>[UnmanagedFunctionPointer(CallingConvention.StdCall]internal unsafe delegate void PFNGLDISPATCHCOMPUTEPROC(GLuint num_groups_x,GLuint num_groups_y,GLuint num_groups_z, , , , , , , , , , , , , , , , , , , , );</v>
      </c>
      <c r="C415" s="1" t="s">
        <v>20756</v>
      </c>
      <c r="D415" t="s">
        <v>20757</v>
      </c>
      <c r="E415" t="s">
        <v>20817</v>
      </c>
      <c r="F415" t="s">
        <v>16509</v>
      </c>
      <c r="G415" t="s">
        <v>20760</v>
      </c>
      <c r="H415" t="s">
        <v>21022</v>
      </c>
      <c r="I415" t="s">
        <v>20760</v>
      </c>
      <c r="J415" t="s">
        <v>21023</v>
      </c>
      <c r="K415" t="s">
        <v>20760</v>
      </c>
      <c r="L415" t="s">
        <v>21024</v>
      </c>
    </row>
    <row r="416" spans="1:36" x14ac:dyDescent="0.2">
      <c r="A416" t="str">
        <f t="shared" si="6"/>
        <v>[UnmanagedFunctionPointer(CallingConvention.StdCall]internal unsafe delegate void PFNGLDISPATCHCOMPUTEGROUPSIZEARBPROC(GLuint num_groups_x,GLuint num_groups_y,GLuint num_groups_z,GLuint group_size_x,GLuint group_size_y,GLuint group_size_z, , , , , , , , , , , , , , , , , );</v>
      </c>
      <c r="C416" s="1" t="s">
        <v>20756</v>
      </c>
      <c r="D416" t="s">
        <v>20757</v>
      </c>
      <c r="E416" t="s">
        <v>20817</v>
      </c>
      <c r="F416" t="s">
        <v>16511</v>
      </c>
      <c r="G416" t="s">
        <v>20760</v>
      </c>
      <c r="H416" t="s">
        <v>21022</v>
      </c>
      <c r="I416" t="s">
        <v>20760</v>
      </c>
      <c r="J416" t="s">
        <v>21023</v>
      </c>
      <c r="K416" t="s">
        <v>20760</v>
      </c>
      <c r="L416" t="s">
        <v>21024</v>
      </c>
      <c r="M416" t="s">
        <v>20760</v>
      </c>
      <c r="N416" t="s">
        <v>21025</v>
      </c>
      <c r="O416" t="s">
        <v>20760</v>
      </c>
      <c r="P416" t="s">
        <v>21026</v>
      </c>
      <c r="Q416" t="s">
        <v>20760</v>
      </c>
      <c r="R416" t="s">
        <v>21350</v>
      </c>
    </row>
    <row r="417" spans="1:18" x14ac:dyDescent="0.2">
      <c r="A417" t="str">
        <f t="shared" si="6"/>
        <v>[UnmanagedFunctionPointer(CallingConvention.StdCall]internal unsafe delegate void PFNGLDISPATCHCOMPUTEINDIRECTPROC(GLintptr indirect, , , , , , , , , , , , , , , , , , , , , , );</v>
      </c>
      <c r="C417" s="1" t="s">
        <v>20756</v>
      </c>
      <c r="D417" t="s">
        <v>20757</v>
      </c>
      <c r="E417" t="s">
        <v>20817</v>
      </c>
      <c r="F417" t="s">
        <v>16513</v>
      </c>
      <c r="G417" t="s">
        <v>20769</v>
      </c>
      <c r="H417" t="s">
        <v>21160</v>
      </c>
    </row>
    <row r="418" spans="1:18" x14ac:dyDescent="0.2">
      <c r="A418" t="str">
        <f t="shared" si="6"/>
        <v>[UnmanagedFunctionPointer(CallingConvention.StdCall]internal unsafe delegate void PFNGLDRAWARRAYSPROC(GLenum mode,GLint first,GLsizei count, , , , , , , , , , , , , , , , , , , , );</v>
      </c>
      <c r="C418" s="1" t="s">
        <v>20756</v>
      </c>
      <c r="D418" t="s">
        <v>20757</v>
      </c>
      <c r="E418" t="s">
        <v>20817</v>
      </c>
      <c r="F418" t="s">
        <v>16515</v>
      </c>
      <c r="G418" t="s">
        <v>20765</v>
      </c>
      <c r="H418" t="s">
        <v>21027</v>
      </c>
      <c r="I418" t="s">
        <v>20764</v>
      </c>
      <c r="J418" t="s">
        <v>20877</v>
      </c>
      <c r="K418" t="s">
        <v>20766</v>
      </c>
      <c r="L418" s="1" t="s">
        <v>20878</v>
      </c>
    </row>
    <row r="419" spans="1:18" x14ac:dyDescent="0.2">
      <c r="A419" t="str">
        <f t="shared" si="6"/>
        <v>[UnmanagedFunctionPointer(CallingConvention.StdCall]internal unsafe delegate void PFNGLDRAWARRAYSEXTPROC(GLenum mode,GLint first,GLsizei count, , , , , , , , , , , , , , , , , , , , );</v>
      </c>
      <c r="C419" s="1" t="s">
        <v>20756</v>
      </c>
      <c r="D419" t="s">
        <v>20757</v>
      </c>
      <c r="E419" t="s">
        <v>20817</v>
      </c>
      <c r="F419" t="s">
        <v>16517</v>
      </c>
      <c r="G419" t="s">
        <v>20765</v>
      </c>
      <c r="H419" t="s">
        <v>21027</v>
      </c>
      <c r="I419" t="s">
        <v>20764</v>
      </c>
      <c r="J419" t="s">
        <v>20877</v>
      </c>
      <c r="K419" t="s">
        <v>20766</v>
      </c>
      <c r="L419" s="1" t="s">
        <v>20878</v>
      </c>
      <c r="N419" s="1"/>
    </row>
    <row r="420" spans="1:18" x14ac:dyDescent="0.2">
      <c r="A420" t="str">
        <f t="shared" si="6"/>
        <v>[UnmanagedFunctionPointer(CallingConvention.StdCall]internal unsafe delegate void PFNGLDRAWARRAYSINDIRECTPROC(GLenum mode,void* indirect, , , , , , , , , , , , , , , , , , , , , );</v>
      </c>
      <c r="C420" s="1" t="s">
        <v>20756</v>
      </c>
      <c r="D420" t="s">
        <v>20757</v>
      </c>
      <c r="E420" t="s">
        <v>20817</v>
      </c>
      <c r="F420" t="s">
        <v>16519</v>
      </c>
      <c r="G420" t="s">
        <v>20765</v>
      </c>
      <c r="H420" t="s">
        <v>21027</v>
      </c>
      <c r="I420" t="s">
        <v>20787</v>
      </c>
      <c r="J420" t="s">
        <v>21160</v>
      </c>
    </row>
    <row r="421" spans="1:18" x14ac:dyDescent="0.2">
      <c r="A421" t="str">
        <f t="shared" si="6"/>
        <v>[UnmanagedFunctionPointer(CallingConvention.StdCall]internal unsafe delegate void PFNGLDRAWARRAYSINSTANCEDPROC(GLenum mode,GLint first,GLsizei count,GLsizei instancecount, , , , , , , , , , , , , , , , , , , );</v>
      </c>
      <c r="C421" s="1" t="s">
        <v>20756</v>
      </c>
      <c r="D421" t="s">
        <v>20757</v>
      </c>
      <c r="E421" t="s">
        <v>20817</v>
      </c>
      <c r="F421" t="s">
        <v>16521</v>
      </c>
      <c r="G421" t="s">
        <v>20765</v>
      </c>
      <c r="H421" t="s">
        <v>21027</v>
      </c>
      <c r="I421" t="s">
        <v>20764</v>
      </c>
      <c r="J421" t="s">
        <v>20877</v>
      </c>
      <c r="K421" t="s">
        <v>20766</v>
      </c>
      <c r="L421" t="s">
        <v>20878</v>
      </c>
      <c r="M421" t="s">
        <v>20766</v>
      </c>
      <c r="N421" t="s">
        <v>21028</v>
      </c>
    </row>
    <row r="422" spans="1:18" x14ac:dyDescent="0.2">
      <c r="A422" t="str">
        <f t="shared" si="6"/>
        <v>[UnmanagedFunctionPointer(CallingConvention.StdCall]internal unsafe delegate void PFNGLDRAWARRAYSINSTANCEDARBPROC(GLenum mode,GLint first,GLsizei count,GLsizei primcount, , , , , , , , , , , , , , , , , , , );</v>
      </c>
      <c r="C422" s="1" t="s">
        <v>20756</v>
      </c>
      <c r="D422" t="s">
        <v>20757</v>
      </c>
      <c r="E422" t="s">
        <v>20817</v>
      </c>
      <c r="F422" t="s">
        <v>16523</v>
      </c>
      <c r="G422" t="s">
        <v>20765</v>
      </c>
      <c r="H422" t="s">
        <v>21027</v>
      </c>
      <c r="I422" t="s">
        <v>20764</v>
      </c>
      <c r="J422" t="s">
        <v>20877</v>
      </c>
      <c r="K422" t="s">
        <v>20766</v>
      </c>
      <c r="L422" t="s">
        <v>20878</v>
      </c>
      <c r="M422" t="s">
        <v>20766</v>
      </c>
      <c r="N422" t="s">
        <v>21162</v>
      </c>
    </row>
    <row r="423" spans="1:18" x14ac:dyDescent="0.2">
      <c r="A423" t="str">
        <f t="shared" si="6"/>
        <v>[UnmanagedFunctionPointer(CallingConvention.StdCall]internal unsafe delegate void PFNGLDRAWARRAYSINSTANCEDBASEINSTANCEPROC(GLenum mode,GLint first,GLsizei count,GLsizei instancecount,GLuint baseinstance, , , , , , , , , , , , , , , , , , );</v>
      </c>
      <c r="C423" s="1" t="s">
        <v>20756</v>
      </c>
      <c r="D423" t="s">
        <v>20757</v>
      </c>
      <c r="E423" t="s">
        <v>20817</v>
      </c>
      <c r="F423" t="s">
        <v>16525</v>
      </c>
      <c r="G423" t="s">
        <v>20765</v>
      </c>
      <c r="H423" t="s">
        <v>21027</v>
      </c>
      <c r="I423" t="s">
        <v>20764</v>
      </c>
      <c r="J423" t="s">
        <v>20877</v>
      </c>
      <c r="K423" t="s">
        <v>20766</v>
      </c>
      <c r="L423" t="s">
        <v>20878</v>
      </c>
      <c r="M423" t="s">
        <v>20766</v>
      </c>
      <c r="N423" t="s">
        <v>21028</v>
      </c>
      <c r="O423" t="s">
        <v>20760</v>
      </c>
      <c r="P423" t="s">
        <v>21351</v>
      </c>
    </row>
    <row r="424" spans="1:18" x14ac:dyDescent="0.2">
      <c r="A424" t="str">
        <f t="shared" si="6"/>
        <v>[UnmanagedFunctionPointer(CallingConvention.StdCall]internal unsafe delegate void PFNGLDRAWARRAYSINSTANCEDEXTPROC(GLenum mode,GLint start,GLsizei count,GLsizei primcount, , , , , , , , , , , , , , , , , , , );</v>
      </c>
      <c r="C424" s="1" t="s">
        <v>20756</v>
      </c>
      <c r="D424" t="s">
        <v>20757</v>
      </c>
      <c r="E424" t="s">
        <v>20817</v>
      </c>
      <c r="F424" t="s">
        <v>16527</v>
      </c>
      <c r="G424" t="s">
        <v>20765</v>
      </c>
      <c r="H424" t="s">
        <v>21027</v>
      </c>
      <c r="I424" t="s">
        <v>20764</v>
      </c>
      <c r="J424" t="s">
        <v>20963</v>
      </c>
      <c r="K424" t="s">
        <v>20766</v>
      </c>
      <c r="L424" s="1" t="s">
        <v>20878</v>
      </c>
      <c r="M424" t="s">
        <v>20766</v>
      </c>
      <c r="N424" s="1" t="s">
        <v>21162</v>
      </c>
    </row>
    <row r="425" spans="1:18" x14ac:dyDescent="0.2">
      <c r="A425" t="str">
        <f t="shared" si="6"/>
        <v>[UnmanagedFunctionPointer(CallingConvention.StdCall]internal unsafe delegate void PFNGLDRAWBUFFERPROC(GLenum buf, , , , , , , , , , , , , , , , , , , , , , );</v>
      </c>
      <c r="C425" s="1" t="s">
        <v>20756</v>
      </c>
      <c r="D425" t="s">
        <v>20757</v>
      </c>
      <c r="E425" t="s">
        <v>20817</v>
      </c>
      <c r="F425" t="s">
        <v>16529</v>
      </c>
      <c r="G425" t="s">
        <v>20765</v>
      </c>
      <c r="H425" t="s">
        <v>20908</v>
      </c>
    </row>
    <row r="426" spans="1:18" x14ac:dyDescent="0.2">
      <c r="A426" t="str">
        <f t="shared" si="6"/>
        <v>[UnmanagedFunctionPointer(CallingConvention.StdCall]internal unsafe delegate void PFNGLDRAWBUFFERSPROC(GLsizei n,GLenum* bufs, , , , , , , , , , , , , , , , , , , , , );</v>
      </c>
      <c r="C426" s="1" t="s">
        <v>20756</v>
      </c>
      <c r="D426" t="s">
        <v>20757</v>
      </c>
      <c r="E426" t="s">
        <v>20817</v>
      </c>
      <c r="F426" t="s">
        <v>16531</v>
      </c>
      <c r="G426" t="s">
        <v>20766</v>
      </c>
      <c r="H426" t="s">
        <v>20834</v>
      </c>
      <c r="I426" t="s">
        <v>20803</v>
      </c>
      <c r="J426" t="s">
        <v>21352</v>
      </c>
    </row>
    <row r="427" spans="1:18" x14ac:dyDescent="0.2">
      <c r="A427" t="str">
        <f t="shared" si="6"/>
        <v>[UnmanagedFunctionPointer(CallingConvention.StdCall]internal unsafe delegate void PFNGLDRAWBUFFERSARBPROC(GLsizei n,GLenum* bufs, , , , , , , , , , , , , , , , , , , , , );</v>
      </c>
      <c r="C427" s="1" t="s">
        <v>20756</v>
      </c>
      <c r="D427" t="s">
        <v>20757</v>
      </c>
      <c r="E427" t="s">
        <v>20817</v>
      </c>
      <c r="F427" t="s">
        <v>16533</v>
      </c>
      <c r="G427" t="s">
        <v>20766</v>
      </c>
      <c r="H427" t="s">
        <v>20834</v>
      </c>
      <c r="I427" t="s">
        <v>20803</v>
      </c>
      <c r="J427" t="s">
        <v>21352</v>
      </c>
      <c r="M427" s="1"/>
    </row>
    <row r="428" spans="1:18" x14ac:dyDescent="0.2">
      <c r="A428" t="str">
        <f t="shared" si="6"/>
        <v>[UnmanagedFunctionPointer(CallingConvention.StdCall]internal unsafe delegate void PFNGLDRAWBUFFERSATIPROC(GLsizei n,GLenum* bufs, , , , , , , , , , , , , , , , , , , , , );</v>
      </c>
      <c r="C428" s="1" t="s">
        <v>20756</v>
      </c>
      <c r="D428" t="s">
        <v>20757</v>
      </c>
      <c r="E428" t="s">
        <v>20817</v>
      </c>
      <c r="F428" t="s">
        <v>16535</v>
      </c>
      <c r="G428" t="s">
        <v>20766</v>
      </c>
      <c r="H428" t="s">
        <v>20834</v>
      </c>
      <c r="I428" t="s">
        <v>20803</v>
      </c>
      <c r="J428" t="s">
        <v>21352</v>
      </c>
      <c r="M428" s="1"/>
      <c r="O428" s="1"/>
    </row>
    <row r="429" spans="1:18" x14ac:dyDescent="0.2">
      <c r="A429" t="str">
        <f t="shared" si="6"/>
        <v>[UnmanagedFunctionPointer(CallingConvention.StdCall]internal unsafe delegate void PFNGLDRAWCOMMANDSADDRESSNVPROC(GLenum primitiveMode,GLuint64* indirects,GLsizei* sizes,GLuint count, , , , , , , , , , , , , , , , , , , );</v>
      </c>
      <c r="C429" s="1" t="s">
        <v>20756</v>
      </c>
      <c r="D429" t="s">
        <v>20757</v>
      </c>
      <c r="E429" t="s">
        <v>20817</v>
      </c>
      <c r="F429" t="s">
        <v>16537</v>
      </c>
      <c r="G429" t="s">
        <v>20765</v>
      </c>
      <c r="H429" t="s">
        <v>21029</v>
      </c>
      <c r="I429" s="1" t="s">
        <v>20767</v>
      </c>
      <c r="J429" t="s">
        <v>21030</v>
      </c>
      <c r="K429" t="s">
        <v>20776</v>
      </c>
      <c r="L429" s="1" t="s">
        <v>21031</v>
      </c>
      <c r="M429" t="s">
        <v>20760</v>
      </c>
      <c r="N429" s="1" t="s">
        <v>20878</v>
      </c>
    </row>
    <row r="430" spans="1:18" x14ac:dyDescent="0.2">
      <c r="A430" t="str">
        <f t="shared" si="6"/>
        <v>[UnmanagedFunctionPointer(CallingConvention.StdCall]internal unsafe delegate void PFNGLDRAWCOMMANDSNVPROC(GLenum primitiveMode,GLuint buffer,GLintptr* indirects,GLsizei* sizes,GLuint count, , , , , , , , , , , , , , , , , , );</v>
      </c>
      <c r="C430" s="1" t="s">
        <v>20756</v>
      </c>
      <c r="D430" t="s">
        <v>20757</v>
      </c>
      <c r="E430" t="s">
        <v>20817</v>
      </c>
      <c r="F430" t="s">
        <v>16539</v>
      </c>
      <c r="G430" t="s">
        <v>20765</v>
      </c>
      <c r="H430" t="s">
        <v>21029</v>
      </c>
      <c r="I430" t="s">
        <v>20760</v>
      </c>
      <c r="J430" s="1" t="s">
        <v>20841</v>
      </c>
      <c r="K430" s="1" t="s">
        <v>20773</v>
      </c>
      <c r="L430" t="s">
        <v>21030</v>
      </c>
      <c r="M430" t="s">
        <v>20776</v>
      </c>
      <c r="N430" s="1" t="s">
        <v>21031</v>
      </c>
      <c r="O430" t="s">
        <v>20760</v>
      </c>
      <c r="P430" s="1" t="s">
        <v>20878</v>
      </c>
    </row>
    <row r="431" spans="1:18" x14ac:dyDescent="0.2">
      <c r="A431" t="str">
        <f t="shared" si="6"/>
        <v>[UnmanagedFunctionPointer(CallingConvention.StdCall]internal unsafe delegate void PFNGLDRAWCOMMANDSSTATESADDRESSNVPROC(GLuint64* indirects,GLsizei* sizes,GLuint* states,GLuint* fbos,GLuint count, , , , , , , , , , , , , , , , , , );</v>
      </c>
      <c r="C431" s="1" t="s">
        <v>20756</v>
      </c>
      <c r="D431" t="s">
        <v>20757</v>
      </c>
      <c r="E431" t="s">
        <v>20817</v>
      </c>
      <c r="F431" t="s">
        <v>16541</v>
      </c>
      <c r="G431" t="s">
        <v>20767</v>
      </c>
      <c r="H431" t="s">
        <v>21030</v>
      </c>
      <c r="I431" t="s">
        <v>20776</v>
      </c>
      <c r="J431" t="s">
        <v>21031</v>
      </c>
      <c r="K431" s="1" t="s">
        <v>20762</v>
      </c>
      <c r="L431" t="s">
        <v>21032</v>
      </c>
      <c r="M431" t="s">
        <v>20762</v>
      </c>
      <c r="N431" s="1" t="s">
        <v>21033</v>
      </c>
      <c r="O431" t="s">
        <v>20760</v>
      </c>
      <c r="P431" t="s">
        <v>20878</v>
      </c>
    </row>
    <row r="432" spans="1:18" x14ac:dyDescent="0.2">
      <c r="A432" t="str">
        <f t="shared" si="6"/>
        <v>[UnmanagedFunctionPointer(CallingConvention.StdCall]internal unsafe delegate void PFNGLDRAWCOMMANDSSTATESNVPROC(GLuint buffer,GLintptr* indirects,GLsizei* sizes,GLuint* states,GLuint* fbos,GLuint count, , , , , , , , , , , , , , , , , );</v>
      </c>
      <c r="C432" s="1" t="s">
        <v>20756</v>
      </c>
      <c r="D432" t="s">
        <v>20757</v>
      </c>
      <c r="E432" t="s">
        <v>20817</v>
      </c>
      <c r="F432" t="s">
        <v>16543</v>
      </c>
      <c r="G432" t="s">
        <v>20760</v>
      </c>
      <c r="H432" t="s">
        <v>20841</v>
      </c>
      <c r="I432" t="s">
        <v>20773</v>
      </c>
      <c r="J432" t="s">
        <v>21030</v>
      </c>
      <c r="K432" t="s">
        <v>20776</v>
      </c>
      <c r="L432" s="1" t="s">
        <v>21031</v>
      </c>
      <c r="M432" s="1" t="s">
        <v>20762</v>
      </c>
      <c r="N432" t="s">
        <v>21032</v>
      </c>
      <c r="O432" t="s">
        <v>20762</v>
      </c>
      <c r="P432" t="s">
        <v>21033</v>
      </c>
      <c r="Q432" t="s">
        <v>20760</v>
      </c>
      <c r="R432" t="s">
        <v>20878</v>
      </c>
    </row>
    <row r="433" spans="1:27" x14ac:dyDescent="0.2">
      <c r="A433" t="str">
        <f t="shared" si="6"/>
        <v>[UnmanagedFunctionPointer(CallingConvention.StdCall]internal unsafe delegate void PFNGLDRAWELEMENTARRAYAPPLEPROC(GLenum mode,GLint first,GLsizei count, , , , , , , , , , , , , , , , , , , , );</v>
      </c>
      <c r="C433" s="1" t="s">
        <v>20756</v>
      </c>
      <c r="D433" t="s">
        <v>20757</v>
      </c>
      <c r="E433" t="s">
        <v>20817</v>
      </c>
      <c r="F433" t="s">
        <v>16545</v>
      </c>
      <c r="G433" t="s">
        <v>20765</v>
      </c>
      <c r="H433" t="s">
        <v>21027</v>
      </c>
      <c r="I433" t="s">
        <v>20764</v>
      </c>
      <c r="J433" s="1" t="s">
        <v>20877</v>
      </c>
      <c r="K433" t="s">
        <v>20766</v>
      </c>
      <c r="L433" t="s">
        <v>20878</v>
      </c>
      <c r="N433" s="1"/>
      <c r="P433" s="1"/>
      <c r="R433" s="1"/>
    </row>
    <row r="434" spans="1:27" x14ac:dyDescent="0.2">
      <c r="A434" t="str">
        <f t="shared" si="6"/>
        <v>[UnmanagedFunctionPointer(CallingConvention.StdCall]internal unsafe delegate void PFNGLDRAWELEMENTARRAYATIPROC(GLenum mode,GLsizei count, , , , , , , , , , , , , , , , , , , , , );</v>
      </c>
      <c r="C434" s="1" t="s">
        <v>20756</v>
      </c>
      <c r="D434" t="s">
        <v>20757</v>
      </c>
      <c r="E434" t="s">
        <v>20817</v>
      </c>
      <c r="F434" t="s">
        <v>16547</v>
      </c>
      <c r="G434" t="s">
        <v>20765</v>
      </c>
      <c r="H434" t="s">
        <v>21027</v>
      </c>
      <c r="I434" t="s">
        <v>20766</v>
      </c>
      <c r="J434" s="1" t="s">
        <v>20878</v>
      </c>
      <c r="L434" s="1"/>
      <c r="P434" s="1"/>
      <c r="R434" s="1"/>
      <c r="T434" s="1"/>
    </row>
    <row r="435" spans="1:27" x14ac:dyDescent="0.2">
      <c r="A435" t="str">
        <f t="shared" si="6"/>
        <v>[UnmanagedFunctionPointer(CallingConvention.StdCall]internal unsafe delegate void PFNGLDRAWELEMENTSPROC(GLenum mode,GLsizei count,GLenum type,void* indices, , , , , , , , , , , , , , , , , , , );</v>
      </c>
      <c r="C435" s="1" t="s">
        <v>20756</v>
      </c>
      <c r="D435" t="s">
        <v>20757</v>
      </c>
      <c r="E435" t="s">
        <v>20817</v>
      </c>
      <c r="F435" t="s">
        <v>16549</v>
      </c>
      <c r="G435" t="s">
        <v>20765</v>
      </c>
      <c r="H435" t="s">
        <v>21027</v>
      </c>
      <c r="I435" t="s">
        <v>20766</v>
      </c>
      <c r="J435" t="s">
        <v>20878</v>
      </c>
      <c r="K435" t="s">
        <v>20765</v>
      </c>
      <c r="L435" t="s">
        <v>20839</v>
      </c>
      <c r="M435" s="1" t="s">
        <v>20787</v>
      </c>
      <c r="N435" t="s">
        <v>21034</v>
      </c>
      <c r="O435" s="1"/>
      <c r="Q435" s="1"/>
      <c r="S435" s="1"/>
    </row>
    <row r="436" spans="1:27" x14ac:dyDescent="0.2">
      <c r="A436" t="str">
        <f t="shared" si="6"/>
        <v>[UnmanagedFunctionPointer(CallingConvention.StdCall]internal unsafe delegate void PFNGLDRAWELEMENTSBASEVERTEXPROC(GLenum mode,GLsizei count,GLenum type,void* indices,GLint basevertex, , , , , , , , , , , , , , , , , , );</v>
      </c>
      <c r="C436" s="1" t="s">
        <v>20756</v>
      </c>
      <c r="D436" t="s">
        <v>20757</v>
      </c>
      <c r="E436" t="s">
        <v>20817</v>
      </c>
      <c r="F436" t="s">
        <v>16551</v>
      </c>
      <c r="G436" t="s">
        <v>20765</v>
      </c>
      <c r="H436" t="s">
        <v>21027</v>
      </c>
      <c r="I436" t="s">
        <v>20766</v>
      </c>
      <c r="J436" t="s">
        <v>20878</v>
      </c>
      <c r="K436" t="s">
        <v>20765</v>
      </c>
      <c r="L436" t="s">
        <v>20839</v>
      </c>
      <c r="M436" t="s">
        <v>20787</v>
      </c>
      <c r="N436" t="s">
        <v>21034</v>
      </c>
      <c r="O436" t="s">
        <v>20764</v>
      </c>
      <c r="P436" t="s">
        <v>21035</v>
      </c>
      <c r="Q436" s="1"/>
      <c r="S436" s="1"/>
      <c r="U436" s="1"/>
    </row>
    <row r="437" spans="1:27" x14ac:dyDescent="0.2">
      <c r="A437" t="str">
        <f t="shared" si="6"/>
        <v>[UnmanagedFunctionPointer(CallingConvention.StdCall]internal unsafe delegate void PFNGLDRAWELEMENTSINDIRECTPROC(GLenum mode,GLenum type,void* indirect, , , , , , , , , , , , , , , , , , , , );</v>
      </c>
      <c r="C437" s="1" t="s">
        <v>20756</v>
      </c>
      <c r="D437" t="s">
        <v>20757</v>
      </c>
      <c r="E437" t="s">
        <v>20817</v>
      </c>
      <c r="F437" t="s">
        <v>16553</v>
      </c>
      <c r="G437" t="s">
        <v>20765</v>
      </c>
      <c r="H437" t="s">
        <v>21027</v>
      </c>
      <c r="I437" t="s">
        <v>20765</v>
      </c>
      <c r="J437" t="s">
        <v>20839</v>
      </c>
      <c r="K437" t="s">
        <v>20787</v>
      </c>
      <c r="L437" t="s">
        <v>21160</v>
      </c>
      <c r="S437" s="1"/>
      <c r="U437" s="1"/>
      <c r="W437" s="1"/>
      <c r="AA437" s="1"/>
    </row>
    <row r="438" spans="1:27" x14ac:dyDescent="0.2">
      <c r="A438" t="str">
        <f t="shared" si="6"/>
        <v>[UnmanagedFunctionPointer(CallingConvention.StdCall]internal unsafe delegate void PFNGLDRAWELEMENTSINSTANCEDPROC(GLenum mode,GLsizei count,GLenum type,void* indices,GLsizei instancecount, , , , , , , , , , , , , , , , , , );</v>
      </c>
      <c r="C438" s="1" t="s">
        <v>20756</v>
      </c>
      <c r="D438" t="s">
        <v>20757</v>
      </c>
      <c r="E438" t="s">
        <v>20817</v>
      </c>
      <c r="F438" t="s">
        <v>16555</v>
      </c>
      <c r="G438" t="s">
        <v>20765</v>
      </c>
      <c r="H438" t="s">
        <v>21027</v>
      </c>
      <c r="I438" t="s">
        <v>20766</v>
      </c>
      <c r="J438" t="s">
        <v>20878</v>
      </c>
      <c r="K438" t="s">
        <v>20765</v>
      </c>
      <c r="L438" t="s">
        <v>20839</v>
      </c>
      <c r="M438" t="s">
        <v>20787</v>
      </c>
      <c r="N438" t="s">
        <v>21034</v>
      </c>
      <c r="O438" t="s">
        <v>20766</v>
      </c>
      <c r="P438" t="s">
        <v>21028</v>
      </c>
    </row>
    <row r="439" spans="1:27" x14ac:dyDescent="0.2">
      <c r="A439" t="str">
        <f t="shared" si="6"/>
        <v>[UnmanagedFunctionPointer(CallingConvention.StdCall]internal unsafe delegate void PFNGLDRAWELEMENTSINSTANCEDARBPROC(GLenum mode,GLsizei count,GLenum type,void* indices,GLsizei primcount, , , , , , , , , , , , , , , , , , );</v>
      </c>
      <c r="C439" s="1" t="s">
        <v>20756</v>
      </c>
      <c r="D439" t="s">
        <v>20757</v>
      </c>
      <c r="E439" t="s">
        <v>20817</v>
      </c>
      <c r="F439" t="s">
        <v>16557</v>
      </c>
      <c r="G439" t="s">
        <v>20765</v>
      </c>
      <c r="H439" t="s">
        <v>21027</v>
      </c>
      <c r="I439" t="s">
        <v>20766</v>
      </c>
      <c r="J439" t="s">
        <v>20878</v>
      </c>
      <c r="K439" t="s">
        <v>20765</v>
      </c>
      <c r="L439" t="s">
        <v>20839</v>
      </c>
      <c r="M439" t="s">
        <v>20787</v>
      </c>
      <c r="N439" t="s">
        <v>21034</v>
      </c>
      <c r="O439" t="s">
        <v>20766</v>
      </c>
      <c r="P439" t="s">
        <v>21162</v>
      </c>
    </row>
    <row r="440" spans="1:27" x14ac:dyDescent="0.2">
      <c r="A440" t="str">
        <f t="shared" si="6"/>
        <v>[UnmanagedFunctionPointer(CallingConvention.StdCall]internal unsafe delegate void PFNGLDRAWELEMENTSINSTANCEDBASEINSTANCEPROC(GLenum mode,GLsizei count,GLenum type,void* indices,GLsizei instancecount,GLuint baseinstance, , , , , , , , , , , , , , , , , );</v>
      </c>
      <c r="C440" s="1" t="s">
        <v>20756</v>
      </c>
      <c r="D440" t="s">
        <v>20757</v>
      </c>
      <c r="E440" t="s">
        <v>20817</v>
      </c>
      <c r="F440" t="s">
        <v>16559</v>
      </c>
      <c r="G440" t="s">
        <v>20765</v>
      </c>
      <c r="H440" t="s">
        <v>21027</v>
      </c>
      <c r="I440" t="s">
        <v>20766</v>
      </c>
      <c r="J440" t="s">
        <v>20878</v>
      </c>
      <c r="K440" t="s">
        <v>20765</v>
      </c>
      <c r="L440" s="1" t="s">
        <v>20839</v>
      </c>
      <c r="M440" t="s">
        <v>20787</v>
      </c>
      <c r="N440" t="s">
        <v>21034</v>
      </c>
      <c r="O440" t="s">
        <v>20766</v>
      </c>
      <c r="P440" t="s">
        <v>21028</v>
      </c>
      <c r="Q440" t="s">
        <v>20760</v>
      </c>
      <c r="R440" t="s">
        <v>21351</v>
      </c>
    </row>
    <row r="441" spans="1:27" x14ac:dyDescent="0.2">
      <c r="A441" t="str">
        <f t="shared" si="6"/>
        <v>[UnmanagedFunctionPointer(CallingConvention.StdCall]internal unsafe delegate void PFNGLDRAWELEMENTSINSTANCEDBASEVERTEXPROC(GLenum mode,GLsizei count,GLenum type,void* indices,GLsizei instancecount,GLint basevertex, , , , , , , , , , , , , , , , , );</v>
      </c>
      <c r="C441" s="1" t="s">
        <v>20756</v>
      </c>
      <c r="D441" t="s">
        <v>20757</v>
      </c>
      <c r="E441" t="s">
        <v>20817</v>
      </c>
      <c r="F441" t="s">
        <v>16561</v>
      </c>
      <c r="G441" t="s">
        <v>20765</v>
      </c>
      <c r="H441" t="s">
        <v>21027</v>
      </c>
      <c r="I441" t="s">
        <v>20766</v>
      </c>
      <c r="J441" t="s">
        <v>20878</v>
      </c>
      <c r="K441" t="s">
        <v>20765</v>
      </c>
      <c r="L441" s="1" t="s">
        <v>20839</v>
      </c>
      <c r="M441" t="s">
        <v>20787</v>
      </c>
      <c r="N441" t="s">
        <v>21034</v>
      </c>
      <c r="O441" t="s">
        <v>20766</v>
      </c>
      <c r="P441" t="s">
        <v>21028</v>
      </c>
      <c r="Q441" t="s">
        <v>20764</v>
      </c>
      <c r="R441" t="s">
        <v>21035</v>
      </c>
    </row>
    <row r="442" spans="1:27" x14ac:dyDescent="0.2">
      <c r="A442" t="str">
        <f t="shared" si="6"/>
        <v>[UnmanagedFunctionPointer(CallingConvention.StdCall]internal unsafe delegate void PFNGLDRAWELEMENTSINSTANCEDBASEVERTEXBASEINSTANCEPROC(GLenum mode,GLsizei count,GLenum type,void* indices,GLsizei instancecount,GLint basevertex,GLuint baseinstance, , , , , , , , , , , , , , , , );</v>
      </c>
      <c r="C442" s="1" t="s">
        <v>20756</v>
      </c>
      <c r="D442" t="s">
        <v>20757</v>
      </c>
      <c r="E442" t="s">
        <v>20817</v>
      </c>
      <c r="F442" t="s">
        <v>16563</v>
      </c>
      <c r="G442" t="s">
        <v>20765</v>
      </c>
      <c r="H442" t="s">
        <v>21027</v>
      </c>
      <c r="I442" t="s">
        <v>20766</v>
      </c>
      <c r="J442" t="s">
        <v>20878</v>
      </c>
      <c r="K442" t="s">
        <v>20765</v>
      </c>
      <c r="L442" s="1" t="s">
        <v>20839</v>
      </c>
      <c r="M442" t="s">
        <v>20787</v>
      </c>
      <c r="N442" t="s">
        <v>21034</v>
      </c>
      <c r="O442" t="s">
        <v>20766</v>
      </c>
      <c r="P442" t="s">
        <v>21028</v>
      </c>
      <c r="Q442" t="s">
        <v>20764</v>
      </c>
      <c r="R442" t="s">
        <v>21035</v>
      </c>
      <c r="S442" t="s">
        <v>20760</v>
      </c>
      <c r="T442" t="s">
        <v>21351</v>
      </c>
    </row>
    <row r="443" spans="1:27" x14ac:dyDescent="0.2">
      <c r="A443" t="str">
        <f t="shared" si="6"/>
        <v>[UnmanagedFunctionPointer(CallingConvention.StdCall]internal unsafe delegate void PFNGLDRAWELEMENTSINSTANCEDEXTPROC(GLenum mode,GLsizei count,GLenum type,void* indices,GLsizei primcount, , , , , , , , , , , , , , , , , , );</v>
      </c>
      <c r="C443" s="1" t="s">
        <v>20756</v>
      </c>
      <c r="D443" t="s">
        <v>20757</v>
      </c>
      <c r="E443" t="s">
        <v>20817</v>
      </c>
      <c r="F443" t="s">
        <v>16565</v>
      </c>
      <c r="G443" t="s">
        <v>20765</v>
      </c>
      <c r="H443" t="s">
        <v>21027</v>
      </c>
      <c r="I443" t="s">
        <v>20766</v>
      </c>
      <c r="J443" t="s">
        <v>20878</v>
      </c>
      <c r="K443" t="s">
        <v>20765</v>
      </c>
      <c r="L443" s="1" t="s">
        <v>20839</v>
      </c>
      <c r="M443" t="s">
        <v>20787</v>
      </c>
      <c r="N443" t="s">
        <v>21034</v>
      </c>
      <c r="O443" t="s">
        <v>20766</v>
      </c>
      <c r="P443" t="s">
        <v>21162</v>
      </c>
    </row>
    <row r="444" spans="1:27" x14ac:dyDescent="0.2">
      <c r="A444" t="str">
        <f t="shared" si="6"/>
        <v>[UnmanagedFunctionPointer(CallingConvention.StdCall]internal unsafe delegate void PFNGLDRAWMESHARRAYSSUNPROC(GLenum mode,GLint first,GLsizei count,GLsizei width, , , , , , , , , , , , , , , , , , , );</v>
      </c>
      <c r="C444" s="1" t="s">
        <v>20756</v>
      </c>
      <c r="D444" t="s">
        <v>20757</v>
      </c>
      <c r="E444" t="s">
        <v>20817</v>
      </c>
      <c r="F444" t="s">
        <v>16567</v>
      </c>
      <c r="G444" t="s">
        <v>20765</v>
      </c>
      <c r="H444" t="s">
        <v>21027</v>
      </c>
      <c r="I444" t="s">
        <v>20764</v>
      </c>
      <c r="J444" t="s">
        <v>20877</v>
      </c>
      <c r="K444" t="s">
        <v>20766</v>
      </c>
      <c r="L444" t="s">
        <v>20878</v>
      </c>
      <c r="M444" t="s">
        <v>20766</v>
      </c>
      <c r="N444" t="s">
        <v>20899</v>
      </c>
    </row>
    <row r="445" spans="1:27" x14ac:dyDescent="0.2">
      <c r="A445" t="str">
        <f t="shared" si="6"/>
        <v>[UnmanagedFunctionPointer(CallingConvention.StdCall]internal unsafe delegate void PFNGLDRAWMESHTASKSINDIRECTNVPROC(GLintptr indirect, , , , , , , , , , , , , , , , , , , , , , );</v>
      </c>
      <c r="C445" s="1" t="s">
        <v>20756</v>
      </c>
      <c r="D445" t="s">
        <v>20757</v>
      </c>
      <c r="E445" t="s">
        <v>20817</v>
      </c>
      <c r="F445" t="s">
        <v>16569</v>
      </c>
      <c r="G445" t="s">
        <v>20769</v>
      </c>
      <c r="H445" t="s">
        <v>21160</v>
      </c>
    </row>
    <row r="446" spans="1:27" x14ac:dyDescent="0.2">
      <c r="A446" t="str">
        <f t="shared" si="6"/>
        <v>[UnmanagedFunctionPointer(CallingConvention.StdCall]internal unsafe delegate void PFNGLDRAWMESHTASKSNVPROC(GLuint first,GLuint count, , , , , , , , , , , , , , , , , , , , , );</v>
      </c>
      <c r="C446" s="1" t="s">
        <v>20756</v>
      </c>
      <c r="D446" t="s">
        <v>20757</v>
      </c>
      <c r="E446" t="s">
        <v>20817</v>
      </c>
      <c r="F446" t="s">
        <v>16571</v>
      </c>
      <c r="G446" t="s">
        <v>20760</v>
      </c>
      <c r="H446" t="s">
        <v>20877</v>
      </c>
      <c r="I446" t="s">
        <v>20760</v>
      </c>
      <c r="J446" t="s">
        <v>20878</v>
      </c>
    </row>
    <row r="447" spans="1:27" x14ac:dyDescent="0.2">
      <c r="A447" t="str">
        <f t="shared" si="6"/>
        <v>[UnmanagedFunctionPointer(CallingConvention.StdCall]internal unsafe delegate void PFNGLDRAWRANGEELEMENTARRAYAPPLEPROC(GLenum mode,GLuint start,GLuint end,GLint first,GLsizei count, , , , , , , , , , , , , , , , , , );</v>
      </c>
      <c r="C447" s="1" t="s">
        <v>20756</v>
      </c>
      <c r="D447" t="s">
        <v>20757</v>
      </c>
      <c r="E447" t="s">
        <v>20817</v>
      </c>
      <c r="F447" t="s">
        <v>16573</v>
      </c>
      <c r="G447" t="s">
        <v>20765</v>
      </c>
      <c r="H447" t="s">
        <v>21027</v>
      </c>
      <c r="I447" t="s">
        <v>20760</v>
      </c>
      <c r="J447" t="s">
        <v>20963</v>
      </c>
      <c r="K447" t="s">
        <v>20760</v>
      </c>
      <c r="L447" t="s">
        <v>21036</v>
      </c>
      <c r="M447" t="s">
        <v>20764</v>
      </c>
      <c r="N447" t="s">
        <v>20877</v>
      </c>
      <c r="O447" t="s">
        <v>20766</v>
      </c>
      <c r="P447" t="s">
        <v>20878</v>
      </c>
    </row>
    <row r="448" spans="1:27" x14ac:dyDescent="0.2">
      <c r="A448" t="str">
        <f t="shared" si="6"/>
        <v>[UnmanagedFunctionPointer(CallingConvention.StdCall]internal unsafe delegate void PFNGLDRAWRANGEELEMENTARRAYATIPROC(GLenum mode,GLuint start,GLuint end,GLsizei count, , , , , , , , , , , , , , , , , , , );</v>
      </c>
      <c r="C448" s="1" t="s">
        <v>20756</v>
      </c>
      <c r="D448" t="s">
        <v>20757</v>
      </c>
      <c r="E448" t="s">
        <v>20817</v>
      </c>
      <c r="F448" t="s">
        <v>16575</v>
      </c>
      <c r="G448" t="s">
        <v>20765</v>
      </c>
      <c r="H448" t="s">
        <v>21027</v>
      </c>
      <c r="I448" t="s">
        <v>20760</v>
      </c>
      <c r="J448" t="s">
        <v>20963</v>
      </c>
      <c r="K448" t="s">
        <v>20760</v>
      </c>
      <c r="L448" t="s">
        <v>21036</v>
      </c>
      <c r="M448" t="s">
        <v>20766</v>
      </c>
      <c r="N448" t="s">
        <v>20878</v>
      </c>
    </row>
    <row r="449" spans="1:28" x14ac:dyDescent="0.2">
      <c r="A449" t="str">
        <f t="shared" si="6"/>
        <v>[UnmanagedFunctionPointer(CallingConvention.StdCall]internal unsafe delegate void PFNGLDRAWRANGEELEMENTSPROC(GLenum mode,GLuint start,GLuint end,GLsizei count,GLenum type,void* indices, , , , , , , , , , , , , , , , , );</v>
      </c>
      <c r="C449" s="1" t="s">
        <v>20756</v>
      </c>
      <c r="D449" t="s">
        <v>20757</v>
      </c>
      <c r="E449" t="s">
        <v>20817</v>
      </c>
      <c r="F449" t="s">
        <v>16577</v>
      </c>
      <c r="G449" t="s">
        <v>20765</v>
      </c>
      <c r="H449" t="s">
        <v>21027</v>
      </c>
      <c r="I449" t="s">
        <v>20760</v>
      </c>
      <c r="J449" s="1" t="s">
        <v>20963</v>
      </c>
      <c r="K449" t="s">
        <v>20760</v>
      </c>
      <c r="L449" t="s">
        <v>21036</v>
      </c>
      <c r="M449" t="s">
        <v>20766</v>
      </c>
      <c r="N449" s="1" t="s">
        <v>20878</v>
      </c>
      <c r="O449" t="s">
        <v>20765</v>
      </c>
      <c r="P449" t="s">
        <v>20839</v>
      </c>
      <c r="Q449" t="s">
        <v>20787</v>
      </c>
      <c r="R449" t="s">
        <v>21034</v>
      </c>
    </row>
    <row r="450" spans="1:28" x14ac:dyDescent="0.2">
      <c r="A450" t="str">
        <f t="shared" si="6"/>
        <v>[UnmanagedFunctionPointer(CallingConvention.StdCall]internal unsafe delegate void PFNGLDRAWRANGEELEMENTSBASEVERTEXPROC(GLenum mode,GLuint start,GLuint end,GLsizei count,GLenum type,void* indices,GLint basevertex, , , , , , , , , , , , , , , , );</v>
      </c>
      <c r="C450" s="1" t="s">
        <v>20756</v>
      </c>
      <c r="D450" t="s">
        <v>20757</v>
      </c>
      <c r="E450" t="s">
        <v>20817</v>
      </c>
      <c r="F450" t="s">
        <v>16579</v>
      </c>
      <c r="G450" t="s">
        <v>20765</v>
      </c>
      <c r="H450" t="s">
        <v>21027</v>
      </c>
      <c r="I450" t="s">
        <v>20760</v>
      </c>
      <c r="J450" s="1" t="s">
        <v>20963</v>
      </c>
      <c r="K450" t="s">
        <v>20760</v>
      </c>
      <c r="L450" t="s">
        <v>21036</v>
      </c>
      <c r="M450" t="s">
        <v>20766</v>
      </c>
      <c r="N450" s="1" t="s">
        <v>20878</v>
      </c>
      <c r="O450" t="s">
        <v>20765</v>
      </c>
      <c r="P450" t="s">
        <v>20839</v>
      </c>
      <c r="Q450" t="s">
        <v>20787</v>
      </c>
      <c r="R450" t="s">
        <v>21034</v>
      </c>
      <c r="S450" t="s">
        <v>20764</v>
      </c>
      <c r="T450" t="s">
        <v>21035</v>
      </c>
    </row>
    <row r="451" spans="1:28" x14ac:dyDescent="0.2">
      <c r="A451" t="str">
        <f t="shared" si="6"/>
        <v>[UnmanagedFunctionPointer(CallingConvention.StdCall]internal unsafe delegate void PFNGLDRAWRANGEELEMENTSEXTPROC(GLenum mode,GLuint start,GLuint end,GLsizei count,GLenum type,void* indices, , , , , , , , , , , , , , , , , );</v>
      </c>
      <c r="C451" s="1" t="s">
        <v>20756</v>
      </c>
      <c r="D451" t="s">
        <v>20757</v>
      </c>
      <c r="E451" t="s">
        <v>20817</v>
      </c>
      <c r="F451" t="s">
        <v>16581</v>
      </c>
      <c r="G451" t="s">
        <v>20765</v>
      </c>
      <c r="H451" t="s">
        <v>21027</v>
      </c>
      <c r="I451" t="s">
        <v>20760</v>
      </c>
      <c r="J451" s="1" t="s">
        <v>20963</v>
      </c>
      <c r="K451" t="s">
        <v>20760</v>
      </c>
      <c r="L451" t="s">
        <v>21036</v>
      </c>
      <c r="M451" t="s">
        <v>20766</v>
      </c>
      <c r="N451" s="1" t="s">
        <v>20878</v>
      </c>
      <c r="O451" t="s">
        <v>20765</v>
      </c>
      <c r="P451" s="1" t="s">
        <v>20839</v>
      </c>
      <c r="Q451" t="s">
        <v>20787</v>
      </c>
      <c r="R451" t="s">
        <v>21034</v>
      </c>
    </row>
    <row r="452" spans="1:28" x14ac:dyDescent="0.2">
      <c r="A452" t="str">
        <f t="shared" si="6"/>
        <v>[UnmanagedFunctionPointer(CallingConvention.StdCall]internal unsafe delegate void PFNGLDRAWTEXTURENVPROC(GLuint texture,GLuint sampler,GLfloat x0,GLfloat y0,GLfloat x1,GLfloat y1,GLfloat z,GLfloat s0,GLfloat t0,GLfloat s1,GLfloat t1, , , , , , , , , , , , );</v>
      </c>
      <c r="C452" s="1" t="s">
        <v>20756</v>
      </c>
      <c r="D452" t="s">
        <v>20757</v>
      </c>
      <c r="E452" t="s">
        <v>20817</v>
      </c>
      <c r="F452" t="s">
        <v>16583</v>
      </c>
      <c r="G452" t="s">
        <v>20760</v>
      </c>
      <c r="H452" t="s">
        <v>20884</v>
      </c>
      <c r="I452" t="s">
        <v>20760</v>
      </c>
      <c r="J452" s="1" t="s">
        <v>21037</v>
      </c>
      <c r="K452" t="s">
        <v>20782</v>
      </c>
      <c r="L452" t="s">
        <v>21038</v>
      </c>
      <c r="M452" t="s">
        <v>20782</v>
      </c>
      <c r="N452" s="1" t="s">
        <v>21039</v>
      </c>
      <c r="O452" t="s">
        <v>20782</v>
      </c>
      <c r="P452" s="1" t="s">
        <v>21040</v>
      </c>
      <c r="Q452" t="s">
        <v>20782</v>
      </c>
      <c r="R452" t="s">
        <v>21041</v>
      </c>
      <c r="S452" t="s">
        <v>20782</v>
      </c>
      <c r="T452" t="s">
        <v>21042</v>
      </c>
      <c r="U452" t="s">
        <v>20782</v>
      </c>
      <c r="V452" t="s">
        <v>21043</v>
      </c>
      <c r="W452" t="s">
        <v>20782</v>
      </c>
      <c r="X452" t="s">
        <v>21044</v>
      </c>
      <c r="Y452" t="s">
        <v>20782</v>
      </c>
      <c r="Z452" t="s">
        <v>21045</v>
      </c>
      <c r="AA452" t="s">
        <v>20782</v>
      </c>
      <c r="AB452" t="s">
        <v>21353</v>
      </c>
    </row>
    <row r="453" spans="1:28" x14ac:dyDescent="0.2">
      <c r="A453" t="str">
        <f t="shared" si="6"/>
        <v>[UnmanagedFunctionPointer(CallingConvention.StdCall]internal unsafe delegate void PFNGLDRAWTRANSFORMFEEDBACKPROC(GLenum mode,GLuint id, , , , , , , , , , , , , , , , , , , , , );</v>
      </c>
      <c r="C453" s="1" t="s">
        <v>20756</v>
      </c>
      <c r="D453" t="s">
        <v>20757</v>
      </c>
      <c r="E453" t="s">
        <v>20817</v>
      </c>
      <c r="F453" t="s">
        <v>16585</v>
      </c>
      <c r="G453" t="s">
        <v>20765</v>
      </c>
      <c r="H453" t="s">
        <v>21027</v>
      </c>
      <c r="I453" t="s">
        <v>20760</v>
      </c>
      <c r="J453" s="1" t="s">
        <v>20872</v>
      </c>
      <c r="N453" s="1"/>
      <c r="P453" s="1"/>
    </row>
    <row r="454" spans="1:28" x14ac:dyDescent="0.2">
      <c r="A454" t="str">
        <f t="shared" si="6"/>
        <v>[UnmanagedFunctionPointer(CallingConvention.StdCall]internal unsafe delegate void PFNGLDRAWTRANSFORMFEEDBACKINSTANCEDPROC(GLenum mode,GLuint id,GLsizei instancecount, , , , , , , , , , , , , , , , , , , , );</v>
      </c>
      <c r="C454" s="1" t="s">
        <v>20756</v>
      </c>
      <c r="D454" t="s">
        <v>20757</v>
      </c>
      <c r="E454" t="s">
        <v>20817</v>
      </c>
      <c r="F454" t="s">
        <v>16587</v>
      </c>
      <c r="G454" t="s">
        <v>20765</v>
      </c>
      <c r="H454" t="s">
        <v>21027</v>
      </c>
      <c r="I454" t="s">
        <v>20760</v>
      </c>
      <c r="J454" s="1" t="s">
        <v>20872</v>
      </c>
      <c r="K454" t="s">
        <v>20766</v>
      </c>
      <c r="L454" t="s">
        <v>21028</v>
      </c>
      <c r="N454" s="1"/>
      <c r="P454" s="1"/>
      <c r="R454" s="1"/>
    </row>
    <row r="455" spans="1:28" x14ac:dyDescent="0.2">
      <c r="A455" t="str">
        <f t="shared" ref="A455:A518" si="7">$G$1&amp;"internal unsafe delegate "&amp;D455&amp;" "&amp;F455&amp;"("&amp;G455&amp;" "&amp;H455&amp;","&amp;I455&amp;" "&amp;J455&amp;","&amp;K455&amp;" "&amp;L455&amp;","&amp;M455&amp;" "&amp;N455&amp;","&amp;O455&amp;" "&amp;P455&amp;","&amp;Q455&amp;" "&amp;R455&amp;","&amp;S455&amp;" "&amp;T455&amp;","&amp;U455&amp;" "&amp;V455&amp;","&amp;W455&amp;" "&amp;X455&amp;","&amp;Y455&amp;" "&amp;Z455&amp;","&amp;AA455&amp;" "&amp;AB455&amp;","&amp;AC455&amp;" "&amp;AD455&amp;","&amp;AE455&amp;" "&amp;AF455&amp;","&amp;AG455&amp;" "&amp;AH455&amp;","&amp;AI455&amp;" "&amp;AJ455&amp;","&amp;AK455&amp;" "&amp;AL455&amp;","&amp;AM455&amp;" "&amp;AN455&amp;","&amp;AO455&amp;" "&amp;AP455&amp;","&amp;AQ455&amp;" "&amp;AR455&amp;","&amp;AS455&amp;" "&amp;AT455&amp;","&amp;AU455&amp;" "&amp;AV455&amp;","&amp;AW455&amp;" "&amp;AX455&amp;","&amp;AY455&amp;" "&amp;AZ455&amp;");"</f>
        <v>[UnmanagedFunctionPointer(CallingConvention.StdCall]internal unsafe delegate void PFNGLDRAWTRANSFORMFEEDBACKNVPROC(GLenum mode,GLuint id, , , , , , , , , , , , , , , , , , , , , );</v>
      </c>
      <c r="C455" s="1" t="s">
        <v>20756</v>
      </c>
      <c r="D455" t="s">
        <v>20757</v>
      </c>
      <c r="E455" t="s">
        <v>20817</v>
      </c>
      <c r="F455" t="s">
        <v>16589</v>
      </c>
      <c r="G455" t="s">
        <v>20765</v>
      </c>
      <c r="H455" t="s">
        <v>21027</v>
      </c>
      <c r="I455" t="s">
        <v>20760</v>
      </c>
      <c r="J455" s="1" t="s">
        <v>20872</v>
      </c>
      <c r="N455" s="1"/>
      <c r="P455" s="1"/>
      <c r="R455" s="1"/>
    </row>
    <row r="456" spans="1:28" x14ac:dyDescent="0.2">
      <c r="A456" t="str">
        <f t="shared" si="7"/>
        <v>[UnmanagedFunctionPointer(CallingConvention.StdCall]internal unsafe delegate void PFNGLDRAWTRANSFORMFEEDBACKSTREAMPROC(GLenum mode,GLuint id,GLuint stream, , , , , , , , , , , , , , , , , , , , );</v>
      </c>
      <c r="C456" s="1" t="s">
        <v>20756</v>
      </c>
      <c r="D456" t="s">
        <v>20757</v>
      </c>
      <c r="E456" t="s">
        <v>20817</v>
      </c>
      <c r="F456" t="s">
        <v>16591</v>
      </c>
      <c r="G456" t="s">
        <v>20765</v>
      </c>
      <c r="H456" t="s">
        <v>21027</v>
      </c>
      <c r="I456" t="s">
        <v>20760</v>
      </c>
      <c r="J456" s="1" t="s">
        <v>20872</v>
      </c>
      <c r="K456" t="s">
        <v>20760</v>
      </c>
      <c r="L456" t="s">
        <v>20895</v>
      </c>
      <c r="N456" s="1"/>
      <c r="P456" s="1"/>
      <c r="R456" s="1"/>
    </row>
    <row r="457" spans="1:28" x14ac:dyDescent="0.2">
      <c r="A457" t="str">
        <f t="shared" si="7"/>
        <v>[UnmanagedFunctionPointer(CallingConvention.StdCall]internal unsafe delegate void PFNGLDRAWTRANSFORMFEEDBACKSTREAMINSTANCEDPROC(GLenum mode,GLuint id,GLuint stream,GLsizei instancecount, , , , , , , , , , , , , , , , , , , );</v>
      </c>
      <c r="C457" s="1" t="s">
        <v>20756</v>
      </c>
      <c r="D457" t="s">
        <v>20757</v>
      </c>
      <c r="E457" t="s">
        <v>20817</v>
      </c>
      <c r="F457" t="s">
        <v>16593</v>
      </c>
      <c r="G457" t="s">
        <v>20765</v>
      </c>
      <c r="H457" t="s">
        <v>21027</v>
      </c>
      <c r="I457" t="s">
        <v>20760</v>
      </c>
      <c r="J457" s="1" t="s">
        <v>20872</v>
      </c>
      <c r="K457" t="s">
        <v>20760</v>
      </c>
      <c r="L457" t="s">
        <v>20895</v>
      </c>
      <c r="M457" t="s">
        <v>20766</v>
      </c>
      <c r="N457" s="1" t="s">
        <v>21028</v>
      </c>
      <c r="R457" s="1"/>
    </row>
    <row r="458" spans="1:28" x14ac:dyDescent="0.2">
      <c r="A458" t="str">
        <f t="shared" si="7"/>
        <v>[UnmanagedFunctionPointer(CallingConvention.StdCall]internal unsafe delegate void PFNGLDRAWVKIMAGENVPROC(GLuint64 vkImage,GLuint sampler,GLfloat x0,GLfloat y0,GLfloat x1,GLfloat y1,GLfloat z,GLfloat s0,GLfloat t0,GLfloat s1,GLfloat t1, , , , , , , , , , , , );</v>
      </c>
      <c r="C458" s="1" t="s">
        <v>20756</v>
      </c>
      <c r="D458" t="s">
        <v>20757</v>
      </c>
      <c r="E458" t="s">
        <v>20817</v>
      </c>
      <c r="F458" t="s">
        <v>16595</v>
      </c>
      <c r="G458" t="s">
        <v>20759</v>
      </c>
      <c r="H458" t="s">
        <v>21046</v>
      </c>
      <c r="I458" t="s">
        <v>20760</v>
      </c>
      <c r="J458" s="1" t="s">
        <v>21037</v>
      </c>
      <c r="K458" t="s">
        <v>20782</v>
      </c>
      <c r="L458" t="s">
        <v>21038</v>
      </c>
      <c r="M458" t="s">
        <v>20782</v>
      </c>
      <c r="N458" s="1" t="s">
        <v>21039</v>
      </c>
      <c r="O458" t="s">
        <v>20782</v>
      </c>
      <c r="P458" s="1" t="s">
        <v>21040</v>
      </c>
      <c r="Q458" t="s">
        <v>20782</v>
      </c>
      <c r="R458" t="s">
        <v>21041</v>
      </c>
      <c r="S458" t="s">
        <v>20782</v>
      </c>
      <c r="T458" s="1" t="s">
        <v>21042</v>
      </c>
      <c r="U458" t="s">
        <v>20782</v>
      </c>
      <c r="V458" t="s">
        <v>21043</v>
      </c>
      <c r="W458" t="s">
        <v>20782</v>
      </c>
      <c r="X458" t="s">
        <v>21044</v>
      </c>
      <c r="Y458" t="s">
        <v>20782</v>
      </c>
      <c r="Z458" t="s">
        <v>21045</v>
      </c>
      <c r="AA458" t="s">
        <v>20782</v>
      </c>
      <c r="AB458" t="s">
        <v>21353</v>
      </c>
    </row>
    <row r="459" spans="1:28" x14ac:dyDescent="0.2">
      <c r="A459" t="str">
        <f t="shared" si="7"/>
        <v>[UnmanagedFunctionPointer(CallingConvention.StdCall]internal unsafe delegate void PFNGLEGLIMAGETARGETTEXSTORAGEEXTPROC(GLenum target,GLeglImageOES image,GLint* attrib_list, , , , , , , , , , , , , , , , , , , , );</v>
      </c>
      <c r="C459" s="1" t="s">
        <v>20756</v>
      </c>
      <c r="D459" t="s">
        <v>20757</v>
      </c>
      <c r="E459" t="s">
        <v>20817</v>
      </c>
      <c r="F459" t="s">
        <v>16597</v>
      </c>
      <c r="G459" t="s">
        <v>20765</v>
      </c>
      <c r="H459" t="s">
        <v>20873</v>
      </c>
      <c r="I459" t="s">
        <v>20804</v>
      </c>
      <c r="J459" s="1" t="s">
        <v>21047</v>
      </c>
      <c r="K459" t="s">
        <v>20784</v>
      </c>
      <c r="L459" t="s">
        <v>21354</v>
      </c>
      <c r="M459" s="1"/>
      <c r="O459" s="1"/>
      <c r="U459" s="1"/>
    </row>
    <row r="460" spans="1:28" x14ac:dyDescent="0.2">
      <c r="A460" t="str">
        <f t="shared" si="7"/>
        <v>[UnmanagedFunctionPointer(CallingConvention.StdCall]internal unsafe delegate void PFNGLEGLIMAGETARGETTEXTURESTORAGEEXTPROC(GLuint texture,GLeglImageOES image,GLint* attrib_list, , , , , , , , , , , , , , , , , , , , );</v>
      </c>
      <c r="C460" s="1" t="s">
        <v>20756</v>
      </c>
      <c r="D460" t="s">
        <v>20757</v>
      </c>
      <c r="E460" t="s">
        <v>20817</v>
      </c>
      <c r="F460" t="s">
        <v>16599</v>
      </c>
      <c r="G460" t="s">
        <v>20760</v>
      </c>
      <c r="H460" t="s">
        <v>20884</v>
      </c>
      <c r="I460" t="s">
        <v>20804</v>
      </c>
      <c r="J460" s="1" t="s">
        <v>21047</v>
      </c>
      <c r="K460" t="s">
        <v>20784</v>
      </c>
      <c r="L460" t="s">
        <v>21354</v>
      </c>
      <c r="M460" s="1"/>
      <c r="O460" s="1"/>
      <c r="Q460" s="1"/>
      <c r="U460" s="1"/>
    </row>
    <row r="461" spans="1:28" x14ac:dyDescent="0.2">
      <c r="A461" t="str">
        <f t="shared" si="7"/>
        <v>[UnmanagedFunctionPointer(CallingConvention.StdCall]internal unsafe delegate void PFNGLEDGEFLAGFORMATNVPROC(GLsizei stride, , , , , , , , , , , , , , , , , , , , , , );</v>
      </c>
      <c r="C461" s="1" t="s">
        <v>20756</v>
      </c>
      <c r="D461" t="s">
        <v>20757</v>
      </c>
      <c r="E461" t="s">
        <v>20817</v>
      </c>
      <c r="F461" t="s">
        <v>16601</v>
      </c>
      <c r="G461" t="s">
        <v>20766</v>
      </c>
      <c r="H461" t="s">
        <v>20840</v>
      </c>
      <c r="J461" s="1"/>
      <c r="N461" s="1"/>
      <c r="P461" s="1"/>
      <c r="R461" s="1"/>
      <c r="X461" s="1"/>
    </row>
    <row r="462" spans="1:28" x14ac:dyDescent="0.2">
      <c r="A462" t="str">
        <f t="shared" si="7"/>
        <v>[UnmanagedFunctionPointer(CallingConvention.StdCall]internal unsafe delegate void PFNGLEDGEFLAGPOINTEREXTPROC(GLsizei stride,GLsizei count,GLboolean* pointer, , , , , , , , , , , , , , , , , , , , );</v>
      </c>
      <c r="C462" s="1" t="s">
        <v>20756</v>
      </c>
      <c r="D462" t="s">
        <v>20757</v>
      </c>
      <c r="E462" t="s">
        <v>20817</v>
      </c>
      <c r="F462" t="s">
        <v>16603</v>
      </c>
      <c r="G462" t="s">
        <v>20766</v>
      </c>
      <c r="H462" t="s">
        <v>20840</v>
      </c>
      <c r="I462" t="s">
        <v>20766</v>
      </c>
      <c r="J462" t="s">
        <v>20878</v>
      </c>
      <c r="K462" s="1" t="s">
        <v>20763</v>
      </c>
      <c r="L462" t="s">
        <v>20962</v>
      </c>
      <c r="M462" s="1"/>
      <c r="O462" s="1"/>
      <c r="Q462" s="1"/>
    </row>
    <row r="463" spans="1:28" x14ac:dyDescent="0.2">
      <c r="A463" t="str">
        <f t="shared" si="7"/>
        <v>[UnmanagedFunctionPointer(CallingConvention.StdCall]internal unsafe delegate void PFNGLEDGEFLAGPOINTERLISTIBMPROC(GLint stride,GLboolean** pointer,GLint ptrstride, , , , , , , , , , , , , , , , , , , , );</v>
      </c>
      <c r="C463" s="1" t="s">
        <v>20756</v>
      </c>
      <c r="D463" t="s">
        <v>20757</v>
      </c>
      <c r="E463" t="s">
        <v>20817</v>
      </c>
      <c r="F463" t="s">
        <v>16605</v>
      </c>
      <c r="G463" t="s">
        <v>20764</v>
      </c>
      <c r="H463" t="s">
        <v>20840</v>
      </c>
      <c r="I463" t="s">
        <v>20805</v>
      </c>
      <c r="J463" t="s">
        <v>20962</v>
      </c>
      <c r="K463" t="s">
        <v>20764</v>
      </c>
      <c r="L463" t="s">
        <v>21320</v>
      </c>
      <c r="M463" s="1"/>
    </row>
    <row r="464" spans="1:28" x14ac:dyDescent="0.2">
      <c r="A464" t="str">
        <f t="shared" si="7"/>
        <v>[UnmanagedFunctionPointer(CallingConvention.StdCall]internal unsafe delegate void PFNGLELEMENTPOINTERAPPLEPROC(GLenum type,void* pointer, , , , , , , , , , , , , , , , , , , , , );</v>
      </c>
      <c r="C464" s="1" t="s">
        <v>20756</v>
      </c>
      <c r="D464" t="s">
        <v>20757</v>
      </c>
      <c r="E464" t="s">
        <v>20817</v>
      </c>
      <c r="F464" t="s">
        <v>16607</v>
      </c>
      <c r="G464" t="s">
        <v>20765</v>
      </c>
      <c r="H464" t="s">
        <v>20839</v>
      </c>
      <c r="I464" t="s">
        <v>20787</v>
      </c>
      <c r="J464" t="s">
        <v>20962</v>
      </c>
      <c r="M464" s="1"/>
    </row>
    <row r="465" spans="1:32" x14ac:dyDescent="0.2">
      <c r="A465" t="str">
        <f t="shared" si="7"/>
        <v>[UnmanagedFunctionPointer(CallingConvention.StdCall]internal unsafe delegate void PFNGLELEMENTPOINTERATIPROC(GLenum type,void* pointer, , , , , , , , , , , , , , , , , , , , , );</v>
      </c>
      <c r="C465" s="1" t="s">
        <v>20756</v>
      </c>
      <c r="D465" t="s">
        <v>20757</v>
      </c>
      <c r="E465" t="s">
        <v>20817</v>
      </c>
      <c r="F465" t="s">
        <v>16609</v>
      </c>
      <c r="G465" t="s">
        <v>20765</v>
      </c>
      <c r="H465" t="s">
        <v>20839</v>
      </c>
      <c r="I465" t="s">
        <v>20787</v>
      </c>
      <c r="J465" t="s">
        <v>20962</v>
      </c>
      <c r="O465" s="1"/>
      <c r="Q465" s="1"/>
    </row>
    <row r="466" spans="1:32" x14ac:dyDescent="0.2">
      <c r="A466" t="str">
        <f t="shared" si="7"/>
        <v>[UnmanagedFunctionPointer(CallingConvention.StdCall]internal unsafe delegate void PFNGLENABLEPROC(GLenum cap, , , , , , , , , , , , , , , , , , , , , , );</v>
      </c>
      <c r="C466" s="1" t="s">
        <v>20756</v>
      </c>
      <c r="D466" t="s">
        <v>20757</v>
      </c>
      <c r="E466" t="s">
        <v>20817</v>
      </c>
      <c r="F466" t="s">
        <v>16611</v>
      </c>
      <c r="G466" t="s">
        <v>20765</v>
      </c>
      <c r="H466" t="s">
        <v>21349</v>
      </c>
      <c r="P466" s="1"/>
      <c r="R466" s="1"/>
    </row>
    <row r="467" spans="1:32" x14ac:dyDescent="0.2">
      <c r="A467" t="str">
        <f t="shared" si="7"/>
        <v>[UnmanagedFunctionPointer(CallingConvention.StdCall]internal unsafe delegate void PFNGLENABLECLIENTSTATEINDEXEDEXTPROC(GLenum array,GLuint index, , , , , , , , , , , , , , , , , , , , , );</v>
      </c>
      <c r="C467" s="1" t="s">
        <v>20756</v>
      </c>
      <c r="D467" t="s">
        <v>20757</v>
      </c>
      <c r="E467" t="s">
        <v>20817</v>
      </c>
      <c r="F467" t="s">
        <v>16613</v>
      </c>
      <c r="G467" t="s">
        <v>20765</v>
      </c>
      <c r="H467" t="s">
        <v>20837</v>
      </c>
      <c r="I467" t="s">
        <v>20760</v>
      </c>
      <c r="J467" t="s">
        <v>20874</v>
      </c>
      <c r="R467" s="1"/>
      <c r="T467" s="1"/>
      <c r="V467" s="1"/>
    </row>
    <row r="468" spans="1:32" x14ac:dyDescent="0.2">
      <c r="A468" t="str">
        <f t="shared" si="7"/>
        <v>[UnmanagedFunctionPointer(CallingConvention.StdCall]internal unsafe delegate void PFNGLENABLECLIENTSTATEIEXTPROC(GLenum array,GLuint index, , , , , , , , , , , , , , , , , , , , , );</v>
      </c>
      <c r="C468" s="1" t="s">
        <v>20756</v>
      </c>
      <c r="D468" t="s">
        <v>20757</v>
      </c>
      <c r="E468" t="s">
        <v>20817</v>
      </c>
      <c r="F468" t="s">
        <v>16615</v>
      </c>
      <c r="G468" t="s">
        <v>20765</v>
      </c>
      <c r="H468" t="s">
        <v>20837</v>
      </c>
      <c r="I468" t="s">
        <v>20760</v>
      </c>
      <c r="J468" t="s">
        <v>20874</v>
      </c>
      <c r="R468" s="1"/>
      <c r="T468" s="1"/>
      <c r="V468" s="1"/>
    </row>
    <row r="469" spans="1:32" x14ac:dyDescent="0.2">
      <c r="A469" t="str">
        <f t="shared" si="7"/>
        <v>[UnmanagedFunctionPointer(CallingConvention.StdCall]internal unsafe delegate void PFNGLENABLEINDEXEDEXTPROC(GLenum target,GLuint index, , , , , , , , , , , , , , , , , , , , , );</v>
      </c>
      <c r="C469" s="1" t="s">
        <v>20756</v>
      </c>
      <c r="D469" t="s">
        <v>20757</v>
      </c>
      <c r="E469" t="s">
        <v>20817</v>
      </c>
      <c r="F469" t="s">
        <v>16617</v>
      </c>
      <c r="G469" t="s">
        <v>20765</v>
      </c>
      <c r="H469" t="s">
        <v>20873</v>
      </c>
      <c r="I469" t="s">
        <v>20760</v>
      </c>
      <c r="J469" t="s">
        <v>20874</v>
      </c>
      <c r="T469" s="1"/>
      <c r="V469" s="1"/>
      <c r="X469" s="1"/>
      <c r="Z469" s="1"/>
      <c r="AF469" s="2"/>
    </row>
    <row r="470" spans="1:32" x14ac:dyDescent="0.2">
      <c r="A470" t="str">
        <f t="shared" si="7"/>
        <v>[UnmanagedFunctionPointer(CallingConvention.StdCall]internal unsafe delegate void PFNGLENABLEVARIANTCLIENTSTATEEXTPROC(GLuint id, , , , , , , , , , , , , , , , , , , , , , );</v>
      </c>
      <c r="C470" s="1" t="s">
        <v>20756</v>
      </c>
      <c r="D470" t="s">
        <v>20757</v>
      </c>
      <c r="E470" t="s">
        <v>20817</v>
      </c>
      <c r="F470" t="s">
        <v>16619</v>
      </c>
      <c r="G470" t="s">
        <v>20760</v>
      </c>
      <c r="H470" t="s">
        <v>20872</v>
      </c>
      <c r="L470" s="1"/>
    </row>
    <row r="471" spans="1:32" x14ac:dyDescent="0.2">
      <c r="A471" t="str">
        <f t="shared" si="7"/>
        <v>[UnmanagedFunctionPointer(CallingConvention.StdCall]internal unsafe delegate void PFNGLENABLEVERTEXARRAYATTRIBPROC(GLuint vaobj,GLuint index, , , , , , , , , , , , , , , , , , , , , );</v>
      </c>
      <c r="C471" s="1" t="s">
        <v>20756</v>
      </c>
      <c r="D471" t="s">
        <v>20757</v>
      </c>
      <c r="E471" t="s">
        <v>20817</v>
      </c>
      <c r="F471" t="s">
        <v>16621</v>
      </c>
      <c r="G471" t="s">
        <v>20760</v>
      </c>
      <c r="H471" t="s">
        <v>21021</v>
      </c>
      <c r="I471" t="s">
        <v>20760</v>
      </c>
      <c r="J471" t="s">
        <v>20874</v>
      </c>
    </row>
    <row r="472" spans="1:32" x14ac:dyDescent="0.2">
      <c r="A472" t="str">
        <f t="shared" si="7"/>
        <v>[UnmanagedFunctionPointer(CallingConvention.StdCall]internal unsafe delegate void PFNGLENABLEVERTEXARRAYATTRIBEXTPROC(GLuint vaobj,GLuint index, , , , , , , , , , , , , , , , , , , , , );</v>
      </c>
      <c r="C472" s="1" t="s">
        <v>20756</v>
      </c>
      <c r="D472" t="s">
        <v>20757</v>
      </c>
      <c r="E472" t="s">
        <v>20817</v>
      </c>
      <c r="F472" t="s">
        <v>16623</v>
      </c>
      <c r="G472" t="s">
        <v>20760</v>
      </c>
      <c r="H472" t="s">
        <v>21021</v>
      </c>
      <c r="I472" t="s">
        <v>20760</v>
      </c>
      <c r="J472" t="s">
        <v>20874</v>
      </c>
    </row>
    <row r="473" spans="1:32" x14ac:dyDescent="0.2">
      <c r="A473" t="str">
        <f t="shared" si="7"/>
        <v>[UnmanagedFunctionPointer(CallingConvention.StdCall]internal unsafe delegate void PFNGLENABLEVERTEXARRAYEXTPROC(GLuint vaobj,GLenum array, , , , , , , , , , , , , , , , , , , , , );</v>
      </c>
      <c r="C473" s="1" t="s">
        <v>20756</v>
      </c>
      <c r="D473" t="s">
        <v>20757</v>
      </c>
      <c r="E473" t="s">
        <v>20817</v>
      </c>
      <c r="F473" t="s">
        <v>16625</v>
      </c>
      <c r="G473" t="s">
        <v>20760</v>
      </c>
      <c r="H473" t="s">
        <v>21021</v>
      </c>
      <c r="I473" t="s">
        <v>20765</v>
      </c>
      <c r="J473" t="s">
        <v>20837</v>
      </c>
    </row>
    <row r="474" spans="1:32" x14ac:dyDescent="0.2">
      <c r="A474" t="str">
        <f t="shared" si="7"/>
        <v>[UnmanagedFunctionPointer(CallingConvention.StdCall]internal unsafe delegate void PFNGLENABLEVERTEXATTRIBAPPLEPROC(GLuint index,GLenum pname, , , , , , , , , , , , , , , , , , , , , );</v>
      </c>
      <c r="C474" s="1" t="s">
        <v>20756</v>
      </c>
      <c r="D474" t="s">
        <v>20757</v>
      </c>
      <c r="E474" t="s">
        <v>20817</v>
      </c>
      <c r="F474" t="s">
        <v>16627</v>
      </c>
      <c r="G474" t="s">
        <v>20760</v>
      </c>
      <c r="H474" t="s">
        <v>20874</v>
      </c>
      <c r="I474" t="s">
        <v>20765</v>
      </c>
      <c r="J474" t="s">
        <v>20918</v>
      </c>
    </row>
    <row r="475" spans="1:32" x14ac:dyDescent="0.2">
      <c r="A475" t="str">
        <f t="shared" si="7"/>
        <v>[UnmanagedFunctionPointer(CallingConvention.StdCall]internal unsafe delegate void PFNGLENABLEVERTEXATTRIBARRAYPROC(GLuint index, , , , , , , , , , , , , , , , , , , , , , );</v>
      </c>
      <c r="C475" s="1" t="s">
        <v>20756</v>
      </c>
      <c r="D475" t="s">
        <v>20757</v>
      </c>
      <c r="E475" t="s">
        <v>20817</v>
      </c>
      <c r="F475" t="s">
        <v>16629</v>
      </c>
      <c r="G475" t="s">
        <v>20760</v>
      </c>
      <c r="H475" t="s">
        <v>20874</v>
      </c>
      <c r="N475" s="1"/>
    </row>
    <row r="476" spans="1:32" x14ac:dyDescent="0.2">
      <c r="A476" t="str">
        <f t="shared" si="7"/>
        <v>[UnmanagedFunctionPointer(CallingConvention.StdCall]internal unsafe delegate void PFNGLENABLEVERTEXATTRIBARRAYARBPROC(GLuint index, , , , , , , , , , , , , , , , , , , , , , );</v>
      </c>
      <c r="C476" s="1" t="s">
        <v>20756</v>
      </c>
      <c r="D476" t="s">
        <v>20757</v>
      </c>
      <c r="E476" t="s">
        <v>20817</v>
      </c>
      <c r="F476" t="s">
        <v>16631</v>
      </c>
      <c r="G476" t="s">
        <v>20760</v>
      </c>
      <c r="H476" t="s">
        <v>20874</v>
      </c>
      <c r="P476" s="1"/>
    </row>
    <row r="477" spans="1:32" x14ac:dyDescent="0.2">
      <c r="A477" t="str">
        <f t="shared" si="7"/>
        <v>[UnmanagedFunctionPointer(CallingConvention.StdCall]internal unsafe delegate void PFNGLENABLEIPROC(GLenum target,GLuint index, , , , , , , , , , , , , , , , , , , , , );</v>
      </c>
      <c r="C477" s="1" t="s">
        <v>20756</v>
      </c>
      <c r="D477" t="s">
        <v>20757</v>
      </c>
      <c r="E477" t="s">
        <v>20817</v>
      </c>
      <c r="F477" t="s">
        <v>16633</v>
      </c>
      <c r="G477" t="s">
        <v>20765</v>
      </c>
      <c r="H477" t="s">
        <v>20873</v>
      </c>
      <c r="I477" t="s">
        <v>20760</v>
      </c>
      <c r="J477" t="s">
        <v>20874</v>
      </c>
    </row>
    <row r="478" spans="1:32" x14ac:dyDescent="0.2">
      <c r="A478" t="str">
        <f t="shared" si="7"/>
        <v>[UnmanagedFunctionPointer(CallingConvention.StdCall]internal unsafe delegate void PFNGLENDCONDITIONALRENDERPROC(void , , , , , , , , , , , , , , , , , , , , , , );</v>
      </c>
      <c r="C478" s="1" t="s">
        <v>20756</v>
      </c>
      <c r="D478" t="s">
        <v>20757</v>
      </c>
      <c r="E478" t="s">
        <v>20817</v>
      </c>
      <c r="F478" t="s">
        <v>16635</v>
      </c>
      <c r="G478" t="s">
        <v>20757</v>
      </c>
      <c r="P478" s="1"/>
    </row>
    <row r="479" spans="1:32" x14ac:dyDescent="0.2">
      <c r="A479" t="str">
        <f t="shared" si="7"/>
        <v>[UnmanagedFunctionPointer(CallingConvention.StdCall]internal unsafe delegate void PFNGLENDCONDITIONALRENDERNVPROC(void , , , , , , , , , , , , , , , , , , , , , , );</v>
      </c>
      <c r="C479" s="1" t="s">
        <v>20756</v>
      </c>
      <c r="D479" t="s">
        <v>20757</v>
      </c>
      <c r="E479" t="s">
        <v>20817</v>
      </c>
      <c r="F479" t="s">
        <v>16637</v>
      </c>
      <c r="G479" t="s">
        <v>20757</v>
      </c>
      <c r="P479" s="1"/>
      <c r="R479" s="1"/>
    </row>
    <row r="480" spans="1:32" x14ac:dyDescent="0.2">
      <c r="A480" t="str">
        <f t="shared" si="7"/>
        <v>[UnmanagedFunctionPointer(CallingConvention.StdCall]internal unsafe delegate void PFNGLENDCONDITIONALRENDERNVXPROC(void , , , , , , , , , , , , , , , , , , , , , , );</v>
      </c>
      <c r="C480" s="1" t="s">
        <v>20756</v>
      </c>
      <c r="D480" t="s">
        <v>20757</v>
      </c>
      <c r="E480" t="s">
        <v>20817</v>
      </c>
      <c r="F480" t="s">
        <v>16639</v>
      </c>
      <c r="G480" t="s">
        <v>20757</v>
      </c>
      <c r="L480" s="1"/>
      <c r="N480" s="1"/>
      <c r="R480" s="1"/>
      <c r="T480" s="1"/>
    </row>
    <row r="481" spans="1:28" x14ac:dyDescent="0.2">
      <c r="A481" t="str">
        <f t="shared" si="7"/>
        <v>[UnmanagedFunctionPointer(CallingConvention.StdCall]internal unsafe delegate void PFNGLENDFRAGMENTSHADERATIPROC(void , , , , , , , , , , , , , , , , , , , , , , );</v>
      </c>
      <c r="C481" s="1" t="s">
        <v>20756</v>
      </c>
      <c r="D481" t="s">
        <v>20757</v>
      </c>
      <c r="E481" t="s">
        <v>20817</v>
      </c>
      <c r="F481" t="s">
        <v>16641</v>
      </c>
      <c r="G481" t="s">
        <v>20757</v>
      </c>
      <c r="L481" s="1"/>
      <c r="P481" s="1"/>
      <c r="R481" s="1"/>
    </row>
    <row r="482" spans="1:28" x14ac:dyDescent="0.2">
      <c r="A482" t="str">
        <f t="shared" si="7"/>
        <v>[UnmanagedFunctionPointer(CallingConvention.StdCall]internal unsafe delegate void PFNGLENDOCCLUSIONQUERYNVPROC(void , , , , , , , , , , , , , , , , , , , , , , );</v>
      </c>
      <c r="C482" s="1" t="s">
        <v>20756</v>
      </c>
      <c r="D482" t="s">
        <v>20757</v>
      </c>
      <c r="E482" t="s">
        <v>20817</v>
      </c>
      <c r="F482" t="s">
        <v>16643</v>
      </c>
      <c r="G482" t="s">
        <v>20757</v>
      </c>
      <c r="P482" s="1"/>
      <c r="R482" s="1"/>
      <c r="T482" s="1"/>
    </row>
    <row r="483" spans="1:28" x14ac:dyDescent="0.2">
      <c r="A483" t="str">
        <f t="shared" si="7"/>
        <v>[UnmanagedFunctionPointer(CallingConvention.StdCall]internal unsafe delegate void PFNGLENDPERFMONITORAMDPROC(GLuint monitor, , , , , , , , , , , , , , , , , , , , , , );</v>
      </c>
      <c r="C483" s="1" t="s">
        <v>20756</v>
      </c>
      <c r="D483" t="s">
        <v>20757</v>
      </c>
      <c r="E483" t="s">
        <v>20817</v>
      </c>
      <c r="F483" t="s">
        <v>16645</v>
      </c>
      <c r="G483" t="s">
        <v>20760</v>
      </c>
      <c r="H483" t="s">
        <v>21107</v>
      </c>
      <c r="L483" s="1"/>
      <c r="N483" s="1"/>
      <c r="R483" s="1"/>
      <c r="T483" s="1"/>
      <c r="V483" s="1"/>
    </row>
    <row r="484" spans="1:28" x14ac:dyDescent="0.2">
      <c r="A484" t="str">
        <f t="shared" si="7"/>
        <v>[UnmanagedFunctionPointer(CallingConvention.StdCall]internal unsafe delegate void PFNGLENDPERFQUERYINTELPROC(GLuint queryHandle, , , , , , , , , , , , , , , , , , , , , , );</v>
      </c>
      <c r="C484" s="1" t="s">
        <v>20756</v>
      </c>
      <c r="D484" t="s">
        <v>20757</v>
      </c>
      <c r="E484" t="s">
        <v>20817</v>
      </c>
      <c r="F484" t="s">
        <v>16647</v>
      </c>
      <c r="G484" t="s">
        <v>20760</v>
      </c>
      <c r="H484" t="s">
        <v>21116</v>
      </c>
      <c r="L484" s="1"/>
      <c r="P484" s="1"/>
      <c r="R484" s="1"/>
      <c r="T484" s="1"/>
    </row>
    <row r="485" spans="1:28" x14ac:dyDescent="0.2">
      <c r="A485" t="str">
        <f t="shared" si="7"/>
        <v>[UnmanagedFunctionPointer(CallingConvention.StdCall]internal unsafe delegate void PFNGLENDQUERYPROC(GLenum target, , , , , , , , , , , , , , , , , , , , , , );</v>
      </c>
      <c r="C485" s="1" t="s">
        <v>20756</v>
      </c>
      <c r="D485" t="s">
        <v>20757</v>
      </c>
      <c r="E485" t="s">
        <v>20817</v>
      </c>
      <c r="F485" t="s">
        <v>16649</v>
      </c>
      <c r="G485" t="s">
        <v>20765</v>
      </c>
      <c r="H485" t="s">
        <v>20873</v>
      </c>
    </row>
    <row r="486" spans="1:28" x14ac:dyDescent="0.2">
      <c r="A486" t="str">
        <f t="shared" si="7"/>
        <v>[UnmanagedFunctionPointer(CallingConvention.StdCall]internal unsafe delegate void PFNGLENDQUERYARBPROC(GLenum target, , , , , , , , , , , , , , , , , , , , , , );</v>
      </c>
      <c r="C486" s="1" t="s">
        <v>20756</v>
      </c>
      <c r="D486" t="s">
        <v>20757</v>
      </c>
      <c r="E486" t="s">
        <v>20817</v>
      </c>
      <c r="F486" t="s">
        <v>16651</v>
      </c>
      <c r="G486" t="s">
        <v>20765</v>
      </c>
      <c r="H486" t="s">
        <v>20873</v>
      </c>
    </row>
    <row r="487" spans="1:28" x14ac:dyDescent="0.2">
      <c r="A487" t="str">
        <f t="shared" si="7"/>
        <v>[UnmanagedFunctionPointer(CallingConvention.StdCall]internal unsafe delegate void PFNGLENDQUERYINDEXEDPROC(GLenum target,GLuint index, , , , , , , , , , , , , , , , , , , , , );</v>
      </c>
      <c r="C487" s="1" t="s">
        <v>20756</v>
      </c>
      <c r="D487" t="s">
        <v>20757</v>
      </c>
      <c r="E487" t="s">
        <v>20817</v>
      </c>
      <c r="F487" t="s">
        <v>16653</v>
      </c>
      <c r="G487" t="s">
        <v>20765</v>
      </c>
      <c r="H487" t="s">
        <v>20873</v>
      </c>
      <c r="I487" t="s">
        <v>20760</v>
      </c>
      <c r="J487" t="s">
        <v>20874</v>
      </c>
    </row>
    <row r="488" spans="1:28" x14ac:dyDescent="0.2">
      <c r="A488" t="str">
        <f t="shared" si="7"/>
        <v>[UnmanagedFunctionPointer(CallingConvention.StdCall]internal unsafe delegate void PFNGLENDTRANSFORMFEEDBACKPROC(void , , , , , , , , , , , , , , , , , , , , , , );</v>
      </c>
      <c r="C488" s="1" t="s">
        <v>20756</v>
      </c>
      <c r="D488" t="s">
        <v>20757</v>
      </c>
      <c r="E488" t="s">
        <v>20817</v>
      </c>
      <c r="F488" t="s">
        <v>16655</v>
      </c>
      <c r="G488" t="s">
        <v>20757</v>
      </c>
      <c r="R488" s="1"/>
      <c r="T488" s="1"/>
      <c r="V488" s="1"/>
    </row>
    <row r="489" spans="1:28" x14ac:dyDescent="0.2">
      <c r="A489" t="str">
        <f t="shared" si="7"/>
        <v>[UnmanagedFunctionPointer(CallingConvention.StdCall]internal unsafe delegate void PFNGLENDTRANSFORMFEEDBACKEXTPROC(void , , , , , , , , , , , , , , , , , , , , , , );</v>
      </c>
      <c r="C489" s="1" t="s">
        <v>20756</v>
      </c>
      <c r="D489" t="s">
        <v>20757</v>
      </c>
      <c r="E489" t="s">
        <v>20817</v>
      </c>
      <c r="F489" t="s">
        <v>16657</v>
      </c>
      <c r="G489" t="s">
        <v>20757</v>
      </c>
      <c r="T489" s="1"/>
      <c r="V489" s="1"/>
      <c r="X489" s="1"/>
      <c r="AB489" s="1"/>
    </row>
    <row r="490" spans="1:28" x14ac:dyDescent="0.2">
      <c r="A490" t="str">
        <f t="shared" si="7"/>
        <v>[UnmanagedFunctionPointer(CallingConvention.StdCall]internal unsafe delegate void PFNGLENDTRANSFORMFEEDBACKNVPROC(void , , , , , , , , , , , , , , , , , , , , , , );</v>
      </c>
      <c r="C490" s="1" t="s">
        <v>20756</v>
      </c>
      <c r="D490" t="s">
        <v>20757</v>
      </c>
      <c r="E490" t="s">
        <v>20817</v>
      </c>
      <c r="F490" t="s">
        <v>16659</v>
      </c>
      <c r="G490" t="s">
        <v>20757</v>
      </c>
    </row>
    <row r="491" spans="1:28" x14ac:dyDescent="0.2">
      <c r="A491" t="str">
        <f t="shared" si="7"/>
        <v>[UnmanagedFunctionPointer(CallingConvention.StdCall]internal unsafe delegate void PFNGLENDVERTEXSHADEREXTPROC(void , , , , , , , , , , , , , , , , , , , , , , );</v>
      </c>
      <c r="C491" s="1" t="s">
        <v>20756</v>
      </c>
      <c r="D491" t="s">
        <v>20757</v>
      </c>
      <c r="E491" t="s">
        <v>20817</v>
      </c>
      <c r="F491" t="s">
        <v>16661</v>
      </c>
      <c r="G491" t="s">
        <v>20757</v>
      </c>
    </row>
    <row r="492" spans="1:28" x14ac:dyDescent="0.2">
      <c r="A492" t="str">
        <f t="shared" si="7"/>
        <v>[UnmanagedFunctionPointer(CallingConvention.StdCall]internal unsafe delegate void PFNGLENDVIDEOCAPTURENVPROC(GLuint video_capture_slot, , , , , , , , , , , , , , , , , , , , , , );</v>
      </c>
      <c r="C492" s="1" t="s">
        <v>20756</v>
      </c>
      <c r="D492" t="s">
        <v>20757</v>
      </c>
      <c r="E492" t="s">
        <v>20817</v>
      </c>
      <c r="F492" t="s">
        <v>16663</v>
      </c>
      <c r="G492" t="s">
        <v>20760</v>
      </c>
      <c r="H492" t="s">
        <v>20894</v>
      </c>
      <c r="L492" s="1"/>
    </row>
    <row r="493" spans="1:28" x14ac:dyDescent="0.2">
      <c r="A493" t="str">
        <f t="shared" si="7"/>
        <v>[UnmanagedFunctionPointer(CallingConvention.StdCall]internal unsafe delegate void PFNGLEVALCOORD1XOESPROC(GLfixed u, , , , , , , , , , , , , , , , , , , , , , );</v>
      </c>
      <c r="C493" s="1" t="s">
        <v>20756</v>
      </c>
      <c r="D493" t="s">
        <v>20757</v>
      </c>
      <c r="E493" t="s">
        <v>20817</v>
      </c>
      <c r="F493" t="s">
        <v>16665</v>
      </c>
      <c r="G493" t="s">
        <v>20758</v>
      </c>
      <c r="H493" t="s">
        <v>21048</v>
      </c>
      <c r="N493" s="1"/>
    </row>
    <row r="494" spans="1:28" x14ac:dyDescent="0.2">
      <c r="A494" t="str">
        <f t="shared" si="7"/>
        <v>[UnmanagedFunctionPointer(CallingConvention.StdCall]internal unsafe delegate void PFNGLEVALCOORD1XVOESPROC(GLfixed* coords, , , , , , , , , , , , , , , , , , , , , , );</v>
      </c>
      <c r="C494" s="1" t="s">
        <v>20756</v>
      </c>
      <c r="D494" t="s">
        <v>20757</v>
      </c>
      <c r="E494" t="s">
        <v>20817</v>
      </c>
      <c r="F494" t="s">
        <v>16667</v>
      </c>
      <c r="G494" t="s">
        <v>20792</v>
      </c>
      <c r="H494" t="s">
        <v>21355</v>
      </c>
      <c r="K494" s="1"/>
    </row>
    <row r="495" spans="1:28" x14ac:dyDescent="0.2">
      <c r="A495" t="str">
        <f t="shared" si="7"/>
        <v>[UnmanagedFunctionPointer(CallingConvention.StdCall]internal unsafe delegate void PFNGLEVALCOORD2XOESPROC(GLfixed u,GLfixed v, , , , , , , , , , , , , , , , , , , , , );</v>
      </c>
      <c r="C495" s="1" t="s">
        <v>20756</v>
      </c>
      <c r="D495" t="s">
        <v>20757</v>
      </c>
      <c r="E495" t="s">
        <v>20817</v>
      </c>
      <c r="F495" t="s">
        <v>16669</v>
      </c>
      <c r="G495" t="s">
        <v>20758</v>
      </c>
      <c r="H495" t="s">
        <v>21048</v>
      </c>
      <c r="I495" t="s">
        <v>20758</v>
      </c>
      <c r="J495" t="s">
        <v>21306</v>
      </c>
      <c r="N495" s="1"/>
    </row>
    <row r="496" spans="1:28" x14ac:dyDescent="0.2">
      <c r="A496" t="str">
        <f t="shared" si="7"/>
        <v>[UnmanagedFunctionPointer(CallingConvention.StdCall]internal unsafe delegate void PFNGLEVALCOORD2XVOESPROC(GLfixed* coords, , , , , , , , , , , , , , , , , , , , , , );</v>
      </c>
      <c r="C496" s="1" t="s">
        <v>20756</v>
      </c>
      <c r="D496" t="s">
        <v>20757</v>
      </c>
      <c r="E496" t="s">
        <v>20817</v>
      </c>
      <c r="F496" t="s">
        <v>16671</v>
      </c>
      <c r="G496" t="s">
        <v>20792</v>
      </c>
      <c r="H496" t="s">
        <v>21355</v>
      </c>
      <c r="K496" s="1"/>
    </row>
    <row r="497" spans="1:20" x14ac:dyDescent="0.2">
      <c r="A497" t="str">
        <f t="shared" si="7"/>
        <v>[UnmanagedFunctionPointer(CallingConvention.StdCall]internal unsafe delegate void PFNGLEVALMAPSNVPROC(GLenum target,GLenum mode, , , , , , , , , , , , , , , , , , , , , );</v>
      </c>
      <c r="C497" s="1" t="s">
        <v>20756</v>
      </c>
      <c r="D497" t="s">
        <v>20757</v>
      </c>
      <c r="E497" t="s">
        <v>20817</v>
      </c>
      <c r="F497" t="s">
        <v>16673</v>
      </c>
      <c r="G497" t="s">
        <v>20765</v>
      </c>
      <c r="H497" t="s">
        <v>20873</v>
      </c>
      <c r="I497" t="s">
        <v>20765</v>
      </c>
      <c r="J497" t="s">
        <v>21027</v>
      </c>
      <c r="N497" s="1"/>
    </row>
    <row r="498" spans="1:20" x14ac:dyDescent="0.2">
      <c r="A498" t="str">
        <f t="shared" si="7"/>
        <v>[UnmanagedFunctionPointer(CallingConvention.StdCall]internal unsafe delegate void PFNGLEVALUATEDEPTHVALUESARBPROC(void , , , , , , , , , , , , , , , , , , , , , , );</v>
      </c>
      <c r="C498" s="1" t="s">
        <v>20756</v>
      </c>
      <c r="D498" t="s">
        <v>20757</v>
      </c>
      <c r="E498" t="s">
        <v>20817</v>
      </c>
      <c r="F498" t="s">
        <v>16675</v>
      </c>
      <c r="G498" t="s">
        <v>20757</v>
      </c>
    </row>
    <row r="499" spans="1:20" x14ac:dyDescent="0.2">
      <c r="A499" t="str">
        <f t="shared" si="7"/>
        <v>[UnmanagedFunctionPointer(CallingConvention.StdCall]internal unsafe delegate void PFNGLEXECUTEPROGRAMNVPROC(GLenum target,GLuint id,GLfloat* params, , , , , , , , , , , , , , , , , , , , );</v>
      </c>
      <c r="C499" s="1" t="s">
        <v>20756</v>
      </c>
      <c r="D499" t="s">
        <v>20757</v>
      </c>
      <c r="E499" t="s">
        <v>20817</v>
      </c>
      <c r="F499" t="s">
        <v>16677</v>
      </c>
      <c r="G499" t="s">
        <v>20765</v>
      </c>
      <c r="H499" t="s">
        <v>20873</v>
      </c>
      <c r="I499" t="s">
        <v>20760</v>
      </c>
      <c r="J499" t="s">
        <v>20872</v>
      </c>
      <c r="K499" t="s">
        <v>20783</v>
      </c>
      <c r="L499" t="s">
        <v>21322</v>
      </c>
    </row>
    <row r="500" spans="1:20" x14ac:dyDescent="0.2">
      <c r="A500" t="str">
        <f t="shared" si="7"/>
        <v>[UnmanagedFunctionPointer(CallingConvention.StdCall]internal unsafe delegate void PFNGLEXTRACTCOMPONENTEXTPROC(GLuint res,GLuint src,GLuint num, , , , , , , , , , , , , , , , , , , , );</v>
      </c>
      <c r="C500" s="1" t="s">
        <v>20756</v>
      </c>
      <c r="D500" t="s">
        <v>20757</v>
      </c>
      <c r="E500" t="s">
        <v>20817</v>
      </c>
      <c r="F500" t="s">
        <v>16679</v>
      </c>
      <c r="G500" t="s">
        <v>20760</v>
      </c>
      <c r="H500" t="s">
        <v>21049</v>
      </c>
      <c r="I500" t="s">
        <v>20760</v>
      </c>
      <c r="J500" t="s">
        <v>20911</v>
      </c>
      <c r="K500" t="s">
        <v>20760</v>
      </c>
      <c r="L500" t="s">
        <v>21018</v>
      </c>
    </row>
    <row r="501" spans="1:20" x14ac:dyDescent="0.2">
      <c r="A501" t="str">
        <f t="shared" si="7"/>
        <v>[UnmanagedFunctionPointer(CallingConvention.StdCall]internal unsafe delegate void PFNGLFEEDBACKBUFFERXOESPROC(GLsizei n,GLenum type,GLfixed* buffer, , , , , , , , , , , , , , , , , , , , );</v>
      </c>
      <c r="C501" s="1" t="s">
        <v>20756</v>
      </c>
      <c r="D501" t="s">
        <v>20757</v>
      </c>
      <c r="E501" t="s">
        <v>20817</v>
      </c>
      <c r="F501" t="s">
        <v>16681</v>
      </c>
      <c r="G501" t="s">
        <v>20766</v>
      </c>
      <c r="H501" t="s">
        <v>20834</v>
      </c>
      <c r="I501" t="s">
        <v>20765</v>
      </c>
      <c r="J501" t="s">
        <v>20839</v>
      </c>
      <c r="K501" t="s">
        <v>20792</v>
      </c>
      <c r="L501" t="s">
        <v>20841</v>
      </c>
    </row>
    <row r="502" spans="1:20" x14ac:dyDescent="0.2">
      <c r="A502" t="str">
        <f t="shared" si="7"/>
        <v>[UnmanagedFunctionPointer(CallingConvention.StdCall]internal unsafe delegate GLsync PFNGLFENCESYNCPROC(GLenum condition,GLbitfield flags, , , , , , , , , , , , , , , , , , , , , );</v>
      </c>
      <c r="C502" s="1" t="s">
        <v>20756</v>
      </c>
      <c r="D502" t="s">
        <v>20946</v>
      </c>
      <c r="E502" t="s">
        <v>20817</v>
      </c>
      <c r="F502" t="s">
        <v>16683</v>
      </c>
      <c r="G502" t="s">
        <v>20765</v>
      </c>
      <c r="H502" t="s">
        <v>21050</v>
      </c>
      <c r="I502" t="s">
        <v>20768</v>
      </c>
      <c r="J502" s="1" t="s">
        <v>20948</v>
      </c>
    </row>
    <row r="503" spans="1:20" x14ac:dyDescent="0.2">
      <c r="A503" t="str">
        <f t="shared" si="7"/>
        <v>[UnmanagedFunctionPointer(CallingConvention.StdCall]internal unsafe delegate void PFNGLFINALCOMBINERINPUTNVPROC(GLenum variable,GLenum input,GLenum mapping,GLenum componentUsage, , , , , , , , , , , , , , , , , , , );</v>
      </c>
      <c r="C503" s="1" t="s">
        <v>20756</v>
      </c>
      <c r="D503" t="s">
        <v>20757</v>
      </c>
      <c r="E503" t="s">
        <v>20817</v>
      </c>
      <c r="F503" t="s">
        <v>16685</v>
      </c>
      <c r="G503" t="s">
        <v>20765</v>
      </c>
      <c r="H503" t="s">
        <v>20967</v>
      </c>
      <c r="I503" t="s">
        <v>20765</v>
      </c>
      <c r="J503" t="s">
        <v>20968</v>
      </c>
      <c r="K503" t="s">
        <v>20765</v>
      </c>
      <c r="L503" t="s">
        <v>20969</v>
      </c>
      <c r="M503" t="s">
        <v>20765</v>
      </c>
      <c r="N503" t="s">
        <v>21323</v>
      </c>
    </row>
    <row r="504" spans="1:20" x14ac:dyDescent="0.2">
      <c r="A504" t="str">
        <f t="shared" si="7"/>
        <v>[UnmanagedFunctionPointer(CallingConvention.StdCall]internal unsafe delegate void PFNGLFINISHPROC(void , , , , , , , , , , , , , , , , , , , , , , );</v>
      </c>
      <c r="C504" s="1" t="s">
        <v>20756</v>
      </c>
      <c r="D504" t="s">
        <v>20757</v>
      </c>
      <c r="E504" t="s">
        <v>20817</v>
      </c>
      <c r="F504" t="s">
        <v>16687</v>
      </c>
      <c r="G504" t="s">
        <v>20757</v>
      </c>
      <c r="J504" s="1"/>
      <c r="N504" s="1"/>
    </row>
    <row r="505" spans="1:20" x14ac:dyDescent="0.2">
      <c r="A505" t="str">
        <f t="shared" si="7"/>
        <v>[UnmanagedFunctionPointer(CallingConvention.StdCall]internal unsafe delegate GLint PFNGLFINISHASYNCSGIXPROC(GLuint* markerp, , , , , , , , , , , , , , , , , , , , , , );</v>
      </c>
      <c r="C505" s="1" t="s">
        <v>20756</v>
      </c>
      <c r="D505" t="s">
        <v>20764</v>
      </c>
      <c r="E505" t="s">
        <v>20817</v>
      </c>
      <c r="F505" t="s">
        <v>16689</v>
      </c>
      <c r="G505" t="s">
        <v>20762</v>
      </c>
      <c r="H505" t="s">
        <v>21356</v>
      </c>
      <c r="L505" s="1"/>
      <c r="P505" s="1"/>
    </row>
    <row r="506" spans="1:20" x14ac:dyDescent="0.2">
      <c r="A506" t="str">
        <f t="shared" si="7"/>
        <v>[UnmanagedFunctionPointer(CallingConvention.StdCall]internal unsafe delegate void PFNGLFINISHFENCEAPPLEPROC(GLuint fence, , , , , , , , , , , , , , , , , , , , , , );</v>
      </c>
      <c r="C506" s="1" t="s">
        <v>20756</v>
      </c>
      <c r="D506" t="s">
        <v>20757</v>
      </c>
      <c r="E506" t="s">
        <v>20817</v>
      </c>
      <c r="F506" t="s">
        <v>16691</v>
      </c>
      <c r="G506" t="s">
        <v>20760</v>
      </c>
      <c r="H506" t="s">
        <v>21079</v>
      </c>
      <c r="J506" s="1"/>
      <c r="N506" s="1"/>
      <c r="P506" s="1"/>
    </row>
    <row r="507" spans="1:20" x14ac:dyDescent="0.2">
      <c r="A507" t="str">
        <f t="shared" si="7"/>
        <v>[UnmanagedFunctionPointer(CallingConvention.StdCall]internal unsafe delegate void PFNGLFINISHFENCENVPROC(GLuint fence, , , , , , , , , , , , , , , , , , , , , , );</v>
      </c>
      <c r="C507" s="1" t="s">
        <v>20756</v>
      </c>
      <c r="D507" t="s">
        <v>20757</v>
      </c>
      <c r="E507" t="s">
        <v>20817</v>
      </c>
      <c r="F507" t="s">
        <v>16693</v>
      </c>
      <c r="G507" t="s">
        <v>20760</v>
      </c>
      <c r="H507" t="s">
        <v>21079</v>
      </c>
      <c r="L507" s="1"/>
      <c r="P507" s="1"/>
      <c r="R507" s="1"/>
    </row>
    <row r="508" spans="1:20" x14ac:dyDescent="0.2">
      <c r="A508" t="str">
        <f t="shared" si="7"/>
        <v>[UnmanagedFunctionPointer(CallingConvention.StdCall]internal unsafe delegate void PFNGLFINISHOBJECTAPPLEPROC(GLenum object,GLint name, , , , , , , , , , , , , , , , , , , , , );</v>
      </c>
      <c r="C508" s="1" t="s">
        <v>20756</v>
      </c>
      <c r="D508" t="s">
        <v>20757</v>
      </c>
      <c r="E508" t="s">
        <v>20817</v>
      </c>
      <c r="F508" t="s">
        <v>16695</v>
      </c>
      <c r="G508" t="s">
        <v>20765</v>
      </c>
      <c r="H508" t="s">
        <v>21051</v>
      </c>
      <c r="I508" t="s">
        <v>20764</v>
      </c>
      <c r="J508" s="1" t="s">
        <v>21088</v>
      </c>
      <c r="N508" s="1"/>
      <c r="P508" s="1"/>
    </row>
    <row r="509" spans="1:20" x14ac:dyDescent="0.2">
      <c r="A509" t="str">
        <f t="shared" si="7"/>
        <v>[UnmanagedFunctionPointer(CallingConvention.StdCall]internal unsafe delegate void PFNGLFINISHTEXTURESUNXPROC(void , , , , , , , , , , , , , , , , , , , , , , );</v>
      </c>
      <c r="C509" s="1" t="s">
        <v>20756</v>
      </c>
      <c r="D509" t="s">
        <v>20757</v>
      </c>
      <c r="E509" t="s">
        <v>20817</v>
      </c>
      <c r="F509" t="s">
        <v>16697</v>
      </c>
      <c r="G509" t="s">
        <v>20757</v>
      </c>
      <c r="L509" s="1"/>
      <c r="P509" s="1"/>
      <c r="R509" s="1"/>
    </row>
    <row r="510" spans="1:20" x14ac:dyDescent="0.2">
      <c r="A510" t="str">
        <f t="shared" si="7"/>
        <v>[UnmanagedFunctionPointer(CallingConvention.StdCall]internal unsafe delegate void PFNGLFLUSHPROC(void , , , , , , , , , , , , , , , , , , , , , , );</v>
      </c>
      <c r="C510" s="1" t="s">
        <v>20756</v>
      </c>
      <c r="D510" t="s">
        <v>20757</v>
      </c>
      <c r="E510" t="s">
        <v>20817</v>
      </c>
      <c r="F510" t="s">
        <v>16699</v>
      </c>
      <c r="G510" t="s">
        <v>20757</v>
      </c>
      <c r="J510" s="1"/>
      <c r="N510" s="1"/>
      <c r="P510" s="1"/>
      <c r="R510" s="1"/>
    </row>
    <row r="511" spans="1:20" x14ac:dyDescent="0.2">
      <c r="A511" t="str">
        <f t="shared" si="7"/>
        <v>[UnmanagedFunctionPointer(CallingConvention.StdCall]internal unsafe delegate void PFNGLFLUSHMAPPEDBUFFERRANGEPROC(GLenum target,GLintptr offset,GLsizeiptr length, , , , , , , , , , , , , , , , , , , , );</v>
      </c>
      <c r="C511" s="1" t="s">
        <v>20756</v>
      </c>
      <c r="D511" t="s">
        <v>20757</v>
      </c>
      <c r="E511" t="s">
        <v>20817</v>
      </c>
      <c r="F511" t="s">
        <v>16701</v>
      </c>
      <c r="G511" t="s">
        <v>20765</v>
      </c>
      <c r="H511" t="s">
        <v>20873</v>
      </c>
      <c r="I511" t="s">
        <v>20769</v>
      </c>
      <c r="J511" t="s">
        <v>20876</v>
      </c>
      <c r="K511" t="s">
        <v>20770</v>
      </c>
      <c r="L511" s="1" t="s">
        <v>21002</v>
      </c>
      <c r="P511" s="1"/>
      <c r="R511" s="1"/>
      <c r="T511" s="1"/>
    </row>
    <row r="512" spans="1:20" x14ac:dyDescent="0.2">
      <c r="A512" t="str">
        <f t="shared" si="7"/>
        <v>[UnmanagedFunctionPointer(CallingConvention.StdCall]internal unsafe delegate void PFNGLFLUSHMAPPEDBUFFERRANGEAPPLEPROC(GLenum target,GLintptr offset,GLsizeiptr size, , , , , , , , , , , , , , , , , , , , );</v>
      </c>
      <c r="C512" s="1" t="s">
        <v>20756</v>
      </c>
      <c r="D512" t="s">
        <v>20757</v>
      </c>
      <c r="E512" t="s">
        <v>20817</v>
      </c>
      <c r="F512" t="s">
        <v>16703</v>
      </c>
      <c r="G512" t="s">
        <v>20765</v>
      </c>
      <c r="H512" t="s">
        <v>20873</v>
      </c>
      <c r="I512" t="s">
        <v>20769</v>
      </c>
      <c r="J512" s="1" t="s">
        <v>20876</v>
      </c>
      <c r="K512" t="s">
        <v>20770</v>
      </c>
      <c r="L512" t="s">
        <v>20838</v>
      </c>
      <c r="N512" s="1"/>
      <c r="P512" s="1"/>
      <c r="R512" s="1"/>
    </row>
    <row r="513" spans="1:24" x14ac:dyDescent="0.2">
      <c r="A513" t="str">
        <f t="shared" si="7"/>
        <v>[UnmanagedFunctionPointer(CallingConvention.StdCall]internal unsafe delegate void PFNGLFLUSHMAPPEDNAMEDBUFFERRANGEPROC(GLuint buffer,GLintptr offset,GLsizeiptr length, , , , , , , , , , , , , , , , , , , , );</v>
      </c>
      <c r="C513" s="1" t="s">
        <v>20756</v>
      </c>
      <c r="D513" t="s">
        <v>20757</v>
      </c>
      <c r="E513" t="s">
        <v>20817</v>
      </c>
      <c r="F513" t="s">
        <v>16705</v>
      </c>
      <c r="G513" t="s">
        <v>20760</v>
      </c>
      <c r="H513" t="s">
        <v>20841</v>
      </c>
      <c r="I513" t="s">
        <v>20769</v>
      </c>
      <c r="J513" t="s">
        <v>20876</v>
      </c>
      <c r="K513" t="s">
        <v>20770</v>
      </c>
      <c r="L513" s="1" t="s">
        <v>21002</v>
      </c>
      <c r="P513" s="1"/>
      <c r="R513" s="1"/>
      <c r="T513" s="1"/>
    </row>
    <row r="514" spans="1:24" x14ac:dyDescent="0.2">
      <c r="A514" t="str">
        <f t="shared" si="7"/>
        <v>[UnmanagedFunctionPointer(CallingConvention.StdCall]internal unsafe delegate void PFNGLFLUSHMAPPEDNAMEDBUFFERRANGEEXTPROC(GLuint buffer,GLintptr offset,GLsizeiptr length, , , , , , , , , , , , , , , , , , , , );</v>
      </c>
      <c r="C514" s="1" t="s">
        <v>20756</v>
      </c>
      <c r="D514" t="s">
        <v>20757</v>
      </c>
      <c r="E514" t="s">
        <v>20817</v>
      </c>
      <c r="F514" t="s">
        <v>16707</v>
      </c>
      <c r="G514" t="s">
        <v>20760</v>
      </c>
      <c r="H514" t="s">
        <v>20841</v>
      </c>
      <c r="I514" t="s">
        <v>20769</v>
      </c>
      <c r="J514" s="1" t="s">
        <v>20876</v>
      </c>
      <c r="K514" t="s">
        <v>20770</v>
      </c>
      <c r="L514" t="s">
        <v>21002</v>
      </c>
      <c r="N514" s="1"/>
      <c r="R514" s="1"/>
    </row>
    <row r="515" spans="1:24" x14ac:dyDescent="0.2">
      <c r="A515" t="str">
        <f t="shared" si="7"/>
        <v>[UnmanagedFunctionPointer(CallingConvention.StdCall]internal unsafe delegate void PFNGLFLUSHPIXELDATARANGENVPROC(GLenum target, , , , , , , , , , , , , , , , , , , , , , );</v>
      </c>
      <c r="C515" s="1" t="s">
        <v>20756</v>
      </c>
      <c r="D515" t="s">
        <v>20757</v>
      </c>
      <c r="E515" t="s">
        <v>20817</v>
      </c>
      <c r="F515" t="s">
        <v>16709</v>
      </c>
      <c r="G515" t="s">
        <v>20765</v>
      </c>
      <c r="H515" t="s">
        <v>20873</v>
      </c>
      <c r="J515" s="1"/>
      <c r="N515" s="1"/>
      <c r="P515" s="1"/>
      <c r="T515" s="1"/>
    </row>
    <row r="516" spans="1:24" x14ac:dyDescent="0.2">
      <c r="A516" t="str">
        <f t="shared" si="7"/>
        <v>[UnmanagedFunctionPointer(CallingConvention.StdCall]internal unsafe delegate void PFNGLFLUSHRASTERSGIXPROC(void , , , , , , , , , , , , , , , , , , , , , , );</v>
      </c>
      <c r="C516" s="1" t="s">
        <v>20756</v>
      </c>
      <c r="D516" t="s">
        <v>20757</v>
      </c>
      <c r="E516" t="s">
        <v>20817</v>
      </c>
      <c r="F516" t="s">
        <v>16711</v>
      </c>
      <c r="G516" t="s">
        <v>20757</v>
      </c>
      <c r="J516" s="1"/>
      <c r="N516" s="1"/>
      <c r="P516" s="1"/>
      <c r="V516" s="1"/>
    </row>
    <row r="517" spans="1:24" x14ac:dyDescent="0.2">
      <c r="A517" t="str">
        <f t="shared" si="7"/>
        <v>[UnmanagedFunctionPointer(CallingConvention.StdCall]internal unsafe delegate void PFNGLFLUSHSTATICDATAIBMPROC(GLenum target, , , , , , , , , , , , , , , , , , , , , , );</v>
      </c>
      <c r="C517" s="1" t="s">
        <v>20756</v>
      </c>
      <c r="D517" t="s">
        <v>20757</v>
      </c>
      <c r="E517" t="s">
        <v>20817</v>
      </c>
      <c r="F517" t="s">
        <v>16713</v>
      </c>
      <c r="G517" t="s">
        <v>20765</v>
      </c>
      <c r="H517" t="s">
        <v>20873</v>
      </c>
      <c r="J517" s="1"/>
      <c r="N517" s="1"/>
      <c r="P517" s="1"/>
      <c r="R517" s="1"/>
      <c r="V517" s="1"/>
    </row>
    <row r="518" spans="1:24" x14ac:dyDescent="0.2">
      <c r="A518" t="str">
        <f t="shared" si="7"/>
        <v>[UnmanagedFunctionPointer(CallingConvention.StdCall]internal unsafe delegate void PFNGLFLUSHVERTEXARRAYRANGEAPPLEPROC(GLsizei length,void* pointer, , , , , , , , , , , , , , , , , , , , , );</v>
      </c>
      <c r="C518" s="1" t="s">
        <v>20756</v>
      </c>
      <c r="D518" t="s">
        <v>20757</v>
      </c>
      <c r="E518" t="s">
        <v>20817</v>
      </c>
      <c r="F518" t="s">
        <v>16715</v>
      </c>
      <c r="G518" t="s">
        <v>20766</v>
      </c>
      <c r="H518" t="s">
        <v>21002</v>
      </c>
      <c r="I518" t="s">
        <v>20787</v>
      </c>
      <c r="J518" s="1" t="s">
        <v>20962</v>
      </c>
      <c r="N518" s="1"/>
      <c r="P518" s="1"/>
      <c r="R518" s="1"/>
      <c r="X518" s="1"/>
    </row>
    <row r="519" spans="1:24" x14ac:dyDescent="0.2">
      <c r="A519" t="str">
        <f t="shared" ref="A519:A582" si="8">$G$1&amp;"internal unsafe delegate "&amp;D519&amp;" "&amp;F519&amp;"("&amp;G519&amp;" "&amp;H519&amp;","&amp;I519&amp;" "&amp;J519&amp;","&amp;K519&amp;" "&amp;L519&amp;","&amp;M519&amp;" "&amp;N519&amp;","&amp;O519&amp;" "&amp;P519&amp;","&amp;Q519&amp;" "&amp;R519&amp;","&amp;S519&amp;" "&amp;T519&amp;","&amp;U519&amp;" "&amp;V519&amp;","&amp;W519&amp;" "&amp;X519&amp;","&amp;Y519&amp;" "&amp;Z519&amp;","&amp;AA519&amp;" "&amp;AB519&amp;","&amp;AC519&amp;" "&amp;AD519&amp;","&amp;AE519&amp;" "&amp;AF519&amp;","&amp;AG519&amp;" "&amp;AH519&amp;","&amp;AI519&amp;" "&amp;AJ519&amp;","&amp;AK519&amp;" "&amp;AL519&amp;","&amp;AM519&amp;" "&amp;AN519&amp;","&amp;AO519&amp;" "&amp;AP519&amp;","&amp;AQ519&amp;" "&amp;AR519&amp;","&amp;AS519&amp;" "&amp;AT519&amp;","&amp;AU519&amp;" "&amp;AV519&amp;","&amp;AW519&amp;" "&amp;AX519&amp;","&amp;AY519&amp;" "&amp;AZ519&amp;");"</f>
        <v>[UnmanagedFunctionPointer(CallingConvention.StdCall]internal unsafe delegate void PFNGLFLUSHVERTEXARRAYRANGENVPROC(void , , , , , , , , , , , , , , , , , , , , , , );</v>
      </c>
      <c r="C519" s="1" t="s">
        <v>20756</v>
      </c>
      <c r="D519" t="s">
        <v>20757</v>
      </c>
      <c r="E519" t="s">
        <v>20817</v>
      </c>
      <c r="F519" t="s">
        <v>16717</v>
      </c>
      <c r="G519" t="s">
        <v>20757</v>
      </c>
      <c r="N519" s="1"/>
      <c r="P519" s="1"/>
      <c r="R519" s="1"/>
      <c r="T519" s="1"/>
    </row>
    <row r="520" spans="1:24" x14ac:dyDescent="0.2">
      <c r="A520" t="str">
        <f t="shared" si="8"/>
        <v>[UnmanagedFunctionPointer(CallingConvention.StdCall]internal unsafe delegate void PFNGLFOGCOORDFORMATNVPROC(GLenum type,GLsizei stride, , , , , , , , , , , , , , , , , , , , , );</v>
      </c>
      <c r="C520" s="1" t="s">
        <v>20756</v>
      </c>
      <c r="D520" t="s">
        <v>20757</v>
      </c>
      <c r="E520" t="s">
        <v>20817</v>
      </c>
      <c r="F520" t="s">
        <v>16719</v>
      </c>
      <c r="G520" t="s">
        <v>20765</v>
      </c>
      <c r="H520" t="s">
        <v>20839</v>
      </c>
      <c r="I520" t="s">
        <v>20766</v>
      </c>
      <c r="J520" t="s">
        <v>20840</v>
      </c>
      <c r="N520" s="1"/>
    </row>
    <row r="521" spans="1:24" x14ac:dyDescent="0.2">
      <c r="A521" t="str">
        <f t="shared" si="8"/>
        <v>[UnmanagedFunctionPointer(CallingConvention.StdCall]internal unsafe delegate void PFNGLFOGCOORDPOINTEREXTPROC(GLenum type,GLsizei stride,void* pointer, , , , , , , , , , , , , , , , , , , , );</v>
      </c>
      <c r="C521" s="1" t="s">
        <v>20756</v>
      </c>
      <c r="D521" t="s">
        <v>20757</v>
      </c>
      <c r="E521" t="s">
        <v>20817</v>
      </c>
      <c r="F521" t="s">
        <v>16721</v>
      </c>
      <c r="G521" t="s">
        <v>20765</v>
      </c>
      <c r="H521" t="s">
        <v>20839</v>
      </c>
      <c r="I521" t="s">
        <v>20766</v>
      </c>
      <c r="J521" t="s">
        <v>20840</v>
      </c>
      <c r="K521" t="s">
        <v>20787</v>
      </c>
      <c r="L521" t="s">
        <v>20962</v>
      </c>
      <c r="O521" s="1"/>
    </row>
    <row r="522" spans="1:24" x14ac:dyDescent="0.2">
      <c r="A522" t="str">
        <f t="shared" si="8"/>
        <v>[UnmanagedFunctionPointer(CallingConvention.StdCall]internal unsafe delegate void PFNGLFOGCOORDPOINTERLISTIBMPROC(GLenum type,GLint stride,void** pointer,GLint ptrstride, , , , , , , , , , , , , , , , , , , );</v>
      </c>
      <c r="C522" s="1" t="s">
        <v>20756</v>
      </c>
      <c r="D522" t="s">
        <v>20757</v>
      </c>
      <c r="E522" t="s">
        <v>20817</v>
      </c>
      <c r="F522" t="s">
        <v>16723</v>
      </c>
      <c r="G522" t="s">
        <v>20765</v>
      </c>
      <c r="H522" t="s">
        <v>20839</v>
      </c>
      <c r="I522" t="s">
        <v>20764</v>
      </c>
      <c r="J522" t="s">
        <v>20840</v>
      </c>
      <c r="K522" t="s">
        <v>20796</v>
      </c>
      <c r="L522" t="s">
        <v>20962</v>
      </c>
      <c r="M522" t="s">
        <v>20764</v>
      </c>
      <c r="N522" t="s">
        <v>21320</v>
      </c>
      <c r="O522" s="1"/>
      <c r="Q522" s="1"/>
    </row>
    <row r="523" spans="1:24" x14ac:dyDescent="0.2">
      <c r="A523" t="str">
        <f t="shared" si="8"/>
        <v>[UnmanagedFunctionPointer(CallingConvention.StdCall]internal unsafe delegate void PFNGLFOGCOORDDEXTPROC(GLdouble coord, , , , , , , , , , , , , , , , , , , , , , );</v>
      </c>
      <c r="C523" s="1" t="s">
        <v>20756</v>
      </c>
      <c r="D523" t="s">
        <v>20757</v>
      </c>
      <c r="E523" t="s">
        <v>20817</v>
      </c>
      <c r="F523" t="s">
        <v>16725</v>
      </c>
      <c r="G523" t="s">
        <v>20780</v>
      </c>
      <c r="H523" t="s">
        <v>20892</v>
      </c>
      <c r="R523" s="1"/>
      <c r="T523" s="1"/>
    </row>
    <row r="524" spans="1:24" x14ac:dyDescent="0.2">
      <c r="A524" t="str">
        <f t="shared" si="8"/>
        <v>[UnmanagedFunctionPointer(CallingConvention.StdCall]internal unsafe delegate void PFNGLFOGCOORDDVEXTPROC(GLdouble* coord, , , , , , , , , , , , , , , , , , , , , , );</v>
      </c>
      <c r="C524" s="1" t="s">
        <v>20756</v>
      </c>
      <c r="D524" t="s">
        <v>20757</v>
      </c>
      <c r="E524" t="s">
        <v>20817</v>
      </c>
      <c r="F524" t="s">
        <v>16727</v>
      </c>
      <c r="G524" t="s">
        <v>20781</v>
      </c>
      <c r="H524" t="s">
        <v>20892</v>
      </c>
      <c r="Q524" s="1"/>
      <c r="S524" s="1"/>
      <c r="U524" s="1"/>
    </row>
    <row r="525" spans="1:24" x14ac:dyDescent="0.2">
      <c r="A525" t="str">
        <f t="shared" si="8"/>
        <v>[UnmanagedFunctionPointer(CallingConvention.StdCall]internal unsafe delegate void PFNGLFOGCOORDFEXTPROC(GLfloat coord, , , , , , , , , , , , , , , , , , , , , , );</v>
      </c>
      <c r="C525" s="1" t="s">
        <v>20756</v>
      </c>
      <c r="D525" t="s">
        <v>20757</v>
      </c>
      <c r="E525" t="s">
        <v>20817</v>
      </c>
      <c r="F525" t="s">
        <v>16729</v>
      </c>
      <c r="G525" t="s">
        <v>20782</v>
      </c>
      <c r="H525" t="s">
        <v>20892</v>
      </c>
      <c r="T525" s="1"/>
      <c r="V525" s="1"/>
      <c r="X525" s="1"/>
    </row>
    <row r="526" spans="1:24" x14ac:dyDescent="0.2">
      <c r="A526" t="str">
        <f t="shared" si="8"/>
        <v>[UnmanagedFunctionPointer(CallingConvention.StdCall]internal unsafe delegate void PFNGLFOGCOORDFVEXTPROC(GLfloat* coord, , , , , , , , , , , , , , , , , , , , , , );</v>
      </c>
      <c r="C526" s="1" t="s">
        <v>20756</v>
      </c>
      <c r="D526" t="s">
        <v>20757</v>
      </c>
      <c r="E526" t="s">
        <v>20817</v>
      </c>
      <c r="F526" t="s">
        <v>16731</v>
      </c>
      <c r="G526" t="s">
        <v>20783</v>
      </c>
      <c r="H526" t="s">
        <v>20892</v>
      </c>
    </row>
    <row r="527" spans="1:24" x14ac:dyDescent="0.2">
      <c r="A527" t="str">
        <f t="shared" si="8"/>
        <v>[UnmanagedFunctionPointer(CallingConvention.StdCall]internal unsafe delegate void PFNGLFOGCOORDHNVPROC(GLhalfNV fog, , , , , , , , , , , , , , , , , , , , , , );</v>
      </c>
      <c r="C527" s="1" t="s">
        <v>20756</v>
      </c>
      <c r="D527" t="s">
        <v>20757</v>
      </c>
      <c r="E527" t="s">
        <v>20817</v>
      </c>
      <c r="F527" t="s">
        <v>16733</v>
      </c>
      <c r="G527" t="s">
        <v>20793</v>
      </c>
      <c r="H527" t="s">
        <v>21357</v>
      </c>
    </row>
    <row r="528" spans="1:24" x14ac:dyDescent="0.2">
      <c r="A528" t="str">
        <f t="shared" si="8"/>
        <v>[UnmanagedFunctionPointer(CallingConvention.StdCall]internal unsafe delegate void PFNGLFOGCOORDHVNVPROC(GLhalfNV* fog, , , , , , , , , , , , , , , , , , , , , , );</v>
      </c>
      <c r="C528" s="1" t="s">
        <v>20756</v>
      </c>
      <c r="D528" t="s">
        <v>20757</v>
      </c>
      <c r="E528" t="s">
        <v>20817</v>
      </c>
      <c r="F528" t="s">
        <v>16735</v>
      </c>
      <c r="G528" s="1" t="s">
        <v>20794</v>
      </c>
      <c r="H528" t="s">
        <v>21357</v>
      </c>
    </row>
    <row r="529" spans="1:14" x14ac:dyDescent="0.2">
      <c r="A529" t="str">
        <f t="shared" si="8"/>
        <v>[UnmanagedFunctionPointer(CallingConvention.StdCall]internal unsafe delegate void PFNGLFOGFUNCSGISPROC(GLsizei n,GLfloat* points, , , , , , , , , , , , , , , , , , , , , );</v>
      </c>
      <c r="C529" s="1" t="s">
        <v>20756</v>
      </c>
      <c r="D529" t="s">
        <v>20757</v>
      </c>
      <c r="E529" t="s">
        <v>20817</v>
      </c>
      <c r="F529" t="s">
        <v>16737</v>
      </c>
      <c r="G529" t="s">
        <v>20766</v>
      </c>
      <c r="H529" t="s">
        <v>20834</v>
      </c>
      <c r="I529" t="s">
        <v>20783</v>
      </c>
      <c r="J529" t="s">
        <v>21339</v>
      </c>
    </row>
    <row r="530" spans="1:14" x14ac:dyDescent="0.2">
      <c r="A530" t="str">
        <f t="shared" si="8"/>
        <v>[UnmanagedFunctionPointer(CallingConvention.StdCall]internal unsafe delegate void PFNGLFOGXOESPROC(GLenum pname,GLfixed param, , , , , , , , , , , , , , , , , , , , , );</v>
      </c>
      <c r="C530" s="1" t="s">
        <v>20756</v>
      </c>
      <c r="D530" t="s">
        <v>20757</v>
      </c>
      <c r="E530" t="s">
        <v>20817</v>
      </c>
      <c r="F530" t="s">
        <v>16739</v>
      </c>
      <c r="G530" t="s">
        <v>20765</v>
      </c>
      <c r="H530" t="s">
        <v>20918</v>
      </c>
      <c r="I530" t="s">
        <v>20758</v>
      </c>
      <c r="J530" t="s">
        <v>21315</v>
      </c>
      <c r="N530" s="1"/>
    </row>
    <row r="531" spans="1:14" x14ac:dyDescent="0.2">
      <c r="A531" t="str">
        <f t="shared" si="8"/>
        <v>[UnmanagedFunctionPointer(CallingConvention.StdCall]internal unsafe delegate void PFNGLFOGXVOESPROC(GLenum pname,GLfixed* param, , , , , , , , , , , , , , , , , , , , , );</v>
      </c>
      <c r="C531" s="1" t="s">
        <v>20756</v>
      </c>
      <c r="D531" t="s">
        <v>20757</v>
      </c>
      <c r="E531" t="s">
        <v>20817</v>
      </c>
      <c r="F531" t="s">
        <v>16741</v>
      </c>
      <c r="G531" t="s">
        <v>20765</v>
      </c>
      <c r="H531" s="1" t="s">
        <v>20918</v>
      </c>
      <c r="I531" t="s">
        <v>20792</v>
      </c>
      <c r="J531" t="s">
        <v>21315</v>
      </c>
      <c r="K531" s="1"/>
    </row>
    <row r="532" spans="1:14" x14ac:dyDescent="0.2">
      <c r="A532" t="str">
        <f t="shared" si="8"/>
        <v>[UnmanagedFunctionPointer(CallingConvention.StdCall]internal unsafe delegate void PFNGLFRAGMENTCOLORMATERIALSGIXPROC(GLenum face,GLenum mode, , , , , , , , , , , , , , , , , , , , , );</v>
      </c>
      <c r="C532" s="1" t="s">
        <v>20756</v>
      </c>
      <c r="D532" t="s">
        <v>20757</v>
      </c>
      <c r="E532" t="s">
        <v>20817</v>
      </c>
      <c r="F532" t="s">
        <v>16743</v>
      </c>
      <c r="G532" t="s">
        <v>20765</v>
      </c>
      <c r="H532" t="s">
        <v>20890</v>
      </c>
      <c r="I532" t="s">
        <v>20765</v>
      </c>
      <c r="J532" s="1" t="s">
        <v>21027</v>
      </c>
      <c r="L532" s="1"/>
    </row>
    <row r="533" spans="1:14" x14ac:dyDescent="0.2">
      <c r="A533" t="str">
        <f t="shared" si="8"/>
        <v>[UnmanagedFunctionPointer(CallingConvention.StdCall]internal unsafe delegate void PFNGLFRAGMENTCOVERAGECOLORNVPROC(GLuint color, , , , , , , , , , , , , , , , , , , , , , );</v>
      </c>
      <c r="C533" s="1" t="s">
        <v>20756</v>
      </c>
      <c r="D533" t="s">
        <v>20757</v>
      </c>
      <c r="E533" t="s">
        <v>20817</v>
      </c>
      <c r="F533" t="s">
        <v>16745</v>
      </c>
      <c r="G533" t="s">
        <v>20760</v>
      </c>
      <c r="H533" t="s">
        <v>20881</v>
      </c>
      <c r="J533" s="1"/>
      <c r="L533" s="1"/>
    </row>
    <row r="534" spans="1:14" x14ac:dyDescent="0.2">
      <c r="A534" t="str">
        <f t="shared" si="8"/>
        <v>[UnmanagedFunctionPointer(CallingConvention.StdCall]internal unsafe delegate void PFNGLFRAGMENTLIGHTMODELFSGIXPROC(GLenum pname,GLfloat param, , , , , , , , , , , , , , , , , , , , , );</v>
      </c>
      <c r="C534" s="1" t="s">
        <v>20756</v>
      </c>
      <c r="D534" t="s">
        <v>20757</v>
      </c>
      <c r="E534" t="s">
        <v>20817</v>
      </c>
      <c r="F534" t="s">
        <v>16747</v>
      </c>
      <c r="G534" t="s">
        <v>20765</v>
      </c>
      <c r="H534" t="s">
        <v>20918</v>
      </c>
      <c r="I534" t="s">
        <v>20782</v>
      </c>
      <c r="J534" s="1" t="s">
        <v>21315</v>
      </c>
    </row>
    <row r="535" spans="1:14" x14ac:dyDescent="0.2">
      <c r="A535" t="str">
        <f t="shared" si="8"/>
        <v>[UnmanagedFunctionPointer(CallingConvention.StdCall]internal unsafe delegate void PFNGLFRAGMENTLIGHTMODELFVSGIXPROC(GLenum pname,GLfloat* params, , , , , , , , , , , , , , , , , , , , , );</v>
      </c>
      <c r="C535" s="1" t="s">
        <v>20756</v>
      </c>
      <c r="D535" t="s">
        <v>20757</v>
      </c>
      <c r="E535" t="s">
        <v>20817</v>
      </c>
      <c r="F535" t="s">
        <v>16749</v>
      </c>
      <c r="G535" t="s">
        <v>20765</v>
      </c>
      <c r="H535" t="s">
        <v>20918</v>
      </c>
      <c r="I535" t="s">
        <v>20783</v>
      </c>
      <c r="J535" t="s">
        <v>21322</v>
      </c>
      <c r="M535" s="1"/>
    </row>
    <row r="536" spans="1:14" x14ac:dyDescent="0.2">
      <c r="A536" t="str">
        <f t="shared" si="8"/>
        <v>[UnmanagedFunctionPointer(CallingConvention.StdCall]internal unsafe delegate void PFNGLFRAGMENTLIGHTMODELISGIXPROC(GLenum pname,GLint param, , , , , , , , , , , , , , , , , , , , , );</v>
      </c>
      <c r="C536" s="1" t="s">
        <v>20756</v>
      </c>
      <c r="D536" t="s">
        <v>20757</v>
      </c>
      <c r="E536" t="s">
        <v>20817</v>
      </c>
      <c r="F536" t="s">
        <v>16751</v>
      </c>
      <c r="G536" t="s">
        <v>20765</v>
      </c>
      <c r="H536" t="s">
        <v>20918</v>
      </c>
      <c r="I536" t="s">
        <v>20764</v>
      </c>
      <c r="J536" t="s">
        <v>21315</v>
      </c>
    </row>
    <row r="537" spans="1:14" x14ac:dyDescent="0.2">
      <c r="A537" t="str">
        <f t="shared" si="8"/>
        <v>[UnmanagedFunctionPointer(CallingConvention.StdCall]internal unsafe delegate void PFNGLFRAGMENTLIGHTMODELIVSGIXPROC(GLenum pname,GLint* params, , , , , , , , , , , , , , , , , , , , , );</v>
      </c>
      <c r="C537" s="1" t="s">
        <v>20756</v>
      </c>
      <c r="D537" t="s">
        <v>20757</v>
      </c>
      <c r="E537" t="s">
        <v>20817</v>
      </c>
      <c r="F537" t="s">
        <v>16753</v>
      </c>
      <c r="G537" t="s">
        <v>20765</v>
      </c>
      <c r="H537" t="s">
        <v>20918</v>
      </c>
      <c r="I537" t="s">
        <v>20784</v>
      </c>
      <c r="J537" t="s">
        <v>21322</v>
      </c>
    </row>
    <row r="538" spans="1:14" x14ac:dyDescent="0.2">
      <c r="A538" t="str">
        <f t="shared" si="8"/>
        <v>[UnmanagedFunctionPointer(CallingConvention.StdCall]internal unsafe delegate void PFNGLFRAGMENTLIGHTFSGIXPROC(GLenum light,GLenum pname,GLfloat param, , , , , , , , , , , , , , , , , , , , );</v>
      </c>
      <c r="C538" s="1" t="s">
        <v>20756</v>
      </c>
      <c r="D538" t="s">
        <v>20757</v>
      </c>
      <c r="E538" t="s">
        <v>20817</v>
      </c>
      <c r="F538" t="s">
        <v>16755</v>
      </c>
      <c r="G538" t="s">
        <v>20765</v>
      </c>
      <c r="H538" t="s">
        <v>20889</v>
      </c>
      <c r="I538" t="s">
        <v>20765</v>
      </c>
      <c r="J538" s="1" t="s">
        <v>20918</v>
      </c>
      <c r="K538" t="s">
        <v>20782</v>
      </c>
      <c r="L538" t="s">
        <v>21315</v>
      </c>
    </row>
    <row r="539" spans="1:14" x14ac:dyDescent="0.2">
      <c r="A539" t="str">
        <f t="shared" si="8"/>
        <v>[UnmanagedFunctionPointer(CallingConvention.StdCall]internal unsafe delegate void PFNGLFRAGMENTLIGHTFVSGIXPROC(GLenum light,GLenum pname,GLfloat* params, , , , , , , , , , , , , , , , , , , , );</v>
      </c>
      <c r="C539" s="1" t="s">
        <v>20756</v>
      </c>
      <c r="D539" t="s">
        <v>20757</v>
      </c>
      <c r="E539" t="s">
        <v>20817</v>
      </c>
      <c r="F539" t="s">
        <v>16757</v>
      </c>
      <c r="G539" t="s">
        <v>20765</v>
      </c>
      <c r="H539" t="s">
        <v>20889</v>
      </c>
      <c r="I539" t="s">
        <v>20765</v>
      </c>
      <c r="J539" s="1" t="s">
        <v>20918</v>
      </c>
      <c r="K539" t="s">
        <v>20783</v>
      </c>
      <c r="L539" t="s">
        <v>21322</v>
      </c>
    </row>
    <row r="540" spans="1:14" x14ac:dyDescent="0.2">
      <c r="A540" t="str">
        <f t="shared" si="8"/>
        <v>[UnmanagedFunctionPointer(CallingConvention.StdCall]internal unsafe delegate void PFNGLFRAGMENTLIGHTISGIXPROC(GLenum light,GLenum pname,GLint param, , , , , , , , , , , , , , , , , , , , );</v>
      </c>
      <c r="C540" s="1" t="s">
        <v>20756</v>
      </c>
      <c r="D540" t="s">
        <v>20757</v>
      </c>
      <c r="E540" t="s">
        <v>20817</v>
      </c>
      <c r="F540" t="s">
        <v>16759</v>
      </c>
      <c r="G540" t="s">
        <v>20765</v>
      </c>
      <c r="H540" t="s">
        <v>20889</v>
      </c>
      <c r="I540" t="s">
        <v>20765</v>
      </c>
      <c r="J540" s="1" t="s">
        <v>20918</v>
      </c>
      <c r="K540" t="s">
        <v>20764</v>
      </c>
      <c r="L540" t="s">
        <v>21315</v>
      </c>
    </row>
    <row r="541" spans="1:14" x14ac:dyDescent="0.2">
      <c r="A541" t="str">
        <f t="shared" si="8"/>
        <v>[UnmanagedFunctionPointer(CallingConvention.StdCall]internal unsafe delegate void PFNGLFRAGMENTLIGHTIVSGIXPROC(GLenum light,GLenum pname,GLint* params, , , , , , , , , , , , , , , , , , , , );</v>
      </c>
      <c r="C541" s="1" t="s">
        <v>20756</v>
      </c>
      <c r="D541" t="s">
        <v>20757</v>
      </c>
      <c r="E541" t="s">
        <v>20817</v>
      </c>
      <c r="F541" t="s">
        <v>16761</v>
      </c>
      <c r="G541" t="s">
        <v>20765</v>
      </c>
      <c r="H541" t="s">
        <v>20889</v>
      </c>
      <c r="I541" t="s">
        <v>20765</v>
      </c>
      <c r="J541" s="1" t="s">
        <v>20918</v>
      </c>
      <c r="K541" s="1" t="s">
        <v>20784</v>
      </c>
      <c r="L541" t="s">
        <v>21322</v>
      </c>
    </row>
    <row r="542" spans="1:14" x14ac:dyDescent="0.2">
      <c r="A542" t="str">
        <f t="shared" si="8"/>
        <v>[UnmanagedFunctionPointer(CallingConvention.StdCall]internal unsafe delegate void PFNGLFRAGMENTMATERIALFSGIXPROC(GLenum face,GLenum pname,GLfloat param, , , , , , , , , , , , , , , , , , , , );</v>
      </c>
      <c r="C542" s="1" t="s">
        <v>20756</v>
      </c>
      <c r="D542" t="s">
        <v>20757</v>
      </c>
      <c r="E542" t="s">
        <v>20817</v>
      </c>
      <c r="F542" t="s">
        <v>16763</v>
      </c>
      <c r="G542" t="s">
        <v>20765</v>
      </c>
      <c r="H542" t="s">
        <v>20890</v>
      </c>
      <c r="I542" t="s">
        <v>20765</v>
      </c>
      <c r="J542" s="1" t="s">
        <v>20918</v>
      </c>
      <c r="K542" t="s">
        <v>20782</v>
      </c>
      <c r="L542" s="1" t="s">
        <v>21315</v>
      </c>
    </row>
    <row r="543" spans="1:14" x14ac:dyDescent="0.2">
      <c r="A543" t="str">
        <f t="shared" si="8"/>
        <v>[UnmanagedFunctionPointer(CallingConvention.StdCall]internal unsafe delegate void PFNGLFRAGMENTMATERIALFVSGIXPROC(GLenum face,GLenum pname,GLfloat* params, , , , , , , , , , , , , , , , , , , , );</v>
      </c>
      <c r="C543" s="1" t="s">
        <v>20756</v>
      </c>
      <c r="D543" t="s">
        <v>20757</v>
      </c>
      <c r="E543" t="s">
        <v>20817</v>
      </c>
      <c r="F543" t="s">
        <v>16765</v>
      </c>
      <c r="G543" t="s">
        <v>20765</v>
      </c>
      <c r="H543" t="s">
        <v>20890</v>
      </c>
      <c r="I543" t="s">
        <v>20765</v>
      </c>
      <c r="J543" t="s">
        <v>20918</v>
      </c>
      <c r="K543" t="s">
        <v>20783</v>
      </c>
      <c r="L543" t="s">
        <v>21322</v>
      </c>
    </row>
    <row r="544" spans="1:14" x14ac:dyDescent="0.2">
      <c r="A544" t="str">
        <f t="shared" si="8"/>
        <v>[UnmanagedFunctionPointer(CallingConvention.StdCall]internal unsafe delegate void PFNGLFRAGMENTMATERIALISGIXPROC(GLenum face,GLenum pname,GLint param, , , , , , , , , , , , , , , , , , , , );</v>
      </c>
      <c r="C544" s="1" t="s">
        <v>20756</v>
      </c>
      <c r="D544" t="s">
        <v>20757</v>
      </c>
      <c r="E544" t="s">
        <v>20817</v>
      </c>
      <c r="F544" t="s">
        <v>16767</v>
      </c>
      <c r="G544" t="s">
        <v>20765</v>
      </c>
      <c r="H544" t="s">
        <v>20890</v>
      </c>
      <c r="I544" t="s">
        <v>20765</v>
      </c>
      <c r="J544" t="s">
        <v>20918</v>
      </c>
      <c r="K544" t="s">
        <v>20764</v>
      </c>
      <c r="L544" t="s">
        <v>21315</v>
      </c>
    </row>
    <row r="545" spans="1:16" x14ac:dyDescent="0.2">
      <c r="A545" t="str">
        <f t="shared" si="8"/>
        <v>[UnmanagedFunctionPointer(CallingConvention.StdCall]internal unsafe delegate void PFNGLFRAGMENTMATERIALIVSGIXPROC(GLenum face,GLenum pname,GLint* params, , , , , , , , , , , , , , , , , , , , );</v>
      </c>
      <c r="C545" s="1" t="s">
        <v>20756</v>
      </c>
      <c r="D545" t="s">
        <v>20757</v>
      </c>
      <c r="E545" t="s">
        <v>20817</v>
      </c>
      <c r="F545" t="s">
        <v>16769</v>
      </c>
      <c r="G545" t="s">
        <v>20765</v>
      </c>
      <c r="H545" t="s">
        <v>20890</v>
      </c>
      <c r="I545" t="s">
        <v>20765</v>
      </c>
      <c r="J545" t="s">
        <v>20918</v>
      </c>
      <c r="K545" t="s">
        <v>20784</v>
      </c>
      <c r="L545" t="s">
        <v>21322</v>
      </c>
    </row>
    <row r="546" spans="1:16" x14ac:dyDescent="0.2">
      <c r="A546" t="str">
        <f t="shared" si="8"/>
        <v>[UnmanagedFunctionPointer(CallingConvention.StdCall]internal unsafe delegate void PFNGLFRAMETERMINATORGREMEDYPROC(void , , , , , , , , , , , , , , , , , , , , , , );</v>
      </c>
      <c r="C546" s="1" t="s">
        <v>20756</v>
      </c>
      <c r="D546" t="s">
        <v>20757</v>
      </c>
      <c r="E546" t="s">
        <v>20817</v>
      </c>
      <c r="F546" t="s">
        <v>16771</v>
      </c>
      <c r="G546" t="s">
        <v>20757</v>
      </c>
      <c r="J546" s="1"/>
    </row>
    <row r="547" spans="1:16" x14ac:dyDescent="0.2">
      <c r="A547" t="str">
        <f t="shared" si="8"/>
        <v>[UnmanagedFunctionPointer(CallingConvention.StdCall]internal unsafe delegate void PFNGLFRAMEZOOMSGIXPROC(GLint factor, , , , , , , , , , , , , , , , , , , , , , );</v>
      </c>
      <c r="C547" s="1" t="s">
        <v>20756</v>
      </c>
      <c r="D547" t="s">
        <v>20757</v>
      </c>
      <c r="E547" t="s">
        <v>20817</v>
      </c>
      <c r="F547" t="s">
        <v>16773</v>
      </c>
      <c r="G547" t="s">
        <v>20764</v>
      </c>
      <c r="H547" t="s">
        <v>21192</v>
      </c>
      <c r="J547" s="1"/>
    </row>
    <row r="548" spans="1:16" x14ac:dyDescent="0.2">
      <c r="A548" t="str">
        <f t="shared" si="8"/>
        <v>[UnmanagedFunctionPointer(CallingConvention.StdCall]internal unsafe delegate void PFNGLFRAMEBUFFERDRAWBUFFEREXTPROC(GLuint framebuffer,GLenum mode, , , , , , , , , , , , , , , , , , , , , );</v>
      </c>
      <c r="C548" s="1" t="s">
        <v>20756</v>
      </c>
      <c r="D548" t="s">
        <v>20757</v>
      </c>
      <c r="E548" t="s">
        <v>20817</v>
      </c>
      <c r="F548" t="s">
        <v>16775</v>
      </c>
      <c r="G548" t="s">
        <v>20760</v>
      </c>
      <c r="H548" t="s">
        <v>20936</v>
      </c>
      <c r="I548" t="s">
        <v>20765</v>
      </c>
      <c r="J548" t="s">
        <v>21027</v>
      </c>
    </row>
    <row r="549" spans="1:16" x14ac:dyDescent="0.2">
      <c r="A549" t="str">
        <f t="shared" si="8"/>
        <v>[UnmanagedFunctionPointer(CallingConvention.StdCall]internal unsafe delegate void PFNGLFRAMEBUFFERDRAWBUFFERSEXTPROC(GLuint framebuffer,GLsizei n,GLenum* bufs, , , , , , , , , , , , , , , , , , , , );</v>
      </c>
      <c r="C549" s="1" t="s">
        <v>20756</v>
      </c>
      <c r="D549" t="s">
        <v>20757</v>
      </c>
      <c r="E549" t="s">
        <v>20817</v>
      </c>
      <c r="F549" t="s">
        <v>16777</v>
      </c>
      <c r="G549" t="s">
        <v>20760</v>
      </c>
      <c r="H549" t="s">
        <v>20936</v>
      </c>
      <c r="I549" t="s">
        <v>20766</v>
      </c>
      <c r="J549" s="1" t="s">
        <v>20834</v>
      </c>
      <c r="K549" t="s">
        <v>20803</v>
      </c>
      <c r="L549" t="s">
        <v>21352</v>
      </c>
    </row>
    <row r="550" spans="1:16" x14ac:dyDescent="0.2">
      <c r="A550" t="str">
        <f t="shared" si="8"/>
        <v>[UnmanagedFunctionPointer(CallingConvention.StdCall]internal unsafe delegate void PFNGLFRAMEBUFFERFETCHBARRIEREXTPROC(void , , , , , , , , , , , , , , , , , , , , , , );</v>
      </c>
      <c r="C550" s="1" t="s">
        <v>20756</v>
      </c>
      <c r="D550" t="s">
        <v>20757</v>
      </c>
      <c r="E550" t="s">
        <v>20817</v>
      </c>
      <c r="F550" t="s">
        <v>16779</v>
      </c>
      <c r="G550" t="s">
        <v>20757</v>
      </c>
      <c r="J550" s="1"/>
    </row>
    <row r="551" spans="1:16" x14ac:dyDescent="0.2">
      <c r="A551" t="str">
        <f t="shared" si="8"/>
        <v>[UnmanagedFunctionPointer(CallingConvention.StdCall]internal unsafe delegate void PFNGLFRAMEBUFFERPARAMETERIPROC(GLenum target,GLenum pname,GLint param, , , , , , , , , , , , , , , , , , , , );</v>
      </c>
      <c r="C551" s="1" t="s">
        <v>20756</v>
      </c>
      <c r="D551" t="s">
        <v>20757</v>
      </c>
      <c r="E551" t="s">
        <v>20817</v>
      </c>
      <c r="F551" t="s">
        <v>16781</v>
      </c>
      <c r="G551" t="s">
        <v>20765</v>
      </c>
      <c r="H551" t="s">
        <v>20873</v>
      </c>
      <c r="I551" t="s">
        <v>20765</v>
      </c>
      <c r="J551" t="s">
        <v>20918</v>
      </c>
      <c r="K551" t="s">
        <v>20764</v>
      </c>
      <c r="L551" t="s">
        <v>21315</v>
      </c>
    </row>
    <row r="552" spans="1:16" x14ac:dyDescent="0.2">
      <c r="A552" t="str">
        <f t="shared" si="8"/>
        <v>[UnmanagedFunctionPointer(CallingConvention.StdCall]internal unsafe delegate void PFNGLFRAMEBUFFERPARAMETERIMESAPROC(GLenum target,GLenum pname,GLint param, , , , , , , , , , , , , , , , , , , , );</v>
      </c>
      <c r="C552" s="1" t="s">
        <v>20756</v>
      </c>
      <c r="D552" t="s">
        <v>20757</v>
      </c>
      <c r="E552" t="s">
        <v>20817</v>
      </c>
      <c r="F552" t="s">
        <v>16783</v>
      </c>
      <c r="G552" t="s">
        <v>20765</v>
      </c>
      <c r="H552" t="s">
        <v>20873</v>
      </c>
      <c r="I552" t="s">
        <v>20765</v>
      </c>
      <c r="J552" s="1" t="s">
        <v>20918</v>
      </c>
      <c r="K552" t="s">
        <v>20764</v>
      </c>
      <c r="L552" t="s">
        <v>21315</v>
      </c>
    </row>
    <row r="553" spans="1:16" x14ac:dyDescent="0.2">
      <c r="A553" t="str">
        <f t="shared" si="8"/>
        <v>[UnmanagedFunctionPointer(CallingConvention.StdCall]internal unsafe delegate void PFNGLFRAMEBUFFERREADBUFFEREXTPROC(GLuint framebuffer,GLenum mode, , , , , , , , , , , , , , , , , , , , , );</v>
      </c>
      <c r="C553" s="1" t="s">
        <v>20756</v>
      </c>
      <c r="D553" t="s">
        <v>20757</v>
      </c>
      <c r="E553" t="s">
        <v>20817</v>
      </c>
      <c r="F553" t="s">
        <v>16785</v>
      </c>
      <c r="G553" t="s">
        <v>20760</v>
      </c>
      <c r="H553" t="s">
        <v>20936</v>
      </c>
      <c r="I553" t="s">
        <v>20765</v>
      </c>
      <c r="J553" t="s">
        <v>21027</v>
      </c>
    </row>
    <row r="554" spans="1:16" x14ac:dyDescent="0.2">
      <c r="A554" t="str">
        <f t="shared" si="8"/>
        <v>[UnmanagedFunctionPointer(CallingConvention.StdCall]internal unsafe delegate void PFNGLFRAMEBUFFERRENDERBUFFERPROC(GLenum target,GLenum attachment,GLenum renderbuffertarget,GLuint renderbuffer, , , , , , , , , , , , , , , , , , , );</v>
      </c>
      <c r="C554" s="1" t="s">
        <v>20756</v>
      </c>
      <c r="D554" t="s">
        <v>20757</v>
      </c>
      <c r="E554" t="s">
        <v>20817</v>
      </c>
      <c r="F554" t="s">
        <v>16787</v>
      </c>
      <c r="G554" t="s">
        <v>20765</v>
      </c>
      <c r="H554" t="s">
        <v>20873</v>
      </c>
      <c r="I554" t="s">
        <v>20765</v>
      </c>
      <c r="J554" s="1" t="s">
        <v>21052</v>
      </c>
      <c r="K554" t="s">
        <v>20765</v>
      </c>
      <c r="L554" s="1" t="s">
        <v>21053</v>
      </c>
      <c r="M554" t="s">
        <v>20760</v>
      </c>
      <c r="N554" t="s">
        <v>21087</v>
      </c>
    </row>
    <row r="555" spans="1:16" x14ac:dyDescent="0.2">
      <c r="A555" t="str">
        <f t="shared" si="8"/>
        <v>[UnmanagedFunctionPointer(CallingConvention.StdCall]internal unsafe delegate void PFNGLFRAMEBUFFERRENDERBUFFEREXTPROC(GLenum target,GLenum attachment,GLenum renderbuffertarget,GLuint renderbuffer, , , , , , , , , , , , , , , , , , , );</v>
      </c>
      <c r="C555" s="1" t="s">
        <v>20756</v>
      </c>
      <c r="D555" t="s">
        <v>20757</v>
      </c>
      <c r="E555" t="s">
        <v>20817</v>
      </c>
      <c r="F555" t="s">
        <v>16789</v>
      </c>
      <c r="G555" t="s">
        <v>20765</v>
      </c>
      <c r="H555" t="s">
        <v>20873</v>
      </c>
      <c r="I555" t="s">
        <v>20765</v>
      </c>
      <c r="J555" s="1" t="s">
        <v>21052</v>
      </c>
      <c r="K555" t="s">
        <v>20765</v>
      </c>
      <c r="L555" t="s">
        <v>21053</v>
      </c>
      <c r="M555" t="s">
        <v>20760</v>
      </c>
      <c r="N555" t="s">
        <v>21087</v>
      </c>
    </row>
    <row r="556" spans="1:16" x14ac:dyDescent="0.2">
      <c r="A556" t="str">
        <f t="shared" si="8"/>
        <v>[UnmanagedFunctionPointer(CallingConvention.StdCall]internal unsafe delegate void PFNGLFRAMEBUFFERSAMPLELOCATIONSFVARBPROC(GLenum target,GLuint start,GLsizei count,GLfloat* v, , , , , , , , , , , , , , , , , , , );</v>
      </c>
      <c r="C556" s="1" t="s">
        <v>20756</v>
      </c>
      <c r="D556" t="s">
        <v>20757</v>
      </c>
      <c r="E556" t="s">
        <v>20817</v>
      </c>
      <c r="F556" t="s">
        <v>16791</v>
      </c>
      <c r="G556" t="s">
        <v>20765</v>
      </c>
      <c r="H556" t="s">
        <v>20873</v>
      </c>
      <c r="I556" t="s">
        <v>20760</v>
      </c>
      <c r="J556" t="s">
        <v>20963</v>
      </c>
      <c r="K556" t="s">
        <v>20766</v>
      </c>
      <c r="L556" t="s">
        <v>20878</v>
      </c>
      <c r="M556" t="s">
        <v>20783</v>
      </c>
      <c r="N556" t="s">
        <v>21306</v>
      </c>
    </row>
    <row r="557" spans="1:16" x14ac:dyDescent="0.2">
      <c r="A557" t="str">
        <f t="shared" si="8"/>
        <v>[UnmanagedFunctionPointer(CallingConvention.StdCall]internal unsafe delegate void PFNGLFRAMEBUFFERSAMPLELOCATIONSFVNVPROC(GLenum target,GLuint start,GLsizei count,GLfloat* v, , , , , , , , , , , , , , , , , , , );</v>
      </c>
      <c r="C557" s="1" t="s">
        <v>20756</v>
      </c>
      <c r="D557" t="s">
        <v>20757</v>
      </c>
      <c r="E557" t="s">
        <v>20817</v>
      </c>
      <c r="F557" t="s">
        <v>16793</v>
      </c>
      <c r="G557" t="s">
        <v>20765</v>
      </c>
      <c r="H557" t="s">
        <v>20873</v>
      </c>
      <c r="I557" t="s">
        <v>20760</v>
      </c>
      <c r="J557" s="1" t="s">
        <v>20963</v>
      </c>
      <c r="K557" t="s">
        <v>20766</v>
      </c>
      <c r="L557" s="1" t="s">
        <v>20878</v>
      </c>
      <c r="M557" t="s">
        <v>20783</v>
      </c>
      <c r="N557" t="s">
        <v>21306</v>
      </c>
    </row>
    <row r="558" spans="1:16" x14ac:dyDescent="0.2">
      <c r="A558" t="str">
        <f t="shared" si="8"/>
        <v>[UnmanagedFunctionPointer(CallingConvention.StdCall]internal unsafe delegate void PFNGLFRAMEBUFFERSAMPLEPOSITIONSFVAMDPROC(GLenum target,GLuint numsamples,GLuint pixelindex,GLfloat* values, , , , , , , , , , , , , , , , , , , );</v>
      </c>
      <c r="C558" s="1" t="s">
        <v>20756</v>
      </c>
      <c r="D558" t="s">
        <v>20757</v>
      </c>
      <c r="E558" t="s">
        <v>20817</v>
      </c>
      <c r="F558" t="s">
        <v>16795</v>
      </c>
      <c r="G558" t="s">
        <v>20765</v>
      </c>
      <c r="H558" t="s">
        <v>20873</v>
      </c>
      <c r="I558" t="s">
        <v>20760</v>
      </c>
      <c r="J558" s="1" t="s">
        <v>21054</v>
      </c>
      <c r="K558" t="s">
        <v>20760</v>
      </c>
      <c r="L558" s="1" t="s">
        <v>21055</v>
      </c>
      <c r="M558" t="s">
        <v>20783</v>
      </c>
      <c r="N558" t="s">
        <v>21358</v>
      </c>
    </row>
    <row r="559" spans="1:16" x14ac:dyDescent="0.2">
      <c r="A559" t="str">
        <f t="shared" si="8"/>
        <v>[UnmanagedFunctionPointer(CallingConvention.StdCall]internal unsafe delegate void PFNGLFRAMEBUFFERTEXTUREPROC(GLenum target,GLenum attachment,GLuint texture,GLint level, , , , , , , , , , , , , , , , , , , );</v>
      </c>
      <c r="C559" s="1" t="s">
        <v>20756</v>
      </c>
      <c r="D559" t="s">
        <v>20757</v>
      </c>
      <c r="E559" t="s">
        <v>20817</v>
      </c>
      <c r="F559" t="s">
        <v>16797</v>
      </c>
      <c r="G559" t="s">
        <v>20765</v>
      </c>
      <c r="H559" t="s">
        <v>20873</v>
      </c>
      <c r="I559" t="s">
        <v>20765</v>
      </c>
      <c r="J559" t="s">
        <v>21052</v>
      </c>
      <c r="K559" t="s">
        <v>20760</v>
      </c>
      <c r="L559" t="s">
        <v>20884</v>
      </c>
      <c r="M559" t="s">
        <v>20764</v>
      </c>
      <c r="N559" t="s">
        <v>20885</v>
      </c>
    </row>
    <row r="560" spans="1:16" x14ac:dyDescent="0.2">
      <c r="A560" t="str">
        <f t="shared" si="8"/>
        <v>[UnmanagedFunctionPointer(CallingConvention.StdCall]internal unsafe delegate void PFNGLFRAMEBUFFERTEXTURE1DPROC(GLenum target,GLenum attachment,GLenum textarget,GLuint texture,GLint level, , , , , , , , , , , , , , , , , , );</v>
      </c>
      <c r="C560" s="1" t="s">
        <v>20756</v>
      </c>
      <c r="D560" t="s">
        <v>20757</v>
      </c>
      <c r="E560" t="s">
        <v>20817</v>
      </c>
      <c r="F560" t="s">
        <v>16799</v>
      </c>
      <c r="G560" t="s">
        <v>20765</v>
      </c>
      <c r="H560" t="s">
        <v>20873</v>
      </c>
      <c r="I560" t="s">
        <v>20765</v>
      </c>
      <c r="J560" s="1" t="s">
        <v>21052</v>
      </c>
      <c r="K560" t="s">
        <v>20765</v>
      </c>
      <c r="L560" t="s">
        <v>21056</v>
      </c>
      <c r="M560" t="s">
        <v>20760</v>
      </c>
      <c r="N560" t="s">
        <v>20884</v>
      </c>
      <c r="O560" t="s">
        <v>20764</v>
      </c>
      <c r="P560" t="s">
        <v>20885</v>
      </c>
    </row>
    <row r="561" spans="1:18" x14ac:dyDescent="0.2">
      <c r="A561" t="str">
        <f t="shared" si="8"/>
        <v>[UnmanagedFunctionPointer(CallingConvention.StdCall]internal unsafe delegate void PFNGLFRAMEBUFFERTEXTURE1DEXTPROC(GLenum target,GLenum attachment,GLenum textarget,GLuint texture,GLint level, , , , , , , , , , , , , , , , , , );</v>
      </c>
      <c r="C561" s="1" t="s">
        <v>20756</v>
      </c>
      <c r="D561" t="s">
        <v>20757</v>
      </c>
      <c r="E561" t="s">
        <v>20817</v>
      </c>
      <c r="F561" t="s">
        <v>16801</v>
      </c>
      <c r="G561" t="s">
        <v>20765</v>
      </c>
      <c r="H561" t="s">
        <v>20873</v>
      </c>
      <c r="I561" t="s">
        <v>20765</v>
      </c>
      <c r="J561" s="1" t="s">
        <v>21052</v>
      </c>
      <c r="K561" t="s">
        <v>20765</v>
      </c>
      <c r="L561" s="1" t="s">
        <v>21056</v>
      </c>
      <c r="M561" t="s">
        <v>20760</v>
      </c>
      <c r="N561" t="s">
        <v>20884</v>
      </c>
      <c r="O561" t="s">
        <v>20764</v>
      </c>
      <c r="P561" t="s">
        <v>20885</v>
      </c>
    </row>
    <row r="562" spans="1:18" x14ac:dyDescent="0.2">
      <c r="A562" t="str">
        <f t="shared" si="8"/>
        <v>[UnmanagedFunctionPointer(CallingConvention.StdCall]internal unsafe delegate void PFNGLFRAMEBUFFERTEXTURE2DPROC(GLenum target,GLenum attachment,GLenum textarget,GLuint texture,GLint level, , , , , , , , , , , , , , , , , , );</v>
      </c>
      <c r="C562" s="1" t="s">
        <v>20756</v>
      </c>
      <c r="D562" t="s">
        <v>20757</v>
      </c>
      <c r="E562" t="s">
        <v>20817</v>
      </c>
      <c r="F562" t="s">
        <v>16803</v>
      </c>
      <c r="G562" t="s">
        <v>20765</v>
      </c>
      <c r="H562" t="s">
        <v>20873</v>
      </c>
      <c r="I562" t="s">
        <v>20765</v>
      </c>
      <c r="J562" s="1" t="s">
        <v>21052</v>
      </c>
      <c r="K562" t="s">
        <v>20765</v>
      </c>
      <c r="L562" s="1" t="s">
        <v>21056</v>
      </c>
      <c r="M562" t="s">
        <v>20760</v>
      </c>
      <c r="N562" t="s">
        <v>20884</v>
      </c>
      <c r="O562" t="s">
        <v>20764</v>
      </c>
      <c r="P562" t="s">
        <v>20885</v>
      </c>
    </row>
    <row r="563" spans="1:18" x14ac:dyDescent="0.2">
      <c r="A563" t="str">
        <f t="shared" si="8"/>
        <v>[UnmanagedFunctionPointer(CallingConvention.StdCall]internal unsafe delegate void PFNGLFRAMEBUFFERTEXTURE2DEXTPROC(GLenum target,GLenum attachment,GLenum textarget,GLuint texture,GLint level, , , , , , , , , , , , , , , , , , );</v>
      </c>
      <c r="C563" s="1" t="s">
        <v>20756</v>
      </c>
      <c r="D563" t="s">
        <v>20757</v>
      </c>
      <c r="E563" t="s">
        <v>20817</v>
      </c>
      <c r="F563" t="s">
        <v>16805</v>
      </c>
      <c r="G563" t="s">
        <v>20765</v>
      </c>
      <c r="H563" t="s">
        <v>20873</v>
      </c>
      <c r="I563" t="s">
        <v>20765</v>
      </c>
      <c r="J563" s="1" t="s">
        <v>21052</v>
      </c>
      <c r="K563" t="s">
        <v>20765</v>
      </c>
      <c r="L563" s="1" t="s">
        <v>21056</v>
      </c>
      <c r="M563" t="s">
        <v>20760</v>
      </c>
      <c r="N563" t="s">
        <v>20884</v>
      </c>
      <c r="O563" t="s">
        <v>20764</v>
      </c>
      <c r="P563" t="s">
        <v>20885</v>
      </c>
    </row>
    <row r="564" spans="1:18" x14ac:dyDescent="0.2">
      <c r="A564" t="str">
        <f t="shared" si="8"/>
        <v>[UnmanagedFunctionPointer(CallingConvention.StdCall]internal unsafe delegate void PFNGLFRAMEBUFFERTEXTURE3DPROC(GLenum target,GLenum attachment,GLenum textarget,GLuint texture,GLint level,GLint zoffset, , , , , , , , , , , , , , , , , );</v>
      </c>
      <c r="C564" s="1" t="s">
        <v>20756</v>
      </c>
      <c r="D564" t="s">
        <v>20757</v>
      </c>
      <c r="E564" t="s">
        <v>20817</v>
      </c>
      <c r="F564" t="s">
        <v>16807</v>
      </c>
      <c r="G564" t="s">
        <v>20765</v>
      </c>
      <c r="H564" t="s">
        <v>20873</v>
      </c>
      <c r="I564" t="s">
        <v>20765</v>
      </c>
      <c r="J564" s="1" t="s">
        <v>21052</v>
      </c>
      <c r="K564" t="s">
        <v>20765</v>
      </c>
      <c r="L564" s="1" t="s">
        <v>21056</v>
      </c>
      <c r="M564" t="s">
        <v>20760</v>
      </c>
      <c r="N564" t="s">
        <v>20884</v>
      </c>
      <c r="O564" t="s">
        <v>20764</v>
      </c>
      <c r="P564" t="s">
        <v>20885</v>
      </c>
      <c r="Q564" t="s">
        <v>20764</v>
      </c>
      <c r="R564" t="s">
        <v>20943</v>
      </c>
    </row>
    <row r="565" spans="1:18" x14ac:dyDescent="0.2">
      <c r="A565" t="str">
        <f t="shared" si="8"/>
        <v>[UnmanagedFunctionPointer(CallingConvention.StdCall]internal unsafe delegate void PFNGLFRAMEBUFFERTEXTURE3DEXTPROC(GLenum target,GLenum attachment,GLenum textarget,GLuint texture,GLint level,GLint zoffset, , , , , , , , , , , , , , , , , );</v>
      </c>
      <c r="C565" s="1" t="s">
        <v>20756</v>
      </c>
      <c r="D565" t="s">
        <v>20757</v>
      </c>
      <c r="E565" t="s">
        <v>20817</v>
      </c>
      <c r="F565" t="s">
        <v>16809</v>
      </c>
      <c r="G565" t="s">
        <v>20765</v>
      </c>
      <c r="H565" t="s">
        <v>20873</v>
      </c>
      <c r="I565" t="s">
        <v>20765</v>
      </c>
      <c r="J565" t="s">
        <v>21052</v>
      </c>
      <c r="K565" t="s">
        <v>20765</v>
      </c>
      <c r="L565" t="s">
        <v>21056</v>
      </c>
      <c r="M565" t="s">
        <v>20760</v>
      </c>
      <c r="N565" t="s">
        <v>20884</v>
      </c>
      <c r="O565" t="s">
        <v>20764</v>
      </c>
      <c r="P565" t="s">
        <v>20885</v>
      </c>
      <c r="Q565" t="s">
        <v>20764</v>
      </c>
      <c r="R565" t="s">
        <v>20943</v>
      </c>
    </row>
    <row r="566" spans="1:18" x14ac:dyDescent="0.2">
      <c r="A566" t="str">
        <f t="shared" si="8"/>
        <v>[UnmanagedFunctionPointer(CallingConvention.StdCall]internal unsafe delegate void PFNGLFRAMEBUFFERTEXTUREARBPROC(GLenum target,GLenum attachment,GLuint texture,GLint level, , , , , , , , , , , , , , , , , , , );</v>
      </c>
      <c r="C566" s="1" t="s">
        <v>20756</v>
      </c>
      <c r="D566" t="s">
        <v>20757</v>
      </c>
      <c r="E566" t="s">
        <v>20817</v>
      </c>
      <c r="F566" t="s">
        <v>16811</v>
      </c>
      <c r="G566" t="s">
        <v>20765</v>
      </c>
      <c r="H566" t="s">
        <v>20873</v>
      </c>
      <c r="I566" t="s">
        <v>20765</v>
      </c>
      <c r="J566" t="s">
        <v>21052</v>
      </c>
      <c r="K566" t="s">
        <v>20760</v>
      </c>
      <c r="L566" t="s">
        <v>20884</v>
      </c>
      <c r="M566" t="s">
        <v>20764</v>
      </c>
      <c r="N566" t="s">
        <v>20885</v>
      </c>
    </row>
    <row r="567" spans="1:18" x14ac:dyDescent="0.2">
      <c r="A567" t="str">
        <f t="shared" si="8"/>
        <v>[UnmanagedFunctionPointer(CallingConvention.StdCall]internal unsafe delegate void PFNGLFRAMEBUFFERTEXTUREEXTPROC(GLenum target,GLenum attachment,GLuint texture,GLint level, , , , , , , , , , , , , , , , , , , );</v>
      </c>
      <c r="C567" s="1" t="s">
        <v>20756</v>
      </c>
      <c r="D567" t="s">
        <v>20757</v>
      </c>
      <c r="E567" t="s">
        <v>20817</v>
      </c>
      <c r="F567" t="s">
        <v>16813</v>
      </c>
      <c r="G567" t="s">
        <v>20765</v>
      </c>
      <c r="H567" t="s">
        <v>20873</v>
      </c>
      <c r="I567" t="s">
        <v>20765</v>
      </c>
      <c r="J567" t="s">
        <v>21052</v>
      </c>
      <c r="K567" t="s">
        <v>20760</v>
      </c>
      <c r="L567" t="s">
        <v>20884</v>
      </c>
      <c r="M567" t="s">
        <v>20764</v>
      </c>
      <c r="N567" t="s">
        <v>20885</v>
      </c>
    </row>
    <row r="568" spans="1:18" x14ac:dyDescent="0.2">
      <c r="A568" t="str">
        <f t="shared" si="8"/>
        <v>[UnmanagedFunctionPointer(CallingConvention.StdCall]internal unsafe delegate void PFNGLFRAMEBUFFERTEXTUREFACEARBPROC(GLenum target,GLenum attachment,GLuint texture,GLint level,GLenum face, , , , , , , , , , , , , , , , , , );</v>
      </c>
      <c r="C568" s="1" t="s">
        <v>20756</v>
      </c>
      <c r="D568" t="s">
        <v>20757</v>
      </c>
      <c r="E568" t="s">
        <v>20817</v>
      </c>
      <c r="F568" t="s">
        <v>16815</v>
      </c>
      <c r="G568" t="s">
        <v>20765</v>
      </c>
      <c r="H568" t="s">
        <v>20873</v>
      </c>
      <c r="I568" t="s">
        <v>20765</v>
      </c>
      <c r="J568" s="1" t="s">
        <v>21052</v>
      </c>
      <c r="K568" t="s">
        <v>20760</v>
      </c>
      <c r="L568" t="s">
        <v>20884</v>
      </c>
      <c r="M568" t="s">
        <v>20764</v>
      </c>
      <c r="N568" t="s">
        <v>20885</v>
      </c>
      <c r="O568" t="s">
        <v>20765</v>
      </c>
      <c r="P568" t="s">
        <v>20890</v>
      </c>
    </row>
    <row r="569" spans="1:18" x14ac:dyDescent="0.2">
      <c r="A569" t="str">
        <f t="shared" si="8"/>
        <v>[UnmanagedFunctionPointer(CallingConvention.StdCall]internal unsafe delegate void PFNGLFRAMEBUFFERTEXTUREFACEEXTPROC(GLenum target,GLenum attachment,GLuint texture,GLint level,GLenum face, , , , , , , , , , , , , , , , , , );</v>
      </c>
      <c r="C569" s="1" t="s">
        <v>20756</v>
      </c>
      <c r="D569" t="s">
        <v>20757</v>
      </c>
      <c r="E569" t="s">
        <v>20817</v>
      </c>
      <c r="F569" t="s">
        <v>16817</v>
      </c>
      <c r="G569" t="s">
        <v>20765</v>
      </c>
      <c r="H569" t="s">
        <v>20873</v>
      </c>
      <c r="I569" t="s">
        <v>20765</v>
      </c>
      <c r="J569" s="1" t="s">
        <v>21052</v>
      </c>
      <c r="K569" t="s">
        <v>20760</v>
      </c>
      <c r="L569" t="s">
        <v>20884</v>
      </c>
      <c r="M569" t="s">
        <v>20764</v>
      </c>
      <c r="N569" t="s">
        <v>20885</v>
      </c>
      <c r="O569" t="s">
        <v>20765</v>
      </c>
      <c r="P569" t="s">
        <v>20890</v>
      </c>
    </row>
    <row r="570" spans="1:18" x14ac:dyDescent="0.2">
      <c r="A570" t="str">
        <f t="shared" si="8"/>
        <v>[UnmanagedFunctionPointer(CallingConvention.StdCall]internal unsafe delegate void PFNGLFRAMEBUFFERTEXTURELAYERPROC(GLenum target,GLenum attachment,GLuint texture,GLint level,GLint layer, , , , , , , , , , , , , , , , , , );</v>
      </c>
      <c r="C570" s="1" t="s">
        <v>20756</v>
      </c>
      <c r="D570" t="s">
        <v>20757</v>
      </c>
      <c r="E570" t="s">
        <v>20817</v>
      </c>
      <c r="F570" t="s">
        <v>16819</v>
      </c>
      <c r="G570" t="s">
        <v>20765</v>
      </c>
      <c r="H570" t="s">
        <v>20873</v>
      </c>
      <c r="I570" t="s">
        <v>20765</v>
      </c>
      <c r="J570" t="s">
        <v>21052</v>
      </c>
      <c r="K570" t="s">
        <v>20760</v>
      </c>
      <c r="L570" t="s">
        <v>20884</v>
      </c>
      <c r="M570" t="s">
        <v>20764</v>
      </c>
      <c r="N570" t="s">
        <v>20885</v>
      </c>
      <c r="O570" t="s">
        <v>20764</v>
      </c>
      <c r="P570" t="s">
        <v>20887</v>
      </c>
    </row>
    <row r="571" spans="1:18" x14ac:dyDescent="0.2">
      <c r="A571" t="str">
        <f t="shared" si="8"/>
        <v>[UnmanagedFunctionPointer(CallingConvention.StdCall]internal unsafe delegate void PFNGLFRAMEBUFFERTEXTURELAYERARBPROC(GLenum target,GLenum attachment,GLuint texture,GLint level,GLint layer, , , , , , , , , , , , , , , , , , );</v>
      </c>
      <c r="C571" s="1" t="s">
        <v>20756</v>
      </c>
      <c r="D571" t="s">
        <v>20757</v>
      </c>
      <c r="E571" t="s">
        <v>20817</v>
      </c>
      <c r="F571" t="s">
        <v>16821</v>
      </c>
      <c r="G571" t="s">
        <v>20765</v>
      </c>
      <c r="H571" t="s">
        <v>20873</v>
      </c>
      <c r="I571" t="s">
        <v>20765</v>
      </c>
      <c r="J571" s="1" t="s">
        <v>21052</v>
      </c>
      <c r="K571" t="s">
        <v>20760</v>
      </c>
      <c r="L571" t="s">
        <v>20884</v>
      </c>
      <c r="M571" t="s">
        <v>20764</v>
      </c>
      <c r="N571" t="s">
        <v>20885</v>
      </c>
      <c r="O571" t="s">
        <v>20764</v>
      </c>
      <c r="P571" t="s">
        <v>20887</v>
      </c>
    </row>
    <row r="572" spans="1:18" x14ac:dyDescent="0.2">
      <c r="A572" t="str">
        <f t="shared" si="8"/>
        <v>[UnmanagedFunctionPointer(CallingConvention.StdCall]internal unsafe delegate void PFNGLFRAMEBUFFERTEXTURELAYEREXTPROC(GLenum target,GLenum attachment,GLuint texture,GLint level,GLint layer, , , , , , , , , , , , , , , , , , );</v>
      </c>
      <c r="C572" s="1" t="s">
        <v>20756</v>
      </c>
      <c r="D572" t="s">
        <v>20757</v>
      </c>
      <c r="E572" t="s">
        <v>20817</v>
      </c>
      <c r="F572" t="s">
        <v>16823</v>
      </c>
      <c r="G572" t="s">
        <v>20765</v>
      </c>
      <c r="H572" t="s">
        <v>20873</v>
      </c>
      <c r="I572" t="s">
        <v>20765</v>
      </c>
      <c r="J572" s="1" t="s">
        <v>21052</v>
      </c>
      <c r="K572" t="s">
        <v>20760</v>
      </c>
      <c r="L572" t="s">
        <v>20884</v>
      </c>
      <c r="M572" t="s">
        <v>20764</v>
      </c>
      <c r="N572" t="s">
        <v>20885</v>
      </c>
      <c r="O572" t="s">
        <v>20764</v>
      </c>
      <c r="P572" t="s">
        <v>20887</v>
      </c>
    </row>
    <row r="573" spans="1:18" x14ac:dyDescent="0.2">
      <c r="A573" t="str">
        <f t="shared" si="8"/>
        <v>[UnmanagedFunctionPointer(CallingConvention.StdCall]internal unsafe delegate void PFNGLFRAMEBUFFERTEXTUREMULTIVIEWOVRPROC(GLenum target,GLenum attachment,GLuint texture,GLint level,GLint baseViewIndex,GLsizei numViews, , , , , , , , , , , , , , , , , );</v>
      </c>
      <c r="C573" s="1" t="s">
        <v>20756</v>
      </c>
      <c r="D573" t="s">
        <v>20757</v>
      </c>
      <c r="E573" t="s">
        <v>20817</v>
      </c>
      <c r="F573" t="s">
        <v>16825</v>
      </c>
      <c r="G573" t="s">
        <v>20765</v>
      </c>
      <c r="H573" t="s">
        <v>20873</v>
      </c>
      <c r="I573" t="s">
        <v>20765</v>
      </c>
      <c r="J573" t="s">
        <v>21052</v>
      </c>
      <c r="K573" t="s">
        <v>20760</v>
      </c>
      <c r="L573" t="s">
        <v>20884</v>
      </c>
      <c r="M573" t="s">
        <v>20764</v>
      </c>
      <c r="N573" t="s">
        <v>20885</v>
      </c>
      <c r="O573" t="s">
        <v>20764</v>
      </c>
      <c r="P573" t="s">
        <v>21057</v>
      </c>
      <c r="Q573" t="s">
        <v>20766</v>
      </c>
      <c r="R573" t="s">
        <v>21359</v>
      </c>
    </row>
    <row r="574" spans="1:18" x14ac:dyDescent="0.2">
      <c r="A574" t="str">
        <f t="shared" si="8"/>
        <v>[UnmanagedFunctionPointer(CallingConvention.StdCall]internal unsafe delegate void PFNGLFREEOBJECTBUFFERATIPROC(GLuint buffer, , , , , , , , , , , , , , , , , , , , , , );</v>
      </c>
      <c r="C574" s="1" t="s">
        <v>20756</v>
      </c>
      <c r="D574" t="s">
        <v>20757</v>
      </c>
      <c r="E574" t="s">
        <v>20817</v>
      </c>
      <c r="F574" t="s">
        <v>16827</v>
      </c>
      <c r="G574" t="s">
        <v>20760</v>
      </c>
      <c r="H574" t="s">
        <v>20841</v>
      </c>
      <c r="J574" s="1"/>
      <c r="L574" s="1"/>
    </row>
    <row r="575" spans="1:18" x14ac:dyDescent="0.2">
      <c r="A575" t="str">
        <f t="shared" si="8"/>
        <v>[UnmanagedFunctionPointer(CallingConvention.StdCall]internal unsafe delegate void PFNGLFRONTFACEPROC(GLenum mode, , , , , , , , , , , , , , , , , , , , , , );</v>
      </c>
      <c r="C575" s="1" t="s">
        <v>20756</v>
      </c>
      <c r="D575" t="s">
        <v>20757</v>
      </c>
      <c r="E575" t="s">
        <v>20817</v>
      </c>
      <c r="F575" t="s">
        <v>16829</v>
      </c>
      <c r="G575" t="s">
        <v>20765</v>
      </c>
      <c r="H575" t="s">
        <v>21027</v>
      </c>
    </row>
    <row r="576" spans="1:18" x14ac:dyDescent="0.2">
      <c r="A576" t="str">
        <f t="shared" si="8"/>
        <v>[UnmanagedFunctionPointer(CallingConvention.StdCall]internal unsafe delegate void PFNGLFRUSTUMFOESPROC(GLfloat l,GLfloat r,GLfloat b,GLfloat t,GLfloat n,GLfloat f, , , , , , , , , , , , , , , , , );</v>
      </c>
      <c r="C576" s="1" t="s">
        <v>20756</v>
      </c>
      <c r="D576" t="s">
        <v>20757</v>
      </c>
      <c r="E576" t="s">
        <v>20817</v>
      </c>
      <c r="F576" t="s">
        <v>16831</v>
      </c>
      <c r="G576" t="s">
        <v>20782</v>
      </c>
      <c r="H576" t="s">
        <v>21058</v>
      </c>
      <c r="I576" t="s">
        <v>20782</v>
      </c>
      <c r="J576" s="1" t="s">
        <v>20951</v>
      </c>
      <c r="K576" t="s">
        <v>20782</v>
      </c>
      <c r="L576" s="1" t="s">
        <v>20953</v>
      </c>
      <c r="M576" t="s">
        <v>20782</v>
      </c>
      <c r="N576" t="s">
        <v>21059</v>
      </c>
      <c r="O576" t="s">
        <v>20782</v>
      </c>
      <c r="P576" t="s">
        <v>20834</v>
      </c>
      <c r="Q576" t="s">
        <v>20782</v>
      </c>
      <c r="R576" t="s">
        <v>21346</v>
      </c>
    </row>
    <row r="577" spans="1:18" x14ac:dyDescent="0.2">
      <c r="A577" t="str">
        <f t="shared" si="8"/>
        <v>[UnmanagedFunctionPointer(CallingConvention.StdCall]internal unsafe delegate void PFNGLFRUSTUMXOESPROC(GLfixed l,GLfixed r,GLfixed b,GLfixed t,GLfixed n,GLfixed f, , , , , , , , , , , , , , , , , );</v>
      </c>
      <c r="C577" s="1" t="s">
        <v>20756</v>
      </c>
      <c r="D577" t="s">
        <v>20757</v>
      </c>
      <c r="E577" t="s">
        <v>20817</v>
      </c>
      <c r="F577" t="s">
        <v>16833</v>
      </c>
      <c r="G577" t="s">
        <v>20758</v>
      </c>
      <c r="H577" t="s">
        <v>21058</v>
      </c>
      <c r="I577" t="s">
        <v>20758</v>
      </c>
      <c r="J577" s="1" t="s">
        <v>20951</v>
      </c>
      <c r="K577" t="s">
        <v>20758</v>
      </c>
      <c r="L577" t="s">
        <v>20953</v>
      </c>
      <c r="M577" t="s">
        <v>20758</v>
      </c>
      <c r="N577" t="s">
        <v>21059</v>
      </c>
      <c r="O577" t="s">
        <v>20758</v>
      </c>
      <c r="P577" t="s">
        <v>20834</v>
      </c>
      <c r="Q577" t="s">
        <v>20758</v>
      </c>
      <c r="R577" t="s">
        <v>21346</v>
      </c>
    </row>
    <row r="578" spans="1:18" x14ac:dyDescent="0.2">
      <c r="A578" t="str">
        <f t="shared" si="8"/>
        <v>[UnmanagedFunctionPointer(CallingConvention.StdCall]internal unsafe delegate GLuint PFNGLGENASYNCMARKERSSGIXPROC(GLsizei range, , , , , , , , , , , , , , , , , , , , , , );</v>
      </c>
      <c r="C578" s="1" t="s">
        <v>20756</v>
      </c>
      <c r="D578" t="s">
        <v>20760</v>
      </c>
      <c r="E578" t="s">
        <v>20817</v>
      </c>
      <c r="F578" t="s">
        <v>16835</v>
      </c>
      <c r="G578" t="s">
        <v>20766</v>
      </c>
      <c r="H578" t="s">
        <v>21062</v>
      </c>
    </row>
    <row r="579" spans="1:18" x14ac:dyDescent="0.2">
      <c r="A579" t="str">
        <f t="shared" si="8"/>
        <v>[UnmanagedFunctionPointer(CallingConvention.StdCall]internal unsafe delegate void PFNGLGENBUFFERSPROC(GLsizei n,GLuint* buffers, , , , , , , , , , , , , , , , , , , , , );</v>
      </c>
      <c r="C579" s="1" t="s">
        <v>20756</v>
      </c>
      <c r="D579" t="s">
        <v>20757</v>
      </c>
      <c r="E579" t="s">
        <v>20817</v>
      </c>
      <c r="F579" t="s">
        <v>16837</v>
      </c>
      <c r="G579" t="s">
        <v>20766</v>
      </c>
      <c r="H579" t="s">
        <v>20834</v>
      </c>
      <c r="I579" t="s">
        <v>20762</v>
      </c>
      <c r="J579" s="1" t="s">
        <v>20879</v>
      </c>
      <c r="L579" s="1"/>
    </row>
    <row r="580" spans="1:18" x14ac:dyDescent="0.2">
      <c r="A580" t="str">
        <f t="shared" si="8"/>
        <v>[UnmanagedFunctionPointer(CallingConvention.StdCall]internal unsafe delegate void PFNGLGENBUFFERSARBPROC(GLsizei n,GLuint* buffers, , , , , , , , , , , , , , , , , , , , , );</v>
      </c>
      <c r="C580" s="1" t="s">
        <v>20756</v>
      </c>
      <c r="D580" t="s">
        <v>20757</v>
      </c>
      <c r="E580" t="s">
        <v>20817</v>
      </c>
      <c r="F580" t="s">
        <v>16839</v>
      </c>
      <c r="G580" t="s">
        <v>20766</v>
      </c>
      <c r="H580" t="s">
        <v>20834</v>
      </c>
      <c r="I580" t="s">
        <v>20762</v>
      </c>
      <c r="J580" s="1" t="s">
        <v>20879</v>
      </c>
      <c r="L580" s="1"/>
    </row>
    <row r="581" spans="1:18" x14ac:dyDescent="0.2">
      <c r="A581" t="str">
        <f t="shared" si="8"/>
        <v>[UnmanagedFunctionPointer(CallingConvention.StdCall]internal unsafe delegate void PFNGLGENFENCESAPPLEPROC(GLsizei n,GLuint* fences, , , , , , , , , , , , , , , , , , , , , );</v>
      </c>
      <c r="C581" s="1" t="s">
        <v>20756</v>
      </c>
      <c r="D581" t="s">
        <v>20757</v>
      </c>
      <c r="E581" t="s">
        <v>20817</v>
      </c>
      <c r="F581" t="s">
        <v>16841</v>
      </c>
      <c r="G581" t="s">
        <v>20766</v>
      </c>
      <c r="H581" t="s">
        <v>20834</v>
      </c>
      <c r="I581" t="s">
        <v>20762</v>
      </c>
      <c r="J581" t="s">
        <v>21340</v>
      </c>
    </row>
    <row r="582" spans="1:18" x14ac:dyDescent="0.2">
      <c r="A582" t="str">
        <f t="shared" si="8"/>
        <v>[UnmanagedFunctionPointer(CallingConvention.StdCall]internal unsafe delegate void PFNGLGENFENCESNVPROC(GLsizei n,GLuint* fences, , , , , , , , , , , , , , , , , , , , , );</v>
      </c>
      <c r="C582" s="1" t="s">
        <v>20756</v>
      </c>
      <c r="D582" t="s">
        <v>20757</v>
      </c>
      <c r="E582" t="s">
        <v>20817</v>
      </c>
      <c r="F582" t="s">
        <v>16843</v>
      </c>
      <c r="G582" t="s">
        <v>20766</v>
      </c>
      <c r="H582" t="s">
        <v>20834</v>
      </c>
      <c r="I582" t="s">
        <v>20762</v>
      </c>
      <c r="J582" s="1" t="s">
        <v>21340</v>
      </c>
    </row>
    <row r="583" spans="1:18" x14ac:dyDescent="0.2">
      <c r="A583" t="str">
        <f t="shared" ref="A583:A646" si="9">$G$1&amp;"internal unsafe delegate "&amp;D583&amp;" "&amp;F583&amp;"("&amp;G583&amp;" "&amp;H583&amp;","&amp;I583&amp;" "&amp;J583&amp;","&amp;K583&amp;" "&amp;L583&amp;","&amp;M583&amp;" "&amp;N583&amp;","&amp;O583&amp;" "&amp;P583&amp;","&amp;Q583&amp;" "&amp;R583&amp;","&amp;S583&amp;" "&amp;T583&amp;","&amp;U583&amp;" "&amp;V583&amp;","&amp;W583&amp;" "&amp;X583&amp;","&amp;Y583&amp;" "&amp;Z583&amp;","&amp;AA583&amp;" "&amp;AB583&amp;","&amp;AC583&amp;" "&amp;AD583&amp;","&amp;AE583&amp;" "&amp;AF583&amp;","&amp;AG583&amp;" "&amp;AH583&amp;","&amp;AI583&amp;" "&amp;AJ583&amp;","&amp;AK583&amp;" "&amp;AL583&amp;","&amp;AM583&amp;" "&amp;AN583&amp;","&amp;AO583&amp;" "&amp;AP583&amp;","&amp;AQ583&amp;" "&amp;AR583&amp;","&amp;AS583&amp;" "&amp;AT583&amp;","&amp;AU583&amp;" "&amp;AV583&amp;","&amp;AW583&amp;" "&amp;AX583&amp;","&amp;AY583&amp;" "&amp;AZ583&amp;");"</f>
        <v>[UnmanagedFunctionPointer(CallingConvention.StdCall]internal unsafe delegate GLuint PFNGLGENFRAGMENTSHADERSATIPROC(GLuint range, , , , , , , , , , , , , , , , , , , , , , );</v>
      </c>
      <c r="C583" s="1" t="s">
        <v>20756</v>
      </c>
      <c r="D583" t="s">
        <v>20760</v>
      </c>
      <c r="E583" t="s">
        <v>20817</v>
      </c>
      <c r="F583" t="s">
        <v>16845</v>
      </c>
      <c r="G583" t="s">
        <v>20760</v>
      </c>
      <c r="H583" t="s">
        <v>21062</v>
      </c>
      <c r="J583" s="1"/>
      <c r="L583" s="1"/>
      <c r="N583" s="1"/>
    </row>
    <row r="584" spans="1:18" x14ac:dyDescent="0.2">
      <c r="A584" t="str">
        <f t="shared" si="9"/>
        <v>[UnmanagedFunctionPointer(CallingConvention.StdCall]internal unsafe delegate void PFNGLGENFRAMEBUFFERSPROC(GLsizei n,GLuint* framebuffers, , , , , , , , , , , , , , , , , , , , , );</v>
      </c>
      <c r="C584" s="1" t="s">
        <v>20756</v>
      </c>
      <c r="D584" t="s">
        <v>20757</v>
      </c>
      <c r="E584" t="s">
        <v>20817</v>
      </c>
      <c r="F584" t="s">
        <v>16847</v>
      </c>
      <c r="G584" t="s">
        <v>20766</v>
      </c>
      <c r="H584" t="s">
        <v>20834</v>
      </c>
      <c r="I584" t="s">
        <v>20762</v>
      </c>
      <c r="J584" s="1" t="s">
        <v>21329</v>
      </c>
      <c r="L584" s="1"/>
      <c r="N584" s="1"/>
    </row>
    <row r="585" spans="1:18" x14ac:dyDescent="0.2">
      <c r="A585" t="str">
        <f t="shared" si="9"/>
        <v>[UnmanagedFunctionPointer(CallingConvention.StdCall]internal unsafe delegate void PFNGLGENFRAMEBUFFERSEXTPROC(GLsizei n,GLuint* framebuffers, , , , , , , , , , , , , , , , , , , , , );</v>
      </c>
      <c r="C585" s="1" t="s">
        <v>20756</v>
      </c>
      <c r="D585" t="s">
        <v>20757</v>
      </c>
      <c r="E585" t="s">
        <v>20817</v>
      </c>
      <c r="F585" t="s">
        <v>16849</v>
      </c>
      <c r="G585" t="s">
        <v>20766</v>
      </c>
      <c r="H585" t="s">
        <v>20834</v>
      </c>
      <c r="I585" t="s">
        <v>20762</v>
      </c>
      <c r="J585" s="1" t="s">
        <v>21329</v>
      </c>
      <c r="L585" s="1"/>
    </row>
    <row r="586" spans="1:18" x14ac:dyDescent="0.2">
      <c r="A586" t="str">
        <f t="shared" si="9"/>
        <v>[UnmanagedFunctionPointer(CallingConvention.StdCall]internal unsafe delegate void PFNGLGENNAMESAMDPROC(GLenum identifier,GLuint num,GLuint* names, , , , , , , , , , , , , , , , , , , , );</v>
      </c>
      <c r="C586" s="1" t="s">
        <v>20756</v>
      </c>
      <c r="D586" t="s">
        <v>20757</v>
      </c>
      <c r="E586" t="s">
        <v>20817</v>
      </c>
      <c r="F586" t="s">
        <v>16851</v>
      </c>
      <c r="G586" t="s">
        <v>20765</v>
      </c>
      <c r="H586" t="s">
        <v>21017</v>
      </c>
      <c r="I586" t="s">
        <v>20760</v>
      </c>
      <c r="J586" s="1" t="s">
        <v>21018</v>
      </c>
      <c r="K586" t="s">
        <v>20762</v>
      </c>
      <c r="L586" s="1" t="s">
        <v>21341</v>
      </c>
    </row>
    <row r="587" spans="1:18" x14ac:dyDescent="0.2">
      <c r="A587" t="str">
        <f t="shared" si="9"/>
        <v>[UnmanagedFunctionPointer(CallingConvention.StdCall]internal unsafe delegate void PFNGLGENOCCLUSIONQUERIESNVPROC(GLsizei n,GLuint* ids, , , , , , , , , , , , , , , , , , , , , );</v>
      </c>
      <c r="C587" s="1" t="s">
        <v>20756</v>
      </c>
      <c r="D587" t="s">
        <v>20757</v>
      </c>
      <c r="E587" t="s">
        <v>20817</v>
      </c>
      <c r="F587" t="s">
        <v>16853</v>
      </c>
      <c r="G587" t="s">
        <v>20766</v>
      </c>
      <c r="H587" t="s">
        <v>20834</v>
      </c>
      <c r="I587" t="s">
        <v>20762</v>
      </c>
      <c r="J587" t="s">
        <v>21000</v>
      </c>
    </row>
    <row r="588" spans="1:18" x14ac:dyDescent="0.2">
      <c r="A588" t="str">
        <f t="shared" si="9"/>
        <v>[UnmanagedFunctionPointer(CallingConvention.StdCall]internal unsafe delegate GLuint PFNGLGENPATHSNVPROC(GLsizei range, , , , , , , , , , , , , , , , , , , , , , );</v>
      </c>
      <c r="C588" s="1" t="s">
        <v>20756</v>
      </c>
      <c r="D588" t="s">
        <v>20760</v>
      </c>
      <c r="E588" t="s">
        <v>20817</v>
      </c>
      <c r="F588" t="s">
        <v>16855</v>
      </c>
      <c r="G588" t="s">
        <v>20766</v>
      </c>
      <c r="H588" t="s">
        <v>21062</v>
      </c>
    </row>
    <row r="589" spans="1:18" x14ac:dyDescent="0.2">
      <c r="A589" t="str">
        <f t="shared" si="9"/>
        <v>[UnmanagedFunctionPointer(CallingConvention.StdCall]internal unsafe delegate void PFNGLGENPERFMONITORSAMDPROC(GLsizei n,GLuint* monitors, , , , , , , , , , , , , , , , , , , , , );</v>
      </c>
      <c r="C589" s="1" t="s">
        <v>20756</v>
      </c>
      <c r="D589" t="s">
        <v>20757</v>
      </c>
      <c r="E589" t="s">
        <v>20817</v>
      </c>
      <c r="F589" t="s">
        <v>16857</v>
      </c>
      <c r="G589" t="s">
        <v>20766</v>
      </c>
      <c r="H589" t="s">
        <v>20834</v>
      </c>
      <c r="I589" t="s">
        <v>20762</v>
      </c>
      <c r="J589" t="s">
        <v>21342</v>
      </c>
    </row>
    <row r="590" spans="1:18" x14ac:dyDescent="0.2">
      <c r="A590" t="str">
        <f t="shared" si="9"/>
        <v>[UnmanagedFunctionPointer(CallingConvention.StdCall]internal unsafe delegate void PFNGLGENPROGRAMPIPELINESPROC(GLsizei n,GLuint* pipelines, , , , , , , , , , , , , , , , , , , , , );</v>
      </c>
      <c r="C590" s="1" t="s">
        <v>20756</v>
      </c>
      <c r="D590" t="s">
        <v>20757</v>
      </c>
      <c r="E590" t="s">
        <v>20817</v>
      </c>
      <c r="F590" t="s">
        <v>16859</v>
      </c>
      <c r="G590" t="s">
        <v>20766</v>
      </c>
      <c r="H590" t="s">
        <v>20834</v>
      </c>
      <c r="I590" t="s">
        <v>20762</v>
      </c>
      <c r="J590" s="1" t="s">
        <v>21331</v>
      </c>
    </row>
    <row r="591" spans="1:18" x14ac:dyDescent="0.2">
      <c r="A591" t="str">
        <f t="shared" si="9"/>
        <v>[UnmanagedFunctionPointer(CallingConvention.StdCall]internal unsafe delegate void PFNGLGENPROGRAMSARBPROC(GLsizei n,GLuint* programs, , , , , , , , , , , , , , , , , , , , , );</v>
      </c>
      <c r="C591" s="1" t="s">
        <v>20756</v>
      </c>
      <c r="D591" t="s">
        <v>20757</v>
      </c>
      <c r="E591" t="s">
        <v>20817</v>
      </c>
      <c r="F591" t="s">
        <v>16861</v>
      </c>
      <c r="G591" t="s">
        <v>20766</v>
      </c>
      <c r="H591" t="s">
        <v>20834</v>
      </c>
      <c r="I591" t="s">
        <v>20762</v>
      </c>
      <c r="J591" s="1" t="s">
        <v>20835</v>
      </c>
    </row>
    <row r="592" spans="1:18" x14ac:dyDescent="0.2">
      <c r="A592" t="str">
        <f t="shared" si="9"/>
        <v>[UnmanagedFunctionPointer(CallingConvention.StdCall]internal unsafe delegate void PFNGLGENPROGRAMSNVPROC(GLsizei n,GLuint* programs, , , , , , , , , , , , , , , , , , , , , );</v>
      </c>
      <c r="C592" s="1" t="s">
        <v>20756</v>
      </c>
      <c r="D592" t="s">
        <v>20757</v>
      </c>
      <c r="E592" t="s">
        <v>20817</v>
      </c>
      <c r="F592" t="s">
        <v>16863</v>
      </c>
      <c r="G592" t="s">
        <v>20766</v>
      </c>
      <c r="H592" t="s">
        <v>20834</v>
      </c>
      <c r="I592" t="s">
        <v>20762</v>
      </c>
      <c r="J592" t="s">
        <v>20835</v>
      </c>
    </row>
    <row r="593" spans="1:16" x14ac:dyDescent="0.2">
      <c r="A593" t="str">
        <f t="shared" si="9"/>
        <v>[UnmanagedFunctionPointer(CallingConvention.StdCall]internal unsafe delegate void PFNGLGENQUERIESPROC(GLsizei n,GLuint* ids, , , , , , , , , , , , , , , , , , , , , );</v>
      </c>
      <c r="C593" s="1" t="s">
        <v>20756</v>
      </c>
      <c r="D593" t="s">
        <v>20757</v>
      </c>
      <c r="E593" t="s">
        <v>20817</v>
      </c>
      <c r="F593" t="s">
        <v>16865</v>
      </c>
      <c r="G593" t="s">
        <v>20766</v>
      </c>
      <c r="H593" t="s">
        <v>20834</v>
      </c>
      <c r="I593" t="s">
        <v>20762</v>
      </c>
      <c r="J593" s="1" t="s">
        <v>21000</v>
      </c>
    </row>
    <row r="594" spans="1:16" x14ac:dyDescent="0.2">
      <c r="A594" t="str">
        <f t="shared" si="9"/>
        <v>[UnmanagedFunctionPointer(CallingConvention.StdCall]internal unsafe delegate void PFNGLGENQUERIESARBPROC(GLsizei n,GLuint* ids, , , , , , , , , , , , , , , , , , , , , );</v>
      </c>
      <c r="C594" s="1" t="s">
        <v>20756</v>
      </c>
      <c r="D594" t="s">
        <v>20757</v>
      </c>
      <c r="E594" t="s">
        <v>20817</v>
      </c>
      <c r="F594" t="s">
        <v>16867</v>
      </c>
      <c r="G594" t="s">
        <v>20766</v>
      </c>
      <c r="H594" t="s">
        <v>20834</v>
      </c>
      <c r="I594" t="s">
        <v>20762</v>
      </c>
      <c r="J594" s="1" t="s">
        <v>21000</v>
      </c>
    </row>
    <row r="595" spans="1:16" x14ac:dyDescent="0.2">
      <c r="A595" t="str">
        <f t="shared" si="9"/>
        <v>[UnmanagedFunctionPointer(CallingConvention.StdCall]internal unsafe delegate void PFNGLGENQUERYRESOURCETAGNVPROC(GLsizei n,GLint* tagIds, , , , , , , , , , , , , , , , , , , , , );</v>
      </c>
      <c r="C595" s="1" t="s">
        <v>20756</v>
      </c>
      <c r="D595" t="s">
        <v>20757</v>
      </c>
      <c r="E595" t="s">
        <v>20817</v>
      </c>
      <c r="F595" t="s">
        <v>16869</v>
      </c>
      <c r="G595" t="s">
        <v>20766</v>
      </c>
      <c r="H595" t="s">
        <v>20834</v>
      </c>
      <c r="I595" t="s">
        <v>20784</v>
      </c>
      <c r="J595" t="s">
        <v>21343</v>
      </c>
    </row>
    <row r="596" spans="1:16" x14ac:dyDescent="0.2">
      <c r="A596" t="str">
        <f t="shared" si="9"/>
        <v>[UnmanagedFunctionPointer(CallingConvention.StdCall]internal unsafe delegate void PFNGLGENRENDERBUFFERSPROC(GLsizei n,GLuint* renderbuffers, , , , , , , , , , , , , , , , , , , , , );</v>
      </c>
      <c r="C596" s="1" t="s">
        <v>20756</v>
      </c>
      <c r="D596" t="s">
        <v>20757</v>
      </c>
      <c r="E596" t="s">
        <v>20817</v>
      </c>
      <c r="F596" t="s">
        <v>16871</v>
      </c>
      <c r="G596" t="s">
        <v>20766</v>
      </c>
      <c r="H596" t="s">
        <v>20834</v>
      </c>
      <c r="I596" t="s">
        <v>20762</v>
      </c>
      <c r="J596" s="1" t="s">
        <v>21332</v>
      </c>
      <c r="L596" s="1"/>
      <c r="N596" s="1"/>
    </row>
    <row r="597" spans="1:16" x14ac:dyDescent="0.2">
      <c r="A597" t="str">
        <f t="shared" si="9"/>
        <v>[UnmanagedFunctionPointer(CallingConvention.StdCall]internal unsafe delegate void PFNGLGENRENDERBUFFERSEXTPROC(GLsizei n,GLuint* renderbuffers, , , , , , , , , , , , , , , , , , , , , );</v>
      </c>
      <c r="C597" s="1" t="s">
        <v>20756</v>
      </c>
      <c r="D597" t="s">
        <v>20757</v>
      </c>
      <c r="E597" t="s">
        <v>20817</v>
      </c>
      <c r="F597" t="s">
        <v>16873</v>
      </c>
      <c r="G597" t="s">
        <v>20766</v>
      </c>
      <c r="H597" t="s">
        <v>20834</v>
      </c>
      <c r="I597" t="s">
        <v>20762</v>
      </c>
      <c r="J597" t="s">
        <v>21332</v>
      </c>
    </row>
    <row r="598" spans="1:16" x14ac:dyDescent="0.2">
      <c r="A598" t="str">
        <f t="shared" si="9"/>
        <v>[UnmanagedFunctionPointer(CallingConvention.StdCall]internal unsafe delegate void PFNGLGENSAMPLERSPROC(GLsizei count,GLuint* samplers, , , , , , , , , , , , , , , , , , , , , );</v>
      </c>
      <c r="C598" s="1" t="s">
        <v>20756</v>
      </c>
      <c r="D598" t="s">
        <v>20757</v>
      </c>
      <c r="E598" t="s">
        <v>20817</v>
      </c>
      <c r="F598" t="s">
        <v>16875</v>
      </c>
      <c r="G598" t="s">
        <v>20766</v>
      </c>
      <c r="H598" t="s">
        <v>20878</v>
      </c>
      <c r="I598" t="s">
        <v>20762</v>
      </c>
      <c r="J598" s="1" t="s">
        <v>21303</v>
      </c>
      <c r="L598" s="1"/>
    </row>
    <row r="599" spans="1:16" x14ac:dyDescent="0.2">
      <c r="A599" t="str">
        <f t="shared" si="9"/>
        <v>[UnmanagedFunctionPointer(CallingConvention.StdCall]internal unsafe delegate void PFNGLGENSEMAPHORESEXTPROC(GLsizei n,GLuint* semaphores, , , , , , , , , , , , , , , , , , , , , );</v>
      </c>
      <c r="C599" s="1" t="s">
        <v>20756</v>
      </c>
      <c r="D599" t="s">
        <v>20757</v>
      </c>
      <c r="E599" t="s">
        <v>20817</v>
      </c>
      <c r="F599" t="s">
        <v>16877</v>
      </c>
      <c r="G599" t="s">
        <v>20766</v>
      </c>
      <c r="H599" t="s">
        <v>20834</v>
      </c>
      <c r="I599" t="s">
        <v>20762</v>
      </c>
      <c r="J599" s="1" t="s">
        <v>21333</v>
      </c>
    </row>
    <row r="600" spans="1:16" x14ac:dyDescent="0.2">
      <c r="A600" t="str">
        <f t="shared" si="9"/>
        <v>[UnmanagedFunctionPointer(CallingConvention.StdCall]internal unsafe delegate GLuint PFNGLGENSYMBOLSEXTPROC(GLenum datatype,GLenum storagetype,GLenum range,GLuint components, , , , , , , , , , , , , , , , , , , );</v>
      </c>
      <c r="C600" s="1" t="s">
        <v>20756</v>
      </c>
      <c r="D600" t="s">
        <v>20760</v>
      </c>
      <c r="E600" t="s">
        <v>20817</v>
      </c>
      <c r="F600" t="s">
        <v>16879</v>
      </c>
      <c r="G600" t="s">
        <v>20765</v>
      </c>
      <c r="H600" t="s">
        <v>21060</v>
      </c>
      <c r="I600" t="s">
        <v>20765</v>
      </c>
      <c r="J600" t="s">
        <v>21061</v>
      </c>
      <c r="K600" t="s">
        <v>20765</v>
      </c>
      <c r="L600" t="s">
        <v>21062</v>
      </c>
      <c r="M600" t="s">
        <v>20760</v>
      </c>
      <c r="N600" t="s">
        <v>21224</v>
      </c>
    </row>
    <row r="601" spans="1:16" x14ac:dyDescent="0.2">
      <c r="A601" t="str">
        <f t="shared" si="9"/>
        <v>[UnmanagedFunctionPointer(CallingConvention.StdCall]internal unsafe delegate void PFNGLGENTEXTURESPROC(GLsizei n,GLuint* textures, , , , , , , , , , , , , , , , , , , , , );</v>
      </c>
      <c r="C601" s="1" t="s">
        <v>20756</v>
      </c>
      <c r="D601" t="s">
        <v>20757</v>
      </c>
      <c r="E601" t="s">
        <v>20817</v>
      </c>
      <c r="F601" t="s">
        <v>16881</v>
      </c>
      <c r="G601" t="s">
        <v>20766</v>
      </c>
      <c r="H601" t="s">
        <v>20834</v>
      </c>
      <c r="I601" t="s">
        <v>20762</v>
      </c>
      <c r="J601" s="1" t="s">
        <v>20836</v>
      </c>
      <c r="L601" s="1"/>
    </row>
    <row r="602" spans="1:16" x14ac:dyDescent="0.2">
      <c r="A602" t="str">
        <f t="shared" si="9"/>
        <v>[UnmanagedFunctionPointer(CallingConvention.StdCall]internal unsafe delegate void PFNGLGENTEXTURESEXTPROC(GLsizei n,GLuint* textures, , , , , , , , , , , , , , , , , , , , , );</v>
      </c>
      <c r="C602" s="1" t="s">
        <v>20756</v>
      </c>
      <c r="D602" t="s">
        <v>20757</v>
      </c>
      <c r="E602" t="s">
        <v>20817</v>
      </c>
      <c r="F602" t="s">
        <v>16883</v>
      </c>
      <c r="G602" t="s">
        <v>20766</v>
      </c>
      <c r="H602" t="s">
        <v>20834</v>
      </c>
      <c r="I602" t="s">
        <v>20762</v>
      </c>
      <c r="J602" s="1" t="s">
        <v>20836</v>
      </c>
      <c r="L602" s="1"/>
    </row>
    <row r="603" spans="1:16" x14ac:dyDescent="0.2">
      <c r="A603" t="str">
        <f t="shared" si="9"/>
        <v>[UnmanagedFunctionPointer(CallingConvention.StdCall]internal unsafe delegate void PFNGLGENTRANSFORMFEEDBACKSPROC(GLsizei n,GLuint* ids, , , , , , , , , , , , , , , , , , , , , );</v>
      </c>
      <c r="C603" s="1" t="s">
        <v>20756</v>
      </c>
      <c r="D603" t="s">
        <v>20757</v>
      </c>
      <c r="E603" t="s">
        <v>20817</v>
      </c>
      <c r="F603" t="s">
        <v>16885</v>
      </c>
      <c r="G603" t="s">
        <v>20766</v>
      </c>
      <c r="H603" t="s">
        <v>20834</v>
      </c>
      <c r="I603" t="s">
        <v>20762</v>
      </c>
      <c r="J603" t="s">
        <v>21000</v>
      </c>
    </row>
    <row r="604" spans="1:16" x14ac:dyDescent="0.2">
      <c r="A604" t="str">
        <f t="shared" si="9"/>
        <v>[UnmanagedFunctionPointer(CallingConvention.StdCall]internal unsafe delegate void PFNGLGENTRANSFORMFEEDBACKSNVPROC(GLsizei n,GLuint* ids, , , , , , , , , , , , , , , , , , , , , );</v>
      </c>
      <c r="C604" s="1" t="s">
        <v>20756</v>
      </c>
      <c r="D604" t="s">
        <v>20757</v>
      </c>
      <c r="E604" t="s">
        <v>20817</v>
      </c>
      <c r="F604" t="s">
        <v>16887</v>
      </c>
      <c r="G604" t="s">
        <v>20766</v>
      </c>
      <c r="H604" t="s">
        <v>20834</v>
      </c>
      <c r="I604" t="s">
        <v>20762</v>
      </c>
      <c r="J604" s="1" t="s">
        <v>21000</v>
      </c>
    </row>
    <row r="605" spans="1:16" x14ac:dyDescent="0.2">
      <c r="A605" t="str">
        <f t="shared" si="9"/>
        <v>[UnmanagedFunctionPointer(CallingConvention.StdCall]internal unsafe delegate void PFNGLGENVERTEXARRAYSPROC(GLsizei n,GLuint* arrays, , , , , , , , , , , , , , , , , , , , , );</v>
      </c>
      <c r="C605" s="1" t="s">
        <v>20756</v>
      </c>
      <c r="D605" t="s">
        <v>20757</v>
      </c>
      <c r="E605" t="s">
        <v>20817</v>
      </c>
      <c r="F605" t="s">
        <v>16889</v>
      </c>
      <c r="G605" t="s">
        <v>20766</v>
      </c>
      <c r="H605" t="s">
        <v>20834</v>
      </c>
      <c r="I605" t="s">
        <v>20762</v>
      </c>
      <c r="J605" s="1" t="s">
        <v>21336</v>
      </c>
      <c r="L605" s="1"/>
      <c r="N605" s="1"/>
      <c r="P605" s="1"/>
    </row>
    <row r="606" spans="1:16" x14ac:dyDescent="0.2">
      <c r="A606" t="str">
        <f t="shared" si="9"/>
        <v>[UnmanagedFunctionPointer(CallingConvention.StdCall]internal unsafe delegate void PFNGLGENVERTEXARRAYSAPPLEPROC(GLsizei n,GLuint* arrays, , , , , , , , , , , , , , , , , , , , , );</v>
      </c>
      <c r="C606" s="1" t="s">
        <v>20756</v>
      </c>
      <c r="D606" t="s">
        <v>20757</v>
      </c>
      <c r="E606" t="s">
        <v>20817</v>
      </c>
      <c r="F606" t="s">
        <v>16891</v>
      </c>
      <c r="G606" t="s">
        <v>20766</v>
      </c>
      <c r="H606" t="s">
        <v>20834</v>
      </c>
      <c r="I606" t="s">
        <v>20762</v>
      </c>
      <c r="J606" s="1" t="s">
        <v>21336</v>
      </c>
      <c r="L606" s="1"/>
      <c r="N606" s="1"/>
      <c r="P606" s="1"/>
    </row>
    <row r="607" spans="1:16" x14ac:dyDescent="0.2">
      <c r="A607" t="str">
        <f t="shared" si="9"/>
        <v>[UnmanagedFunctionPointer(CallingConvention.StdCall]internal unsafe delegate GLuint PFNGLGENVERTEXSHADERSEXTPROC(GLuint range, , , , , , , , , , , , , , , , , , , , , , );</v>
      </c>
      <c r="C607" s="1" t="s">
        <v>20756</v>
      </c>
      <c r="D607" t="s">
        <v>20760</v>
      </c>
      <c r="E607" t="s">
        <v>20817</v>
      </c>
      <c r="F607" t="s">
        <v>16893</v>
      </c>
      <c r="G607" t="s">
        <v>20760</v>
      </c>
      <c r="H607" t="s">
        <v>21062</v>
      </c>
      <c r="J607" s="1"/>
      <c r="L607" s="1"/>
    </row>
    <row r="608" spans="1:16" x14ac:dyDescent="0.2">
      <c r="A608" t="str">
        <f t="shared" si="9"/>
        <v>[UnmanagedFunctionPointer(CallingConvention.StdCall]internal unsafe delegate void PFNGLGENERATEMIPMAPPROC(GLenum target, , , , , , , , , , , , , , , , , , , , , , );</v>
      </c>
      <c r="C608" s="1" t="s">
        <v>20756</v>
      </c>
      <c r="D608" t="s">
        <v>20757</v>
      </c>
      <c r="E608" t="s">
        <v>20817</v>
      </c>
      <c r="F608" t="s">
        <v>16895</v>
      </c>
      <c r="G608" t="s">
        <v>20765</v>
      </c>
      <c r="H608" t="s">
        <v>20873</v>
      </c>
      <c r="J608" s="1"/>
      <c r="L608" s="1"/>
    </row>
    <row r="609" spans="1:20" x14ac:dyDescent="0.2">
      <c r="A609" t="str">
        <f t="shared" si="9"/>
        <v>[UnmanagedFunctionPointer(CallingConvention.StdCall]internal unsafe delegate void PFNGLGENERATEMIPMAPEXTPROC(GLenum target, , , , , , , , , , , , , , , , , , , , , , );</v>
      </c>
      <c r="C609" s="1" t="s">
        <v>20756</v>
      </c>
      <c r="D609" t="s">
        <v>20757</v>
      </c>
      <c r="E609" t="s">
        <v>20817</v>
      </c>
      <c r="F609" t="s">
        <v>16897</v>
      </c>
      <c r="G609" t="s">
        <v>20765</v>
      </c>
      <c r="H609" t="s">
        <v>20873</v>
      </c>
    </row>
    <row r="610" spans="1:20" x14ac:dyDescent="0.2">
      <c r="A610" t="str">
        <f t="shared" si="9"/>
        <v>[UnmanagedFunctionPointer(CallingConvention.StdCall]internal unsafe delegate void PFNGLGENERATEMULTITEXMIPMAPEXTPROC(GLenum texunit,GLenum target, , , , , , , , , , , , , , , , , , , , , );</v>
      </c>
      <c r="C610" s="1" t="s">
        <v>20756</v>
      </c>
      <c r="D610" t="s">
        <v>20757</v>
      </c>
      <c r="E610" t="s">
        <v>20817</v>
      </c>
      <c r="F610" t="s">
        <v>16899</v>
      </c>
      <c r="G610" t="s">
        <v>20765</v>
      </c>
      <c r="H610" t="s">
        <v>20891</v>
      </c>
      <c r="I610" t="s">
        <v>20765</v>
      </c>
      <c r="J610" t="s">
        <v>20873</v>
      </c>
    </row>
    <row r="611" spans="1:20" x14ac:dyDescent="0.2">
      <c r="A611" t="str">
        <f t="shared" si="9"/>
        <v>[UnmanagedFunctionPointer(CallingConvention.StdCall]internal unsafe delegate void PFNGLGENERATETEXTUREMIPMAPPROC(GLuint texture, , , , , , , , , , , , , , , , , , , , , , );</v>
      </c>
      <c r="C611" s="1" t="s">
        <v>20756</v>
      </c>
      <c r="D611" t="s">
        <v>20757</v>
      </c>
      <c r="E611" t="s">
        <v>20817</v>
      </c>
      <c r="F611" t="s">
        <v>16901</v>
      </c>
      <c r="G611" t="s">
        <v>20760</v>
      </c>
      <c r="H611" t="s">
        <v>20884</v>
      </c>
    </row>
    <row r="612" spans="1:20" x14ac:dyDescent="0.2">
      <c r="A612" t="str">
        <f t="shared" si="9"/>
        <v>[UnmanagedFunctionPointer(CallingConvention.StdCall]internal unsafe delegate void PFNGLGENERATETEXTUREMIPMAPEXTPROC(GLuint texture,GLenum target, , , , , , , , , , , , , , , , , , , , , );</v>
      </c>
      <c r="C612" s="1" t="s">
        <v>20756</v>
      </c>
      <c r="D612" t="s">
        <v>20757</v>
      </c>
      <c r="E612" t="s">
        <v>20817</v>
      </c>
      <c r="F612" t="s">
        <v>16903</v>
      </c>
      <c r="G612" t="s">
        <v>20760</v>
      </c>
      <c r="H612" t="s">
        <v>20884</v>
      </c>
      <c r="I612" t="s">
        <v>20765</v>
      </c>
      <c r="J612" s="1" t="s">
        <v>20873</v>
      </c>
    </row>
    <row r="613" spans="1:20" x14ac:dyDescent="0.2">
      <c r="A613" t="str">
        <f t="shared" si="9"/>
        <v>[UnmanagedFunctionPointer(CallingConvention.StdCall]internal unsafe delegate void PFNGLGETACTIVEATOMICCOUNTERBUFFERIVPROC(GLuint program,GLuint bufferIndex,GLenum pname,GLint* params, , , , , , , , , , , , , , , , , , , );</v>
      </c>
      <c r="C613" s="1" t="s">
        <v>20756</v>
      </c>
      <c r="D613" t="s">
        <v>20757</v>
      </c>
      <c r="E613" t="s">
        <v>20817</v>
      </c>
      <c r="F613" t="s">
        <v>16905</v>
      </c>
      <c r="G613" t="s">
        <v>20760</v>
      </c>
      <c r="H613" t="s">
        <v>20822</v>
      </c>
      <c r="I613" t="s">
        <v>20760</v>
      </c>
      <c r="J613" s="1" t="s">
        <v>21063</v>
      </c>
      <c r="K613" t="s">
        <v>20765</v>
      </c>
      <c r="L613" t="s">
        <v>20918</v>
      </c>
      <c r="M613" t="s">
        <v>20784</v>
      </c>
      <c r="N613" t="s">
        <v>21322</v>
      </c>
    </row>
    <row r="614" spans="1:20" x14ac:dyDescent="0.2">
      <c r="A614" t="str">
        <f t="shared" si="9"/>
        <v>[UnmanagedFunctionPointer(CallingConvention.StdCall]internal unsafe delegate void PFNGLGETACTIVEATTRIBPROC(GLuint program,GLuint index,GLsizei bufSize,GLsizei* length,GLint* size,GLenum* type,GLchar* name, , , , , , , , , , , , , , , , );</v>
      </c>
      <c r="C614" s="1" t="s">
        <v>20756</v>
      </c>
      <c r="D614" t="s">
        <v>20757</v>
      </c>
      <c r="E614" t="s">
        <v>20817</v>
      </c>
      <c r="F614" t="s">
        <v>16907</v>
      </c>
      <c r="G614" t="s">
        <v>20760</v>
      </c>
      <c r="H614" t="s">
        <v>20822</v>
      </c>
      <c r="I614" t="s">
        <v>20760</v>
      </c>
      <c r="J614" t="s">
        <v>20874</v>
      </c>
      <c r="K614" t="s">
        <v>20766</v>
      </c>
      <c r="L614" t="s">
        <v>21064</v>
      </c>
      <c r="M614" t="s">
        <v>20776</v>
      </c>
      <c r="N614" t="s">
        <v>21002</v>
      </c>
      <c r="O614" t="s">
        <v>20784</v>
      </c>
      <c r="P614" t="s">
        <v>20838</v>
      </c>
      <c r="Q614" t="s">
        <v>20803</v>
      </c>
      <c r="R614" t="s">
        <v>20839</v>
      </c>
      <c r="S614" t="s">
        <v>20761</v>
      </c>
      <c r="T614" t="s">
        <v>21088</v>
      </c>
    </row>
    <row r="615" spans="1:20" x14ac:dyDescent="0.2">
      <c r="A615" t="str">
        <f t="shared" si="9"/>
        <v>[UnmanagedFunctionPointer(CallingConvention.StdCall]internal unsafe delegate void PFNGLGETACTIVEATTRIBARBPROC(GLhandleARB programObj,GLuint index,GLsizei maxLength,GLsizei* length,GLint* size,GLenum* type,GLcharARB* name, , , , , , , , , , , , , , , , );</v>
      </c>
      <c r="C615" s="1" t="s">
        <v>20756</v>
      </c>
      <c r="D615" t="s">
        <v>20757</v>
      </c>
      <c r="E615" t="s">
        <v>20817</v>
      </c>
      <c r="F615" t="s">
        <v>16909</v>
      </c>
      <c r="G615" t="s">
        <v>20771</v>
      </c>
      <c r="H615" t="s">
        <v>20875</v>
      </c>
      <c r="I615" t="s">
        <v>20760</v>
      </c>
      <c r="J615" s="1" t="s">
        <v>20874</v>
      </c>
      <c r="K615" t="s">
        <v>20766</v>
      </c>
      <c r="L615" t="s">
        <v>21065</v>
      </c>
      <c r="M615" t="s">
        <v>20776</v>
      </c>
      <c r="N615" t="s">
        <v>21002</v>
      </c>
      <c r="O615" t="s">
        <v>20784</v>
      </c>
      <c r="P615" t="s">
        <v>20838</v>
      </c>
      <c r="Q615" t="s">
        <v>20803</v>
      </c>
      <c r="R615" t="s">
        <v>20839</v>
      </c>
      <c r="S615" t="s">
        <v>20772</v>
      </c>
      <c r="T615" t="s">
        <v>21088</v>
      </c>
    </row>
    <row r="616" spans="1:20" x14ac:dyDescent="0.2">
      <c r="A616" t="str">
        <f t="shared" si="9"/>
        <v>[UnmanagedFunctionPointer(CallingConvention.StdCall]internal unsafe delegate void PFNGLGETACTIVESUBROUTINENAMEPROC(GLuint program,GLenum shadertype,GLuint index,GLsizei bufSize,GLsizei* length,GLchar* name, , , , , , , , , , , , , , , , , );</v>
      </c>
      <c r="C616" s="1" t="s">
        <v>20756</v>
      </c>
      <c r="D616" t="s">
        <v>20757</v>
      </c>
      <c r="E616" t="s">
        <v>20817</v>
      </c>
      <c r="F616" t="s">
        <v>16911</v>
      </c>
      <c r="G616" t="s">
        <v>20760</v>
      </c>
      <c r="H616" t="s">
        <v>20822</v>
      </c>
      <c r="I616" t="s">
        <v>20765</v>
      </c>
      <c r="J616" s="1" t="s">
        <v>21066</v>
      </c>
      <c r="K616" t="s">
        <v>20760</v>
      </c>
      <c r="L616" t="s">
        <v>20874</v>
      </c>
      <c r="M616" t="s">
        <v>20766</v>
      </c>
      <c r="N616" t="s">
        <v>21064</v>
      </c>
      <c r="O616" t="s">
        <v>20776</v>
      </c>
      <c r="P616" t="s">
        <v>21002</v>
      </c>
      <c r="Q616" t="s">
        <v>20761</v>
      </c>
      <c r="R616" t="s">
        <v>21088</v>
      </c>
    </row>
    <row r="617" spans="1:20" x14ac:dyDescent="0.2">
      <c r="A617" t="str">
        <f t="shared" si="9"/>
        <v>[UnmanagedFunctionPointer(CallingConvention.StdCall]internal unsafe delegate void PFNGLGETACTIVESUBROUTINEUNIFORMNAMEPROC(GLuint program,GLenum shadertype,GLuint index,GLsizei bufSize,GLsizei* length,GLchar* name, , , , , , , , , , , , , , , , , );</v>
      </c>
      <c r="C617" s="1" t="s">
        <v>20756</v>
      </c>
      <c r="D617" t="s">
        <v>20757</v>
      </c>
      <c r="E617" t="s">
        <v>20817</v>
      </c>
      <c r="F617" t="s">
        <v>16913</v>
      </c>
      <c r="G617" t="s">
        <v>20760</v>
      </c>
      <c r="H617" t="s">
        <v>20822</v>
      </c>
      <c r="I617" t="s">
        <v>20765</v>
      </c>
      <c r="J617" t="s">
        <v>21066</v>
      </c>
      <c r="K617" t="s">
        <v>20760</v>
      </c>
      <c r="L617" t="s">
        <v>20874</v>
      </c>
      <c r="M617" t="s">
        <v>20766</v>
      </c>
      <c r="N617" t="s">
        <v>21064</v>
      </c>
      <c r="O617" t="s">
        <v>20776</v>
      </c>
      <c r="P617" t="s">
        <v>21002</v>
      </c>
      <c r="Q617" t="s">
        <v>20761</v>
      </c>
      <c r="R617" t="s">
        <v>21088</v>
      </c>
    </row>
    <row r="618" spans="1:20" x14ac:dyDescent="0.2">
      <c r="A618" t="str">
        <f t="shared" si="9"/>
        <v>[UnmanagedFunctionPointer(CallingConvention.StdCall]internal unsafe delegate void PFNGLGETACTIVESUBROUTINEUNIFORMIVPROC(GLuint program,GLenum shadertype,GLuint index,GLenum pname,GLint* values, , , , , , , , , , , , , , , , , , );</v>
      </c>
      <c r="C618" s="1" t="s">
        <v>20756</v>
      </c>
      <c r="D618" t="s">
        <v>20757</v>
      </c>
      <c r="E618" t="s">
        <v>20817</v>
      </c>
      <c r="F618" t="s">
        <v>16915</v>
      </c>
      <c r="G618" t="s">
        <v>20760</v>
      </c>
      <c r="H618" t="s">
        <v>20822</v>
      </c>
      <c r="I618" t="s">
        <v>20765</v>
      </c>
      <c r="J618" s="1" t="s">
        <v>21066</v>
      </c>
      <c r="K618" t="s">
        <v>20760</v>
      </c>
      <c r="L618" s="1" t="s">
        <v>20874</v>
      </c>
      <c r="M618" t="s">
        <v>20765</v>
      </c>
      <c r="N618" s="1" t="s">
        <v>20918</v>
      </c>
      <c r="O618" t="s">
        <v>20784</v>
      </c>
      <c r="P618" s="1" t="s">
        <v>21358</v>
      </c>
    </row>
    <row r="619" spans="1:20" x14ac:dyDescent="0.2">
      <c r="A619" t="str">
        <f t="shared" si="9"/>
        <v>[UnmanagedFunctionPointer(CallingConvention.StdCall]internal unsafe delegate void PFNGLGETACTIVEUNIFORMPROC(GLuint program,GLuint index,GLsizei bufSize,GLsizei* length,GLint* size,GLenum* type,GLchar* name, , , , , , , , , , , , , , , , );</v>
      </c>
      <c r="C619" s="1" t="s">
        <v>20756</v>
      </c>
      <c r="D619" t="s">
        <v>20757</v>
      </c>
      <c r="E619" t="s">
        <v>20817</v>
      </c>
      <c r="F619" t="s">
        <v>16917</v>
      </c>
      <c r="G619" t="s">
        <v>20760</v>
      </c>
      <c r="H619" t="s">
        <v>20822</v>
      </c>
      <c r="I619" t="s">
        <v>20760</v>
      </c>
      <c r="J619" t="s">
        <v>20874</v>
      </c>
      <c r="K619" t="s">
        <v>20766</v>
      </c>
      <c r="L619" t="s">
        <v>21064</v>
      </c>
      <c r="M619" t="s">
        <v>20776</v>
      </c>
      <c r="N619" t="s">
        <v>21002</v>
      </c>
      <c r="O619" t="s">
        <v>20784</v>
      </c>
      <c r="P619" t="s">
        <v>20838</v>
      </c>
      <c r="Q619" t="s">
        <v>20803</v>
      </c>
      <c r="R619" t="s">
        <v>20839</v>
      </c>
      <c r="S619" t="s">
        <v>20761</v>
      </c>
      <c r="T619" t="s">
        <v>21088</v>
      </c>
    </row>
    <row r="620" spans="1:20" x14ac:dyDescent="0.2">
      <c r="A620" t="str">
        <f t="shared" si="9"/>
        <v>[UnmanagedFunctionPointer(CallingConvention.StdCall]internal unsafe delegate void PFNGLGETACTIVEUNIFORMARBPROC(GLhandleARB programObj,GLuint index,GLsizei maxLength,GLsizei* length,GLint* size,GLenum* type,GLcharARB* name, , , , , , , , , , , , , , , , );</v>
      </c>
      <c r="C620" s="1" t="s">
        <v>20756</v>
      </c>
      <c r="D620" t="s">
        <v>20757</v>
      </c>
      <c r="E620" t="s">
        <v>20817</v>
      </c>
      <c r="F620" t="s">
        <v>16919</v>
      </c>
      <c r="G620" t="s">
        <v>20771</v>
      </c>
      <c r="H620" t="s">
        <v>20875</v>
      </c>
      <c r="I620" t="s">
        <v>20760</v>
      </c>
      <c r="J620" s="1" t="s">
        <v>20874</v>
      </c>
      <c r="K620" t="s">
        <v>20766</v>
      </c>
      <c r="L620" s="1" t="s">
        <v>21065</v>
      </c>
      <c r="M620" t="s">
        <v>20776</v>
      </c>
      <c r="N620" t="s">
        <v>21002</v>
      </c>
      <c r="O620" t="s">
        <v>20784</v>
      </c>
      <c r="P620" t="s">
        <v>20838</v>
      </c>
      <c r="Q620" t="s">
        <v>20803</v>
      </c>
      <c r="R620" t="s">
        <v>20839</v>
      </c>
      <c r="S620" t="s">
        <v>20772</v>
      </c>
      <c r="T620" t="s">
        <v>21088</v>
      </c>
    </row>
    <row r="621" spans="1:20" x14ac:dyDescent="0.2">
      <c r="A621" t="str">
        <f t="shared" si="9"/>
        <v>[UnmanagedFunctionPointer(CallingConvention.StdCall]internal unsafe delegate void PFNGLGETACTIVEUNIFORMBLOCKNAMEPROC(GLuint program,GLuint uniformBlockIndex,GLsizei bufSize,GLsizei* length,GLchar* uniformBlockName, , , , , , , , , , , , , , , , , , );</v>
      </c>
      <c r="C621" s="1" t="s">
        <v>20756</v>
      </c>
      <c r="D621" t="s">
        <v>20757</v>
      </c>
      <c r="E621" t="s">
        <v>20817</v>
      </c>
      <c r="F621" t="s">
        <v>16921</v>
      </c>
      <c r="G621" t="s">
        <v>20760</v>
      </c>
      <c r="H621" t="s">
        <v>20822</v>
      </c>
      <c r="I621" t="s">
        <v>20760</v>
      </c>
      <c r="J621" s="1" t="s">
        <v>21067</v>
      </c>
      <c r="K621" t="s">
        <v>20766</v>
      </c>
      <c r="L621" t="s">
        <v>21064</v>
      </c>
      <c r="M621" t="s">
        <v>20776</v>
      </c>
      <c r="N621" t="s">
        <v>21002</v>
      </c>
      <c r="O621" t="s">
        <v>20761</v>
      </c>
      <c r="P621" t="s">
        <v>21360</v>
      </c>
    </row>
    <row r="622" spans="1:20" x14ac:dyDescent="0.2">
      <c r="A622" t="str">
        <f t="shared" si="9"/>
        <v>[UnmanagedFunctionPointer(CallingConvention.StdCall]internal unsafe delegate void PFNGLGETACTIVEUNIFORMBLOCKIVPROC(GLuint program,GLuint uniformBlockIndex,GLenum pname,GLint* params, , , , , , , , , , , , , , , , , , , );</v>
      </c>
      <c r="C622" s="1" t="s">
        <v>20756</v>
      </c>
      <c r="D622" t="s">
        <v>20757</v>
      </c>
      <c r="E622" t="s">
        <v>20817</v>
      </c>
      <c r="F622" t="s">
        <v>16923</v>
      </c>
      <c r="G622" t="s">
        <v>20760</v>
      </c>
      <c r="H622" t="s">
        <v>20822</v>
      </c>
      <c r="I622" t="s">
        <v>20760</v>
      </c>
      <c r="J622" t="s">
        <v>21067</v>
      </c>
      <c r="K622" t="s">
        <v>20765</v>
      </c>
      <c r="L622" t="s">
        <v>20918</v>
      </c>
      <c r="M622" t="s">
        <v>20784</v>
      </c>
      <c r="N622" t="s">
        <v>21322</v>
      </c>
    </row>
    <row r="623" spans="1:20" x14ac:dyDescent="0.2">
      <c r="A623" t="str">
        <f t="shared" si="9"/>
        <v>[UnmanagedFunctionPointer(CallingConvention.StdCall]internal unsafe delegate void PFNGLGETACTIVEUNIFORMNAMEPROC(GLuint program,GLuint uniformIndex,GLsizei bufSize,GLsizei* length,GLchar* uniformName, , , , , , , , , , , , , , , , , , );</v>
      </c>
      <c r="C623" s="1" t="s">
        <v>20756</v>
      </c>
      <c r="D623" t="s">
        <v>20757</v>
      </c>
      <c r="E623" t="s">
        <v>20817</v>
      </c>
      <c r="F623" t="s">
        <v>16925</v>
      </c>
      <c r="G623" t="s">
        <v>20760</v>
      </c>
      <c r="H623" t="s">
        <v>20822</v>
      </c>
      <c r="I623" t="s">
        <v>20760</v>
      </c>
      <c r="J623" s="1" t="s">
        <v>21068</v>
      </c>
      <c r="K623" t="s">
        <v>20766</v>
      </c>
      <c r="L623" s="1" t="s">
        <v>21064</v>
      </c>
      <c r="M623" t="s">
        <v>20776</v>
      </c>
      <c r="N623" t="s">
        <v>21002</v>
      </c>
      <c r="O623" t="s">
        <v>20761</v>
      </c>
      <c r="P623" t="s">
        <v>21361</v>
      </c>
    </row>
    <row r="624" spans="1:20" x14ac:dyDescent="0.2">
      <c r="A624" t="str">
        <f t="shared" si="9"/>
        <v>[UnmanagedFunctionPointer(CallingConvention.StdCall]internal unsafe delegate void PFNGLGETACTIVEUNIFORMSIVPROC(GLuint program,GLsizei uniformCount,GLuint* uniformIndices,GLenum pname,GLint* params, , , , , , , , , , , , , , , , , , );</v>
      </c>
      <c r="C624" s="1" t="s">
        <v>20756</v>
      </c>
      <c r="D624" t="s">
        <v>20757</v>
      </c>
      <c r="E624" t="s">
        <v>20817</v>
      </c>
      <c r="F624" t="s">
        <v>16927</v>
      </c>
      <c r="G624" t="s">
        <v>20760</v>
      </c>
      <c r="H624" t="s">
        <v>20822</v>
      </c>
      <c r="I624" t="s">
        <v>20766</v>
      </c>
      <c r="J624" s="1" t="s">
        <v>21069</v>
      </c>
      <c r="K624" s="1" t="s">
        <v>20762</v>
      </c>
      <c r="L624" t="s">
        <v>21070</v>
      </c>
      <c r="M624" t="s">
        <v>20765</v>
      </c>
      <c r="N624" t="s">
        <v>20918</v>
      </c>
      <c r="O624" t="s">
        <v>20784</v>
      </c>
      <c r="P624" t="s">
        <v>21322</v>
      </c>
    </row>
    <row r="625" spans="1:20" x14ac:dyDescent="0.2">
      <c r="A625" t="str">
        <f t="shared" si="9"/>
        <v>[UnmanagedFunctionPointer(CallingConvention.StdCall]internal unsafe delegate void PFNGLGETACTIVEVARYINGNVPROC(GLuint program,GLuint index,GLsizei bufSize,GLsizei* length,GLsizei* size,GLenum* type,GLchar* name, , , , , , , , , , , , , , , , );</v>
      </c>
      <c r="C625" s="1" t="s">
        <v>20756</v>
      </c>
      <c r="D625" t="s">
        <v>20757</v>
      </c>
      <c r="E625" t="s">
        <v>20817</v>
      </c>
      <c r="F625" t="s">
        <v>16929</v>
      </c>
      <c r="G625" t="s">
        <v>20760</v>
      </c>
      <c r="H625" t="s">
        <v>20822</v>
      </c>
      <c r="I625" t="s">
        <v>20760</v>
      </c>
      <c r="J625" t="s">
        <v>20874</v>
      </c>
      <c r="K625" t="s">
        <v>20766</v>
      </c>
      <c r="L625" t="s">
        <v>21064</v>
      </c>
      <c r="M625" t="s">
        <v>20776</v>
      </c>
      <c r="N625" t="s">
        <v>21002</v>
      </c>
      <c r="O625" t="s">
        <v>20776</v>
      </c>
      <c r="P625" t="s">
        <v>20838</v>
      </c>
      <c r="Q625" t="s">
        <v>20803</v>
      </c>
      <c r="R625" t="s">
        <v>20839</v>
      </c>
      <c r="S625" t="s">
        <v>20761</v>
      </c>
      <c r="T625" t="s">
        <v>21088</v>
      </c>
    </row>
    <row r="626" spans="1:20" x14ac:dyDescent="0.2">
      <c r="A626" t="str">
        <f t="shared" si="9"/>
        <v>[UnmanagedFunctionPointer(CallingConvention.StdCall]internal unsafe delegate void PFNGLGETARRAYOBJECTFVATIPROC(GLenum array,GLenum pname,GLfloat* params, , , , , , , , , , , , , , , , , , , , );</v>
      </c>
      <c r="C626" s="1" t="s">
        <v>20756</v>
      </c>
      <c r="D626" t="s">
        <v>20757</v>
      </c>
      <c r="E626" t="s">
        <v>20817</v>
      </c>
      <c r="F626" t="s">
        <v>16931</v>
      </c>
      <c r="G626" t="s">
        <v>20765</v>
      </c>
      <c r="H626" t="s">
        <v>20837</v>
      </c>
      <c r="I626" t="s">
        <v>20765</v>
      </c>
      <c r="J626" t="s">
        <v>20918</v>
      </c>
      <c r="K626" t="s">
        <v>20783</v>
      </c>
      <c r="L626" t="s">
        <v>21322</v>
      </c>
    </row>
    <row r="627" spans="1:20" x14ac:dyDescent="0.2">
      <c r="A627" t="str">
        <f t="shared" si="9"/>
        <v>[UnmanagedFunctionPointer(CallingConvention.StdCall]internal unsafe delegate void PFNGLGETARRAYOBJECTIVATIPROC(GLenum array,GLenum pname,GLint* params, , , , , , , , , , , , , , , , , , , , );</v>
      </c>
      <c r="C627" s="1" t="s">
        <v>20756</v>
      </c>
      <c r="D627" t="s">
        <v>20757</v>
      </c>
      <c r="E627" t="s">
        <v>20817</v>
      </c>
      <c r="F627" t="s">
        <v>16933</v>
      </c>
      <c r="G627" t="s">
        <v>20765</v>
      </c>
      <c r="H627" t="s">
        <v>20837</v>
      </c>
      <c r="I627" t="s">
        <v>20765</v>
      </c>
      <c r="J627" s="1" t="s">
        <v>20918</v>
      </c>
      <c r="K627" t="s">
        <v>20784</v>
      </c>
      <c r="L627" t="s">
        <v>21322</v>
      </c>
    </row>
    <row r="628" spans="1:20" x14ac:dyDescent="0.2">
      <c r="A628" t="str">
        <f t="shared" si="9"/>
        <v>[UnmanagedFunctionPointer(CallingConvention.StdCall]internal unsafe delegate void PFNGLGETATTACHEDOBJECTSARBPROC(GLhandleARB containerObj,GLsizei maxCount,GLsizei* count,GLhandleARB* obj, , , , , , , , , , , , , , , , , , , );</v>
      </c>
      <c r="C628" s="1" t="s">
        <v>20756</v>
      </c>
      <c r="D628" t="s">
        <v>20757</v>
      </c>
      <c r="E628" t="s">
        <v>20817</v>
      </c>
      <c r="F628" t="s">
        <v>16935</v>
      </c>
      <c r="G628" t="s">
        <v>20771</v>
      </c>
      <c r="H628" t="s">
        <v>20871</v>
      </c>
      <c r="I628" t="s">
        <v>20766</v>
      </c>
      <c r="J628" s="1" t="s">
        <v>21071</v>
      </c>
      <c r="K628" t="s">
        <v>20776</v>
      </c>
      <c r="L628" t="s">
        <v>20878</v>
      </c>
      <c r="M628" t="s">
        <v>20806</v>
      </c>
      <c r="N628" t="s">
        <v>21081</v>
      </c>
    </row>
    <row r="629" spans="1:20" x14ac:dyDescent="0.2">
      <c r="A629" t="str">
        <f t="shared" si="9"/>
        <v>[UnmanagedFunctionPointer(CallingConvention.StdCall]internal unsafe delegate void PFNGLGETATTACHEDSHADERSPROC(GLuint program,GLsizei maxCount,GLsizei* count,GLuint* shaders, , , , , , , , , , , , , , , , , , , );</v>
      </c>
      <c r="C629" s="1" t="s">
        <v>20756</v>
      </c>
      <c r="D629" t="s">
        <v>20757</v>
      </c>
      <c r="E629" t="s">
        <v>20817</v>
      </c>
      <c r="F629" t="s">
        <v>16937</v>
      </c>
      <c r="G629" t="s">
        <v>20760</v>
      </c>
      <c r="H629" t="s">
        <v>20822</v>
      </c>
      <c r="I629" t="s">
        <v>20766</v>
      </c>
      <c r="J629" s="1" t="s">
        <v>21071</v>
      </c>
      <c r="K629" t="s">
        <v>20776</v>
      </c>
      <c r="L629" s="1" t="s">
        <v>20878</v>
      </c>
      <c r="M629" t="s">
        <v>20762</v>
      </c>
      <c r="N629" t="s">
        <v>21236</v>
      </c>
    </row>
    <row r="630" spans="1:20" x14ac:dyDescent="0.2">
      <c r="A630" t="str">
        <f t="shared" si="9"/>
        <v>[UnmanagedFunctionPointer(CallingConvention.StdCall]internal unsafe delegate GLint PFNGLGETATTRIBLOCATIONPROC(GLuint program,GLchar* name, , , , , , , , , , , , , , , , , , , , , );</v>
      </c>
      <c r="C630" s="1" t="s">
        <v>20756</v>
      </c>
      <c r="D630" t="s">
        <v>20764</v>
      </c>
      <c r="E630" t="s">
        <v>20817</v>
      </c>
      <c r="F630" t="s">
        <v>16939</v>
      </c>
      <c r="G630" t="s">
        <v>20760</v>
      </c>
      <c r="H630" t="s">
        <v>20822</v>
      </c>
      <c r="I630" s="1" t="s">
        <v>20761</v>
      </c>
      <c r="J630" t="s">
        <v>21088</v>
      </c>
      <c r="K630" s="1"/>
    </row>
    <row r="631" spans="1:20" x14ac:dyDescent="0.2">
      <c r="A631" t="str">
        <f t="shared" si="9"/>
        <v>[UnmanagedFunctionPointer(CallingConvention.StdCall]internal unsafe delegate GLint PFNGLGETATTRIBLOCATIONARBPROC(GLhandleARB programObj,GLcharARB* name, , , , , , , , , , , , , , , , , , , , , );</v>
      </c>
      <c r="C631" s="1" t="s">
        <v>20756</v>
      </c>
      <c r="D631" t="s">
        <v>20764</v>
      </c>
      <c r="E631" t="s">
        <v>20817</v>
      </c>
      <c r="F631" t="s">
        <v>16941</v>
      </c>
      <c r="G631" t="s">
        <v>20771</v>
      </c>
      <c r="H631" t="s">
        <v>20875</v>
      </c>
      <c r="I631" s="1" t="s">
        <v>20772</v>
      </c>
      <c r="J631" t="s">
        <v>21088</v>
      </c>
    </row>
    <row r="632" spans="1:20" x14ac:dyDescent="0.2">
      <c r="A632" t="str">
        <f t="shared" si="9"/>
        <v>[UnmanagedFunctionPointer(CallingConvention.StdCall]internal unsafe delegate void PFNGLGETBOOLEANINDEXEDVEXTPROC(GLenum target,GLuint index,GLboolean* data, , , , , , , , , , , , , , , , , , , , );</v>
      </c>
      <c r="C632" s="1" t="s">
        <v>20756</v>
      </c>
      <c r="D632" t="s">
        <v>20757</v>
      </c>
      <c r="E632" t="s">
        <v>20817</v>
      </c>
      <c r="F632" t="s">
        <v>16943</v>
      </c>
      <c r="G632" t="s">
        <v>20765</v>
      </c>
      <c r="H632" t="s">
        <v>20873</v>
      </c>
      <c r="I632" t="s">
        <v>20760</v>
      </c>
      <c r="J632" s="1" t="s">
        <v>20874</v>
      </c>
      <c r="K632" t="s">
        <v>20763</v>
      </c>
      <c r="L632" t="s">
        <v>20933</v>
      </c>
      <c r="N632" s="1"/>
    </row>
    <row r="633" spans="1:20" x14ac:dyDescent="0.2">
      <c r="A633" t="str">
        <f t="shared" si="9"/>
        <v>[UnmanagedFunctionPointer(CallingConvention.StdCall]internal unsafe delegate void PFNGLGETBOOLEANI_VPROC(GLenum target,GLuint index,GLboolean* data, , , , , , , , , , , , , , , , , , , , );</v>
      </c>
      <c r="C633" s="1" t="s">
        <v>20756</v>
      </c>
      <c r="D633" t="s">
        <v>20757</v>
      </c>
      <c r="E633" t="s">
        <v>20817</v>
      </c>
      <c r="F633" t="s">
        <v>16945</v>
      </c>
      <c r="G633" t="s">
        <v>20765</v>
      </c>
      <c r="H633" t="s">
        <v>20873</v>
      </c>
      <c r="I633" t="s">
        <v>20760</v>
      </c>
      <c r="J633" s="1" t="s">
        <v>20874</v>
      </c>
      <c r="K633" t="s">
        <v>20763</v>
      </c>
      <c r="L633" t="s">
        <v>20933</v>
      </c>
      <c r="N633" s="1"/>
    </row>
    <row r="634" spans="1:20" x14ac:dyDescent="0.2">
      <c r="A634" t="str">
        <f t="shared" si="9"/>
        <v>[UnmanagedFunctionPointer(CallingConvention.StdCall]internal unsafe delegate void PFNGLGETBOOLEANVPROC(GLenum pname,GLboolean* data, , , , , , , , , , , , , , , , , , , , , );</v>
      </c>
      <c r="C634" s="1" t="s">
        <v>20756</v>
      </c>
      <c r="D634" t="s">
        <v>20757</v>
      </c>
      <c r="E634" t="s">
        <v>20817</v>
      </c>
      <c r="F634" t="s">
        <v>16947</v>
      </c>
      <c r="G634" t="s">
        <v>20765</v>
      </c>
      <c r="H634" t="s">
        <v>20918</v>
      </c>
      <c r="I634" t="s">
        <v>20763</v>
      </c>
      <c r="J634" s="1" t="s">
        <v>20933</v>
      </c>
    </row>
    <row r="635" spans="1:20" x14ac:dyDescent="0.2">
      <c r="A635" t="str">
        <f t="shared" si="9"/>
        <v>[UnmanagedFunctionPointer(CallingConvention.StdCall]internal unsafe delegate void PFNGLGETBUFFERPARAMETERI64VPROC(GLenum target,GLenum pname,GLint64* params, , , , , , , , , , , , , , , , , , , , );</v>
      </c>
      <c r="C635" s="1" t="s">
        <v>20756</v>
      </c>
      <c r="D635" t="s">
        <v>20757</v>
      </c>
      <c r="E635" t="s">
        <v>20817</v>
      </c>
      <c r="F635" t="s">
        <v>16949</v>
      </c>
      <c r="G635" t="s">
        <v>20765</v>
      </c>
      <c r="H635" t="s">
        <v>20873</v>
      </c>
      <c r="I635" t="s">
        <v>20765</v>
      </c>
      <c r="J635" s="1" t="s">
        <v>20918</v>
      </c>
      <c r="K635" t="s">
        <v>20807</v>
      </c>
      <c r="L635" t="s">
        <v>21322</v>
      </c>
      <c r="N635" s="1"/>
    </row>
    <row r="636" spans="1:20" x14ac:dyDescent="0.2">
      <c r="A636" t="str">
        <f t="shared" si="9"/>
        <v>[UnmanagedFunctionPointer(CallingConvention.StdCall]internal unsafe delegate void PFNGLGETBUFFERPARAMETERIVPROC(GLenum target,GLenum pname,GLint* params, , , , , , , , , , , , , , , , , , , , );</v>
      </c>
      <c r="C636" s="1" t="s">
        <v>20756</v>
      </c>
      <c r="D636" t="s">
        <v>20757</v>
      </c>
      <c r="E636" t="s">
        <v>20817</v>
      </c>
      <c r="F636" t="s">
        <v>16951</v>
      </c>
      <c r="G636" t="s">
        <v>20765</v>
      </c>
      <c r="H636" t="s">
        <v>20873</v>
      </c>
      <c r="I636" t="s">
        <v>20765</v>
      </c>
      <c r="J636" s="1" t="s">
        <v>20918</v>
      </c>
      <c r="K636" t="s">
        <v>20784</v>
      </c>
      <c r="L636" t="s">
        <v>21322</v>
      </c>
    </row>
    <row r="637" spans="1:20" x14ac:dyDescent="0.2">
      <c r="A637" t="str">
        <f t="shared" si="9"/>
        <v>[UnmanagedFunctionPointer(CallingConvention.StdCall]internal unsafe delegate void PFNGLGETBUFFERPARAMETERIVARBPROC(GLenum target,GLenum pname,GLint* params, , , , , , , , , , , , , , , , , , , , );</v>
      </c>
      <c r="C637" s="1" t="s">
        <v>20756</v>
      </c>
      <c r="D637" t="s">
        <v>20757</v>
      </c>
      <c r="E637" t="s">
        <v>20817</v>
      </c>
      <c r="F637" t="s">
        <v>16953</v>
      </c>
      <c r="G637" t="s">
        <v>20765</v>
      </c>
      <c r="H637" t="s">
        <v>20873</v>
      </c>
      <c r="I637" t="s">
        <v>20765</v>
      </c>
      <c r="J637" s="1" t="s">
        <v>20918</v>
      </c>
      <c r="K637" t="s">
        <v>20784</v>
      </c>
      <c r="L637" t="s">
        <v>21322</v>
      </c>
      <c r="N637" s="1"/>
    </row>
    <row r="638" spans="1:20" x14ac:dyDescent="0.2">
      <c r="A638" t="str">
        <f t="shared" si="9"/>
        <v>[UnmanagedFunctionPointer(CallingConvention.StdCall]internal unsafe delegate void PFNGLGETBUFFERPARAMETERUI64VNVPROC(GLenum target,GLenum pname,GLuint64EXT* params, , , , , , , , , , , , , , , , , , , , );</v>
      </c>
      <c r="C638" s="1" t="s">
        <v>20756</v>
      </c>
      <c r="D638" t="s">
        <v>20757</v>
      </c>
      <c r="E638" t="s">
        <v>20817</v>
      </c>
      <c r="F638" t="s">
        <v>16955</v>
      </c>
      <c r="G638" t="s">
        <v>20765</v>
      </c>
      <c r="H638" t="s">
        <v>20873</v>
      </c>
      <c r="I638" t="s">
        <v>20765</v>
      </c>
      <c r="J638" s="1" t="s">
        <v>20918</v>
      </c>
      <c r="K638" t="s">
        <v>20808</v>
      </c>
      <c r="L638" t="s">
        <v>21322</v>
      </c>
    </row>
    <row r="639" spans="1:20" x14ac:dyDescent="0.2">
      <c r="A639" t="str">
        <f t="shared" si="9"/>
        <v>[UnmanagedFunctionPointer(CallingConvention.StdCall]internal unsafe delegate void PFNGLGETBUFFERPOINTERVPROC(GLenum target,GLenum pname,void** params, , , , , , , , , , , , , , , , , , , , );</v>
      </c>
      <c r="C639" s="1" t="s">
        <v>20756</v>
      </c>
      <c r="D639" t="s">
        <v>20757</v>
      </c>
      <c r="E639" t="s">
        <v>20817</v>
      </c>
      <c r="F639" t="s">
        <v>16957</v>
      </c>
      <c r="G639" t="s">
        <v>20765</v>
      </c>
      <c r="H639" t="s">
        <v>20873</v>
      </c>
      <c r="I639" t="s">
        <v>20765</v>
      </c>
      <c r="J639" s="1" t="s">
        <v>20918</v>
      </c>
      <c r="K639" t="s">
        <v>20796</v>
      </c>
      <c r="L639" t="s">
        <v>21322</v>
      </c>
      <c r="N639" s="1"/>
    </row>
    <row r="640" spans="1:20" x14ac:dyDescent="0.2">
      <c r="A640" t="str">
        <f t="shared" si="9"/>
        <v>[UnmanagedFunctionPointer(CallingConvention.StdCall]internal unsafe delegate void PFNGLGETBUFFERPOINTERVARBPROC(GLenum target,GLenum pname,void** params, , , , , , , , , , , , , , , , , , , , );</v>
      </c>
      <c r="C640" s="1" t="s">
        <v>20756</v>
      </c>
      <c r="D640" t="s">
        <v>20757</v>
      </c>
      <c r="E640" t="s">
        <v>20817</v>
      </c>
      <c r="F640" t="s">
        <v>16959</v>
      </c>
      <c r="G640" t="s">
        <v>20765</v>
      </c>
      <c r="H640" t="s">
        <v>20873</v>
      </c>
      <c r="I640" t="s">
        <v>20765</v>
      </c>
      <c r="J640" s="1" t="s">
        <v>20918</v>
      </c>
      <c r="K640" t="s">
        <v>20796</v>
      </c>
      <c r="L640" t="s">
        <v>21322</v>
      </c>
      <c r="N640" s="1"/>
    </row>
    <row r="641" spans="1:16" x14ac:dyDescent="0.2">
      <c r="A641" t="str">
        <f t="shared" si="9"/>
        <v>[UnmanagedFunctionPointer(CallingConvention.StdCall]internal unsafe delegate void PFNGLGETBUFFERSUBDATAPROC(GLenum target,GLintptr offset,GLsizeiptr size,void* data, , , , , , , , , , , , , , , , , , , );</v>
      </c>
      <c r="C641" s="1" t="s">
        <v>20756</v>
      </c>
      <c r="D641" t="s">
        <v>20757</v>
      </c>
      <c r="E641" t="s">
        <v>20817</v>
      </c>
      <c r="F641" t="s">
        <v>16961</v>
      </c>
      <c r="G641" t="s">
        <v>20765</v>
      </c>
      <c r="H641" t="s">
        <v>20873</v>
      </c>
      <c r="I641" t="s">
        <v>20769</v>
      </c>
      <c r="J641" s="1" t="s">
        <v>20876</v>
      </c>
      <c r="K641" t="s">
        <v>20770</v>
      </c>
      <c r="L641" t="s">
        <v>20838</v>
      </c>
      <c r="M641" t="s">
        <v>20787</v>
      </c>
      <c r="N641" t="s">
        <v>20933</v>
      </c>
    </row>
    <row r="642" spans="1:16" x14ac:dyDescent="0.2">
      <c r="A642" t="str">
        <f t="shared" si="9"/>
        <v>[UnmanagedFunctionPointer(CallingConvention.StdCall]internal unsafe delegate void PFNGLGETBUFFERSUBDATAARBPROC(GLenum target,GLintptrARB offset,GLsizeiptrARB size,void* data, , , , , , , , , , , , , , , , , , , );</v>
      </c>
      <c r="C642" s="1" t="s">
        <v>20756</v>
      </c>
      <c r="D642" t="s">
        <v>20757</v>
      </c>
      <c r="E642" t="s">
        <v>20817</v>
      </c>
      <c r="F642" t="s">
        <v>16963</v>
      </c>
      <c r="G642" t="s">
        <v>20765</v>
      </c>
      <c r="H642" t="s">
        <v>20873</v>
      </c>
      <c r="I642" t="s">
        <v>20777</v>
      </c>
      <c r="J642" s="1" t="s">
        <v>20876</v>
      </c>
      <c r="K642" t="s">
        <v>20790</v>
      </c>
      <c r="L642" t="s">
        <v>20838</v>
      </c>
      <c r="M642" t="s">
        <v>20787</v>
      </c>
      <c r="N642" s="1" t="s">
        <v>20933</v>
      </c>
    </row>
    <row r="643" spans="1:16" x14ac:dyDescent="0.2">
      <c r="A643" t="str">
        <f t="shared" si="9"/>
        <v>[UnmanagedFunctionPointer(CallingConvention.StdCall]internal unsafe delegate void PFNGLGETCLIPPLANEFOESPROC(GLenum plane,GLfloat* equation, , , , , , , , , , , , , , , , , , , , , );</v>
      </c>
      <c r="C643" s="1" t="s">
        <v>20756</v>
      </c>
      <c r="D643" t="s">
        <v>20757</v>
      </c>
      <c r="E643" t="s">
        <v>20817</v>
      </c>
      <c r="F643" t="s">
        <v>16965</v>
      </c>
      <c r="G643" t="s">
        <v>20765</v>
      </c>
      <c r="H643" t="s">
        <v>20950</v>
      </c>
      <c r="I643" t="s">
        <v>20783</v>
      </c>
      <c r="J643" s="1" t="s">
        <v>21319</v>
      </c>
    </row>
    <row r="644" spans="1:16" x14ac:dyDescent="0.2">
      <c r="A644" t="str">
        <f t="shared" si="9"/>
        <v>[UnmanagedFunctionPointer(CallingConvention.StdCall]internal unsafe delegate void PFNGLGETCLIPPLANEXOESPROC(GLenum plane,GLfixed* equation, , , , , , , , , , , , , , , , , , , , , );</v>
      </c>
      <c r="C644" s="1" t="s">
        <v>20756</v>
      </c>
      <c r="D644" t="s">
        <v>20757</v>
      </c>
      <c r="E644" t="s">
        <v>20817</v>
      </c>
      <c r="F644" t="s">
        <v>16967</v>
      </c>
      <c r="G644" t="s">
        <v>20765</v>
      </c>
      <c r="H644" t="s">
        <v>20950</v>
      </c>
      <c r="I644" t="s">
        <v>20792</v>
      </c>
      <c r="J644" s="1" t="s">
        <v>21319</v>
      </c>
      <c r="N644" s="1"/>
    </row>
    <row r="645" spans="1:16" x14ac:dyDescent="0.2">
      <c r="A645" t="str">
        <f t="shared" si="9"/>
        <v>[UnmanagedFunctionPointer(CallingConvention.StdCall]internal unsafe delegate void PFNGLGETCOLORTABLEEXTPROC(GLenum target,GLenum format,GLenum type,void* data, , , , , , , , , , , , , , , , , , , );</v>
      </c>
      <c r="C645" s="1" t="s">
        <v>20756</v>
      </c>
      <c r="D645" t="s">
        <v>20757</v>
      </c>
      <c r="E645" t="s">
        <v>20817</v>
      </c>
      <c r="F645" t="s">
        <v>16969</v>
      </c>
      <c r="G645" t="s">
        <v>20765</v>
      </c>
      <c r="H645" t="s">
        <v>20873</v>
      </c>
      <c r="I645" t="s">
        <v>20765</v>
      </c>
      <c r="J645" s="1" t="s">
        <v>20938</v>
      </c>
      <c r="K645" t="s">
        <v>20765</v>
      </c>
      <c r="L645" t="s">
        <v>20839</v>
      </c>
      <c r="M645" t="s">
        <v>20787</v>
      </c>
      <c r="N645" t="s">
        <v>20933</v>
      </c>
    </row>
    <row r="646" spans="1:16" x14ac:dyDescent="0.2">
      <c r="A646" t="str">
        <f t="shared" si="9"/>
        <v>[UnmanagedFunctionPointer(CallingConvention.StdCall]internal unsafe delegate void PFNGLGETCOLORTABLEPARAMETERFVEXTPROC(GLenum target,GLenum pname,GLfloat* params, , , , , , , , , , , , , , , , , , , , );</v>
      </c>
      <c r="C646" s="1" t="s">
        <v>20756</v>
      </c>
      <c r="D646" t="s">
        <v>20757</v>
      </c>
      <c r="E646" t="s">
        <v>20817</v>
      </c>
      <c r="F646" t="s">
        <v>16971</v>
      </c>
      <c r="G646" t="s">
        <v>20765</v>
      </c>
      <c r="H646" t="s">
        <v>20873</v>
      </c>
      <c r="I646" t="s">
        <v>20765</v>
      </c>
      <c r="J646" s="1" t="s">
        <v>20918</v>
      </c>
      <c r="K646" t="s">
        <v>20783</v>
      </c>
      <c r="L646" t="s">
        <v>21322</v>
      </c>
      <c r="N646" s="1"/>
    </row>
    <row r="647" spans="1:16" x14ac:dyDescent="0.2">
      <c r="A647" t="str">
        <f t="shared" ref="A647:A710" si="10">$G$1&amp;"internal unsafe delegate "&amp;D647&amp;" "&amp;F647&amp;"("&amp;G647&amp;" "&amp;H647&amp;","&amp;I647&amp;" "&amp;J647&amp;","&amp;K647&amp;" "&amp;L647&amp;","&amp;M647&amp;" "&amp;N647&amp;","&amp;O647&amp;" "&amp;P647&amp;","&amp;Q647&amp;" "&amp;R647&amp;","&amp;S647&amp;" "&amp;T647&amp;","&amp;U647&amp;" "&amp;V647&amp;","&amp;W647&amp;" "&amp;X647&amp;","&amp;Y647&amp;" "&amp;Z647&amp;","&amp;AA647&amp;" "&amp;AB647&amp;","&amp;AC647&amp;" "&amp;AD647&amp;","&amp;AE647&amp;" "&amp;AF647&amp;","&amp;AG647&amp;" "&amp;AH647&amp;","&amp;AI647&amp;" "&amp;AJ647&amp;","&amp;AK647&amp;" "&amp;AL647&amp;","&amp;AM647&amp;" "&amp;AN647&amp;","&amp;AO647&amp;" "&amp;AP647&amp;","&amp;AQ647&amp;" "&amp;AR647&amp;","&amp;AS647&amp;" "&amp;AT647&amp;","&amp;AU647&amp;" "&amp;AV647&amp;","&amp;AW647&amp;" "&amp;AX647&amp;","&amp;AY647&amp;" "&amp;AZ647&amp;");"</f>
        <v>[UnmanagedFunctionPointer(CallingConvention.StdCall]internal unsafe delegate void PFNGLGETCOLORTABLEPARAMETERFVSGIPROC(GLenum target,GLenum pname,GLfloat* params, , , , , , , , , , , , , , , , , , , , );</v>
      </c>
      <c r="C647" s="1" t="s">
        <v>20756</v>
      </c>
      <c r="D647" t="s">
        <v>20757</v>
      </c>
      <c r="E647" t="s">
        <v>20817</v>
      </c>
      <c r="F647" t="s">
        <v>16973</v>
      </c>
      <c r="G647" t="s">
        <v>20765</v>
      </c>
      <c r="H647" t="s">
        <v>20873</v>
      </c>
      <c r="I647" t="s">
        <v>20765</v>
      </c>
      <c r="J647" s="1" t="s">
        <v>20918</v>
      </c>
      <c r="K647" t="s">
        <v>20783</v>
      </c>
      <c r="L647" t="s">
        <v>21322</v>
      </c>
      <c r="N647" s="1"/>
    </row>
    <row r="648" spans="1:16" x14ac:dyDescent="0.2">
      <c r="A648" t="str">
        <f t="shared" si="10"/>
        <v>[UnmanagedFunctionPointer(CallingConvention.StdCall]internal unsafe delegate void PFNGLGETCOLORTABLEPARAMETERIVEXTPROC(GLenum target,GLenum pname,GLint* params, , , , , , , , , , , , , , , , , , , , );</v>
      </c>
      <c r="C648" s="1" t="s">
        <v>20756</v>
      </c>
      <c r="D648" t="s">
        <v>20757</v>
      </c>
      <c r="E648" t="s">
        <v>20817</v>
      </c>
      <c r="F648" t="s">
        <v>16975</v>
      </c>
      <c r="G648" t="s">
        <v>20765</v>
      </c>
      <c r="H648" t="s">
        <v>20873</v>
      </c>
      <c r="I648" t="s">
        <v>20765</v>
      </c>
      <c r="J648" s="1" t="s">
        <v>20918</v>
      </c>
      <c r="K648" t="s">
        <v>20784</v>
      </c>
      <c r="L648" t="s">
        <v>21322</v>
      </c>
    </row>
    <row r="649" spans="1:16" x14ac:dyDescent="0.2">
      <c r="A649" t="str">
        <f t="shared" si="10"/>
        <v>[UnmanagedFunctionPointer(CallingConvention.StdCall]internal unsafe delegate void PFNGLGETCOLORTABLEPARAMETERIVSGIPROC(GLenum target,GLenum pname,GLint* params, , , , , , , , , , , , , , , , , , , , );</v>
      </c>
      <c r="C649" s="1" t="s">
        <v>20756</v>
      </c>
      <c r="D649" t="s">
        <v>20757</v>
      </c>
      <c r="E649" t="s">
        <v>20817</v>
      </c>
      <c r="F649" t="s">
        <v>16977</v>
      </c>
      <c r="G649" t="s">
        <v>20765</v>
      </c>
      <c r="H649" t="s">
        <v>20873</v>
      </c>
      <c r="I649" t="s">
        <v>20765</v>
      </c>
      <c r="J649" s="1" t="s">
        <v>20918</v>
      </c>
      <c r="K649" t="s">
        <v>20784</v>
      </c>
      <c r="L649" t="s">
        <v>21322</v>
      </c>
      <c r="N649" s="1"/>
    </row>
    <row r="650" spans="1:16" x14ac:dyDescent="0.2">
      <c r="A650" t="str">
        <f t="shared" si="10"/>
        <v>[UnmanagedFunctionPointer(CallingConvention.StdCall]internal unsafe delegate void PFNGLGETCOLORTABLESGIPROC(GLenum target,GLenum format,GLenum type,void* table, , , , , , , , , , , , , , , , , , , );</v>
      </c>
      <c r="C650" s="1" t="s">
        <v>20756</v>
      </c>
      <c r="D650" t="s">
        <v>20757</v>
      </c>
      <c r="E650" t="s">
        <v>20817</v>
      </c>
      <c r="F650" t="s">
        <v>16979</v>
      </c>
      <c r="G650" t="s">
        <v>20765</v>
      </c>
      <c r="H650" t="s">
        <v>20873</v>
      </c>
      <c r="I650" t="s">
        <v>20765</v>
      </c>
      <c r="J650" s="1" t="s">
        <v>20938</v>
      </c>
      <c r="K650" t="s">
        <v>20765</v>
      </c>
      <c r="L650" t="s">
        <v>20839</v>
      </c>
      <c r="M650" t="s">
        <v>20787</v>
      </c>
      <c r="N650" t="s">
        <v>21321</v>
      </c>
    </row>
    <row r="651" spans="1:16" x14ac:dyDescent="0.2">
      <c r="A651" t="str">
        <f t="shared" si="10"/>
        <v>[UnmanagedFunctionPointer(CallingConvention.StdCall]internal unsafe delegate void PFNGLGETCOMBINERINPUTPARAMETERFVNVPROC(GLenum stage,GLenum portion,GLenum variable,GLenum pname,GLfloat* params, , , , , , , , , , , , , , , , , , );</v>
      </c>
      <c r="C651" s="1" t="s">
        <v>20756</v>
      </c>
      <c r="D651" t="s">
        <v>20757</v>
      </c>
      <c r="E651" t="s">
        <v>20817</v>
      </c>
      <c r="F651" t="s">
        <v>16981</v>
      </c>
      <c r="G651" t="s">
        <v>20765</v>
      </c>
      <c r="H651" t="s">
        <v>20965</v>
      </c>
      <c r="I651" t="s">
        <v>20765</v>
      </c>
      <c r="J651" s="1" t="s">
        <v>20966</v>
      </c>
      <c r="K651" t="s">
        <v>20765</v>
      </c>
      <c r="L651" t="s">
        <v>20967</v>
      </c>
      <c r="M651" t="s">
        <v>20765</v>
      </c>
      <c r="N651" s="1" t="s">
        <v>20918</v>
      </c>
      <c r="O651" t="s">
        <v>20783</v>
      </c>
      <c r="P651" t="s">
        <v>21322</v>
      </c>
    </row>
    <row r="652" spans="1:16" x14ac:dyDescent="0.2">
      <c r="A652" t="str">
        <f t="shared" si="10"/>
        <v>[UnmanagedFunctionPointer(CallingConvention.StdCall]internal unsafe delegate void PFNGLGETCOMBINERINPUTPARAMETERIVNVPROC(GLenum stage,GLenum portion,GLenum variable,GLenum pname,GLint* params, , , , , , , , , , , , , , , , , , );</v>
      </c>
      <c r="C652" s="1" t="s">
        <v>20756</v>
      </c>
      <c r="D652" t="s">
        <v>20757</v>
      </c>
      <c r="E652" t="s">
        <v>20817</v>
      </c>
      <c r="F652" t="s">
        <v>16983</v>
      </c>
      <c r="G652" t="s">
        <v>20765</v>
      </c>
      <c r="H652" t="s">
        <v>20965</v>
      </c>
      <c r="I652" t="s">
        <v>20765</v>
      </c>
      <c r="J652" s="1" t="s">
        <v>20966</v>
      </c>
      <c r="K652" t="s">
        <v>20765</v>
      </c>
      <c r="L652" s="1" t="s">
        <v>20967</v>
      </c>
      <c r="M652" t="s">
        <v>20765</v>
      </c>
      <c r="N652" t="s">
        <v>20918</v>
      </c>
      <c r="O652" t="s">
        <v>20784</v>
      </c>
      <c r="P652" t="s">
        <v>21322</v>
      </c>
    </row>
    <row r="653" spans="1:16" x14ac:dyDescent="0.2">
      <c r="A653" t="str">
        <f t="shared" si="10"/>
        <v>[UnmanagedFunctionPointer(CallingConvention.StdCall]internal unsafe delegate void PFNGLGETCOMBINEROUTPUTPARAMETERFVNVPROC(GLenum stage,GLenum portion,GLenum pname,GLfloat* params, , , , , , , , , , , , , , , , , , , );</v>
      </c>
      <c r="C653" s="1" t="s">
        <v>20756</v>
      </c>
      <c r="D653" t="s">
        <v>20757</v>
      </c>
      <c r="E653" t="s">
        <v>20817</v>
      </c>
      <c r="F653" t="s">
        <v>16985</v>
      </c>
      <c r="G653" t="s">
        <v>20765</v>
      </c>
      <c r="H653" t="s">
        <v>20965</v>
      </c>
      <c r="I653" t="s">
        <v>20765</v>
      </c>
      <c r="J653" t="s">
        <v>20966</v>
      </c>
      <c r="K653" t="s">
        <v>20765</v>
      </c>
      <c r="L653" t="s">
        <v>20918</v>
      </c>
      <c r="M653" t="s">
        <v>20783</v>
      </c>
      <c r="N653" t="s">
        <v>21322</v>
      </c>
    </row>
    <row r="654" spans="1:16" x14ac:dyDescent="0.2">
      <c r="A654" t="str">
        <f t="shared" si="10"/>
        <v>[UnmanagedFunctionPointer(CallingConvention.StdCall]internal unsafe delegate void PFNGLGETCOMBINEROUTPUTPARAMETERIVNVPROC(GLenum stage,GLenum portion,GLenum pname,GLint* params, , , , , , , , , , , , , , , , , , , );</v>
      </c>
      <c r="C654" s="1" t="s">
        <v>20756</v>
      </c>
      <c r="D654" t="s">
        <v>20757</v>
      </c>
      <c r="E654" t="s">
        <v>20817</v>
      </c>
      <c r="F654" t="s">
        <v>16987</v>
      </c>
      <c r="G654" t="s">
        <v>20765</v>
      </c>
      <c r="H654" t="s">
        <v>20965</v>
      </c>
      <c r="I654" t="s">
        <v>20765</v>
      </c>
      <c r="J654" s="1" t="s">
        <v>20966</v>
      </c>
      <c r="K654" t="s">
        <v>20765</v>
      </c>
      <c r="L654" t="s">
        <v>20918</v>
      </c>
      <c r="M654" t="s">
        <v>20784</v>
      </c>
      <c r="N654" t="s">
        <v>21322</v>
      </c>
    </row>
    <row r="655" spans="1:16" x14ac:dyDescent="0.2">
      <c r="A655" t="str">
        <f t="shared" si="10"/>
        <v>[UnmanagedFunctionPointer(CallingConvention.StdCall]internal unsafe delegate void PFNGLGETCOMBINERSTAGEPARAMETERFVNVPROC(GLenum stage,GLenum pname,GLfloat* params, , , , , , , , , , , , , , , , , , , , );</v>
      </c>
      <c r="C655" s="1" t="s">
        <v>20756</v>
      </c>
      <c r="D655" t="s">
        <v>20757</v>
      </c>
      <c r="E655" t="s">
        <v>20817</v>
      </c>
      <c r="F655" t="s">
        <v>16989</v>
      </c>
      <c r="G655" t="s">
        <v>20765</v>
      </c>
      <c r="H655" t="s">
        <v>20965</v>
      </c>
      <c r="I655" t="s">
        <v>20765</v>
      </c>
      <c r="J655" t="s">
        <v>20918</v>
      </c>
      <c r="K655" t="s">
        <v>20783</v>
      </c>
      <c r="L655" t="s">
        <v>21322</v>
      </c>
    </row>
    <row r="656" spans="1:16" x14ac:dyDescent="0.2">
      <c r="A656" t="str">
        <f t="shared" si="10"/>
        <v>[UnmanagedFunctionPointer(CallingConvention.StdCall]internal unsafe delegate GLuint PFNGLGETCOMMANDHEADERNVPROC(GLenum tokenID,GLuint size, , , , , , , , , , , , , , , , , , , , , );</v>
      </c>
      <c r="C656" s="1" t="s">
        <v>20756</v>
      </c>
      <c r="D656" t="s">
        <v>20760</v>
      </c>
      <c r="E656" t="s">
        <v>20817</v>
      </c>
      <c r="F656" t="s">
        <v>16991</v>
      </c>
      <c r="G656" t="s">
        <v>20765</v>
      </c>
      <c r="H656" t="s">
        <v>21072</v>
      </c>
      <c r="I656" t="s">
        <v>20760</v>
      </c>
      <c r="J656" t="s">
        <v>20838</v>
      </c>
    </row>
    <row r="657" spans="1:26" x14ac:dyDescent="0.2">
      <c r="A657" t="str">
        <f t="shared" si="10"/>
        <v>[UnmanagedFunctionPointer(CallingConvention.StdCall]internal unsafe delegate void PFNGLGETCOMPRESSEDMULTITEXIMAGEEXTPROC(GLenum texunit,GLenum target,GLint lod,void* img, , , , , , , , , , , , , , , , , , , );</v>
      </c>
      <c r="C657" s="1" t="s">
        <v>20756</v>
      </c>
      <c r="D657" t="s">
        <v>20757</v>
      </c>
      <c r="E657" t="s">
        <v>20817</v>
      </c>
      <c r="F657" t="s">
        <v>16993</v>
      </c>
      <c r="G657" t="s">
        <v>20765</v>
      </c>
      <c r="H657" t="s">
        <v>20891</v>
      </c>
      <c r="I657" t="s">
        <v>20765</v>
      </c>
      <c r="J657" t="s">
        <v>20873</v>
      </c>
      <c r="K657" t="s">
        <v>20764</v>
      </c>
      <c r="L657" t="s">
        <v>21073</v>
      </c>
      <c r="M657" t="s">
        <v>20787</v>
      </c>
      <c r="N657" t="s">
        <v>21362</v>
      </c>
    </row>
    <row r="658" spans="1:26" x14ac:dyDescent="0.2">
      <c r="A658" t="str">
        <f t="shared" si="10"/>
        <v>[UnmanagedFunctionPointer(CallingConvention.StdCall]internal unsafe delegate void PFNGLGETCOMPRESSEDTEXIMAGEPROC(GLenum target,GLint level,void* img, , , , , , , , , , , , , , , , , , , , );</v>
      </c>
      <c r="C658" s="1" t="s">
        <v>20756</v>
      </c>
      <c r="D658" t="s">
        <v>20757</v>
      </c>
      <c r="E658" t="s">
        <v>20817</v>
      </c>
      <c r="F658" t="s">
        <v>16995</v>
      </c>
      <c r="G658" t="s">
        <v>20765</v>
      </c>
      <c r="H658" t="s">
        <v>20873</v>
      </c>
      <c r="I658" t="s">
        <v>20764</v>
      </c>
      <c r="J658" t="s">
        <v>20885</v>
      </c>
      <c r="K658" t="s">
        <v>20787</v>
      </c>
      <c r="L658" t="s">
        <v>21362</v>
      </c>
    </row>
    <row r="659" spans="1:26" x14ac:dyDescent="0.2">
      <c r="A659" t="str">
        <f t="shared" si="10"/>
        <v>[UnmanagedFunctionPointer(CallingConvention.StdCall]internal unsafe delegate void PFNGLGETCOMPRESSEDTEXIMAGEARBPROC(GLenum target,GLint level,void* img, , , , , , , , , , , , , , , , , , , , );</v>
      </c>
      <c r="C659" s="1" t="s">
        <v>20756</v>
      </c>
      <c r="D659" t="s">
        <v>20757</v>
      </c>
      <c r="E659" t="s">
        <v>20817</v>
      </c>
      <c r="F659" t="s">
        <v>16997</v>
      </c>
      <c r="G659" t="s">
        <v>20765</v>
      </c>
      <c r="H659" t="s">
        <v>20873</v>
      </c>
      <c r="I659" t="s">
        <v>20764</v>
      </c>
      <c r="J659" t="s">
        <v>20885</v>
      </c>
      <c r="K659" t="s">
        <v>20787</v>
      </c>
      <c r="L659" t="s">
        <v>21362</v>
      </c>
    </row>
    <row r="660" spans="1:26" x14ac:dyDescent="0.2">
      <c r="A660" t="str">
        <f t="shared" si="10"/>
        <v>[UnmanagedFunctionPointer(CallingConvention.StdCall]internal unsafe delegate void PFNGLGETCOMPRESSEDTEXTUREIMAGEPROC(GLuint texture,GLint level,GLsizei bufSize,void* pixels, , , , , , , , , , , , , , , , , , , );</v>
      </c>
      <c r="C660" s="1" t="s">
        <v>20756</v>
      </c>
      <c r="D660" t="s">
        <v>20757</v>
      </c>
      <c r="E660" t="s">
        <v>20817</v>
      </c>
      <c r="F660" t="s">
        <v>16999</v>
      </c>
      <c r="G660" t="s">
        <v>20760</v>
      </c>
      <c r="H660" t="s">
        <v>20884</v>
      </c>
      <c r="I660" t="s">
        <v>20764</v>
      </c>
      <c r="J660" t="s">
        <v>20885</v>
      </c>
      <c r="K660" t="s">
        <v>20766</v>
      </c>
      <c r="L660" t="s">
        <v>21064</v>
      </c>
      <c r="M660" t="s">
        <v>20787</v>
      </c>
      <c r="N660" t="s">
        <v>21363</v>
      </c>
    </row>
    <row r="661" spans="1:26" x14ac:dyDescent="0.2">
      <c r="A661" t="str">
        <f t="shared" si="10"/>
        <v>[UnmanagedFunctionPointer(CallingConvention.StdCall]internal unsafe delegate void PFNGLGETCOMPRESSEDTEXTUREIMAGEEXTPROC(GLuint texture,GLenum target,GLint lod,void* img, , , , , , , , , , , , , , , , , , , );</v>
      </c>
      <c r="C661" s="1" t="s">
        <v>20756</v>
      </c>
      <c r="D661" t="s">
        <v>20757</v>
      </c>
      <c r="E661" t="s">
        <v>20817</v>
      </c>
      <c r="F661" t="s">
        <v>17001</v>
      </c>
      <c r="G661" t="s">
        <v>20760</v>
      </c>
      <c r="H661" t="s">
        <v>20884</v>
      </c>
      <c r="I661" t="s">
        <v>20765</v>
      </c>
      <c r="J661" t="s">
        <v>20873</v>
      </c>
      <c r="K661" t="s">
        <v>20764</v>
      </c>
      <c r="L661" t="s">
        <v>21073</v>
      </c>
      <c r="M661" t="s">
        <v>20787</v>
      </c>
      <c r="N661" t="s">
        <v>21362</v>
      </c>
    </row>
    <row r="662" spans="1:26" x14ac:dyDescent="0.2">
      <c r="A662" t="str">
        <f t="shared" si="10"/>
        <v>[UnmanagedFunctionPointer(CallingConvention.StdCall]internal unsafe delegate void PFNGLGETCOMPRESSEDTEXTURESUBIMAGEPROC(GLuint texture,GLint level,GLint xoffset,GLint yoffset,GLint zoffset,GLsizei width,GLsizei height,GLsizei depth,GLsizei bufSize,void* pixels, , , , , , , , , , , , , );</v>
      </c>
      <c r="C662" s="1" t="s">
        <v>20756</v>
      </c>
      <c r="D662" t="s">
        <v>20757</v>
      </c>
      <c r="E662" t="s">
        <v>20817</v>
      </c>
      <c r="F662" t="s">
        <v>17003</v>
      </c>
      <c r="G662" t="s">
        <v>20760</v>
      </c>
      <c r="H662" t="s">
        <v>20884</v>
      </c>
      <c r="I662" t="s">
        <v>20764</v>
      </c>
      <c r="J662" t="s">
        <v>20885</v>
      </c>
      <c r="K662" t="s">
        <v>20764</v>
      </c>
      <c r="L662" s="1" t="s">
        <v>20941</v>
      </c>
      <c r="M662" t="s">
        <v>20764</v>
      </c>
      <c r="N662" t="s">
        <v>20942</v>
      </c>
      <c r="O662" t="s">
        <v>20764</v>
      </c>
      <c r="P662" t="s">
        <v>20943</v>
      </c>
      <c r="Q662" t="s">
        <v>20766</v>
      </c>
      <c r="R662" t="s">
        <v>20899</v>
      </c>
      <c r="S662" t="s">
        <v>20766</v>
      </c>
      <c r="T662" t="s">
        <v>20900</v>
      </c>
      <c r="U662" t="s">
        <v>20766</v>
      </c>
      <c r="V662" t="s">
        <v>20940</v>
      </c>
      <c r="W662" t="s">
        <v>20766</v>
      </c>
      <c r="X662" t="s">
        <v>21064</v>
      </c>
      <c r="Y662" t="s">
        <v>20787</v>
      </c>
      <c r="Z662" t="s">
        <v>21363</v>
      </c>
    </row>
    <row r="663" spans="1:26" x14ac:dyDescent="0.2">
      <c r="A663" t="str">
        <f t="shared" si="10"/>
        <v>[UnmanagedFunctionPointer(CallingConvention.StdCall]internal unsafe delegate void PFNGLGETCONVOLUTIONFILTEREXTPROC(GLenum target,GLenum format,GLenum type,void* image, , , , , , , , , , , , , , , , , , , );</v>
      </c>
      <c r="C663" s="1" t="s">
        <v>20756</v>
      </c>
      <c r="D663" t="s">
        <v>20757</v>
      </c>
      <c r="E663" t="s">
        <v>20817</v>
      </c>
      <c r="F663" t="s">
        <v>17005</v>
      </c>
      <c r="G663" t="s">
        <v>20765</v>
      </c>
      <c r="H663" t="s">
        <v>20873</v>
      </c>
      <c r="I663" t="s">
        <v>20765</v>
      </c>
      <c r="J663" t="s">
        <v>20938</v>
      </c>
      <c r="K663" t="s">
        <v>20765</v>
      </c>
      <c r="L663" t="s">
        <v>20839</v>
      </c>
      <c r="M663" t="s">
        <v>20787</v>
      </c>
      <c r="N663" t="s">
        <v>21047</v>
      </c>
    </row>
    <row r="664" spans="1:26" x14ac:dyDescent="0.2">
      <c r="A664" t="str">
        <f t="shared" si="10"/>
        <v>[UnmanagedFunctionPointer(CallingConvention.StdCall]internal unsafe delegate void PFNGLGETCONVOLUTIONPARAMETERFVEXTPROC(GLenum target,GLenum pname,GLfloat* params, , , , , , , , , , , , , , , , , , , , );</v>
      </c>
      <c r="C664" s="1" t="s">
        <v>20756</v>
      </c>
      <c r="D664" t="s">
        <v>20757</v>
      </c>
      <c r="E664" t="s">
        <v>20817</v>
      </c>
      <c r="F664" t="s">
        <v>17007</v>
      </c>
      <c r="G664" t="s">
        <v>20765</v>
      </c>
      <c r="H664" t="s">
        <v>20873</v>
      </c>
      <c r="I664" t="s">
        <v>20765</v>
      </c>
      <c r="J664" t="s">
        <v>20918</v>
      </c>
      <c r="K664" t="s">
        <v>20783</v>
      </c>
      <c r="L664" t="s">
        <v>21322</v>
      </c>
    </row>
    <row r="665" spans="1:26" x14ac:dyDescent="0.2">
      <c r="A665" t="str">
        <f t="shared" si="10"/>
        <v>[UnmanagedFunctionPointer(CallingConvention.StdCall]internal unsafe delegate void PFNGLGETCONVOLUTIONPARAMETERIVEXTPROC(GLenum target,GLenum pname,GLint* params, , , , , , , , , , , , , , , , , , , , );</v>
      </c>
      <c r="C665" s="1" t="s">
        <v>20756</v>
      </c>
      <c r="D665" t="s">
        <v>20757</v>
      </c>
      <c r="E665" t="s">
        <v>20817</v>
      </c>
      <c r="F665" t="s">
        <v>17009</v>
      </c>
      <c r="G665" t="s">
        <v>20765</v>
      </c>
      <c r="H665" t="s">
        <v>20873</v>
      </c>
      <c r="I665" t="s">
        <v>20765</v>
      </c>
      <c r="J665" t="s">
        <v>20918</v>
      </c>
      <c r="K665" t="s">
        <v>20784</v>
      </c>
      <c r="L665" t="s">
        <v>21322</v>
      </c>
    </row>
    <row r="666" spans="1:26" x14ac:dyDescent="0.2">
      <c r="A666" t="str">
        <f t="shared" si="10"/>
        <v>[UnmanagedFunctionPointer(CallingConvention.StdCall]internal unsafe delegate void PFNGLGETCONVOLUTIONPARAMETERXVOESPROC(GLenum target,GLenum pname,GLfixed* params, , , , , , , , , , , , , , , , , , , , );</v>
      </c>
      <c r="C666" s="1" t="s">
        <v>20756</v>
      </c>
      <c r="D666" t="s">
        <v>20757</v>
      </c>
      <c r="E666" t="s">
        <v>20817</v>
      </c>
      <c r="F666" t="s">
        <v>17011</v>
      </c>
      <c r="G666" t="s">
        <v>20765</v>
      </c>
      <c r="H666" t="s">
        <v>20873</v>
      </c>
      <c r="I666" t="s">
        <v>20765</v>
      </c>
      <c r="J666" t="s">
        <v>20918</v>
      </c>
      <c r="K666" t="s">
        <v>20792</v>
      </c>
      <c r="L666" t="s">
        <v>21322</v>
      </c>
    </row>
    <row r="667" spans="1:26" x14ac:dyDescent="0.2">
      <c r="A667" t="str">
        <f t="shared" si="10"/>
        <v>[UnmanagedFunctionPointer(CallingConvention.StdCall]internal unsafe delegate void PFNGLGETCOVERAGEMODULATIONTABLENVPROC(GLsizei bufSize,GLfloat* v, , , , , , , , , , , , , , , , , , , , , );</v>
      </c>
      <c r="C667" s="1" t="s">
        <v>20756</v>
      </c>
      <c r="D667" t="s">
        <v>20757</v>
      </c>
      <c r="E667" t="s">
        <v>20817</v>
      </c>
      <c r="F667" t="s">
        <v>17013</v>
      </c>
      <c r="G667" t="s">
        <v>20766</v>
      </c>
      <c r="H667" t="s">
        <v>21064</v>
      </c>
      <c r="I667" t="s">
        <v>20783</v>
      </c>
      <c r="J667" t="s">
        <v>21306</v>
      </c>
    </row>
    <row r="668" spans="1:26" x14ac:dyDescent="0.2">
      <c r="A668" t="str">
        <f t="shared" si="10"/>
        <v>[UnmanagedFunctionPointer(CallingConvention.StdCall]internal unsafe delegate GLuint PFNGLGETDEBUGMESSAGELOGPROC(GLuint count,GLsizei bufSize,GLenum* sources,GLenum* types,GLuint* ids,GLenum* severities,GLsizei* lengths,GLchar* messageLog, , , , , , , , , , , , , , , );</v>
      </c>
      <c r="C668" s="1" t="s">
        <v>20756</v>
      </c>
      <c r="D668" t="s">
        <v>20760</v>
      </c>
      <c r="E668" t="s">
        <v>20817</v>
      </c>
      <c r="F668" t="s">
        <v>17015</v>
      </c>
      <c r="G668" t="s">
        <v>20760</v>
      </c>
      <c r="H668" t="s">
        <v>20878</v>
      </c>
      <c r="I668" t="s">
        <v>20766</v>
      </c>
      <c r="J668" t="s">
        <v>21064</v>
      </c>
      <c r="K668" t="s">
        <v>20803</v>
      </c>
      <c r="L668" t="s">
        <v>21074</v>
      </c>
      <c r="M668" t="s">
        <v>20803</v>
      </c>
      <c r="N668" t="s">
        <v>21075</v>
      </c>
      <c r="O668" t="s">
        <v>20762</v>
      </c>
      <c r="P668" t="s">
        <v>21000</v>
      </c>
      <c r="Q668" t="s">
        <v>20803</v>
      </c>
      <c r="R668" t="s">
        <v>21076</v>
      </c>
      <c r="S668" t="s">
        <v>20776</v>
      </c>
      <c r="T668" t="s">
        <v>21077</v>
      </c>
      <c r="U668" t="s">
        <v>20761</v>
      </c>
      <c r="V668" t="s">
        <v>21364</v>
      </c>
    </row>
    <row r="669" spans="1:26" x14ac:dyDescent="0.2">
      <c r="A669" t="str">
        <f t="shared" si="10"/>
        <v>[UnmanagedFunctionPointer(CallingConvention.StdCall]internal unsafe delegate GLuint PFNGLGETDEBUGMESSAGELOGAMDPROC(GLuint count,GLsizei bufSize,GLenum* categories,GLenum* severities,GLuint* ids,GLsizei* lengths,GLchar* message, , , , , , , , , , , , , , , , );</v>
      </c>
      <c r="C669" s="1" t="s">
        <v>20756</v>
      </c>
      <c r="D669" t="s">
        <v>20760</v>
      </c>
      <c r="E669" t="s">
        <v>20817</v>
      </c>
      <c r="F669" t="s">
        <v>17017</v>
      </c>
      <c r="G669" t="s">
        <v>20760</v>
      </c>
      <c r="H669" t="s">
        <v>20878</v>
      </c>
      <c r="I669" t="s">
        <v>20766</v>
      </c>
      <c r="J669" t="s">
        <v>21064</v>
      </c>
      <c r="K669" t="s">
        <v>20803</v>
      </c>
      <c r="L669" s="1" t="s">
        <v>21078</v>
      </c>
      <c r="M669" t="s">
        <v>20803</v>
      </c>
      <c r="N669" s="1" t="s">
        <v>21076</v>
      </c>
      <c r="O669" t="s">
        <v>20762</v>
      </c>
      <c r="P669" t="s">
        <v>21000</v>
      </c>
      <c r="Q669" t="s">
        <v>20776</v>
      </c>
      <c r="R669" t="s">
        <v>21077</v>
      </c>
      <c r="S669" t="s">
        <v>20761</v>
      </c>
      <c r="T669" t="s">
        <v>21365</v>
      </c>
    </row>
    <row r="670" spans="1:26" x14ac:dyDescent="0.2">
      <c r="A670" t="str">
        <f t="shared" si="10"/>
        <v>[UnmanagedFunctionPointer(CallingConvention.StdCall]internal unsafe delegate GLuint PFNGLGETDEBUGMESSAGELOGARBPROC(GLuint count,GLsizei bufSize,GLenum* sources,GLenum* types,GLuint* ids,GLenum* severities,GLsizei* lengths,GLchar* messageLog, , , , , , , , , , , , , , , );</v>
      </c>
      <c r="C670" s="1" t="s">
        <v>20756</v>
      </c>
      <c r="D670" t="s">
        <v>20760</v>
      </c>
      <c r="E670" t="s">
        <v>20817</v>
      </c>
      <c r="F670" t="s">
        <v>17019</v>
      </c>
      <c r="G670" t="s">
        <v>20760</v>
      </c>
      <c r="H670" t="s">
        <v>20878</v>
      </c>
      <c r="I670" t="s">
        <v>20766</v>
      </c>
      <c r="J670" t="s">
        <v>21064</v>
      </c>
      <c r="K670" t="s">
        <v>20803</v>
      </c>
      <c r="L670" t="s">
        <v>21074</v>
      </c>
      <c r="M670" t="s">
        <v>20803</v>
      </c>
      <c r="N670" t="s">
        <v>21075</v>
      </c>
      <c r="O670" t="s">
        <v>20762</v>
      </c>
      <c r="P670" t="s">
        <v>21000</v>
      </c>
      <c r="Q670" t="s">
        <v>20803</v>
      </c>
      <c r="R670" t="s">
        <v>21076</v>
      </c>
      <c r="S670" t="s">
        <v>20776</v>
      </c>
      <c r="T670" t="s">
        <v>21077</v>
      </c>
      <c r="U670" t="s">
        <v>20761</v>
      </c>
      <c r="V670" t="s">
        <v>21364</v>
      </c>
    </row>
    <row r="671" spans="1:26" x14ac:dyDescent="0.2">
      <c r="A671" t="str">
        <f t="shared" si="10"/>
        <v>[UnmanagedFunctionPointer(CallingConvention.StdCall]internal unsafe delegate void PFNGLGETDETAILTEXFUNCSGISPROC(GLenum target,GLfloat* points, , , , , , , , , , , , , , , , , , , , , );</v>
      </c>
      <c r="C671" s="1" t="s">
        <v>20756</v>
      </c>
      <c r="D671" t="s">
        <v>20757</v>
      </c>
      <c r="E671" t="s">
        <v>20817</v>
      </c>
      <c r="F671" t="s">
        <v>17021</v>
      </c>
      <c r="G671" t="s">
        <v>20765</v>
      </c>
      <c r="H671" t="s">
        <v>20873</v>
      </c>
      <c r="I671" t="s">
        <v>20783</v>
      </c>
      <c r="J671" t="s">
        <v>21339</v>
      </c>
    </row>
    <row r="672" spans="1:26" x14ac:dyDescent="0.2">
      <c r="A672" t="str">
        <f t="shared" si="10"/>
        <v>[UnmanagedFunctionPointer(CallingConvention.StdCall]internal unsafe delegate void PFNGLGETDOUBLEINDEXEDVEXTPROC(GLenum target,GLuint index,GLdouble* data, , , , , , , , , , , , , , , , , , , , );</v>
      </c>
      <c r="C672" s="1" t="s">
        <v>20756</v>
      </c>
      <c r="D672" t="s">
        <v>20757</v>
      </c>
      <c r="E672" t="s">
        <v>20817</v>
      </c>
      <c r="F672" t="s">
        <v>17023</v>
      </c>
      <c r="G672" t="s">
        <v>20765</v>
      </c>
      <c r="H672" s="1" t="s">
        <v>20873</v>
      </c>
      <c r="I672" t="s">
        <v>20760</v>
      </c>
      <c r="J672" t="s">
        <v>20874</v>
      </c>
      <c r="K672" t="s">
        <v>20781</v>
      </c>
      <c r="L672" t="s">
        <v>20933</v>
      </c>
    </row>
    <row r="673" spans="1:14" x14ac:dyDescent="0.2">
      <c r="A673" t="str">
        <f t="shared" si="10"/>
        <v>[UnmanagedFunctionPointer(CallingConvention.StdCall]internal unsafe delegate void PFNGLGETDOUBLEI_VPROC(GLenum target,GLuint index,GLdouble* data, , , , , , , , , , , , , , , , , , , , );</v>
      </c>
      <c r="C673" s="1" t="s">
        <v>20756</v>
      </c>
      <c r="D673" t="s">
        <v>20757</v>
      </c>
      <c r="E673" t="s">
        <v>20817</v>
      </c>
      <c r="F673" t="s">
        <v>17025</v>
      </c>
      <c r="G673" t="s">
        <v>20765</v>
      </c>
      <c r="H673" t="s">
        <v>20873</v>
      </c>
      <c r="I673" t="s">
        <v>20760</v>
      </c>
      <c r="J673" t="s">
        <v>20874</v>
      </c>
      <c r="K673" t="s">
        <v>20781</v>
      </c>
      <c r="L673" s="1" t="s">
        <v>20933</v>
      </c>
      <c r="N673" s="1"/>
    </row>
    <row r="674" spans="1:14" x14ac:dyDescent="0.2">
      <c r="A674" t="str">
        <f t="shared" si="10"/>
        <v>[UnmanagedFunctionPointer(CallingConvention.StdCall]internal unsafe delegate void PFNGLGETDOUBLEI_VEXTPROC(GLenum pname,GLuint index,GLdouble* params, , , , , , , , , , , , , , , , , , , , );</v>
      </c>
      <c r="C674" s="1" t="s">
        <v>20756</v>
      </c>
      <c r="D674" t="s">
        <v>20757</v>
      </c>
      <c r="E674" t="s">
        <v>20817</v>
      </c>
      <c r="F674" t="s">
        <v>17027</v>
      </c>
      <c r="G674" t="s">
        <v>20765</v>
      </c>
      <c r="H674" t="s">
        <v>20918</v>
      </c>
      <c r="I674" t="s">
        <v>20760</v>
      </c>
      <c r="J674" t="s">
        <v>20874</v>
      </c>
      <c r="K674" t="s">
        <v>20781</v>
      </c>
      <c r="L674" s="1" t="s">
        <v>21322</v>
      </c>
      <c r="N674" s="1"/>
    </row>
    <row r="675" spans="1:14" x14ac:dyDescent="0.2">
      <c r="A675" t="str">
        <f t="shared" si="10"/>
        <v>[UnmanagedFunctionPointer(CallingConvention.StdCall]internal unsafe delegate void PFNGLGETDOUBLEVPROC(GLenum pname,GLdouble* data, , , , , , , , , , , , , , , , , , , , , );</v>
      </c>
      <c r="C675" s="1" t="s">
        <v>20756</v>
      </c>
      <c r="D675" t="s">
        <v>20757</v>
      </c>
      <c r="E675" t="s">
        <v>20817</v>
      </c>
      <c r="F675" t="s">
        <v>17029</v>
      </c>
      <c r="G675" t="s">
        <v>20765</v>
      </c>
      <c r="H675" t="s">
        <v>20918</v>
      </c>
      <c r="I675" t="s">
        <v>20781</v>
      </c>
      <c r="J675" t="s">
        <v>20933</v>
      </c>
      <c r="L675" s="1"/>
      <c r="N675" s="1"/>
    </row>
    <row r="676" spans="1:14" x14ac:dyDescent="0.2">
      <c r="A676" t="str">
        <f t="shared" si="10"/>
        <v>[UnmanagedFunctionPointer(CallingConvention.StdCall]internal unsafe delegate GLenum PFNGLGETERRORPROC(void , , , , , , , , , , , , , , , , , , , , , , );</v>
      </c>
      <c r="C676" s="1" t="s">
        <v>20756</v>
      </c>
      <c r="D676" t="s">
        <v>20765</v>
      </c>
      <c r="E676" t="s">
        <v>20817</v>
      </c>
      <c r="F676" t="s">
        <v>17031</v>
      </c>
      <c r="G676" t="s">
        <v>20757</v>
      </c>
    </row>
    <row r="677" spans="1:14" x14ac:dyDescent="0.2">
      <c r="A677" t="str">
        <f t="shared" si="10"/>
        <v>[UnmanagedFunctionPointer(CallingConvention.StdCall]internal unsafe delegate void PFNGLGETFENCEIVNVPROC(GLuint fence,GLenum pname,GLint* params, , , , , , , , , , , , , , , , , , , , );</v>
      </c>
      <c r="C677" s="1" t="s">
        <v>20756</v>
      </c>
      <c r="D677" t="s">
        <v>20757</v>
      </c>
      <c r="E677" t="s">
        <v>20817</v>
      </c>
      <c r="F677" t="s">
        <v>17033</v>
      </c>
      <c r="G677" t="s">
        <v>20760</v>
      </c>
      <c r="H677" s="1" t="s">
        <v>21079</v>
      </c>
      <c r="I677" t="s">
        <v>20765</v>
      </c>
      <c r="J677" t="s">
        <v>20918</v>
      </c>
      <c r="K677" t="s">
        <v>20784</v>
      </c>
      <c r="L677" t="s">
        <v>21322</v>
      </c>
    </row>
    <row r="678" spans="1:14" x14ac:dyDescent="0.2">
      <c r="A678" t="str">
        <f t="shared" si="10"/>
        <v>[UnmanagedFunctionPointer(CallingConvention.StdCall]internal unsafe delegate void PFNGLGETFINALCOMBINERINPUTPARAMETERFVNVPROC(GLenum variable,GLenum pname,GLfloat* params, , , , , , , , , , , , , , , , , , , , );</v>
      </c>
      <c r="C678" s="1" t="s">
        <v>20756</v>
      </c>
      <c r="D678" t="s">
        <v>20757</v>
      </c>
      <c r="E678" t="s">
        <v>20817</v>
      </c>
      <c r="F678" t="s">
        <v>17035</v>
      </c>
      <c r="G678" t="s">
        <v>20765</v>
      </c>
      <c r="H678" t="s">
        <v>20967</v>
      </c>
      <c r="I678" t="s">
        <v>20765</v>
      </c>
      <c r="J678" t="s">
        <v>20918</v>
      </c>
      <c r="K678" t="s">
        <v>20783</v>
      </c>
      <c r="L678" t="s">
        <v>21322</v>
      </c>
    </row>
    <row r="679" spans="1:14" x14ac:dyDescent="0.2">
      <c r="A679" t="str">
        <f t="shared" si="10"/>
        <v>[UnmanagedFunctionPointer(CallingConvention.StdCall]internal unsafe delegate void PFNGLGETFINALCOMBINERINPUTPARAMETERIVNVPROC(GLenum variable,GLenum pname,GLint* params, , , , , , , , , , , , , , , , , , , , );</v>
      </c>
      <c r="C679" s="1" t="s">
        <v>20756</v>
      </c>
      <c r="D679" t="s">
        <v>20757</v>
      </c>
      <c r="E679" t="s">
        <v>20817</v>
      </c>
      <c r="F679" t="s">
        <v>17037</v>
      </c>
      <c r="G679" t="s">
        <v>20765</v>
      </c>
      <c r="H679" t="s">
        <v>20967</v>
      </c>
      <c r="I679" t="s">
        <v>20765</v>
      </c>
      <c r="J679" t="s">
        <v>20918</v>
      </c>
      <c r="K679" t="s">
        <v>20784</v>
      </c>
      <c r="L679" t="s">
        <v>21322</v>
      </c>
    </row>
    <row r="680" spans="1:14" x14ac:dyDescent="0.2">
      <c r="A680" t="str">
        <f t="shared" si="10"/>
        <v>[UnmanagedFunctionPointer(CallingConvention.StdCall]internal unsafe delegate void PFNGLGETFIRSTPERFQUERYIDINTELPROC(GLuint* queryId, , , , , , , , , , , , , , , , , , , , , , );</v>
      </c>
      <c r="C680" s="1" t="s">
        <v>20756</v>
      </c>
      <c r="D680" t="s">
        <v>20757</v>
      </c>
      <c r="E680" t="s">
        <v>20817</v>
      </c>
      <c r="F680" t="s">
        <v>17039</v>
      </c>
      <c r="G680" t="s">
        <v>20762</v>
      </c>
      <c r="H680" t="s">
        <v>20991</v>
      </c>
    </row>
    <row r="681" spans="1:14" x14ac:dyDescent="0.2">
      <c r="A681" t="str">
        <f t="shared" si="10"/>
        <v>[UnmanagedFunctionPointer(CallingConvention.StdCall]internal unsafe delegate void PFNGLGETFIXEDVOESPROC(GLenum pname,GLfixed* params, , , , , , , , , , , , , , , , , , , , , );</v>
      </c>
      <c r="C681" s="1" t="s">
        <v>20756</v>
      </c>
      <c r="D681" t="s">
        <v>20757</v>
      </c>
      <c r="E681" t="s">
        <v>20817</v>
      </c>
      <c r="F681" t="s">
        <v>17041</v>
      </c>
      <c r="G681" t="s">
        <v>20765</v>
      </c>
      <c r="H681" t="s">
        <v>20918</v>
      </c>
      <c r="I681" t="s">
        <v>20792</v>
      </c>
      <c r="J681" t="s">
        <v>21322</v>
      </c>
    </row>
    <row r="682" spans="1:14" x14ac:dyDescent="0.2">
      <c r="A682" t="str">
        <f t="shared" si="10"/>
        <v>[UnmanagedFunctionPointer(CallingConvention.StdCall]internal unsafe delegate void PFNGLGETFLOATINDEXEDVEXTPROC(GLenum target,GLuint index,GLfloat* data, , , , , , , , , , , , , , , , , , , , );</v>
      </c>
      <c r="C682" s="1" t="s">
        <v>20756</v>
      </c>
      <c r="D682" t="s">
        <v>20757</v>
      </c>
      <c r="E682" t="s">
        <v>20817</v>
      </c>
      <c r="F682" t="s">
        <v>17043</v>
      </c>
      <c r="G682" t="s">
        <v>20765</v>
      </c>
      <c r="H682" t="s">
        <v>20873</v>
      </c>
      <c r="I682" t="s">
        <v>20760</v>
      </c>
      <c r="J682" t="s">
        <v>20874</v>
      </c>
      <c r="K682" t="s">
        <v>20783</v>
      </c>
      <c r="L682" s="1" t="s">
        <v>20933</v>
      </c>
    </row>
    <row r="683" spans="1:14" x14ac:dyDescent="0.2">
      <c r="A683" t="str">
        <f t="shared" si="10"/>
        <v>[UnmanagedFunctionPointer(CallingConvention.StdCall]internal unsafe delegate void PFNGLGETFLOATI_VPROC(GLenum target,GLuint index,GLfloat* data, , , , , , , , , , , , , , , , , , , , );</v>
      </c>
      <c r="C683" s="1" t="s">
        <v>20756</v>
      </c>
      <c r="D683" t="s">
        <v>20757</v>
      </c>
      <c r="E683" t="s">
        <v>20817</v>
      </c>
      <c r="F683" t="s">
        <v>17045</v>
      </c>
      <c r="G683" t="s">
        <v>20765</v>
      </c>
      <c r="H683" t="s">
        <v>20873</v>
      </c>
      <c r="I683" t="s">
        <v>20760</v>
      </c>
      <c r="J683" t="s">
        <v>20874</v>
      </c>
      <c r="K683" t="s">
        <v>20783</v>
      </c>
      <c r="L683" t="s">
        <v>20933</v>
      </c>
    </row>
    <row r="684" spans="1:14" x14ac:dyDescent="0.2">
      <c r="A684" t="str">
        <f t="shared" si="10"/>
        <v>[UnmanagedFunctionPointer(CallingConvention.StdCall]internal unsafe delegate void PFNGLGETFLOATI_VEXTPROC(GLenum pname,GLuint index,GLfloat* params, , , , , , , , , , , , , , , , , , , , );</v>
      </c>
      <c r="C684" s="1" t="s">
        <v>20756</v>
      </c>
      <c r="D684" t="s">
        <v>20757</v>
      </c>
      <c r="E684" t="s">
        <v>20817</v>
      </c>
      <c r="F684" t="s">
        <v>17047</v>
      </c>
      <c r="G684" t="s">
        <v>20765</v>
      </c>
      <c r="H684" t="s">
        <v>20918</v>
      </c>
      <c r="I684" t="s">
        <v>20760</v>
      </c>
      <c r="J684" t="s">
        <v>20874</v>
      </c>
      <c r="K684" t="s">
        <v>20783</v>
      </c>
      <c r="L684" t="s">
        <v>21322</v>
      </c>
    </row>
    <row r="685" spans="1:14" x14ac:dyDescent="0.2">
      <c r="A685" t="str">
        <f t="shared" si="10"/>
        <v>[UnmanagedFunctionPointer(CallingConvention.StdCall]internal unsafe delegate void PFNGLGETFLOATVPROC(GLenum pname,GLfloat* data, , , , , , , , , , , , , , , , , , , , , );</v>
      </c>
      <c r="C685" s="1" t="s">
        <v>20756</v>
      </c>
      <c r="D685" t="s">
        <v>20757</v>
      </c>
      <c r="E685" t="s">
        <v>20817</v>
      </c>
      <c r="F685" t="s">
        <v>17049</v>
      </c>
      <c r="G685" t="s">
        <v>20765</v>
      </c>
      <c r="H685" t="s">
        <v>20918</v>
      </c>
      <c r="I685" t="s">
        <v>20783</v>
      </c>
      <c r="J685" t="s">
        <v>20933</v>
      </c>
    </row>
    <row r="686" spans="1:14" x14ac:dyDescent="0.2">
      <c r="A686" t="str">
        <f t="shared" si="10"/>
        <v>[UnmanagedFunctionPointer(CallingConvention.StdCall]internal unsafe delegate void PFNGLGETFOGFUNCSGISPROC(GLfloat* points, , , , , , , , , , , , , , , , , , , , , , );</v>
      </c>
      <c r="C686" s="1" t="s">
        <v>20756</v>
      </c>
      <c r="D686" t="s">
        <v>20757</v>
      </c>
      <c r="E686" t="s">
        <v>20817</v>
      </c>
      <c r="F686" t="s">
        <v>17051</v>
      </c>
      <c r="G686" t="s">
        <v>20783</v>
      </c>
      <c r="H686" t="s">
        <v>21339</v>
      </c>
      <c r="J686" s="1"/>
    </row>
    <row r="687" spans="1:14" x14ac:dyDescent="0.2">
      <c r="A687" t="str">
        <f t="shared" si="10"/>
        <v>[UnmanagedFunctionPointer(CallingConvention.StdCall]internal unsafe delegate GLint PFNGLGETFRAGDATAINDEXPROC(GLuint program,GLchar* name, , , , , , , , , , , , , , , , , , , , , );</v>
      </c>
      <c r="C687" s="1" t="s">
        <v>20756</v>
      </c>
      <c r="D687" t="s">
        <v>20764</v>
      </c>
      <c r="E687" t="s">
        <v>20817</v>
      </c>
      <c r="F687" t="s">
        <v>17053</v>
      </c>
      <c r="G687" t="s">
        <v>20760</v>
      </c>
      <c r="H687" t="s">
        <v>20822</v>
      </c>
      <c r="I687" t="s">
        <v>20761</v>
      </c>
      <c r="J687" t="s">
        <v>21088</v>
      </c>
    </row>
    <row r="688" spans="1:14" x14ac:dyDescent="0.2">
      <c r="A688" t="str">
        <f t="shared" si="10"/>
        <v>[UnmanagedFunctionPointer(CallingConvention.StdCall]internal unsafe delegate GLint PFNGLGETFRAGDATALOCATIONPROC(GLuint program,GLchar* name, , , , , , , , , , , , , , , , , , , , , );</v>
      </c>
      <c r="C688" s="1" t="s">
        <v>20756</v>
      </c>
      <c r="D688" t="s">
        <v>20764</v>
      </c>
      <c r="E688" t="s">
        <v>20817</v>
      </c>
      <c r="F688" t="s">
        <v>17055</v>
      </c>
      <c r="G688" t="s">
        <v>20760</v>
      </c>
      <c r="H688" t="s">
        <v>20822</v>
      </c>
      <c r="I688" t="s">
        <v>20761</v>
      </c>
      <c r="J688" t="s">
        <v>21088</v>
      </c>
    </row>
    <row r="689" spans="1:18" x14ac:dyDescent="0.2">
      <c r="A689" t="str">
        <f t="shared" si="10"/>
        <v>[UnmanagedFunctionPointer(CallingConvention.StdCall]internal unsafe delegate GLint PFNGLGETFRAGDATALOCATIONEXTPROC(GLuint program,GLchar* name, , , , , , , , , , , , , , , , , , , , , );</v>
      </c>
      <c r="C689" s="1" t="s">
        <v>20756</v>
      </c>
      <c r="D689" t="s">
        <v>20764</v>
      </c>
      <c r="E689" t="s">
        <v>20817</v>
      </c>
      <c r="F689" t="s">
        <v>17057</v>
      </c>
      <c r="G689" t="s">
        <v>20760</v>
      </c>
      <c r="H689" t="s">
        <v>20822</v>
      </c>
      <c r="I689" t="s">
        <v>20761</v>
      </c>
      <c r="J689" t="s">
        <v>21088</v>
      </c>
    </row>
    <row r="690" spans="1:18" x14ac:dyDescent="0.2">
      <c r="A690" t="str">
        <f t="shared" si="10"/>
        <v>[UnmanagedFunctionPointer(CallingConvention.StdCall]internal unsafe delegate void PFNGLGETFRAGMENTLIGHTFVSGIXPROC(GLenum light,GLenum pname,GLfloat* params, , , , , , , , , , , , , , , , , , , , );</v>
      </c>
      <c r="C690" s="1" t="s">
        <v>20756</v>
      </c>
      <c r="D690" t="s">
        <v>20757</v>
      </c>
      <c r="E690" t="s">
        <v>20817</v>
      </c>
      <c r="F690" t="s">
        <v>17059</v>
      </c>
      <c r="G690" t="s">
        <v>20765</v>
      </c>
      <c r="H690" t="s">
        <v>20889</v>
      </c>
      <c r="I690" t="s">
        <v>20765</v>
      </c>
      <c r="J690" s="1" t="s">
        <v>20918</v>
      </c>
      <c r="K690" t="s">
        <v>20783</v>
      </c>
      <c r="L690" t="s">
        <v>21322</v>
      </c>
    </row>
    <row r="691" spans="1:18" x14ac:dyDescent="0.2">
      <c r="A691" t="str">
        <f t="shared" si="10"/>
        <v>[UnmanagedFunctionPointer(CallingConvention.StdCall]internal unsafe delegate void PFNGLGETFRAGMENTLIGHTIVSGIXPROC(GLenum light,GLenum pname,GLint* params, , , , , , , , , , , , , , , , , , , , );</v>
      </c>
      <c r="C691" s="1" t="s">
        <v>20756</v>
      </c>
      <c r="D691" t="s">
        <v>20757</v>
      </c>
      <c r="E691" t="s">
        <v>20817</v>
      </c>
      <c r="F691" t="s">
        <v>17061</v>
      </c>
      <c r="G691" t="s">
        <v>20765</v>
      </c>
      <c r="H691" t="s">
        <v>20889</v>
      </c>
      <c r="I691" t="s">
        <v>20765</v>
      </c>
      <c r="J691" t="s">
        <v>20918</v>
      </c>
      <c r="K691" t="s">
        <v>20784</v>
      </c>
      <c r="L691" t="s">
        <v>21322</v>
      </c>
    </row>
    <row r="692" spans="1:18" x14ac:dyDescent="0.2">
      <c r="A692" t="str">
        <f t="shared" si="10"/>
        <v>[UnmanagedFunctionPointer(CallingConvention.StdCall]internal unsafe delegate void PFNGLGETFRAGMENTMATERIALFVSGIXPROC(GLenum face,GLenum pname,GLfloat* params, , , , , , , , , , , , , , , , , , , , );</v>
      </c>
      <c r="C692" s="1" t="s">
        <v>20756</v>
      </c>
      <c r="D692" t="s">
        <v>20757</v>
      </c>
      <c r="E692" t="s">
        <v>20817</v>
      </c>
      <c r="F692" t="s">
        <v>17063</v>
      </c>
      <c r="G692" t="s">
        <v>20765</v>
      </c>
      <c r="H692" t="s">
        <v>20890</v>
      </c>
      <c r="I692" t="s">
        <v>20765</v>
      </c>
      <c r="J692" t="s">
        <v>20918</v>
      </c>
      <c r="K692" t="s">
        <v>20783</v>
      </c>
      <c r="L692" t="s">
        <v>21322</v>
      </c>
    </row>
    <row r="693" spans="1:18" x14ac:dyDescent="0.2">
      <c r="A693" t="str">
        <f t="shared" si="10"/>
        <v>[UnmanagedFunctionPointer(CallingConvention.StdCall]internal unsafe delegate void PFNGLGETFRAGMENTMATERIALIVSGIXPROC(GLenum face,GLenum pname,GLint* params, , , , , , , , , , , , , , , , , , , , );</v>
      </c>
      <c r="C693" s="1" t="s">
        <v>20756</v>
      </c>
      <c r="D693" t="s">
        <v>20757</v>
      </c>
      <c r="E693" t="s">
        <v>20817</v>
      </c>
      <c r="F693" t="s">
        <v>17065</v>
      </c>
      <c r="G693" t="s">
        <v>20765</v>
      </c>
      <c r="H693" t="s">
        <v>20890</v>
      </c>
      <c r="I693" t="s">
        <v>20765</v>
      </c>
      <c r="J693" t="s">
        <v>20918</v>
      </c>
      <c r="K693" t="s">
        <v>20784</v>
      </c>
      <c r="L693" t="s">
        <v>21322</v>
      </c>
    </row>
    <row r="694" spans="1:18" x14ac:dyDescent="0.2">
      <c r="A694" t="str">
        <f t="shared" si="10"/>
        <v>[UnmanagedFunctionPointer(CallingConvention.StdCall]internal unsafe delegate void PFNGLGETFRAMEBUFFERATTACHMENTPARAMETERIVPROC(GLenum target,GLenum attachment,GLenum pname,GLint* params, , , , , , , , , , , , , , , , , , , );</v>
      </c>
      <c r="C694" s="1" t="s">
        <v>20756</v>
      </c>
      <c r="D694" t="s">
        <v>20757</v>
      </c>
      <c r="E694" t="s">
        <v>20817</v>
      </c>
      <c r="F694" t="s">
        <v>17067</v>
      </c>
      <c r="G694" t="s">
        <v>20765</v>
      </c>
      <c r="H694" t="s">
        <v>20873</v>
      </c>
      <c r="I694" t="s">
        <v>20765</v>
      </c>
      <c r="J694" t="s">
        <v>21052</v>
      </c>
      <c r="K694" t="s">
        <v>20765</v>
      </c>
      <c r="L694" t="s">
        <v>20918</v>
      </c>
      <c r="M694" t="s">
        <v>20784</v>
      </c>
      <c r="N694" t="s">
        <v>21322</v>
      </c>
    </row>
    <row r="695" spans="1:18" x14ac:dyDescent="0.2">
      <c r="A695" t="str">
        <f t="shared" si="10"/>
        <v>[UnmanagedFunctionPointer(CallingConvention.StdCall]internal unsafe delegate void PFNGLGETFRAMEBUFFERATTACHMENTPARAMETERIVEXTPROC(GLenum target,GLenum attachment,GLenum pname,GLint* params, , , , , , , , , , , , , , , , , , , );</v>
      </c>
      <c r="C695" s="1" t="s">
        <v>20756</v>
      </c>
      <c r="D695" t="s">
        <v>20757</v>
      </c>
      <c r="E695" t="s">
        <v>20817</v>
      </c>
      <c r="F695" t="s">
        <v>17069</v>
      </c>
      <c r="G695" t="s">
        <v>20765</v>
      </c>
      <c r="H695" t="s">
        <v>20873</v>
      </c>
      <c r="I695" t="s">
        <v>20765</v>
      </c>
      <c r="J695" t="s">
        <v>21052</v>
      </c>
      <c r="K695" t="s">
        <v>20765</v>
      </c>
      <c r="L695" t="s">
        <v>20918</v>
      </c>
      <c r="M695" t="s">
        <v>20784</v>
      </c>
      <c r="N695" t="s">
        <v>21322</v>
      </c>
    </row>
    <row r="696" spans="1:18" x14ac:dyDescent="0.2">
      <c r="A696" t="str">
        <f t="shared" si="10"/>
        <v>[UnmanagedFunctionPointer(CallingConvention.StdCall]internal unsafe delegate void PFNGLGETFRAMEBUFFERPARAMETERFVAMDPROC(GLenum target,GLenum pname,GLuint numsamples,GLuint pixelindex,GLsizei size,GLfloat* values, , , , , , , , , , , , , , , , , );</v>
      </c>
      <c r="C696" s="1" t="s">
        <v>20756</v>
      </c>
      <c r="D696" t="s">
        <v>20757</v>
      </c>
      <c r="E696" t="s">
        <v>20817</v>
      </c>
      <c r="F696" t="s">
        <v>17071</v>
      </c>
      <c r="G696" t="s">
        <v>20765</v>
      </c>
      <c r="H696" t="s">
        <v>20873</v>
      </c>
      <c r="I696" t="s">
        <v>20765</v>
      </c>
      <c r="J696" t="s">
        <v>20918</v>
      </c>
      <c r="K696" t="s">
        <v>20760</v>
      </c>
      <c r="L696" t="s">
        <v>21054</v>
      </c>
      <c r="M696" t="s">
        <v>20760</v>
      </c>
      <c r="N696" t="s">
        <v>21055</v>
      </c>
      <c r="O696" t="s">
        <v>20766</v>
      </c>
      <c r="P696" t="s">
        <v>20838</v>
      </c>
      <c r="Q696" t="s">
        <v>20783</v>
      </c>
      <c r="R696" t="s">
        <v>21358</v>
      </c>
    </row>
    <row r="697" spans="1:18" x14ac:dyDescent="0.2">
      <c r="A697" t="str">
        <f t="shared" si="10"/>
        <v>[UnmanagedFunctionPointer(CallingConvention.StdCall]internal unsafe delegate void PFNGLGETFRAMEBUFFERPARAMETERIVPROC(GLenum target,GLenum pname,GLint* params, , , , , , , , , , , , , , , , , , , , );</v>
      </c>
      <c r="C697" s="1" t="s">
        <v>20756</v>
      </c>
      <c r="D697" t="s">
        <v>20757</v>
      </c>
      <c r="E697" t="s">
        <v>20817</v>
      </c>
      <c r="F697" t="s">
        <v>17073</v>
      </c>
      <c r="G697" t="s">
        <v>20765</v>
      </c>
      <c r="H697" t="s">
        <v>20873</v>
      </c>
      <c r="I697" t="s">
        <v>20765</v>
      </c>
      <c r="J697" t="s">
        <v>20918</v>
      </c>
      <c r="K697" t="s">
        <v>20784</v>
      </c>
      <c r="L697" t="s">
        <v>21322</v>
      </c>
    </row>
    <row r="698" spans="1:18" x14ac:dyDescent="0.2">
      <c r="A698" t="str">
        <f t="shared" si="10"/>
        <v>[UnmanagedFunctionPointer(CallingConvention.StdCall]internal unsafe delegate void PFNGLGETFRAMEBUFFERPARAMETERIVEXTPROC(GLuint framebuffer,GLenum pname,GLint* params, , , , , , , , , , , , , , , , , , , , );</v>
      </c>
      <c r="C698" s="1" t="s">
        <v>20756</v>
      </c>
      <c r="D698" t="s">
        <v>20757</v>
      </c>
      <c r="E698" t="s">
        <v>20817</v>
      </c>
      <c r="F698" t="s">
        <v>17075</v>
      </c>
      <c r="G698" t="s">
        <v>20760</v>
      </c>
      <c r="H698" t="s">
        <v>20936</v>
      </c>
      <c r="I698" t="s">
        <v>20765</v>
      </c>
      <c r="J698" t="s">
        <v>20918</v>
      </c>
      <c r="K698" t="s">
        <v>20784</v>
      </c>
      <c r="L698" t="s">
        <v>21322</v>
      </c>
    </row>
    <row r="699" spans="1:18" x14ac:dyDescent="0.2">
      <c r="A699" t="str">
        <f t="shared" si="10"/>
        <v>[UnmanagedFunctionPointer(CallingConvention.StdCall]internal unsafe delegate void PFNGLGETFRAMEBUFFERPARAMETERIVMESAPROC(GLenum target,GLenum pname,GLint* params, , , , , , , , , , , , , , , , , , , , );</v>
      </c>
      <c r="C699" s="1" t="s">
        <v>20756</v>
      </c>
      <c r="D699" t="s">
        <v>20757</v>
      </c>
      <c r="E699" t="s">
        <v>20817</v>
      </c>
      <c r="F699" t="s">
        <v>17077</v>
      </c>
      <c r="G699" t="s">
        <v>20765</v>
      </c>
      <c r="H699" t="s">
        <v>20873</v>
      </c>
      <c r="I699" t="s">
        <v>20765</v>
      </c>
      <c r="J699" t="s">
        <v>20918</v>
      </c>
      <c r="K699" t="s">
        <v>20784</v>
      </c>
      <c r="L699" t="s">
        <v>21322</v>
      </c>
    </row>
    <row r="700" spans="1:18" x14ac:dyDescent="0.2">
      <c r="A700" t="str">
        <f t="shared" si="10"/>
        <v>[UnmanagedFunctionPointer(CallingConvention.StdCall]internal unsafe delegate GLenum PFNGLGETGRAPHICSRESETSTATUSPROC(void , , , , , , , , , , , , , , , , , , , , , , );</v>
      </c>
      <c r="C700" s="1" t="s">
        <v>20756</v>
      </c>
      <c r="D700" t="s">
        <v>20765</v>
      </c>
      <c r="E700" t="s">
        <v>20817</v>
      </c>
      <c r="F700" t="s">
        <v>17079</v>
      </c>
      <c r="G700" t="s">
        <v>20757</v>
      </c>
    </row>
    <row r="701" spans="1:18" x14ac:dyDescent="0.2">
      <c r="A701" t="str">
        <f t="shared" si="10"/>
        <v>[UnmanagedFunctionPointer(CallingConvention.StdCall]internal unsafe delegate GLenum PFNGLGETGRAPHICSRESETSTATUSARBPROC(void , , , , , , , , , , , , , , , , , , , , , , );</v>
      </c>
      <c r="C701" s="1" t="s">
        <v>20756</v>
      </c>
      <c r="D701" t="s">
        <v>20765</v>
      </c>
      <c r="E701" t="s">
        <v>20817</v>
      </c>
      <c r="F701" t="s">
        <v>17081</v>
      </c>
      <c r="G701" t="s">
        <v>20757</v>
      </c>
    </row>
    <row r="702" spans="1:18" x14ac:dyDescent="0.2">
      <c r="A702" t="str">
        <f t="shared" si="10"/>
        <v>[UnmanagedFunctionPointer(CallingConvention.StdCall]internal unsafe delegate GLhandleARB PFNGLGETHANDLEARBPROC(GLenum pname, , , , , , , , , , , , , , , , , , , , , , );</v>
      </c>
      <c r="C702" s="1" t="s">
        <v>20756</v>
      </c>
      <c r="D702" t="s">
        <v>20771</v>
      </c>
      <c r="E702" t="s">
        <v>20817</v>
      </c>
      <c r="F702" t="s">
        <v>17083</v>
      </c>
      <c r="G702" t="s">
        <v>20765</v>
      </c>
      <c r="H702" t="s">
        <v>20918</v>
      </c>
    </row>
    <row r="703" spans="1:18" x14ac:dyDescent="0.2">
      <c r="A703" t="str">
        <f t="shared" si="10"/>
        <v>[UnmanagedFunctionPointer(CallingConvention.StdCall]internal unsafe delegate void PFNGLGETHISTOGRAMEXTPROC(GLenum target,GLboolean reset,GLenum format,GLenum type,void* values, , , , , , , , , , , , , , , , , , );</v>
      </c>
      <c r="C703" s="1" t="s">
        <v>20756</v>
      </c>
      <c r="D703" t="s">
        <v>20757</v>
      </c>
      <c r="E703" t="s">
        <v>20817</v>
      </c>
      <c r="F703" t="s">
        <v>17085</v>
      </c>
      <c r="G703" t="s">
        <v>20765</v>
      </c>
      <c r="H703" t="s">
        <v>20873</v>
      </c>
      <c r="I703" t="s">
        <v>20775</v>
      </c>
      <c r="J703" t="s">
        <v>21080</v>
      </c>
      <c r="K703" t="s">
        <v>20765</v>
      </c>
      <c r="L703" t="s">
        <v>20938</v>
      </c>
      <c r="M703" t="s">
        <v>20765</v>
      </c>
      <c r="N703" t="s">
        <v>20839</v>
      </c>
      <c r="O703" t="s">
        <v>20787</v>
      </c>
      <c r="P703" t="s">
        <v>21358</v>
      </c>
    </row>
    <row r="704" spans="1:18" x14ac:dyDescent="0.2">
      <c r="A704" t="str">
        <f t="shared" si="10"/>
        <v>[UnmanagedFunctionPointer(CallingConvention.StdCall]internal unsafe delegate void PFNGLGETHISTOGRAMPARAMETERFVEXTPROC(GLenum target,GLenum pname,GLfloat* params, , , , , , , , , , , , , , , , , , , , );</v>
      </c>
      <c r="C704" s="1" t="s">
        <v>20756</v>
      </c>
      <c r="D704" t="s">
        <v>20757</v>
      </c>
      <c r="E704" t="s">
        <v>20817</v>
      </c>
      <c r="F704" t="s">
        <v>17087</v>
      </c>
      <c r="G704" t="s">
        <v>20765</v>
      </c>
      <c r="H704" t="s">
        <v>20873</v>
      </c>
      <c r="I704" t="s">
        <v>20765</v>
      </c>
      <c r="J704" t="s">
        <v>20918</v>
      </c>
      <c r="K704" t="s">
        <v>20783</v>
      </c>
      <c r="L704" t="s">
        <v>21322</v>
      </c>
    </row>
    <row r="705" spans="1:18" x14ac:dyDescent="0.2">
      <c r="A705" t="str">
        <f t="shared" si="10"/>
        <v>[UnmanagedFunctionPointer(CallingConvention.StdCall]internal unsafe delegate void PFNGLGETHISTOGRAMPARAMETERIVEXTPROC(GLenum target,GLenum pname,GLint* params, , , , , , , , , , , , , , , , , , , , );</v>
      </c>
      <c r="C705" s="1" t="s">
        <v>20756</v>
      </c>
      <c r="D705" t="s">
        <v>20757</v>
      </c>
      <c r="E705" t="s">
        <v>20817</v>
      </c>
      <c r="F705" t="s">
        <v>17089</v>
      </c>
      <c r="G705" t="s">
        <v>20765</v>
      </c>
      <c r="H705" t="s">
        <v>20873</v>
      </c>
      <c r="I705" t="s">
        <v>20765</v>
      </c>
      <c r="J705" t="s">
        <v>20918</v>
      </c>
      <c r="K705" t="s">
        <v>20784</v>
      </c>
      <c r="L705" t="s">
        <v>21322</v>
      </c>
    </row>
    <row r="706" spans="1:18" x14ac:dyDescent="0.2">
      <c r="A706" t="str">
        <f t="shared" si="10"/>
        <v>[UnmanagedFunctionPointer(CallingConvention.StdCall]internal unsafe delegate void PFNGLGETHISTOGRAMPARAMETERXVOESPROC(GLenum target,GLenum pname,GLfixed* params, , , , , , , , , , , , , , , , , , , , );</v>
      </c>
      <c r="C706" s="1" t="s">
        <v>20756</v>
      </c>
      <c r="D706" t="s">
        <v>20757</v>
      </c>
      <c r="E706" t="s">
        <v>20817</v>
      </c>
      <c r="F706" t="s">
        <v>17091</v>
      </c>
      <c r="G706" t="s">
        <v>20765</v>
      </c>
      <c r="H706" t="s">
        <v>20873</v>
      </c>
      <c r="I706" t="s">
        <v>20765</v>
      </c>
      <c r="J706" t="s">
        <v>20918</v>
      </c>
      <c r="K706" t="s">
        <v>20792</v>
      </c>
      <c r="L706" t="s">
        <v>21322</v>
      </c>
    </row>
    <row r="707" spans="1:18" x14ac:dyDescent="0.2">
      <c r="A707" t="str">
        <f t="shared" si="10"/>
        <v>[UnmanagedFunctionPointer(CallingConvention.StdCall]internal unsafe delegate GLuint64 PFNGLGETIMAGEHANDLEARBPROC(GLuint texture,GLint level,GLboolean layered,GLint layer,GLenum format, , , , , , , , , , , , , , , , , , );</v>
      </c>
      <c r="C707" s="1" t="s">
        <v>20756</v>
      </c>
      <c r="D707" t="s">
        <v>20759</v>
      </c>
      <c r="E707" t="s">
        <v>20817</v>
      </c>
      <c r="F707" t="s">
        <v>17093</v>
      </c>
      <c r="G707" t="s">
        <v>20760</v>
      </c>
      <c r="H707" t="s">
        <v>20884</v>
      </c>
      <c r="I707" t="s">
        <v>20764</v>
      </c>
      <c r="J707" t="s">
        <v>20885</v>
      </c>
      <c r="K707" t="s">
        <v>20775</v>
      </c>
      <c r="L707" t="s">
        <v>20886</v>
      </c>
      <c r="M707" t="s">
        <v>20764</v>
      </c>
      <c r="N707" t="s">
        <v>20887</v>
      </c>
      <c r="O707" t="s">
        <v>20765</v>
      </c>
      <c r="P707" t="s">
        <v>20938</v>
      </c>
    </row>
    <row r="708" spans="1:18" x14ac:dyDescent="0.2">
      <c r="A708" t="str">
        <f t="shared" si="10"/>
        <v>[UnmanagedFunctionPointer(CallingConvention.StdCall]internal unsafe delegate GLuint64 PFNGLGETIMAGEHANDLENVPROC(GLuint texture,GLint level,GLboolean layered,GLint layer,GLenum format, , , , , , , , , , , , , , , , , , );</v>
      </c>
      <c r="C708" s="1" t="s">
        <v>20756</v>
      </c>
      <c r="D708" t="s">
        <v>20759</v>
      </c>
      <c r="E708" t="s">
        <v>20817</v>
      </c>
      <c r="F708" t="s">
        <v>17095</v>
      </c>
      <c r="G708" t="s">
        <v>20760</v>
      </c>
      <c r="H708" t="s">
        <v>20884</v>
      </c>
      <c r="I708" t="s">
        <v>20764</v>
      </c>
      <c r="J708" t="s">
        <v>20885</v>
      </c>
      <c r="K708" t="s">
        <v>20775</v>
      </c>
      <c r="L708" t="s">
        <v>20886</v>
      </c>
      <c r="M708" t="s">
        <v>20764</v>
      </c>
      <c r="N708" t="s">
        <v>20887</v>
      </c>
      <c r="O708" t="s">
        <v>20765</v>
      </c>
      <c r="P708" t="s">
        <v>20938</v>
      </c>
    </row>
    <row r="709" spans="1:18" x14ac:dyDescent="0.2">
      <c r="A709" t="str">
        <f t="shared" si="10"/>
        <v>[UnmanagedFunctionPointer(CallingConvention.StdCall]internal unsafe delegate void PFNGLGETIMAGETRANSFORMPARAMETERFVHPPROC(GLenum target,GLenum pname,GLfloat* params, , , , , , , , , , , , , , , , , , , , );</v>
      </c>
      <c r="C709" s="1" t="s">
        <v>20756</v>
      </c>
      <c r="D709" t="s">
        <v>20757</v>
      </c>
      <c r="E709" t="s">
        <v>20817</v>
      </c>
      <c r="F709" t="s">
        <v>17097</v>
      </c>
      <c r="G709" t="s">
        <v>20765</v>
      </c>
      <c r="H709" t="s">
        <v>20873</v>
      </c>
      <c r="I709" t="s">
        <v>20765</v>
      </c>
      <c r="J709" t="s">
        <v>20918</v>
      </c>
      <c r="K709" t="s">
        <v>20783</v>
      </c>
      <c r="L709" t="s">
        <v>21322</v>
      </c>
    </row>
    <row r="710" spans="1:18" x14ac:dyDescent="0.2">
      <c r="A710" t="str">
        <f t="shared" si="10"/>
        <v>[UnmanagedFunctionPointer(CallingConvention.StdCall]internal unsafe delegate void PFNGLGETIMAGETRANSFORMPARAMETERIVHPPROC(GLenum target,GLenum pname,GLint* params, , , , , , , , , , , , , , , , , , , , );</v>
      </c>
      <c r="C710" s="1" t="s">
        <v>20756</v>
      </c>
      <c r="D710" t="s">
        <v>20757</v>
      </c>
      <c r="E710" t="s">
        <v>20817</v>
      </c>
      <c r="F710" t="s">
        <v>17099</v>
      </c>
      <c r="G710" t="s">
        <v>20765</v>
      </c>
      <c r="H710" t="s">
        <v>20873</v>
      </c>
      <c r="I710" t="s">
        <v>20765</v>
      </c>
      <c r="J710" t="s">
        <v>20918</v>
      </c>
      <c r="K710" t="s">
        <v>20784</v>
      </c>
      <c r="L710" t="s">
        <v>21322</v>
      </c>
    </row>
    <row r="711" spans="1:18" x14ac:dyDescent="0.2">
      <c r="A711" t="str">
        <f t="shared" ref="A711:A774" si="11">$G$1&amp;"internal unsafe delegate "&amp;D711&amp;" "&amp;F711&amp;"("&amp;G711&amp;" "&amp;H711&amp;","&amp;I711&amp;" "&amp;J711&amp;","&amp;K711&amp;" "&amp;L711&amp;","&amp;M711&amp;" "&amp;N711&amp;","&amp;O711&amp;" "&amp;P711&amp;","&amp;Q711&amp;" "&amp;R711&amp;","&amp;S711&amp;" "&amp;T711&amp;","&amp;U711&amp;" "&amp;V711&amp;","&amp;W711&amp;" "&amp;X711&amp;","&amp;Y711&amp;" "&amp;Z711&amp;","&amp;AA711&amp;" "&amp;AB711&amp;","&amp;AC711&amp;" "&amp;AD711&amp;","&amp;AE711&amp;" "&amp;AF711&amp;","&amp;AG711&amp;" "&amp;AH711&amp;","&amp;AI711&amp;" "&amp;AJ711&amp;","&amp;AK711&amp;" "&amp;AL711&amp;","&amp;AM711&amp;" "&amp;AN711&amp;","&amp;AO711&amp;" "&amp;AP711&amp;","&amp;AQ711&amp;" "&amp;AR711&amp;","&amp;AS711&amp;" "&amp;AT711&amp;","&amp;AU711&amp;" "&amp;AV711&amp;","&amp;AW711&amp;" "&amp;AX711&amp;","&amp;AY711&amp;" "&amp;AZ711&amp;");"</f>
        <v>[UnmanagedFunctionPointer(CallingConvention.StdCall]internal unsafe delegate void PFNGLGETINFOLOGARBPROC(GLhandleARB obj,GLsizei maxLength,GLsizei* length,GLcharARB* infoLog, , , , , , , , , , , , , , , , , , , );</v>
      </c>
      <c r="C711" s="1" t="s">
        <v>20756</v>
      </c>
      <c r="D711" t="s">
        <v>20757</v>
      </c>
      <c r="E711" t="s">
        <v>20817</v>
      </c>
      <c r="F711" t="s">
        <v>17101</v>
      </c>
      <c r="G711" t="s">
        <v>20771</v>
      </c>
      <c r="H711" t="s">
        <v>21081</v>
      </c>
      <c r="I711" t="s">
        <v>20766</v>
      </c>
      <c r="J711" t="s">
        <v>21065</v>
      </c>
      <c r="K711" t="s">
        <v>20776</v>
      </c>
      <c r="L711" t="s">
        <v>21002</v>
      </c>
      <c r="M711" t="s">
        <v>20772</v>
      </c>
      <c r="N711" t="s">
        <v>21366</v>
      </c>
    </row>
    <row r="712" spans="1:18" x14ac:dyDescent="0.2">
      <c r="A712" t="str">
        <f t="shared" si="11"/>
        <v>[UnmanagedFunctionPointer(CallingConvention.StdCall]internal unsafe delegate GLint PFNGLGETINSTRUMENTSSGIXPROC(void , , , , , , , , , , , , , , , , , , , , , , );</v>
      </c>
      <c r="C712" s="1" t="s">
        <v>20756</v>
      </c>
      <c r="D712" t="s">
        <v>20764</v>
      </c>
      <c r="E712" t="s">
        <v>20817</v>
      </c>
      <c r="F712" t="s">
        <v>17103</v>
      </c>
      <c r="G712" t="s">
        <v>20757</v>
      </c>
    </row>
    <row r="713" spans="1:18" x14ac:dyDescent="0.2">
      <c r="A713" t="str">
        <f t="shared" si="11"/>
        <v>[UnmanagedFunctionPointer(CallingConvention.StdCall]internal unsafe delegate void PFNGLGETINTEGER64I_VPROC(GLenum target,GLuint index,GLint64* data, , , , , , , , , , , , , , , , , , , , );</v>
      </c>
      <c r="C713" s="1" t="s">
        <v>20756</v>
      </c>
      <c r="D713" t="s">
        <v>20757</v>
      </c>
      <c r="E713" t="s">
        <v>20817</v>
      </c>
      <c r="F713" t="s">
        <v>17105</v>
      </c>
      <c r="G713" t="s">
        <v>20765</v>
      </c>
      <c r="H713" t="s">
        <v>20873</v>
      </c>
      <c r="I713" t="s">
        <v>20760</v>
      </c>
      <c r="J713" t="s">
        <v>20874</v>
      </c>
      <c r="K713" t="s">
        <v>20807</v>
      </c>
      <c r="L713" t="s">
        <v>20933</v>
      </c>
    </row>
    <row r="714" spans="1:18" x14ac:dyDescent="0.2">
      <c r="A714" t="str">
        <f t="shared" si="11"/>
        <v>[UnmanagedFunctionPointer(CallingConvention.StdCall]internal unsafe delegate void PFNGLGETINTEGER64VPROC(GLenum pname,GLint64* data, , , , , , , , , , , , , , , , , , , , , );</v>
      </c>
      <c r="C714" s="1" t="s">
        <v>20756</v>
      </c>
      <c r="D714" t="s">
        <v>20757</v>
      </c>
      <c r="E714" t="s">
        <v>20817</v>
      </c>
      <c r="F714" t="s">
        <v>17107</v>
      </c>
      <c r="G714" t="s">
        <v>20765</v>
      </c>
      <c r="H714" t="s">
        <v>20918</v>
      </c>
      <c r="I714" t="s">
        <v>20807</v>
      </c>
      <c r="J714" t="s">
        <v>20933</v>
      </c>
      <c r="N714" s="1"/>
      <c r="P714" s="1"/>
    </row>
    <row r="715" spans="1:18" x14ac:dyDescent="0.2">
      <c r="A715" t="str">
        <f t="shared" si="11"/>
        <v>[UnmanagedFunctionPointer(CallingConvention.StdCall]internal unsafe delegate void PFNGLGETINTEGERINDEXEDVEXTPROC(GLenum target,GLuint index,GLint* data, , , , , , , , , , , , , , , , , , , , );</v>
      </c>
      <c r="C715" s="1" t="s">
        <v>20756</v>
      </c>
      <c r="D715" t="s">
        <v>20757</v>
      </c>
      <c r="E715" t="s">
        <v>20817</v>
      </c>
      <c r="F715" t="s">
        <v>17109</v>
      </c>
      <c r="G715" t="s">
        <v>20765</v>
      </c>
      <c r="H715" t="s">
        <v>20873</v>
      </c>
      <c r="I715" t="s">
        <v>20760</v>
      </c>
      <c r="J715" t="s">
        <v>20874</v>
      </c>
      <c r="K715" t="s">
        <v>20784</v>
      </c>
      <c r="L715" t="s">
        <v>20933</v>
      </c>
    </row>
    <row r="716" spans="1:18" x14ac:dyDescent="0.2">
      <c r="A716" t="str">
        <f t="shared" si="11"/>
        <v>[UnmanagedFunctionPointer(CallingConvention.StdCall]internal unsafe delegate void PFNGLGETINTEGERI_VPROC(GLenum target,GLuint index,GLint* data, , , , , , , , , , , , , , , , , , , , );</v>
      </c>
      <c r="C716" s="1" t="s">
        <v>20756</v>
      </c>
      <c r="D716" t="s">
        <v>20757</v>
      </c>
      <c r="E716" t="s">
        <v>20817</v>
      </c>
      <c r="F716" t="s">
        <v>17111</v>
      </c>
      <c r="G716" t="s">
        <v>20765</v>
      </c>
      <c r="H716" t="s">
        <v>20873</v>
      </c>
      <c r="I716" t="s">
        <v>20760</v>
      </c>
      <c r="J716" t="s">
        <v>20874</v>
      </c>
      <c r="K716" t="s">
        <v>20784</v>
      </c>
      <c r="L716" t="s">
        <v>20933</v>
      </c>
      <c r="P716" s="1"/>
      <c r="R716" s="1"/>
    </row>
    <row r="717" spans="1:18" x14ac:dyDescent="0.2">
      <c r="A717" t="str">
        <f t="shared" si="11"/>
        <v>[UnmanagedFunctionPointer(CallingConvention.StdCall]internal unsafe delegate void PFNGLGETINTEGERUI64I_VNVPROC(GLenum value,GLuint index,GLuint64EXT* result, , , , , , , , , , , , , , , , , , , , );</v>
      </c>
      <c r="C717" s="1" t="s">
        <v>20756</v>
      </c>
      <c r="D717" t="s">
        <v>20757</v>
      </c>
      <c r="E717" t="s">
        <v>20817</v>
      </c>
      <c r="F717" t="s">
        <v>17113</v>
      </c>
      <c r="G717" t="s">
        <v>20765</v>
      </c>
      <c r="H717" t="s">
        <v>21082</v>
      </c>
      <c r="I717" t="s">
        <v>20760</v>
      </c>
      <c r="J717" t="s">
        <v>20874</v>
      </c>
      <c r="K717" t="s">
        <v>20808</v>
      </c>
      <c r="L717" s="1" t="s">
        <v>21367</v>
      </c>
      <c r="N717" s="1"/>
    </row>
    <row r="718" spans="1:18" x14ac:dyDescent="0.2">
      <c r="A718" t="str">
        <f t="shared" si="11"/>
        <v>[UnmanagedFunctionPointer(CallingConvention.StdCall]internal unsafe delegate void PFNGLGETINTEGERUI64VNVPROC(GLenum value,GLuint64EXT* result, , , , , , , , , , , , , , , , , , , , , );</v>
      </c>
      <c r="C718" s="1" t="s">
        <v>20756</v>
      </c>
      <c r="D718" t="s">
        <v>20757</v>
      </c>
      <c r="E718" t="s">
        <v>20817</v>
      </c>
      <c r="F718" t="s">
        <v>17115</v>
      </c>
      <c r="G718" t="s">
        <v>20765</v>
      </c>
      <c r="H718" t="s">
        <v>21082</v>
      </c>
      <c r="I718" t="s">
        <v>20808</v>
      </c>
      <c r="J718" t="s">
        <v>21367</v>
      </c>
    </row>
    <row r="719" spans="1:18" x14ac:dyDescent="0.2">
      <c r="A719" t="str">
        <f t="shared" si="11"/>
        <v>[UnmanagedFunctionPointer(CallingConvention.StdCall]internal unsafe delegate void PFNGLGETINTEGERVPROC(GLenum pname,GLint* data, , , , , , , , , , , , , , , , , , , , , );</v>
      </c>
      <c r="C719" s="1" t="s">
        <v>20756</v>
      </c>
      <c r="D719" t="s">
        <v>20757</v>
      </c>
      <c r="E719" t="s">
        <v>20817</v>
      </c>
      <c r="F719" t="s">
        <v>17117</v>
      </c>
      <c r="G719" t="s">
        <v>20765</v>
      </c>
      <c r="H719" t="s">
        <v>20918</v>
      </c>
      <c r="I719" t="s">
        <v>20784</v>
      </c>
      <c r="J719" t="s">
        <v>20933</v>
      </c>
      <c r="N719" s="1"/>
      <c r="P719" s="1"/>
    </row>
    <row r="720" spans="1:18" x14ac:dyDescent="0.2">
      <c r="A720" t="str">
        <f t="shared" si="11"/>
        <v>[UnmanagedFunctionPointer(CallingConvention.StdCall]internal unsafe delegate void PFNGLGETINTERNALFORMATSAMPLEIVNVPROC(GLenum target,GLenum internalformat,GLsizei samples,GLenum pname,GLsizei count,GLint* params, , , , , , , , , , , , , , , , , );</v>
      </c>
      <c r="C720" s="1" t="s">
        <v>20756</v>
      </c>
      <c r="D720" t="s">
        <v>20757</v>
      </c>
      <c r="E720" t="s">
        <v>20817</v>
      </c>
      <c r="F720" t="s">
        <v>17119</v>
      </c>
      <c r="G720" t="s">
        <v>20765</v>
      </c>
      <c r="H720" t="s">
        <v>20873</v>
      </c>
      <c r="I720" t="s">
        <v>20765</v>
      </c>
      <c r="J720" t="s">
        <v>20937</v>
      </c>
      <c r="K720" t="s">
        <v>20766</v>
      </c>
      <c r="L720" t="s">
        <v>21083</v>
      </c>
      <c r="M720" t="s">
        <v>20765</v>
      </c>
      <c r="N720" s="1" t="s">
        <v>20918</v>
      </c>
      <c r="O720" t="s">
        <v>20766</v>
      </c>
      <c r="P720" s="1" t="s">
        <v>20878</v>
      </c>
      <c r="Q720" t="s">
        <v>20784</v>
      </c>
      <c r="R720" t="s">
        <v>21322</v>
      </c>
    </row>
    <row r="721" spans="1:22" x14ac:dyDescent="0.2">
      <c r="A721" t="str">
        <f t="shared" si="11"/>
        <v>[UnmanagedFunctionPointer(CallingConvention.StdCall]internal unsafe delegate void PFNGLGETINTERNALFORMATI64VPROC(GLenum target,GLenum internalformat,GLenum pname,GLsizei count,GLint64* params, , , , , , , , , , , , , , , , , , );</v>
      </c>
      <c r="C721" s="1" t="s">
        <v>20756</v>
      </c>
      <c r="D721" t="s">
        <v>20757</v>
      </c>
      <c r="E721" t="s">
        <v>20817</v>
      </c>
      <c r="F721" t="s">
        <v>17121</v>
      </c>
      <c r="G721" t="s">
        <v>20765</v>
      </c>
      <c r="H721" t="s">
        <v>20873</v>
      </c>
      <c r="I721" t="s">
        <v>20765</v>
      </c>
      <c r="J721" t="s">
        <v>20937</v>
      </c>
      <c r="K721" t="s">
        <v>20765</v>
      </c>
      <c r="L721" t="s">
        <v>20918</v>
      </c>
      <c r="M721" t="s">
        <v>20766</v>
      </c>
      <c r="N721" t="s">
        <v>20878</v>
      </c>
      <c r="O721" t="s">
        <v>20807</v>
      </c>
      <c r="P721" t="s">
        <v>21322</v>
      </c>
      <c r="R721" s="1"/>
      <c r="T721" s="1"/>
    </row>
    <row r="722" spans="1:22" x14ac:dyDescent="0.2">
      <c r="A722" t="str">
        <f t="shared" si="11"/>
        <v>[UnmanagedFunctionPointer(CallingConvention.StdCall]internal unsafe delegate void PFNGLGETINTERNALFORMATIVPROC(GLenum target,GLenum internalformat,GLenum pname,GLsizei count,GLint* params, , , , , , , , , , , , , , , , , , );</v>
      </c>
      <c r="C722" s="1" t="s">
        <v>20756</v>
      </c>
      <c r="D722" t="s">
        <v>20757</v>
      </c>
      <c r="E722" t="s">
        <v>20817</v>
      </c>
      <c r="F722" t="s">
        <v>17123</v>
      </c>
      <c r="G722" t="s">
        <v>20765</v>
      </c>
      <c r="H722" t="s">
        <v>20873</v>
      </c>
      <c r="I722" t="s">
        <v>20765</v>
      </c>
      <c r="J722" t="s">
        <v>20937</v>
      </c>
      <c r="K722" t="s">
        <v>20765</v>
      </c>
      <c r="L722" t="s">
        <v>20918</v>
      </c>
      <c r="M722" t="s">
        <v>20766</v>
      </c>
      <c r="N722" s="1" t="s">
        <v>20878</v>
      </c>
      <c r="O722" t="s">
        <v>20784</v>
      </c>
      <c r="P722" s="1" t="s">
        <v>21322</v>
      </c>
    </row>
    <row r="723" spans="1:22" x14ac:dyDescent="0.2">
      <c r="A723" t="str">
        <f t="shared" si="11"/>
        <v>[UnmanagedFunctionPointer(CallingConvention.StdCall]internal unsafe delegate void PFNGLGETINVARIANTBOOLEANVEXTPROC(GLuint id,GLenum value,GLboolean* data, , , , , , , , , , , , , , , , , , , , );</v>
      </c>
      <c r="C723" s="1" t="s">
        <v>20756</v>
      </c>
      <c r="D723" t="s">
        <v>20757</v>
      </c>
      <c r="E723" t="s">
        <v>20817</v>
      </c>
      <c r="F723" t="s">
        <v>17125</v>
      </c>
      <c r="G723" t="s">
        <v>20760</v>
      </c>
      <c r="H723" t="s">
        <v>20872</v>
      </c>
      <c r="I723" t="s">
        <v>20765</v>
      </c>
      <c r="J723" t="s">
        <v>21082</v>
      </c>
      <c r="K723" t="s">
        <v>20763</v>
      </c>
      <c r="L723" t="s">
        <v>20933</v>
      </c>
    </row>
    <row r="724" spans="1:22" x14ac:dyDescent="0.2">
      <c r="A724" t="str">
        <f t="shared" si="11"/>
        <v>[UnmanagedFunctionPointer(CallingConvention.StdCall]internal unsafe delegate void PFNGLGETINVARIANTFLOATVEXTPROC(GLuint id,GLenum value,GLfloat* data, , , , , , , , , , , , , , , , , , , , );</v>
      </c>
      <c r="C724" s="1" t="s">
        <v>20756</v>
      </c>
      <c r="D724" t="s">
        <v>20757</v>
      </c>
      <c r="E724" t="s">
        <v>20817</v>
      </c>
      <c r="F724" t="s">
        <v>17127</v>
      </c>
      <c r="G724" t="s">
        <v>20760</v>
      </c>
      <c r="H724" s="1" t="s">
        <v>20872</v>
      </c>
      <c r="I724" t="s">
        <v>20765</v>
      </c>
      <c r="J724" t="s">
        <v>21082</v>
      </c>
      <c r="K724" t="s">
        <v>20783</v>
      </c>
      <c r="L724" t="s">
        <v>20933</v>
      </c>
    </row>
    <row r="725" spans="1:22" x14ac:dyDescent="0.2">
      <c r="A725" t="str">
        <f t="shared" si="11"/>
        <v>[UnmanagedFunctionPointer(CallingConvention.StdCall]internal unsafe delegate void PFNGLGETINVARIANTINTEGERVEXTPROC(GLuint id,GLenum value,GLint* data, , , , , , , , , , , , , , , , , , , , );</v>
      </c>
      <c r="C725" s="1" t="s">
        <v>20756</v>
      </c>
      <c r="D725" t="s">
        <v>20757</v>
      </c>
      <c r="E725" t="s">
        <v>20817</v>
      </c>
      <c r="F725" t="s">
        <v>17129</v>
      </c>
      <c r="G725" t="s">
        <v>20760</v>
      </c>
      <c r="H725" s="1" t="s">
        <v>20872</v>
      </c>
      <c r="I725" t="s">
        <v>20765</v>
      </c>
      <c r="J725" t="s">
        <v>21082</v>
      </c>
      <c r="K725" t="s">
        <v>20784</v>
      </c>
      <c r="L725" t="s">
        <v>20933</v>
      </c>
    </row>
    <row r="726" spans="1:22" x14ac:dyDescent="0.2">
      <c r="A726" t="str">
        <f t="shared" si="11"/>
        <v>[UnmanagedFunctionPointer(CallingConvention.StdCall]internal unsafe delegate void PFNGLGETLIGHTXOESPROC(GLenum light,GLenum pname,GLfixed* params, , , , , , , , , , , , , , , , , , , , );</v>
      </c>
      <c r="C726" s="1" t="s">
        <v>20756</v>
      </c>
      <c r="D726" t="s">
        <v>20757</v>
      </c>
      <c r="E726" t="s">
        <v>20817</v>
      </c>
      <c r="F726" t="s">
        <v>17131</v>
      </c>
      <c r="G726" t="s">
        <v>20765</v>
      </c>
      <c r="H726" t="s">
        <v>20889</v>
      </c>
      <c r="I726" t="s">
        <v>20765</v>
      </c>
      <c r="J726" t="s">
        <v>20918</v>
      </c>
      <c r="K726" t="s">
        <v>20792</v>
      </c>
      <c r="L726" t="s">
        <v>21322</v>
      </c>
      <c r="P726" s="1"/>
      <c r="R726" s="1"/>
    </row>
    <row r="727" spans="1:22" x14ac:dyDescent="0.2">
      <c r="A727" t="str">
        <f t="shared" si="11"/>
        <v>[UnmanagedFunctionPointer(CallingConvention.StdCall]internal unsafe delegate void PFNGLGETLISTPARAMETERFVSGIXPROC(GLuint list,GLenum pname,GLfloat* params, , , , , , , , , , , , , , , , , , , , );</v>
      </c>
      <c r="C727" s="1" t="s">
        <v>20756</v>
      </c>
      <c r="D727" t="s">
        <v>20757</v>
      </c>
      <c r="E727" t="s">
        <v>20817</v>
      </c>
      <c r="F727" t="s">
        <v>17133</v>
      </c>
      <c r="G727" t="s">
        <v>20760</v>
      </c>
      <c r="H727" t="s">
        <v>20977</v>
      </c>
      <c r="I727" t="s">
        <v>20765</v>
      </c>
      <c r="J727" t="s">
        <v>20918</v>
      </c>
      <c r="K727" t="s">
        <v>20783</v>
      </c>
      <c r="L727" t="s">
        <v>21322</v>
      </c>
      <c r="P727" s="1"/>
      <c r="R727" s="1"/>
    </row>
    <row r="728" spans="1:22" x14ac:dyDescent="0.2">
      <c r="A728" t="str">
        <f t="shared" si="11"/>
        <v>[UnmanagedFunctionPointer(CallingConvention.StdCall]internal unsafe delegate void PFNGLGETLISTPARAMETERIVSGIXPROC(GLuint list,GLenum pname,GLint* params, , , , , , , , , , , , , , , , , , , , );</v>
      </c>
      <c r="C728" s="1" t="s">
        <v>20756</v>
      </c>
      <c r="D728" t="s">
        <v>20757</v>
      </c>
      <c r="E728" t="s">
        <v>20817</v>
      </c>
      <c r="F728" t="s">
        <v>17135</v>
      </c>
      <c r="G728" t="s">
        <v>20760</v>
      </c>
      <c r="H728" t="s">
        <v>20977</v>
      </c>
      <c r="I728" t="s">
        <v>20765</v>
      </c>
      <c r="J728" t="s">
        <v>20918</v>
      </c>
      <c r="K728" t="s">
        <v>20784</v>
      </c>
      <c r="L728" t="s">
        <v>21322</v>
      </c>
    </row>
    <row r="729" spans="1:22" x14ac:dyDescent="0.2">
      <c r="A729" t="str">
        <f t="shared" si="11"/>
        <v>[UnmanagedFunctionPointer(CallingConvention.StdCall]internal unsafe delegate void PFNGLGETLOCALCONSTANTBOOLEANVEXTPROC(GLuint id,GLenum value,GLboolean* data, , , , , , , , , , , , , , , , , , , , );</v>
      </c>
      <c r="C729" s="1" t="s">
        <v>20756</v>
      </c>
      <c r="D729" t="s">
        <v>20757</v>
      </c>
      <c r="E729" t="s">
        <v>20817</v>
      </c>
      <c r="F729" t="s">
        <v>17137</v>
      </c>
      <c r="G729" t="s">
        <v>20760</v>
      </c>
      <c r="H729" t="s">
        <v>20872</v>
      </c>
      <c r="I729" t="s">
        <v>20765</v>
      </c>
      <c r="J729" t="s">
        <v>21082</v>
      </c>
      <c r="K729" t="s">
        <v>20763</v>
      </c>
      <c r="L729" t="s">
        <v>20933</v>
      </c>
    </row>
    <row r="730" spans="1:22" x14ac:dyDescent="0.2">
      <c r="A730" t="str">
        <f t="shared" si="11"/>
        <v>[UnmanagedFunctionPointer(CallingConvention.StdCall]internal unsafe delegate void PFNGLGETLOCALCONSTANTFLOATVEXTPROC(GLuint id,GLenum value,GLfloat* data, , , , , , , , , , , , , , , , , , , , );</v>
      </c>
      <c r="C730" s="1" t="s">
        <v>20756</v>
      </c>
      <c r="D730" t="s">
        <v>20757</v>
      </c>
      <c r="E730" t="s">
        <v>20817</v>
      </c>
      <c r="F730" t="s">
        <v>17139</v>
      </c>
      <c r="G730" t="s">
        <v>20760</v>
      </c>
      <c r="H730" t="s">
        <v>20872</v>
      </c>
      <c r="I730" t="s">
        <v>20765</v>
      </c>
      <c r="J730" t="s">
        <v>21082</v>
      </c>
      <c r="K730" t="s">
        <v>20783</v>
      </c>
      <c r="L730" t="s">
        <v>20933</v>
      </c>
    </row>
    <row r="731" spans="1:22" x14ac:dyDescent="0.2">
      <c r="A731" t="str">
        <f t="shared" si="11"/>
        <v>[UnmanagedFunctionPointer(CallingConvention.StdCall]internal unsafe delegate void PFNGLGETLOCALCONSTANTINTEGERVEXTPROC(GLuint id,GLenum value,GLint* data, , , , , , , , , , , , , , , , , , , , );</v>
      </c>
      <c r="C731" s="1" t="s">
        <v>20756</v>
      </c>
      <c r="D731" t="s">
        <v>20757</v>
      </c>
      <c r="E731" t="s">
        <v>20817</v>
      </c>
      <c r="F731" t="s">
        <v>17141</v>
      </c>
      <c r="G731" t="s">
        <v>20760</v>
      </c>
      <c r="H731" t="s">
        <v>20872</v>
      </c>
      <c r="I731" t="s">
        <v>20765</v>
      </c>
      <c r="J731" t="s">
        <v>21082</v>
      </c>
      <c r="K731" t="s">
        <v>20784</v>
      </c>
      <c r="L731" t="s">
        <v>20933</v>
      </c>
    </row>
    <row r="732" spans="1:22" x14ac:dyDescent="0.2">
      <c r="A732" t="str">
        <f t="shared" si="11"/>
        <v>[UnmanagedFunctionPointer(CallingConvention.StdCall]internal unsafe delegate void PFNGLGETMAPATTRIBPARAMETERFVNVPROC(GLenum target,GLuint index,GLenum pname,GLfloat* params, , , , , , , , , , , , , , , , , , , );</v>
      </c>
      <c r="C732" s="1" t="s">
        <v>20756</v>
      </c>
      <c r="D732" t="s">
        <v>20757</v>
      </c>
      <c r="E732" t="s">
        <v>20817</v>
      </c>
      <c r="F732" t="s">
        <v>17143</v>
      </c>
      <c r="G732" t="s">
        <v>20765</v>
      </c>
      <c r="H732" t="s">
        <v>20873</v>
      </c>
      <c r="I732" t="s">
        <v>20760</v>
      </c>
      <c r="J732" t="s">
        <v>20874</v>
      </c>
      <c r="K732" t="s">
        <v>20765</v>
      </c>
      <c r="L732" t="s">
        <v>20918</v>
      </c>
      <c r="M732" t="s">
        <v>20783</v>
      </c>
      <c r="N732" t="s">
        <v>21322</v>
      </c>
      <c r="R732" s="1"/>
      <c r="T732" s="1"/>
    </row>
    <row r="733" spans="1:22" x14ac:dyDescent="0.2">
      <c r="A733" t="str">
        <f t="shared" si="11"/>
        <v>[UnmanagedFunctionPointer(CallingConvention.StdCall]internal unsafe delegate void PFNGLGETMAPATTRIBPARAMETERIVNVPROC(GLenum target,GLuint index,GLenum pname,GLint* params, , , , , , , , , , , , , , , , , , , );</v>
      </c>
      <c r="C733" s="1" t="s">
        <v>20756</v>
      </c>
      <c r="D733" t="s">
        <v>20757</v>
      </c>
      <c r="E733" t="s">
        <v>20817</v>
      </c>
      <c r="F733" t="s">
        <v>17145</v>
      </c>
      <c r="G733" t="s">
        <v>20765</v>
      </c>
      <c r="H733" t="s">
        <v>20873</v>
      </c>
      <c r="I733" t="s">
        <v>20760</v>
      </c>
      <c r="J733" t="s">
        <v>20874</v>
      </c>
      <c r="K733" t="s">
        <v>20765</v>
      </c>
      <c r="L733" t="s">
        <v>20918</v>
      </c>
      <c r="M733" t="s">
        <v>20784</v>
      </c>
      <c r="N733" t="s">
        <v>21322</v>
      </c>
    </row>
    <row r="734" spans="1:22" x14ac:dyDescent="0.2">
      <c r="A734" t="str">
        <f t="shared" si="11"/>
        <v>[UnmanagedFunctionPointer(CallingConvention.StdCall]internal unsafe delegate void PFNGLGETMAPCONTROLPOINTSNVPROC(GLenum target,GLuint index,GLenum type,GLsizei ustride,GLsizei vstride,GLboolean packed,void* points, , , , , , , , , , , , , , , , );</v>
      </c>
      <c r="C734" s="1" t="s">
        <v>20756</v>
      </c>
      <c r="D734" t="s">
        <v>20757</v>
      </c>
      <c r="E734" t="s">
        <v>20817</v>
      </c>
      <c r="F734" t="s">
        <v>17147</v>
      </c>
      <c r="G734" t="s">
        <v>20765</v>
      </c>
      <c r="H734" t="s">
        <v>20873</v>
      </c>
      <c r="I734" t="s">
        <v>20760</v>
      </c>
      <c r="J734" t="s">
        <v>20874</v>
      </c>
      <c r="K734" t="s">
        <v>20765</v>
      </c>
      <c r="L734" t="s">
        <v>20839</v>
      </c>
      <c r="M734" t="s">
        <v>20766</v>
      </c>
      <c r="N734" t="s">
        <v>21005</v>
      </c>
      <c r="O734" t="s">
        <v>20766</v>
      </c>
      <c r="P734" t="s">
        <v>21009</v>
      </c>
      <c r="Q734" t="s">
        <v>20775</v>
      </c>
      <c r="R734" s="1" t="s">
        <v>21084</v>
      </c>
      <c r="S734" t="s">
        <v>20787</v>
      </c>
      <c r="T734" s="1" t="s">
        <v>21339</v>
      </c>
    </row>
    <row r="735" spans="1:22" x14ac:dyDescent="0.2">
      <c r="A735" t="str">
        <f t="shared" si="11"/>
        <v>[UnmanagedFunctionPointer(CallingConvention.StdCall]internal unsafe delegate void PFNGLGETMAPPARAMETERFVNVPROC(GLenum target,GLenum pname,GLfloat* params, , , , , , , , , , , , , , , , , , , , );</v>
      </c>
      <c r="C735" s="1" t="s">
        <v>20756</v>
      </c>
      <c r="D735" t="s">
        <v>20757</v>
      </c>
      <c r="E735" t="s">
        <v>20817</v>
      </c>
      <c r="F735" t="s">
        <v>17149</v>
      </c>
      <c r="G735" t="s">
        <v>20765</v>
      </c>
      <c r="H735" t="s">
        <v>20873</v>
      </c>
      <c r="I735" t="s">
        <v>20765</v>
      </c>
      <c r="J735" t="s">
        <v>20918</v>
      </c>
      <c r="K735" t="s">
        <v>20783</v>
      </c>
      <c r="L735" t="s">
        <v>21322</v>
      </c>
      <c r="T735" s="1"/>
      <c r="V735" s="1"/>
    </row>
    <row r="736" spans="1:22" x14ac:dyDescent="0.2">
      <c r="A736" t="str">
        <f t="shared" si="11"/>
        <v>[UnmanagedFunctionPointer(CallingConvention.StdCall]internal unsafe delegate void PFNGLGETMAPPARAMETERIVNVPROC(GLenum target,GLenum pname,GLint* params, , , , , , , , , , , , , , , , , , , , );</v>
      </c>
      <c r="C736" s="1" t="s">
        <v>20756</v>
      </c>
      <c r="D736" t="s">
        <v>20757</v>
      </c>
      <c r="E736" t="s">
        <v>20817</v>
      </c>
      <c r="F736" t="s">
        <v>17151</v>
      </c>
      <c r="G736" t="s">
        <v>20765</v>
      </c>
      <c r="H736" t="s">
        <v>20873</v>
      </c>
      <c r="I736" t="s">
        <v>20765</v>
      </c>
      <c r="J736" t="s">
        <v>20918</v>
      </c>
      <c r="K736" t="s">
        <v>20784</v>
      </c>
      <c r="L736" t="s">
        <v>21322</v>
      </c>
    </row>
    <row r="737" spans="1:18" x14ac:dyDescent="0.2">
      <c r="A737" t="str">
        <f t="shared" si="11"/>
        <v>[UnmanagedFunctionPointer(CallingConvention.StdCall]internal unsafe delegate void PFNGLGETMAPXVOESPROC(GLenum target,GLenum query,GLfixed* v, , , , , , , , , , , , , , , , , , , , );</v>
      </c>
      <c r="C737" s="1" t="s">
        <v>20756</v>
      </c>
      <c r="D737" t="s">
        <v>20757</v>
      </c>
      <c r="E737" t="s">
        <v>20817</v>
      </c>
      <c r="F737" t="s">
        <v>17153</v>
      </c>
      <c r="G737" t="s">
        <v>20765</v>
      </c>
      <c r="H737" t="s">
        <v>20873</v>
      </c>
      <c r="I737" t="s">
        <v>20765</v>
      </c>
      <c r="J737" t="s">
        <v>21085</v>
      </c>
      <c r="K737" t="s">
        <v>20792</v>
      </c>
      <c r="L737" t="s">
        <v>21306</v>
      </c>
      <c r="N737" s="1"/>
      <c r="P737" s="1"/>
    </row>
    <row r="738" spans="1:18" x14ac:dyDescent="0.2">
      <c r="A738" t="str">
        <f t="shared" si="11"/>
        <v>[UnmanagedFunctionPointer(CallingConvention.StdCall]internal unsafe delegate void PFNGLGETMATERIALXOESPROC(GLenum face,GLenum pname,GLfixed param, , , , , , , , , , , , , , , , , , , , );</v>
      </c>
      <c r="C738" s="1" t="s">
        <v>20756</v>
      </c>
      <c r="D738" t="s">
        <v>20757</v>
      </c>
      <c r="E738" t="s">
        <v>20817</v>
      </c>
      <c r="F738" t="s">
        <v>17155</v>
      </c>
      <c r="G738" t="s">
        <v>20765</v>
      </c>
      <c r="H738" t="s">
        <v>20890</v>
      </c>
      <c r="I738" t="s">
        <v>20765</v>
      </c>
      <c r="J738" t="s">
        <v>20918</v>
      </c>
      <c r="K738" t="s">
        <v>20758</v>
      </c>
      <c r="L738" s="1" t="s">
        <v>21315</v>
      </c>
      <c r="N738" s="1"/>
      <c r="P738" s="1"/>
      <c r="R738" s="1"/>
    </row>
    <row r="739" spans="1:18" x14ac:dyDescent="0.2">
      <c r="A739" t="str">
        <f t="shared" si="11"/>
        <v>[UnmanagedFunctionPointer(CallingConvention.StdCall]internal unsafe delegate void PFNGLGETMEMORYOBJECTDETACHEDRESOURCESUIVNVPROC(GLuint memory,GLenum pname,GLint first,GLsizei count,GLuint* params, , , , , , , , , , , , , , , , , , );</v>
      </c>
      <c r="C739" s="1" t="s">
        <v>20756</v>
      </c>
      <c r="D739" t="s">
        <v>20757</v>
      </c>
      <c r="E739" t="s">
        <v>20817</v>
      </c>
      <c r="F739" t="s">
        <v>17157</v>
      </c>
      <c r="G739" t="s">
        <v>20760</v>
      </c>
      <c r="H739" t="s">
        <v>20819</v>
      </c>
      <c r="I739" t="s">
        <v>20765</v>
      </c>
      <c r="J739" t="s">
        <v>20918</v>
      </c>
      <c r="K739" t="s">
        <v>20764</v>
      </c>
      <c r="L739" t="s">
        <v>20877</v>
      </c>
      <c r="M739" t="s">
        <v>20766</v>
      </c>
      <c r="N739" t="s">
        <v>20878</v>
      </c>
      <c r="O739" t="s">
        <v>20762</v>
      </c>
      <c r="P739" s="1" t="s">
        <v>21322</v>
      </c>
      <c r="R739" s="1"/>
    </row>
    <row r="740" spans="1:18" x14ac:dyDescent="0.2">
      <c r="A740" t="str">
        <f t="shared" si="11"/>
        <v>[UnmanagedFunctionPointer(CallingConvention.StdCall]internal unsafe delegate void PFNGLGETMEMORYOBJECTPARAMETERIVEXTPROC(GLuint memoryObject,GLenum pname,GLint* params, , , , , , , , , , , , , , , , , , , , );</v>
      </c>
      <c r="C740" s="1" t="s">
        <v>20756</v>
      </c>
      <c r="D740" t="s">
        <v>20757</v>
      </c>
      <c r="E740" t="s">
        <v>20817</v>
      </c>
      <c r="F740" t="s">
        <v>17159</v>
      </c>
      <c r="G740" t="s">
        <v>20760</v>
      </c>
      <c r="H740" t="s">
        <v>21086</v>
      </c>
      <c r="I740" t="s">
        <v>20765</v>
      </c>
      <c r="J740" t="s">
        <v>20918</v>
      </c>
      <c r="K740" t="s">
        <v>20784</v>
      </c>
      <c r="L740" t="s">
        <v>21322</v>
      </c>
    </row>
    <row r="741" spans="1:18" x14ac:dyDescent="0.2">
      <c r="A741" t="str">
        <f t="shared" si="11"/>
        <v>[UnmanagedFunctionPointer(CallingConvention.StdCall]internal unsafe delegate void PFNGLGETMINMAXEXTPROC(GLenum target,GLboolean reset,GLenum format,GLenum type,void* values, , , , , , , , , , , , , , , , , , );</v>
      </c>
      <c r="C741" s="1" t="s">
        <v>20756</v>
      </c>
      <c r="D741" t="s">
        <v>20757</v>
      </c>
      <c r="E741" t="s">
        <v>20817</v>
      </c>
      <c r="F741" t="s">
        <v>17161</v>
      </c>
      <c r="G741" t="s">
        <v>20765</v>
      </c>
      <c r="H741" t="s">
        <v>20873</v>
      </c>
      <c r="I741" t="s">
        <v>20775</v>
      </c>
      <c r="J741" t="s">
        <v>21080</v>
      </c>
      <c r="K741" t="s">
        <v>20765</v>
      </c>
      <c r="L741" t="s">
        <v>20938</v>
      </c>
      <c r="M741" t="s">
        <v>20765</v>
      </c>
      <c r="N741" t="s">
        <v>20839</v>
      </c>
      <c r="O741" t="s">
        <v>20787</v>
      </c>
      <c r="P741" t="s">
        <v>21358</v>
      </c>
    </row>
    <row r="742" spans="1:18" x14ac:dyDescent="0.2">
      <c r="A742" t="str">
        <f t="shared" si="11"/>
        <v>[UnmanagedFunctionPointer(CallingConvention.StdCall]internal unsafe delegate void PFNGLGETMINMAXPARAMETERFVEXTPROC(GLenum target,GLenum pname,GLfloat* params, , , , , , , , , , , , , , , , , , , , );</v>
      </c>
      <c r="C742" s="1" t="s">
        <v>20756</v>
      </c>
      <c r="D742" t="s">
        <v>20757</v>
      </c>
      <c r="E742" t="s">
        <v>20817</v>
      </c>
      <c r="F742" t="s">
        <v>17163</v>
      </c>
      <c r="G742" t="s">
        <v>20765</v>
      </c>
      <c r="H742" t="s">
        <v>20873</v>
      </c>
      <c r="I742" t="s">
        <v>20765</v>
      </c>
      <c r="J742" t="s">
        <v>20918</v>
      </c>
      <c r="K742" t="s">
        <v>20783</v>
      </c>
      <c r="L742" t="s">
        <v>21322</v>
      </c>
    </row>
    <row r="743" spans="1:18" x14ac:dyDescent="0.2">
      <c r="A743" t="str">
        <f t="shared" si="11"/>
        <v>[UnmanagedFunctionPointer(CallingConvention.StdCall]internal unsafe delegate void PFNGLGETMINMAXPARAMETERIVEXTPROC(GLenum target,GLenum pname,GLint* params, , , , , , , , , , , , , , , , , , , , );</v>
      </c>
      <c r="C743" s="1" t="s">
        <v>20756</v>
      </c>
      <c r="D743" t="s">
        <v>20757</v>
      </c>
      <c r="E743" t="s">
        <v>20817</v>
      </c>
      <c r="F743" t="s">
        <v>17165</v>
      </c>
      <c r="G743" t="s">
        <v>20765</v>
      </c>
      <c r="H743" t="s">
        <v>20873</v>
      </c>
      <c r="I743" t="s">
        <v>20765</v>
      </c>
      <c r="J743" t="s">
        <v>20918</v>
      </c>
      <c r="K743" t="s">
        <v>20784</v>
      </c>
      <c r="L743" t="s">
        <v>21322</v>
      </c>
    </row>
    <row r="744" spans="1:18" x14ac:dyDescent="0.2">
      <c r="A744" t="str">
        <f t="shared" si="11"/>
        <v>[UnmanagedFunctionPointer(CallingConvention.StdCall]internal unsafe delegate void PFNGLGETMULTITEXENVFVEXTPROC(GLenum texunit,GLenum target,GLenum pname,GLfloat* params, , , , , , , , , , , , , , , , , , , );</v>
      </c>
      <c r="C744" s="1" t="s">
        <v>20756</v>
      </c>
      <c r="D744" t="s">
        <v>20757</v>
      </c>
      <c r="E744" t="s">
        <v>20817</v>
      </c>
      <c r="F744" t="s">
        <v>17167</v>
      </c>
      <c r="G744" t="s">
        <v>20765</v>
      </c>
      <c r="H744" t="s">
        <v>20891</v>
      </c>
      <c r="I744" t="s">
        <v>20765</v>
      </c>
      <c r="J744" t="s">
        <v>20873</v>
      </c>
      <c r="K744" t="s">
        <v>20765</v>
      </c>
      <c r="L744" t="s">
        <v>20918</v>
      </c>
      <c r="M744" t="s">
        <v>20783</v>
      </c>
      <c r="N744" t="s">
        <v>21322</v>
      </c>
    </row>
    <row r="745" spans="1:18" x14ac:dyDescent="0.2">
      <c r="A745" t="str">
        <f t="shared" si="11"/>
        <v>[UnmanagedFunctionPointer(CallingConvention.StdCall]internal unsafe delegate void PFNGLGETMULTITEXENVIVEXTPROC(GLenum texunit,GLenum target,GLenum pname,GLint* params, , , , , , , , , , , , , , , , , , , );</v>
      </c>
      <c r="C745" s="1" t="s">
        <v>20756</v>
      </c>
      <c r="D745" t="s">
        <v>20757</v>
      </c>
      <c r="E745" t="s">
        <v>20817</v>
      </c>
      <c r="F745" t="s">
        <v>17169</v>
      </c>
      <c r="G745" t="s">
        <v>20765</v>
      </c>
      <c r="H745" t="s">
        <v>20891</v>
      </c>
      <c r="I745" t="s">
        <v>20765</v>
      </c>
      <c r="J745" t="s">
        <v>20873</v>
      </c>
      <c r="K745" t="s">
        <v>20765</v>
      </c>
      <c r="L745" t="s">
        <v>20918</v>
      </c>
      <c r="M745" t="s">
        <v>20784</v>
      </c>
      <c r="N745" t="s">
        <v>21322</v>
      </c>
    </row>
    <row r="746" spans="1:18" x14ac:dyDescent="0.2">
      <c r="A746" t="str">
        <f t="shared" si="11"/>
        <v>[UnmanagedFunctionPointer(CallingConvention.StdCall]internal unsafe delegate void PFNGLGETMULTITEXGENDVEXTPROC(GLenum texunit,GLenum coord,GLenum pname,GLdouble* params, , , , , , , , , , , , , , , , , , , );</v>
      </c>
      <c r="C746" s="1" t="s">
        <v>20756</v>
      </c>
      <c r="D746" t="s">
        <v>20757</v>
      </c>
      <c r="E746" t="s">
        <v>20817</v>
      </c>
      <c r="F746" t="s">
        <v>17171</v>
      </c>
      <c r="G746" t="s">
        <v>20765</v>
      </c>
      <c r="H746" t="s">
        <v>20891</v>
      </c>
      <c r="I746" t="s">
        <v>20765</v>
      </c>
      <c r="J746" s="1" t="s">
        <v>20892</v>
      </c>
      <c r="K746" t="s">
        <v>20765</v>
      </c>
      <c r="L746" t="s">
        <v>20918</v>
      </c>
      <c r="M746" t="s">
        <v>20781</v>
      </c>
      <c r="N746" t="s">
        <v>21322</v>
      </c>
    </row>
    <row r="747" spans="1:18" x14ac:dyDescent="0.2">
      <c r="A747" t="str">
        <f t="shared" si="11"/>
        <v>[UnmanagedFunctionPointer(CallingConvention.StdCall]internal unsafe delegate void PFNGLGETMULTITEXGENFVEXTPROC(GLenum texunit,GLenum coord,GLenum pname,GLfloat* params, , , , , , , , , , , , , , , , , , , );</v>
      </c>
      <c r="C747" s="1" t="s">
        <v>20756</v>
      </c>
      <c r="D747" t="s">
        <v>20757</v>
      </c>
      <c r="E747" t="s">
        <v>20817</v>
      </c>
      <c r="F747" t="s">
        <v>17173</v>
      </c>
      <c r="G747" t="s">
        <v>20765</v>
      </c>
      <c r="H747" t="s">
        <v>20891</v>
      </c>
      <c r="I747" t="s">
        <v>20765</v>
      </c>
      <c r="J747" s="1" t="s">
        <v>20892</v>
      </c>
      <c r="K747" t="s">
        <v>20765</v>
      </c>
      <c r="L747" t="s">
        <v>20918</v>
      </c>
      <c r="M747" t="s">
        <v>20783</v>
      </c>
      <c r="N747" t="s">
        <v>21322</v>
      </c>
    </row>
    <row r="748" spans="1:18" x14ac:dyDescent="0.2">
      <c r="A748" t="str">
        <f t="shared" si="11"/>
        <v>[UnmanagedFunctionPointer(CallingConvention.StdCall]internal unsafe delegate void PFNGLGETMULTITEXGENIVEXTPROC(GLenum texunit,GLenum coord,GLenum pname,GLint* params, , , , , , , , , , , , , , , , , , , );</v>
      </c>
      <c r="C748" s="1" t="s">
        <v>20756</v>
      </c>
      <c r="D748" t="s">
        <v>20757</v>
      </c>
      <c r="E748" t="s">
        <v>20817</v>
      </c>
      <c r="F748" t="s">
        <v>17175</v>
      </c>
      <c r="G748" t="s">
        <v>20765</v>
      </c>
      <c r="H748" t="s">
        <v>20891</v>
      </c>
      <c r="I748" t="s">
        <v>20765</v>
      </c>
      <c r="J748" s="1" t="s">
        <v>20892</v>
      </c>
      <c r="K748" t="s">
        <v>20765</v>
      </c>
      <c r="L748" t="s">
        <v>20918</v>
      </c>
      <c r="M748" t="s">
        <v>20784</v>
      </c>
      <c r="N748" t="s">
        <v>21322</v>
      </c>
    </row>
    <row r="749" spans="1:18" x14ac:dyDescent="0.2">
      <c r="A749" t="str">
        <f t="shared" si="11"/>
        <v>[UnmanagedFunctionPointer(CallingConvention.StdCall]internal unsafe delegate void PFNGLGETMULTITEXIMAGEEXTPROC(GLenum texunit,GLenum target,GLint level,GLenum format,GLenum type,void* pixels, , , , , , , , , , , , , , , , , );</v>
      </c>
      <c r="C749" s="1" t="s">
        <v>20756</v>
      </c>
      <c r="D749" t="s">
        <v>20757</v>
      </c>
      <c r="E749" t="s">
        <v>20817</v>
      </c>
      <c r="F749" t="s">
        <v>17177</v>
      </c>
      <c r="G749" t="s">
        <v>20765</v>
      </c>
      <c r="H749" t="s">
        <v>20891</v>
      </c>
      <c r="I749" t="s">
        <v>20765</v>
      </c>
      <c r="J749" s="1" t="s">
        <v>20873</v>
      </c>
      <c r="K749" t="s">
        <v>20764</v>
      </c>
      <c r="L749" t="s">
        <v>20885</v>
      </c>
      <c r="M749" t="s">
        <v>20765</v>
      </c>
      <c r="N749" t="s">
        <v>20938</v>
      </c>
      <c r="O749" t="s">
        <v>20765</v>
      </c>
      <c r="P749" t="s">
        <v>20839</v>
      </c>
      <c r="Q749" t="s">
        <v>20787</v>
      </c>
      <c r="R749" t="s">
        <v>21363</v>
      </c>
    </row>
    <row r="750" spans="1:18" x14ac:dyDescent="0.2">
      <c r="A750" t="str">
        <f t="shared" si="11"/>
        <v>[UnmanagedFunctionPointer(CallingConvention.StdCall]internal unsafe delegate void PFNGLGETMULTITEXLEVELPARAMETERFVEXTPROC(GLenum texunit,GLenum target,GLint level,GLenum pname,GLfloat* params, , , , , , , , , , , , , , , , , , );</v>
      </c>
      <c r="C750" s="1" t="s">
        <v>20756</v>
      </c>
      <c r="D750" t="s">
        <v>20757</v>
      </c>
      <c r="E750" t="s">
        <v>20817</v>
      </c>
      <c r="F750" t="s">
        <v>17179</v>
      </c>
      <c r="G750" t="s">
        <v>20765</v>
      </c>
      <c r="H750" t="s">
        <v>20891</v>
      </c>
      <c r="I750" t="s">
        <v>20765</v>
      </c>
      <c r="J750" s="1" t="s">
        <v>20873</v>
      </c>
      <c r="K750" t="s">
        <v>20764</v>
      </c>
      <c r="L750" t="s">
        <v>20885</v>
      </c>
      <c r="M750" t="s">
        <v>20765</v>
      </c>
      <c r="N750" t="s">
        <v>20918</v>
      </c>
      <c r="O750" t="s">
        <v>20783</v>
      </c>
      <c r="P750" t="s">
        <v>21322</v>
      </c>
    </row>
    <row r="751" spans="1:18" x14ac:dyDescent="0.2">
      <c r="A751" t="str">
        <f t="shared" si="11"/>
        <v>[UnmanagedFunctionPointer(CallingConvention.StdCall]internal unsafe delegate void PFNGLGETMULTITEXLEVELPARAMETERIVEXTPROC(GLenum texunit,GLenum target,GLint level,GLenum pname,GLint* params, , , , , , , , , , , , , , , , , , );</v>
      </c>
      <c r="C751" s="1" t="s">
        <v>20756</v>
      </c>
      <c r="D751" t="s">
        <v>20757</v>
      </c>
      <c r="E751" t="s">
        <v>20817</v>
      </c>
      <c r="F751" t="s">
        <v>17181</v>
      </c>
      <c r="G751" t="s">
        <v>20765</v>
      </c>
      <c r="H751" t="s">
        <v>20891</v>
      </c>
      <c r="I751" t="s">
        <v>20765</v>
      </c>
      <c r="J751" s="1" t="s">
        <v>20873</v>
      </c>
      <c r="K751" t="s">
        <v>20764</v>
      </c>
      <c r="L751" t="s">
        <v>20885</v>
      </c>
      <c r="M751" t="s">
        <v>20765</v>
      </c>
      <c r="N751" t="s">
        <v>20918</v>
      </c>
      <c r="O751" t="s">
        <v>20784</v>
      </c>
      <c r="P751" t="s">
        <v>21322</v>
      </c>
    </row>
    <row r="752" spans="1:18" x14ac:dyDescent="0.2">
      <c r="A752" t="str">
        <f t="shared" si="11"/>
        <v>[UnmanagedFunctionPointer(CallingConvention.StdCall]internal unsafe delegate void PFNGLGETMULTITEXPARAMETERIIVEXTPROC(GLenum texunit,GLenum target,GLenum pname,GLint* params, , , , , , , , , , , , , , , , , , , );</v>
      </c>
      <c r="C752" s="1" t="s">
        <v>20756</v>
      </c>
      <c r="D752" t="s">
        <v>20757</v>
      </c>
      <c r="E752" t="s">
        <v>20817</v>
      </c>
      <c r="F752" t="s">
        <v>17183</v>
      </c>
      <c r="G752" t="s">
        <v>20765</v>
      </c>
      <c r="H752" t="s">
        <v>20891</v>
      </c>
      <c r="I752" t="s">
        <v>20765</v>
      </c>
      <c r="J752" t="s">
        <v>20873</v>
      </c>
      <c r="K752" t="s">
        <v>20765</v>
      </c>
      <c r="L752" t="s">
        <v>20918</v>
      </c>
      <c r="M752" t="s">
        <v>20784</v>
      </c>
      <c r="N752" t="s">
        <v>21322</v>
      </c>
    </row>
    <row r="753" spans="1:18" x14ac:dyDescent="0.2">
      <c r="A753" t="str">
        <f t="shared" si="11"/>
        <v>[UnmanagedFunctionPointer(CallingConvention.StdCall]internal unsafe delegate void PFNGLGETMULTITEXPARAMETERIUIVEXTPROC(GLenum texunit,GLenum target,GLenum pname,GLuint* params, , , , , , , , , , , , , , , , , , , );</v>
      </c>
      <c r="C753" s="1" t="s">
        <v>20756</v>
      </c>
      <c r="D753" t="s">
        <v>20757</v>
      </c>
      <c r="E753" t="s">
        <v>20817</v>
      </c>
      <c r="F753" t="s">
        <v>17185</v>
      </c>
      <c r="G753" t="s">
        <v>20765</v>
      </c>
      <c r="H753" t="s">
        <v>20891</v>
      </c>
      <c r="I753" t="s">
        <v>20765</v>
      </c>
      <c r="J753" t="s">
        <v>20873</v>
      </c>
      <c r="K753" t="s">
        <v>20765</v>
      </c>
      <c r="L753" t="s">
        <v>20918</v>
      </c>
      <c r="M753" t="s">
        <v>20762</v>
      </c>
      <c r="N753" t="s">
        <v>21322</v>
      </c>
    </row>
    <row r="754" spans="1:18" x14ac:dyDescent="0.2">
      <c r="A754" t="str">
        <f t="shared" si="11"/>
        <v>[UnmanagedFunctionPointer(CallingConvention.StdCall]internal unsafe delegate void PFNGLGETMULTITEXPARAMETERFVEXTPROC(GLenum texunit,GLenum target,GLenum pname,GLfloat* params, , , , , , , , , , , , , , , , , , , );</v>
      </c>
      <c r="C754" s="1" t="s">
        <v>20756</v>
      </c>
      <c r="D754" t="s">
        <v>20757</v>
      </c>
      <c r="E754" t="s">
        <v>20817</v>
      </c>
      <c r="F754" t="s">
        <v>17187</v>
      </c>
      <c r="G754" t="s">
        <v>20765</v>
      </c>
      <c r="H754" t="s">
        <v>20891</v>
      </c>
      <c r="I754" t="s">
        <v>20765</v>
      </c>
      <c r="J754" s="1" t="s">
        <v>20873</v>
      </c>
      <c r="K754" t="s">
        <v>20765</v>
      </c>
      <c r="L754" t="s">
        <v>20918</v>
      </c>
      <c r="M754" t="s">
        <v>20783</v>
      </c>
      <c r="N754" t="s">
        <v>21322</v>
      </c>
    </row>
    <row r="755" spans="1:18" x14ac:dyDescent="0.2">
      <c r="A755" t="str">
        <f t="shared" si="11"/>
        <v>[UnmanagedFunctionPointer(CallingConvention.StdCall]internal unsafe delegate void PFNGLGETMULTITEXPARAMETERIVEXTPROC(GLenum texunit,GLenum target,GLenum pname,GLint* params, , , , , , , , , , , , , , , , , , , );</v>
      </c>
      <c r="C755" s="1" t="s">
        <v>20756</v>
      </c>
      <c r="D755" t="s">
        <v>20757</v>
      </c>
      <c r="E755" t="s">
        <v>20817</v>
      </c>
      <c r="F755" t="s">
        <v>17189</v>
      </c>
      <c r="G755" t="s">
        <v>20765</v>
      </c>
      <c r="H755" t="s">
        <v>20891</v>
      </c>
      <c r="I755" t="s">
        <v>20765</v>
      </c>
      <c r="J755" s="1" t="s">
        <v>20873</v>
      </c>
      <c r="K755" t="s">
        <v>20765</v>
      </c>
      <c r="L755" t="s">
        <v>20918</v>
      </c>
      <c r="M755" t="s">
        <v>20784</v>
      </c>
      <c r="N755" t="s">
        <v>21322</v>
      </c>
    </row>
    <row r="756" spans="1:18" x14ac:dyDescent="0.2">
      <c r="A756" t="str">
        <f t="shared" si="11"/>
        <v>[UnmanagedFunctionPointer(CallingConvention.StdCall]internal unsafe delegate void PFNGLGETMULTISAMPLEFVPROC(GLenum pname,GLuint index,GLfloat* val, , , , , , , , , , , , , , , , , , , , );</v>
      </c>
      <c r="C756" s="1" t="s">
        <v>20756</v>
      </c>
      <c r="D756" t="s">
        <v>20757</v>
      </c>
      <c r="E756" t="s">
        <v>20817</v>
      </c>
      <c r="F756" t="s">
        <v>17191</v>
      </c>
      <c r="G756" t="s">
        <v>20765</v>
      </c>
      <c r="H756" t="s">
        <v>20918</v>
      </c>
      <c r="I756" t="s">
        <v>20760</v>
      </c>
      <c r="J756" s="1" t="s">
        <v>20874</v>
      </c>
      <c r="K756" t="s">
        <v>20783</v>
      </c>
      <c r="L756" t="s">
        <v>21368</v>
      </c>
    </row>
    <row r="757" spans="1:18" x14ac:dyDescent="0.2">
      <c r="A757" t="str">
        <f t="shared" si="11"/>
        <v>[UnmanagedFunctionPointer(CallingConvention.StdCall]internal unsafe delegate void PFNGLGETMULTISAMPLEFVNVPROC(GLenum pname,GLuint index,GLfloat* val, , , , , , , , , , , , , , , , , , , , );</v>
      </c>
      <c r="C757" s="1" t="s">
        <v>20756</v>
      </c>
      <c r="D757" t="s">
        <v>20757</v>
      </c>
      <c r="E757" t="s">
        <v>20817</v>
      </c>
      <c r="F757" t="s">
        <v>17193</v>
      </c>
      <c r="G757" t="s">
        <v>20765</v>
      </c>
      <c r="H757" t="s">
        <v>20918</v>
      </c>
      <c r="I757" t="s">
        <v>20760</v>
      </c>
      <c r="J757" t="s">
        <v>20874</v>
      </c>
      <c r="K757" t="s">
        <v>20783</v>
      </c>
      <c r="L757" t="s">
        <v>21368</v>
      </c>
    </row>
    <row r="758" spans="1:18" x14ac:dyDescent="0.2">
      <c r="A758" t="str">
        <f t="shared" si="11"/>
        <v>[UnmanagedFunctionPointer(CallingConvention.StdCall]internal unsafe delegate void PFNGLGETNAMEDBUFFERPARAMETERI64VPROC(GLuint buffer,GLenum pname,GLint64* params, , , , , , , , , , , , , , , , , , , , );</v>
      </c>
      <c r="C758" s="1" t="s">
        <v>20756</v>
      </c>
      <c r="D758" t="s">
        <v>20757</v>
      </c>
      <c r="E758" t="s">
        <v>20817</v>
      </c>
      <c r="F758" t="s">
        <v>17195</v>
      </c>
      <c r="G758" t="s">
        <v>20760</v>
      </c>
      <c r="H758" t="s">
        <v>20841</v>
      </c>
      <c r="I758" t="s">
        <v>20765</v>
      </c>
      <c r="J758" t="s">
        <v>20918</v>
      </c>
      <c r="K758" t="s">
        <v>20807</v>
      </c>
      <c r="L758" t="s">
        <v>21322</v>
      </c>
    </row>
    <row r="759" spans="1:18" x14ac:dyDescent="0.2">
      <c r="A759" t="str">
        <f t="shared" si="11"/>
        <v>[UnmanagedFunctionPointer(CallingConvention.StdCall]internal unsafe delegate void PFNGLGETNAMEDBUFFERPARAMETERIVPROC(GLuint buffer,GLenum pname,GLint* params, , , , , , , , , , , , , , , , , , , , );</v>
      </c>
      <c r="C759" s="1" t="s">
        <v>20756</v>
      </c>
      <c r="D759" t="s">
        <v>20757</v>
      </c>
      <c r="E759" t="s">
        <v>20817</v>
      </c>
      <c r="F759" t="s">
        <v>17197</v>
      </c>
      <c r="G759" t="s">
        <v>20760</v>
      </c>
      <c r="H759" t="s">
        <v>20841</v>
      </c>
      <c r="I759" t="s">
        <v>20765</v>
      </c>
      <c r="J759" t="s">
        <v>20918</v>
      </c>
      <c r="K759" t="s">
        <v>20784</v>
      </c>
      <c r="L759" t="s">
        <v>21322</v>
      </c>
    </row>
    <row r="760" spans="1:18" x14ac:dyDescent="0.2">
      <c r="A760" t="str">
        <f t="shared" si="11"/>
        <v>[UnmanagedFunctionPointer(CallingConvention.StdCall]internal unsafe delegate void PFNGLGETNAMEDBUFFERPARAMETERIVEXTPROC(GLuint buffer,GLenum pname,GLint* params, , , , , , , , , , , , , , , , , , , , );</v>
      </c>
      <c r="C760" s="1" t="s">
        <v>20756</v>
      </c>
      <c r="D760" t="s">
        <v>20757</v>
      </c>
      <c r="E760" t="s">
        <v>20817</v>
      </c>
      <c r="F760" t="s">
        <v>17199</v>
      </c>
      <c r="G760" t="s">
        <v>20760</v>
      </c>
      <c r="H760" t="s">
        <v>20841</v>
      </c>
      <c r="I760" t="s">
        <v>20765</v>
      </c>
      <c r="J760" t="s">
        <v>20918</v>
      </c>
      <c r="K760" t="s">
        <v>20784</v>
      </c>
      <c r="L760" t="s">
        <v>21322</v>
      </c>
    </row>
    <row r="761" spans="1:18" x14ac:dyDescent="0.2">
      <c r="A761" t="str">
        <f t="shared" si="11"/>
        <v>[UnmanagedFunctionPointer(CallingConvention.StdCall]internal unsafe delegate void PFNGLGETNAMEDBUFFERPARAMETERUI64VNVPROC(GLuint buffer,GLenum pname,GLuint64EXT* params, , , , , , , , , , , , , , , , , , , , );</v>
      </c>
      <c r="C761" s="1" t="s">
        <v>20756</v>
      </c>
      <c r="D761" t="s">
        <v>20757</v>
      </c>
      <c r="E761" t="s">
        <v>20817</v>
      </c>
      <c r="F761" t="s">
        <v>17201</v>
      </c>
      <c r="G761" t="s">
        <v>20760</v>
      </c>
      <c r="H761" t="s">
        <v>20841</v>
      </c>
      <c r="I761" t="s">
        <v>20765</v>
      </c>
      <c r="J761" t="s">
        <v>20918</v>
      </c>
      <c r="K761" t="s">
        <v>20808</v>
      </c>
      <c r="L761" t="s">
        <v>21322</v>
      </c>
    </row>
    <row r="762" spans="1:18" x14ac:dyDescent="0.2">
      <c r="A762" t="str">
        <f t="shared" si="11"/>
        <v>[UnmanagedFunctionPointer(CallingConvention.StdCall]internal unsafe delegate void PFNGLGETNAMEDBUFFERPOINTERVPROC(GLuint buffer,GLenum pname,void** params, , , , , , , , , , , , , , , , , , , , );</v>
      </c>
      <c r="C762" s="1" t="s">
        <v>20756</v>
      </c>
      <c r="D762" t="s">
        <v>20757</v>
      </c>
      <c r="E762" t="s">
        <v>20817</v>
      </c>
      <c r="F762" t="s">
        <v>17203</v>
      </c>
      <c r="G762" t="s">
        <v>20760</v>
      </c>
      <c r="H762" t="s">
        <v>20841</v>
      </c>
      <c r="I762" t="s">
        <v>20765</v>
      </c>
      <c r="J762" t="s">
        <v>20918</v>
      </c>
      <c r="K762" t="s">
        <v>20796</v>
      </c>
      <c r="L762" t="s">
        <v>21322</v>
      </c>
    </row>
    <row r="763" spans="1:18" x14ac:dyDescent="0.2">
      <c r="A763" t="str">
        <f t="shared" si="11"/>
        <v>[UnmanagedFunctionPointer(CallingConvention.StdCall]internal unsafe delegate void PFNGLGETNAMEDBUFFERPOINTERVEXTPROC(GLuint buffer,GLenum pname,void** params, , , , , , , , , , , , , , , , , , , , );</v>
      </c>
      <c r="C763" s="1" t="s">
        <v>20756</v>
      </c>
      <c r="D763" t="s">
        <v>20757</v>
      </c>
      <c r="E763" t="s">
        <v>20817</v>
      </c>
      <c r="F763" t="s">
        <v>17205</v>
      </c>
      <c r="G763" t="s">
        <v>20760</v>
      </c>
      <c r="H763" t="s">
        <v>20841</v>
      </c>
      <c r="I763" t="s">
        <v>20765</v>
      </c>
      <c r="J763" t="s">
        <v>20918</v>
      </c>
      <c r="K763" t="s">
        <v>20796</v>
      </c>
      <c r="L763" t="s">
        <v>21322</v>
      </c>
    </row>
    <row r="764" spans="1:18" x14ac:dyDescent="0.2">
      <c r="A764" t="str">
        <f t="shared" si="11"/>
        <v>[UnmanagedFunctionPointer(CallingConvention.StdCall]internal unsafe delegate void PFNGLGETNAMEDBUFFERSUBDATAPROC(GLuint buffer,GLintptr offset,GLsizeiptr size,void* data, , , , , , , , , , , , , , , , , , , );</v>
      </c>
      <c r="C764" s="1" t="s">
        <v>20756</v>
      </c>
      <c r="D764" t="s">
        <v>20757</v>
      </c>
      <c r="E764" t="s">
        <v>20817</v>
      </c>
      <c r="F764" t="s">
        <v>17207</v>
      </c>
      <c r="G764" t="s">
        <v>20760</v>
      </c>
      <c r="H764" t="s">
        <v>20841</v>
      </c>
      <c r="I764" t="s">
        <v>20769</v>
      </c>
      <c r="J764" t="s">
        <v>20876</v>
      </c>
      <c r="K764" t="s">
        <v>20770</v>
      </c>
      <c r="L764" t="s">
        <v>20838</v>
      </c>
      <c r="M764" t="s">
        <v>20787</v>
      </c>
      <c r="N764" t="s">
        <v>20933</v>
      </c>
    </row>
    <row r="765" spans="1:18" x14ac:dyDescent="0.2">
      <c r="A765" t="str">
        <f t="shared" si="11"/>
        <v>[UnmanagedFunctionPointer(CallingConvention.StdCall]internal unsafe delegate void PFNGLGETNAMEDBUFFERSUBDATAEXTPROC(GLuint buffer,GLintptr offset,GLsizeiptr size,void* data, , , , , , , , , , , , , , , , , , , );</v>
      </c>
      <c r="C765" s="1" t="s">
        <v>20756</v>
      </c>
      <c r="D765" t="s">
        <v>20757</v>
      </c>
      <c r="E765" t="s">
        <v>20817</v>
      </c>
      <c r="F765" t="s">
        <v>17209</v>
      </c>
      <c r="G765" t="s">
        <v>20760</v>
      </c>
      <c r="H765" t="s">
        <v>20841</v>
      </c>
      <c r="I765" t="s">
        <v>20769</v>
      </c>
      <c r="J765" t="s">
        <v>20876</v>
      </c>
      <c r="K765" t="s">
        <v>20770</v>
      </c>
      <c r="L765" t="s">
        <v>20838</v>
      </c>
      <c r="M765" t="s">
        <v>20787</v>
      </c>
      <c r="N765" t="s">
        <v>20933</v>
      </c>
    </row>
    <row r="766" spans="1:18" x14ac:dyDescent="0.2">
      <c r="A766" t="str">
        <f t="shared" si="11"/>
        <v>[UnmanagedFunctionPointer(CallingConvention.StdCall]internal unsafe delegate void PFNGLGETNAMEDFRAMEBUFFERATTACHMENTPARAMETERIVPROC(GLuint framebuffer,GLenum attachment,GLenum pname,GLint* params, , , , , , , , , , , , , , , , , , , );</v>
      </c>
      <c r="C766" s="1" t="s">
        <v>20756</v>
      </c>
      <c r="D766" t="s">
        <v>20757</v>
      </c>
      <c r="E766" t="s">
        <v>20817</v>
      </c>
      <c r="F766" t="s">
        <v>17211</v>
      </c>
      <c r="G766" t="s">
        <v>20760</v>
      </c>
      <c r="H766" t="s">
        <v>20936</v>
      </c>
      <c r="I766" t="s">
        <v>20765</v>
      </c>
      <c r="J766" s="1" t="s">
        <v>21052</v>
      </c>
      <c r="K766" t="s">
        <v>20765</v>
      </c>
      <c r="L766" s="1" t="s">
        <v>20918</v>
      </c>
      <c r="M766" t="s">
        <v>20784</v>
      </c>
      <c r="N766" t="s">
        <v>21322</v>
      </c>
    </row>
    <row r="767" spans="1:18" x14ac:dyDescent="0.2">
      <c r="A767" t="str">
        <f t="shared" si="11"/>
        <v>[UnmanagedFunctionPointer(CallingConvention.StdCall]internal unsafe delegate void PFNGLGETNAMEDFRAMEBUFFERATTACHMENTPARAMETERIVEXTPROC(GLuint framebuffer,GLenum attachment,GLenum pname,GLint* params, , , , , , , , , , , , , , , , , , , );</v>
      </c>
      <c r="C767" s="1" t="s">
        <v>20756</v>
      </c>
      <c r="D767" t="s">
        <v>20757</v>
      </c>
      <c r="E767" t="s">
        <v>20817</v>
      </c>
      <c r="F767" t="s">
        <v>17213</v>
      </c>
      <c r="G767" t="s">
        <v>20760</v>
      </c>
      <c r="H767" t="s">
        <v>20936</v>
      </c>
      <c r="I767" t="s">
        <v>20765</v>
      </c>
      <c r="J767" s="1" t="s">
        <v>21052</v>
      </c>
      <c r="K767" t="s">
        <v>20765</v>
      </c>
      <c r="L767" s="1" t="s">
        <v>20918</v>
      </c>
      <c r="M767" t="s">
        <v>20784</v>
      </c>
      <c r="N767" t="s">
        <v>21322</v>
      </c>
    </row>
    <row r="768" spans="1:18" x14ac:dyDescent="0.2">
      <c r="A768" t="str">
        <f t="shared" si="11"/>
        <v>[UnmanagedFunctionPointer(CallingConvention.StdCall]internal unsafe delegate void PFNGLGETNAMEDFRAMEBUFFERPARAMETERFVAMDPROC(GLuint framebuffer,GLenum pname,GLuint numsamples,GLuint pixelindex,GLsizei size,GLfloat* values, , , , , , , , , , , , , , , , , );</v>
      </c>
      <c r="C768" s="1" t="s">
        <v>20756</v>
      </c>
      <c r="D768" t="s">
        <v>20757</v>
      </c>
      <c r="E768" t="s">
        <v>20817</v>
      </c>
      <c r="F768" t="s">
        <v>17215</v>
      </c>
      <c r="G768" t="s">
        <v>20760</v>
      </c>
      <c r="H768" t="s">
        <v>20936</v>
      </c>
      <c r="I768" t="s">
        <v>20765</v>
      </c>
      <c r="J768" s="1" t="s">
        <v>20918</v>
      </c>
      <c r="K768" t="s">
        <v>20760</v>
      </c>
      <c r="L768" s="1" t="s">
        <v>21054</v>
      </c>
      <c r="M768" t="s">
        <v>20760</v>
      </c>
      <c r="N768" t="s">
        <v>21055</v>
      </c>
      <c r="O768" t="s">
        <v>20766</v>
      </c>
      <c r="P768" t="s">
        <v>20838</v>
      </c>
      <c r="Q768" t="s">
        <v>20783</v>
      </c>
      <c r="R768" t="s">
        <v>21358</v>
      </c>
    </row>
    <row r="769" spans="1:16" x14ac:dyDescent="0.2">
      <c r="A769" t="str">
        <f t="shared" si="11"/>
        <v>[UnmanagedFunctionPointer(CallingConvention.StdCall]internal unsafe delegate void PFNGLGETNAMEDFRAMEBUFFERPARAMETERIVPROC(GLuint framebuffer,GLenum pname,GLint* param, , , , , , , , , , , , , , , , , , , , );</v>
      </c>
      <c r="C769" s="1" t="s">
        <v>20756</v>
      </c>
      <c r="D769" t="s">
        <v>20757</v>
      </c>
      <c r="E769" t="s">
        <v>20817</v>
      </c>
      <c r="F769" t="s">
        <v>17217</v>
      </c>
      <c r="G769" t="s">
        <v>20760</v>
      </c>
      <c r="H769" t="s">
        <v>20936</v>
      </c>
      <c r="I769" t="s">
        <v>20765</v>
      </c>
      <c r="J769" s="1" t="s">
        <v>20918</v>
      </c>
      <c r="K769" t="s">
        <v>20784</v>
      </c>
      <c r="L769" t="s">
        <v>21315</v>
      </c>
    </row>
    <row r="770" spans="1:16" x14ac:dyDescent="0.2">
      <c r="A770" t="str">
        <f t="shared" si="11"/>
        <v>[UnmanagedFunctionPointer(CallingConvention.StdCall]internal unsafe delegate void PFNGLGETNAMEDFRAMEBUFFERPARAMETERIVEXTPROC(GLuint framebuffer,GLenum pname,GLint* params, , , , , , , , , , , , , , , , , , , , );</v>
      </c>
      <c r="C770" s="1" t="s">
        <v>20756</v>
      </c>
      <c r="D770" t="s">
        <v>20757</v>
      </c>
      <c r="E770" t="s">
        <v>20817</v>
      </c>
      <c r="F770" t="s">
        <v>17219</v>
      </c>
      <c r="G770" t="s">
        <v>20760</v>
      </c>
      <c r="H770" t="s">
        <v>20936</v>
      </c>
      <c r="I770" t="s">
        <v>20765</v>
      </c>
      <c r="J770" s="1" t="s">
        <v>20918</v>
      </c>
      <c r="K770" t="s">
        <v>20784</v>
      </c>
      <c r="L770" t="s">
        <v>21322</v>
      </c>
    </row>
    <row r="771" spans="1:16" x14ac:dyDescent="0.2">
      <c r="A771" t="str">
        <f t="shared" si="11"/>
        <v>[UnmanagedFunctionPointer(CallingConvention.StdCall]internal unsafe delegate void PFNGLGETNAMEDPROGRAMLOCALPARAMETERIIVEXTPROC(GLuint program,GLenum target,GLuint index,GLint* params, , , , , , , , , , , , , , , , , , , );</v>
      </c>
      <c r="C771" s="1" t="s">
        <v>20756</v>
      </c>
      <c r="D771" t="s">
        <v>20757</v>
      </c>
      <c r="E771" t="s">
        <v>20817</v>
      </c>
      <c r="F771" t="s">
        <v>17221</v>
      </c>
      <c r="G771" t="s">
        <v>20760</v>
      </c>
      <c r="H771" t="s">
        <v>20822</v>
      </c>
      <c r="I771" t="s">
        <v>20765</v>
      </c>
      <c r="J771" s="1" t="s">
        <v>20873</v>
      </c>
      <c r="K771" t="s">
        <v>20760</v>
      </c>
      <c r="L771" t="s">
        <v>20874</v>
      </c>
      <c r="M771" t="s">
        <v>20784</v>
      </c>
      <c r="N771" t="s">
        <v>21322</v>
      </c>
    </row>
    <row r="772" spans="1:16" x14ac:dyDescent="0.2">
      <c r="A772" t="str">
        <f t="shared" si="11"/>
        <v>[UnmanagedFunctionPointer(CallingConvention.StdCall]internal unsafe delegate void PFNGLGETNAMEDPROGRAMLOCALPARAMETERIUIVEXTPROC(GLuint program,GLenum target,GLuint index,GLuint* params, , , , , , , , , , , , , , , , , , , );</v>
      </c>
      <c r="C772" s="1" t="s">
        <v>20756</v>
      </c>
      <c r="D772" t="s">
        <v>20757</v>
      </c>
      <c r="E772" t="s">
        <v>20817</v>
      </c>
      <c r="F772" t="s">
        <v>17223</v>
      </c>
      <c r="G772" t="s">
        <v>20760</v>
      </c>
      <c r="H772" t="s">
        <v>20822</v>
      </c>
      <c r="I772" t="s">
        <v>20765</v>
      </c>
      <c r="J772" t="s">
        <v>20873</v>
      </c>
      <c r="K772" t="s">
        <v>20760</v>
      </c>
      <c r="L772" t="s">
        <v>20874</v>
      </c>
      <c r="M772" t="s">
        <v>20762</v>
      </c>
      <c r="N772" t="s">
        <v>21322</v>
      </c>
    </row>
    <row r="773" spans="1:16" x14ac:dyDescent="0.2">
      <c r="A773" t="str">
        <f t="shared" si="11"/>
        <v>[UnmanagedFunctionPointer(CallingConvention.StdCall]internal unsafe delegate void PFNGLGETNAMEDPROGRAMLOCALPARAMETERDVEXTPROC(GLuint program,GLenum target,GLuint index,GLdouble* params, , , , , , , , , , , , , , , , , , , );</v>
      </c>
      <c r="C773" s="1" t="s">
        <v>20756</v>
      </c>
      <c r="D773" t="s">
        <v>20757</v>
      </c>
      <c r="E773" t="s">
        <v>20817</v>
      </c>
      <c r="F773" t="s">
        <v>17225</v>
      </c>
      <c r="G773" t="s">
        <v>20760</v>
      </c>
      <c r="H773" t="s">
        <v>20822</v>
      </c>
      <c r="I773" t="s">
        <v>20765</v>
      </c>
      <c r="J773" t="s">
        <v>20873</v>
      </c>
      <c r="K773" t="s">
        <v>20760</v>
      </c>
      <c r="L773" t="s">
        <v>20874</v>
      </c>
      <c r="M773" t="s">
        <v>20781</v>
      </c>
      <c r="N773" t="s">
        <v>21322</v>
      </c>
    </row>
    <row r="774" spans="1:16" x14ac:dyDescent="0.2">
      <c r="A774" t="str">
        <f t="shared" si="11"/>
        <v>[UnmanagedFunctionPointer(CallingConvention.StdCall]internal unsafe delegate void PFNGLGETNAMEDPROGRAMLOCALPARAMETERFVEXTPROC(GLuint program,GLenum target,GLuint index,GLfloat* params, , , , , , , , , , , , , , , , , , , );</v>
      </c>
      <c r="C774" s="1" t="s">
        <v>20756</v>
      </c>
      <c r="D774" t="s">
        <v>20757</v>
      </c>
      <c r="E774" t="s">
        <v>20817</v>
      </c>
      <c r="F774" t="s">
        <v>17227</v>
      </c>
      <c r="G774" t="s">
        <v>20760</v>
      </c>
      <c r="H774" t="s">
        <v>20822</v>
      </c>
      <c r="I774" t="s">
        <v>20765</v>
      </c>
      <c r="J774" s="1" t="s">
        <v>20873</v>
      </c>
      <c r="K774" t="s">
        <v>20760</v>
      </c>
      <c r="L774" s="1" t="s">
        <v>20874</v>
      </c>
      <c r="M774" t="s">
        <v>20783</v>
      </c>
      <c r="N774" t="s">
        <v>21322</v>
      </c>
    </row>
    <row r="775" spans="1:16" x14ac:dyDescent="0.2">
      <c r="A775" t="str">
        <f t="shared" ref="A775:A838" si="12">$G$1&amp;"internal unsafe delegate "&amp;D775&amp;" "&amp;F775&amp;"("&amp;G775&amp;" "&amp;H775&amp;","&amp;I775&amp;" "&amp;J775&amp;","&amp;K775&amp;" "&amp;L775&amp;","&amp;M775&amp;" "&amp;N775&amp;","&amp;O775&amp;" "&amp;P775&amp;","&amp;Q775&amp;" "&amp;R775&amp;","&amp;S775&amp;" "&amp;T775&amp;","&amp;U775&amp;" "&amp;V775&amp;","&amp;W775&amp;" "&amp;X775&amp;","&amp;Y775&amp;" "&amp;Z775&amp;","&amp;AA775&amp;" "&amp;AB775&amp;","&amp;AC775&amp;" "&amp;AD775&amp;","&amp;AE775&amp;" "&amp;AF775&amp;","&amp;AG775&amp;" "&amp;AH775&amp;","&amp;AI775&amp;" "&amp;AJ775&amp;","&amp;AK775&amp;" "&amp;AL775&amp;","&amp;AM775&amp;" "&amp;AN775&amp;","&amp;AO775&amp;" "&amp;AP775&amp;","&amp;AQ775&amp;" "&amp;AR775&amp;","&amp;AS775&amp;" "&amp;AT775&amp;","&amp;AU775&amp;" "&amp;AV775&amp;","&amp;AW775&amp;" "&amp;AX775&amp;","&amp;AY775&amp;" "&amp;AZ775&amp;");"</f>
        <v>[UnmanagedFunctionPointer(CallingConvention.StdCall]internal unsafe delegate void PFNGLGETNAMEDPROGRAMSTRINGEXTPROC(GLuint program,GLenum target,GLenum pname,void* string, , , , , , , , , , , , , , , , , , , );</v>
      </c>
      <c r="C775" s="1" t="s">
        <v>20756</v>
      </c>
      <c r="D775" t="s">
        <v>20757</v>
      </c>
      <c r="E775" t="s">
        <v>20817</v>
      </c>
      <c r="F775" t="s">
        <v>17229</v>
      </c>
      <c r="G775" t="s">
        <v>20760</v>
      </c>
      <c r="H775" t="s">
        <v>20822</v>
      </c>
      <c r="I775" t="s">
        <v>20765</v>
      </c>
      <c r="J775" s="1" t="s">
        <v>20873</v>
      </c>
      <c r="K775" t="s">
        <v>20765</v>
      </c>
      <c r="L775" s="1" t="s">
        <v>20918</v>
      </c>
      <c r="M775" t="s">
        <v>20787</v>
      </c>
      <c r="N775" t="s">
        <v>21237</v>
      </c>
    </row>
    <row r="776" spans="1:16" x14ac:dyDescent="0.2">
      <c r="A776" t="str">
        <f t="shared" si="12"/>
        <v>[UnmanagedFunctionPointer(CallingConvention.StdCall]internal unsafe delegate void PFNGLGETNAMEDPROGRAMIVEXTPROC(GLuint program,GLenum target,GLenum pname,GLint* params, , , , , , , , , , , , , , , , , , , );</v>
      </c>
      <c r="C776" s="1" t="s">
        <v>20756</v>
      </c>
      <c r="D776" t="s">
        <v>20757</v>
      </c>
      <c r="E776" t="s">
        <v>20817</v>
      </c>
      <c r="F776" t="s">
        <v>17231</v>
      </c>
      <c r="G776" t="s">
        <v>20760</v>
      </c>
      <c r="H776" t="s">
        <v>20822</v>
      </c>
      <c r="I776" t="s">
        <v>20765</v>
      </c>
      <c r="J776" s="1" t="s">
        <v>20873</v>
      </c>
      <c r="K776" t="s">
        <v>20765</v>
      </c>
      <c r="L776" s="1" t="s">
        <v>20918</v>
      </c>
      <c r="M776" t="s">
        <v>20784</v>
      </c>
      <c r="N776" t="s">
        <v>21322</v>
      </c>
    </row>
    <row r="777" spans="1:16" x14ac:dyDescent="0.2">
      <c r="A777" t="str">
        <f t="shared" si="12"/>
        <v>[UnmanagedFunctionPointer(CallingConvention.StdCall]internal unsafe delegate void PFNGLGETNAMEDRENDERBUFFERPARAMETERIVPROC(GLuint renderbuffer,GLenum pname,GLint* params, , , , , , , , , , , , , , , , , , , , );</v>
      </c>
      <c r="C777" s="1" t="s">
        <v>20756</v>
      </c>
      <c r="D777" t="s">
        <v>20757</v>
      </c>
      <c r="E777" t="s">
        <v>20817</v>
      </c>
      <c r="F777" t="s">
        <v>17233</v>
      </c>
      <c r="G777" t="s">
        <v>20760</v>
      </c>
      <c r="H777" t="s">
        <v>21087</v>
      </c>
      <c r="I777" t="s">
        <v>20765</v>
      </c>
      <c r="J777" t="s">
        <v>20918</v>
      </c>
      <c r="K777" t="s">
        <v>20784</v>
      </c>
      <c r="L777" t="s">
        <v>21322</v>
      </c>
    </row>
    <row r="778" spans="1:16" x14ac:dyDescent="0.2">
      <c r="A778" t="str">
        <f t="shared" si="12"/>
        <v>[UnmanagedFunctionPointer(CallingConvention.StdCall]internal unsafe delegate void PFNGLGETNAMEDRENDERBUFFERPARAMETERIVEXTPROC(GLuint renderbuffer,GLenum pname,GLint* params, , , , , , , , , , , , , , , , , , , , );</v>
      </c>
      <c r="C778" s="1" t="s">
        <v>20756</v>
      </c>
      <c r="D778" t="s">
        <v>20757</v>
      </c>
      <c r="E778" t="s">
        <v>20817</v>
      </c>
      <c r="F778" t="s">
        <v>17235</v>
      </c>
      <c r="G778" t="s">
        <v>20760</v>
      </c>
      <c r="H778" t="s">
        <v>21087</v>
      </c>
      <c r="I778" t="s">
        <v>20765</v>
      </c>
      <c r="J778" t="s">
        <v>20918</v>
      </c>
      <c r="K778" t="s">
        <v>20784</v>
      </c>
      <c r="L778" t="s">
        <v>21322</v>
      </c>
    </row>
    <row r="779" spans="1:16" x14ac:dyDescent="0.2">
      <c r="A779" t="str">
        <f t="shared" si="12"/>
        <v>[UnmanagedFunctionPointer(CallingConvention.StdCall]internal unsafe delegate void PFNGLGETNAMEDSTRINGARBPROC(GLint namelen,GLchar* name,GLsizei bufSize,GLint* stringlen,GLchar* string, , , , , , , , , , , , , , , , , , );</v>
      </c>
      <c r="C779" s="1" t="s">
        <v>20756</v>
      </c>
      <c r="D779" t="s">
        <v>20757</v>
      </c>
      <c r="E779" t="s">
        <v>20817</v>
      </c>
      <c r="F779" t="s">
        <v>17237</v>
      </c>
      <c r="G779" t="s">
        <v>20764</v>
      </c>
      <c r="H779" t="s">
        <v>21016</v>
      </c>
      <c r="I779" t="s">
        <v>20761</v>
      </c>
      <c r="J779" t="s">
        <v>21088</v>
      </c>
      <c r="K779" t="s">
        <v>20766</v>
      </c>
      <c r="L779" t="s">
        <v>21064</v>
      </c>
      <c r="M779" t="s">
        <v>20784</v>
      </c>
      <c r="N779" t="s">
        <v>21089</v>
      </c>
      <c r="O779" t="s">
        <v>20761</v>
      </c>
      <c r="P779" t="s">
        <v>21237</v>
      </c>
    </row>
    <row r="780" spans="1:16" x14ac:dyDescent="0.2">
      <c r="A780" t="str">
        <f t="shared" si="12"/>
        <v>[UnmanagedFunctionPointer(CallingConvention.StdCall]internal unsafe delegate void PFNGLGETNAMEDSTRINGIVARBPROC(GLint namelen,GLchar* name,GLenum pname,GLint* params, , , , , , , , , , , , , , , , , , , );</v>
      </c>
      <c r="C780" s="1" t="s">
        <v>20756</v>
      </c>
      <c r="D780" t="s">
        <v>20757</v>
      </c>
      <c r="E780" t="s">
        <v>20817</v>
      </c>
      <c r="F780" t="s">
        <v>17239</v>
      </c>
      <c r="G780" t="s">
        <v>20764</v>
      </c>
      <c r="H780" t="s">
        <v>21016</v>
      </c>
      <c r="I780" t="s">
        <v>20761</v>
      </c>
      <c r="J780" t="s">
        <v>21088</v>
      </c>
      <c r="K780" t="s">
        <v>20765</v>
      </c>
      <c r="L780" t="s">
        <v>20918</v>
      </c>
      <c r="M780" t="s">
        <v>20784</v>
      </c>
      <c r="N780" t="s">
        <v>21322</v>
      </c>
    </row>
    <row r="781" spans="1:16" x14ac:dyDescent="0.2">
      <c r="A781" t="str">
        <f t="shared" si="12"/>
        <v>[UnmanagedFunctionPointer(CallingConvention.StdCall]internal unsafe delegate void PFNGLGETNEXTPERFQUERYIDINTELPROC(GLuint queryId,GLuint* nextQueryId, , , , , , , , , , , , , , , , , , , , , );</v>
      </c>
      <c r="C781" s="1" t="s">
        <v>20756</v>
      </c>
      <c r="D781" t="s">
        <v>20757</v>
      </c>
      <c r="E781" t="s">
        <v>20817</v>
      </c>
      <c r="F781" t="s">
        <v>17241</v>
      </c>
      <c r="G781" t="s">
        <v>20760</v>
      </c>
      <c r="H781" t="s">
        <v>20991</v>
      </c>
      <c r="I781" t="s">
        <v>20762</v>
      </c>
      <c r="J781" t="s">
        <v>21369</v>
      </c>
    </row>
    <row r="782" spans="1:16" x14ac:dyDescent="0.2">
      <c r="A782" t="str">
        <f t="shared" si="12"/>
        <v>[UnmanagedFunctionPointer(CallingConvention.StdCall]internal unsafe delegate void PFNGLGETOBJECTBUFFERFVATIPROC(GLuint buffer,GLenum pname,GLfloat* params, , , , , , , , , , , , , , , , , , , , );</v>
      </c>
      <c r="C782" s="1" t="s">
        <v>20756</v>
      </c>
      <c r="D782" t="s">
        <v>20757</v>
      </c>
      <c r="E782" t="s">
        <v>20817</v>
      </c>
      <c r="F782" t="s">
        <v>17243</v>
      </c>
      <c r="G782" t="s">
        <v>20760</v>
      </c>
      <c r="H782" t="s">
        <v>20841</v>
      </c>
      <c r="I782" t="s">
        <v>20765</v>
      </c>
      <c r="J782" t="s">
        <v>20918</v>
      </c>
      <c r="K782" t="s">
        <v>20783</v>
      </c>
      <c r="L782" t="s">
        <v>21322</v>
      </c>
    </row>
    <row r="783" spans="1:16" x14ac:dyDescent="0.2">
      <c r="A783" t="str">
        <f t="shared" si="12"/>
        <v>[UnmanagedFunctionPointer(CallingConvention.StdCall]internal unsafe delegate void PFNGLGETOBJECTBUFFERIVATIPROC(GLuint buffer,GLenum pname,GLint* params, , , , , , , , , , , , , , , , , , , , );</v>
      </c>
      <c r="C783" s="1" t="s">
        <v>20756</v>
      </c>
      <c r="D783" t="s">
        <v>20757</v>
      </c>
      <c r="E783" t="s">
        <v>20817</v>
      </c>
      <c r="F783" t="s">
        <v>17245</v>
      </c>
      <c r="G783" t="s">
        <v>20760</v>
      </c>
      <c r="H783" t="s">
        <v>20841</v>
      </c>
      <c r="I783" t="s">
        <v>20765</v>
      </c>
      <c r="J783" t="s">
        <v>20918</v>
      </c>
      <c r="K783" t="s">
        <v>20784</v>
      </c>
      <c r="L783" t="s">
        <v>21322</v>
      </c>
    </row>
    <row r="784" spans="1:16" x14ac:dyDescent="0.2">
      <c r="A784" t="str">
        <f t="shared" si="12"/>
        <v>[UnmanagedFunctionPointer(CallingConvention.StdCall]internal unsafe delegate void PFNGLGETOBJECTLABELPROC(GLenum identifier,GLuint name,GLsizei bufSize,GLsizei* length,GLchar* label, , , , , , , , , , , , , , , , , , );</v>
      </c>
      <c r="C784" s="1" t="s">
        <v>20756</v>
      </c>
      <c r="D784" t="s">
        <v>20757</v>
      </c>
      <c r="E784" t="s">
        <v>20817</v>
      </c>
      <c r="F784" t="s">
        <v>17247</v>
      </c>
      <c r="G784" t="s">
        <v>20765</v>
      </c>
      <c r="H784" t="s">
        <v>21017</v>
      </c>
      <c r="I784" t="s">
        <v>20760</v>
      </c>
      <c r="J784" t="s">
        <v>21088</v>
      </c>
      <c r="K784" t="s">
        <v>20766</v>
      </c>
      <c r="L784" t="s">
        <v>21064</v>
      </c>
      <c r="M784" t="s">
        <v>20776</v>
      </c>
      <c r="N784" t="s">
        <v>21002</v>
      </c>
      <c r="O784" t="s">
        <v>20761</v>
      </c>
      <c r="P784" t="s">
        <v>21370</v>
      </c>
    </row>
    <row r="785" spans="1:24" x14ac:dyDescent="0.2">
      <c r="A785" t="str">
        <f t="shared" si="12"/>
        <v>[UnmanagedFunctionPointer(CallingConvention.StdCall]internal unsafe delegate void PFNGLGETOBJECTLABELEXTPROC(GLenum type,GLuint object,GLsizei bufSize,GLsizei* length,GLchar* label, , , , , , , , , , , , , , , , , , );</v>
      </c>
      <c r="C785" s="1" t="s">
        <v>20756</v>
      </c>
      <c r="D785" t="s">
        <v>20757</v>
      </c>
      <c r="E785" t="s">
        <v>20817</v>
      </c>
      <c r="F785" t="s">
        <v>17249</v>
      </c>
      <c r="G785" t="s">
        <v>20765</v>
      </c>
      <c r="H785" t="s">
        <v>20839</v>
      </c>
      <c r="I785" t="s">
        <v>20760</v>
      </c>
      <c r="J785" t="s">
        <v>21051</v>
      </c>
      <c r="K785" t="s">
        <v>20766</v>
      </c>
      <c r="L785" t="s">
        <v>21064</v>
      </c>
      <c r="M785" t="s">
        <v>20776</v>
      </c>
      <c r="N785" t="s">
        <v>21002</v>
      </c>
      <c r="O785" t="s">
        <v>20761</v>
      </c>
      <c r="P785" t="s">
        <v>21370</v>
      </c>
    </row>
    <row r="786" spans="1:24" x14ac:dyDescent="0.2">
      <c r="A786" t="str">
        <f t="shared" si="12"/>
        <v>[UnmanagedFunctionPointer(CallingConvention.StdCall]internal unsafe delegate void PFNGLGETOBJECTPARAMETERFVARBPROC(GLhandleARB obj,GLenum pname,GLfloat* params, , , , , , , , , , , , , , , , , , , , );</v>
      </c>
      <c r="C786" s="1" t="s">
        <v>20756</v>
      </c>
      <c r="D786" t="s">
        <v>20757</v>
      </c>
      <c r="E786" t="s">
        <v>20817</v>
      </c>
      <c r="F786" t="s">
        <v>17251</v>
      </c>
      <c r="G786" t="s">
        <v>20771</v>
      </c>
      <c r="H786" t="s">
        <v>21081</v>
      </c>
      <c r="I786" t="s">
        <v>20765</v>
      </c>
      <c r="J786" s="1" t="s">
        <v>20918</v>
      </c>
      <c r="K786" t="s">
        <v>20783</v>
      </c>
      <c r="L786" s="1" t="s">
        <v>21322</v>
      </c>
      <c r="N786" s="1"/>
    </row>
    <row r="787" spans="1:24" x14ac:dyDescent="0.2">
      <c r="A787" t="str">
        <f t="shared" si="12"/>
        <v>[UnmanagedFunctionPointer(CallingConvention.StdCall]internal unsafe delegate void PFNGLGETOBJECTPARAMETERIVAPPLEPROC(GLenum objectType,GLuint name,GLenum pname,GLint* params, , , , , , , , , , , , , , , , , , , );</v>
      </c>
      <c r="C787" s="1" t="s">
        <v>20756</v>
      </c>
      <c r="D787" t="s">
        <v>20757</v>
      </c>
      <c r="E787" t="s">
        <v>20817</v>
      </c>
      <c r="F787" t="s">
        <v>17253</v>
      </c>
      <c r="G787" t="s">
        <v>20765</v>
      </c>
      <c r="H787" t="s">
        <v>21090</v>
      </c>
      <c r="I787" t="s">
        <v>20760</v>
      </c>
      <c r="J787" s="1" t="s">
        <v>21088</v>
      </c>
      <c r="K787" t="s">
        <v>20765</v>
      </c>
      <c r="L787" s="1" t="s">
        <v>20918</v>
      </c>
      <c r="M787" t="s">
        <v>20784</v>
      </c>
      <c r="N787" s="1" t="s">
        <v>21322</v>
      </c>
    </row>
    <row r="788" spans="1:24" x14ac:dyDescent="0.2">
      <c r="A788" t="str">
        <f t="shared" si="12"/>
        <v>[UnmanagedFunctionPointer(CallingConvention.StdCall]internal unsafe delegate void PFNGLGETOBJECTPARAMETERIVARBPROC(GLhandleARB obj,GLenum pname,GLint* params, , , , , , , , , , , , , , , , , , , , );</v>
      </c>
      <c r="C788" s="1" t="s">
        <v>20756</v>
      </c>
      <c r="D788" t="s">
        <v>20757</v>
      </c>
      <c r="E788" t="s">
        <v>20817</v>
      </c>
      <c r="F788" t="s">
        <v>17255</v>
      </c>
      <c r="G788" t="s">
        <v>20771</v>
      </c>
      <c r="H788" t="s">
        <v>21081</v>
      </c>
      <c r="I788" t="s">
        <v>20765</v>
      </c>
      <c r="J788" s="1" t="s">
        <v>20918</v>
      </c>
      <c r="K788" t="s">
        <v>20784</v>
      </c>
      <c r="L788" s="1" t="s">
        <v>21322</v>
      </c>
      <c r="N788" s="1"/>
    </row>
    <row r="789" spans="1:24" x14ac:dyDescent="0.2">
      <c r="A789" t="str">
        <f t="shared" si="12"/>
        <v>[UnmanagedFunctionPointer(CallingConvention.StdCall]internal unsafe delegate void PFNGLGETOBJECTPTRLABELPROC(void* ptr,GLsizei bufSize,GLsizei* length,GLchar* label, , , , , , , , , , , , , , , , , , , );</v>
      </c>
      <c r="C789" s="1" t="s">
        <v>20756</v>
      </c>
      <c r="D789" t="s">
        <v>20757</v>
      </c>
      <c r="E789" t="s">
        <v>20817</v>
      </c>
      <c r="F789" t="s">
        <v>17257</v>
      </c>
      <c r="G789" t="s">
        <v>20787</v>
      </c>
      <c r="H789" t="s">
        <v>21091</v>
      </c>
      <c r="I789" s="1" t="s">
        <v>20766</v>
      </c>
      <c r="J789" t="s">
        <v>21064</v>
      </c>
      <c r="K789" t="s">
        <v>20776</v>
      </c>
      <c r="L789" t="s">
        <v>21002</v>
      </c>
      <c r="M789" t="s">
        <v>20761</v>
      </c>
      <c r="N789" t="s">
        <v>21370</v>
      </c>
    </row>
    <row r="790" spans="1:24" x14ac:dyDescent="0.2">
      <c r="A790" t="str">
        <f t="shared" si="12"/>
        <v>[UnmanagedFunctionPointer(CallingConvention.StdCall]internal unsafe delegate void PFNGLGETOCCLUSIONQUERYIVNVPROC(GLuint id,GLenum pname,GLint* params, , , , , , , , , , , , , , , , , , , , );</v>
      </c>
      <c r="C790" s="1" t="s">
        <v>20756</v>
      </c>
      <c r="D790" t="s">
        <v>20757</v>
      </c>
      <c r="E790" t="s">
        <v>20817</v>
      </c>
      <c r="F790" t="s">
        <v>17259</v>
      </c>
      <c r="G790" t="s">
        <v>20760</v>
      </c>
      <c r="H790" t="s">
        <v>20872</v>
      </c>
      <c r="I790" t="s">
        <v>20765</v>
      </c>
      <c r="J790" s="1" t="s">
        <v>20918</v>
      </c>
      <c r="K790" t="s">
        <v>20784</v>
      </c>
      <c r="L790" t="s">
        <v>21322</v>
      </c>
    </row>
    <row r="791" spans="1:24" x14ac:dyDescent="0.2">
      <c r="A791" t="str">
        <f t="shared" si="12"/>
        <v>[UnmanagedFunctionPointer(CallingConvention.StdCall]internal unsafe delegate void PFNGLGETOCCLUSIONQUERYUIVNVPROC(GLuint id,GLenum pname,GLuint* params, , , , , , , , , , , , , , , , , , , , );</v>
      </c>
      <c r="C791" s="1" t="s">
        <v>20756</v>
      </c>
      <c r="D791" t="s">
        <v>20757</v>
      </c>
      <c r="E791" t="s">
        <v>20817</v>
      </c>
      <c r="F791" t="s">
        <v>17261</v>
      </c>
      <c r="G791" t="s">
        <v>20760</v>
      </c>
      <c r="H791" t="s">
        <v>20872</v>
      </c>
      <c r="I791" t="s">
        <v>20765</v>
      </c>
      <c r="J791" s="1" t="s">
        <v>20918</v>
      </c>
      <c r="K791" t="s">
        <v>20762</v>
      </c>
      <c r="L791" t="s">
        <v>21322</v>
      </c>
    </row>
    <row r="792" spans="1:24" x14ac:dyDescent="0.2">
      <c r="A792" t="str">
        <f t="shared" si="12"/>
        <v>[UnmanagedFunctionPointer(CallingConvention.StdCall]internal unsafe delegate void PFNGLGETPATHCOMMANDSNVPROC(GLuint path,GLubyte* commands, , , , , , , , , , , , , , , , , , , , , );</v>
      </c>
      <c r="C792" s="1" t="s">
        <v>20756</v>
      </c>
      <c r="D792" t="s">
        <v>20757</v>
      </c>
      <c r="E792" t="s">
        <v>20817</v>
      </c>
      <c r="F792" t="s">
        <v>17263</v>
      </c>
      <c r="G792" t="s">
        <v>20760</v>
      </c>
      <c r="H792" t="s">
        <v>20979</v>
      </c>
      <c r="I792" t="s">
        <v>20788</v>
      </c>
      <c r="J792" t="s">
        <v>21175</v>
      </c>
    </row>
    <row r="793" spans="1:24" x14ac:dyDescent="0.2">
      <c r="A793" t="str">
        <f t="shared" si="12"/>
        <v>[UnmanagedFunctionPointer(CallingConvention.StdCall]internal unsafe delegate void PFNGLGETPATHCOORDSNVPROC(GLuint path,GLfloat* coords, , , , , , , , , , , , , , , , , , , , , );</v>
      </c>
      <c r="C793" s="1" t="s">
        <v>20756</v>
      </c>
      <c r="D793" t="s">
        <v>20757</v>
      </c>
      <c r="E793" t="s">
        <v>20817</v>
      </c>
      <c r="F793" t="s">
        <v>17265</v>
      </c>
      <c r="G793" t="s">
        <v>20760</v>
      </c>
      <c r="H793" t="s">
        <v>20979</v>
      </c>
      <c r="I793" t="s">
        <v>20783</v>
      </c>
      <c r="J793" t="s">
        <v>21355</v>
      </c>
    </row>
    <row r="794" spans="1:24" x14ac:dyDescent="0.2">
      <c r="A794" t="str">
        <f t="shared" si="12"/>
        <v>[UnmanagedFunctionPointer(CallingConvention.StdCall]internal unsafe delegate void PFNGLGETPATHDASHARRAYNVPROC(GLuint path,GLfloat* dashArray, , , , , , , , , , , , , , , , , , , , , );</v>
      </c>
      <c r="C794" s="1" t="s">
        <v>20756</v>
      </c>
      <c r="D794" t="s">
        <v>20757</v>
      </c>
      <c r="E794" t="s">
        <v>20817</v>
      </c>
      <c r="F794" t="s">
        <v>17267</v>
      </c>
      <c r="G794" t="s">
        <v>20760</v>
      </c>
      <c r="H794" t="s">
        <v>20979</v>
      </c>
      <c r="I794" t="s">
        <v>20783</v>
      </c>
      <c r="J794" s="1" t="s">
        <v>21371</v>
      </c>
      <c r="L794" s="1"/>
      <c r="N794" s="1"/>
    </row>
    <row r="795" spans="1:24" x14ac:dyDescent="0.2">
      <c r="A795" t="str">
        <f t="shared" si="12"/>
        <v>[UnmanagedFunctionPointer(CallingConvention.StdCall]internal unsafe delegate GLfloat PFNGLGETPATHLENGTHNVPROC(GLuint path,GLsizei startSegment,GLsizei numSegments, , , , , , , , , , , , , , , , , , , , );</v>
      </c>
      <c r="C795" s="1" t="s">
        <v>20756</v>
      </c>
      <c r="D795" t="s">
        <v>20782</v>
      </c>
      <c r="E795" t="s">
        <v>20817</v>
      </c>
      <c r="F795" t="s">
        <v>17269</v>
      </c>
      <c r="G795" t="s">
        <v>20760</v>
      </c>
      <c r="H795" t="s">
        <v>20979</v>
      </c>
      <c r="I795" t="s">
        <v>20766</v>
      </c>
      <c r="J795" s="1" t="s">
        <v>21092</v>
      </c>
      <c r="K795" t="s">
        <v>20766</v>
      </c>
      <c r="L795" s="1" t="s">
        <v>21198</v>
      </c>
      <c r="N795" s="1"/>
    </row>
    <row r="796" spans="1:24" x14ac:dyDescent="0.2">
      <c r="A796" t="str">
        <f t="shared" si="12"/>
        <v>[UnmanagedFunctionPointer(CallingConvention.StdCall]internal unsafe delegate void PFNGLGETPATHMETRICRANGENVPROC(GLbitfield metricQueryMask,GLuint firstPathName,GLsizei numPaths,GLsizei stride,GLfloat* metrics, , , , , , , , , , , , , , , , , , );</v>
      </c>
      <c r="C796" s="1" t="s">
        <v>20756</v>
      </c>
      <c r="D796" t="s">
        <v>20757</v>
      </c>
      <c r="E796" t="s">
        <v>20817</v>
      </c>
      <c r="F796" t="s">
        <v>17271</v>
      </c>
      <c r="G796" t="s">
        <v>20768</v>
      </c>
      <c r="H796" t="s">
        <v>21093</v>
      </c>
      <c r="I796" t="s">
        <v>20760</v>
      </c>
      <c r="J796" s="1" t="s">
        <v>21094</v>
      </c>
      <c r="K796" t="s">
        <v>20766</v>
      </c>
      <c r="L796" s="1" t="s">
        <v>20985</v>
      </c>
      <c r="M796" t="s">
        <v>20766</v>
      </c>
      <c r="N796" s="1" t="s">
        <v>20840</v>
      </c>
      <c r="O796" t="s">
        <v>20783</v>
      </c>
      <c r="P796" t="s">
        <v>21372</v>
      </c>
    </row>
    <row r="797" spans="1:24" x14ac:dyDescent="0.2">
      <c r="A797" t="str">
        <f t="shared" si="12"/>
        <v>[UnmanagedFunctionPointer(CallingConvention.StdCall]internal unsafe delegate void PFNGLGETPATHMETRICSNVPROC(GLbitfield metricQueryMask,GLsizei numPaths,GLenum pathNameType,void* paths,GLuint pathBase,GLsizei stride,GLfloat* metrics, , , , , , , , , , , , , , , , );</v>
      </c>
      <c r="C797" s="1" t="s">
        <v>20756</v>
      </c>
      <c r="D797" t="s">
        <v>20757</v>
      </c>
      <c r="E797" t="s">
        <v>20817</v>
      </c>
      <c r="F797" t="s">
        <v>17273</v>
      </c>
      <c r="G797" t="s">
        <v>20768</v>
      </c>
      <c r="H797" t="s">
        <v>21093</v>
      </c>
      <c r="I797" t="s">
        <v>20766</v>
      </c>
      <c r="J797" t="s">
        <v>20985</v>
      </c>
      <c r="K797" t="s">
        <v>20765</v>
      </c>
      <c r="L797" t="s">
        <v>20986</v>
      </c>
      <c r="M797" t="s">
        <v>20787</v>
      </c>
      <c r="N797" t="s">
        <v>20987</v>
      </c>
      <c r="O797" t="s">
        <v>20760</v>
      </c>
      <c r="P797" t="s">
        <v>20988</v>
      </c>
      <c r="Q797" t="s">
        <v>20766</v>
      </c>
      <c r="R797" t="s">
        <v>20840</v>
      </c>
      <c r="S797" t="s">
        <v>20783</v>
      </c>
      <c r="T797" t="s">
        <v>21372</v>
      </c>
    </row>
    <row r="798" spans="1:24" x14ac:dyDescent="0.2">
      <c r="A798" t="str">
        <f t="shared" si="12"/>
        <v>[UnmanagedFunctionPointer(CallingConvention.StdCall]internal unsafe delegate void PFNGLGETPATHPARAMETERFVNVPROC(GLuint path,GLenum pname,GLfloat* value, , , , , , , , , , , , , , , , , , , , );</v>
      </c>
      <c r="C798" s="1" t="s">
        <v>20756</v>
      </c>
      <c r="D798" t="s">
        <v>20757</v>
      </c>
      <c r="E798" t="s">
        <v>20817</v>
      </c>
      <c r="F798" t="s">
        <v>17275</v>
      </c>
      <c r="G798" t="s">
        <v>20760</v>
      </c>
      <c r="H798" t="s">
        <v>20979</v>
      </c>
      <c r="I798" t="s">
        <v>20765</v>
      </c>
      <c r="J798" t="s">
        <v>20918</v>
      </c>
      <c r="K798" t="s">
        <v>20783</v>
      </c>
      <c r="L798" t="s">
        <v>21082</v>
      </c>
    </row>
    <row r="799" spans="1:24" x14ac:dyDescent="0.2">
      <c r="A799" t="str">
        <f t="shared" si="12"/>
        <v>[UnmanagedFunctionPointer(CallingConvention.StdCall]internal unsafe delegate void PFNGLGETPATHPARAMETERIVNVPROC(GLuint path,GLenum pname,GLint* value, , , , , , , , , , , , , , , , , , , , );</v>
      </c>
      <c r="C799" s="1" t="s">
        <v>20756</v>
      </c>
      <c r="D799" t="s">
        <v>20757</v>
      </c>
      <c r="E799" t="s">
        <v>20817</v>
      </c>
      <c r="F799" t="s">
        <v>17277</v>
      </c>
      <c r="G799" t="s">
        <v>20760</v>
      </c>
      <c r="H799" t="s">
        <v>20979</v>
      </c>
      <c r="I799" t="s">
        <v>20765</v>
      </c>
      <c r="J799" t="s">
        <v>20918</v>
      </c>
      <c r="K799" t="s">
        <v>20784</v>
      </c>
      <c r="L799" t="s">
        <v>21082</v>
      </c>
    </row>
    <row r="800" spans="1:24" x14ac:dyDescent="0.2">
      <c r="A800" t="str">
        <f t="shared" si="12"/>
        <v>[UnmanagedFunctionPointer(CallingConvention.StdCall]internal unsafe delegate void PFNGLGETPATHSPACINGNVPROC(GLenum pathListMode,GLsizei numPaths,GLenum pathNameType,void* paths,GLuint pathBase,GLfloat advanceScale,GLfloat kerningScale,GLenum transformType,GLfloat* returnedSpacing, , , , , , , , , , , , , , );</v>
      </c>
      <c r="C800" s="1" t="s">
        <v>20756</v>
      </c>
      <c r="D800" t="s">
        <v>20757</v>
      </c>
      <c r="E800" t="s">
        <v>20817</v>
      </c>
      <c r="F800" t="s">
        <v>17279</v>
      </c>
      <c r="G800" t="s">
        <v>20765</v>
      </c>
      <c r="H800" t="s">
        <v>21095</v>
      </c>
      <c r="I800" t="s">
        <v>20766</v>
      </c>
      <c r="J800" t="s">
        <v>20985</v>
      </c>
      <c r="K800" t="s">
        <v>20765</v>
      </c>
      <c r="L800" t="s">
        <v>20986</v>
      </c>
      <c r="M800" t="s">
        <v>20787</v>
      </c>
      <c r="N800" t="s">
        <v>20987</v>
      </c>
      <c r="O800" t="s">
        <v>20760</v>
      </c>
      <c r="P800" t="s">
        <v>20988</v>
      </c>
      <c r="Q800" t="s">
        <v>20782</v>
      </c>
      <c r="R800" t="s">
        <v>21096</v>
      </c>
      <c r="S800" t="s">
        <v>20782</v>
      </c>
      <c r="T800" t="s">
        <v>21097</v>
      </c>
      <c r="U800" t="s">
        <v>20765</v>
      </c>
      <c r="V800" t="s">
        <v>20990</v>
      </c>
      <c r="W800" t="s">
        <v>20783</v>
      </c>
      <c r="X800" t="s">
        <v>21373</v>
      </c>
    </row>
    <row r="801" spans="1:28" x14ac:dyDescent="0.2">
      <c r="A801" t="str">
        <f t="shared" si="12"/>
        <v>[UnmanagedFunctionPointer(CallingConvention.StdCall]internal unsafe delegate void PFNGLGETPERFCOUNTERINFOINTELPROC(GLuint queryId,GLuint counterId,GLuint counterNameLength,GLchar* counterName,GLuint counterDescLength,GLchar* counterDesc,GLuint* counterOffset,GLuint* counterDataSize,GLuint* counterTypeEnum,GLuint* counterDataTypeEnum,GLuint64* rawCounterMaxValue, , , , , , , , , , , , );</v>
      </c>
      <c r="C801" s="1" t="s">
        <v>20756</v>
      </c>
      <c r="D801" t="s">
        <v>20757</v>
      </c>
      <c r="E801" t="s">
        <v>20817</v>
      </c>
      <c r="F801" t="s">
        <v>17281</v>
      </c>
      <c r="G801" t="s">
        <v>20760</v>
      </c>
      <c r="H801" t="s">
        <v>20991</v>
      </c>
      <c r="I801" t="s">
        <v>20760</v>
      </c>
      <c r="J801" t="s">
        <v>21098</v>
      </c>
      <c r="K801" t="s">
        <v>20760</v>
      </c>
      <c r="L801" t="s">
        <v>21099</v>
      </c>
      <c r="M801" t="s">
        <v>20761</v>
      </c>
      <c r="N801" t="s">
        <v>21100</v>
      </c>
      <c r="O801" t="s">
        <v>20760</v>
      </c>
      <c r="P801" t="s">
        <v>21101</v>
      </c>
      <c r="Q801" t="s">
        <v>20761</v>
      </c>
      <c r="R801" t="s">
        <v>21102</v>
      </c>
      <c r="S801" t="s">
        <v>20762</v>
      </c>
      <c r="T801" t="s">
        <v>21103</v>
      </c>
      <c r="U801" t="s">
        <v>20762</v>
      </c>
      <c r="V801" t="s">
        <v>21104</v>
      </c>
      <c r="W801" t="s">
        <v>20762</v>
      </c>
      <c r="X801" t="s">
        <v>21105</v>
      </c>
      <c r="Y801" t="s">
        <v>20762</v>
      </c>
      <c r="Z801" t="s">
        <v>21106</v>
      </c>
      <c r="AA801" t="s">
        <v>20767</v>
      </c>
      <c r="AB801" t="s">
        <v>21374</v>
      </c>
    </row>
    <row r="802" spans="1:28" x14ac:dyDescent="0.2">
      <c r="A802" t="str">
        <f t="shared" si="12"/>
        <v>[UnmanagedFunctionPointer(CallingConvention.StdCall]internal unsafe delegate void PFNGLGETPERFMONITORCOUNTERDATAAMDPROC(GLuint monitor,GLenum pname,GLsizei dataSize,GLuint* data,GLint* bytesWritten, , , , , , , , , , , , , , , , , , );</v>
      </c>
      <c r="C802" s="1" t="s">
        <v>20756</v>
      </c>
      <c r="D802" t="s">
        <v>20757</v>
      </c>
      <c r="E802" t="s">
        <v>20817</v>
      </c>
      <c r="F802" t="s">
        <v>17283</v>
      </c>
      <c r="G802" t="s">
        <v>20760</v>
      </c>
      <c r="H802" t="s">
        <v>21107</v>
      </c>
      <c r="I802" t="s">
        <v>20765</v>
      </c>
      <c r="J802" t="s">
        <v>20918</v>
      </c>
      <c r="K802" t="s">
        <v>20766</v>
      </c>
      <c r="L802" t="s">
        <v>21108</v>
      </c>
      <c r="M802" t="s">
        <v>20762</v>
      </c>
      <c r="N802" t="s">
        <v>20933</v>
      </c>
      <c r="O802" t="s">
        <v>20784</v>
      </c>
      <c r="P802" t="s">
        <v>21375</v>
      </c>
    </row>
    <row r="803" spans="1:28" x14ac:dyDescent="0.2">
      <c r="A803" t="str">
        <f t="shared" si="12"/>
        <v>[UnmanagedFunctionPointer(CallingConvention.StdCall]internal unsafe delegate void PFNGLGETPERFMONITORCOUNTERINFOAMDPROC(GLuint group,GLuint counter,GLenum pname,void* data, , , , , , , , , , , , , , , , , , , );</v>
      </c>
      <c r="C803" s="1" t="s">
        <v>20756</v>
      </c>
      <c r="D803" t="s">
        <v>20757</v>
      </c>
      <c r="E803" t="s">
        <v>20817</v>
      </c>
      <c r="F803" t="s">
        <v>17285</v>
      </c>
      <c r="G803" t="s">
        <v>20760</v>
      </c>
      <c r="H803" t="s">
        <v>21109</v>
      </c>
      <c r="I803" t="s">
        <v>20760</v>
      </c>
      <c r="J803" t="s">
        <v>21110</v>
      </c>
      <c r="K803" t="s">
        <v>20765</v>
      </c>
      <c r="L803" t="s">
        <v>20918</v>
      </c>
      <c r="M803" t="s">
        <v>20787</v>
      </c>
      <c r="N803" t="s">
        <v>20933</v>
      </c>
    </row>
    <row r="804" spans="1:28" x14ac:dyDescent="0.2">
      <c r="A804" t="str">
        <f t="shared" si="12"/>
        <v>[UnmanagedFunctionPointer(CallingConvention.StdCall]internal unsafe delegate void PFNGLGETPERFMONITORCOUNTERSTRINGAMDPROC(GLuint group,GLuint counter,GLsizei bufSize,GLsizei* length,GLchar* counterString, , , , , , , , , , , , , , , , , , );</v>
      </c>
      <c r="C804" s="1" t="s">
        <v>20756</v>
      </c>
      <c r="D804" t="s">
        <v>20757</v>
      </c>
      <c r="E804" t="s">
        <v>20817</v>
      </c>
      <c r="F804" t="s">
        <v>17287</v>
      </c>
      <c r="G804" t="s">
        <v>20760</v>
      </c>
      <c r="H804" t="s">
        <v>21109</v>
      </c>
      <c r="I804" t="s">
        <v>20760</v>
      </c>
      <c r="J804" t="s">
        <v>21110</v>
      </c>
      <c r="K804" t="s">
        <v>20766</v>
      </c>
      <c r="L804" t="s">
        <v>21064</v>
      </c>
      <c r="M804" t="s">
        <v>20776</v>
      </c>
      <c r="N804" t="s">
        <v>21002</v>
      </c>
      <c r="O804" t="s">
        <v>20761</v>
      </c>
      <c r="P804" t="s">
        <v>21376</v>
      </c>
    </row>
    <row r="805" spans="1:28" x14ac:dyDescent="0.2">
      <c r="A805" t="str">
        <f t="shared" si="12"/>
        <v>[UnmanagedFunctionPointer(CallingConvention.StdCall]internal unsafe delegate void PFNGLGETPERFMONITORCOUNTERSAMDPROC(GLuint group,GLint* numCounters,GLint* maxActiveCounters,GLsizei counterSize,GLuint* counters, , , , , , , , , , , , , , , , , , );</v>
      </c>
      <c r="C805" s="1" t="s">
        <v>20756</v>
      </c>
      <c r="D805" t="s">
        <v>20757</v>
      </c>
      <c r="E805" t="s">
        <v>20817</v>
      </c>
      <c r="F805" t="s">
        <v>17289</v>
      </c>
      <c r="G805" t="s">
        <v>20760</v>
      </c>
      <c r="H805" t="s">
        <v>21109</v>
      </c>
      <c r="I805" t="s">
        <v>20784</v>
      </c>
      <c r="J805" t="s">
        <v>21111</v>
      </c>
      <c r="K805" t="s">
        <v>20784</v>
      </c>
      <c r="L805" t="s">
        <v>21112</v>
      </c>
      <c r="M805" t="s">
        <v>20766</v>
      </c>
      <c r="N805" t="s">
        <v>21113</v>
      </c>
      <c r="O805" t="s">
        <v>20762</v>
      </c>
      <c r="P805" t="s">
        <v>21377</v>
      </c>
    </row>
    <row r="806" spans="1:28" x14ac:dyDescent="0.2">
      <c r="A806" t="str">
        <f t="shared" si="12"/>
        <v>[UnmanagedFunctionPointer(CallingConvention.StdCall]internal unsafe delegate void PFNGLGETPERFMONITORGROUPSTRINGAMDPROC(GLuint group,GLsizei bufSize,GLsizei* length,GLchar* groupString, , , , , , , , , , , , , , , , , , , );</v>
      </c>
      <c r="C806" s="1" t="s">
        <v>20756</v>
      </c>
      <c r="D806" t="s">
        <v>20757</v>
      </c>
      <c r="E806" t="s">
        <v>20817</v>
      </c>
      <c r="F806" t="s">
        <v>17291</v>
      </c>
      <c r="G806" t="s">
        <v>20760</v>
      </c>
      <c r="H806" t="s">
        <v>21109</v>
      </c>
      <c r="I806" t="s">
        <v>20766</v>
      </c>
      <c r="J806" t="s">
        <v>21064</v>
      </c>
      <c r="K806" t="s">
        <v>20776</v>
      </c>
      <c r="L806" t="s">
        <v>21002</v>
      </c>
      <c r="M806" t="s">
        <v>20761</v>
      </c>
      <c r="N806" t="s">
        <v>21378</v>
      </c>
    </row>
    <row r="807" spans="1:28" x14ac:dyDescent="0.2">
      <c r="A807" t="str">
        <f t="shared" si="12"/>
        <v>[UnmanagedFunctionPointer(CallingConvention.StdCall]internal unsafe delegate void PFNGLGETPERFMONITORGROUPSAMDPROC(GLint* numGroups,GLsizei groupsSize,GLuint* groups, , , , , , , , , , , , , , , , , , , , );</v>
      </c>
      <c r="C807" s="1" t="s">
        <v>20756</v>
      </c>
      <c r="D807" t="s">
        <v>20757</v>
      </c>
      <c r="E807" t="s">
        <v>20817</v>
      </c>
      <c r="F807" t="s">
        <v>17293</v>
      </c>
      <c r="G807" t="s">
        <v>20784</v>
      </c>
      <c r="H807" t="s">
        <v>21114</v>
      </c>
      <c r="I807" t="s">
        <v>20766</v>
      </c>
      <c r="J807" t="s">
        <v>21115</v>
      </c>
      <c r="K807" t="s">
        <v>20762</v>
      </c>
      <c r="L807" t="s">
        <v>21379</v>
      </c>
    </row>
    <row r="808" spans="1:28" x14ac:dyDescent="0.2">
      <c r="A808" t="str">
        <f t="shared" si="12"/>
        <v>[UnmanagedFunctionPointer(CallingConvention.StdCall]internal unsafe delegate void PFNGLGETPERFQUERYDATAINTELPROC(GLuint queryHandle,GLuint flags,GLsizei dataSize,void* data,GLuint* bytesWritten, , , , , , , , , , , , , , , , , , );</v>
      </c>
      <c r="C808" s="1" t="s">
        <v>20756</v>
      </c>
      <c r="D808" t="s">
        <v>20757</v>
      </c>
      <c r="E808" t="s">
        <v>20817</v>
      </c>
      <c r="F808" t="s">
        <v>17295</v>
      </c>
      <c r="G808" t="s">
        <v>20760</v>
      </c>
      <c r="H808" t="s">
        <v>21116</v>
      </c>
      <c r="I808" t="s">
        <v>20760</v>
      </c>
      <c r="J808" t="s">
        <v>20948</v>
      </c>
      <c r="K808" t="s">
        <v>20766</v>
      </c>
      <c r="L808" t="s">
        <v>21108</v>
      </c>
      <c r="M808" t="s">
        <v>20787</v>
      </c>
      <c r="N808" t="s">
        <v>20933</v>
      </c>
      <c r="O808" t="s">
        <v>20762</v>
      </c>
      <c r="P808" t="s">
        <v>21375</v>
      </c>
    </row>
    <row r="809" spans="1:28" x14ac:dyDescent="0.2">
      <c r="A809" t="str">
        <f t="shared" si="12"/>
        <v>[UnmanagedFunctionPointer(CallingConvention.StdCall]internal unsafe delegate void PFNGLGETPERFQUERYIDBYNAMEINTELPROC(GLchar* queryName,GLuint* queryId, , , , , , , , , , , , , , , , , , , , , );</v>
      </c>
      <c r="C809" s="1" t="s">
        <v>20756</v>
      </c>
      <c r="D809" t="s">
        <v>20757</v>
      </c>
      <c r="E809" t="s">
        <v>20817</v>
      </c>
      <c r="F809" t="s">
        <v>17297</v>
      </c>
      <c r="G809" t="s">
        <v>20761</v>
      </c>
      <c r="H809" t="s">
        <v>21117</v>
      </c>
      <c r="I809" t="s">
        <v>20762</v>
      </c>
      <c r="J809" t="s">
        <v>20991</v>
      </c>
    </row>
    <row r="810" spans="1:28" x14ac:dyDescent="0.2">
      <c r="A810" t="str">
        <f t="shared" si="12"/>
        <v>[UnmanagedFunctionPointer(CallingConvention.StdCall]internal unsafe delegate void PFNGLGETPERFQUERYINFOINTELPROC(GLuint queryId,GLuint queryNameLength,GLchar* queryName,GLuint* dataSize,GLuint* noCounters,GLuint* noInstances,GLuint* capsMask, , , , , , , , , , , , , , , , );</v>
      </c>
      <c r="C810" s="1" t="s">
        <v>20756</v>
      </c>
      <c r="D810" t="s">
        <v>20757</v>
      </c>
      <c r="E810" t="s">
        <v>20817</v>
      </c>
      <c r="F810" t="s">
        <v>17299</v>
      </c>
      <c r="G810" t="s">
        <v>20760</v>
      </c>
      <c r="H810" t="s">
        <v>20991</v>
      </c>
      <c r="I810" t="s">
        <v>20760</v>
      </c>
      <c r="J810" s="1" t="s">
        <v>21118</v>
      </c>
      <c r="K810" t="s">
        <v>20761</v>
      </c>
      <c r="L810" t="s">
        <v>21117</v>
      </c>
      <c r="M810" t="s">
        <v>20762</v>
      </c>
      <c r="N810" t="s">
        <v>21108</v>
      </c>
      <c r="O810" t="s">
        <v>20762</v>
      </c>
      <c r="P810" t="s">
        <v>21119</v>
      </c>
      <c r="Q810" t="s">
        <v>20762</v>
      </c>
      <c r="R810" t="s">
        <v>21120</v>
      </c>
      <c r="S810" t="s">
        <v>20762</v>
      </c>
      <c r="T810" t="s">
        <v>21380</v>
      </c>
    </row>
    <row r="811" spans="1:28" x14ac:dyDescent="0.2">
      <c r="A811" t="str">
        <f t="shared" si="12"/>
        <v>[UnmanagedFunctionPointer(CallingConvention.StdCall]internal unsafe delegate void PFNGLGETPIXELMAPXVPROC(GLenum map,GLint size,GLfixed* values, , , , , , , , , , , , , , , , , , , , );</v>
      </c>
      <c r="C811" s="1" t="s">
        <v>20756</v>
      </c>
      <c r="D811" t="s">
        <v>20757</v>
      </c>
      <c r="E811" t="s">
        <v>20817</v>
      </c>
      <c r="F811" t="s">
        <v>17301</v>
      </c>
      <c r="G811" t="s">
        <v>20765</v>
      </c>
      <c r="H811" t="s">
        <v>21121</v>
      </c>
      <c r="I811" t="s">
        <v>20764</v>
      </c>
      <c r="J811" s="1" t="s">
        <v>20838</v>
      </c>
      <c r="K811" t="s">
        <v>20792</v>
      </c>
      <c r="L811" t="s">
        <v>21358</v>
      </c>
    </row>
    <row r="812" spans="1:28" x14ac:dyDescent="0.2">
      <c r="A812" t="str">
        <f t="shared" si="12"/>
        <v>[UnmanagedFunctionPointer(CallingConvention.StdCall]internal unsafe delegate void PFNGLGETPIXELTEXGENPARAMETERFVSGISPROC(GLenum pname,GLfloat* params, , , , , , , , , , , , , , , , , , , , , );</v>
      </c>
      <c r="C812" s="1" t="s">
        <v>20756</v>
      </c>
      <c r="D812" t="s">
        <v>20757</v>
      </c>
      <c r="E812" t="s">
        <v>20817</v>
      </c>
      <c r="F812" t="s">
        <v>17303</v>
      </c>
      <c r="G812" t="s">
        <v>20765</v>
      </c>
      <c r="H812" t="s">
        <v>20918</v>
      </c>
      <c r="I812" t="s">
        <v>20783</v>
      </c>
      <c r="J812" t="s">
        <v>21322</v>
      </c>
    </row>
    <row r="813" spans="1:28" x14ac:dyDescent="0.2">
      <c r="A813" t="str">
        <f t="shared" si="12"/>
        <v>[UnmanagedFunctionPointer(CallingConvention.StdCall]internal unsafe delegate void PFNGLGETPIXELTEXGENPARAMETERIVSGISPROC(GLenum pname,GLint* params, , , , , , , , , , , , , , , , , , , , , );</v>
      </c>
      <c r="C813" s="1" t="s">
        <v>20756</v>
      </c>
      <c r="D813" t="s">
        <v>20757</v>
      </c>
      <c r="E813" t="s">
        <v>20817</v>
      </c>
      <c r="F813" t="s">
        <v>17305</v>
      </c>
      <c r="G813" t="s">
        <v>20765</v>
      </c>
      <c r="H813" t="s">
        <v>20918</v>
      </c>
      <c r="I813" t="s">
        <v>20784</v>
      </c>
      <c r="J813" t="s">
        <v>21322</v>
      </c>
    </row>
    <row r="814" spans="1:28" x14ac:dyDescent="0.2">
      <c r="A814" t="str">
        <f t="shared" si="12"/>
        <v>[UnmanagedFunctionPointer(CallingConvention.StdCall]internal unsafe delegate void PFNGLGETPIXELTRANSFORMPARAMETERFVEXTPROC(GLenum target,GLenum pname,GLfloat* params, , , , , , , , , , , , , , , , , , , , );</v>
      </c>
      <c r="C814" s="1" t="s">
        <v>20756</v>
      </c>
      <c r="D814" t="s">
        <v>20757</v>
      </c>
      <c r="E814" t="s">
        <v>20817</v>
      </c>
      <c r="F814" t="s">
        <v>17307</v>
      </c>
      <c r="G814" t="s">
        <v>20765</v>
      </c>
      <c r="H814" t="s">
        <v>20873</v>
      </c>
      <c r="I814" t="s">
        <v>20765</v>
      </c>
      <c r="J814" t="s">
        <v>20918</v>
      </c>
      <c r="K814" t="s">
        <v>20783</v>
      </c>
      <c r="L814" t="s">
        <v>21322</v>
      </c>
    </row>
    <row r="815" spans="1:28" x14ac:dyDescent="0.2">
      <c r="A815" t="str">
        <f t="shared" si="12"/>
        <v>[UnmanagedFunctionPointer(CallingConvention.StdCall]internal unsafe delegate void PFNGLGETPIXELTRANSFORMPARAMETERIVEXTPROC(GLenum target,GLenum pname,GLint* params, , , , , , , , , , , , , , , , , , , , );</v>
      </c>
      <c r="C815" s="1" t="s">
        <v>20756</v>
      </c>
      <c r="D815" t="s">
        <v>20757</v>
      </c>
      <c r="E815" t="s">
        <v>20817</v>
      </c>
      <c r="F815" t="s">
        <v>17309</v>
      </c>
      <c r="G815" t="s">
        <v>20765</v>
      </c>
      <c r="H815" t="s">
        <v>20873</v>
      </c>
      <c r="I815" t="s">
        <v>20765</v>
      </c>
      <c r="J815" t="s">
        <v>20918</v>
      </c>
      <c r="K815" t="s">
        <v>20784</v>
      </c>
      <c r="L815" t="s">
        <v>21322</v>
      </c>
    </row>
    <row r="816" spans="1:28" x14ac:dyDescent="0.2">
      <c r="A816" t="str">
        <f t="shared" si="12"/>
        <v>[UnmanagedFunctionPointer(CallingConvention.StdCall]internal unsafe delegate void PFNGLGETPOINTERINDEXEDVEXTPROC(GLenum target,GLuint index,void** data, , , , , , , , , , , , , , , , , , , , );</v>
      </c>
      <c r="C816" s="1" t="s">
        <v>20756</v>
      </c>
      <c r="D816" t="s">
        <v>20757</v>
      </c>
      <c r="E816" t="s">
        <v>20817</v>
      </c>
      <c r="F816" t="s">
        <v>17311</v>
      </c>
      <c r="G816" t="s">
        <v>20765</v>
      </c>
      <c r="H816" t="s">
        <v>20873</v>
      </c>
      <c r="I816" t="s">
        <v>20760</v>
      </c>
      <c r="J816" t="s">
        <v>20874</v>
      </c>
      <c r="K816" t="s">
        <v>20796</v>
      </c>
      <c r="L816" t="s">
        <v>20933</v>
      </c>
    </row>
    <row r="817" spans="1:16" x14ac:dyDescent="0.2">
      <c r="A817" t="str">
        <f t="shared" si="12"/>
        <v>[UnmanagedFunctionPointer(CallingConvention.StdCall]internal unsafe delegate void PFNGLGETPOINTERI_VEXTPROC(GLenum pname,GLuint index,void** params, , , , , , , , , , , , , , , , , , , , );</v>
      </c>
      <c r="C817" s="1" t="s">
        <v>20756</v>
      </c>
      <c r="D817" t="s">
        <v>20757</v>
      </c>
      <c r="E817" t="s">
        <v>20817</v>
      </c>
      <c r="F817" t="s">
        <v>17313</v>
      </c>
      <c r="G817" t="s">
        <v>20765</v>
      </c>
      <c r="H817" t="s">
        <v>20918</v>
      </c>
      <c r="I817" t="s">
        <v>20760</v>
      </c>
      <c r="J817" t="s">
        <v>20874</v>
      </c>
      <c r="K817" t="s">
        <v>20796</v>
      </c>
      <c r="L817" t="s">
        <v>21322</v>
      </c>
    </row>
    <row r="818" spans="1:16" x14ac:dyDescent="0.2">
      <c r="A818" t="str">
        <f t="shared" si="12"/>
        <v>[UnmanagedFunctionPointer(CallingConvention.StdCall]internal unsafe delegate void PFNGLGETPOINTERVPROC(GLenum pname,void** params, , , , , , , , , , , , , , , , , , , , , );</v>
      </c>
      <c r="C818" s="1" t="s">
        <v>20756</v>
      </c>
      <c r="D818" t="s">
        <v>20757</v>
      </c>
      <c r="E818" t="s">
        <v>20817</v>
      </c>
      <c r="F818" t="s">
        <v>17315</v>
      </c>
      <c r="G818" t="s">
        <v>20765</v>
      </c>
      <c r="H818" t="s">
        <v>20918</v>
      </c>
      <c r="I818" t="s">
        <v>20796</v>
      </c>
      <c r="J818" t="s">
        <v>21322</v>
      </c>
    </row>
    <row r="819" spans="1:16" x14ac:dyDescent="0.2">
      <c r="A819" t="str">
        <f t="shared" si="12"/>
        <v>[UnmanagedFunctionPointer(CallingConvention.StdCall]internal unsafe delegate void PFNGLGETPOINTERVEXTPROC(GLenum pname,void** params, , , , , , , , , , , , , , , , , , , , , );</v>
      </c>
      <c r="C819" s="1" t="s">
        <v>20756</v>
      </c>
      <c r="D819" t="s">
        <v>20757</v>
      </c>
      <c r="E819" t="s">
        <v>20817</v>
      </c>
      <c r="F819" t="s">
        <v>17317</v>
      </c>
      <c r="G819" t="s">
        <v>20765</v>
      </c>
      <c r="H819" t="s">
        <v>20918</v>
      </c>
      <c r="I819" t="s">
        <v>20796</v>
      </c>
      <c r="J819" t="s">
        <v>21322</v>
      </c>
    </row>
    <row r="820" spans="1:16" x14ac:dyDescent="0.2">
      <c r="A820" t="str">
        <f t="shared" si="12"/>
        <v>[UnmanagedFunctionPointer(CallingConvention.StdCall]internal unsafe delegate void PFNGLGETPROGRAMBINARYPROC(GLuint program,GLsizei bufSize,GLsizei* length,GLenum* binaryFormat,void* binary, , , , , , , , , , , , , , , , , , );</v>
      </c>
      <c r="C820" s="1" t="s">
        <v>20756</v>
      </c>
      <c r="D820" t="s">
        <v>20757</v>
      </c>
      <c r="E820" t="s">
        <v>20817</v>
      </c>
      <c r="F820" t="s">
        <v>17319</v>
      </c>
      <c r="G820" t="s">
        <v>20760</v>
      </c>
      <c r="H820" t="s">
        <v>20822</v>
      </c>
      <c r="I820" t="s">
        <v>20766</v>
      </c>
      <c r="J820" t="s">
        <v>21064</v>
      </c>
      <c r="K820" t="s">
        <v>20776</v>
      </c>
      <c r="L820" t="s">
        <v>21002</v>
      </c>
      <c r="M820" t="s">
        <v>20803</v>
      </c>
      <c r="N820" t="s">
        <v>21122</v>
      </c>
      <c r="O820" t="s">
        <v>20787</v>
      </c>
      <c r="P820" t="s">
        <v>21220</v>
      </c>
    </row>
    <row r="821" spans="1:16" x14ac:dyDescent="0.2">
      <c r="A821" t="str">
        <f t="shared" si="12"/>
        <v>[UnmanagedFunctionPointer(CallingConvention.StdCall]internal unsafe delegate void PFNGLGETPROGRAMENVPARAMETERIIVNVPROC(GLenum target,GLuint index,GLint* params, , , , , , , , , , , , , , , , , , , , );</v>
      </c>
      <c r="C821" s="1" t="s">
        <v>20756</v>
      </c>
      <c r="D821" t="s">
        <v>20757</v>
      </c>
      <c r="E821" t="s">
        <v>20817</v>
      </c>
      <c r="F821" t="s">
        <v>17321</v>
      </c>
      <c r="G821" t="s">
        <v>20765</v>
      </c>
      <c r="H821" t="s">
        <v>20873</v>
      </c>
      <c r="I821" t="s">
        <v>20760</v>
      </c>
      <c r="J821" t="s">
        <v>20874</v>
      </c>
      <c r="K821" t="s">
        <v>20784</v>
      </c>
      <c r="L821" t="s">
        <v>21322</v>
      </c>
    </row>
    <row r="822" spans="1:16" x14ac:dyDescent="0.2">
      <c r="A822" t="str">
        <f t="shared" si="12"/>
        <v>[UnmanagedFunctionPointer(CallingConvention.StdCall]internal unsafe delegate void PFNGLGETPROGRAMENVPARAMETERIUIVNVPROC(GLenum target,GLuint index,GLuint* params, , , , , , , , , , , , , , , , , , , , );</v>
      </c>
      <c r="C822" s="1" t="s">
        <v>20756</v>
      </c>
      <c r="D822" t="s">
        <v>20757</v>
      </c>
      <c r="E822" t="s">
        <v>20817</v>
      </c>
      <c r="F822" t="s">
        <v>17323</v>
      </c>
      <c r="G822" t="s">
        <v>20765</v>
      </c>
      <c r="H822" t="s">
        <v>20873</v>
      </c>
      <c r="I822" t="s">
        <v>20760</v>
      </c>
      <c r="J822" s="1" t="s">
        <v>20874</v>
      </c>
      <c r="K822" t="s">
        <v>20762</v>
      </c>
      <c r="L822" s="1" t="s">
        <v>21322</v>
      </c>
      <c r="N822" s="1"/>
      <c r="P822" s="1"/>
    </row>
    <row r="823" spans="1:16" x14ac:dyDescent="0.2">
      <c r="A823" t="str">
        <f t="shared" si="12"/>
        <v>[UnmanagedFunctionPointer(CallingConvention.StdCall]internal unsafe delegate void PFNGLGETPROGRAMENVPARAMETERDVARBPROC(GLenum target,GLuint index,GLdouble* params, , , , , , , , , , , , , , , , , , , , );</v>
      </c>
      <c r="C823" s="1" t="s">
        <v>20756</v>
      </c>
      <c r="D823" t="s">
        <v>20757</v>
      </c>
      <c r="E823" t="s">
        <v>20817</v>
      </c>
      <c r="F823" t="s">
        <v>17325</v>
      </c>
      <c r="G823" t="s">
        <v>20765</v>
      </c>
      <c r="H823" t="s">
        <v>20873</v>
      </c>
      <c r="I823" t="s">
        <v>20760</v>
      </c>
      <c r="J823" s="1" t="s">
        <v>20874</v>
      </c>
      <c r="K823" t="s">
        <v>20781</v>
      </c>
      <c r="L823" s="1" t="s">
        <v>21322</v>
      </c>
      <c r="N823" s="1"/>
      <c r="P823" s="1"/>
    </row>
    <row r="824" spans="1:16" x14ac:dyDescent="0.2">
      <c r="A824" t="str">
        <f t="shared" si="12"/>
        <v>[UnmanagedFunctionPointer(CallingConvention.StdCall]internal unsafe delegate void PFNGLGETPROGRAMENVPARAMETERFVARBPROC(GLenum target,GLuint index,GLfloat* params, , , , , , , , , , , , , , , , , , , , );</v>
      </c>
      <c r="C824" s="1" t="s">
        <v>20756</v>
      </c>
      <c r="D824" t="s">
        <v>20757</v>
      </c>
      <c r="E824" t="s">
        <v>20817</v>
      </c>
      <c r="F824" t="s">
        <v>17327</v>
      </c>
      <c r="G824" t="s">
        <v>20765</v>
      </c>
      <c r="H824" t="s">
        <v>20873</v>
      </c>
      <c r="I824" t="s">
        <v>20760</v>
      </c>
      <c r="J824" s="1" t="s">
        <v>20874</v>
      </c>
      <c r="K824" t="s">
        <v>20783</v>
      </c>
      <c r="L824" s="1" t="s">
        <v>21322</v>
      </c>
      <c r="N824" s="1"/>
      <c r="P824" s="1"/>
    </row>
    <row r="825" spans="1:16" x14ac:dyDescent="0.2">
      <c r="A825" t="str">
        <f t="shared" si="12"/>
        <v>[UnmanagedFunctionPointer(CallingConvention.StdCall]internal unsafe delegate void PFNGLGETPROGRAMINFOLOGPROC(GLuint program,GLsizei bufSize,GLsizei* length,GLchar* infoLog, , , , , , , , , , , , , , , , , , , );</v>
      </c>
      <c r="C825" s="1" t="s">
        <v>20756</v>
      </c>
      <c r="D825" t="s">
        <v>20757</v>
      </c>
      <c r="E825" t="s">
        <v>20817</v>
      </c>
      <c r="F825" t="s">
        <v>17329</v>
      </c>
      <c r="G825" t="s">
        <v>20760</v>
      </c>
      <c r="H825" t="s">
        <v>20822</v>
      </c>
      <c r="I825" t="s">
        <v>20766</v>
      </c>
      <c r="J825" s="1" t="s">
        <v>21064</v>
      </c>
      <c r="K825" t="s">
        <v>20776</v>
      </c>
      <c r="L825" t="s">
        <v>21002</v>
      </c>
      <c r="M825" t="s">
        <v>20761</v>
      </c>
      <c r="N825" t="s">
        <v>21366</v>
      </c>
    </row>
    <row r="826" spans="1:16" x14ac:dyDescent="0.2">
      <c r="A826" t="str">
        <f t="shared" si="12"/>
        <v>[UnmanagedFunctionPointer(CallingConvention.StdCall]internal unsafe delegate void PFNGLGETPROGRAMINTERFACEIVPROC(GLuint program,GLenum programInterface,GLenum pname,GLint* params, , , , , , , , , , , , , , , , , , , );</v>
      </c>
      <c r="C826" s="1" t="s">
        <v>20756</v>
      </c>
      <c r="D826" t="s">
        <v>20757</v>
      </c>
      <c r="E826" t="s">
        <v>20817</v>
      </c>
      <c r="F826" t="s">
        <v>17331</v>
      </c>
      <c r="G826" t="s">
        <v>20760</v>
      </c>
      <c r="H826" t="s">
        <v>20822</v>
      </c>
      <c r="I826" t="s">
        <v>20765</v>
      </c>
      <c r="J826" s="1" t="s">
        <v>21123</v>
      </c>
      <c r="K826" t="s">
        <v>20765</v>
      </c>
      <c r="L826" t="s">
        <v>20918</v>
      </c>
      <c r="M826" t="s">
        <v>20784</v>
      </c>
      <c r="N826" t="s">
        <v>21322</v>
      </c>
    </row>
    <row r="827" spans="1:16" x14ac:dyDescent="0.2">
      <c r="A827" t="str">
        <f t="shared" si="12"/>
        <v>[UnmanagedFunctionPointer(CallingConvention.StdCall]internal unsafe delegate void PFNGLGETPROGRAMLOCALPARAMETERIIVNVPROC(GLenum target,GLuint index,GLint* params, , , , , , , , , , , , , , , , , , , , );</v>
      </c>
      <c r="C827" s="1" t="s">
        <v>20756</v>
      </c>
      <c r="D827" t="s">
        <v>20757</v>
      </c>
      <c r="E827" t="s">
        <v>20817</v>
      </c>
      <c r="F827" t="s">
        <v>17333</v>
      </c>
      <c r="G827" t="s">
        <v>20765</v>
      </c>
      <c r="H827" t="s">
        <v>20873</v>
      </c>
      <c r="I827" t="s">
        <v>20760</v>
      </c>
      <c r="J827" s="1" t="s">
        <v>20874</v>
      </c>
      <c r="K827" t="s">
        <v>20784</v>
      </c>
      <c r="L827" t="s">
        <v>21322</v>
      </c>
    </row>
    <row r="828" spans="1:16" x14ac:dyDescent="0.2">
      <c r="A828" t="str">
        <f t="shared" si="12"/>
        <v>[UnmanagedFunctionPointer(CallingConvention.StdCall]internal unsafe delegate void PFNGLGETPROGRAMLOCALPARAMETERIUIVNVPROC(GLenum target,GLuint index,GLuint* params, , , , , , , , , , , , , , , , , , , , );</v>
      </c>
      <c r="C828" s="1" t="s">
        <v>20756</v>
      </c>
      <c r="D828" t="s">
        <v>20757</v>
      </c>
      <c r="E828" t="s">
        <v>20817</v>
      </c>
      <c r="F828" t="s">
        <v>17335</v>
      </c>
      <c r="G828" t="s">
        <v>20765</v>
      </c>
      <c r="H828" t="s">
        <v>20873</v>
      </c>
      <c r="I828" t="s">
        <v>20760</v>
      </c>
      <c r="J828" t="s">
        <v>20874</v>
      </c>
      <c r="K828" t="s">
        <v>20762</v>
      </c>
      <c r="L828" t="s">
        <v>21322</v>
      </c>
    </row>
    <row r="829" spans="1:16" x14ac:dyDescent="0.2">
      <c r="A829" t="str">
        <f t="shared" si="12"/>
        <v>[UnmanagedFunctionPointer(CallingConvention.StdCall]internal unsafe delegate void PFNGLGETPROGRAMLOCALPARAMETERDVARBPROC(GLenum target,GLuint index,GLdouble* params, , , , , , , , , , , , , , , , , , , , );</v>
      </c>
      <c r="C829" s="1" t="s">
        <v>20756</v>
      </c>
      <c r="D829" t="s">
        <v>20757</v>
      </c>
      <c r="E829" t="s">
        <v>20817</v>
      </c>
      <c r="F829" t="s">
        <v>17337</v>
      </c>
      <c r="G829" t="s">
        <v>20765</v>
      </c>
      <c r="H829" t="s">
        <v>20873</v>
      </c>
      <c r="I829" t="s">
        <v>20760</v>
      </c>
      <c r="J829" t="s">
        <v>20874</v>
      </c>
      <c r="K829" t="s">
        <v>20781</v>
      </c>
      <c r="L829" t="s">
        <v>21322</v>
      </c>
    </row>
    <row r="830" spans="1:16" x14ac:dyDescent="0.2">
      <c r="A830" t="str">
        <f t="shared" si="12"/>
        <v>[UnmanagedFunctionPointer(CallingConvention.StdCall]internal unsafe delegate void PFNGLGETPROGRAMLOCALPARAMETERFVARBPROC(GLenum target,GLuint index,GLfloat* params, , , , , , , , , , , , , , , , , , , , );</v>
      </c>
      <c r="C830" s="1" t="s">
        <v>20756</v>
      </c>
      <c r="D830" t="s">
        <v>20757</v>
      </c>
      <c r="E830" t="s">
        <v>20817</v>
      </c>
      <c r="F830" t="s">
        <v>17339</v>
      </c>
      <c r="G830" t="s">
        <v>20765</v>
      </c>
      <c r="H830" t="s">
        <v>20873</v>
      </c>
      <c r="I830" t="s">
        <v>20760</v>
      </c>
      <c r="J830" t="s">
        <v>20874</v>
      </c>
      <c r="K830" t="s">
        <v>20783</v>
      </c>
      <c r="L830" t="s">
        <v>21322</v>
      </c>
    </row>
    <row r="831" spans="1:16" x14ac:dyDescent="0.2">
      <c r="A831" t="str">
        <f t="shared" si="12"/>
        <v>[UnmanagedFunctionPointer(CallingConvention.StdCall]internal unsafe delegate void PFNGLGETPROGRAMNAMEDPARAMETERDVNVPROC(GLuint id,GLsizei len,GLubyte* name,GLdouble* params, , , , , , , , , , , , , , , , , , , );</v>
      </c>
      <c r="C831" s="1" t="s">
        <v>20756</v>
      </c>
      <c r="D831" t="s">
        <v>20757</v>
      </c>
      <c r="E831" t="s">
        <v>20817</v>
      </c>
      <c r="F831" t="s">
        <v>17341</v>
      </c>
      <c r="G831" t="s">
        <v>20760</v>
      </c>
      <c r="H831" t="s">
        <v>20872</v>
      </c>
      <c r="I831" t="s">
        <v>20766</v>
      </c>
      <c r="J831" t="s">
        <v>21124</v>
      </c>
      <c r="K831" t="s">
        <v>20788</v>
      </c>
      <c r="L831" t="s">
        <v>21088</v>
      </c>
      <c r="M831" t="s">
        <v>20781</v>
      </c>
      <c r="N831" t="s">
        <v>21322</v>
      </c>
    </row>
    <row r="832" spans="1:16" x14ac:dyDescent="0.2">
      <c r="A832" t="str">
        <f t="shared" si="12"/>
        <v>[UnmanagedFunctionPointer(CallingConvention.StdCall]internal unsafe delegate void PFNGLGETPROGRAMNAMEDPARAMETERFVNVPROC(GLuint id,GLsizei len,GLubyte* name,GLfloat* params, , , , , , , , , , , , , , , , , , , );</v>
      </c>
      <c r="C832" s="1" t="s">
        <v>20756</v>
      </c>
      <c r="D832" t="s">
        <v>20757</v>
      </c>
      <c r="E832" t="s">
        <v>20817</v>
      </c>
      <c r="F832" t="s">
        <v>17343</v>
      </c>
      <c r="G832" t="s">
        <v>20760</v>
      </c>
      <c r="H832" t="s">
        <v>20872</v>
      </c>
      <c r="I832" t="s">
        <v>20766</v>
      </c>
      <c r="J832" s="1" t="s">
        <v>21124</v>
      </c>
      <c r="K832" s="1" t="s">
        <v>20788</v>
      </c>
      <c r="L832" t="s">
        <v>21088</v>
      </c>
      <c r="M832" s="1" t="s">
        <v>20783</v>
      </c>
      <c r="N832" t="s">
        <v>21322</v>
      </c>
      <c r="O832" s="1"/>
    </row>
    <row r="833" spans="1:22" x14ac:dyDescent="0.2">
      <c r="A833" t="str">
        <f t="shared" si="12"/>
        <v>[UnmanagedFunctionPointer(CallingConvention.StdCall]internal unsafe delegate void PFNGLGETPROGRAMPARAMETERDVNVPROC(GLenum target,GLuint index,GLenum pname,GLdouble* params, , , , , , , , , , , , , , , , , , , );</v>
      </c>
      <c r="C833" s="1" t="s">
        <v>20756</v>
      </c>
      <c r="D833" t="s">
        <v>20757</v>
      </c>
      <c r="E833" t="s">
        <v>20817</v>
      </c>
      <c r="F833" t="s">
        <v>17345</v>
      </c>
      <c r="G833" t="s">
        <v>20765</v>
      </c>
      <c r="H833" t="s">
        <v>20873</v>
      </c>
      <c r="I833" t="s">
        <v>20760</v>
      </c>
      <c r="J833" s="1" t="s">
        <v>20874</v>
      </c>
      <c r="K833" t="s">
        <v>20765</v>
      </c>
      <c r="L833" s="1" t="s">
        <v>20918</v>
      </c>
      <c r="M833" t="s">
        <v>20781</v>
      </c>
      <c r="N833" s="1" t="s">
        <v>21322</v>
      </c>
      <c r="P833" s="1"/>
    </row>
    <row r="834" spans="1:22" x14ac:dyDescent="0.2">
      <c r="A834" t="str">
        <f t="shared" si="12"/>
        <v>[UnmanagedFunctionPointer(CallingConvention.StdCall]internal unsafe delegate void PFNGLGETPROGRAMPARAMETERFVNVPROC(GLenum target,GLuint index,GLenum pname,GLfloat* params, , , , , , , , , , , , , , , , , , , );</v>
      </c>
      <c r="C834" s="1" t="s">
        <v>20756</v>
      </c>
      <c r="D834" t="s">
        <v>20757</v>
      </c>
      <c r="E834" t="s">
        <v>20817</v>
      </c>
      <c r="F834" t="s">
        <v>17347</v>
      </c>
      <c r="G834" t="s">
        <v>20765</v>
      </c>
      <c r="H834" t="s">
        <v>20873</v>
      </c>
      <c r="I834" t="s">
        <v>20760</v>
      </c>
      <c r="J834" s="1" t="s">
        <v>20874</v>
      </c>
      <c r="K834" t="s">
        <v>20765</v>
      </c>
      <c r="L834" s="1" t="s">
        <v>20918</v>
      </c>
      <c r="M834" t="s">
        <v>20783</v>
      </c>
      <c r="N834" s="1" t="s">
        <v>21322</v>
      </c>
      <c r="P834" s="1"/>
    </row>
    <row r="835" spans="1:22" x14ac:dyDescent="0.2">
      <c r="A835" t="str">
        <f t="shared" si="12"/>
        <v>[UnmanagedFunctionPointer(CallingConvention.StdCall]internal unsafe delegate void PFNGLGETPROGRAMPIPELINEINFOLOGPROC(GLuint pipeline,GLsizei bufSize,GLsizei* length,GLchar* infoLog, , , , , , , , , , , , , , , , , , , );</v>
      </c>
      <c r="C835" s="1" t="s">
        <v>20756</v>
      </c>
      <c r="D835" t="s">
        <v>20757</v>
      </c>
      <c r="E835" t="s">
        <v>20817</v>
      </c>
      <c r="F835" t="s">
        <v>17349</v>
      </c>
      <c r="G835" t="s">
        <v>20760</v>
      </c>
      <c r="H835" t="s">
        <v>20821</v>
      </c>
      <c r="I835" t="s">
        <v>20766</v>
      </c>
      <c r="J835" t="s">
        <v>21064</v>
      </c>
      <c r="K835" t="s">
        <v>20776</v>
      </c>
      <c r="L835" t="s">
        <v>21002</v>
      </c>
      <c r="M835" t="s">
        <v>20761</v>
      </c>
      <c r="N835" t="s">
        <v>21366</v>
      </c>
    </row>
    <row r="836" spans="1:22" x14ac:dyDescent="0.2">
      <c r="A836" t="str">
        <f t="shared" si="12"/>
        <v>[UnmanagedFunctionPointer(CallingConvention.StdCall]internal unsafe delegate void PFNGLGETPROGRAMPIPELINEIVPROC(GLuint pipeline,GLenum pname,GLint* params, , , , , , , , , , , , , , , , , , , , );</v>
      </c>
      <c r="C836" s="1" t="s">
        <v>20756</v>
      </c>
      <c r="D836" t="s">
        <v>20757</v>
      </c>
      <c r="E836" t="s">
        <v>20817</v>
      </c>
      <c r="F836" t="s">
        <v>17351</v>
      </c>
      <c r="G836" t="s">
        <v>20760</v>
      </c>
      <c r="H836" t="s">
        <v>20821</v>
      </c>
      <c r="I836" t="s">
        <v>20765</v>
      </c>
      <c r="J836" t="s">
        <v>20918</v>
      </c>
      <c r="K836" t="s">
        <v>20784</v>
      </c>
      <c r="L836" t="s">
        <v>21322</v>
      </c>
    </row>
    <row r="837" spans="1:22" x14ac:dyDescent="0.2">
      <c r="A837" t="str">
        <f t="shared" si="12"/>
        <v>[UnmanagedFunctionPointer(CallingConvention.StdCall]internal unsafe delegate GLuint PFNGLGETPROGRAMRESOURCEINDEXPROC(GLuint program,GLenum programInterface,GLchar* name, , , , , , , , , , , , , , , , , , , , );</v>
      </c>
      <c r="C837" s="1" t="s">
        <v>20756</v>
      </c>
      <c r="D837" t="s">
        <v>20760</v>
      </c>
      <c r="E837" t="s">
        <v>20817</v>
      </c>
      <c r="F837" t="s">
        <v>17353</v>
      </c>
      <c r="G837" t="s">
        <v>20760</v>
      </c>
      <c r="H837" t="s">
        <v>20822</v>
      </c>
      <c r="I837" t="s">
        <v>20765</v>
      </c>
      <c r="J837" t="s">
        <v>21123</v>
      </c>
      <c r="K837" t="s">
        <v>20761</v>
      </c>
      <c r="L837" t="s">
        <v>21088</v>
      </c>
    </row>
    <row r="838" spans="1:22" x14ac:dyDescent="0.2">
      <c r="A838" t="str">
        <f t="shared" si="12"/>
        <v>[UnmanagedFunctionPointer(CallingConvention.StdCall]internal unsafe delegate GLint PFNGLGETPROGRAMRESOURCELOCATIONPROC(GLuint program,GLenum programInterface,GLchar* name, , , , , , , , , , , , , , , , , , , , );</v>
      </c>
      <c r="C838" s="1" t="s">
        <v>20756</v>
      </c>
      <c r="D838" t="s">
        <v>20764</v>
      </c>
      <c r="E838" t="s">
        <v>20817</v>
      </c>
      <c r="F838" t="s">
        <v>17355</v>
      </c>
      <c r="G838" t="s">
        <v>20760</v>
      </c>
      <c r="H838" t="s">
        <v>20822</v>
      </c>
      <c r="I838" t="s">
        <v>20765</v>
      </c>
      <c r="J838" t="s">
        <v>21123</v>
      </c>
      <c r="K838" t="s">
        <v>20761</v>
      </c>
      <c r="L838" t="s">
        <v>21088</v>
      </c>
    </row>
    <row r="839" spans="1:22" x14ac:dyDescent="0.2">
      <c r="A839" t="str">
        <f t="shared" ref="A839:A902" si="13">$G$1&amp;"internal unsafe delegate "&amp;D839&amp;" "&amp;F839&amp;"("&amp;G839&amp;" "&amp;H839&amp;","&amp;I839&amp;" "&amp;J839&amp;","&amp;K839&amp;" "&amp;L839&amp;","&amp;M839&amp;" "&amp;N839&amp;","&amp;O839&amp;" "&amp;P839&amp;","&amp;Q839&amp;" "&amp;R839&amp;","&amp;S839&amp;" "&amp;T839&amp;","&amp;U839&amp;" "&amp;V839&amp;","&amp;W839&amp;" "&amp;X839&amp;","&amp;Y839&amp;" "&amp;Z839&amp;","&amp;AA839&amp;" "&amp;AB839&amp;","&amp;AC839&amp;" "&amp;AD839&amp;","&amp;AE839&amp;" "&amp;AF839&amp;","&amp;AG839&amp;" "&amp;AH839&amp;","&amp;AI839&amp;" "&amp;AJ839&amp;","&amp;AK839&amp;" "&amp;AL839&amp;","&amp;AM839&amp;" "&amp;AN839&amp;","&amp;AO839&amp;" "&amp;AP839&amp;","&amp;AQ839&amp;" "&amp;AR839&amp;","&amp;AS839&amp;" "&amp;AT839&amp;","&amp;AU839&amp;" "&amp;AV839&amp;","&amp;AW839&amp;" "&amp;AX839&amp;","&amp;AY839&amp;" "&amp;AZ839&amp;");"</f>
        <v>[UnmanagedFunctionPointer(CallingConvention.StdCall]internal unsafe delegate GLint PFNGLGETPROGRAMRESOURCELOCATIONINDEXPROC(GLuint program,GLenum programInterface,GLchar* name, , , , , , , , , , , , , , , , , , , , );</v>
      </c>
      <c r="C839" s="1" t="s">
        <v>20756</v>
      </c>
      <c r="D839" t="s">
        <v>20764</v>
      </c>
      <c r="E839" t="s">
        <v>20817</v>
      </c>
      <c r="F839" t="s">
        <v>17357</v>
      </c>
      <c r="G839" t="s">
        <v>20760</v>
      </c>
      <c r="H839" t="s">
        <v>20822</v>
      </c>
      <c r="I839" t="s">
        <v>20765</v>
      </c>
      <c r="J839" t="s">
        <v>21123</v>
      </c>
      <c r="K839" t="s">
        <v>20761</v>
      </c>
      <c r="L839" t="s">
        <v>21088</v>
      </c>
    </row>
    <row r="840" spans="1:22" x14ac:dyDescent="0.2">
      <c r="A840" t="str">
        <f t="shared" si="13"/>
        <v>[UnmanagedFunctionPointer(CallingConvention.StdCall]internal unsafe delegate void PFNGLGETPROGRAMRESOURCENAMEPROC(GLuint program,GLenum programInterface,GLuint index,GLsizei bufSize,GLsizei* length,GLchar* name, , , , , , , , , , , , , , , , , );</v>
      </c>
      <c r="C840" s="1" t="s">
        <v>20756</v>
      </c>
      <c r="D840" t="s">
        <v>20757</v>
      </c>
      <c r="E840" t="s">
        <v>20817</v>
      </c>
      <c r="F840" t="s">
        <v>17359</v>
      </c>
      <c r="G840" t="s">
        <v>20760</v>
      </c>
      <c r="H840" t="s">
        <v>20822</v>
      </c>
      <c r="I840" t="s">
        <v>20765</v>
      </c>
      <c r="J840" t="s">
        <v>21123</v>
      </c>
      <c r="K840" t="s">
        <v>20760</v>
      </c>
      <c r="L840" t="s">
        <v>20874</v>
      </c>
      <c r="M840" t="s">
        <v>20766</v>
      </c>
      <c r="N840" t="s">
        <v>21064</v>
      </c>
      <c r="O840" t="s">
        <v>20776</v>
      </c>
      <c r="P840" t="s">
        <v>21002</v>
      </c>
      <c r="Q840" t="s">
        <v>20761</v>
      </c>
      <c r="R840" t="s">
        <v>21088</v>
      </c>
    </row>
    <row r="841" spans="1:22" x14ac:dyDescent="0.2">
      <c r="A841" t="str">
        <f t="shared" si="13"/>
        <v>[UnmanagedFunctionPointer(CallingConvention.StdCall]internal unsafe delegate void PFNGLGETPROGRAMRESOURCEFVNVPROC(GLuint program,GLenum programInterface,GLuint index,GLsizei propCount,GLenum* props,GLsizei count,GLsizei* length,GLfloat* params, , , , , , , , , , , , , , , );</v>
      </c>
      <c r="C841" s="1" t="s">
        <v>20756</v>
      </c>
      <c r="D841" t="s">
        <v>20757</v>
      </c>
      <c r="E841" t="s">
        <v>20817</v>
      </c>
      <c r="F841" t="s">
        <v>17361</v>
      </c>
      <c r="G841" t="s">
        <v>20760</v>
      </c>
      <c r="H841" t="s">
        <v>20822</v>
      </c>
      <c r="I841" t="s">
        <v>20765</v>
      </c>
      <c r="J841" t="s">
        <v>21123</v>
      </c>
      <c r="K841" t="s">
        <v>20760</v>
      </c>
      <c r="L841" t="s">
        <v>20874</v>
      </c>
      <c r="M841" t="s">
        <v>20766</v>
      </c>
      <c r="N841" t="s">
        <v>21125</v>
      </c>
      <c r="O841" t="s">
        <v>20803</v>
      </c>
      <c r="P841" t="s">
        <v>21126</v>
      </c>
      <c r="Q841" t="s">
        <v>20766</v>
      </c>
      <c r="R841" t="s">
        <v>20878</v>
      </c>
      <c r="S841" t="s">
        <v>20776</v>
      </c>
      <c r="T841" t="s">
        <v>21002</v>
      </c>
      <c r="U841" t="s">
        <v>20783</v>
      </c>
      <c r="V841" t="s">
        <v>21322</v>
      </c>
    </row>
    <row r="842" spans="1:22" x14ac:dyDescent="0.2">
      <c r="A842" t="str">
        <f t="shared" si="13"/>
        <v>[UnmanagedFunctionPointer(CallingConvention.StdCall]internal unsafe delegate void PFNGLGETPROGRAMRESOURCEIVPROC(GLuint program,GLenum programInterface,GLuint index,GLsizei propCount,GLenum* props,GLsizei count,GLsizei* length,GLint* params, , , , , , , , , , , , , , , );</v>
      </c>
      <c r="C842" s="1" t="s">
        <v>20756</v>
      </c>
      <c r="D842" t="s">
        <v>20757</v>
      </c>
      <c r="E842" t="s">
        <v>20817</v>
      </c>
      <c r="F842" t="s">
        <v>17363</v>
      </c>
      <c r="G842" t="s">
        <v>20760</v>
      </c>
      <c r="H842" t="s">
        <v>20822</v>
      </c>
      <c r="I842" t="s">
        <v>20765</v>
      </c>
      <c r="J842" s="1" t="s">
        <v>21123</v>
      </c>
      <c r="K842" t="s">
        <v>20760</v>
      </c>
      <c r="L842" t="s">
        <v>20874</v>
      </c>
      <c r="M842" t="s">
        <v>20766</v>
      </c>
      <c r="N842" t="s">
        <v>21125</v>
      </c>
      <c r="O842" t="s">
        <v>20803</v>
      </c>
      <c r="P842" t="s">
        <v>21126</v>
      </c>
      <c r="Q842" t="s">
        <v>20766</v>
      </c>
      <c r="R842" t="s">
        <v>20878</v>
      </c>
      <c r="S842" t="s">
        <v>20776</v>
      </c>
      <c r="T842" t="s">
        <v>21002</v>
      </c>
      <c r="U842" t="s">
        <v>20784</v>
      </c>
      <c r="V842" t="s">
        <v>21322</v>
      </c>
    </row>
    <row r="843" spans="1:22" x14ac:dyDescent="0.2">
      <c r="A843" t="str">
        <f t="shared" si="13"/>
        <v>[UnmanagedFunctionPointer(CallingConvention.StdCall]internal unsafe delegate void PFNGLGETPROGRAMSTAGEIVPROC(GLuint program,GLenum shadertype,GLenum pname,GLint* values, , , , , , , , , , , , , , , , , , , );</v>
      </c>
      <c r="C843" s="1" t="s">
        <v>20756</v>
      </c>
      <c r="D843" t="s">
        <v>20757</v>
      </c>
      <c r="E843" t="s">
        <v>20817</v>
      </c>
      <c r="F843" t="s">
        <v>17365</v>
      </c>
      <c r="G843" t="s">
        <v>20760</v>
      </c>
      <c r="H843" t="s">
        <v>20822</v>
      </c>
      <c r="I843" t="s">
        <v>20765</v>
      </c>
      <c r="J843" s="1" t="s">
        <v>21066</v>
      </c>
      <c r="K843" t="s">
        <v>20765</v>
      </c>
      <c r="L843" t="s">
        <v>20918</v>
      </c>
      <c r="M843" t="s">
        <v>20784</v>
      </c>
      <c r="N843" t="s">
        <v>21358</v>
      </c>
    </row>
    <row r="844" spans="1:22" x14ac:dyDescent="0.2">
      <c r="A844" t="str">
        <f t="shared" si="13"/>
        <v>[UnmanagedFunctionPointer(CallingConvention.StdCall]internal unsafe delegate void PFNGLGETPROGRAMSTRINGARBPROC(GLenum target,GLenum pname,void* string, , , , , , , , , , , , , , , , , , , , );</v>
      </c>
      <c r="C844" s="1" t="s">
        <v>20756</v>
      </c>
      <c r="D844" t="s">
        <v>20757</v>
      </c>
      <c r="E844" t="s">
        <v>20817</v>
      </c>
      <c r="F844" t="s">
        <v>17367</v>
      </c>
      <c r="G844" t="s">
        <v>20765</v>
      </c>
      <c r="H844" t="s">
        <v>20873</v>
      </c>
      <c r="I844" t="s">
        <v>20765</v>
      </c>
      <c r="J844" t="s">
        <v>20918</v>
      </c>
      <c r="K844" t="s">
        <v>20787</v>
      </c>
      <c r="L844" t="s">
        <v>21237</v>
      </c>
    </row>
    <row r="845" spans="1:22" x14ac:dyDescent="0.2">
      <c r="A845" t="str">
        <f t="shared" si="13"/>
        <v>[UnmanagedFunctionPointer(CallingConvention.StdCall]internal unsafe delegate void PFNGLGETPROGRAMSTRINGNVPROC(GLuint id,GLenum pname,GLubyte* program, , , , , , , , , , , , , , , , , , , , );</v>
      </c>
      <c r="C845" s="1" t="s">
        <v>20756</v>
      </c>
      <c r="D845" t="s">
        <v>20757</v>
      </c>
      <c r="E845" t="s">
        <v>20817</v>
      </c>
      <c r="F845" t="s">
        <v>17369</v>
      </c>
      <c r="G845" t="s">
        <v>20760</v>
      </c>
      <c r="H845" t="s">
        <v>20872</v>
      </c>
      <c r="I845" t="s">
        <v>20765</v>
      </c>
      <c r="J845" t="s">
        <v>20918</v>
      </c>
      <c r="K845" t="s">
        <v>20788</v>
      </c>
      <c r="L845" t="s">
        <v>20822</v>
      </c>
    </row>
    <row r="846" spans="1:22" x14ac:dyDescent="0.2">
      <c r="A846" t="str">
        <f t="shared" si="13"/>
        <v>[UnmanagedFunctionPointer(CallingConvention.StdCall]internal unsafe delegate void PFNGLGETPROGRAMSUBROUTINEPARAMETERUIVNVPROC(GLenum target,GLuint index,GLuint* param, , , , , , , , , , , , , , , , , , , , );</v>
      </c>
      <c r="C846" s="1" t="s">
        <v>20756</v>
      </c>
      <c r="D846" t="s">
        <v>20757</v>
      </c>
      <c r="E846" t="s">
        <v>20817</v>
      </c>
      <c r="F846" t="s">
        <v>17371</v>
      </c>
      <c r="G846" t="s">
        <v>20765</v>
      </c>
      <c r="H846" t="s">
        <v>20873</v>
      </c>
      <c r="I846" t="s">
        <v>20760</v>
      </c>
      <c r="J846" t="s">
        <v>20874</v>
      </c>
      <c r="K846" t="s">
        <v>20762</v>
      </c>
      <c r="L846" t="s">
        <v>21315</v>
      </c>
      <c r="P846" s="1"/>
    </row>
    <row r="847" spans="1:22" x14ac:dyDescent="0.2">
      <c r="A847" t="str">
        <f t="shared" si="13"/>
        <v>[UnmanagedFunctionPointer(CallingConvention.StdCall]internal unsafe delegate void PFNGLGETPROGRAMIVPROC(GLuint program,GLenum pname,GLint* params, , , , , , , , , , , , , , , , , , , , );</v>
      </c>
      <c r="C847" s="1" t="s">
        <v>20756</v>
      </c>
      <c r="D847" t="s">
        <v>20757</v>
      </c>
      <c r="E847" t="s">
        <v>20817</v>
      </c>
      <c r="F847" t="s">
        <v>17373</v>
      </c>
      <c r="G847" t="s">
        <v>20760</v>
      </c>
      <c r="H847" t="s">
        <v>20822</v>
      </c>
      <c r="I847" t="s">
        <v>20765</v>
      </c>
      <c r="J847" t="s">
        <v>20918</v>
      </c>
      <c r="K847" t="s">
        <v>20784</v>
      </c>
      <c r="L847" t="s">
        <v>21322</v>
      </c>
    </row>
    <row r="848" spans="1:22" x14ac:dyDescent="0.2">
      <c r="A848" t="str">
        <f t="shared" si="13"/>
        <v>[UnmanagedFunctionPointer(CallingConvention.StdCall]internal unsafe delegate void PFNGLGETPROGRAMIVARBPROC(GLenum target,GLenum pname,GLint* params, , , , , , , , , , , , , , , , , , , , );</v>
      </c>
      <c r="C848" s="1" t="s">
        <v>20756</v>
      </c>
      <c r="D848" t="s">
        <v>20757</v>
      </c>
      <c r="E848" t="s">
        <v>20817</v>
      </c>
      <c r="F848" t="s">
        <v>17375</v>
      </c>
      <c r="G848" t="s">
        <v>20765</v>
      </c>
      <c r="H848" t="s">
        <v>20873</v>
      </c>
      <c r="I848" t="s">
        <v>20765</v>
      </c>
      <c r="J848" t="s">
        <v>20918</v>
      </c>
      <c r="K848" t="s">
        <v>20784</v>
      </c>
      <c r="L848" t="s">
        <v>21322</v>
      </c>
    </row>
    <row r="849" spans="1:16" x14ac:dyDescent="0.2">
      <c r="A849" t="str">
        <f t="shared" si="13"/>
        <v>[UnmanagedFunctionPointer(CallingConvention.StdCall]internal unsafe delegate void PFNGLGETPROGRAMIVNVPROC(GLuint id,GLenum pname,GLint* params, , , , , , , , , , , , , , , , , , , , );</v>
      </c>
      <c r="C849" s="1" t="s">
        <v>20756</v>
      </c>
      <c r="D849" t="s">
        <v>20757</v>
      </c>
      <c r="E849" t="s">
        <v>20817</v>
      </c>
      <c r="F849" t="s">
        <v>17377</v>
      </c>
      <c r="G849" t="s">
        <v>20760</v>
      </c>
      <c r="H849" t="s">
        <v>20872</v>
      </c>
      <c r="I849" t="s">
        <v>20765</v>
      </c>
      <c r="J849" t="s">
        <v>20918</v>
      </c>
      <c r="K849" t="s">
        <v>20784</v>
      </c>
      <c r="L849" t="s">
        <v>21322</v>
      </c>
    </row>
    <row r="850" spans="1:16" x14ac:dyDescent="0.2">
      <c r="A850" t="str">
        <f t="shared" si="13"/>
        <v>[UnmanagedFunctionPointer(CallingConvention.StdCall]internal unsafe delegate void PFNGLGETQUERYBUFFEROBJECTI64VPROC(GLuint id,GLuint buffer,GLenum pname,GLintptr offset, , , , , , , , , , , , , , , , , , , );</v>
      </c>
      <c r="C850" s="1" t="s">
        <v>20756</v>
      </c>
      <c r="D850" t="s">
        <v>20757</v>
      </c>
      <c r="E850" t="s">
        <v>20817</v>
      </c>
      <c r="F850" t="s">
        <v>17379</v>
      </c>
      <c r="G850" t="s">
        <v>20760</v>
      </c>
      <c r="H850" t="s">
        <v>20872</v>
      </c>
      <c r="I850" t="s">
        <v>20760</v>
      </c>
      <c r="J850" t="s">
        <v>20841</v>
      </c>
      <c r="K850" t="s">
        <v>20765</v>
      </c>
      <c r="L850" t="s">
        <v>20918</v>
      </c>
      <c r="M850" t="s">
        <v>20769</v>
      </c>
      <c r="N850" t="s">
        <v>20876</v>
      </c>
    </row>
    <row r="851" spans="1:16" x14ac:dyDescent="0.2">
      <c r="A851" t="str">
        <f t="shared" si="13"/>
        <v>[UnmanagedFunctionPointer(CallingConvention.StdCall]internal unsafe delegate void PFNGLGETQUERYBUFFEROBJECTIVPROC(GLuint id,GLuint buffer,GLenum pname,GLintptr offset, , , , , , , , , , , , , , , , , , , );</v>
      </c>
      <c r="C851" s="1" t="s">
        <v>20756</v>
      </c>
      <c r="D851" t="s">
        <v>20757</v>
      </c>
      <c r="E851" t="s">
        <v>20817</v>
      </c>
      <c r="F851" t="s">
        <v>17381</v>
      </c>
      <c r="G851" t="s">
        <v>20760</v>
      </c>
      <c r="H851" t="s">
        <v>20872</v>
      </c>
      <c r="I851" t="s">
        <v>20760</v>
      </c>
      <c r="J851" t="s">
        <v>20841</v>
      </c>
      <c r="K851" t="s">
        <v>20765</v>
      </c>
      <c r="L851" t="s">
        <v>20918</v>
      </c>
      <c r="M851" t="s">
        <v>20769</v>
      </c>
      <c r="N851" t="s">
        <v>20876</v>
      </c>
      <c r="P851" s="1"/>
    </row>
    <row r="852" spans="1:16" x14ac:dyDescent="0.2">
      <c r="A852" t="str">
        <f t="shared" si="13"/>
        <v>[UnmanagedFunctionPointer(CallingConvention.StdCall]internal unsafe delegate void PFNGLGETQUERYBUFFEROBJECTUI64VPROC(GLuint id,GLuint buffer,GLenum pname,GLintptr offset, , , , , , , , , , , , , , , , , , , );</v>
      </c>
      <c r="C852" s="1" t="s">
        <v>20756</v>
      </c>
      <c r="D852" t="s">
        <v>20757</v>
      </c>
      <c r="E852" t="s">
        <v>20817</v>
      </c>
      <c r="F852" t="s">
        <v>17383</v>
      </c>
      <c r="G852" t="s">
        <v>20760</v>
      </c>
      <c r="H852" t="s">
        <v>20872</v>
      </c>
      <c r="I852" t="s">
        <v>20760</v>
      </c>
      <c r="J852" t="s">
        <v>20841</v>
      </c>
      <c r="K852" t="s">
        <v>20765</v>
      </c>
      <c r="L852" t="s">
        <v>20918</v>
      </c>
      <c r="M852" t="s">
        <v>20769</v>
      </c>
      <c r="N852" t="s">
        <v>20876</v>
      </c>
    </row>
    <row r="853" spans="1:16" x14ac:dyDescent="0.2">
      <c r="A853" t="str">
        <f t="shared" si="13"/>
        <v>[UnmanagedFunctionPointer(CallingConvention.StdCall]internal unsafe delegate void PFNGLGETQUERYBUFFEROBJECTUIVPROC(GLuint id,GLuint buffer,GLenum pname,GLintptr offset, , , , , , , , , , , , , , , , , , , );</v>
      </c>
      <c r="C853" s="1" t="s">
        <v>20756</v>
      </c>
      <c r="D853" t="s">
        <v>20757</v>
      </c>
      <c r="E853" t="s">
        <v>20817</v>
      </c>
      <c r="F853" t="s">
        <v>17385</v>
      </c>
      <c r="G853" t="s">
        <v>20760</v>
      </c>
      <c r="H853" t="s">
        <v>20872</v>
      </c>
      <c r="I853" t="s">
        <v>20760</v>
      </c>
      <c r="J853" t="s">
        <v>20841</v>
      </c>
      <c r="K853" t="s">
        <v>20765</v>
      </c>
      <c r="L853" t="s">
        <v>20918</v>
      </c>
      <c r="M853" t="s">
        <v>20769</v>
      </c>
      <c r="N853" t="s">
        <v>20876</v>
      </c>
    </row>
    <row r="854" spans="1:16" x14ac:dyDescent="0.2">
      <c r="A854" t="str">
        <f t="shared" si="13"/>
        <v>[UnmanagedFunctionPointer(CallingConvention.StdCall]internal unsafe delegate void PFNGLGETQUERYINDEXEDIVPROC(GLenum target,GLuint index,GLenum pname,GLint* params, , , , , , , , , , , , , , , , , , , );</v>
      </c>
      <c r="C854" s="1" t="s">
        <v>20756</v>
      </c>
      <c r="D854" t="s">
        <v>20757</v>
      </c>
      <c r="E854" t="s">
        <v>20817</v>
      </c>
      <c r="F854" t="s">
        <v>17387</v>
      </c>
      <c r="G854" t="s">
        <v>20765</v>
      </c>
      <c r="H854" t="s">
        <v>20873</v>
      </c>
      <c r="I854" t="s">
        <v>20760</v>
      </c>
      <c r="J854" t="s">
        <v>20874</v>
      </c>
      <c r="K854" t="s">
        <v>20765</v>
      </c>
      <c r="L854" t="s">
        <v>20918</v>
      </c>
      <c r="M854" t="s">
        <v>20784</v>
      </c>
      <c r="N854" t="s">
        <v>21322</v>
      </c>
    </row>
    <row r="855" spans="1:16" x14ac:dyDescent="0.2">
      <c r="A855" t="str">
        <f t="shared" si="13"/>
        <v>[UnmanagedFunctionPointer(CallingConvention.StdCall]internal unsafe delegate void PFNGLGETQUERYOBJECTI64VPROC(GLuint id,GLenum pname,GLint64* params, , , , , , , , , , , , , , , , , , , , );</v>
      </c>
      <c r="C855" s="1" t="s">
        <v>20756</v>
      </c>
      <c r="D855" t="s">
        <v>20757</v>
      </c>
      <c r="E855" t="s">
        <v>20817</v>
      </c>
      <c r="F855" t="s">
        <v>17389</v>
      </c>
      <c r="G855" t="s">
        <v>20760</v>
      </c>
      <c r="H855" t="s">
        <v>20872</v>
      </c>
      <c r="I855" t="s">
        <v>20765</v>
      </c>
      <c r="J855" t="s">
        <v>20918</v>
      </c>
      <c r="K855" t="s">
        <v>20807</v>
      </c>
      <c r="L855" t="s">
        <v>21322</v>
      </c>
    </row>
    <row r="856" spans="1:16" x14ac:dyDescent="0.2">
      <c r="A856" t="str">
        <f t="shared" si="13"/>
        <v>[UnmanagedFunctionPointer(CallingConvention.StdCall]internal unsafe delegate void PFNGLGETQUERYOBJECTI64VEXTPROC(GLuint id,GLenum pname,GLint64* params, , , , , , , , , , , , , , , , , , , , );</v>
      </c>
      <c r="C856" s="1" t="s">
        <v>20756</v>
      </c>
      <c r="D856" t="s">
        <v>20757</v>
      </c>
      <c r="E856" t="s">
        <v>20817</v>
      </c>
      <c r="F856" t="s">
        <v>17391</v>
      </c>
      <c r="G856" t="s">
        <v>20760</v>
      </c>
      <c r="H856" t="s">
        <v>20872</v>
      </c>
      <c r="I856" t="s">
        <v>20765</v>
      </c>
      <c r="J856" t="s">
        <v>20918</v>
      </c>
      <c r="K856" t="s">
        <v>20807</v>
      </c>
      <c r="L856" t="s">
        <v>21322</v>
      </c>
    </row>
    <row r="857" spans="1:16" x14ac:dyDescent="0.2">
      <c r="A857" t="str">
        <f t="shared" si="13"/>
        <v>[UnmanagedFunctionPointer(CallingConvention.StdCall]internal unsafe delegate void PFNGLGETQUERYOBJECTIVPROC(GLuint id,GLenum pname,GLint* params, , , , , , , , , , , , , , , , , , , , );</v>
      </c>
      <c r="C857" s="1" t="s">
        <v>20756</v>
      </c>
      <c r="D857" t="s">
        <v>20757</v>
      </c>
      <c r="E857" t="s">
        <v>20817</v>
      </c>
      <c r="F857" t="s">
        <v>17393</v>
      </c>
      <c r="G857" t="s">
        <v>20760</v>
      </c>
      <c r="H857" t="s">
        <v>20872</v>
      </c>
      <c r="I857" t="s">
        <v>20765</v>
      </c>
      <c r="J857" t="s">
        <v>20918</v>
      </c>
      <c r="K857" t="s">
        <v>20784</v>
      </c>
      <c r="L857" t="s">
        <v>21322</v>
      </c>
    </row>
    <row r="858" spans="1:16" x14ac:dyDescent="0.2">
      <c r="A858" t="str">
        <f t="shared" si="13"/>
        <v>[UnmanagedFunctionPointer(CallingConvention.StdCall]internal unsafe delegate void PFNGLGETQUERYOBJECTIVARBPROC(GLuint id,GLenum pname,GLint* params, , , , , , , , , , , , , , , , , , , , );</v>
      </c>
      <c r="C858" s="1" t="s">
        <v>20756</v>
      </c>
      <c r="D858" t="s">
        <v>20757</v>
      </c>
      <c r="E858" t="s">
        <v>20817</v>
      </c>
      <c r="F858" t="s">
        <v>17395</v>
      </c>
      <c r="G858" t="s">
        <v>20760</v>
      </c>
      <c r="H858" t="s">
        <v>20872</v>
      </c>
      <c r="I858" t="s">
        <v>20765</v>
      </c>
      <c r="J858" s="1" t="s">
        <v>20918</v>
      </c>
      <c r="K858" t="s">
        <v>20784</v>
      </c>
      <c r="L858" t="s">
        <v>21322</v>
      </c>
    </row>
    <row r="859" spans="1:16" x14ac:dyDescent="0.2">
      <c r="A859" t="str">
        <f t="shared" si="13"/>
        <v>[UnmanagedFunctionPointer(CallingConvention.StdCall]internal unsafe delegate void PFNGLGETQUERYOBJECTUI64VPROC(GLuint id,GLenum pname,GLuint64* params, , , , , , , , , , , , , , , , , , , , );</v>
      </c>
      <c r="C859" s="1" t="s">
        <v>20756</v>
      </c>
      <c r="D859" t="s">
        <v>20757</v>
      </c>
      <c r="E859" t="s">
        <v>20817</v>
      </c>
      <c r="F859" t="s">
        <v>17397</v>
      </c>
      <c r="G859" t="s">
        <v>20760</v>
      </c>
      <c r="H859" t="s">
        <v>20872</v>
      </c>
      <c r="I859" t="s">
        <v>20765</v>
      </c>
      <c r="J859" s="1" t="s">
        <v>20918</v>
      </c>
      <c r="K859" t="s">
        <v>20767</v>
      </c>
      <c r="L859" t="s">
        <v>21322</v>
      </c>
    </row>
    <row r="860" spans="1:16" x14ac:dyDescent="0.2">
      <c r="A860" t="str">
        <f t="shared" si="13"/>
        <v>[UnmanagedFunctionPointer(CallingConvention.StdCall]internal unsafe delegate void PFNGLGETQUERYOBJECTUI64VEXTPROC(GLuint id,GLenum pname,GLuint64* params, , , , , , , , , , , , , , , , , , , , );</v>
      </c>
      <c r="C860" s="1" t="s">
        <v>20756</v>
      </c>
      <c r="D860" t="s">
        <v>20757</v>
      </c>
      <c r="E860" t="s">
        <v>20817</v>
      </c>
      <c r="F860" t="s">
        <v>17399</v>
      </c>
      <c r="G860" t="s">
        <v>20760</v>
      </c>
      <c r="H860" t="s">
        <v>20872</v>
      </c>
      <c r="I860" t="s">
        <v>20765</v>
      </c>
      <c r="J860" t="s">
        <v>20918</v>
      </c>
      <c r="K860" t="s">
        <v>20767</v>
      </c>
      <c r="L860" t="s">
        <v>21322</v>
      </c>
    </row>
    <row r="861" spans="1:16" x14ac:dyDescent="0.2">
      <c r="A861" t="str">
        <f t="shared" si="13"/>
        <v>[UnmanagedFunctionPointer(CallingConvention.StdCall]internal unsafe delegate void PFNGLGETQUERYOBJECTUIVPROC(GLuint id,GLenum pname,GLuint* params, , , , , , , , , , , , , , , , , , , , );</v>
      </c>
      <c r="C861" s="1" t="s">
        <v>20756</v>
      </c>
      <c r="D861" t="s">
        <v>20757</v>
      </c>
      <c r="E861" t="s">
        <v>20817</v>
      </c>
      <c r="F861" t="s">
        <v>17401</v>
      </c>
      <c r="G861" t="s">
        <v>20760</v>
      </c>
      <c r="H861" t="s">
        <v>20872</v>
      </c>
      <c r="I861" t="s">
        <v>20765</v>
      </c>
      <c r="J861" t="s">
        <v>20918</v>
      </c>
      <c r="K861" t="s">
        <v>20762</v>
      </c>
      <c r="L861" t="s">
        <v>21322</v>
      </c>
    </row>
    <row r="862" spans="1:16" x14ac:dyDescent="0.2">
      <c r="A862" t="str">
        <f t="shared" si="13"/>
        <v>[UnmanagedFunctionPointer(CallingConvention.StdCall]internal unsafe delegate void PFNGLGETQUERYOBJECTUIVARBPROC(GLuint id,GLenum pname,GLuint* params, , , , , , , , , , , , , , , , , , , , );</v>
      </c>
      <c r="C862" s="1" t="s">
        <v>20756</v>
      </c>
      <c r="D862" t="s">
        <v>20757</v>
      </c>
      <c r="E862" t="s">
        <v>20817</v>
      </c>
      <c r="F862" t="s">
        <v>17403</v>
      </c>
      <c r="G862" t="s">
        <v>20760</v>
      </c>
      <c r="H862" t="s">
        <v>20872</v>
      </c>
      <c r="I862" t="s">
        <v>20765</v>
      </c>
      <c r="J862" t="s">
        <v>20918</v>
      </c>
      <c r="K862" t="s">
        <v>20762</v>
      </c>
      <c r="L862" t="s">
        <v>21322</v>
      </c>
    </row>
    <row r="863" spans="1:16" x14ac:dyDescent="0.2">
      <c r="A863" t="str">
        <f t="shared" si="13"/>
        <v>[UnmanagedFunctionPointer(CallingConvention.StdCall]internal unsafe delegate void PFNGLGETQUERYIVPROC(GLenum target,GLenum pname,GLint* params, , , , , , , , , , , , , , , , , , , , );</v>
      </c>
      <c r="C863" s="1" t="s">
        <v>20756</v>
      </c>
      <c r="D863" t="s">
        <v>20757</v>
      </c>
      <c r="E863" t="s">
        <v>20817</v>
      </c>
      <c r="F863" t="s">
        <v>17405</v>
      </c>
      <c r="G863" t="s">
        <v>20765</v>
      </c>
      <c r="H863" t="s">
        <v>20873</v>
      </c>
      <c r="I863" t="s">
        <v>20765</v>
      </c>
      <c r="J863" t="s">
        <v>20918</v>
      </c>
      <c r="K863" t="s">
        <v>20784</v>
      </c>
      <c r="L863" t="s">
        <v>21322</v>
      </c>
    </row>
    <row r="864" spans="1:16" x14ac:dyDescent="0.2">
      <c r="A864" t="str">
        <f t="shared" si="13"/>
        <v>[UnmanagedFunctionPointer(CallingConvention.StdCall]internal unsafe delegate void PFNGLGETQUERYIVARBPROC(GLenum target,GLenum pname,GLint* params, , , , , , , , , , , , , , , , , , , , );</v>
      </c>
      <c r="C864" s="1" t="s">
        <v>20756</v>
      </c>
      <c r="D864" t="s">
        <v>20757</v>
      </c>
      <c r="E864" t="s">
        <v>20817</v>
      </c>
      <c r="F864" t="s">
        <v>17407</v>
      </c>
      <c r="G864" t="s">
        <v>20765</v>
      </c>
      <c r="H864" t="s">
        <v>20873</v>
      </c>
      <c r="I864" t="s">
        <v>20765</v>
      </c>
      <c r="J864" t="s">
        <v>20918</v>
      </c>
      <c r="K864" t="s">
        <v>20784</v>
      </c>
      <c r="L864" t="s">
        <v>21322</v>
      </c>
    </row>
    <row r="865" spans="1:18" x14ac:dyDescent="0.2">
      <c r="A865" t="str">
        <f t="shared" si="13"/>
        <v>[UnmanagedFunctionPointer(CallingConvention.StdCall]internal unsafe delegate void PFNGLGETRENDERBUFFERPARAMETERIVPROC(GLenum target,GLenum pname,GLint* params, , , , , , , , , , , , , , , , , , , , );</v>
      </c>
      <c r="C865" s="1" t="s">
        <v>20756</v>
      </c>
      <c r="D865" t="s">
        <v>20757</v>
      </c>
      <c r="E865" t="s">
        <v>20817</v>
      </c>
      <c r="F865" t="s">
        <v>17409</v>
      </c>
      <c r="G865" t="s">
        <v>20765</v>
      </c>
      <c r="H865" t="s">
        <v>20873</v>
      </c>
      <c r="I865" t="s">
        <v>20765</v>
      </c>
      <c r="J865" t="s">
        <v>20918</v>
      </c>
      <c r="K865" t="s">
        <v>20784</v>
      </c>
      <c r="L865" t="s">
        <v>21322</v>
      </c>
    </row>
    <row r="866" spans="1:18" x14ac:dyDescent="0.2">
      <c r="A866" t="str">
        <f t="shared" si="13"/>
        <v>[UnmanagedFunctionPointer(CallingConvention.StdCall]internal unsafe delegate void PFNGLGETRENDERBUFFERPARAMETERIVEXTPROC(GLenum target,GLenum pname,GLint* params, , , , , , , , , , , , , , , , , , , , );</v>
      </c>
      <c r="C866" s="1" t="s">
        <v>20756</v>
      </c>
      <c r="D866" t="s">
        <v>20757</v>
      </c>
      <c r="E866" t="s">
        <v>20817</v>
      </c>
      <c r="F866" t="s">
        <v>17411</v>
      </c>
      <c r="G866" t="s">
        <v>20765</v>
      </c>
      <c r="H866" t="s">
        <v>20873</v>
      </c>
      <c r="I866" t="s">
        <v>20765</v>
      </c>
      <c r="J866" s="1" t="s">
        <v>20918</v>
      </c>
      <c r="K866" t="s">
        <v>20784</v>
      </c>
      <c r="L866" t="s">
        <v>21322</v>
      </c>
    </row>
    <row r="867" spans="1:18" x14ac:dyDescent="0.2">
      <c r="A867" t="str">
        <f t="shared" si="13"/>
        <v>[UnmanagedFunctionPointer(CallingConvention.StdCall]internal unsafe delegate void PFNGLGETSAMPLERPARAMETERIIVPROC(GLuint sampler,GLenum pname,GLint* params, , , , , , , , , , , , , , , , , , , , );</v>
      </c>
      <c r="C867" s="1" t="s">
        <v>20756</v>
      </c>
      <c r="D867" t="s">
        <v>20757</v>
      </c>
      <c r="E867" t="s">
        <v>20817</v>
      </c>
      <c r="F867" t="s">
        <v>17413</v>
      </c>
      <c r="G867" t="s">
        <v>20760</v>
      </c>
      <c r="H867" t="s">
        <v>21037</v>
      </c>
      <c r="I867" t="s">
        <v>20765</v>
      </c>
      <c r="J867" s="1" t="s">
        <v>20918</v>
      </c>
      <c r="K867" t="s">
        <v>20784</v>
      </c>
      <c r="L867" t="s">
        <v>21322</v>
      </c>
    </row>
    <row r="868" spans="1:18" x14ac:dyDescent="0.2">
      <c r="A868" t="str">
        <f t="shared" si="13"/>
        <v>[UnmanagedFunctionPointer(CallingConvention.StdCall]internal unsafe delegate void PFNGLGETSAMPLERPARAMETERIUIVPROC(GLuint sampler,GLenum pname,GLuint* params, , , , , , , , , , , , , , , , , , , , );</v>
      </c>
      <c r="C868" s="1" t="s">
        <v>20756</v>
      </c>
      <c r="D868" t="s">
        <v>20757</v>
      </c>
      <c r="E868" t="s">
        <v>20817</v>
      </c>
      <c r="F868" t="s">
        <v>17415</v>
      </c>
      <c r="G868" t="s">
        <v>20760</v>
      </c>
      <c r="H868" t="s">
        <v>21037</v>
      </c>
      <c r="I868" t="s">
        <v>20765</v>
      </c>
      <c r="J868" t="s">
        <v>20918</v>
      </c>
      <c r="K868" t="s">
        <v>20762</v>
      </c>
      <c r="L868" t="s">
        <v>21322</v>
      </c>
    </row>
    <row r="869" spans="1:18" x14ac:dyDescent="0.2">
      <c r="A869" t="str">
        <f t="shared" si="13"/>
        <v>[UnmanagedFunctionPointer(CallingConvention.StdCall]internal unsafe delegate void PFNGLGETSAMPLERPARAMETERFVPROC(GLuint sampler,GLenum pname,GLfloat* params, , , , , , , , , , , , , , , , , , , , );</v>
      </c>
      <c r="C869" s="1" t="s">
        <v>20756</v>
      </c>
      <c r="D869" t="s">
        <v>20757</v>
      </c>
      <c r="E869" t="s">
        <v>20817</v>
      </c>
      <c r="F869" t="s">
        <v>17417</v>
      </c>
      <c r="G869" t="s">
        <v>20760</v>
      </c>
      <c r="H869" t="s">
        <v>21037</v>
      </c>
      <c r="I869" t="s">
        <v>20765</v>
      </c>
      <c r="J869" t="s">
        <v>20918</v>
      </c>
      <c r="K869" t="s">
        <v>20783</v>
      </c>
      <c r="L869" t="s">
        <v>21322</v>
      </c>
    </row>
    <row r="870" spans="1:18" x14ac:dyDescent="0.2">
      <c r="A870" t="str">
        <f t="shared" si="13"/>
        <v>[UnmanagedFunctionPointer(CallingConvention.StdCall]internal unsafe delegate void PFNGLGETSAMPLERPARAMETERIVPROC(GLuint sampler,GLenum pname,GLint* params, , , , , , , , , , , , , , , , , , , , );</v>
      </c>
      <c r="C870" s="1" t="s">
        <v>20756</v>
      </c>
      <c r="D870" t="s">
        <v>20757</v>
      </c>
      <c r="E870" t="s">
        <v>20817</v>
      </c>
      <c r="F870" t="s">
        <v>17419</v>
      </c>
      <c r="G870" t="s">
        <v>20760</v>
      </c>
      <c r="H870" t="s">
        <v>21037</v>
      </c>
      <c r="I870" t="s">
        <v>20765</v>
      </c>
      <c r="J870" t="s">
        <v>20918</v>
      </c>
      <c r="K870" t="s">
        <v>20784</v>
      </c>
      <c r="L870" t="s">
        <v>21322</v>
      </c>
    </row>
    <row r="871" spans="1:18" x14ac:dyDescent="0.2">
      <c r="A871" t="str">
        <f t="shared" si="13"/>
        <v>[UnmanagedFunctionPointer(CallingConvention.StdCall]internal unsafe delegate void PFNGLGETSEMAPHOREPARAMETERIVNVPROC(GLuint semaphore,GLenum pname,GLint* params, , , , , , , , , , , , , , , , , , , , );</v>
      </c>
      <c r="C871" s="1" t="s">
        <v>20756</v>
      </c>
      <c r="D871" t="s">
        <v>20757</v>
      </c>
      <c r="E871" t="s">
        <v>20817</v>
      </c>
      <c r="F871" t="s">
        <v>17421</v>
      </c>
      <c r="G871" t="s">
        <v>20760</v>
      </c>
      <c r="H871" t="s">
        <v>21127</v>
      </c>
      <c r="I871" t="s">
        <v>20765</v>
      </c>
      <c r="J871" t="s">
        <v>20918</v>
      </c>
      <c r="K871" t="s">
        <v>20784</v>
      </c>
      <c r="L871" t="s">
        <v>21322</v>
      </c>
    </row>
    <row r="872" spans="1:18" x14ac:dyDescent="0.2">
      <c r="A872" t="str">
        <f t="shared" si="13"/>
        <v>[UnmanagedFunctionPointer(CallingConvention.StdCall]internal unsafe delegate void PFNGLGETSEMAPHOREPARAMETERUI64VEXTPROC(GLuint semaphore,GLenum pname,GLuint64* params, , , , , , , , , , , , , , , , , , , , );</v>
      </c>
      <c r="C872" s="1" t="s">
        <v>20756</v>
      </c>
      <c r="D872" t="s">
        <v>20757</v>
      </c>
      <c r="E872" t="s">
        <v>20817</v>
      </c>
      <c r="F872" t="s">
        <v>17423</v>
      </c>
      <c r="G872" t="s">
        <v>20760</v>
      </c>
      <c r="H872" t="s">
        <v>21127</v>
      </c>
      <c r="I872" t="s">
        <v>20765</v>
      </c>
      <c r="J872" t="s">
        <v>20918</v>
      </c>
      <c r="K872" t="s">
        <v>20767</v>
      </c>
      <c r="L872" t="s">
        <v>21322</v>
      </c>
    </row>
    <row r="873" spans="1:18" x14ac:dyDescent="0.2">
      <c r="A873" t="str">
        <f t="shared" si="13"/>
        <v>[UnmanagedFunctionPointer(CallingConvention.StdCall]internal unsafe delegate void PFNGLGETSEPARABLEFILTEREXTPROC(GLenum target,GLenum format,GLenum type,void* row,void* column,void* span, , , , , , , , , , , , , , , , , );</v>
      </c>
      <c r="C873" s="1" t="s">
        <v>20756</v>
      </c>
      <c r="D873" t="s">
        <v>20757</v>
      </c>
      <c r="E873" t="s">
        <v>20817</v>
      </c>
      <c r="F873" t="s">
        <v>17425</v>
      </c>
      <c r="G873" t="s">
        <v>20765</v>
      </c>
      <c r="H873" t="s">
        <v>20873</v>
      </c>
      <c r="I873" t="s">
        <v>20765</v>
      </c>
      <c r="J873" t="s">
        <v>20938</v>
      </c>
      <c r="K873" t="s">
        <v>20765</v>
      </c>
      <c r="L873" t="s">
        <v>20839</v>
      </c>
      <c r="M873" t="s">
        <v>20787</v>
      </c>
      <c r="N873" t="s">
        <v>21128</v>
      </c>
      <c r="O873" t="s">
        <v>20787</v>
      </c>
      <c r="P873" t="s">
        <v>21129</v>
      </c>
      <c r="Q873" t="s">
        <v>20787</v>
      </c>
      <c r="R873" t="s">
        <v>21381</v>
      </c>
    </row>
    <row r="874" spans="1:18" x14ac:dyDescent="0.2">
      <c r="A874" t="str">
        <f t="shared" si="13"/>
        <v>[UnmanagedFunctionPointer(CallingConvention.StdCall]internal unsafe delegate void PFNGLGETSHADERINFOLOGPROC(GLuint shader,GLsizei bufSize,GLsizei* length,GLchar* infoLog, , , , , , , , , , , , , , , , , , , );</v>
      </c>
      <c r="C874" s="1" t="s">
        <v>20756</v>
      </c>
      <c r="D874" t="s">
        <v>20757</v>
      </c>
      <c r="E874" t="s">
        <v>20817</v>
      </c>
      <c r="F874" t="s">
        <v>17427</v>
      </c>
      <c r="G874" t="s">
        <v>20760</v>
      </c>
      <c r="H874" t="s">
        <v>20978</v>
      </c>
      <c r="I874" t="s">
        <v>20766</v>
      </c>
      <c r="J874" s="1" t="s">
        <v>21064</v>
      </c>
      <c r="K874" t="s">
        <v>20776</v>
      </c>
      <c r="L874" t="s">
        <v>21002</v>
      </c>
      <c r="M874" t="s">
        <v>20761</v>
      </c>
      <c r="N874" t="s">
        <v>21366</v>
      </c>
    </row>
    <row r="875" spans="1:18" x14ac:dyDescent="0.2">
      <c r="A875" t="str">
        <f t="shared" si="13"/>
        <v>[UnmanagedFunctionPointer(CallingConvention.StdCall]internal unsafe delegate void PFNGLGETSHADERPRECISIONFORMATPROC(GLenum shadertype,GLenum precisiontype,GLint* range,GLint* precision, , , , , , , , , , , , , , , , , , , );</v>
      </c>
      <c r="C875" s="1" t="s">
        <v>20756</v>
      </c>
      <c r="D875" t="s">
        <v>20757</v>
      </c>
      <c r="E875" t="s">
        <v>20817</v>
      </c>
      <c r="F875" t="s">
        <v>17429</v>
      </c>
      <c r="G875" t="s">
        <v>20765</v>
      </c>
      <c r="H875" t="s">
        <v>21066</v>
      </c>
      <c r="I875" t="s">
        <v>20765</v>
      </c>
      <c r="J875" s="1" t="s">
        <v>21130</v>
      </c>
      <c r="K875" t="s">
        <v>20784</v>
      </c>
      <c r="L875" t="s">
        <v>21062</v>
      </c>
      <c r="M875" t="s">
        <v>20784</v>
      </c>
      <c r="N875" t="s">
        <v>21382</v>
      </c>
    </row>
    <row r="876" spans="1:18" x14ac:dyDescent="0.2">
      <c r="A876" t="str">
        <f t="shared" si="13"/>
        <v>[UnmanagedFunctionPointer(CallingConvention.StdCall]internal unsafe delegate void PFNGLGETSHADERSOURCEPROC(GLuint shader,GLsizei bufSize,GLsizei* length,GLchar* source, , , , , , , , , , , , , , , , , , , );</v>
      </c>
      <c r="C876" s="1" t="s">
        <v>20756</v>
      </c>
      <c r="D876" t="s">
        <v>20757</v>
      </c>
      <c r="E876" t="s">
        <v>20817</v>
      </c>
      <c r="F876" t="s">
        <v>17431</v>
      </c>
      <c r="G876" t="s">
        <v>20760</v>
      </c>
      <c r="H876" t="s">
        <v>20978</v>
      </c>
      <c r="I876" t="s">
        <v>20766</v>
      </c>
      <c r="J876" t="s">
        <v>21064</v>
      </c>
      <c r="K876" t="s">
        <v>20776</v>
      </c>
      <c r="L876" t="s">
        <v>21002</v>
      </c>
      <c r="M876" t="s">
        <v>20761</v>
      </c>
      <c r="N876" t="s">
        <v>20998</v>
      </c>
    </row>
    <row r="877" spans="1:18" x14ac:dyDescent="0.2">
      <c r="A877" t="str">
        <f t="shared" si="13"/>
        <v>[UnmanagedFunctionPointer(CallingConvention.StdCall]internal unsafe delegate void PFNGLGETSHADERSOURCEARBPROC(GLhandleARB obj,GLsizei maxLength,GLsizei* length,GLcharARB* source, , , , , , , , , , , , , , , , , , , );</v>
      </c>
      <c r="C877" s="1" t="s">
        <v>20756</v>
      </c>
      <c r="D877" t="s">
        <v>20757</v>
      </c>
      <c r="E877" t="s">
        <v>20817</v>
      </c>
      <c r="F877" t="s">
        <v>17433</v>
      </c>
      <c r="G877" t="s">
        <v>20771</v>
      </c>
      <c r="H877" t="s">
        <v>21081</v>
      </c>
      <c r="I877" t="s">
        <v>20766</v>
      </c>
      <c r="J877" t="s">
        <v>21065</v>
      </c>
      <c r="K877" t="s">
        <v>20776</v>
      </c>
      <c r="L877" t="s">
        <v>21002</v>
      </c>
      <c r="M877" t="s">
        <v>20772</v>
      </c>
      <c r="N877" t="s">
        <v>20998</v>
      </c>
    </row>
    <row r="878" spans="1:18" x14ac:dyDescent="0.2">
      <c r="A878" t="str">
        <f t="shared" si="13"/>
        <v>[UnmanagedFunctionPointer(CallingConvention.StdCall]internal unsafe delegate void PFNGLGETSHADERIVPROC(GLuint shader,GLenum pname,GLint* params, , , , , , , , , , , , , , , , , , , , );</v>
      </c>
      <c r="C878" s="1" t="s">
        <v>20756</v>
      </c>
      <c r="D878" t="s">
        <v>20757</v>
      </c>
      <c r="E878" t="s">
        <v>20817</v>
      </c>
      <c r="F878" t="s">
        <v>17435</v>
      </c>
      <c r="G878" t="s">
        <v>20760</v>
      </c>
      <c r="H878" t="s">
        <v>20978</v>
      </c>
      <c r="I878" t="s">
        <v>20765</v>
      </c>
      <c r="J878" t="s">
        <v>20918</v>
      </c>
      <c r="K878" t="s">
        <v>20784</v>
      </c>
      <c r="L878" t="s">
        <v>21322</v>
      </c>
    </row>
    <row r="879" spans="1:18" x14ac:dyDescent="0.2">
      <c r="A879" t="str">
        <f t="shared" si="13"/>
        <v>[UnmanagedFunctionPointer(CallingConvention.StdCall]internal unsafe delegate void PFNGLGETSHADINGRATEIMAGEPALETTENVPROC(GLuint viewport,GLuint entry,GLenum* rate, , , , , , , , , , , , , , , , , , , , );</v>
      </c>
      <c r="C879" s="1" t="s">
        <v>20756</v>
      </c>
      <c r="D879" t="s">
        <v>20757</v>
      </c>
      <c r="E879" t="s">
        <v>20817</v>
      </c>
      <c r="F879" t="s">
        <v>17437</v>
      </c>
      <c r="G879" t="s">
        <v>20760</v>
      </c>
      <c r="H879" t="s">
        <v>21131</v>
      </c>
      <c r="I879" t="s">
        <v>20760</v>
      </c>
      <c r="J879" t="s">
        <v>21132</v>
      </c>
      <c r="K879" t="s">
        <v>20803</v>
      </c>
      <c r="L879" t="s">
        <v>21133</v>
      </c>
    </row>
    <row r="880" spans="1:18" x14ac:dyDescent="0.2">
      <c r="A880" t="str">
        <f t="shared" si="13"/>
        <v>[UnmanagedFunctionPointer(CallingConvention.StdCall]internal unsafe delegate void PFNGLGETSHADINGRATESAMPLELOCATIONIVNVPROC(GLenum rate,GLuint samples,GLuint index,GLint* location, , , , , , , , , , , , , , , , , , , );</v>
      </c>
      <c r="C880" s="1" t="s">
        <v>20756</v>
      </c>
      <c r="D880" t="s">
        <v>20757</v>
      </c>
      <c r="E880" t="s">
        <v>20817</v>
      </c>
      <c r="F880" t="s">
        <v>17439</v>
      </c>
      <c r="G880" t="s">
        <v>20765</v>
      </c>
      <c r="H880" t="s">
        <v>21133</v>
      </c>
      <c r="I880" t="s">
        <v>20760</v>
      </c>
      <c r="J880" t="s">
        <v>21083</v>
      </c>
      <c r="K880" t="s">
        <v>20760</v>
      </c>
      <c r="L880" t="s">
        <v>20874</v>
      </c>
      <c r="M880" t="s">
        <v>20784</v>
      </c>
      <c r="N880" t="s">
        <v>21137</v>
      </c>
    </row>
    <row r="881" spans="1:16" x14ac:dyDescent="0.2">
      <c r="A881" t="str">
        <f t="shared" si="13"/>
        <v>[UnmanagedFunctionPointer(CallingConvention.StdCall]internal unsafe delegate void PFNGLGETSHARPENTEXFUNCSGISPROC(GLenum target,GLfloat* points, , , , , , , , , , , , , , , , , , , , , );</v>
      </c>
      <c r="C881" s="1" t="s">
        <v>20756</v>
      </c>
      <c r="D881" t="s">
        <v>20757</v>
      </c>
      <c r="E881" t="s">
        <v>20817</v>
      </c>
      <c r="F881" t="s">
        <v>17441</v>
      </c>
      <c r="G881" t="s">
        <v>20765</v>
      </c>
      <c r="H881" t="s">
        <v>20873</v>
      </c>
      <c r="I881" t="s">
        <v>20783</v>
      </c>
      <c r="J881" t="s">
        <v>21339</v>
      </c>
    </row>
    <row r="882" spans="1:16" x14ac:dyDescent="0.2">
      <c r="A882" t="str">
        <f t="shared" si="13"/>
        <v>[UnmanagedFunctionPointer(CallingConvention.StdCall]internal unsafe delegate GLushort PFNGLGETSTAGEINDEXNVPROC(GLenum shadertype, , , , , , , , , , , , , , , , , , , , , , );</v>
      </c>
      <c r="C882" s="1" t="s">
        <v>20756</v>
      </c>
      <c r="D882" t="s">
        <v>20814</v>
      </c>
      <c r="E882" t="s">
        <v>20817</v>
      </c>
      <c r="F882" t="s">
        <v>17443</v>
      </c>
      <c r="G882" t="s">
        <v>20765</v>
      </c>
      <c r="H882" t="s">
        <v>21066</v>
      </c>
    </row>
    <row r="883" spans="1:16" x14ac:dyDescent="0.2">
      <c r="A883" t="str">
        <f t="shared" si="13"/>
        <v>[UnmanagedFunctionPointer(CallingConvention.StdCall]internal unsafe delegate GLubyte* PFNGLGETSTRINGPROC(GLenum name, , , , , , , , , , , , , , , , , , , , , , );</v>
      </c>
      <c r="C883" s="1" t="s">
        <v>20756</v>
      </c>
      <c r="D883" t="s">
        <v>20788</v>
      </c>
      <c r="E883" t="s">
        <v>20817</v>
      </c>
      <c r="F883" t="s">
        <v>17445</v>
      </c>
      <c r="G883" t="s">
        <v>20765</v>
      </c>
      <c r="H883" t="s">
        <v>21088</v>
      </c>
    </row>
    <row r="884" spans="1:16" x14ac:dyDescent="0.2">
      <c r="A884" t="str">
        <f t="shared" si="13"/>
        <v>[UnmanagedFunctionPointer(CallingConvention.StdCall]internal unsafe delegate GLubyte* PFNGLGETSTRINGIPROC(GLenum name,GLuint index, , , , , , , , , , , , , , , , , , , , , );</v>
      </c>
      <c r="C884" s="1" t="s">
        <v>20756</v>
      </c>
      <c r="D884" t="s">
        <v>20788</v>
      </c>
      <c r="E884" t="s">
        <v>20817</v>
      </c>
      <c r="F884" t="s">
        <v>17447</v>
      </c>
      <c r="G884" t="s">
        <v>20765</v>
      </c>
      <c r="H884" t="s">
        <v>21088</v>
      </c>
      <c r="I884" t="s">
        <v>20760</v>
      </c>
      <c r="J884" t="s">
        <v>20874</v>
      </c>
    </row>
    <row r="885" spans="1:16" x14ac:dyDescent="0.2">
      <c r="A885" t="str">
        <f t="shared" si="13"/>
        <v>[UnmanagedFunctionPointer(CallingConvention.StdCall]internal unsafe delegate GLuint PFNGLGETSUBROUTINEINDEXPROC(GLuint program,GLenum shadertype,GLchar* name, , , , , , , , , , , , , , , , , , , , );</v>
      </c>
      <c r="C885" s="1" t="s">
        <v>20756</v>
      </c>
      <c r="D885" t="s">
        <v>20760</v>
      </c>
      <c r="E885" t="s">
        <v>20817</v>
      </c>
      <c r="F885" t="s">
        <v>17449</v>
      </c>
      <c r="G885" t="s">
        <v>20760</v>
      </c>
      <c r="H885" t="s">
        <v>20822</v>
      </c>
      <c r="I885" t="s">
        <v>20765</v>
      </c>
      <c r="J885" t="s">
        <v>21066</v>
      </c>
      <c r="K885" t="s">
        <v>20761</v>
      </c>
      <c r="L885" t="s">
        <v>21088</v>
      </c>
    </row>
    <row r="886" spans="1:16" x14ac:dyDescent="0.2">
      <c r="A886" t="str">
        <f t="shared" si="13"/>
        <v>[UnmanagedFunctionPointer(CallingConvention.StdCall]internal unsafe delegate GLint PFNGLGETSUBROUTINEUNIFORMLOCATIONPROC(GLuint program,GLenum shadertype,GLchar* name, , , , , , , , , , , , , , , , , , , , );</v>
      </c>
      <c r="C886" s="1" t="s">
        <v>20756</v>
      </c>
      <c r="D886" t="s">
        <v>20764</v>
      </c>
      <c r="E886" t="s">
        <v>20817</v>
      </c>
      <c r="F886" t="s">
        <v>17451</v>
      </c>
      <c r="G886" t="s">
        <v>20760</v>
      </c>
      <c r="H886" t="s">
        <v>20822</v>
      </c>
      <c r="I886" t="s">
        <v>20765</v>
      </c>
      <c r="J886" t="s">
        <v>21066</v>
      </c>
      <c r="K886" t="s">
        <v>20761</v>
      </c>
      <c r="L886" t="s">
        <v>21088</v>
      </c>
    </row>
    <row r="887" spans="1:16" x14ac:dyDescent="0.2">
      <c r="A887" t="str">
        <f t="shared" si="13"/>
        <v>[UnmanagedFunctionPointer(CallingConvention.StdCall]internal unsafe delegate void PFNGLGETSYNCIVPROC(GLsync sync,GLenum pname,GLsizei count,GLsizei* length,GLint* values, , , , , , , , , , , , , , , , , , );</v>
      </c>
      <c r="C887" s="1" t="s">
        <v>20756</v>
      </c>
      <c r="D887" t="s">
        <v>20757</v>
      </c>
      <c r="E887" t="s">
        <v>20817</v>
      </c>
      <c r="F887" t="s">
        <v>17453</v>
      </c>
      <c r="G887" t="s">
        <v>20946</v>
      </c>
      <c r="H887" t="s">
        <v>20947</v>
      </c>
      <c r="I887" t="s">
        <v>20765</v>
      </c>
      <c r="J887" t="s">
        <v>20918</v>
      </c>
      <c r="K887" t="s">
        <v>20766</v>
      </c>
      <c r="L887" t="s">
        <v>20878</v>
      </c>
      <c r="M887" t="s">
        <v>20776</v>
      </c>
      <c r="N887" t="s">
        <v>21002</v>
      </c>
      <c r="O887" t="s">
        <v>20784</v>
      </c>
      <c r="P887" t="s">
        <v>21358</v>
      </c>
    </row>
    <row r="888" spans="1:16" x14ac:dyDescent="0.2">
      <c r="A888" t="str">
        <f t="shared" si="13"/>
        <v>[UnmanagedFunctionPointer(CallingConvention.StdCall]internal unsafe delegate void PFNGLGETTEXBUMPPARAMETERFVATIPROC(GLenum pname,GLfloat* param, , , , , , , , , , , , , , , , , , , , , );</v>
      </c>
      <c r="C888" s="1" t="s">
        <v>20756</v>
      </c>
      <c r="D888" t="s">
        <v>20757</v>
      </c>
      <c r="E888" t="s">
        <v>20817</v>
      </c>
      <c r="F888" t="s">
        <v>17455</v>
      </c>
      <c r="G888" t="s">
        <v>20765</v>
      </c>
      <c r="H888" t="s">
        <v>20918</v>
      </c>
      <c r="I888" t="s">
        <v>20783</v>
      </c>
      <c r="J888" s="1" t="s">
        <v>21315</v>
      </c>
    </row>
    <row r="889" spans="1:16" x14ac:dyDescent="0.2">
      <c r="A889" t="str">
        <f t="shared" si="13"/>
        <v>[UnmanagedFunctionPointer(CallingConvention.StdCall]internal unsafe delegate void PFNGLGETTEXBUMPPARAMETERIVATIPROC(GLenum pname,GLint* param, , , , , , , , , , , , , , , , , , , , , );</v>
      </c>
      <c r="C889" s="1" t="s">
        <v>20756</v>
      </c>
      <c r="D889" t="s">
        <v>20757</v>
      </c>
      <c r="E889" t="s">
        <v>20817</v>
      </c>
      <c r="F889" t="s">
        <v>17457</v>
      </c>
      <c r="G889" t="s">
        <v>20765</v>
      </c>
      <c r="H889" t="s">
        <v>20918</v>
      </c>
      <c r="I889" t="s">
        <v>20784</v>
      </c>
      <c r="J889" s="1" t="s">
        <v>21315</v>
      </c>
    </row>
    <row r="890" spans="1:16" x14ac:dyDescent="0.2">
      <c r="A890" t="str">
        <f t="shared" si="13"/>
        <v>[UnmanagedFunctionPointer(CallingConvention.StdCall]internal unsafe delegate void PFNGLGETTEXENVXVOESPROC(GLenum target,GLenum pname,GLfixed* params, , , , , , , , , , , , , , , , , , , , );</v>
      </c>
      <c r="C890" s="1" t="s">
        <v>20756</v>
      </c>
      <c r="D890" t="s">
        <v>20757</v>
      </c>
      <c r="E890" t="s">
        <v>20817</v>
      </c>
      <c r="F890" t="s">
        <v>17459</v>
      </c>
      <c r="G890" t="s">
        <v>20765</v>
      </c>
      <c r="H890" t="s">
        <v>20873</v>
      </c>
      <c r="I890" t="s">
        <v>20765</v>
      </c>
      <c r="J890" t="s">
        <v>20918</v>
      </c>
      <c r="K890" t="s">
        <v>20792</v>
      </c>
      <c r="L890" t="s">
        <v>21322</v>
      </c>
    </row>
    <row r="891" spans="1:16" x14ac:dyDescent="0.2">
      <c r="A891" t="str">
        <f t="shared" si="13"/>
        <v>[UnmanagedFunctionPointer(CallingConvention.StdCall]internal unsafe delegate void PFNGLGETTEXFILTERFUNCSGISPROC(GLenum target,GLenum filter,GLfloat* weights, , , , , , , , , , , , , , , , , , , , );</v>
      </c>
      <c r="C891" s="1" t="s">
        <v>20756</v>
      </c>
      <c r="D891" t="s">
        <v>20757</v>
      </c>
      <c r="E891" t="s">
        <v>20817</v>
      </c>
      <c r="F891" t="s">
        <v>17461</v>
      </c>
      <c r="G891" t="s">
        <v>20765</v>
      </c>
      <c r="H891" t="s">
        <v>20873</v>
      </c>
      <c r="I891" t="s">
        <v>20765</v>
      </c>
      <c r="J891" t="s">
        <v>21134</v>
      </c>
      <c r="K891" t="s">
        <v>20783</v>
      </c>
      <c r="L891" t="s">
        <v>21383</v>
      </c>
    </row>
    <row r="892" spans="1:16" x14ac:dyDescent="0.2">
      <c r="A892" t="str">
        <f t="shared" si="13"/>
        <v>[UnmanagedFunctionPointer(CallingConvention.StdCall]internal unsafe delegate void PFNGLGETTEXGENXVOESPROC(GLenum coord,GLenum pname,GLfixed* params, , , , , , , , , , , , , , , , , , , , );</v>
      </c>
      <c r="C892" s="1" t="s">
        <v>20756</v>
      </c>
      <c r="D892" t="s">
        <v>20757</v>
      </c>
      <c r="E892" t="s">
        <v>20817</v>
      </c>
      <c r="F892" t="s">
        <v>17463</v>
      </c>
      <c r="G892" t="s">
        <v>20765</v>
      </c>
      <c r="H892" t="s">
        <v>20892</v>
      </c>
      <c r="I892" t="s">
        <v>20765</v>
      </c>
      <c r="J892" t="s">
        <v>20918</v>
      </c>
      <c r="K892" t="s">
        <v>20792</v>
      </c>
      <c r="L892" t="s">
        <v>21322</v>
      </c>
    </row>
    <row r="893" spans="1:16" x14ac:dyDescent="0.2">
      <c r="A893" t="str">
        <f t="shared" si="13"/>
        <v>[UnmanagedFunctionPointer(CallingConvention.StdCall]internal unsafe delegate void PFNGLGETTEXIMAGEPROC(GLenum target,GLint level,GLenum format,GLenum type,void* pixels, , , , , , , , , , , , , , , , , , );</v>
      </c>
      <c r="C893" s="1" t="s">
        <v>20756</v>
      </c>
      <c r="D893" t="s">
        <v>20757</v>
      </c>
      <c r="E893" t="s">
        <v>20817</v>
      </c>
      <c r="F893" t="s">
        <v>17465</v>
      </c>
      <c r="G893" t="s">
        <v>20765</v>
      </c>
      <c r="H893" t="s">
        <v>20873</v>
      </c>
      <c r="I893" t="s">
        <v>20764</v>
      </c>
      <c r="J893" t="s">
        <v>20885</v>
      </c>
      <c r="K893" t="s">
        <v>20765</v>
      </c>
      <c r="L893" t="s">
        <v>20938</v>
      </c>
      <c r="M893" t="s">
        <v>20765</v>
      </c>
      <c r="N893" s="1" t="s">
        <v>20839</v>
      </c>
      <c r="O893" t="s">
        <v>20787</v>
      </c>
      <c r="P893" t="s">
        <v>21363</v>
      </c>
    </row>
    <row r="894" spans="1:16" x14ac:dyDescent="0.2">
      <c r="A894" t="str">
        <f t="shared" si="13"/>
        <v>[UnmanagedFunctionPointer(CallingConvention.StdCall]internal unsafe delegate void PFNGLGETTEXLEVELPARAMETERFVPROC(GLenum target,GLint level,GLenum pname,GLfloat* params, , , , , , , , , , , , , , , , , , , );</v>
      </c>
      <c r="C894" s="1" t="s">
        <v>20756</v>
      </c>
      <c r="D894" t="s">
        <v>20757</v>
      </c>
      <c r="E894" t="s">
        <v>20817</v>
      </c>
      <c r="F894" t="s">
        <v>17467</v>
      </c>
      <c r="G894" t="s">
        <v>20765</v>
      </c>
      <c r="H894" t="s">
        <v>20873</v>
      </c>
      <c r="I894" t="s">
        <v>20764</v>
      </c>
      <c r="J894" t="s">
        <v>20885</v>
      </c>
      <c r="K894" t="s">
        <v>20765</v>
      </c>
      <c r="L894" t="s">
        <v>20918</v>
      </c>
      <c r="M894" t="s">
        <v>20783</v>
      </c>
      <c r="N894" s="1" t="s">
        <v>21322</v>
      </c>
    </row>
    <row r="895" spans="1:16" x14ac:dyDescent="0.2">
      <c r="A895" t="str">
        <f t="shared" si="13"/>
        <v>[UnmanagedFunctionPointer(CallingConvention.StdCall]internal unsafe delegate void PFNGLGETTEXLEVELPARAMETERIVPROC(GLenum target,GLint level,GLenum pname,GLint* params, , , , , , , , , , , , , , , , , , , );</v>
      </c>
      <c r="C895" s="1" t="s">
        <v>20756</v>
      </c>
      <c r="D895" t="s">
        <v>20757</v>
      </c>
      <c r="E895" t="s">
        <v>20817</v>
      </c>
      <c r="F895" t="s">
        <v>17469</v>
      </c>
      <c r="G895" t="s">
        <v>20765</v>
      </c>
      <c r="H895" t="s">
        <v>20873</v>
      </c>
      <c r="I895" t="s">
        <v>20764</v>
      </c>
      <c r="J895" t="s">
        <v>20885</v>
      </c>
      <c r="K895" t="s">
        <v>20765</v>
      </c>
      <c r="L895" t="s">
        <v>20918</v>
      </c>
      <c r="M895" t="s">
        <v>20784</v>
      </c>
      <c r="N895" s="1" t="s">
        <v>21322</v>
      </c>
    </row>
    <row r="896" spans="1:16" x14ac:dyDescent="0.2">
      <c r="A896" t="str">
        <f t="shared" si="13"/>
        <v>[UnmanagedFunctionPointer(CallingConvention.StdCall]internal unsafe delegate void PFNGLGETTEXLEVELPARAMETERXVOESPROC(GLenum target,GLint level,GLenum pname,GLfixed* params, , , , , , , , , , , , , , , , , , , );</v>
      </c>
      <c r="C896" s="1" t="s">
        <v>20756</v>
      </c>
      <c r="D896" t="s">
        <v>20757</v>
      </c>
      <c r="E896" t="s">
        <v>20817</v>
      </c>
      <c r="F896" t="s">
        <v>17471</v>
      </c>
      <c r="G896" t="s">
        <v>20765</v>
      </c>
      <c r="H896" t="s">
        <v>20873</v>
      </c>
      <c r="I896" t="s">
        <v>20764</v>
      </c>
      <c r="J896" t="s">
        <v>20885</v>
      </c>
      <c r="K896" t="s">
        <v>20765</v>
      </c>
      <c r="L896" t="s">
        <v>20918</v>
      </c>
      <c r="M896" t="s">
        <v>20792</v>
      </c>
      <c r="N896" t="s">
        <v>21322</v>
      </c>
    </row>
    <row r="897" spans="1:18" x14ac:dyDescent="0.2">
      <c r="A897" t="str">
        <f t="shared" si="13"/>
        <v>[UnmanagedFunctionPointer(CallingConvention.StdCall]internal unsafe delegate void PFNGLGETTEXPARAMETERIIVPROC(GLenum target,GLenum pname,GLint* params, , , , , , , , , , , , , , , , , , , , );</v>
      </c>
      <c r="C897" s="1" t="s">
        <v>20756</v>
      </c>
      <c r="D897" t="s">
        <v>20757</v>
      </c>
      <c r="E897" t="s">
        <v>20817</v>
      </c>
      <c r="F897" t="s">
        <v>17473</v>
      </c>
      <c r="G897" t="s">
        <v>20765</v>
      </c>
      <c r="H897" t="s">
        <v>20873</v>
      </c>
      <c r="I897" t="s">
        <v>20765</v>
      </c>
      <c r="J897" t="s">
        <v>20918</v>
      </c>
      <c r="K897" t="s">
        <v>20784</v>
      </c>
      <c r="L897" t="s">
        <v>21322</v>
      </c>
    </row>
    <row r="898" spans="1:18" x14ac:dyDescent="0.2">
      <c r="A898" t="str">
        <f t="shared" si="13"/>
        <v>[UnmanagedFunctionPointer(CallingConvention.StdCall]internal unsafe delegate void PFNGLGETTEXPARAMETERIIVEXTPROC(GLenum target,GLenum pname,GLint* params, , , , , , , , , , , , , , , , , , , , );</v>
      </c>
      <c r="C898" s="1" t="s">
        <v>20756</v>
      </c>
      <c r="D898" t="s">
        <v>20757</v>
      </c>
      <c r="E898" t="s">
        <v>20817</v>
      </c>
      <c r="F898" t="s">
        <v>17475</v>
      </c>
      <c r="G898" t="s">
        <v>20765</v>
      </c>
      <c r="H898" t="s">
        <v>20873</v>
      </c>
      <c r="I898" t="s">
        <v>20765</v>
      </c>
      <c r="J898" t="s">
        <v>20918</v>
      </c>
      <c r="K898" t="s">
        <v>20784</v>
      </c>
      <c r="L898" t="s">
        <v>21322</v>
      </c>
    </row>
    <row r="899" spans="1:18" x14ac:dyDescent="0.2">
      <c r="A899" t="str">
        <f t="shared" si="13"/>
        <v>[UnmanagedFunctionPointer(CallingConvention.StdCall]internal unsafe delegate void PFNGLGETTEXPARAMETERIUIVPROC(GLenum target,GLenum pname,GLuint* params, , , , , , , , , , , , , , , , , , , , );</v>
      </c>
      <c r="C899" s="1" t="s">
        <v>20756</v>
      </c>
      <c r="D899" t="s">
        <v>20757</v>
      </c>
      <c r="E899" t="s">
        <v>20817</v>
      </c>
      <c r="F899" t="s">
        <v>17477</v>
      </c>
      <c r="G899" t="s">
        <v>20765</v>
      </c>
      <c r="H899" t="s">
        <v>20873</v>
      </c>
      <c r="I899" t="s">
        <v>20765</v>
      </c>
      <c r="J899" t="s">
        <v>20918</v>
      </c>
      <c r="K899" t="s">
        <v>20762</v>
      </c>
      <c r="L899" t="s">
        <v>21322</v>
      </c>
    </row>
    <row r="900" spans="1:18" x14ac:dyDescent="0.2">
      <c r="A900" t="str">
        <f t="shared" si="13"/>
        <v>[UnmanagedFunctionPointer(CallingConvention.StdCall]internal unsafe delegate void PFNGLGETTEXPARAMETERIUIVEXTPROC(GLenum target,GLenum pname,GLuint* params, , , , , , , , , , , , , , , , , , , , );</v>
      </c>
      <c r="C900" s="1" t="s">
        <v>20756</v>
      </c>
      <c r="D900" t="s">
        <v>20757</v>
      </c>
      <c r="E900" t="s">
        <v>20817</v>
      </c>
      <c r="F900" t="s">
        <v>17479</v>
      </c>
      <c r="G900" t="s">
        <v>20765</v>
      </c>
      <c r="H900" t="s">
        <v>20873</v>
      </c>
      <c r="I900" t="s">
        <v>20765</v>
      </c>
      <c r="J900" t="s">
        <v>20918</v>
      </c>
      <c r="K900" t="s">
        <v>20762</v>
      </c>
      <c r="L900" t="s">
        <v>21322</v>
      </c>
    </row>
    <row r="901" spans="1:18" x14ac:dyDescent="0.2">
      <c r="A901" t="str">
        <f t="shared" si="13"/>
        <v>[UnmanagedFunctionPointer(CallingConvention.StdCall]internal unsafe delegate void PFNGLGETTEXPARAMETERPOINTERVAPPLEPROC(GLenum target,GLenum pname,void** params, , , , , , , , , , , , , , , , , , , , );</v>
      </c>
      <c r="C901" s="1" t="s">
        <v>20756</v>
      </c>
      <c r="D901" t="s">
        <v>20757</v>
      </c>
      <c r="E901" t="s">
        <v>20817</v>
      </c>
      <c r="F901" t="s">
        <v>17481</v>
      </c>
      <c r="G901" t="s">
        <v>20765</v>
      </c>
      <c r="H901" t="s">
        <v>20873</v>
      </c>
      <c r="I901" t="s">
        <v>20765</v>
      </c>
      <c r="J901" t="s">
        <v>20918</v>
      </c>
      <c r="K901" t="s">
        <v>20796</v>
      </c>
      <c r="L901" t="s">
        <v>21322</v>
      </c>
    </row>
    <row r="902" spans="1:18" x14ac:dyDescent="0.2">
      <c r="A902" t="str">
        <f t="shared" si="13"/>
        <v>[UnmanagedFunctionPointer(CallingConvention.StdCall]internal unsafe delegate void PFNGLGETTEXPARAMETERFVPROC(GLenum target,GLenum pname,GLfloat* params, , , , , , , , , , , , , , , , , , , , );</v>
      </c>
      <c r="C902" s="1" t="s">
        <v>20756</v>
      </c>
      <c r="D902" t="s">
        <v>20757</v>
      </c>
      <c r="E902" t="s">
        <v>20817</v>
      </c>
      <c r="F902" t="s">
        <v>17483</v>
      </c>
      <c r="G902" t="s">
        <v>20765</v>
      </c>
      <c r="H902" t="s">
        <v>20873</v>
      </c>
      <c r="I902" t="s">
        <v>20765</v>
      </c>
      <c r="J902" t="s">
        <v>20918</v>
      </c>
      <c r="K902" t="s">
        <v>20783</v>
      </c>
      <c r="L902" t="s">
        <v>21322</v>
      </c>
    </row>
    <row r="903" spans="1:18" x14ac:dyDescent="0.2">
      <c r="A903" t="str">
        <f t="shared" ref="A903:A966" si="14">$G$1&amp;"internal unsafe delegate "&amp;D903&amp;" "&amp;F903&amp;"("&amp;G903&amp;" "&amp;H903&amp;","&amp;I903&amp;" "&amp;J903&amp;","&amp;K903&amp;" "&amp;L903&amp;","&amp;M903&amp;" "&amp;N903&amp;","&amp;O903&amp;" "&amp;P903&amp;","&amp;Q903&amp;" "&amp;R903&amp;","&amp;S903&amp;" "&amp;T903&amp;","&amp;U903&amp;" "&amp;V903&amp;","&amp;W903&amp;" "&amp;X903&amp;","&amp;Y903&amp;" "&amp;Z903&amp;","&amp;AA903&amp;" "&amp;AB903&amp;","&amp;AC903&amp;" "&amp;AD903&amp;","&amp;AE903&amp;" "&amp;AF903&amp;","&amp;AG903&amp;" "&amp;AH903&amp;","&amp;AI903&amp;" "&amp;AJ903&amp;","&amp;AK903&amp;" "&amp;AL903&amp;","&amp;AM903&amp;" "&amp;AN903&amp;","&amp;AO903&amp;" "&amp;AP903&amp;","&amp;AQ903&amp;" "&amp;AR903&amp;","&amp;AS903&amp;" "&amp;AT903&amp;","&amp;AU903&amp;" "&amp;AV903&amp;","&amp;AW903&amp;" "&amp;AX903&amp;","&amp;AY903&amp;" "&amp;AZ903&amp;");"</f>
        <v>[UnmanagedFunctionPointer(CallingConvention.StdCall]internal unsafe delegate void PFNGLGETTEXPARAMETERIVPROC(GLenum target,GLenum pname,GLint* params, , , , , , , , , , , , , , , , , , , , );</v>
      </c>
      <c r="C903" s="1" t="s">
        <v>20756</v>
      </c>
      <c r="D903" t="s">
        <v>20757</v>
      </c>
      <c r="E903" t="s">
        <v>20817</v>
      </c>
      <c r="F903" t="s">
        <v>17485</v>
      </c>
      <c r="G903" t="s">
        <v>20765</v>
      </c>
      <c r="H903" t="s">
        <v>20873</v>
      </c>
      <c r="I903" t="s">
        <v>20765</v>
      </c>
      <c r="J903" t="s">
        <v>20918</v>
      </c>
      <c r="K903" t="s">
        <v>20784</v>
      </c>
      <c r="L903" t="s">
        <v>21322</v>
      </c>
    </row>
    <row r="904" spans="1:18" x14ac:dyDescent="0.2">
      <c r="A904" t="str">
        <f t="shared" si="14"/>
        <v>[UnmanagedFunctionPointer(CallingConvention.StdCall]internal unsafe delegate void PFNGLGETTEXPARAMETERXVOESPROC(GLenum target,GLenum pname,GLfixed* params, , , , , , , , , , , , , , , , , , , , );</v>
      </c>
      <c r="C904" s="1" t="s">
        <v>20756</v>
      </c>
      <c r="D904" t="s">
        <v>20757</v>
      </c>
      <c r="E904" t="s">
        <v>20817</v>
      </c>
      <c r="F904" t="s">
        <v>17487</v>
      </c>
      <c r="G904" t="s">
        <v>20765</v>
      </c>
      <c r="H904" t="s">
        <v>20873</v>
      </c>
      <c r="I904" t="s">
        <v>20765</v>
      </c>
      <c r="J904" t="s">
        <v>20918</v>
      </c>
      <c r="K904" t="s">
        <v>20792</v>
      </c>
      <c r="L904" t="s">
        <v>21322</v>
      </c>
    </row>
    <row r="905" spans="1:18" x14ac:dyDescent="0.2">
      <c r="A905" t="str">
        <f t="shared" si="14"/>
        <v>[UnmanagedFunctionPointer(CallingConvention.StdCall]internal unsafe delegate GLuint64 PFNGLGETTEXTUREHANDLEARBPROC(GLuint texture, , , , , , , , , , , , , , , , , , , , , , );</v>
      </c>
      <c r="C905" s="1" t="s">
        <v>20756</v>
      </c>
      <c r="D905" t="s">
        <v>20759</v>
      </c>
      <c r="E905" t="s">
        <v>20817</v>
      </c>
      <c r="F905" t="s">
        <v>17489</v>
      </c>
      <c r="G905" t="s">
        <v>20760</v>
      </c>
      <c r="H905" t="s">
        <v>20884</v>
      </c>
    </row>
    <row r="906" spans="1:18" x14ac:dyDescent="0.2">
      <c r="A906" t="str">
        <f t="shared" si="14"/>
        <v>[UnmanagedFunctionPointer(CallingConvention.StdCall]internal unsafe delegate GLuint64 PFNGLGETTEXTUREHANDLENVPROC(GLuint texture, , , , , , , , , , , , , , , , , , , , , , );</v>
      </c>
      <c r="C906" s="1" t="s">
        <v>20756</v>
      </c>
      <c r="D906" t="s">
        <v>20759</v>
      </c>
      <c r="E906" t="s">
        <v>20817</v>
      </c>
      <c r="F906" t="s">
        <v>17491</v>
      </c>
      <c r="G906" t="s">
        <v>20760</v>
      </c>
      <c r="H906" t="s">
        <v>20884</v>
      </c>
    </row>
    <row r="907" spans="1:18" x14ac:dyDescent="0.2">
      <c r="A907" t="str">
        <f t="shared" si="14"/>
        <v>[UnmanagedFunctionPointer(CallingConvention.StdCall]internal unsafe delegate void PFNGLGETTEXTUREIMAGEPROC(GLuint texture,GLint level,GLenum format,GLenum type,GLsizei bufSize,void* pixels, , , , , , , , , , , , , , , , , );</v>
      </c>
      <c r="C907" s="1" t="s">
        <v>20756</v>
      </c>
      <c r="D907" t="s">
        <v>20757</v>
      </c>
      <c r="E907" t="s">
        <v>20817</v>
      </c>
      <c r="F907" t="s">
        <v>17493</v>
      </c>
      <c r="G907" t="s">
        <v>20760</v>
      </c>
      <c r="H907" t="s">
        <v>20884</v>
      </c>
      <c r="I907" t="s">
        <v>20764</v>
      </c>
      <c r="J907" t="s">
        <v>20885</v>
      </c>
      <c r="K907" t="s">
        <v>20765</v>
      </c>
      <c r="L907" t="s">
        <v>20938</v>
      </c>
      <c r="M907" t="s">
        <v>20765</v>
      </c>
      <c r="N907" t="s">
        <v>20839</v>
      </c>
      <c r="O907" t="s">
        <v>20766</v>
      </c>
      <c r="P907" t="s">
        <v>21064</v>
      </c>
      <c r="Q907" t="s">
        <v>20787</v>
      </c>
      <c r="R907" t="s">
        <v>21363</v>
      </c>
    </row>
    <row r="908" spans="1:18" x14ac:dyDescent="0.2">
      <c r="A908" t="str">
        <f t="shared" si="14"/>
        <v>[UnmanagedFunctionPointer(CallingConvention.StdCall]internal unsafe delegate void PFNGLGETTEXTUREIMAGEEXTPROC(GLuint texture,GLenum target,GLint level,GLenum format,GLenum type,void* pixels, , , , , , , , , , , , , , , , , );</v>
      </c>
      <c r="C908" s="1" t="s">
        <v>20756</v>
      </c>
      <c r="D908" t="s">
        <v>20757</v>
      </c>
      <c r="E908" t="s">
        <v>20817</v>
      </c>
      <c r="F908" t="s">
        <v>17495</v>
      </c>
      <c r="G908" t="s">
        <v>20760</v>
      </c>
      <c r="H908" t="s">
        <v>20884</v>
      </c>
      <c r="I908" t="s">
        <v>20765</v>
      </c>
      <c r="J908" t="s">
        <v>20873</v>
      </c>
      <c r="K908" t="s">
        <v>20764</v>
      </c>
      <c r="L908" t="s">
        <v>20885</v>
      </c>
      <c r="M908" t="s">
        <v>20765</v>
      </c>
      <c r="N908" t="s">
        <v>20938</v>
      </c>
      <c r="O908" t="s">
        <v>20765</v>
      </c>
      <c r="P908" t="s">
        <v>20839</v>
      </c>
      <c r="Q908" t="s">
        <v>20787</v>
      </c>
      <c r="R908" t="s">
        <v>21363</v>
      </c>
    </row>
    <row r="909" spans="1:18" x14ac:dyDescent="0.2">
      <c r="A909" t="str">
        <f t="shared" si="14"/>
        <v>[UnmanagedFunctionPointer(CallingConvention.StdCall]internal unsafe delegate void PFNGLGETTEXTURELEVELPARAMETERFVPROC(GLuint texture,GLint level,GLenum pname,GLfloat* params, , , , , , , , , , , , , , , , , , , );</v>
      </c>
      <c r="C909" s="1" t="s">
        <v>20756</v>
      </c>
      <c r="D909" t="s">
        <v>20757</v>
      </c>
      <c r="E909" t="s">
        <v>20817</v>
      </c>
      <c r="F909" t="s">
        <v>17497</v>
      </c>
      <c r="G909" t="s">
        <v>20760</v>
      </c>
      <c r="H909" t="s">
        <v>20884</v>
      </c>
      <c r="I909" t="s">
        <v>20764</v>
      </c>
      <c r="J909" t="s">
        <v>20885</v>
      </c>
      <c r="K909" t="s">
        <v>20765</v>
      </c>
      <c r="L909" t="s">
        <v>20918</v>
      </c>
      <c r="M909" t="s">
        <v>20783</v>
      </c>
      <c r="N909" t="s">
        <v>21322</v>
      </c>
    </row>
    <row r="910" spans="1:18" x14ac:dyDescent="0.2">
      <c r="A910" t="str">
        <f t="shared" si="14"/>
        <v>[UnmanagedFunctionPointer(CallingConvention.StdCall]internal unsafe delegate void PFNGLGETTEXTURELEVELPARAMETERFVEXTPROC(GLuint texture,GLenum target,GLint level,GLenum pname,GLfloat* params, , , , , , , , , , , , , , , , , , );</v>
      </c>
      <c r="C910" s="1" t="s">
        <v>20756</v>
      </c>
      <c r="D910" t="s">
        <v>20757</v>
      </c>
      <c r="E910" t="s">
        <v>20817</v>
      </c>
      <c r="F910" t="s">
        <v>17499</v>
      </c>
      <c r="G910" t="s">
        <v>20760</v>
      </c>
      <c r="H910" t="s">
        <v>20884</v>
      </c>
      <c r="I910" t="s">
        <v>20765</v>
      </c>
      <c r="J910" t="s">
        <v>20873</v>
      </c>
      <c r="K910" t="s">
        <v>20764</v>
      </c>
      <c r="L910" t="s">
        <v>20885</v>
      </c>
      <c r="M910" t="s">
        <v>20765</v>
      </c>
      <c r="N910" t="s">
        <v>20918</v>
      </c>
      <c r="O910" t="s">
        <v>20783</v>
      </c>
      <c r="P910" t="s">
        <v>21322</v>
      </c>
    </row>
    <row r="911" spans="1:18" x14ac:dyDescent="0.2">
      <c r="A911" t="str">
        <f t="shared" si="14"/>
        <v>[UnmanagedFunctionPointer(CallingConvention.StdCall]internal unsafe delegate void PFNGLGETTEXTURELEVELPARAMETERIVPROC(GLuint texture,GLint level,GLenum pname,GLint* params, , , , , , , , , , , , , , , , , , , );</v>
      </c>
      <c r="C911" s="1" t="s">
        <v>20756</v>
      </c>
      <c r="D911" t="s">
        <v>20757</v>
      </c>
      <c r="E911" t="s">
        <v>20817</v>
      </c>
      <c r="F911" t="s">
        <v>17501</v>
      </c>
      <c r="G911" t="s">
        <v>20760</v>
      </c>
      <c r="H911" t="s">
        <v>20884</v>
      </c>
      <c r="I911" t="s">
        <v>20764</v>
      </c>
      <c r="J911" t="s">
        <v>20885</v>
      </c>
      <c r="K911" t="s">
        <v>20765</v>
      </c>
      <c r="L911" t="s">
        <v>20918</v>
      </c>
      <c r="M911" t="s">
        <v>20784</v>
      </c>
      <c r="N911" t="s">
        <v>21322</v>
      </c>
    </row>
    <row r="912" spans="1:18" x14ac:dyDescent="0.2">
      <c r="A912" t="str">
        <f t="shared" si="14"/>
        <v>[UnmanagedFunctionPointer(CallingConvention.StdCall]internal unsafe delegate void PFNGLGETTEXTURELEVELPARAMETERIVEXTPROC(GLuint texture,GLenum target,GLint level,GLenum pname,GLint* params, , , , , , , , , , , , , , , , , , );</v>
      </c>
      <c r="C912" s="1" t="s">
        <v>20756</v>
      </c>
      <c r="D912" t="s">
        <v>20757</v>
      </c>
      <c r="E912" t="s">
        <v>20817</v>
      </c>
      <c r="F912" t="s">
        <v>17503</v>
      </c>
      <c r="G912" t="s">
        <v>20760</v>
      </c>
      <c r="H912" t="s">
        <v>20884</v>
      </c>
      <c r="I912" t="s">
        <v>20765</v>
      </c>
      <c r="J912" t="s">
        <v>20873</v>
      </c>
      <c r="K912" t="s">
        <v>20764</v>
      </c>
      <c r="L912" t="s">
        <v>20885</v>
      </c>
      <c r="M912" t="s">
        <v>20765</v>
      </c>
      <c r="N912" t="s">
        <v>20918</v>
      </c>
      <c r="O912" t="s">
        <v>20784</v>
      </c>
      <c r="P912" t="s">
        <v>21322</v>
      </c>
    </row>
    <row r="913" spans="1:30" x14ac:dyDescent="0.2">
      <c r="A913" t="str">
        <f t="shared" si="14"/>
        <v>[UnmanagedFunctionPointer(CallingConvention.StdCall]internal unsafe delegate void PFNGLGETTEXTUREPARAMETERIIVPROC(GLuint texture,GLenum pname,GLint* params, , , , , , , , , , , , , , , , , , , , );</v>
      </c>
      <c r="C913" s="1" t="s">
        <v>20756</v>
      </c>
      <c r="D913" t="s">
        <v>20757</v>
      </c>
      <c r="E913" t="s">
        <v>20817</v>
      </c>
      <c r="F913" t="s">
        <v>17505</v>
      </c>
      <c r="G913" t="s">
        <v>20760</v>
      </c>
      <c r="H913" t="s">
        <v>20884</v>
      </c>
      <c r="I913" t="s">
        <v>20765</v>
      </c>
      <c r="J913" t="s">
        <v>20918</v>
      </c>
      <c r="K913" t="s">
        <v>20784</v>
      </c>
      <c r="L913" t="s">
        <v>21322</v>
      </c>
    </row>
    <row r="914" spans="1:30" x14ac:dyDescent="0.2">
      <c r="A914" t="str">
        <f t="shared" si="14"/>
        <v>[UnmanagedFunctionPointer(CallingConvention.StdCall]internal unsafe delegate void PFNGLGETTEXTUREPARAMETERIIVEXTPROC(GLuint texture,GLenum target,GLenum pname,GLint* params, , , , , , , , , , , , , , , , , , , );</v>
      </c>
      <c r="C914" s="1" t="s">
        <v>20756</v>
      </c>
      <c r="D914" t="s">
        <v>20757</v>
      </c>
      <c r="E914" t="s">
        <v>20817</v>
      </c>
      <c r="F914" t="s">
        <v>17507</v>
      </c>
      <c r="G914" t="s">
        <v>20760</v>
      </c>
      <c r="H914" t="s">
        <v>20884</v>
      </c>
      <c r="I914" t="s">
        <v>20765</v>
      </c>
      <c r="J914" t="s">
        <v>20873</v>
      </c>
      <c r="K914" t="s">
        <v>20765</v>
      </c>
      <c r="L914" t="s">
        <v>20918</v>
      </c>
      <c r="M914" t="s">
        <v>20784</v>
      </c>
      <c r="N914" t="s">
        <v>21322</v>
      </c>
    </row>
    <row r="915" spans="1:30" x14ac:dyDescent="0.2">
      <c r="A915" t="str">
        <f t="shared" si="14"/>
        <v>[UnmanagedFunctionPointer(CallingConvention.StdCall]internal unsafe delegate void PFNGLGETTEXTUREPARAMETERIUIVPROC(GLuint texture,GLenum pname,GLuint* params, , , , , , , , , , , , , , , , , , , , );</v>
      </c>
      <c r="C915" s="1" t="s">
        <v>20756</v>
      </c>
      <c r="D915" t="s">
        <v>20757</v>
      </c>
      <c r="E915" t="s">
        <v>20817</v>
      </c>
      <c r="F915" t="s">
        <v>17509</v>
      </c>
      <c r="G915" t="s">
        <v>20760</v>
      </c>
      <c r="H915" t="s">
        <v>20884</v>
      </c>
      <c r="I915" t="s">
        <v>20765</v>
      </c>
      <c r="J915" t="s">
        <v>20918</v>
      </c>
      <c r="K915" t="s">
        <v>20762</v>
      </c>
      <c r="L915" t="s">
        <v>21322</v>
      </c>
    </row>
    <row r="916" spans="1:30" x14ac:dyDescent="0.2">
      <c r="A916" t="str">
        <f t="shared" si="14"/>
        <v>[UnmanagedFunctionPointer(CallingConvention.StdCall]internal unsafe delegate void PFNGLGETTEXTUREPARAMETERIUIVEXTPROC(GLuint texture,GLenum target,GLenum pname,GLuint* params, , , , , , , , , , , , , , , , , , , );</v>
      </c>
      <c r="C916" s="1" t="s">
        <v>20756</v>
      </c>
      <c r="D916" t="s">
        <v>20757</v>
      </c>
      <c r="E916" t="s">
        <v>20817</v>
      </c>
      <c r="F916" t="s">
        <v>17511</v>
      </c>
      <c r="G916" t="s">
        <v>20760</v>
      </c>
      <c r="H916" t="s">
        <v>20884</v>
      </c>
      <c r="I916" t="s">
        <v>20765</v>
      </c>
      <c r="J916" t="s">
        <v>20873</v>
      </c>
      <c r="K916" t="s">
        <v>20765</v>
      </c>
      <c r="L916" t="s">
        <v>20918</v>
      </c>
      <c r="M916" t="s">
        <v>20762</v>
      </c>
      <c r="N916" t="s">
        <v>21322</v>
      </c>
    </row>
    <row r="917" spans="1:30" x14ac:dyDescent="0.2">
      <c r="A917" t="str">
        <f t="shared" si="14"/>
        <v>[UnmanagedFunctionPointer(CallingConvention.StdCall]internal unsafe delegate void PFNGLGETTEXTUREPARAMETERFVPROC(GLuint texture,GLenum pname,GLfloat* params, , , , , , , , , , , , , , , , , , , , );</v>
      </c>
      <c r="C917" s="1" t="s">
        <v>20756</v>
      </c>
      <c r="D917" t="s">
        <v>20757</v>
      </c>
      <c r="E917" t="s">
        <v>20817</v>
      </c>
      <c r="F917" t="s">
        <v>17513</v>
      </c>
      <c r="G917" t="s">
        <v>20760</v>
      </c>
      <c r="H917" t="s">
        <v>20884</v>
      </c>
      <c r="I917" t="s">
        <v>20765</v>
      </c>
      <c r="J917" t="s">
        <v>20918</v>
      </c>
      <c r="K917" t="s">
        <v>20783</v>
      </c>
      <c r="L917" t="s">
        <v>21322</v>
      </c>
    </row>
    <row r="918" spans="1:30" x14ac:dyDescent="0.2">
      <c r="A918" t="str">
        <f t="shared" si="14"/>
        <v>[UnmanagedFunctionPointer(CallingConvention.StdCall]internal unsafe delegate void PFNGLGETTEXTUREPARAMETERFVEXTPROC(GLuint texture,GLenum target,GLenum pname,GLfloat* params, , , , , , , , , , , , , , , , , , , );</v>
      </c>
      <c r="C918" s="1" t="s">
        <v>20756</v>
      </c>
      <c r="D918" t="s">
        <v>20757</v>
      </c>
      <c r="E918" t="s">
        <v>20817</v>
      </c>
      <c r="F918" t="s">
        <v>17515</v>
      </c>
      <c r="G918" t="s">
        <v>20760</v>
      </c>
      <c r="H918" t="s">
        <v>20884</v>
      </c>
      <c r="I918" t="s">
        <v>20765</v>
      </c>
      <c r="J918" t="s">
        <v>20873</v>
      </c>
      <c r="K918" t="s">
        <v>20765</v>
      </c>
      <c r="L918" t="s">
        <v>20918</v>
      </c>
      <c r="M918" t="s">
        <v>20783</v>
      </c>
      <c r="N918" t="s">
        <v>21322</v>
      </c>
    </row>
    <row r="919" spans="1:30" x14ac:dyDescent="0.2">
      <c r="A919" t="str">
        <f t="shared" si="14"/>
        <v>[UnmanagedFunctionPointer(CallingConvention.StdCall]internal unsafe delegate void PFNGLGETTEXTUREPARAMETERIVPROC(GLuint texture,GLenum pname,GLint* params, , , , , , , , , , , , , , , , , , , , );</v>
      </c>
      <c r="C919" s="1" t="s">
        <v>20756</v>
      </c>
      <c r="D919" t="s">
        <v>20757</v>
      </c>
      <c r="E919" t="s">
        <v>20817</v>
      </c>
      <c r="F919" t="s">
        <v>17517</v>
      </c>
      <c r="G919" t="s">
        <v>20760</v>
      </c>
      <c r="H919" t="s">
        <v>20884</v>
      </c>
      <c r="I919" t="s">
        <v>20765</v>
      </c>
      <c r="J919" t="s">
        <v>20918</v>
      </c>
      <c r="K919" t="s">
        <v>20784</v>
      </c>
      <c r="L919" t="s">
        <v>21322</v>
      </c>
    </row>
    <row r="920" spans="1:30" x14ac:dyDescent="0.2">
      <c r="A920" t="str">
        <f t="shared" si="14"/>
        <v>[UnmanagedFunctionPointer(CallingConvention.StdCall]internal unsafe delegate void PFNGLGETTEXTUREPARAMETERIVEXTPROC(GLuint texture,GLenum target,GLenum pname,GLint* params, , , , , , , , , , , , , , , , , , , );</v>
      </c>
      <c r="C920" s="1" t="s">
        <v>20756</v>
      </c>
      <c r="D920" t="s">
        <v>20757</v>
      </c>
      <c r="E920" t="s">
        <v>20817</v>
      </c>
      <c r="F920" t="s">
        <v>17519</v>
      </c>
      <c r="G920" t="s">
        <v>20760</v>
      </c>
      <c r="H920" t="s">
        <v>20884</v>
      </c>
      <c r="I920" t="s">
        <v>20765</v>
      </c>
      <c r="J920" t="s">
        <v>20873</v>
      </c>
      <c r="K920" t="s">
        <v>20765</v>
      </c>
      <c r="L920" t="s">
        <v>20918</v>
      </c>
      <c r="M920" t="s">
        <v>20784</v>
      </c>
      <c r="N920" t="s">
        <v>21322</v>
      </c>
    </row>
    <row r="921" spans="1:30" x14ac:dyDescent="0.2">
      <c r="A921" t="str">
        <f t="shared" si="14"/>
        <v>[UnmanagedFunctionPointer(CallingConvention.StdCall]internal unsafe delegate GLuint64 PFNGLGETTEXTURESAMPLERHANDLEARBPROC(GLuint texture,GLuint sampler, , , , , , , , , , , , , , , , , , , , , );</v>
      </c>
      <c r="C921" s="1" t="s">
        <v>20756</v>
      </c>
      <c r="D921" t="s">
        <v>20759</v>
      </c>
      <c r="E921" t="s">
        <v>20817</v>
      </c>
      <c r="F921" t="s">
        <v>17521</v>
      </c>
      <c r="G921" t="s">
        <v>20760</v>
      </c>
      <c r="H921" t="s">
        <v>20884</v>
      </c>
      <c r="I921" t="s">
        <v>20760</v>
      </c>
      <c r="J921" t="s">
        <v>21037</v>
      </c>
    </row>
    <row r="922" spans="1:30" x14ac:dyDescent="0.2">
      <c r="A922" t="str">
        <f t="shared" si="14"/>
        <v>[UnmanagedFunctionPointer(CallingConvention.StdCall]internal unsafe delegate GLuint64 PFNGLGETTEXTURESAMPLERHANDLENVPROC(GLuint texture,GLuint sampler, , , , , , , , , , , , , , , , , , , , , );</v>
      </c>
      <c r="C922" s="1" t="s">
        <v>20756</v>
      </c>
      <c r="D922" t="s">
        <v>20759</v>
      </c>
      <c r="E922" t="s">
        <v>20817</v>
      </c>
      <c r="F922" t="s">
        <v>17523</v>
      </c>
      <c r="G922" t="s">
        <v>20760</v>
      </c>
      <c r="H922" t="s">
        <v>20884</v>
      </c>
      <c r="I922" t="s">
        <v>20760</v>
      </c>
      <c r="J922" t="s">
        <v>21037</v>
      </c>
    </row>
    <row r="923" spans="1:30" x14ac:dyDescent="0.2">
      <c r="A923" t="str">
        <f t="shared" si="14"/>
        <v>[UnmanagedFunctionPointer(CallingConvention.StdCall]internal unsafe delegate void PFNGLGETTEXTURESUBIMAGEPROC(GLuint texture,GLint level,GLint xoffset,GLint yoffset,GLint zoffset,GLsizei width,GLsizei height,GLsizei depth,GLenum format,GLenum type,GLsizei bufSize,void* pixels, , , , , , , , , , , );</v>
      </c>
      <c r="C923" s="1" t="s">
        <v>20756</v>
      </c>
      <c r="D923" t="s">
        <v>20757</v>
      </c>
      <c r="E923" t="s">
        <v>20817</v>
      </c>
      <c r="F923" t="s">
        <v>17525</v>
      </c>
      <c r="G923" t="s">
        <v>20760</v>
      </c>
      <c r="H923" t="s">
        <v>20884</v>
      </c>
      <c r="I923" t="s">
        <v>20764</v>
      </c>
      <c r="J923" t="s">
        <v>20885</v>
      </c>
      <c r="K923" t="s">
        <v>20764</v>
      </c>
      <c r="L923" t="s">
        <v>20941</v>
      </c>
      <c r="M923" t="s">
        <v>20764</v>
      </c>
      <c r="N923" t="s">
        <v>20942</v>
      </c>
      <c r="O923" t="s">
        <v>20764</v>
      </c>
      <c r="P923" t="s">
        <v>20943</v>
      </c>
      <c r="Q923" t="s">
        <v>20766</v>
      </c>
      <c r="R923" t="s">
        <v>20899</v>
      </c>
      <c r="S923" t="s">
        <v>20766</v>
      </c>
      <c r="T923" t="s">
        <v>20900</v>
      </c>
      <c r="U923" t="s">
        <v>20766</v>
      </c>
      <c r="V923" t="s">
        <v>20940</v>
      </c>
      <c r="W923" t="s">
        <v>20765</v>
      </c>
      <c r="X923" t="s">
        <v>20938</v>
      </c>
      <c r="Y923" t="s">
        <v>20765</v>
      </c>
      <c r="Z923" t="s">
        <v>20839</v>
      </c>
      <c r="AA923" t="s">
        <v>20766</v>
      </c>
      <c r="AB923" t="s">
        <v>21064</v>
      </c>
      <c r="AC923" t="s">
        <v>20787</v>
      </c>
      <c r="AD923" t="s">
        <v>21363</v>
      </c>
    </row>
    <row r="924" spans="1:30" x14ac:dyDescent="0.2">
      <c r="A924" t="str">
        <f t="shared" si="14"/>
        <v>[UnmanagedFunctionPointer(CallingConvention.StdCall]internal unsafe delegate void PFNGLGETTRACKMATRIXIVNVPROC(GLenum target,GLuint address,GLenum pname,GLint* params, , , , , , , , , , , , , , , , , , , );</v>
      </c>
      <c r="C924" s="1" t="s">
        <v>20756</v>
      </c>
      <c r="D924" t="s">
        <v>20757</v>
      </c>
      <c r="E924" t="s">
        <v>20817</v>
      </c>
      <c r="F924" t="s">
        <v>17527</v>
      </c>
      <c r="G924" t="s">
        <v>20765</v>
      </c>
      <c r="H924" t="s">
        <v>20873</v>
      </c>
      <c r="I924" t="s">
        <v>20760</v>
      </c>
      <c r="J924" t="s">
        <v>20932</v>
      </c>
      <c r="K924" t="s">
        <v>20765</v>
      </c>
      <c r="L924" t="s">
        <v>20918</v>
      </c>
      <c r="M924" t="s">
        <v>20784</v>
      </c>
      <c r="N924" t="s">
        <v>21322</v>
      </c>
    </row>
    <row r="925" spans="1:30" x14ac:dyDescent="0.2">
      <c r="A925" t="str">
        <f t="shared" si="14"/>
        <v>[UnmanagedFunctionPointer(CallingConvention.StdCall]internal unsafe delegate void PFNGLGETTRANSFORMFEEDBACKVARYINGPROC(GLuint program,GLuint index,GLsizei bufSize,GLsizei* length,GLsizei* size,GLenum* type,GLchar* name, , , , , , , , , , , , , , , , );</v>
      </c>
      <c r="C925" s="1" t="s">
        <v>20756</v>
      </c>
      <c r="D925" t="s">
        <v>20757</v>
      </c>
      <c r="E925" t="s">
        <v>20817</v>
      </c>
      <c r="F925" t="s">
        <v>17529</v>
      </c>
      <c r="G925" t="s">
        <v>20760</v>
      </c>
      <c r="H925" t="s">
        <v>20822</v>
      </c>
      <c r="I925" t="s">
        <v>20760</v>
      </c>
      <c r="J925" t="s">
        <v>20874</v>
      </c>
      <c r="K925" t="s">
        <v>20766</v>
      </c>
      <c r="L925" t="s">
        <v>21064</v>
      </c>
      <c r="M925" t="s">
        <v>20776</v>
      </c>
      <c r="N925" t="s">
        <v>21002</v>
      </c>
      <c r="O925" t="s">
        <v>20776</v>
      </c>
      <c r="P925" t="s">
        <v>20838</v>
      </c>
      <c r="Q925" t="s">
        <v>20803</v>
      </c>
      <c r="R925" t="s">
        <v>20839</v>
      </c>
      <c r="S925" t="s">
        <v>20761</v>
      </c>
      <c r="T925" t="s">
        <v>21088</v>
      </c>
    </row>
    <row r="926" spans="1:30" x14ac:dyDescent="0.2">
      <c r="A926" t="str">
        <f t="shared" si="14"/>
        <v>[UnmanagedFunctionPointer(CallingConvention.StdCall]internal unsafe delegate void PFNGLGETTRANSFORMFEEDBACKVARYINGEXTPROC(GLuint program,GLuint index,GLsizei bufSize,GLsizei* length,GLsizei* size,GLenum* type,GLchar* name, , , , , , , , , , , , , , , , );</v>
      </c>
      <c r="C926" s="1" t="s">
        <v>20756</v>
      </c>
      <c r="D926" t="s">
        <v>20757</v>
      </c>
      <c r="E926" t="s">
        <v>20817</v>
      </c>
      <c r="F926" t="s">
        <v>17531</v>
      </c>
      <c r="G926" t="s">
        <v>20760</v>
      </c>
      <c r="H926" t="s">
        <v>20822</v>
      </c>
      <c r="I926" t="s">
        <v>20760</v>
      </c>
      <c r="J926" t="s">
        <v>20874</v>
      </c>
      <c r="K926" t="s">
        <v>20766</v>
      </c>
      <c r="L926" t="s">
        <v>21064</v>
      </c>
      <c r="M926" t="s">
        <v>20776</v>
      </c>
      <c r="N926" t="s">
        <v>21002</v>
      </c>
      <c r="O926" t="s">
        <v>20776</v>
      </c>
      <c r="P926" t="s">
        <v>20838</v>
      </c>
      <c r="Q926" t="s">
        <v>20803</v>
      </c>
      <c r="R926" t="s">
        <v>20839</v>
      </c>
      <c r="S926" t="s">
        <v>20761</v>
      </c>
      <c r="T926" t="s">
        <v>21088</v>
      </c>
    </row>
    <row r="927" spans="1:30" x14ac:dyDescent="0.2">
      <c r="A927" t="str">
        <f t="shared" si="14"/>
        <v>[UnmanagedFunctionPointer(CallingConvention.StdCall]internal unsafe delegate void PFNGLGETTRANSFORMFEEDBACKVARYINGNVPROC(GLuint program,GLuint index,GLint* location, , , , , , , , , , , , , , , , , , , , );</v>
      </c>
      <c r="C927" s="1" t="s">
        <v>20756</v>
      </c>
      <c r="D927" t="s">
        <v>20757</v>
      </c>
      <c r="E927" t="s">
        <v>20817</v>
      </c>
      <c r="F927" t="s">
        <v>17533</v>
      </c>
      <c r="G927" t="s">
        <v>20760</v>
      </c>
      <c r="H927" t="s">
        <v>20822</v>
      </c>
      <c r="I927" t="s">
        <v>20760</v>
      </c>
      <c r="J927" t="s">
        <v>20874</v>
      </c>
      <c r="K927" t="s">
        <v>20784</v>
      </c>
      <c r="L927" t="s">
        <v>21137</v>
      </c>
    </row>
    <row r="928" spans="1:30" x14ac:dyDescent="0.2">
      <c r="A928" t="str">
        <f t="shared" si="14"/>
        <v>[UnmanagedFunctionPointer(CallingConvention.StdCall]internal unsafe delegate void PFNGLGETTRANSFORMFEEDBACKI64_VPROC(GLuint xfb,GLenum pname,GLuint index,GLint64* param, , , , , , , , , , , , , , , , , , , );</v>
      </c>
      <c r="C928" s="1" t="s">
        <v>20756</v>
      </c>
      <c r="D928" t="s">
        <v>20757</v>
      </c>
      <c r="E928" t="s">
        <v>20817</v>
      </c>
      <c r="F928" t="s">
        <v>17535</v>
      </c>
      <c r="G928" t="s">
        <v>20760</v>
      </c>
      <c r="H928" t="s">
        <v>21135</v>
      </c>
      <c r="I928" t="s">
        <v>20765</v>
      </c>
      <c r="J928" t="s">
        <v>20918</v>
      </c>
      <c r="K928" t="s">
        <v>20760</v>
      </c>
      <c r="L928" t="s">
        <v>20874</v>
      </c>
      <c r="M928" t="s">
        <v>20807</v>
      </c>
      <c r="N928" t="s">
        <v>21315</v>
      </c>
    </row>
    <row r="929" spans="1:16" x14ac:dyDescent="0.2">
      <c r="A929" t="str">
        <f t="shared" si="14"/>
        <v>[UnmanagedFunctionPointer(CallingConvention.StdCall]internal unsafe delegate void PFNGLGETTRANSFORMFEEDBACKI_VPROC(GLuint xfb,GLenum pname,GLuint index,GLint* param, , , , , , , , , , , , , , , , , , , );</v>
      </c>
      <c r="C929" s="1" t="s">
        <v>20756</v>
      </c>
      <c r="D929" t="s">
        <v>20757</v>
      </c>
      <c r="E929" t="s">
        <v>20817</v>
      </c>
      <c r="F929" t="s">
        <v>17537</v>
      </c>
      <c r="G929" t="s">
        <v>20760</v>
      </c>
      <c r="H929" t="s">
        <v>21135</v>
      </c>
      <c r="I929" t="s">
        <v>20765</v>
      </c>
      <c r="J929" t="s">
        <v>20918</v>
      </c>
      <c r="K929" t="s">
        <v>20760</v>
      </c>
      <c r="L929" t="s">
        <v>20874</v>
      </c>
      <c r="M929" t="s">
        <v>20784</v>
      </c>
      <c r="N929" t="s">
        <v>21315</v>
      </c>
    </row>
    <row r="930" spans="1:16" x14ac:dyDescent="0.2">
      <c r="A930" t="str">
        <f t="shared" si="14"/>
        <v>[UnmanagedFunctionPointer(CallingConvention.StdCall]internal unsafe delegate void PFNGLGETTRANSFORMFEEDBACKIVPROC(GLuint xfb,GLenum pname,GLint* param, , , , , , , , , , , , , , , , , , , , );</v>
      </c>
      <c r="C930" s="1" t="s">
        <v>20756</v>
      </c>
      <c r="D930" t="s">
        <v>20757</v>
      </c>
      <c r="E930" t="s">
        <v>20817</v>
      </c>
      <c r="F930" t="s">
        <v>17539</v>
      </c>
      <c r="G930" t="s">
        <v>20760</v>
      </c>
      <c r="H930" t="s">
        <v>21135</v>
      </c>
      <c r="I930" t="s">
        <v>20765</v>
      </c>
      <c r="J930" t="s">
        <v>20918</v>
      </c>
      <c r="K930" t="s">
        <v>20784</v>
      </c>
      <c r="L930" t="s">
        <v>21315</v>
      </c>
    </row>
    <row r="931" spans="1:16" x14ac:dyDescent="0.2">
      <c r="A931" t="str">
        <f t="shared" si="14"/>
        <v>[UnmanagedFunctionPointer(CallingConvention.StdCall]internal unsafe delegate GLuint PFNGLGETUNIFORMBLOCKINDEXPROC(GLuint program,GLchar* uniformBlockName, , , , , , , , , , , , , , , , , , , , , );</v>
      </c>
      <c r="C931" s="1" t="s">
        <v>20756</v>
      </c>
      <c r="D931" t="s">
        <v>20760</v>
      </c>
      <c r="E931" t="s">
        <v>20817</v>
      </c>
      <c r="F931" t="s">
        <v>17541</v>
      </c>
      <c r="G931" t="s">
        <v>20760</v>
      </c>
      <c r="H931" t="s">
        <v>20822</v>
      </c>
      <c r="I931" t="s">
        <v>20761</v>
      </c>
      <c r="J931" t="s">
        <v>21360</v>
      </c>
      <c r="M931" s="1"/>
    </row>
    <row r="932" spans="1:16" x14ac:dyDescent="0.2">
      <c r="A932" t="str">
        <f t="shared" si="14"/>
        <v>[UnmanagedFunctionPointer(CallingConvention.StdCall]internal unsafe delegate GLint PFNGLGETUNIFORMBUFFERSIZEEXTPROC(GLuint program,GLint location, , , , , , , , , , , , , , , , , , , , , );</v>
      </c>
      <c r="C932" s="1" t="s">
        <v>20756</v>
      </c>
      <c r="D932" t="s">
        <v>20764</v>
      </c>
      <c r="E932" t="s">
        <v>20817</v>
      </c>
      <c r="F932" t="s">
        <v>17543</v>
      </c>
      <c r="G932" t="s">
        <v>20760</v>
      </c>
      <c r="H932" t="s">
        <v>20822</v>
      </c>
      <c r="I932" t="s">
        <v>20764</v>
      </c>
      <c r="J932" t="s">
        <v>21137</v>
      </c>
      <c r="N932" s="1"/>
    </row>
    <row r="933" spans="1:16" x14ac:dyDescent="0.2">
      <c r="A933" t="str">
        <f t="shared" si="14"/>
        <v>[UnmanagedFunctionPointer(CallingConvention.StdCall]internal unsafe delegate void PFNGLGETUNIFORMINDICESPROC(GLuint program,GLsizei uniformCount,GLchar* const*,uniformNames GLuint*,uniformIndices , , , , , , , , , , , , , , , , , , );</v>
      </c>
      <c r="C933" s="1" t="s">
        <v>20756</v>
      </c>
      <c r="D933" t="s">
        <v>20757</v>
      </c>
      <c r="E933" t="s">
        <v>20817</v>
      </c>
      <c r="F933" t="s">
        <v>17545</v>
      </c>
      <c r="G933" t="s">
        <v>20760</v>
      </c>
      <c r="H933" t="s">
        <v>20822</v>
      </c>
      <c r="I933" t="s">
        <v>20766</v>
      </c>
      <c r="J933" t="s">
        <v>21069</v>
      </c>
      <c r="K933" t="s">
        <v>20761</v>
      </c>
      <c r="L933" t="s">
        <v>20797</v>
      </c>
      <c r="M933" s="1" t="s">
        <v>21136</v>
      </c>
      <c r="N933" t="s">
        <v>20762</v>
      </c>
      <c r="O933" t="s">
        <v>21070</v>
      </c>
    </row>
    <row r="934" spans="1:16" x14ac:dyDescent="0.2">
      <c r="A934" t="str">
        <f t="shared" si="14"/>
        <v>[UnmanagedFunctionPointer(CallingConvention.StdCall]internal unsafe delegate GLint PFNGLGETUNIFORMLOCATIONPROC(GLuint program,GLchar* name, , , , , , , , , , , , , , , , , , , , , );</v>
      </c>
      <c r="C934" s="1" t="s">
        <v>20756</v>
      </c>
      <c r="D934" t="s">
        <v>20764</v>
      </c>
      <c r="E934" t="s">
        <v>20817</v>
      </c>
      <c r="F934" t="s">
        <v>17547</v>
      </c>
      <c r="G934" t="s">
        <v>20760</v>
      </c>
      <c r="H934" t="s">
        <v>20822</v>
      </c>
      <c r="I934" t="s">
        <v>20761</v>
      </c>
      <c r="J934" t="s">
        <v>21088</v>
      </c>
    </row>
    <row r="935" spans="1:16" x14ac:dyDescent="0.2">
      <c r="A935" t="str">
        <f t="shared" si="14"/>
        <v>[UnmanagedFunctionPointer(CallingConvention.StdCall]internal unsafe delegate GLint PFNGLGETUNIFORMLOCATIONARBPROC(GLhandleARB programObj,GLcharARB* name, , , , , , , , , , , , , , , , , , , , , );</v>
      </c>
      <c r="C935" s="1" t="s">
        <v>20756</v>
      </c>
      <c r="D935" t="s">
        <v>20764</v>
      </c>
      <c r="E935" t="s">
        <v>20817</v>
      </c>
      <c r="F935" t="s">
        <v>17549</v>
      </c>
      <c r="G935" t="s">
        <v>20771</v>
      </c>
      <c r="H935" t="s">
        <v>20875</v>
      </c>
      <c r="I935" t="s">
        <v>20772</v>
      </c>
      <c r="J935" t="s">
        <v>21088</v>
      </c>
      <c r="M935" s="1"/>
    </row>
    <row r="936" spans="1:16" x14ac:dyDescent="0.2">
      <c r="A936" t="str">
        <f t="shared" si="14"/>
        <v>[UnmanagedFunctionPointer(CallingConvention.StdCall]internal unsafe delegate GLintptr PFNGLGETUNIFORMOFFSETEXTPROC(GLuint program,GLint location, , , , , , , , , , , , , , , , , , , , , );</v>
      </c>
      <c r="C936" s="1" t="s">
        <v>20756</v>
      </c>
      <c r="D936" t="s">
        <v>20769</v>
      </c>
      <c r="E936" t="s">
        <v>20817</v>
      </c>
      <c r="F936" t="s">
        <v>17551</v>
      </c>
      <c r="G936" t="s">
        <v>20760</v>
      </c>
      <c r="H936" t="s">
        <v>20822</v>
      </c>
      <c r="I936" t="s">
        <v>20764</v>
      </c>
      <c r="J936" t="s">
        <v>21137</v>
      </c>
    </row>
    <row r="937" spans="1:16" x14ac:dyDescent="0.2">
      <c r="A937" t="str">
        <f t="shared" si="14"/>
        <v>[UnmanagedFunctionPointer(CallingConvention.StdCall]internal unsafe delegate void PFNGLGETUNIFORMSUBROUTINEUIVPROC(GLenum shadertype,GLint location,GLuint* params, , , , , , , , , , , , , , , , , , , , );</v>
      </c>
      <c r="C937" s="1" t="s">
        <v>20756</v>
      </c>
      <c r="D937" t="s">
        <v>20757</v>
      </c>
      <c r="E937" t="s">
        <v>20817</v>
      </c>
      <c r="F937" t="s">
        <v>17553</v>
      </c>
      <c r="G937" t="s">
        <v>20765</v>
      </c>
      <c r="H937" t="s">
        <v>21066</v>
      </c>
      <c r="I937" t="s">
        <v>20764</v>
      </c>
      <c r="J937" t="s">
        <v>21137</v>
      </c>
      <c r="K937" t="s">
        <v>20762</v>
      </c>
      <c r="L937" t="s">
        <v>21322</v>
      </c>
      <c r="N937" s="1"/>
    </row>
    <row r="938" spans="1:16" x14ac:dyDescent="0.2">
      <c r="A938" t="str">
        <f t="shared" si="14"/>
        <v>[UnmanagedFunctionPointer(CallingConvention.StdCall]internal unsafe delegate void PFNGLGETUNIFORMDVPROC(GLuint program,GLint location,GLdouble* params, , , , , , , , , , , , , , , , , , , , );</v>
      </c>
      <c r="C938" s="1" t="s">
        <v>20756</v>
      </c>
      <c r="D938" t="s">
        <v>20757</v>
      </c>
      <c r="E938" t="s">
        <v>20817</v>
      </c>
      <c r="F938" t="s">
        <v>17555</v>
      </c>
      <c r="G938" t="s">
        <v>20760</v>
      </c>
      <c r="H938" t="s">
        <v>20822</v>
      </c>
      <c r="I938" t="s">
        <v>20764</v>
      </c>
      <c r="J938" t="s">
        <v>21137</v>
      </c>
      <c r="K938" t="s">
        <v>20781</v>
      </c>
      <c r="L938" t="s">
        <v>21322</v>
      </c>
    </row>
    <row r="939" spans="1:16" x14ac:dyDescent="0.2">
      <c r="A939" t="str">
        <f t="shared" si="14"/>
        <v>[UnmanagedFunctionPointer(CallingConvention.StdCall]internal unsafe delegate void PFNGLGETUNIFORMFVPROC(GLuint program,GLint location,GLfloat* params, , , , , , , , , , , , , , , , , , , , );</v>
      </c>
      <c r="C939" s="1" t="s">
        <v>20756</v>
      </c>
      <c r="D939" t="s">
        <v>20757</v>
      </c>
      <c r="E939" t="s">
        <v>20817</v>
      </c>
      <c r="F939" t="s">
        <v>17557</v>
      </c>
      <c r="G939" t="s">
        <v>20760</v>
      </c>
      <c r="H939" t="s">
        <v>20822</v>
      </c>
      <c r="I939" t="s">
        <v>20764</v>
      </c>
      <c r="J939" t="s">
        <v>21137</v>
      </c>
      <c r="K939" t="s">
        <v>20783</v>
      </c>
      <c r="L939" t="s">
        <v>21322</v>
      </c>
      <c r="N939" s="1"/>
    </row>
    <row r="940" spans="1:16" x14ac:dyDescent="0.2">
      <c r="A940" t="str">
        <f t="shared" si="14"/>
        <v>[UnmanagedFunctionPointer(CallingConvention.StdCall]internal unsafe delegate void PFNGLGETUNIFORMFVARBPROC(GLhandleARB programObj,GLint location,GLfloat* params, , , , , , , , , , , , , , , , , , , , );</v>
      </c>
      <c r="C940" s="1" t="s">
        <v>20756</v>
      </c>
      <c r="D940" t="s">
        <v>20757</v>
      </c>
      <c r="E940" t="s">
        <v>20817</v>
      </c>
      <c r="F940" t="s">
        <v>17559</v>
      </c>
      <c r="G940" t="s">
        <v>20771</v>
      </c>
      <c r="H940" t="s">
        <v>20875</v>
      </c>
      <c r="I940" t="s">
        <v>20764</v>
      </c>
      <c r="J940" t="s">
        <v>21137</v>
      </c>
      <c r="K940" t="s">
        <v>20783</v>
      </c>
      <c r="L940" t="s">
        <v>21322</v>
      </c>
    </row>
    <row r="941" spans="1:16" x14ac:dyDescent="0.2">
      <c r="A941" t="str">
        <f t="shared" si="14"/>
        <v>[UnmanagedFunctionPointer(CallingConvention.StdCall]internal unsafe delegate void PFNGLGETUNIFORMI64VARBPROC(GLuint program,GLint location,GLint64* params, , , , , , , , , , , , , , , , , , , , );</v>
      </c>
      <c r="C941" s="1" t="s">
        <v>20756</v>
      </c>
      <c r="D941" t="s">
        <v>20757</v>
      </c>
      <c r="E941" t="s">
        <v>20817</v>
      </c>
      <c r="F941" t="s">
        <v>17561</v>
      </c>
      <c r="G941" t="s">
        <v>20760</v>
      </c>
      <c r="H941" t="s">
        <v>20822</v>
      </c>
      <c r="I941" t="s">
        <v>20764</v>
      </c>
      <c r="J941" t="s">
        <v>21137</v>
      </c>
      <c r="K941" t="s">
        <v>20807</v>
      </c>
      <c r="L941" t="s">
        <v>21322</v>
      </c>
      <c r="N941" s="1"/>
    </row>
    <row r="942" spans="1:16" x14ac:dyDescent="0.2">
      <c r="A942" t="str">
        <f t="shared" si="14"/>
        <v>[UnmanagedFunctionPointer(CallingConvention.StdCall]internal unsafe delegate void PFNGLGETUNIFORMI64VNVPROC(GLuint program,GLint location,GLint64EXT* params, , , , , , , , , , , , , , , , , , , , );</v>
      </c>
      <c r="C942" s="1" t="s">
        <v>20756</v>
      </c>
      <c r="D942" t="s">
        <v>20757</v>
      </c>
      <c r="E942" t="s">
        <v>20817</v>
      </c>
      <c r="F942" t="s">
        <v>17563</v>
      </c>
      <c r="G942" t="s">
        <v>20760</v>
      </c>
      <c r="H942" t="s">
        <v>20822</v>
      </c>
      <c r="I942" t="s">
        <v>20764</v>
      </c>
      <c r="J942" t="s">
        <v>21137</v>
      </c>
      <c r="K942" t="s">
        <v>20809</v>
      </c>
      <c r="L942" t="s">
        <v>21322</v>
      </c>
    </row>
    <row r="943" spans="1:16" x14ac:dyDescent="0.2">
      <c r="A943" t="str">
        <f t="shared" si="14"/>
        <v>[UnmanagedFunctionPointer(CallingConvention.StdCall]internal unsafe delegate void PFNGLGETUNIFORMIVPROC(GLuint program,GLint location,GLint* params, , , , , , , , , , , , , , , , , , , , );</v>
      </c>
      <c r="C943" s="1" t="s">
        <v>20756</v>
      </c>
      <c r="D943" t="s">
        <v>20757</v>
      </c>
      <c r="E943" t="s">
        <v>20817</v>
      </c>
      <c r="F943" t="s">
        <v>17565</v>
      </c>
      <c r="G943" t="s">
        <v>20760</v>
      </c>
      <c r="H943" t="s">
        <v>20822</v>
      </c>
      <c r="I943" t="s">
        <v>20764</v>
      </c>
      <c r="J943" t="s">
        <v>21137</v>
      </c>
      <c r="K943" t="s">
        <v>20784</v>
      </c>
      <c r="L943" t="s">
        <v>21322</v>
      </c>
      <c r="P943" s="1"/>
    </row>
    <row r="944" spans="1:16" x14ac:dyDescent="0.2">
      <c r="A944" t="str">
        <f t="shared" si="14"/>
        <v>[UnmanagedFunctionPointer(CallingConvention.StdCall]internal unsafe delegate void PFNGLGETUNIFORMIVARBPROC(GLhandleARB programObj,GLint location,GLint* params, , , , , , , , , , , , , , , , , , , , );</v>
      </c>
      <c r="C944" s="1" t="s">
        <v>20756</v>
      </c>
      <c r="D944" t="s">
        <v>20757</v>
      </c>
      <c r="E944" t="s">
        <v>20817</v>
      </c>
      <c r="F944" t="s">
        <v>17567</v>
      </c>
      <c r="G944" t="s">
        <v>20771</v>
      </c>
      <c r="H944" t="s">
        <v>20875</v>
      </c>
      <c r="I944" t="s">
        <v>20764</v>
      </c>
      <c r="J944" t="s">
        <v>21137</v>
      </c>
      <c r="K944" t="s">
        <v>20784</v>
      </c>
      <c r="L944" t="s">
        <v>21322</v>
      </c>
      <c r="P944" s="1"/>
    </row>
    <row r="945" spans="1:14" x14ac:dyDescent="0.2">
      <c r="A945" t="str">
        <f t="shared" si="14"/>
        <v>[UnmanagedFunctionPointer(CallingConvention.StdCall]internal unsafe delegate void PFNGLGETUNIFORMUI64VARBPROC(GLuint program,GLint location,GLuint64* params, , , , , , , , , , , , , , , , , , , , );</v>
      </c>
      <c r="C945" s="1" t="s">
        <v>20756</v>
      </c>
      <c r="D945" t="s">
        <v>20757</v>
      </c>
      <c r="E945" t="s">
        <v>20817</v>
      </c>
      <c r="F945" t="s">
        <v>17569</v>
      </c>
      <c r="G945" t="s">
        <v>20760</v>
      </c>
      <c r="H945" t="s">
        <v>20822</v>
      </c>
      <c r="I945" t="s">
        <v>20764</v>
      </c>
      <c r="J945" t="s">
        <v>21137</v>
      </c>
      <c r="K945" t="s">
        <v>20767</v>
      </c>
      <c r="L945" t="s">
        <v>21322</v>
      </c>
      <c r="N945" s="1"/>
    </row>
    <row r="946" spans="1:14" x14ac:dyDescent="0.2">
      <c r="A946" t="str">
        <f t="shared" si="14"/>
        <v>[UnmanagedFunctionPointer(CallingConvention.StdCall]internal unsafe delegate void PFNGLGETUNIFORMUI64VNVPROC(GLuint program,GLint location,GLuint64EXT* params, , , , , , , , , , , , , , , , , , , , );</v>
      </c>
      <c r="C946" s="1" t="s">
        <v>20756</v>
      </c>
      <c r="D946" t="s">
        <v>20757</v>
      </c>
      <c r="E946" t="s">
        <v>20817</v>
      </c>
      <c r="F946" t="s">
        <v>17571</v>
      </c>
      <c r="G946" t="s">
        <v>20760</v>
      </c>
      <c r="H946" t="s">
        <v>20822</v>
      </c>
      <c r="I946" t="s">
        <v>20764</v>
      </c>
      <c r="J946" s="1" t="s">
        <v>21137</v>
      </c>
      <c r="K946" t="s">
        <v>20808</v>
      </c>
      <c r="L946" t="s">
        <v>21322</v>
      </c>
    </row>
    <row r="947" spans="1:14" x14ac:dyDescent="0.2">
      <c r="A947" t="str">
        <f t="shared" si="14"/>
        <v>[UnmanagedFunctionPointer(CallingConvention.StdCall]internal unsafe delegate void PFNGLGETUNIFORMUIVPROC(GLuint program,GLint location,GLuint* params, , , , , , , , , , , , , , , , , , , , );</v>
      </c>
      <c r="C947" s="1" t="s">
        <v>20756</v>
      </c>
      <c r="D947" t="s">
        <v>20757</v>
      </c>
      <c r="E947" t="s">
        <v>20817</v>
      </c>
      <c r="F947" t="s">
        <v>17573</v>
      </c>
      <c r="G947" t="s">
        <v>20760</v>
      </c>
      <c r="H947" t="s">
        <v>20822</v>
      </c>
      <c r="I947" t="s">
        <v>20764</v>
      </c>
      <c r="J947" s="1" t="s">
        <v>21137</v>
      </c>
      <c r="K947" t="s">
        <v>20762</v>
      </c>
      <c r="L947" s="1" t="s">
        <v>21322</v>
      </c>
    </row>
    <row r="948" spans="1:14" x14ac:dyDescent="0.2">
      <c r="A948" t="str">
        <f t="shared" si="14"/>
        <v>[UnmanagedFunctionPointer(CallingConvention.StdCall]internal unsafe delegate void PFNGLGETUNIFORMUIVEXTPROC(GLuint program,GLint location,GLuint* params, , , , , , , , , , , , , , , , , , , , );</v>
      </c>
      <c r="C948" s="1" t="s">
        <v>20756</v>
      </c>
      <c r="D948" t="s">
        <v>20757</v>
      </c>
      <c r="E948" t="s">
        <v>20817</v>
      </c>
      <c r="F948" t="s">
        <v>17575</v>
      </c>
      <c r="G948" t="s">
        <v>20760</v>
      </c>
      <c r="H948" t="s">
        <v>20822</v>
      </c>
      <c r="I948" t="s">
        <v>20764</v>
      </c>
      <c r="J948" s="1" t="s">
        <v>21137</v>
      </c>
      <c r="K948" t="s">
        <v>20762</v>
      </c>
      <c r="L948" t="s">
        <v>21322</v>
      </c>
    </row>
    <row r="949" spans="1:14" x14ac:dyDescent="0.2">
      <c r="A949" t="str">
        <f t="shared" si="14"/>
        <v>[UnmanagedFunctionPointer(CallingConvention.StdCall]internal unsafe delegate void PFNGLGETUNSIGNEDBYTEI_VEXTPROC(GLenum target,GLuint index,GLubyte* data, , , , , , , , , , , , , , , , , , , , );</v>
      </c>
      <c r="C949" s="1" t="s">
        <v>20756</v>
      </c>
      <c r="D949" t="s">
        <v>20757</v>
      </c>
      <c r="E949" t="s">
        <v>20817</v>
      </c>
      <c r="F949" t="s">
        <v>17577</v>
      </c>
      <c r="G949" t="s">
        <v>20765</v>
      </c>
      <c r="H949" t="s">
        <v>20873</v>
      </c>
      <c r="I949" t="s">
        <v>20760</v>
      </c>
      <c r="J949" s="1" t="s">
        <v>20874</v>
      </c>
      <c r="K949" t="s">
        <v>20788</v>
      </c>
      <c r="L949" t="s">
        <v>20933</v>
      </c>
    </row>
    <row r="950" spans="1:14" x14ac:dyDescent="0.2">
      <c r="A950" t="str">
        <f t="shared" si="14"/>
        <v>[UnmanagedFunctionPointer(CallingConvention.StdCall]internal unsafe delegate void PFNGLGETUNSIGNEDBYTEVEXTPROC(GLenum pname,GLubyte* data, , , , , , , , , , , , , , , , , , , , , );</v>
      </c>
      <c r="C950" s="1" t="s">
        <v>20756</v>
      </c>
      <c r="D950" t="s">
        <v>20757</v>
      </c>
      <c r="E950" t="s">
        <v>20817</v>
      </c>
      <c r="F950" t="s">
        <v>17579</v>
      </c>
      <c r="G950" t="s">
        <v>20765</v>
      </c>
      <c r="H950" t="s">
        <v>20918</v>
      </c>
      <c r="I950" t="s">
        <v>20788</v>
      </c>
      <c r="J950" s="1" t="s">
        <v>20933</v>
      </c>
    </row>
    <row r="951" spans="1:14" x14ac:dyDescent="0.2">
      <c r="A951" t="str">
        <f t="shared" si="14"/>
        <v>[UnmanagedFunctionPointer(CallingConvention.StdCall]internal unsafe delegate void PFNGLGETVARIANTARRAYOBJECTFVATIPROC(GLuint id,GLenum pname,GLfloat* params, , , , , , , , , , , , , , , , , , , , );</v>
      </c>
      <c r="C951" s="1" t="s">
        <v>20756</v>
      </c>
      <c r="D951" t="s">
        <v>20757</v>
      </c>
      <c r="E951" t="s">
        <v>20817</v>
      </c>
      <c r="F951" t="s">
        <v>17581</v>
      </c>
      <c r="G951" t="s">
        <v>20760</v>
      </c>
      <c r="H951" t="s">
        <v>20872</v>
      </c>
      <c r="I951" t="s">
        <v>20765</v>
      </c>
      <c r="J951" s="1" t="s">
        <v>20918</v>
      </c>
      <c r="K951" t="s">
        <v>20783</v>
      </c>
      <c r="L951" s="1" t="s">
        <v>21322</v>
      </c>
    </row>
    <row r="952" spans="1:14" x14ac:dyDescent="0.2">
      <c r="A952" t="str">
        <f t="shared" si="14"/>
        <v>[UnmanagedFunctionPointer(CallingConvention.StdCall]internal unsafe delegate void PFNGLGETVARIANTARRAYOBJECTIVATIPROC(GLuint id,GLenum pname,GLint* params, , , , , , , , , , , , , , , , , , , , );</v>
      </c>
      <c r="C952" s="1" t="s">
        <v>20756</v>
      </c>
      <c r="D952" t="s">
        <v>20757</v>
      </c>
      <c r="E952" t="s">
        <v>20817</v>
      </c>
      <c r="F952" t="s">
        <v>17583</v>
      </c>
      <c r="G952" t="s">
        <v>20760</v>
      </c>
      <c r="H952" t="s">
        <v>20872</v>
      </c>
      <c r="I952" t="s">
        <v>20765</v>
      </c>
      <c r="J952" s="1" t="s">
        <v>20918</v>
      </c>
      <c r="K952" t="s">
        <v>20784</v>
      </c>
      <c r="L952" t="s">
        <v>21322</v>
      </c>
    </row>
    <row r="953" spans="1:14" x14ac:dyDescent="0.2">
      <c r="A953" t="str">
        <f t="shared" si="14"/>
        <v>[UnmanagedFunctionPointer(CallingConvention.StdCall]internal unsafe delegate void PFNGLGETVARIANTBOOLEANVEXTPROC(GLuint id,GLenum value,GLboolean* data, , , , , , , , , , , , , , , , , , , , );</v>
      </c>
      <c r="C953" s="1" t="s">
        <v>20756</v>
      </c>
      <c r="D953" t="s">
        <v>20757</v>
      </c>
      <c r="E953" t="s">
        <v>20817</v>
      </c>
      <c r="F953" t="s">
        <v>17585</v>
      </c>
      <c r="G953" t="s">
        <v>20760</v>
      </c>
      <c r="H953" t="s">
        <v>20872</v>
      </c>
      <c r="I953" t="s">
        <v>20765</v>
      </c>
      <c r="J953" s="1" t="s">
        <v>21082</v>
      </c>
      <c r="K953" t="s">
        <v>20763</v>
      </c>
      <c r="L953" t="s">
        <v>20933</v>
      </c>
    </row>
    <row r="954" spans="1:14" x14ac:dyDescent="0.2">
      <c r="A954" t="str">
        <f t="shared" si="14"/>
        <v>[UnmanagedFunctionPointer(CallingConvention.StdCall]internal unsafe delegate void PFNGLGETVARIANTFLOATVEXTPROC(GLuint id,GLenum value,GLfloat* data, , , , , , , , , , , , , , , , , , , , );</v>
      </c>
      <c r="C954" s="1" t="s">
        <v>20756</v>
      </c>
      <c r="D954" t="s">
        <v>20757</v>
      </c>
      <c r="E954" t="s">
        <v>20817</v>
      </c>
      <c r="F954" t="s">
        <v>17587</v>
      </c>
      <c r="G954" t="s">
        <v>20760</v>
      </c>
      <c r="H954" t="s">
        <v>20872</v>
      </c>
      <c r="I954" t="s">
        <v>20765</v>
      </c>
      <c r="J954" s="1" t="s">
        <v>21082</v>
      </c>
      <c r="K954" t="s">
        <v>20783</v>
      </c>
      <c r="L954" t="s">
        <v>20933</v>
      </c>
    </row>
    <row r="955" spans="1:14" x14ac:dyDescent="0.2">
      <c r="A955" t="str">
        <f t="shared" si="14"/>
        <v>[UnmanagedFunctionPointer(CallingConvention.StdCall]internal unsafe delegate void PFNGLGETVARIANTINTEGERVEXTPROC(GLuint id,GLenum value,GLint* data, , , , , , , , , , , , , , , , , , , , );</v>
      </c>
      <c r="C955" s="1" t="s">
        <v>20756</v>
      </c>
      <c r="D955" t="s">
        <v>20757</v>
      </c>
      <c r="E955" t="s">
        <v>20817</v>
      </c>
      <c r="F955" t="s">
        <v>17589</v>
      </c>
      <c r="G955" t="s">
        <v>20760</v>
      </c>
      <c r="H955" t="s">
        <v>20872</v>
      </c>
      <c r="I955" t="s">
        <v>20765</v>
      </c>
      <c r="J955" s="1" t="s">
        <v>21082</v>
      </c>
      <c r="K955" t="s">
        <v>20784</v>
      </c>
      <c r="L955" s="1" t="s">
        <v>20933</v>
      </c>
    </row>
    <row r="956" spans="1:14" x14ac:dyDescent="0.2">
      <c r="A956" t="str">
        <f t="shared" si="14"/>
        <v>[UnmanagedFunctionPointer(CallingConvention.StdCall]internal unsafe delegate void PFNGLGETVARIANTPOINTERVEXTPROC(GLuint id,GLenum value,void** data, , , , , , , , , , , , , , , , , , , , );</v>
      </c>
      <c r="C956" s="1" t="s">
        <v>20756</v>
      </c>
      <c r="D956" t="s">
        <v>20757</v>
      </c>
      <c r="E956" t="s">
        <v>20817</v>
      </c>
      <c r="F956" t="s">
        <v>17591</v>
      </c>
      <c r="G956" t="s">
        <v>20760</v>
      </c>
      <c r="H956" t="s">
        <v>20872</v>
      </c>
      <c r="I956" t="s">
        <v>20765</v>
      </c>
      <c r="J956" s="1" t="s">
        <v>21082</v>
      </c>
      <c r="K956" t="s">
        <v>20796</v>
      </c>
      <c r="L956" t="s">
        <v>20933</v>
      </c>
    </row>
    <row r="957" spans="1:14" x14ac:dyDescent="0.2">
      <c r="A957" t="str">
        <f t="shared" si="14"/>
        <v>[UnmanagedFunctionPointer(CallingConvention.StdCall]internal unsafe delegate GLint PFNGLGETVARYINGLOCATIONNVPROC(GLuint program,GLchar* name, , , , , , , , , , , , , , , , , , , , , );</v>
      </c>
      <c r="C957" s="1" t="s">
        <v>20756</v>
      </c>
      <c r="D957" t="s">
        <v>20764</v>
      </c>
      <c r="E957" t="s">
        <v>20817</v>
      </c>
      <c r="F957" t="s">
        <v>17593</v>
      </c>
      <c r="G957" t="s">
        <v>20760</v>
      </c>
      <c r="H957" t="s">
        <v>20822</v>
      </c>
      <c r="I957" s="1" t="s">
        <v>20761</v>
      </c>
      <c r="J957" t="s">
        <v>21088</v>
      </c>
    </row>
    <row r="958" spans="1:14" x14ac:dyDescent="0.2">
      <c r="A958" t="str">
        <f t="shared" si="14"/>
        <v>[UnmanagedFunctionPointer(CallingConvention.StdCall]internal unsafe delegate void PFNGLGETVERTEXARRAYINDEXED64IVPROC(GLuint vaobj,GLuint index,GLenum pname,GLint64* param, , , , , , , , , , , , , , , , , , , );</v>
      </c>
      <c r="C958" s="1" t="s">
        <v>20756</v>
      </c>
      <c r="D958" t="s">
        <v>20757</v>
      </c>
      <c r="E958" t="s">
        <v>20817</v>
      </c>
      <c r="F958" t="s">
        <v>17595</v>
      </c>
      <c r="G958" t="s">
        <v>20760</v>
      </c>
      <c r="H958" t="s">
        <v>21021</v>
      </c>
      <c r="I958" t="s">
        <v>20760</v>
      </c>
      <c r="J958" s="1" t="s">
        <v>20874</v>
      </c>
      <c r="K958" t="s">
        <v>20765</v>
      </c>
      <c r="L958" t="s">
        <v>20918</v>
      </c>
      <c r="M958" t="s">
        <v>20807</v>
      </c>
      <c r="N958" t="s">
        <v>21315</v>
      </c>
    </row>
    <row r="959" spans="1:14" x14ac:dyDescent="0.2">
      <c r="A959" t="str">
        <f t="shared" si="14"/>
        <v>[UnmanagedFunctionPointer(CallingConvention.StdCall]internal unsafe delegate void PFNGLGETVERTEXARRAYINDEXEDIVPROC(GLuint vaobj,GLuint index,GLenum pname,GLint* param, , , , , , , , , , , , , , , , , , , );</v>
      </c>
      <c r="C959" s="1" t="s">
        <v>20756</v>
      </c>
      <c r="D959" t="s">
        <v>20757</v>
      </c>
      <c r="E959" t="s">
        <v>20817</v>
      </c>
      <c r="F959" t="s">
        <v>17597</v>
      </c>
      <c r="G959" t="s">
        <v>20760</v>
      </c>
      <c r="H959" t="s">
        <v>21021</v>
      </c>
      <c r="I959" t="s">
        <v>20760</v>
      </c>
      <c r="J959" s="1" t="s">
        <v>20874</v>
      </c>
      <c r="K959" t="s">
        <v>20765</v>
      </c>
      <c r="L959" s="1" t="s">
        <v>20918</v>
      </c>
      <c r="M959" t="s">
        <v>20784</v>
      </c>
      <c r="N959" t="s">
        <v>21315</v>
      </c>
    </row>
    <row r="960" spans="1:14" x14ac:dyDescent="0.2">
      <c r="A960" t="str">
        <f t="shared" si="14"/>
        <v>[UnmanagedFunctionPointer(CallingConvention.StdCall]internal unsafe delegate void PFNGLGETVERTEXARRAYINTEGERI_VEXTPROC(GLuint vaobj,GLuint index,GLenum pname,GLint* param, , , , , , , , , , , , , , , , , , , );</v>
      </c>
      <c r="C960" s="1" t="s">
        <v>20756</v>
      </c>
      <c r="D960" t="s">
        <v>20757</v>
      </c>
      <c r="E960" t="s">
        <v>20817</v>
      </c>
      <c r="F960" t="s">
        <v>17599</v>
      </c>
      <c r="G960" t="s">
        <v>20760</v>
      </c>
      <c r="H960" t="s">
        <v>21021</v>
      </c>
      <c r="I960" t="s">
        <v>20760</v>
      </c>
      <c r="J960" s="1" t="s">
        <v>20874</v>
      </c>
      <c r="K960" t="s">
        <v>20765</v>
      </c>
      <c r="L960" t="s">
        <v>20918</v>
      </c>
      <c r="M960" t="s">
        <v>20784</v>
      </c>
      <c r="N960" t="s">
        <v>21315</v>
      </c>
    </row>
    <row r="961" spans="1:14" x14ac:dyDescent="0.2">
      <c r="A961" t="str">
        <f t="shared" si="14"/>
        <v>[UnmanagedFunctionPointer(CallingConvention.StdCall]internal unsafe delegate void PFNGLGETVERTEXARRAYINTEGERVEXTPROC(GLuint vaobj,GLenum pname,GLint* param, , , , , , , , , , , , , , , , , , , , );</v>
      </c>
      <c r="C961" s="1" t="s">
        <v>20756</v>
      </c>
      <c r="D961" t="s">
        <v>20757</v>
      </c>
      <c r="E961" t="s">
        <v>20817</v>
      </c>
      <c r="F961" t="s">
        <v>17601</v>
      </c>
      <c r="G961" t="s">
        <v>20760</v>
      </c>
      <c r="H961" t="s">
        <v>21021</v>
      </c>
      <c r="I961" t="s">
        <v>20765</v>
      </c>
      <c r="J961" s="1" t="s">
        <v>20918</v>
      </c>
      <c r="K961" t="s">
        <v>20784</v>
      </c>
      <c r="L961" t="s">
        <v>21315</v>
      </c>
    </row>
    <row r="962" spans="1:14" x14ac:dyDescent="0.2">
      <c r="A962" t="str">
        <f t="shared" si="14"/>
        <v>[UnmanagedFunctionPointer(CallingConvention.StdCall]internal unsafe delegate void PFNGLGETVERTEXARRAYPOINTERI_VEXTPROC(GLuint vaobj,GLuint index,GLenum pname,void** param, , , , , , , , , , , , , , , , , , , );</v>
      </c>
      <c r="C962" s="1" t="s">
        <v>20756</v>
      </c>
      <c r="D962" t="s">
        <v>20757</v>
      </c>
      <c r="E962" t="s">
        <v>20817</v>
      </c>
      <c r="F962" t="s">
        <v>17603</v>
      </c>
      <c r="G962" t="s">
        <v>20760</v>
      </c>
      <c r="H962" t="s">
        <v>21021</v>
      </c>
      <c r="I962" t="s">
        <v>20760</v>
      </c>
      <c r="J962" s="1" t="s">
        <v>20874</v>
      </c>
      <c r="K962" t="s">
        <v>20765</v>
      </c>
      <c r="L962" t="s">
        <v>20918</v>
      </c>
      <c r="M962" t="s">
        <v>20796</v>
      </c>
      <c r="N962" t="s">
        <v>21315</v>
      </c>
    </row>
    <row r="963" spans="1:14" x14ac:dyDescent="0.2">
      <c r="A963" t="str">
        <f t="shared" si="14"/>
        <v>[UnmanagedFunctionPointer(CallingConvention.StdCall]internal unsafe delegate void PFNGLGETVERTEXARRAYPOINTERVEXTPROC(GLuint vaobj,GLenum pname,void** param, , , , , , , , , , , , , , , , , , , , );</v>
      </c>
      <c r="C963" s="1" t="s">
        <v>20756</v>
      </c>
      <c r="D963" t="s">
        <v>20757</v>
      </c>
      <c r="E963" t="s">
        <v>20817</v>
      </c>
      <c r="F963" t="s">
        <v>17605</v>
      </c>
      <c r="G963" t="s">
        <v>20760</v>
      </c>
      <c r="H963" t="s">
        <v>21021</v>
      </c>
      <c r="I963" t="s">
        <v>20765</v>
      </c>
      <c r="J963" t="s">
        <v>20918</v>
      </c>
      <c r="K963" t="s">
        <v>20796</v>
      </c>
      <c r="L963" t="s">
        <v>21315</v>
      </c>
    </row>
    <row r="964" spans="1:14" x14ac:dyDescent="0.2">
      <c r="A964" t="str">
        <f t="shared" si="14"/>
        <v>[UnmanagedFunctionPointer(CallingConvention.StdCall]internal unsafe delegate void PFNGLGETVERTEXARRAYIVPROC(GLuint vaobj,GLenum pname,GLint* param, , , , , , , , , , , , , , , , , , , , );</v>
      </c>
      <c r="C964" s="1" t="s">
        <v>20756</v>
      </c>
      <c r="D964" t="s">
        <v>20757</v>
      </c>
      <c r="E964" t="s">
        <v>20817</v>
      </c>
      <c r="F964" t="s">
        <v>17607</v>
      </c>
      <c r="G964" t="s">
        <v>20760</v>
      </c>
      <c r="H964" t="s">
        <v>21021</v>
      </c>
      <c r="I964" t="s">
        <v>20765</v>
      </c>
      <c r="J964" t="s">
        <v>20918</v>
      </c>
      <c r="K964" t="s">
        <v>20784</v>
      </c>
      <c r="L964" t="s">
        <v>21315</v>
      </c>
    </row>
    <row r="965" spans="1:14" x14ac:dyDescent="0.2">
      <c r="A965" t="str">
        <f t="shared" si="14"/>
        <v>[UnmanagedFunctionPointer(CallingConvention.StdCall]internal unsafe delegate void PFNGLGETVERTEXATTRIBARRAYOBJECTFVATIPROC(GLuint index,GLenum pname,GLfloat* params, , , , , , , , , , , , , , , , , , , , );</v>
      </c>
      <c r="C965" s="1" t="s">
        <v>20756</v>
      </c>
      <c r="D965" t="s">
        <v>20757</v>
      </c>
      <c r="E965" t="s">
        <v>20817</v>
      </c>
      <c r="F965" t="s">
        <v>17609</v>
      </c>
      <c r="G965" t="s">
        <v>20760</v>
      </c>
      <c r="H965" t="s">
        <v>20874</v>
      </c>
      <c r="I965" t="s">
        <v>20765</v>
      </c>
      <c r="J965" s="1" t="s">
        <v>20918</v>
      </c>
      <c r="K965" t="s">
        <v>20783</v>
      </c>
      <c r="L965" t="s">
        <v>21322</v>
      </c>
    </row>
    <row r="966" spans="1:14" x14ac:dyDescent="0.2">
      <c r="A966" t="str">
        <f t="shared" si="14"/>
        <v>[UnmanagedFunctionPointer(CallingConvention.StdCall]internal unsafe delegate void PFNGLGETVERTEXATTRIBARRAYOBJECTIVATIPROC(GLuint index,GLenum pname,GLint* params, , , , , , , , , , , , , , , , , , , , );</v>
      </c>
      <c r="C966" s="1" t="s">
        <v>20756</v>
      </c>
      <c r="D966" t="s">
        <v>20757</v>
      </c>
      <c r="E966" t="s">
        <v>20817</v>
      </c>
      <c r="F966" t="s">
        <v>17611</v>
      </c>
      <c r="G966" t="s">
        <v>20760</v>
      </c>
      <c r="H966" t="s">
        <v>20874</v>
      </c>
      <c r="I966" t="s">
        <v>20765</v>
      </c>
      <c r="J966" t="s">
        <v>20918</v>
      </c>
      <c r="K966" t="s">
        <v>20784</v>
      </c>
      <c r="L966" t="s">
        <v>21322</v>
      </c>
    </row>
    <row r="967" spans="1:14" x14ac:dyDescent="0.2">
      <c r="A967" t="str">
        <f t="shared" ref="A967:A1030" si="15">$G$1&amp;"internal unsafe delegate "&amp;D967&amp;" "&amp;F967&amp;"("&amp;G967&amp;" "&amp;H967&amp;","&amp;I967&amp;" "&amp;J967&amp;","&amp;K967&amp;" "&amp;L967&amp;","&amp;M967&amp;" "&amp;N967&amp;","&amp;O967&amp;" "&amp;P967&amp;","&amp;Q967&amp;" "&amp;R967&amp;","&amp;S967&amp;" "&amp;T967&amp;","&amp;U967&amp;" "&amp;V967&amp;","&amp;W967&amp;" "&amp;X967&amp;","&amp;Y967&amp;" "&amp;Z967&amp;","&amp;AA967&amp;" "&amp;AB967&amp;","&amp;AC967&amp;" "&amp;AD967&amp;","&amp;AE967&amp;" "&amp;AF967&amp;","&amp;AG967&amp;" "&amp;AH967&amp;","&amp;AI967&amp;" "&amp;AJ967&amp;","&amp;AK967&amp;" "&amp;AL967&amp;","&amp;AM967&amp;" "&amp;AN967&amp;","&amp;AO967&amp;" "&amp;AP967&amp;","&amp;AQ967&amp;" "&amp;AR967&amp;","&amp;AS967&amp;" "&amp;AT967&amp;","&amp;AU967&amp;" "&amp;AV967&amp;","&amp;AW967&amp;" "&amp;AX967&amp;","&amp;AY967&amp;" "&amp;AZ967&amp;");"</f>
        <v>[UnmanagedFunctionPointer(CallingConvention.StdCall]internal unsafe delegate void PFNGLGETVERTEXATTRIBIIVPROC(GLuint index,GLenum pname,GLint* params, , , , , , , , , , , , , , , , , , , , );</v>
      </c>
      <c r="C967" s="1" t="s">
        <v>20756</v>
      </c>
      <c r="D967" t="s">
        <v>20757</v>
      </c>
      <c r="E967" t="s">
        <v>20817</v>
      </c>
      <c r="F967" t="s">
        <v>17613</v>
      </c>
      <c r="G967" t="s">
        <v>20760</v>
      </c>
      <c r="H967" t="s">
        <v>20874</v>
      </c>
      <c r="I967" t="s">
        <v>20765</v>
      </c>
      <c r="J967" t="s">
        <v>20918</v>
      </c>
      <c r="K967" t="s">
        <v>20784</v>
      </c>
      <c r="L967" s="1" t="s">
        <v>21322</v>
      </c>
    </row>
    <row r="968" spans="1:14" x14ac:dyDescent="0.2">
      <c r="A968" t="str">
        <f t="shared" si="15"/>
        <v>[UnmanagedFunctionPointer(CallingConvention.StdCall]internal unsafe delegate void PFNGLGETVERTEXATTRIBIIVEXTPROC(GLuint index,GLenum pname,GLint* params, , , , , , , , , , , , , , , , , , , , );</v>
      </c>
      <c r="C968" s="1" t="s">
        <v>20756</v>
      </c>
      <c r="D968" t="s">
        <v>20757</v>
      </c>
      <c r="E968" t="s">
        <v>20817</v>
      </c>
      <c r="F968" t="s">
        <v>17615</v>
      </c>
      <c r="G968" t="s">
        <v>20760</v>
      </c>
      <c r="H968" t="s">
        <v>20874</v>
      </c>
      <c r="I968" t="s">
        <v>20765</v>
      </c>
      <c r="J968" t="s">
        <v>20918</v>
      </c>
      <c r="K968" t="s">
        <v>20784</v>
      </c>
      <c r="L968" s="1" t="s">
        <v>21322</v>
      </c>
      <c r="N968" s="1"/>
    </row>
    <row r="969" spans="1:14" x14ac:dyDescent="0.2">
      <c r="A969" t="str">
        <f t="shared" si="15"/>
        <v>[UnmanagedFunctionPointer(CallingConvention.StdCall]internal unsafe delegate void PFNGLGETVERTEXATTRIBIUIVPROC(GLuint index,GLenum pname,GLuint* params, , , , , , , , , , , , , , , , , , , , );</v>
      </c>
      <c r="C969" s="1" t="s">
        <v>20756</v>
      </c>
      <c r="D969" t="s">
        <v>20757</v>
      </c>
      <c r="E969" t="s">
        <v>20817</v>
      </c>
      <c r="F969" t="s">
        <v>17617</v>
      </c>
      <c r="G969" t="s">
        <v>20760</v>
      </c>
      <c r="H969" t="s">
        <v>20874</v>
      </c>
      <c r="I969" t="s">
        <v>20765</v>
      </c>
      <c r="J969" t="s">
        <v>20918</v>
      </c>
      <c r="K969" t="s">
        <v>20762</v>
      </c>
      <c r="L969" t="s">
        <v>21322</v>
      </c>
    </row>
    <row r="970" spans="1:14" x14ac:dyDescent="0.2">
      <c r="A970" t="str">
        <f t="shared" si="15"/>
        <v>[UnmanagedFunctionPointer(CallingConvention.StdCall]internal unsafe delegate void PFNGLGETVERTEXATTRIBIUIVEXTPROC(GLuint index,GLenum pname,GLuint* params, , , , , , , , , , , , , , , , , , , , );</v>
      </c>
      <c r="C970" s="1" t="s">
        <v>20756</v>
      </c>
      <c r="D970" t="s">
        <v>20757</v>
      </c>
      <c r="E970" t="s">
        <v>20817</v>
      </c>
      <c r="F970" t="s">
        <v>17619</v>
      </c>
      <c r="G970" t="s">
        <v>20760</v>
      </c>
      <c r="H970" t="s">
        <v>20874</v>
      </c>
      <c r="I970" t="s">
        <v>20765</v>
      </c>
      <c r="J970" t="s">
        <v>20918</v>
      </c>
      <c r="K970" t="s">
        <v>20762</v>
      </c>
      <c r="L970" t="s">
        <v>21322</v>
      </c>
    </row>
    <row r="971" spans="1:14" x14ac:dyDescent="0.2">
      <c r="A971" t="str">
        <f t="shared" si="15"/>
        <v>[UnmanagedFunctionPointer(CallingConvention.StdCall]internal unsafe delegate void PFNGLGETVERTEXATTRIBLDVPROC(GLuint index,GLenum pname,GLdouble* params, , , , , , , , , , , , , , , , , , , , );</v>
      </c>
      <c r="C971" s="1" t="s">
        <v>20756</v>
      </c>
      <c r="D971" t="s">
        <v>20757</v>
      </c>
      <c r="E971" t="s">
        <v>20817</v>
      </c>
      <c r="F971" t="s">
        <v>17621</v>
      </c>
      <c r="G971" t="s">
        <v>20760</v>
      </c>
      <c r="H971" t="s">
        <v>20874</v>
      </c>
      <c r="I971" t="s">
        <v>20765</v>
      </c>
      <c r="J971" t="s">
        <v>20918</v>
      </c>
      <c r="K971" t="s">
        <v>20781</v>
      </c>
      <c r="L971" t="s">
        <v>21322</v>
      </c>
    </row>
    <row r="972" spans="1:14" x14ac:dyDescent="0.2">
      <c r="A972" t="str">
        <f t="shared" si="15"/>
        <v>[UnmanagedFunctionPointer(CallingConvention.StdCall]internal unsafe delegate void PFNGLGETVERTEXATTRIBLDVEXTPROC(GLuint index,GLenum pname,GLdouble* params, , , , , , , , , , , , , , , , , , , , );</v>
      </c>
      <c r="C972" s="1" t="s">
        <v>20756</v>
      </c>
      <c r="D972" t="s">
        <v>20757</v>
      </c>
      <c r="E972" t="s">
        <v>20817</v>
      </c>
      <c r="F972" t="s">
        <v>17623</v>
      </c>
      <c r="G972" t="s">
        <v>20760</v>
      </c>
      <c r="H972" t="s">
        <v>20874</v>
      </c>
      <c r="I972" t="s">
        <v>20765</v>
      </c>
      <c r="J972" t="s">
        <v>20918</v>
      </c>
      <c r="K972" t="s">
        <v>20781</v>
      </c>
      <c r="L972" t="s">
        <v>21322</v>
      </c>
    </row>
    <row r="973" spans="1:14" x14ac:dyDescent="0.2">
      <c r="A973" t="str">
        <f t="shared" si="15"/>
        <v>[UnmanagedFunctionPointer(CallingConvention.StdCall]internal unsafe delegate void PFNGLGETVERTEXATTRIBLI64VNVPROC(GLuint index,GLenum pname,GLint64EXT* params, , , , , , , , , , , , , , , , , , , , );</v>
      </c>
      <c r="C973" s="1" t="s">
        <v>20756</v>
      </c>
      <c r="D973" t="s">
        <v>20757</v>
      </c>
      <c r="E973" t="s">
        <v>20817</v>
      </c>
      <c r="F973" t="s">
        <v>17625</v>
      </c>
      <c r="G973" t="s">
        <v>20760</v>
      </c>
      <c r="H973" t="s">
        <v>20874</v>
      </c>
      <c r="I973" t="s">
        <v>20765</v>
      </c>
      <c r="J973" s="1" t="s">
        <v>20918</v>
      </c>
      <c r="K973" t="s">
        <v>20809</v>
      </c>
      <c r="L973" t="s">
        <v>21322</v>
      </c>
    </row>
    <row r="974" spans="1:14" x14ac:dyDescent="0.2">
      <c r="A974" t="str">
        <f t="shared" si="15"/>
        <v>[UnmanagedFunctionPointer(CallingConvention.StdCall]internal unsafe delegate void PFNGLGETVERTEXATTRIBLUI64VARBPROC(GLuint index,GLenum pname,GLuint64EXT* params, , , , , , , , , , , , , , , , , , , , );</v>
      </c>
      <c r="C974" s="1" t="s">
        <v>20756</v>
      </c>
      <c r="D974" t="s">
        <v>20757</v>
      </c>
      <c r="E974" t="s">
        <v>20817</v>
      </c>
      <c r="F974" t="s">
        <v>17627</v>
      </c>
      <c r="G974" t="s">
        <v>20760</v>
      </c>
      <c r="H974" t="s">
        <v>20874</v>
      </c>
      <c r="I974" t="s">
        <v>20765</v>
      </c>
      <c r="J974" s="1" t="s">
        <v>20918</v>
      </c>
      <c r="K974" t="s">
        <v>20808</v>
      </c>
      <c r="L974" t="s">
        <v>21322</v>
      </c>
    </row>
    <row r="975" spans="1:14" x14ac:dyDescent="0.2">
      <c r="A975" t="str">
        <f t="shared" si="15"/>
        <v>[UnmanagedFunctionPointer(CallingConvention.StdCall]internal unsafe delegate void PFNGLGETVERTEXATTRIBLUI64VNVPROC(GLuint index,GLenum pname,GLuint64EXT* params, , , , , , , , , , , , , , , , , , , , );</v>
      </c>
      <c r="C975" s="1" t="s">
        <v>20756</v>
      </c>
      <c r="D975" t="s">
        <v>20757</v>
      </c>
      <c r="E975" t="s">
        <v>20817</v>
      </c>
      <c r="F975" t="s">
        <v>17629</v>
      </c>
      <c r="G975" t="s">
        <v>20760</v>
      </c>
      <c r="H975" t="s">
        <v>20874</v>
      </c>
      <c r="I975" t="s">
        <v>20765</v>
      </c>
      <c r="J975" t="s">
        <v>20918</v>
      </c>
      <c r="K975" t="s">
        <v>20808</v>
      </c>
      <c r="L975" t="s">
        <v>21322</v>
      </c>
    </row>
    <row r="976" spans="1:14" x14ac:dyDescent="0.2">
      <c r="A976" t="str">
        <f t="shared" si="15"/>
        <v>[UnmanagedFunctionPointer(CallingConvention.StdCall]internal unsafe delegate void PFNGLGETVERTEXATTRIBPOINTERVPROC(GLuint index,GLenum pname,void** pointer, , , , , , , , , , , , , , , , , , , , );</v>
      </c>
      <c r="C976" s="1" t="s">
        <v>20756</v>
      </c>
      <c r="D976" t="s">
        <v>20757</v>
      </c>
      <c r="E976" t="s">
        <v>20817</v>
      </c>
      <c r="F976" t="s">
        <v>17631</v>
      </c>
      <c r="G976" t="s">
        <v>20760</v>
      </c>
      <c r="H976" t="s">
        <v>20874</v>
      </c>
      <c r="I976" t="s">
        <v>20765</v>
      </c>
      <c r="J976" t="s">
        <v>20918</v>
      </c>
      <c r="K976" t="s">
        <v>20796</v>
      </c>
      <c r="L976" t="s">
        <v>20962</v>
      </c>
    </row>
    <row r="977" spans="1:14" x14ac:dyDescent="0.2">
      <c r="A977" t="str">
        <f t="shared" si="15"/>
        <v>[UnmanagedFunctionPointer(CallingConvention.StdCall]internal unsafe delegate void PFNGLGETVERTEXATTRIBPOINTERVARBPROC(GLuint index,GLenum pname,void** pointer, , , , , , , , , , , , , , , , , , , , );</v>
      </c>
      <c r="C977" s="1" t="s">
        <v>20756</v>
      </c>
      <c r="D977" t="s">
        <v>20757</v>
      </c>
      <c r="E977" t="s">
        <v>20817</v>
      </c>
      <c r="F977" t="s">
        <v>17633</v>
      </c>
      <c r="G977" t="s">
        <v>20760</v>
      </c>
      <c r="H977" t="s">
        <v>20874</v>
      </c>
      <c r="I977" t="s">
        <v>20765</v>
      </c>
      <c r="J977" s="1" t="s">
        <v>20918</v>
      </c>
      <c r="K977" t="s">
        <v>20796</v>
      </c>
      <c r="L977" t="s">
        <v>20962</v>
      </c>
    </row>
    <row r="978" spans="1:14" x14ac:dyDescent="0.2">
      <c r="A978" t="str">
        <f t="shared" si="15"/>
        <v>[UnmanagedFunctionPointer(CallingConvention.StdCall]internal unsafe delegate void PFNGLGETVERTEXATTRIBPOINTERVNVPROC(GLuint index,GLenum pname,void** pointer, , , , , , , , , , , , , , , , , , , , );</v>
      </c>
      <c r="C978" s="1" t="s">
        <v>20756</v>
      </c>
      <c r="D978" t="s">
        <v>20757</v>
      </c>
      <c r="E978" t="s">
        <v>20817</v>
      </c>
      <c r="F978" t="s">
        <v>17635</v>
      </c>
      <c r="G978" t="s">
        <v>20760</v>
      </c>
      <c r="H978" t="s">
        <v>20874</v>
      </c>
      <c r="I978" t="s">
        <v>20765</v>
      </c>
      <c r="J978" t="s">
        <v>20918</v>
      </c>
      <c r="K978" t="s">
        <v>20796</v>
      </c>
      <c r="L978" t="s">
        <v>20962</v>
      </c>
    </row>
    <row r="979" spans="1:14" x14ac:dyDescent="0.2">
      <c r="A979" t="str">
        <f t="shared" si="15"/>
        <v>[UnmanagedFunctionPointer(CallingConvention.StdCall]internal unsafe delegate void PFNGLGETVERTEXATTRIBDVPROC(GLuint index,GLenum pname,GLdouble* params, , , , , , , , , , , , , , , , , , , , );</v>
      </c>
      <c r="C979" s="1" t="s">
        <v>20756</v>
      </c>
      <c r="D979" t="s">
        <v>20757</v>
      </c>
      <c r="E979" t="s">
        <v>20817</v>
      </c>
      <c r="F979" t="s">
        <v>17637</v>
      </c>
      <c r="G979" t="s">
        <v>20760</v>
      </c>
      <c r="H979" t="s">
        <v>20874</v>
      </c>
      <c r="I979" t="s">
        <v>20765</v>
      </c>
      <c r="J979" t="s">
        <v>20918</v>
      </c>
      <c r="K979" t="s">
        <v>20781</v>
      </c>
      <c r="L979" t="s">
        <v>21322</v>
      </c>
    </row>
    <row r="980" spans="1:14" x14ac:dyDescent="0.2">
      <c r="A980" t="str">
        <f t="shared" si="15"/>
        <v>[UnmanagedFunctionPointer(CallingConvention.StdCall]internal unsafe delegate void PFNGLGETVERTEXATTRIBDVARBPROC(GLuint index,GLenum pname,GLdouble* params, , , , , , , , , , , , , , , , , , , , );</v>
      </c>
      <c r="C980" s="1" t="s">
        <v>20756</v>
      </c>
      <c r="D980" t="s">
        <v>20757</v>
      </c>
      <c r="E980" t="s">
        <v>20817</v>
      </c>
      <c r="F980" t="s">
        <v>17639</v>
      </c>
      <c r="G980" t="s">
        <v>20760</v>
      </c>
      <c r="H980" t="s">
        <v>20874</v>
      </c>
      <c r="I980" t="s">
        <v>20765</v>
      </c>
      <c r="J980" t="s">
        <v>20918</v>
      </c>
      <c r="K980" t="s">
        <v>20781</v>
      </c>
      <c r="L980" t="s">
        <v>21322</v>
      </c>
    </row>
    <row r="981" spans="1:14" x14ac:dyDescent="0.2">
      <c r="A981" t="str">
        <f t="shared" si="15"/>
        <v>[UnmanagedFunctionPointer(CallingConvention.StdCall]internal unsafe delegate void PFNGLGETVERTEXATTRIBDVNVPROC(GLuint index,GLenum pname,GLdouble* params, , , , , , , , , , , , , , , , , , , , );</v>
      </c>
      <c r="C981" s="1" t="s">
        <v>20756</v>
      </c>
      <c r="D981" t="s">
        <v>20757</v>
      </c>
      <c r="E981" t="s">
        <v>20817</v>
      </c>
      <c r="F981" t="s">
        <v>17641</v>
      </c>
      <c r="G981" t="s">
        <v>20760</v>
      </c>
      <c r="H981" t="s">
        <v>20874</v>
      </c>
      <c r="I981" t="s">
        <v>20765</v>
      </c>
      <c r="J981" s="1" t="s">
        <v>20918</v>
      </c>
      <c r="K981" t="s">
        <v>20781</v>
      </c>
      <c r="L981" s="1" t="s">
        <v>21322</v>
      </c>
    </row>
    <row r="982" spans="1:14" x14ac:dyDescent="0.2">
      <c r="A982" t="str">
        <f t="shared" si="15"/>
        <v>[UnmanagedFunctionPointer(CallingConvention.StdCall]internal unsafe delegate void PFNGLGETVERTEXATTRIBFVPROC(GLuint index,GLenum pname,GLfloat* params, , , , , , , , , , , , , , , , , , , , );</v>
      </c>
      <c r="C982" s="1" t="s">
        <v>20756</v>
      </c>
      <c r="D982" t="s">
        <v>20757</v>
      </c>
      <c r="E982" t="s">
        <v>20817</v>
      </c>
      <c r="F982" t="s">
        <v>17643</v>
      </c>
      <c r="G982" t="s">
        <v>20760</v>
      </c>
      <c r="H982" t="s">
        <v>20874</v>
      </c>
      <c r="I982" t="s">
        <v>20765</v>
      </c>
      <c r="J982" s="1" t="s">
        <v>20918</v>
      </c>
      <c r="K982" t="s">
        <v>20783</v>
      </c>
      <c r="L982" t="s">
        <v>21322</v>
      </c>
    </row>
    <row r="983" spans="1:14" x14ac:dyDescent="0.2">
      <c r="A983" t="str">
        <f t="shared" si="15"/>
        <v>[UnmanagedFunctionPointer(CallingConvention.StdCall]internal unsafe delegate void PFNGLGETVERTEXATTRIBFVARBPROC(GLuint index,GLenum pname,GLfloat* params, , , , , , , , , , , , , , , , , , , , );</v>
      </c>
      <c r="C983" s="1" t="s">
        <v>20756</v>
      </c>
      <c r="D983" t="s">
        <v>20757</v>
      </c>
      <c r="E983" t="s">
        <v>20817</v>
      </c>
      <c r="F983" t="s">
        <v>17645</v>
      </c>
      <c r="G983" t="s">
        <v>20760</v>
      </c>
      <c r="H983" t="s">
        <v>20874</v>
      </c>
      <c r="I983" t="s">
        <v>20765</v>
      </c>
      <c r="J983" t="s">
        <v>20918</v>
      </c>
      <c r="K983" t="s">
        <v>20783</v>
      </c>
      <c r="L983" t="s">
        <v>21322</v>
      </c>
    </row>
    <row r="984" spans="1:14" x14ac:dyDescent="0.2">
      <c r="A984" t="str">
        <f t="shared" si="15"/>
        <v>[UnmanagedFunctionPointer(CallingConvention.StdCall]internal unsafe delegate void PFNGLGETVERTEXATTRIBFVNVPROC(GLuint index,GLenum pname,GLfloat* params, , , , , , , , , , , , , , , , , , , , );</v>
      </c>
      <c r="C984" s="1" t="s">
        <v>20756</v>
      </c>
      <c r="D984" t="s">
        <v>20757</v>
      </c>
      <c r="E984" t="s">
        <v>20817</v>
      </c>
      <c r="F984" t="s">
        <v>17647</v>
      </c>
      <c r="G984" t="s">
        <v>20760</v>
      </c>
      <c r="H984" t="s">
        <v>20874</v>
      </c>
      <c r="I984" t="s">
        <v>20765</v>
      </c>
      <c r="J984" t="s">
        <v>20918</v>
      </c>
      <c r="K984" t="s">
        <v>20783</v>
      </c>
      <c r="L984" t="s">
        <v>21322</v>
      </c>
    </row>
    <row r="985" spans="1:14" x14ac:dyDescent="0.2">
      <c r="A985" t="str">
        <f t="shared" si="15"/>
        <v>[UnmanagedFunctionPointer(CallingConvention.StdCall]internal unsafe delegate void PFNGLGETVERTEXATTRIBIVPROC(GLuint index,GLenum pname,GLint* params, , , , , , , , , , , , , , , , , , , , );</v>
      </c>
      <c r="C985" s="1" t="s">
        <v>20756</v>
      </c>
      <c r="D985" t="s">
        <v>20757</v>
      </c>
      <c r="E985" t="s">
        <v>20817</v>
      </c>
      <c r="F985" t="s">
        <v>17649</v>
      </c>
      <c r="G985" t="s">
        <v>20760</v>
      </c>
      <c r="H985" t="s">
        <v>20874</v>
      </c>
      <c r="I985" t="s">
        <v>20765</v>
      </c>
      <c r="J985" s="1" t="s">
        <v>20918</v>
      </c>
      <c r="K985" t="s">
        <v>20784</v>
      </c>
      <c r="L985" s="1" t="s">
        <v>21322</v>
      </c>
    </row>
    <row r="986" spans="1:14" x14ac:dyDescent="0.2">
      <c r="A986" t="str">
        <f t="shared" si="15"/>
        <v>[UnmanagedFunctionPointer(CallingConvention.StdCall]internal unsafe delegate void PFNGLGETVERTEXATTRIBIVARBPROC(GLuint index,GLenum pname,GLint* params, , , , , , , , , , , , , , , , , , , , );</v>
      </c>
      <c r="C986" s="1" t="s">
        <v>20756</v>
      </c>
      <c r="D986" t="s">
        <v>20757</v>
      </c>
      <c r="E986" t="s">
        <v>20817</v>
      </c>
      <c r="F986" t="s">
        <v>17651</v>
      </c>
      <c r="G986" t="s">
        <v>20760</v>
      </c>
      <c r="H986" t="s">
        <v>20874</v>
      </c>
      <c r="I986" t="s">
        <v>20765</v>
      </c>
      <c r="J986" t="s">
        <v>20918</v>
      </c>
      <c r="K986" t="s">
        <v>20784</v>
      </c>
      <c r="L986" t="s">
        <v>21322</v>
      </c>
    </row>
    <row r="987" spans="1:14" x14ac:dyDescent="0.2">
      <c r="A987" t="str">
        <f t="shared" si="15"/>
        <v>[UnmanagedFunctionPointer(CallingConvention.StdCall]internal unsafe delegate void PFNGLGETVERTEXATTRIBIVNVPROC(GLuint index,GLenum pname,GLint* params, , , , , , , , , , , , , , , , , , , , );</v>
      </c>
      <c r="C987" s="1" t="s">
        <v>20756</v>
      </c>
      <c r="D987" t="s">
        <v>20757</v>
      </c>
      <c r="E987" t="s">
        <v>20817</v>
      </c>
      <c r="F987" t="s">
        <v>17653</v>
      </c>
      <c r="G987" t="s">
        <v>20760</v>
      </c>
      <c r="H987" t="s">
        <v>20874</v>
      </c>
      <c r="I987" t="s">
        <v>20765</v>
      </c>
      <c r="J987" t="s">
        <v>20918</v>
      </c>
      <c r="K987" t="s">
        <v>20784</v>
      </c>
      <c r="L987" t="s">
        <v>21322</v>
      </c>
    </row>
    <row r="988" spans="1:14" x14ac:dyDescent="0.2">
      <c r="A988" t="str">
        <f t="shared" si="15"/>
        <v>[UnmanagedFunctionPointer(CallingConvention.StdCall]internal unsafe delegate void PFNGLGETVIDEOCAPTURESTREAMDVNVPROC(GLuint video_capture_slot,GLuint stream,GLenum pname,GLdouble* params, , , , , , , , , , , , , , , , , , , );</v>
      </c>
      <c r="C988" s="1" t="s">
        <v>20756</v>
      </c>
      <c r="D988" t="s">
        <v>20757</v>
      </c>
      <c r="E988" t="s">
        <v>20817</v>
      </c>
      <c r="F988" t="s">
        <v>17655</v>
      </c>
      <c r="G988" t="s">
        <v>20760</v>
      </c>
      <c r="H988" t="s">
        <v>20894</v>
      </c>
      <c r="I988" t="s">
        <v>20760</v>
      </c>
      <c r="J988" t="s">
        <v>20895</v>
      </c>
      <c r="K988" t="s">
        <v>20765</v>
      </c>
      <c r="L988" t="s">
        <v>20918</v>
      </c>
      <c r="M988" t="s">
        <v>20781</v>
      </c>
      <c r="N988" t="s">
        <v>21322</v>
      </c>
    </row>
    <row r="989" spans="1:14" x14ac:dyDescent="0.2">
      <c r="A989" t="str">
        <f t="shared" si="15"/>
        <v>[UnmanagedFunctionPointer(CallingConvention.StdCall]internal unsafe delegate void PFNGLGETVIDEOCAPTURESTREAMFVNVPROC(GLuint video_capture_slot,GLuint stream,GLenum pname,GLfloat* params, , , , , , , , , , , , , , , , , , , );</v>
      </c>
      <c r="C989" s="1" t="s">
        <v>20756</v>
      </c>
      <c r="D989" t="s">
        <v>20757</v>
      </c>
      <c r="E989" t="s">
        <v>20817</v>
      </c>
      <c r="F989" t="s">
        <v>17657</v>
      </c>
      <c r="G989" t="s">
        <v>20760</v>
      </c>
      <c r="H989" t="s">
        <v>20894</v>
      </c>
      <c r="I989" t="s">
        <v>20760</v>
      </c>
      <c r="J989" s="1" t="s">
        <v>20895</v>
      </c>
      <c r="K989" t="s">
        <v>20765</v>
      </c>
      <c r="L989" s="1" t="s">
        <v>20918</v>
      </c>
      <c r="M989" t="s">
        <v>20783</v>
      </c>
      <c r="N989" s="1" t="s">
        <v>21322</v>
      </c>
    </row>
    <row r="990" spans="1:14" x14ac:dyDescent="0.2">
      <c r="A990" t="str">
        <f t="shared" si="15"/>
        <v>[UnmanagedFunctionPointer(CallingConvention.StdCall]internal unsafe delegate void PFNGLGETVIDEOCAPTURESTREAMIVNVPROC(GLuint video_capture_slot,GLuint stream,GLenum pname,GLint* params, , , , , , , , , , , , , , , , , , , );</v>
      </c>
      <c r="C990" s="1" t="s">
        <v>20756</v>
      </c>
      <c r="D990" t="s">
        <v>20757</v>
      </c>
      <c r="E990" t="s">
        <v>20817</v>
      </c>
      <c r="F990" t="s">
        <v>17659</v>
      </c>
      <c r="G990" t="s">
        <v>20760</v>
      </c>
      <c r="H990" t="s">
        <v>20894</v>
      </c>
      <c r="I990" t="s">
        <v>20760</v>
      </c>
      <c r="J990" s="1" t="s">
        <v>20895</v>
      </c>
      <c r="K990" t="s">
        <v>20765</v>
      </c>
      <c r="L990" t="s">
        <v>20918</v>
      </c>
      <c r="M990" t="s">
        <v>20784</v>
      </c>
      <c r="N990" t="s">
        <v>21322</v>
      </c>
    </row>
    <row r="991" spans="1:14" x14ac:dyDescent="0.2">
      <c r="A991" t="str">
        <f t="shared" si="15"/>
        <v>[UnmanagedFunctionPointer(CallingConvention.StdCall]internal unsafe delegate void PFNGLGETVIDEOCAPTUREIVNVPROC(GLuint video_capture_slot,GLenum pname,GLint* params, , , , , , , , , , , , , , , , , , , , );</v>
      </c>
      <c r="C991" s="1" t="s">
        <v>20756</v>
      </c>
      <c r="D991" t="s">
        <v>20757</v>
      </c>
      <c r="E991" t="s">
        <v>20817</v>
      </c>
      <c r="F991" t="s">
        <v>17661</v>
      </c>
      <c r="G991" t="s">
        <v>20760</v>
      </c>
      <c r="H991" t="s">
        <v>20894</v>
      </c>
      <c r="I991" t="s">
        <v>20765</v>
      </c>
      <c r="J991" t="s">
        <v>20918</v>
      </c>
      <c r="K991" t="s">
        <v>20784</v>
      </c>
      <c r="L991" t="s">
        <v>21322</v>
      </c>
    </row>
    <row r="992" spans="1:14" x14ac:dyDescent="0.2">
      <c r="A992" t="str">
        <f t="shared" si="15"/>
        <v>[UnmanagedFunctionPointer(CallingConvention.StdCall]internal unsafe delegate void PFNGLGETVIDEOI64VNVPROC(GLuint video_slot,GLenum pname,GLint64EXT* params, , , , , , , , , , , , , , , , , , , , );</v>
      </c>
      <c r="C992" s="1" t="s">
        <v>20756</v>
      </c>
      <c r="D992" t="s">
        <v>20757</v>
      </c>
      <c r="E992" t="s">
        <v>20817</v>
      </c>
      <c r="F992" t="s">
        <v>17663</v>
      </c>
      <c r="G992" t="s">
        <v>20760</v>
      </c>
      <c r="H992" t="s">
        <v>21138</v>
      </c>
      <c r="I992" t="s">
        <v>20765</v>
      </c>
      <c r="J992" t="s">
        <v>20918</v>
      </c>
      <c r="K992" t="s">
        <v>20809</v>
      </c>
      <c r="L992" t="s">
        <v>21322</v>
      </c>
    </row>
    <row r="993" spans="1:18" x14ac:dyDescent="0.2">
      <c r="A993" t="str">
        <f t="shared" si="15"/>
        <v>[UnmanagedFunctionPointer(CallingConvention.StdCall]internal unsafe delegate void PFNGLGETVIDEOIVNVPROC(GLuint video_slot,GLenum pname,GLint* params, , , , , , , , , , , , , , , , , , , , );</v>
      </c>
      <c r="C993" s="1" t="s">
        <v>20756</v>
      </c>
      <c r="D993" t="s">
        <v>20757</v>
      </c>
      <c r="E993" t="s">
        <v>20817</v>
      </c>
      <c r="F993" t="s">
        <v>17665</v>
      </c>
      <c r="G993" t="s">
        <v>20760</v>
      </c>
      <c r="H993" t="s">
        <v>21138</v>
      </c>
      <c r="I993" t="s">
        <v>20765</v>
      </c>
      <c r="J993" s="1" t="s">
        <v>20918</v>
      </c>
      <c r="K993" t="s">
        <v>20784</v>
      </c>
      <c r="L993" s="1" t="s">
        <v>21322</v>
      </c>
      <c r="N993" s="1"/>
    </row>
    <row r="994" spans="1:18" x14ac:dyDescent="0.2">
      <c r="A994" t="str">
        <f t="shared" si="15"/>
        <v>[UnmanagedFunctionPointer(CallingConvention.StdCall]internal unsafe delegate void PFNGLGETVIDEOUI64VNVPROC(GLuint video_slot,GLenum pname,GLuint64EXT* params, , , , , , , , , , , , , , , , , , , , );</v>
      </c>
      <c r="C994" s="1" t="s">
        <v>20756</v>
      </c>
      <c r="D994" t="s">
        <v>20757</v>
      </c>
      <c r="E994" t="s">
        <v>20817</v>
      </c>
      <c r="F994" t="s">
        <v>17667</v>
      </c>
      <c r="G994" t="s">
        <v>20760</v>
      </c>
      <c r="H994" t="s">
        <v>21138</v>
      </c>
      <c r="I994" t="s">
        <v>20765</v>
      </c>
      <c r="J994" t="s">
        <v>20918</v>
      </c>
      <c r="K994" t="s">
        <v>20808</v>
      </c>
      <c r="L994" t="s">
        <v>21322</v>
      </c>
    </row>
    <row r="995" spans="1:18" x14ac:dyDescent="0.2">
      <c r="A995" t="str">
        <f t="shared" si="15"/>
        <v>[UnmanagedFunctionPointer(CallingConvention.StdCall]internal unsafe delegate void PFNGLGETVIDEOUIVNVPROC(GLuint video_slot,GLenum pname,GLuint* params, , , , , , , , , , , , , , , , , , , , );</v>
      </c>
      <c r="C995" s="1" t="s">
        <v>20756</v>
      </c>
      <c r="D995" t="s">
        <v>20757</v>
      </c>
      <c r="E995" t="s">
        <v>20817</v>
      </c>
      <c r="F995" t="s">
        <v>17669</v>
      </c>
      <c r="G995" t="s">
        <v>20760</v>
      </c>
      <c r="H995" t="s">
        <v>21138</v>
      </c>
      <c r="I995" t="s">
        <v>20765</v>
      </c>
      <c r="J995" t="s">
        <v>20918</v>
      </c>
      <c r="K995" t="s">
        <v>20762</v>
      </c>
      <c r="L995" t="s">
        <v>21322</v>
      </c>
    </row>
    <row r="996" spans="1:18" x14ac:dyDescent="0.2">
      <c r="A996" t="str">
        <f t="shared" si="15"/>
        <v>[UnmanagedFunctionPointer(CallingConvention.StdCall]internal unsafe delegate GLVULKANPROCNV PFNGLGETVKPROCADDRNVPROC(GLchar* name, , , , , , , , , , , , , , , , , , , , , , );</v>
      </c>
      <c r="C996" s="1" t="s">
        <v>20756</v>
      </c>
      <c r="D996" t="s">
        <v>21139</v>
      </c>
      <c r="E996" t="s">
        <v>20817</v>
      </c>
      <c r="F996" t="s">
        <v>17671</v>
      </c>
      <c r="G996" t="s">
        <v>20761</v>
      </c>
      <c r="H996" t="s">
        <v>21088</v>
      </c>
    </row>
    <row r="997" spans="1:18" x14ac:dyDescent="0.2">
      <c r="A997" t="str">
        <f t="shared" si="15"/>
        <v>[UnmanagedFunctionPointer(CallingConvention.StdCall]internal unsafe delegate void PFNGLGETNCOMPRESSEDTEXIMAGEPROC(GLenum target,GLint lod,GLsizei bufSize,void* pixels, , , , , , , , , , , , , , , , , , , );</v>
      </c>
      <c r="C997" s="1" t="s">
        <v>20756</v>
      </c>
      <c r="D997" t="s">
        <v>20757</v>
      </c>
      <c r="E997" t="s">
        <v>20817</v>
      </c>
      <c r="F997" t="s">
        <v>17673</v>
      </c>
      <c r="G997" t="s">
        <v>20765</v>
      </c>
      <c r="H997" t="s">
        <v>20873</v>
      </c>
      <c r="I997" t="s">
        <v>20764</v>
      </c>
      <c r="J997" s="1" t="s">
        <v>21073</v>
      </c>
      <c r="K997" t="s">
        <v>20766</v>
      </c>
      <c r="L997" s="1" t="s">
        <v>21064</v>
      </c>
      <c r="M997" t="s">
        <v>20787</v>
      </c>
      <c r="N997" s="1" t="s">
        <v>21363</v>
      </c>
      <c r="P997" s="1"/>
    </row>
    <row r="998" spans="1:18" x14ac:dyDescent="0.2">
      <c r="A998" t="str">
        <f t="shared" si="15"/>
        <v>[UnmanagedFunctionPointer(CallingConvention.StdCall]internal unsafe delegate void PFNGLGETNCOMPRESSEDTEXIMAGEARBPROC(GLenum target,GLint lod,GLsizei bufSize,void* img, , , , , , , , , , , , , , , , , , , );</v>
      </c>
      <c r="C998" s="1" t="s">
        <v>20756</v>
      </c>
      <c r="D998" t="s">
        <v>20757</v>
      </c>
      <c r="E998" t="s">
        <v>20817</v>
      </c>
      <c r="F998" t="s">
        <v>17675</v>
      </c>
      <c r="G998" t="s">
        <v>20765</v>
      </c>
      <c r="H998" t="s">
        <v>20873</v>
      </c>
      <c r="I998" t="s">
        <v>20764</v>
      </c>
      <c r="J998" s="1" t="s">
        <v>21073</v>
      </c>
      <c r="K998" t="s">
        <v>20766</v>
      </c>
      <c r="L998" t="s">
        <v>21064</v>
      </c>
      <c r="M998" t="s">
        <v>20787</v>
      </c>
      <c r="N998" t="s">
        <v>21362</v>
      </c>
    </row>
    <row r="999" spans="1:18" x14ac:dyDescent="0.2">
      <c r="A999" t="str">
        <f t="shared" si="15"/>
        <v>[UnmanagedFunctionPointer(CallingConvention.StdCall]internal unsafe delegate void PFNGLGETNTEXIMAGEPROC(GLenum target,GLint level,GLenum format,GLenum type,GLsizei bufSize,void* pixels, , , , , , , , , , , , , , , , , );</v>
      </c>
      <c r="C999" s="1" t="s">
        <v>20756</v>
      </c>
      <c r="D999" t="s">
        <v>20757</v>
      </c>
      <c r="E999" t="s">
        <v>20817</v>
      </c>
      <c r="F999" t="s">
        <v>17677</v>
      </c>
      <c r="G999" t="s">
        <v>20765</v>
      </c>
      <c r="H999" t="s">
        <v>20873</v>
      </c>
      <c r="I999" t="s">
        <v>20764</v>
      </c>
      <c r="J999" t="s">
        <v>20885</v>
      </c>
      <c r="K999" t="s">
        <v>20765</v>
      </c>
      <c r="L999" t="s">
        <v>20938</v>
      </c>
      <c r="M999" t="s">
        <v>20765</v>
      </c>
      <c r="N999" t="s">
        <v>20839</v>
      </c>
      <c r="O999" t="s">
        <v>20766</v>
      </c>
      <c r="P999" t="s">
        <v>21064</v>
      </c>
      <c r="Q999" t="s">
        <v>20787</v>
      </c>
      <c r="R999" t="s">
        <v>21363</v>
      </c>
    </row>
    <row r="1000" spans="1:18" x14ac:dyDescent="0.2">
      <c r="A1000" t="str">
        <f t="shared" si="15"/>
        <v>[UnmanagedFunctionPointer(CallingConvention.StdCall]internal unsafe delegate void PFNGLGETNTEXIMAGEARBPROC(GLenum target,GLint level,GLenum format,GLenum type,GLsizei bufSize,void* img, , , , , , , , , , , , , , , , , );</v>
      </c>
      <c r="C1000" s="1" t="s">
        <v>20756</v>
      </c>
      <c r="D1000" t="s">
        <v>20757</v>
      </c>
      <c r="E1000" t="s">
        <v>20817</v>
      </c>
      <c r="F1000" t="s">
        <v>17679</v>
      </c>
      <c r="G1000" t="s">
        <v>20765</v>
      </c>
      <c r="H1000" t="s">
        <v>20873</v>
      </c>
      <c r="I1000" t="s">
        <v>20764</v>
      </c>
      <c r="J1000" t="s">
        <v>20885</v>
      </c>
      <c r="K1000" t="s">
        <v>20765</v>
      </c>
      <c r="L1000" t="s">
        <v>20938</v>
      </c>
      <c r="M1000" t="s">
        <v>20765</v>
      </c>
      <c r="N1000" t="s">
        <v>20839</v>
      </c>
      <c r="O1000" t="s">
        <v>20766</v>
      </c>
      <c r="P1000" t="s">
        <v>21064</v>
      </c>
      <c r="Q1000" t="s">
        <v>20787</v>
      </c>
      <c r="R1000" t="s">
        <v>21362</v>
      </c>
    </row>
    <row r="1001" spans="1:18" x14ac:dyDescent="0.2">
      <c r="A1001" t="str">
        <f t="shared" si="15"/>
        <v>[UnmanagedFunctionPointer(CallingConvention.StdCall]internal unsafe delegate void PFNGLGETNUNIFORMDVPROC(GLuint program,GLint location,GLsizei bufSize,GLdouble* params, , , , , , , , , , , , , , , , , , , );</v>
      </c>
      <c r="C1001" s="1" t="s">
        <v>20756</v>
      </c>
      <c r="D1001" t="s">
        <v>20757</v>
      </c>
      <c r="E1001" t="s">
        <v>20817</v>
      </c>
      <c r="F1001" t="s">
        <v>17681</v>
      </c>
      <c r="G1001" t="s">
        <v>20760</v>
      </c>
      <c r="H1001" t="s">
        <v>20822</v>
      </c>
      <c r="I1001" t="s">
        <v>20764</v>
      </c>
      <c r="J1001" s="1" t="s">
        <v>21137</v>
      </c>
      <c r="K1001" t="s">
        <v>20766</v>
      </c>
      <c r="L1001" s="1" t="s">
        <v>21064</v>
      </c>
      <c r="M1001" t="s">
        <v>20781</v>
      </c>
      <c r="N1001" s="1" t="s">
        <v>21322</v>
      </c>
      <c r="P1001" s="1"/>
    </row>
    <row r="1002" spans="1:18" x14ac:dyDescent="0.2">
      <c r="A1002" t="str">
        <f t="shared" si="15"/>
        <v>[UnmanagedFunctionPointer(CallingConvention.StdCall]internal unsafe delegate void PFNGLGETNUNIFORMDVARBPROC(GLuint program,GLint location,GLsizei bufSize,GLdouble* params, , , , , , , , , , , , , , , , , , , );</v>
      </c>
      <c r="C1002" s="1" t="s">
        <v>20756</v>
      </c>
      <c r="D1002" t="s">
        <v>20757</v>
      </c>
      <c r="E1002" t="s">
        <v>20817</v>
      </c>
      <c r="F1002" t="s">
        <v>17683</v>
      </c>
      <c r="G1002" t="s">
        <v>20760</v>
      </c>
      <c r="H1002" t="s">
        <v>20822</v>
      </c>
      <c r="I1002" t="s">
        <v>20764</v>
      </c>
      <c r="J1002" t="s">
        <v>21137</v>
      </c>
      <c r="K1002" t="s">
        <v>20766</v>
      </c>
      <c r="L1002" t="s">
        <v>21064</v>
      </c>
      <c r="M1002" t="s">
        <v>20781</v>
      </c>
      <c r="N1002" t="s">
        <v>21322</v>
      </c>
    </row>
    <row r="1003" spans="1:18" x14ac:dyDescent="0.2">
      <c r="A1003" t="str">
        <f t="shared" si="15"/>
        <v>[UnmanagedFunctionPointer(CallingConvention.StdCall]internal unsafe delegate void PFNGLGETNUNIFORMFVPROC(GLuint program,GLint location,GLsizei bufSize,GLfloat* params, , , , , , , , , , , , , , , , , , , );</v>
      </c>
      <c r="C1003" s="1" t="s">
        <v>20756</v>
      </c>
      <c r="D1003" t="s">
        <v>20757</v>
      </c>
      <c r="E1003" t="s">
        <v>20817</v>
      </c>
      <c r="F1003" t="s">
        <v>17685</v>
      </c>
      <c r="G1003" t="s">
        <v>20760</v>
      </c>
      <c r="H1003" t="s">
        <v>20822</v>
      </c>
      <c r="I1003" t="s">
        <v>20764</v>
      </c>
      <c r="J1003" t="s">
        <v>21137</v>
      </c>
      <c r="K1003" t="s">
        <v>20766</v>
      </c>
      <c r="L1003" s="1" t="s">
        <v>21064</v>
      </c>
      <c r="M1003" t="s">
        <v>20783</v>
      </c>
      <c r="N1003" t="s">
        <v>21322</v>
      </c>
    </row>
    <row r="1004" spans="1:18" x14ac:dyDescent="0.2">
      <c r="A1004" t="str">
        <f t="shared" si="15"/>
        <v>[UnmanagedFunctionPointer(CallingConvention.StdCall]internal unsafe delegate void PFNGLGETNUNIFORMFVARBPROC(GLuint program,GLint location,GLsizei bufSize,GLfloat* params, , , , , , , , , , , , , , , , , , , );</v>
      </c>
      <c r="C1004" s="1" t="s">
        <v>20756</v>
      </c>
      <c r="D1004" t="s">
        <v>20757</v>
      </c>
      <c r="E1004" t="s">
        <v>20817</v>
      </c>
      <c r="F1004" t="s">
        <v>17687</v>
      </c>
      <c r="G1004" t="s">
        <v>20760</v>
      </c>
      <c r="H1004" s="1" t="s">
        <v>20822</v>
      </c>
      <c r="I1004" t="s">
        <v>20764</v>
      </c>
      <c r="J1004" t="s">
        <v>21137</v>
      </c>
      <c r="K1004" t="s">
        <v>20766</v>
      </c>
      <c r="L1004" t="s">
        <v>21064</v>
      </c>
      <c r="M1004" t="s">
        <v>20783</v>
      </c>
      <c r="N1004" t="s">
        <v>21322</v>
      </c>
    </row>
    <row r="1005" spans="1:18" x14ac:dyDescent="0.2">
      <c r="A1005" t="str">
        <f t="shared" si="15"/>
        <v>[UnmanagedFunctionPointer(CallingConvention.StdCall]internal unsafe delegate void PFNGLGETNUNIFORMI64VARBPROC(GLuint program,GLint location,GLsizei bufSize,GLint64* params, , , , , , , , , , , , , , , , , , , );</v>
      </c>
      <c r="C1005" s="1" t="s">
        <v>20756</v>
      </c>
      <c r="D1005" t="s">
        <v>20757</v>
      </c>
      <c r="E1005" t="s">
        <v>20817</v>
      </c>
      <c r="F1005" t="s">
        <v>17689</v>
      </c>
      <c r="G1005" t="s">
        <v>20760</v>
      </c>
      <c r="H1005" s="1" t="s">
        <v>20822</v>
      </c>
      <c r="I1005" t="s">
        <v>20764</v>
      </c>
      <c r="J1005" t="s">
        <v>21137</v>
      </c>
      <c r="K1005" t="s">
        <v>20766</v>
      </c>
      <c r="L1005" t="s">
        <v>21064</v>
      </c>
      <c r="M1005" t="s">
        <v>20807</v>
      </c>
      <c r="N1005" t="s">
        <v>21322</v>
      </c>
    </row>
    <row r="1006" spans="1:18" x14ac:dyDescent="0.2">
      <c r="A1006" t="str">
        <f t="shared" si="15"/>
        <v>[UnmanagedFunctionPointer(CallingConvention.StdCall]internal unsafe delegate void PFNGLGETNUNIFORMIVPROC(GLuint program,GLint location,GLsizei bufSize,GLint* params, , , , , , , , , , , , , , , , , , , );</v>
      </c>
      <c r="C1006" s="1" t="s">
        <v>20756</v>
      </c>
      <c r="D1006" t="s">
        <v>20757</v>
      </c>
      <c r="E1006" t="s">
        <v>20817</v>
      </c>
      <c r="F1006" t="s">
        <v>17691</v>
      </c>
      <c r="G1006" t="s">
        <v>20760</v>
      </c>
      <c r="H1006" t="s">
        <v>20822</v>
      </c>
      <c r="I1006" t="s">
        <v>20764</v>
      </c>
      <c r="J1006" t="s">
        <v>21137</v>
      </c>
      <c r="K1006" t="s">
        <v>20766</v>
      </c>
      <c r="L1006" t="s">
        <v>21064</v>
      </c>
      <c r="M1006" t="s">
        <v>20784</v>
      </c>
      <c r="N1006" t="s">
        <v>21322</v>
      </c>
    </row>
    <row r="1007" spans="1:18" x14ac:dyDescent="0.2">
      <c r="A1007" t="str">
        <f t="shared" si="15"/>
        <v>[UnmanagedFunctionPointer(CallingConvention.StdCall]internal unsafe delegate void PFNGLGETNUNIFORMIVARBPROC(GLuint program,GLint location,GLsizei bufSize,GLint* params, , , , , , , , , , , , , , , , , , , );</v>
      </c>
      <c r="C1007" s="1" t="s">
        <v>20756</v>
      </c>
      <c r="D1007" t="s">
        <v>20757</v>
      </c>
      <c r="E1007" t="s">
        <v>20817</v>
      </c>
      <c r="F1007" t="s">
        <v>17693</v>
      </c>
      <c r="G1007" t="s">
        <v>20760</v>
      </c>
      <c r="H1007" t="s">
        <v>20822</v>
      </c>
      <c r="I1007" t="s">
        <v>20764</v>
      </c>
      <c r="J1007" t="s">
        <v>21137</v>
      </c>
      <c r="K1007" t="s">
        <v>20766</v>
      </c>
      <c r="L1007" t="s">
        <v>21064</v>
      </c>
      <c r="M1007" t="s">
        <v>20784</v>
      </c>
      <c r="N1007" t="s">
        <v>21322</v>
      </c>
    </row>
    <row r="1008" spans="1:18" x14ac:dyDescent="0.2">
      <c r="A1008" t="str">
        <f t="shared" si="15"/>
        <v>[UnmanagedFunctionPointer(CallingConvention.StdCall]internal unsafe delegate void PFNGLGETNUNIFORMUI64VARBPROC(GLuint program,GLint location,GLsizei bufSize,GLuint64* params, , , , , , , , , , , , , , , , , , , );</v>
      </c>
      <c r="C1008" s="1" t="s">
        <v>20756</v>
      </c>
      <c r="D1008" t="s">
        <v>20757</v>
      </c>
      <c r="E1008" t="s">
        <v>20817</v>
      </c>
      <c r="F1008" t="s">
        <v>17695</v>
      </c>
      <c r="G1008" t="s">
        <v>20760</v>
      </c>
      <c r="H1008" t="s">
        <v>20822</v>
      </c>
      <c r="I1008" t="s">
        <v>20764</v>
      </c>
      <c r="J1008" s="1" t="s">
        <v>21137</v>
      </c>
      <c r="K1008" t="s">
        <v>20766</v>
      </c>
      <c r="L1008" t="s">
        <v>21064</v>
      </c>
      <c r="M1008" t="s">
        <v>20767</v>
      </c>
      <c r="N1008" t="s">
        <v>21322</v>
      </c>
    </row>
    <row r="1009" spans="1:16" x14ac:dyDescent="0.2">
      <c r="A1009" t="str">
        <f t="shared" si="15"/>
        <v>[UnmanagedFunctionPointer(CallingConvention.StdCall]internal unsafe delegate void PFNGLGETNUNIFORMUIVPROC(GLuint program,GLint location,GLsizei bufSize,GLuint* params, , , , , , , , , , , , , , , , , , , );</v>
      </c>
      <c r="C1009" s="1" t="s">
        <v>20756</v>
      </c>
      <c r="D1009" t="s">
        <v>20757</v>
      </c>
      <c r="E1009" t="s">
        <v>20817</v>
      </c>
      <c r="F1009" t="s">
        <v>17697</v>
      </c>
      <c r="G1009" t="s">
        <v>20760</v>
      </c>
      <c r="H1009" t="s">
        <v>20822</v>
      </c>
      <c r="I1009" t="s">
        <v>20764</v>
      </c>
      <c r="J1009" t="s">
        <v>21137</v>
      </c>
      <c r="K1009" t="s">
        <v>20766</v>
      </c>
      <c r="L1009" t="s">
        <v>21064</v>
      </c>
      <c r="M1009" t="s">
        <v>20762</v>
      </c>
      <c r="N1009" t="s">
        <v>21322</v>
      </c>
    </row>
    <row r="1010" spans="1:16" x14ac:dyDescent="0.2">
      <c r="A1010" t="str">
        <f t="shared" si="15"/>
        <v>[UnmanagedFunctionPointer(CallingConvention.StdCall]internal unsafe delegate void PFNGLGETNUNIFORMUIVARBPROC(GLuint program,GLint location,GLsizei bufSize,GLuint* params, , , , , , , , , , , , , , , , , , , );</v>
      </c>
      <c r="C1010" s="1" t="s">
        <v>20756</v>
      </c>
      <c r="D1010" t="s">
        <v>20757</v>
      </c>
      <c r="E1010" t="s">
        <v>20817</v>
      </c>
      <c r="F1010" t="s">
        <v>17699</v>
      </c>
      <c r="G1010" t="s">
        <v>20760</v>
      </c>
      <c r="H1010" t="s">
        <v>20822</v>
      </c>
      <c r="I1010" t="s">
        <v>20764</v>
      </c>
      <c r="J1010" t="s">
        <v>21137</v>
      </c>
      <c r="K1010" t="s">
        <v>20766</v>
      </c>
      <c r="L1010" t="s">
        <v>21064</v>
      </c>
      <c r="M1010" t="s">
        <v>20762</v>
      </c>
      <c r="N1010" s="1" t="s">
        <v>21322</v>
      </c>
    </row>
    <row r="1011" spans="1:16" x14ac:dyDescent="0.2">
      <c r="A1011" t="str">
        <f t="shared" si="15"/>
        <v>[UnmanagedFunctionPointer(CallingConvention.StdCall]internal unsafe delegate void PFNGLGLOBALALPHAFACTORBSUNPROC(GLbyte factor, , , , , , , , , , , , , , , , , , , , , , );</v>
      </c>
      <c r="C1011" s="1" t="s">
        <v>20756</v>
      </c>
      <c r="D1011" t="s">
        <v>20757</v>
      </c>
      <c r="E1011" t="s">
        <v>20817</v>
      </c>
      <c r="F1011" t="s">
        <v>17701</v>
      </c>
      <c r="G1011" t="s">
        <v>20778</v>
      </c>
      <c r="H1011" t="s">
        <v>21192</v>
      </c>
    </row>
    <row r="1012" spans="1:16" x14ac:dyDescent="0.2">
      <c r="A1012" t="str">
        <f t="shared" si="15"/>
        <v>[UnmanagedFunctionPointer(CallingConvention.StdCall]internal unsafe delegate void PFNGLGLOBALALPHAFACTORDSUNPROC(GLdouble factor, , , , , , , , , , , , , , , , , , , , , , );</v>
      </c>
      <c r="C1012" s="1" t="s">
        <v>20756</v>
      </c>
      <c r="D1012" t="s">
        <v>20757</v>
      </c>
      <c r="E1012" t="s">
        <v>20817</v>
      </c>
      <c r="F1012" t="s">
        <v>17703</v>
      </c>
      <c r="G1012" t="s">
        <v>20780</v>
      </c>
      <c r="H1012" t="s">
        <v>21192</v>
      </c>
      <c r="L1012" s="1"/>
      <c r="N1012" s="1"/>
    </row>
    <row r="1013" spans="1:16" x14ac:dyDescent="0.2">
      <c r="A1013" t="str">
        <f t="shared" si="15"/>
        <v>[UnmanagedFunctionPointer(CallingConvention.StdCall]internal unsafe delegate void PFNGLGLOBALALPHAFACTORFSUNPROC(GLfloat factor, , , , , , , , , , , , , , , , , , , , , , );</v>
      </c>
      <c r="C1013" s="1" t="s">
        <v>20756</v>
      </c>
      <c r="D1013" t="s">
        <v>20757</v>
      </c>
      <c r="E1013" t="s">
        <v>20817</v>
      </c>
      <c r="F1013" t="s">
        <v>17705</v>
      </c>
      <c r="G1013" t="s">
        <v>20782</v>
      </c>
      <c r="H1013" t="s">
        <v>21192</v>
      </c>
      <c r="J1013" s="1"/>
      <c r="L1013" s="1"/>
    </row>
    <row r="1014" spans="1:16" x14ac:dyDescent="0.2">
      <c r="A1014" t="str">
        <f t="shared" si="15"/>
        <v>[UnmanagedFunctionPointer(CallingConvention.StdCall]internal unsafe delegate void PFNGLGLOBALALPHAFACTORISUNPROC(GLint factor, , , , , , , , , , , , , , , , , , , , , , );</v>
      </c>
      <c r="C1014" s="1" t="s">
        <v>20756</v>
      </c>
      <c r="D1014" t="s">
        <v>20757</v>
      </c>
      <c r="E1014" t="s">
        <v>20817</v>
      </c>
      <c r="F1014" t="s">
        <v>17707</v>
      </c>
      <c r="G1014" t="s">
        <v>20764</v>
      </c>
      <c r="H1014" t="s">
        <v>21192</v>
      </c>
      <c r="J1014" s="1"/>
      <c r="L1014" s="1"/>
      <c r="N1014" s="1"/>
      <c r="P1014" s="1"/>
    </row>
    <row r="1015" spans="1:16" x14ac:dyDescent="0.2">
      <c r="A1015" t="str">
        <f t="shared" si="15"/>
        <v>[UnmanagedFunctionPointer(CallingConvention.StdCall]internal unsafe delegate void PFNGLGLOBALALPHAFACTORSSUNPROC(GLshort factor, , , , , , , , , , , , , , , , , , , , , , );</v>
      </c>
      <c r="C1015" s="1" t="s">
        <v>20756</v>
      </c>
      <c r="D1015" t="s">
        <v>20757</v>
      </c>
      <c r="E1015" t="s">
        <v>20817</v>
      </c>
      <c r="F1015" t="s">
        <v>17709</v>
      </c>
      <c r="G1015" t="s">
        <v>20785</v>
      </c>
      <c r="H1015" t="s">
        <v>21192</v>
      </c>
      <c r="J1015" s="1"/>
    </row>
    <row r="1016" spans="1:16" x14ac:dyDescent="0.2">
      <c r="A1016" t="str">
        <f t="shared" si="15"/>
        <v>[UnmanagedFunctionPointer(CallingConvention.StdCall]internal unsafe delegate void PFNGLGLOBALALPHAFACTORUBSUNPROC(GLubyte factor, , , , , , , , , , , , , , , , , , , , , , );</v>
      </c>
      <c r="C1016" s="1" t="s">
        <v>20756</v>
      </c>
      <c r="D1016" t="s">
        <v>20757</v>
      </c>
      <c r="E1016" t="s">
        <v>20817</v>
      </c>
      <c r="F1016" t="s">
        <v>17711</v>
      </c>
      <c r="G1016" t="s">
        <v>20795</v>
      </c>
      <c r="H1016" t="s">
        <v>21192</v>
      </c>
      <c r="J1016" s="1"/>
      <c r="L1016" s="1"/>
    </row>
    <row r="1017" spans="1:16" x14ac:dyDescent="0.2">
      <c r="A1017" t="str">
        <f t="shared" si="15"/>
        <v>[UnmanagedFunctionPointer(CallingConvention.StdCall]internal unsafe delegate void PFNGLGLOBALALPHAFACTORUISUNPROC(GLuint factor, , , , , , , , , , , , , , , , , , , , , , );</v>
      </c>
      <c r="C1017" s="1" t="s">
        <v>20756</v>
      </c>
      <c r="D1017" t="s">
        <v>20757</v>
      </c>
      <c r="E1017" t="s">
        <v>20817</v>
      </c>
      <c r="F1017" t="s">
        <v>17713</v>
      </c>
      <c r="G1017" t="s">
        <v>20760</v>
      </c>
      <c r="H1017" t="s">
        <v>21192</v>
      </c>
    </row>
    <row r="1018" spans="1:16" x14ac:dyDescent="0.2">
      <c r="A1018" t="str">
        <f t="shared" si="15"/>
        <v>[UnmanagedFunctionPointer(CallingConvention.StdCall]internal unsafe delegate void PFNGLGLOBALALPHAFACTORUSSUNPROC(GLushort factor, , , , , , , , , , , , , , , , , , , , , , );</v>
      </c>
      <c r="C1018" s="1" t="s">
        <v>20756</v>
      </c>
      <c r="D1018" t="s">
        <v>20757</v>
      </c>
      <c r="E1018" t="s">
        <v>20817</v>
      </c>
      <c r="F1018" t="s">
        <v>17715</v>
      </c>
      <c r="G1018" t="s">
        <v>20814</v>
      </c>
      <c r="H1018" t="s">
        <v>21192</v>
      </c>
      <c r="L1018" s="1"/>
      <c r="P1018" s="1"/>
    </row>
    <row r="1019" spans="1:16" x14ac:dyDescent="0.2">
      <c r="A1019" t="str">
        <f t="shared" si="15"/>
        <v>[UnmanagedFunctionPointer(CallingConvention.StdCall]internal unsafe delegate void PFNGLHINTPROC(GLenum target,GLenum mode, , , , , , , , , , , , , , , , , , , , , );</v>
      </c>
      <c r="C1019" s="1" t="s">
        <v>20756</v>
      </c>
      <c r="D1019" t="s">
        <v>20757</v>
      </c>
      <c r="E1019" t="s">
        <v>20817</v>
      </c>
      <c r="F1019" t="s">
        <v>17717</v>
      </c>
      <c r="G1019" t="s">
        <v>20765</v>
      </c>
      <c r="H1019" t="s">
        <v>20873</v>
      </c>
      <c r="I1019" t="s">
        <v>20765</v>
      </c>
      <c r="J1019" s="1" t="s">
        <v>21027</v>
      </c>
      <c r="L1019" s="1"/>
      <c r="N1019" s="1"/>
    </row>
    <row r="1020" spans="1:16" x14ac:dyDescent="0.2">
      <c r="A1020" t="str">
        <f t="shared" si="15"/>
        <v>[UnmanagedFunctionPointer(CallingConvention.StdCall]internal unsafe delegate void PFNGLHINTPGIPROC(GLenum target,GLint mode, , , , , , , , , , , , , , , , , , , , , );</v>
      </c>
      <c r="C1020" s="1" t="s">
        <v>20756</v>
      </c>
      <c r="D1020" t="s">
        <v>20757</v>
      </c>
      <c r="E1020" t="s">
        <v>20817</v>
      </c>
      <c r="F1020" t="s">
        <v>17719</v>
      </c>
      <c r="G1020" t="s">
        <v>20765</v>
      </c>
      <c r="H1020" t="s">
        <v>20873</v>
      </c>
      <c r="I1020" t="s">
        <v>20764</v>
      </c>
      <c r="J1020" t="s">
        <v>21027</v>
      </c>
      <c r="L1020" s="1"/>
    </row>
    <row r="1021" spans="1:16" x14ac:dyDescent="0.2">
      <c r="A1021" t="str">
        <f t="shared" si="15"/>
        <v>[UnmanagedFunctionPointer(CallingConvention.StdCall]internal unsafe delegate void PFNGLHISTOGRAMEXTPROC(GLenum target,GLsizei width,GLenum internalformat,GLboolean sink, , , , , , , , , , , , , , , , , , , );</v>
      </c>
      <c r="C1021" s="1" t="s">
        <v>20756</v>
      </c>
      <c r="D1021" t="s">
        <v>20757</v>
      </c>
      <c r="E1021" t="s">
        <v>20817</v>
      </c>
      <c r="F1021" t="s">
        <v>17721</v>
      </c>
      <c r="G1021" t="s">
        <v>20765</v>
      </c>
      <c r="H1021" s="1" t="s">
        <v>20873</v>
      </c>
      <c r="I1021" t="s">
        <v>20766</v>
      </c>
      <c r="J1021" t="s">
        <v>20899</v>
      </c>
      <c r="K1021" t="s">
        <v>20765</v>
      </c>
      <c r="L1021" t="s">
        <v>20937</v>
      </c>
      <c r="M1021" t="s">
        <v>20775</v>
      </c>
      <c r="N1021" t="s">
        <v>21384</v>
      </c>
    </row>
    <row r="1022" spans="1:16" x14ac:dyDescent="0.2">
      <c r="A1022" t="str">
        <f t="shared" si="15"/>
        <v>[UnmanagedFunctionPointer(CallingConvention.StdCall]internal unsafe delegate void PFNGLIGLOOINTERFACESGIXPROC(GLenum pname,void* params, , , , , , , , , , , , , , , , , , , , , );</v>
      </c>
      <c r="C1022" s="1" t="s">
        <v>20756</v>
      </c>
      <c r="D1022" t="s">
        <v>20757</v>
      </c>
      <c r="E1022" t="s">
        <v>20817</v>
      </c>
      <c r="F1022" t="s">
        <v>17723</v>
      </c>
      <c r="G1022" t="s">
        <v>20765</v>
      </c>
      <c r="H1022" t="s">
        <v>20918</v>
      </c>
      <c r="I1022" s="1" t="s">
        <v>20787</v>
      </c>
      <c r="J1022" t="s">
        <v>21322</v>
      </c>
      <c r="K1022" s="1"/>
      <c r="M1022" s="1"/>
    </row>
    <row r="1023" spans="1:16" x14ac:dyDescent="0.2">
      <c r="A1023" t="str">
        <f t="shared" si="15"/>
        <v>[UnmanagedFunctionPointer(CallingConvention.StdCall]internal unsafe delegate void PFNGLIMAGETRANSFORMPARAMETERFHPPROC(GLenum target,GLenum pname,GLfloat param, , , , , , , , , , , , , , , , , , , , );</v>
      </c>
      <c r="C1023" s="1" t="s">
        <v>20756</v>
      </c>
      <c r="D1023" t="s">
        <v>20757</v>
      </c>
      <c r="E1023" t="s">
        <v>20817</v>
      </c>
      <c r="F1023" t="s">
        <v>17725</v>
      </c>
      <c r="G1023" t="s">
        <v>20765</v>
      </c>
      <c r="H1023" t="s">
        <v>20873</v>
      </c>
      <c r="I1023" t="s">
        <v>20765</v>
      </c>
      <c r="J1023" t="s">
        <v>20918</v>
      </c>
      <c r="K1023" t="s">
        <v>20782</v>
      </c>
      <c r="L1023" s="1" t="s">
        <v>21315</v>
      </c>
    </row>
    <row r="1024" spans="1:16" x14ac:dyDescent="0.2">
      <c r="A1024" t="str">
        <f t="shared" si="15"/>
        <v>[UnmanagedFunctionPointer(CallingConvention.StdCall]internal unsafe delegate void PFNGLIMAGETRANSFORMPARAMETERFVHPPROC(GLenum target,GLenum pname,GLfloat* params, , , , , , , , , , , , , , , , , , , , );</v>
      </c>
      <c r="C1024" s="1" t="s">
        <v>20756</v>
      </c>
      <c r="D1024" t="s">
        <v>20757</v>
      </c>
      <c r="E1024" t="s">
        <v>20817</v>
      </c>
      <c r="F1024" t="s">
        <v>17727</v>
      </c>
      <c r="G1024" t="s">
        <v>20765</v>
      </c>
      <c r="H1024" t="s">
        <v>20873</v>
      </c>
      <c r="I1024" t="s">
        <v>20765</v>
      </c>
      <c r="J1024" t="s">
        <v>20918</v>
      </c>
      <c r="K1024" t="s">
        <v>20783</v>
      </c>
      <c r="L1024" t="s">
        <v>21322</v>
      </c>
    </row>
    <row r="1025" spans="1:14" x14ac:dyDescent="0.2">
      <c r="A1025" t="str">
        <f t="shared" si="15"/>
        <v>[UnmanagedFunctionPointer(CallingConvention.StdCall]internal unsafe delegate void PFNGLIMAGETRANSFORMPARAMETERIHPPROC(GLenum target,GLenum pname,GLint param, , , , , , , , , , , , , , , , , , , , );</v>
      </c>
      <c r="C1025" s="1" t="s">
        <v>20756</v>
      </c>
      <c r="D1025" t="s">
        <v>20757</v>
      </c>
      <c r="E1025" t="s">
        <v>20817</v>
      </c>
      <c r="F1025" t="s">
        <v>17729</v>
      </c>
      <c r="G1025" t="s">
        <v>20765</v>
      </c>
      <c r="H1025" t="s">
        <v>20873</v>
      </c>
      <c r="I1025" t="s">
        <v>20765</v>
      </c>
      <c r="J1025" t="s">
        <v>20918</v>
      </c>
      <c r="K1025" t="s">
        <v>20764</v>
      </c>
      <c r="L1025" t="s">
        <v>21315</v>
      </c>
    </row>
    <row r="1026" spans="1:14" x14ac:dyDescent="0.2">
      <c r="A1026" t="str">
        <f t="shared" si="15"/>
        <v>[UnmanagedFunctionPointer(CallingConvention.StdCall]internal unsafe delegate void PFNGLIMAGETRANSFORMPARAMETERIVHPPROC(GLenum target,GLenum pname,GLint* params, , , , , , , , , , , , , , , , , , , , );</v>
      </c>
      <c r="C1026" s="1" t="s">
        <v>20756</v>
      </c>
      <c r="D1026" t="s">
        <v>20757</v>
      </c>
      <c r="E1026" t="s">
        <v>20817</v>
      </c>
      <c r="F1026" t="s">
        <v>17731</v>
      </c>
      <c r="G1026" t="s">
        <v>20765</v>
      </c>
      <c r="H1026" t="s">
        <v>20873</v>
      </c>
      <c r="I1026" t="s">
        <v>20765</v>
      </c>
      <c r="J1026" s="1" t="s">
        <v>20918</v>
      </c>
      <c r="K1026" t="s">
        <v>20784</v>
      </c>
      <c r="L1026" t="s">
        <v>21322</v>
      </c>
    </row>
    <row r="1027" spans="1:14" x14ac:dyDescent="0.2">
      <c r="A1027" t="str">
        <f t="shared" si="15"/>
        <v>[UnmanagedFunctionPointer(CallingConvention.StdCall]internal unsafe delegate void PFNGLIMPORTMEMORYFDEXTPROC(GLuint memory,GLuint64 size,GLenum handleType,GLint fd, , , , , , , , , , , , , , , , , , , );</v>
      </c>
      <c r="C1027" s="1" t="s">
        <v>20756</v>
      </c>
      <c r="D1027" t="s">
        <v>20757</v>
      </c>
      <c r="E1027" t="s">
        <v>20817</v>
      </c>
      <c r="F1027" t="s">
        <v>17733</v>
      </c>
      <c r="G1027" t="s">
        <v>20760</v>
      </c>
      <c r="H1027" t="s">
        <v>20819</v>
      </c>
      <c r="I1027" t="s">
        <v>20759</v>
      </c>
      <c r="J1027" t="s">
        <v>20838</v>
      </c>
      <c r="K1027" t="s">
        <v>20765</v>
      </c>
      <c r="L1027" t="s">
        <v>21140</v>
      </c>
      <c r="M1027" t="s">
        <v>20764</v>
      </c>
      <c r="N1027" t="s">
        <v>21385</v>
      </c>
    </row>
    <row r="1028" spans="1:14" x14ac:dyDescent="0.2">
      <c r="A1028" t="str">
        <f t="shared" si="15"/>
        <v>[UnmanagedFunctionPointer(CallingConvention.StdCall]internal unsafe delegate void PFNGLIMPORTMEMORYWIN32HANDLEEXTPROC(GLuint memory,GLuint64 size,GLenum handleType,void* handle, , , , , , , , , , , , , , , , , , , );</v>
      </c>
      <c r="C1028" s="1" t="s">
        <v>20756</v>
      </c>
      <c r="D1028" t="s">
        <v>20757</v>
      </c>
      <c r="E1028" t="s">
        <v>20817</v>
      </c>
      <c r="F1028" t="s">
        <v>17735</v>
      </c>
      <c r="G1028" t="s">
        <v>20760</v>
      </c>
      <c r="H1028" t="s">
        <v>20819</v>
      </c>
      <c r="I1028" t="s">
        <v>20759</v>
      </c>
      <c r="J1028" t="s">
        <v>20838</v>
      </c>
      <c r="K1028" t="s">
        <v>20765</v>
      </c>
      <c r="L1028" t="s">
        <v>21140</v>
      </c>
      <c r="M1028" t="s">
        <v>20787</v>
      </c>
      <c r="N1028" t="s">
        <v>21152</v>
      </c>
    </row>
    <row r="1029" spans="1:14" x14ac:dyDescent="0.2">
      <c r="A1029" t="str">
        <f t="shared" si="15"/>
        <v>[UnmanagedFunctionPointer(CallingConvention.StdCall]internal unsafe delegate void PFNGLIMPORTMEMORYWIN32NAMEEXTPROC(GLuint memory,GLuint64 size,GLenum handleType,void* name, , , , , , , , , , , , , , , , , , , );</v>
      </c>
      <c r="C1029" s="1" t="s">
        <v>20756</v>
      </c>
      <c r="D1029" t="s">
        <v>20757</v>
      </c>
      <c r="E1029" t="s">
        <v>20817</v>
      </c>
      <c r="F1029" t="s">
        <v>17737</v>
      </c>
      <c r="G1029" t="s">
        <v>20760</v>
      </c>
      <c r="H1029" t="s">
        <v>20819</v>
      </c>
      <c r="I1029" t="s">
        <v>20759</v>
      </c>
      <c r="J1029" t="s">
        <v>20838</v>
      </c>
      <c r="K1029" t="s">
        <v>20765</v>
      </c>
      <c r="L1029" t="s">
        <v>21140</v>
      </c>
      <c r="M1029" t="s">
        <v>20787</v>
      </c>
      <c r="N1029" t="s">
        <v>21088</v>
      </c>
    </row>
    <row r="1030" spans="1:14" x14ac:dyDescent="0.2">
      <c r="A1030" t="str">
        <f t="shared" si="15"/>
        <v>[UnmanagedFunctionPointer(CallingConvention.StdCall]internal unsafe delegate void PFNGLIMPORTSEMAPHOREFDEXTPROC(GLuint semaphore,GLenum handleType,GLint fd, , , , , , , , , , , , , , , , , , , , );</v>
      </c>
      <c r="C1030" s="1" t="s">
        <v>20756</v>
      </c>
      <c r="D1030" t="s">
        <v>20757</v>
      </c>
      <c r="E1030" t="s">
        <v>20817</v>
      </c>
      <c r="F1030" t="s">
        <v>17739</v>
      </c>
      <c r="G1030" t="s">
        <v>20760</v>
      </c>
      <c r="H1030" t="s">
        <v>21127</v>
      </c>
      <c r="I1030" t="s">
        <v>20765</v>
      </c>
      <c r="J1030" s="1" t="s">
        <v>21140</v>
      </c>
      <c r="K1030" t="s">
        <v>20764</v>
      </c>
      <c r="L1030" t="s">
        <v>21385</v>
      </c>
    </row>
    <row r="1031" spans="1:14" x14ac:dyDescent="0.2">
      <c r="A1031" t="str">
        <f t="shared" ref="A1031:A1094" si="16">$G$1&amp;"internal unsafe delegate "&amp;D1031&amp;" "&amp;F1031&amp;"("&amp;G1031&amp;" "&amp;H1031&amp;","&amp;I1031&amp;" "&amp;J1031&amp;","&amp;K1031&amp;" "&amp;L1031&amp;","&amp;M1031&amp;" "&amp;N1031&amp;","&amp;O1031&amp;" "&amp;P1031&amp;","&amp;Q1031&amp;" "&amp;R1031&amp;","&amp;S1031&amp;" "&amp;T1031&amp;","&amp;U1031&amp;" "&amp;V1031&amp;","&amp;W1031&amp;" "&amp;X1031&amp;","&amp;Y1031&amp;" "&amp;Z1031&amp;","&amp;AA1031&amp;" "&amp;AB1031&amp;","&amp;AC1031&amp;" "&amp;AD1031&amp;","&amp;AE1031&amp;" "&amp;AF1031&amp;","&amp;AG1031&amp;" "&amp;AH1031&amp;","&amp;AI1031&amp;" "&amp;AJ1031&amp;","&amp;AK1031&amp;" "&amp;AL1031&amp;","&amp;AM1031&amp;" "&amp;AN1031&amp;","&amp;AO1031&amp;" "&amp;AP1031&amp;","&amp;AQ1031&amp;" "&amp;AR1031&amp;","&amp;AS1031&amp;" "&amp;AT1031&amp;","&amp;AU1031&amp;" "&amp;AV1031&amp;","&amp;AW1031&amp;" "&amp;AX1031&amp;","&amp;AY1031&amp;" "&amp;AZ1031&amp;");"</f>
        <v>[UnmanagedFunctionPointer(CallingConvention.StdCall]internal unsafe delegate void PFNGLIMPORTSEMAPHOREWIN32HANDLEEXTPROC(GLuint semaphore,GLenum handleType,void* handle, , , , , , , , , , , , , , , , , , , , );</v>
      </c>
      <c r="C1031" s="1" t="s">
        <v>20756</v>
      </c>
      <c r="D1031" t="s">
        <v>20757</v>
      </c>
      <c r="E1031" t="s">
        <v>20817</v>
      </c>
      <c r="F1031" t="s">
        <v>17741</v>
      </c>
      <c r="G1031" t="s">
        <v>20760</v>
      </c>
      <c r="H1031" t="s">
        <v>21127</v>
      </c>
      <c r="I1031" t="s">
        <v>20765</v>
      </c>
      <c r="J1031" t="s">
        <v>21140</v>
      </c>
      <c r="K1031" t="s">
        <v>20787</v>
      </c>
      <c r="L1031" t="s">
        <v>21152</v>
      </c>
    </row>
    <row r="1032" spans="1:14" x14ac:dyDescent="0.2">
      <c r="A1032" t="str">
        <f t="shared" si="16"/>
        <v>[UnmanagedFunctionPointer(CallingConvention.StdCall]internal unsafe delegate void PFNGLIMPORTSEMAPHOREWIN32NAMEEXTPROC(GLuint semaphore,GLenum handleType,void* name, , , , , , , , , , , , , , , , , , , , );</v>
      </c>
      <c r="C1032" s="1" t="s">
        <v>20756</v>
      </c>
      <c r="D1032" t="s">
        <v>20757</v>
      </c>
      <c r="E1032" t="s">
        <v>20817</v>
      </c>
      <c r="F1032" t="s">
        <v>17743</v>
      </c>
      <c r="G1032" t="s">
        <v>20760</v>
      </c>
      <c r="H1032" t="s">
        <v>21127</v>
      </c>
      <c r="I1032" t="s">
        <v>20765</v>
      </c>
      <c r="J1032" t="s">
        <v>21140</v>
      </c>
      <c r="K1032" t="s">
        <v>20787</v>
      </c>
      <c r="L1032" t="s">
        <v>21088</v>
      </c>
    </row>
    <row r="1033" spans="1:14" x14ac:dyDescent="0.2">
      <c r="A1033" t="str">
        <f t="shared" si="16"/>
        <v>[UnmanagedFunctionPointer(CallingConvention.StdCall]internal unsafe delegate GLsync PFNGLIMPORTSYNCEXTPROC(GLenum external_sync_type,GLintptr external_sync,GLbitfield flags, , , , , , , , , , , , , , , , , , , , );</v>
      </c>
      <c r="C1033" s="1" t="s">
        <v>20756</v>
      </c>
      <c r="D1033" t="s">
        <v>20946</v>
      </c>
      <c r="E1033" t="s">
        <v>20817</v>
      </c>
      <c r="F1033" t="s">
        <v>17745</v>
      </c>
      <c r="G1033" t="s">
        <v>20765</v>
      </c>
      <c r="H1033" t="s">
        <v>21141</v>
      </c>
      <c r="I1033" t="s">
        <v>20769</v>
      </c>
      <c r="J1033" t="s">
        <v>21142</v>
      </c>
      <c r="K1033" t="s">
        <v>20768</v>
      </c>
      <c r="L1033" t="s">
        <v>20948</v>
      </c>
    </row>
    <row r="1034" spans="1:14" x14ac:dyDescent="0.2">
      <c r="A1034" t="str">
        <f t="shared" si="16"/>
        <v>[UnmanagedFunctionPointer(CallingConvention.StdCall]internal unsafe delegate void PFNGLINDEXFORMATNVPROC(GLenum type,GLsizei stride, , , , , , , , , , , , , , , , , , , , , );</v>
      </c>
      <c r="C1034" s="1" t="s">
        <v>20756</v>
      </c>
      <c r="D1034" t="s">
        <v>20757</v>
      </c>
      <c r="E1034" t="s">
        <v>20817</v>
      </c>
      <c r="F1034" t="s">
        <v>17747</v>
      </c>
      <c r="G1034" t="s">
        <v>20765</v>
      </c>
      <c r="H1034" t="s">
        <v>20839</v>
      </c>
      <c r="I1034" t="s">
        <v>20766</v>
      </c>
      <c r="J1034" t="s">
        <v>20840</v>
      </c>
    </row>
    <row r="1035" spans="1:14" x14ac:dyDescent="0.2">
      <c r="A1035" t="str">
        <f t="shared" si="16"/>
        <v>[UnmanagedFunctionPointer(CallingConvention.StdCall]internal unsafe delegate void PFNGLINDEXFUNCEXTPROC(GLenum func,GLclampf ref, , , , , , , , , , , , , , , , , , , , , );</v>
      </c>
      <c r="C1035" s="1" t="s">
        <v>20756</v>
      </c>
      <c r="D1035" t="s">
        <v>20757</v>
      </c>
      <c r="E1035" t="s">
        <v>20817</v>
      </c>
      <c r="F1035" t="s">
        <v>17749</v>
      </c>
      <c r="G1035" t="s">
        <v>20765</v>
      </c>
      <c r="H1035" t="s">
        <v>20833</v>
      </c>
      <c r="I1035" t="s">
        <v>20802</v>
      </c>
      <c r="J1035" t="s">
        <v>21193</v>
      </c>
    </row>
    <row r="1036" spans="1:14" x14ac:dyDescent="0.2">
      <c r="A1036" t="str">
        <f t="shared" si="16"/>
        <v>[UnmanagedFunctionPointer(CallingConvention.StdCall]internal unsafe delegate void PFNGLINDEXMATERIALEXTPROC(GLenum face,GLenum mode, , , , , , , , , , , , , , , , , , , , , );</v>
      </c>
      <c r="C1036" s="1" t="s">
        <v>20756</v>
      </c>
      <c r="D1036" t="s">
        <v>20757</v>
      </c>
      <c r="E1036" t="s">
        <v>20817</v>
      </c>
      <c r="F1036" t="s">
        <v>17751</v>
      </c>
      <c r="G1036" t="s">
        <v>20765</v>
      </c>
      <c r="H1036" s="1" t="s">
        <v>20890</v>
      </c>
      <c r="I1036" t="s">
        <v>20765</v>
      </c>
      <c r="J1036" s="1" t="s">
        <v>21027</v>
      </c>
    </row>
    <row r="1037" spans="1:14" x14ac:dyDescent="0.2">
      <c r="A1037" t="str">
        <f t="shared" si="16"/>
        <v>[UnmanagedFunctionPointer(CallingConvention.StdCall]internal unsafe delegate void PFNGLINDEXPOINTEREXTPROC(GLenum type,GLsizei stride,GLsizei count,void* pointer, , , , , , , , , , , , , , , , , , , );</v>
      </c>
      <c r="C1037" s="1" t="s">
        <v>20756</v>
      </c>
      <c r="D1037" t="s">
        <v>20757</v>
      </c>
      <c r="E1037" t="s">
        <v>20817</v>
      </c>
      <c r="F1037" t="s">
        <v>17753</v>
      </c>
      <c r="G1037" t="s">
        <v>20765</v>
      </c>
      <c r="H1037" s="1" t="s">
        <v>20839</v>
      </c>
      <c r="I1037" t="s">
        <v>20766</v>
      </c>
      <c r="J1037" s="1" t="s">
        <v>20840</v>
      </c>
      <c r="K1037" t="s">
        <v>20766</v>
      </c>
      <c r="L1037" t="s">
        <v>20878</v>
      </c>
      <c r="M1037" t="s">
        <v>20787</v>
      </c>
      <c r="N1037" t="s">
        <v>20962</v>
      </c>
    </row>
    <row r="1038" spans="1:14" x14ac:dyDescent="0.2">
      <c r="A1038" t="str">
        <f t="shared" si="16"/>
        <v>[UnmanagedFunctionPointer(CallingConvention.StdCall]internal unsafe delegate void PFNGLINDEXPOINTERLISTIBMPROC(GLenum type,GLint stride,void** pointer,GLint ptrstride, , , , , , , , , , , , , , , , , , , );</v>
      </c>
      <c r="C1038" s="1" t="s">
        <v>20756</v>
      </c>
      <c r="D1038" t="s">
        <v>20757</v>
      </c>
      <c r="E1038" t="s">
        <v>20817</v>
      </c>
      <c r="F1038" t="s">
        <v>17755</v>
      </c>
      <c r="G1038" t="s">
        <v>20765</v>
      </c>
      <c r="H1038" s="1" t="s">
        <v>20839</v>
      </c>
      <c r="I1038" t="s">
        <v>20764</v>
      </c>
      <c r="J1038" t="s">
        <v>20840</v>
      </c>
      <c r="K1038" t="s">
        <v>20796</v>
      </c>
      <c r="L1038" t="s">
        <v>20962</v>
      </c>
      <c r="M1038" t="s">
        <v>20764</v>
      </c>
      <c r="N1038" t="s">
        <v>21320</v>
      </c>
    </row>
    <row r="1039" spans="1:14" x14ac:dyDescent="0.2">
      <c r="A1039" t="str">
        <f t="shared" si="16"/>
        <v>[UnmanagedFunctionPointer(CallingConvention.StdCall]internal unsafe delegate void PFNGLINDEXXOESPROC(GLfixed component, , , , , , , , , , , , , , , , , , , , , , );</v>
      </c>
      <c r="C1039" s="1" t="s">
        <v>20756</v>
      </c>
      <c r="D1039" t="s">
        <v>20757</v>
      </c>
      <c r="E1039" t="s">
        <v>20817</v>
      </c>
      <c r="F1039" t="s">
        <v>17757</v>
      </c>
      <c r="G1039" t="s">
        <v>20758</v>
      </c>
      <c r="H1039" s="1" t="s">
        <v>21386</v>
      </c>
    </row>
    <row r="1040" spans="1:14" x14ac:dyDescent="0.2">
      <c r="A1040" t="str">
        <f t="shared" si="16"/>
        <v>[UnmanagedFunctionPointer(CallingConvention.StdCall]internal unsafe delegate void PFNGLINDEXXVOESPROC(GLfixed* component, , , , , , , , , , , , , , , , , , , , , , );</v>
      </c>
      <c r="C1040" s="1" t="s">
        <v>20756</v>
      </c>
      <c r="D1040" t="s">
        <v>20757</v>
      </c>
      <c r="E1040" t="s">
        <v>20817</v>
      </c>
      <c r="F1040" t="s">
        <v>17759</v>
      </c>
      <c r="G1040" t="s">
        <v>20792</v>
      </c>
      <c r="H1040" t="s">
        <v>21386</v>
      </c>
    </row>
    <row r="1041" spans="1:22" x14ac:dyDescent="0.2">
      <c r="A1041" t="str">
        <f t="shared" si="16"/>
        <v>[UnmanagedFunctionPointer(CallingConvention.StdCall]internal unsafe delegate void PFNGLINSERTCOMPONENTEXTPROC(GLuint res,GLuint src,GLuint num, , , , , , , , , , , , , , , , , , , , );</v>
      </c>
      <c r="C1041" s="1" t="s">
        <v>20756</v>
      </c>
      <c r="D1041" t="s">
        <v>20757</v>
      </c>
      <c r="E1041" t="s">
        <v>20817</v>
      </c>
      <c r="F1041" t="s">
        <v>17761</v>
      </c>
      <c r="G1041" t="s">
        <v>20760</v>
      </c>
      <c r="H1041" t="s">
        <v>21049</v>
      </c>
      <c r="I1041" t="s">
        <v>20760</v>
      </c>
      <c r="J1041" t="s">
        <v>20911</v>
      </c>
      <c r="K1041" t="s">
        <v>20760</v>
      </c>
      <c r="L1041" t="s">
        <v>21018</v>
      </c>
    </row>
    <row r="1042" spans="1:22" x14ac:dyDescent="0.2">
      <c r="A1042" t="str">
        <f t="shared" si="16"/>
        <v>[UnmanagedFunctionPointer(CallingConvention.StdCall]internal unsafe delegate void PFNGLINSERTEVENTMARKEREXTPROC(GLsizei length,GLchar* marker, , , , , , , , , , , , , , , , , , , , , );</v>
      </c>
      <c r="C1042" s="1" t="s">
        <v>20756</v>
      </c>
      <c r="D1042" t="s">
        <v>20757</v>
      </c>
      <c r="E1042" t="s">
        <v>20817</v>
      </c>
      <c r="F1042" t="s">
        <v>17763</v>
      </c>
      <c r="G1042" t="s">
        <v>20766</v>
      </c>
      <c r="H1042" t="s">
        <v>21002</v>
      </c>
      <c r="I1042" t="s">
        <v>20761</v>
      </c>
      <c r="J1042" t="s">
        <v>21015</v>
      </c>
    </row>
    <row r="1043" spans="1:22" x14ac:dyDescent="0.2">
      <c r="A1043" t="str">
        <f t="shared" si="16"/>
        <v>[UnmanagedFunctionPointer(CallingConvention.StdCall]internal unsafe delegate void PFNGLINSTRUMENTSBUFFERSGIXPROC(GLsizei size,GLint* buffer, , , , , , , , , , , , , , , , , , , , , );</v>
      </c>
      <c r="C1043" s="1" t="s">
        <v>20756</v>
      </c>
      <c r="D1043" t="s">
        <v>20757</v>
      </c>
      <c r="E1043" t="s">
        <v>20817</v>
      </c>
      <c r="F1043" t="s">
        <v>17765</v>
      </c>
      <c r="G1043" t="s">
        <v>20766</v>
      </c>
      <c r="H1043" t="s">
        <v>20838</v>
      </c>
      <c r="I1043" t="s">
        <v>20784</v>
      </c>
      <c r="J1043" t="s">
        <v>20841</v>
      </c>
    </row>
    <row r="1044" spans="1:22" x14ac:dyDescent="0.2">
      <c r="A1044" t="str">
        <f t="shared" si="16"/>
        <v>[UnmanagedFunctionPointer(CallingConvention.StdCall]internal unsafe delegate void PFNGLINTERPOLATEPATHSNVPROC(GLuint resultPath,GLuint pathA,GLuint pathB,GLfloat weight, , , , , , , , , , , , , , , , , , , );</v>
      </c>
      <c r="C1044" s="1" t="s">
        <v>20756</v>
      </c>
      <c r="D1044" t="s">
        <v>20757</v>
      </c>
      <c r="E1044" t="s">
        <v>20817</v>
      </c>
      <c r="F1044" t="s">
        <v>17767</v>
      </c>
      <c r="G1044" t="s">
        <v>20760</v>
      </c>
      <c r="H1044" s="1" t="s">
        <v>20984</v>
      </c>
      <c r="I1044" t="s">
        <v>20760</v>
      </c>
      <c r="J1044" s="1" t="s">
        <v>21143</v>
      </c>
      <c r="K1044" t="s">
        <v>20760</v>
      </c>
      <c r="L1044" t="s">
        <v>21144</v>
      </c>
      <c r="M1044" t="s">
        <v>20782</v>
      </c>
      <c r="N1044" t="s">
        <v>21387</v>
      </c>
    </row>
    <row r="1045" spans="1:22" x14ac:dyDescent="0.2">
      <c r="A1045" t="str">
        <f t="shared" si="16"/>
        <v>[UnmanagedFunctionPointer(CallingConvention.StdCall]internal unsafe delegate void PFNGLINVALIDATEBUFFERDATAPROC(GLuint buffer, , , , , , , , , , , , , , , , , , , , , , );</v>
      </c>
      <c r="C1045" s="1" t="s">
        <v>20756</v>
      </c>
      <c r="D1045" t="s">
        <v>20757</v>
      </c>
      <c r="E1045" t="s">
        <v>20817</v>
      </c>
      <c r="F1045" t="s">
        <v>17769</v>
      </c>
      <c r="G1045" t="s">
        <v>20760</v>
      </c>
      <c r="H1045" s="1" t="s">
        <v>20841</v>
      </c>
      <c r="J1045" s="1"/>
    </row>
    <row r="1046" spans="1:22" x14ac:dyDescent="0.2">
      <c r="A1046" t="str">
        <f t="shared" si="16"/>
        <v>[UnmanagedFunctionPointer(CallingConvention.StdCall]internal unsafe delegate void PFNGLINVALIDATEBUFFERSUBDATAPROC(GLuint buffer,GLintptr offset,GLsizeiptr length, , , , , , , , , , , , , , , , , , , , );</v>
      </c>
      <c r="C1046" s="1" t="s">
        <v>20756</v>
      </c>
      <c r="D1046" t="s">
        <v>20757</v>
      </c>
      <c r="E1046" t="s">
        <v>20817</v>
      </c>
      <c r="F1046" t="s">
        <v>17771</v>
      </c>
      <c r="G1046" t="s">
        <v>20760</v>
      </c>
      <c r="H1046" t="s">
        <v>20841</v>
      </c>
      <c r="I1046" t="s">
        <v>20769</v>
      </c>
      <c r="J1046" t="s">
        <v>20876</v>
      </c>
      <c r="K1046" t="s">
        <v>20770</v>
      </c>
      <c r="L1046" t="s">
        <v>21002</v>
      </c>
    </row>
    <row r="1047" spans="1:22" x14ac:dyDescent="0.2">
      <c r="A1047" t="str">
        <f t="shared" si="16"/>
        <v>[UnmanagedFunctionPointer(CallingConvention.StdCall]internal unsafe delegate void PFNGLINVALIDATEFRAMEBUFFERPROC(GLenum target,GLsizei numAttachments,GLenum* attachments, , , , , , , , , , , , , , , , , , , , );</v>
      </c>
      <c r="C1047" s="1" t="s">
        <v>20756</v>
      </c>
      <c r="D1047" t="s">
        <v>20757</v>
      </c>
      <c r="E1047" t="s">
        <v>20817</v>
      </c>
      <c r="F1047" t="s">
        <v>17773</v>
      </c>
      <c r="G1047" t="s">
        <v>20765</v>
      </c>
      <c r="H1047" t="s">
        <v>20873</v>
      </c>
      <c r="I1047" t="s">
        <v>20766</v>
      </c>
      <c r="J1047" t="s">
        <v>21145</v>
      </c>
      <c r="K1047" t="s">
        <v>20803</v>
      </c>
      <c r="L1047" t="s">
        <v>21146</v>
      </c>
    </row>
    <row r="1048" spans="1:22" x14ac:dyDescent="0.2">
      <c r="A1048" t="str">
        <f t="shared" si="16"/>
        <v>[UnmanagedFunctionPointer(CallingConvention.StdCall]internal unsafe delegate void PFNGLINVALIDATENAMEDFRAMEBUFFERDATAPROC(GLuint framebuffer,GLsizei numAttachments,GLenum* attachments, , , , , , , , , , , , , , , , , , , , );</v>
      </c>
      <c r="C1048" s="1" t="s">
        <v>20756</v>
      </c>
      <c r="D1048" t="s">
        <v>20757</v>
      </c>
      <c r="E1048" t="s">
        <v>20817</v>
      </c>
      <c r="F1048" t="s">
        <v>17775</v>
      </c>
      <c r="G1048" t="s">
        <v>20760</v>
      </c>
      <c r="H1048" t="s">
        <v>20936</v>
      </c>
      <c r="I1048" t="s">
        <v>20766</v>
      </c>
      <c r="J1048" t="s">
        <v>21145</v>
      </c>
      <c r="K1048" t="s">
        <v>20803</v>
      </c>
      <c r="L1048" t="s">
        <v>21146</v>
      </c>
    </row>
    <row r="1049" spans="1:22" x14ac:dyDescent="0.2">
      <c r="A1049" t="str">
        <f t="shared" si="16"/>
        <v>[UnmanagedFunctionPointer(CallingConvention.StdCall]internal unsafe delegate void PFNGLINVALIDATENAMEDFRAMEBUFFERSUBDATAPROC(GLuint framebuffer,GLsizei numAttachments,GLenum* attachments,GLint x,GLint y,GLsizei width,GLsizei height, , , , , , , , , , , , , , , , );</v>
      </c>
      <c r="C1049" s="1" t="s">
        <v>20756</v>
      </c>
      <c r="D1049" t="s">
        <v>20757</v>
      </c>
      <c r="E1049" t="s">
        <v>20817</v>
      </c>
      <c r="F1049" t="s">
        <v>17777</v>
      </c>
      <c r="G1049" t="s">
        <v>20760</v>
      </c>
      <c r="H1049" t="s">
        <v>20936</v>
      </c>
      <c r="I1049" t="s">
        <v>20766</v>
      </c>
      <c r="J1049" t="s">
        <v>21145</v>
      </c>
      <c r="K1049" t="s">
        <v>20803</v>
      </c>
      <c r="L1049" t="s">
        <v>21146</v>
      </c>
      <c r="M1049" t="s">
        <v>20764</v>
      </c>
      <c r="N1049" t="s">
        <v>20954</v>
      </c>
      <c r="O1049" t="s">
        <v>20764</v>
      </c>
      <c r="P1049" t="s">
        <v>20955</v>
      </c>
      <c r="Q1049" t="s">
        <v>20766</v>
      </c>
      <c r="R1049" t="s">
        <v>20899</v>
      </c>
      <c r="S1049" t="s">
        <v>20766</v>
      </c>
      <c r="T1049" t="s">
        <v>20900</v>
      </c>
    </row>
    <row r="1050" spans="1:22" x14ac:dyDescent="0.2">
      <c r="A1050" t="str">
        <f t="shared" si="16"/>
        <v>[UnmanagedFunctionPointer(CallingConvention.StdCall]internal unsafe delegate void PFNGLINVALIDATESUBFRAMEBUFFERPROC(GLenum target,GLsizei numAttachments,GLenum* attachments,GLint x,GLint y,GLsizei width,GLsizei height, , , , , , , , , , , , , , , , );</v>
      </c>
      <c r="C1050" s="1" t="s">
        <v>20756</v>
      </c>
      <c r="D1050" t="s">
        <v>20757</v>
      </c>
      <c r="E1050" t="s">
        <v>20817</v>
      </c>
      <c r="F1050" t="s">
        <v>17779</v>
      </c>
      <c r="G1050" t="s">
        <v>20765</v>
      </c>
      <c r="H1050" t="s">
        <v>20873</v>
      </c>
      <c r="I1050" t="s">
        <v>20766</v>
      </c>
      <c r="J1050" t="s">
        <v>21145</v>
      </c>
      <c r="K1050" t="s">
        <v>20803</v>
      </c>
      <c r="L1050" t="s">
        <v>21146</v>
      </c>
      <c r="M1050" t="s">
        <v>20764</v>
      </c>
      <c r="N1050" t="s">
        <v>20954</v>
      </c>
      <c r="O1050" t="s">
        <v>20764</v>
      </c>
      <c r="P1050" t="s">
        <v>20955</v>
      </c>
      <c r="Q1050" t="s">
        <v>20766</v>
      </c>
      <c r="R1050" t="s">
        <v>20899</v>
      </c>
      <c r="S1050" t="s">
        <v>20766</v>
      </c>
      <c r="T1050" t="s">
        <v>20900</v>
      </c>
    </row>
    <row r="1051" spans="1:22" x14ac:dyDescent="0.2">
      <c r="A1051" t="str">
        <f t="shared" si="16"/>
        <v>[UnmanagedFunctionPointer(CallingConvention.StdCall]internal unsafe delegate void PFNGLINVALIDATETEXIMAGEPROC(GLuint texture,GLint level, , , , , , , , , , , , , , , , , , , , , );</v>
      </c>
      <c r="C1051" s="1" t="s">
        <v>20756</v>
      </c>
      <c r="D1051" t="s">
        <v>20757</v>
      </c>
      <c r="E1051" t="s">
        <v>20817</v>
      </c>
      <c r="F1051" t="s">
        <v>17781</v>
      </c>
      <c r="G1051" t="s">
        <v>20760</v>
      </c>
      <c r="H1051" t="s">
        <v>20884</v>
      </c>
      <c r="I1051" t="s">
        <v>20764</v>
      </c>
      <c r="J1051" t="s">
        <v>20885</v>
      </c>
    </row>
    <row r="1052" spans="1:22" x14ac:dyDescent="0.2">
      <c r="A1052" t="str">
        <f t="shared" si="16"/>
        <v>[UnmanagedFunctionPointer(CallingConvention.StdCall]internal unsafe delegate void PFNGLINVALIDATETEXSUBIMAGEPROC(GLuint texture,GLint level,GLint xoffset,GLint yoffset,GLint zoffset,GLsizei width,GLsizei height,GLsizei depth, , , , , , , , , , , , , , , );</v>
      </c>
      <c r="C1052" s="1" t="s">
        <v>20756</v>
      </c>
      <c r="D1052" t="s">
        <v>20757</v>
      </c>
      <c r="E1052" t="s">
        <v>20817</v>
      </c>
      <c r="F1052" t="s">
        <v>17783</v>
      </c>
      <c r="G1052" t="s">
        <v>20760</v>
      </c>
      <c r="H1052" s="1" t="s">
        <v>20884</v>
      </c>
      <c r="I1052" t="s">
        <v>20764</v>
      </c>
      <c r="J1052" s="1" t="s">
        <v>20885</v>
      </c>
      <c r="K1052" t="s">
        <v>20764</v>
      </c>
      <c r="L1052" s="1" t="s">
        <v>20941</v>
      </c>
      <c r="M1052" t="s">
        <v>20764</v>
      </c>
      <c r="N1052" t="s">
        <v>20942</v>
      </c>
      <c r="O1052" t="s">
        <v>20764</v>
      </c>
      <c r="P1052" t="s">
        <v>20943</v>
      </c>
      <c r="Q1052" t="s">
        <v>20766</v>
      </c>
      <c r="R1052" t="s">
        <v>20899</v>
      </c>
      <c r="S1052" t="s">
        <v>20766</v>
      </c>
      <c r="T1052" t="s">
        <v>20900</v>
      </c>
      <c r="U1052" t="s">
        <v>20766</v>
      </c>
      <c r="V1052" t="s">
        <v>20940</v>
      </c>
    </row>
    <row r="1053" spans="1:22" x14ac:dyDescent="0.2">
      <c r="A1053" t="str">
        <f t="shared" si="16"/>
        <v>[UnmanagedFunctionPointer(CallingConvention.StdCall]internal unsafe delegate GLboolean PFNGLISASYNCMARKERSGIXPROC(GLuint marker, , , , , , , , , , , , , , , , , , , , , , );</v>
      </c>
      <c r="C1053" s="1" t="s">
        <v>20756</v>
      </c>
      <c r="D1053" t="s">
        <v>20775</v>
      </c>
      <c r="E1053" t="s">
        <v>20817</v>
      </c>
      <c r="F1053" t="s">
        <v>17785</v>
      </c>
      <c r="G1053" t="s">
        <v>20760</v>
      </c>
      <c r="H1053" s="1" t="s">
        <v>21015</v>
      </c>
      <c r="J1053" s="1"/>
      <c r="L1053" s="1"/>
    </row>
    <row r="1054" spans="1:22" x14ac:dyDescent="0.2">
      <c r="A1054" t="str">
        <f t="shared" si="16"/>
        <v>[UnmanagedFunctionPointer(CallingConvention.StdCall]internal unsafe delegate GLboolean PFNGLISBUFFERPROC(GLuint buffer, , , , , , , , , , , , , , , , , , , , , , );</v>
      </c>
      <c r="C1054" s="1" t="s">
        <v>20756</v>
      </c>
      <c r="D1054" t="s">
        <v>20775</v>
      </c>
      <c r="E1054" t="s">
        <v>20817</v>
      </c>
      <c r="F1054" t="s">
        <v>17787</v>
      </c>
      <c r="G1054" t="s">
        <v>20760</v>
      </c>
      <c r="H1054" s="1" t="s">
        <v>20841</v>
      </c>
    </row>
    <row r="1055" spans="1:22" x14ac:dyDescent="0.2">
      <c r="A1055" t="str">
        <f t="shared" si="16"/>
        <v>[UnmanagedFunctionPointer(CallingConvention.StdCall]internal unsafe delegate GLboolean PFNGLISBUFFERARBPROC(GLuint buffer, , , , , , , , , , , , , , , , , , , , , , );</v>
      </c>
      <c r="C1055" s="1" t="s">
        <v>20756</v>
      </c>
      <c r="D1055" t="s">
        <v>20775</v>
      </c>
      <c r="E1055" t="s">
        <v>20817</v>
      </c>
      <c r="F1055" t="s">
        <v>17789</v>
      </c>
      <c r="G1055" t="s">
        <v>20760</v>
      </c>
      <c r="H1055" s="1" t="s">
        <v>20841</v>
      </c>
    </row>
    <row r="1056" spans="1:22" x14ac:dyDescent="0.2">
      <c r="A1056" t="str">
        <f t="shared" si="16"/>
        <v>[UnmanagedFunctionPointer(CallingConvention.StdCall]internal unsafe delegate GLboolean PFNGLISBUFFERRESIDENTNVPROC(GLenum target, , , , , , , , , , , , , , , , , , , , , , );</v>
      </c>
      <c r="C1056" s="1" t="s">
        <v>20756</v>
      </c>
      <c r="D1056" t="s">
        <v>20775</v>
      </c>
      <c r="E1056" t="s">
        <v>20817</v>
      </c>
      <c r="F1056" t="s">
        <v>17791</v>
      </c>
      <c r="G1056" t="s">
        <v>20765</v>
      </c>
      <c r="H1056" t="s">
        <v>20873</v>
      </c>
    </row>
    <row r="1057" spans="1:14" x14ac:dyDescent="0.2">
      <c r="A1057" t="str">
        <f t="shared" si="16"/>
        <v>[UnmanagedFunctionPointer(CallingConvention.StdCall]internal unsafe delegate GLboolean PFNGLISCOMMANDLISTNVPROC(GLuint list, , , , , , , , , , , , , , , , , , , , , , );</v>
      </c>
      <c r="C1057" s="1" t="s">
        <v>20756</v>
      </c>
      <c r="D1057" t="s">
        <v>20775</v>
      </c>
      <c r="E1057" t="s">
        <v>20817</v>
      </c>
      <c r="F1057" t="s">
        <v>17793</v>
      </c>
      <c r="G1057" t="s">
        <v>20760</v>
      </c>
      <c r="H1057" t="s">
        <v>20977</v>
      </c>
    </row>
    <row r="1058" spans="1:14" x14ac:dyDescent="0.2">
      <c r="A1058" t="str">
        <f t="shared" si="16"/>
        <v>[UnmanagedFunctionPointer(CallingConvention.StdCall]internal unsafe delegate GLboolean PFNGLISENABLEDPROC(GLenum cap, , , , , , , , , , , , , , , , , , , , , , );</v>
      </c>
      <c r="C1058" s="1" t="s">
        <v>20756</v>
      </c>
      <c r="D1058" t="s">
        <v>20775</v>
      </c>
      <c r="E1058" t="s">
        <v>20817</v>
      </c>
      <c r="F1058" t="s">
        <v>17795</v>
      </c>
      <c r="G1058" t="s">
        <v>20765</v>
      </c>
      <c r="H1058" t="s">
        <v>21349</v>
      </c>
    </row>
    <row r="1059" spans="1:14" x14ac:dyDescent="0.2">
      <c r="A1059" t="str">
        <f t="shared" si="16"/>
        <v>[UnmanagedFunctionPointer(CallingConvention.StdCall]internal unsafe delegate GLboolean PFNGLISENABLEDINDEXEDEXTPROC(GLenum target,GLuint index, , , , , , , , , , , , , , , , , , , , , );</v>
      </c>
      <c r="C1059" s="1" t="s">
        <v>20756</v>
      </c>
      <c r="D1059" t="s">
        <v>20775</v>
      </c>
      <c r="E1059" t="s">
        <v>20817</v>
      </c>
      <c r="F1059" t="s">
        <v>17797</v>
      </c>
      <c r="G1059" t="s">
        <v>20765</v>
      </c>
      <c r="H1059" t="s">
        <v>20873</v>
      </c>
      <c r="I1059" t="s">
        <v>20760</v>
      </c>
      <c r="J1059" t="s">
        <v>20874</v>
      </c>
    </row>
    <row r="1060" spans="1:14" x14ac:dyDescent="0.2">
      <c r="A1060" t="str">
        <f t="shared" si="16"/>
        <v>[UnmanagedFunctionPointer(CallingConvention.StdCall]internal unsafe delegate GLboolean PFNGLISENABLEDIPROC(GLenum target,GLuint index, , , , , , , , , , , , , , , , , , , , , );</v>
      </c>
      <c r="C1060" s="1" t="s">
        <v>20756</v>
      </c>
      <c r="D1060" t="s">
        <v>20775</v>
      </c>
      <c r="E1060" t="s">
        <v>20817</v>
      </c>
      <c r="F1060" t="s">
        <v>17799</v>
      </c>
      <c r="G1060" t="s">
        <v>20765</v>
      </c>
      <c r="H1060" s="1" t="s">
        <v>20873</v>
      </c>
      <c r="I1060" t="s">
        <v>20760</v>
      </c>
      <c r="J1060" s="1" t="s">
        <v>20874</v>
      </c>
      <c r="L1060" s="1"/>
    </row>
    <row r="1061" spans="1:14" x14ac:dyDescent="0.2">
      <c r="A1061" t="str">
        <f t="shared" si="16"/>
        <v>[UnmanagedFunctionPointer(CallingConvention.StdCall]internal unsafe delegate GLboolean PFNGLISFENCEAPPLEPROC(GLuint fence, , , , , , , , , , , , , , , , , , , , , , );</v>
      </c>
      <c r="C1061" s="1" t="s">
        <v>20756</v>
      </c>
      <c r="D1061" t="s">
        <v>20775</v>
      </c>
      <c r="E1061" t="s">
        <v>20817</v>
      </c>
      <c r="F1061" t="s">
        <v>17801</v>
      </c>
      <c r="G1061" t="s">
        <v>20760</v>
      </c>
      <c r="H1061" s="1" t="s">
        <v>21079</v>
      </c>
      <c r="J1061" s="1"/>
      <c r="L1061" s="1"/>
    </row>
    <row r="1062" spans="1:14" x14ac:dyDescent="0.2">
      <c r="A1062" t="str">
        <f t="shared" si="16"/>
        <v>[UnmanagedFunctionPointer(CallingConvention.StdCall]internal unsafe delegate GLboolean PFNGLISFENCENVPROC(GLuint fence, , , , , , , , , , , , , , , , , , , , , , );</v>
      </c>
      <c r="C1062" s="1" t="s">
        <v>20756</v>
      </c>
      <c r="D1062" t="s">
        <v>20775</v>
      </c>
      <c r="E1062" t="s">
        <v>20817</v>
      </c>
      <c r="F1062" t="s">
        <v>17803</v>
      </c>
      <c r="G1062" t="s">
        <v>20760</v>
      </c>
      <c r="H1062" t="s">
        <v>21079</v>
      </c>
    </row>
    <row r="1063" spans="1:14" x14ac:dyDescent="0.2">
      <c r="A1063" t="str">
        <f t="shared" si="16"/>
        <v>[UnmanagedFunctionPointer(CallingConvention.StdCall]internal unsafe delegate GLboolean PFNGLISFRAMEBUFFERPROC(GLuint framebuffer, , , , , , , , , , , , , , , , , , , , , , );</v>
      </c>
      <c r="C1063" s="1" t="s">
        <v>20756</v>
      </c>
      <c r="D1063" t="s">
        <v>20775</v>
      </c>
      <c r="E1063" t="s">
        <v>20817</v>
      </c>
      <c r="F1063" t="s">
        <v>17805</v>
      </c>
      <c r="G1063" t="s">
        <v>20760</v>
      </c>
      <c r="H1063" t="s">
        <v>20936</v>
      </c>
    </row>
    <row r="1064" spans="1:14" x14ac:dyDescent="0.2">
      <c r="A1064" t="str">
        <f t="shared" si="16"/>
        <v>[UnmanagedFunctionPointer(CallingConvention.StdCall]internal unsafe delegate GLboolean PFNGLISFRAMEBUFFEREXTPROC(GLuint framebuffer, , , , , , , , , , , , , , , , , , , , , , );</v>
      </c>
      <c r="C1064" s="1" t="s">
        <v>20756</v>
      </c>
      <c r="D1064" t="s">
        <v>20775</v>
      </c>
      <c r="E1064" t="s">
        <v>20817</v>
      </c>
      <c r="F1064" t="s">
        <v>17807</v>
      </c>
      <c r="G1064" t="s">
        <v>20760</v>
      </c>
      <c r="H1064" t="s">
        <v>20936</v>
      </c>
    </row>
    <row r="1065" spans="1:14" x14ac:dyDescent="0.2">
      <c r="A1065" t="str">
        <f t="shared" si="16"/>
        <v>[UnmanagedFunctionPointer(CallingConvention.StdCall]internal unsafe delegate GLboolean PFNGLISIMAGEHANDLERESIDENTARBPROC(GLuint64 handle, , , , , , , , , , , , , , , , , , , , , , );</v>
      </c>
      <c r="C1065" s="1" t="s">
        <v>20756</v>
      </c>
      <c r="D1065" t="s">
        <v>20775</v>
      </c>
      <c r="E1065" t="s">
        <v>20817</v>
      </c>
      <c r="F1065" t="s">
        <v>17809</v>
      </c>
      <c r="G1065" t="s">
        <v>20759</v>
      </c>
      <c r="H1065" t="s">
        <v>21152</v>
      </c>
    </row>
    <row r="1066" spans="1:14" x14ac:dyDescent="0.2">
      <c r="A1066" t="str">
        <f t="shared" si="16"/>
        <v>[UnmanagedFunctionPointer(CallingConvention.StdCall]internal unsafe delegate GLboolean PFNGLISIMAGEHANDLERESIDENTNVPROC(GLuint64 handle, , , , , , , , , , , , , , , , , , , , , , );</v>
      </c>
      <c r="C1066" s="1" t="s">
        <v>20756</v>
      </c>
      <c r="D1066" t="s">
        <v>20775</v>
      </c>
      <c r="E1066" t="s">
        <v>20817</v>
      </c>
      <c r="F1066" t="s">
        <v>17811</v>
      </c>
      <c r="G1066" t="s">
        <v>20759</v>
      </c>
      <c r="H1066" s="1" t="s">
        <v>21152</v>
      </c>
      <c r="J1066" s="1"/>
      <c r="L1066" s="1"/>
      <c r="N1066" s="1"/>
    </row>
    <row r="1067" spans="1:14" x14ac:dyDescent="0.2">
      <c r="A1067" t="str">
        <f t="shared" si="16"/>
        <v>[UnmanagedFunctionPointer(CallingConvention.StdCall]internal unsafe delegate GLboolean PFNGLISMEMORYOBJECTEXTPROC(GLuint memoryObject, , , , , , , , , , , , , , , , , , , , , , );</v>
      </c>
      <c r="C1067" s="1" t="s">
        <v>20756</v>
      </c>
      <c r="D1067" t="s">
        <v>20775</v>
      </c>
      <c r="E1067" t="s">
        <v>20817</v>
      </c>
      <c r="F1067" t="s">
        <v>17813</v>
      </c>
      <c r="G1067" t="s">
        <v>20760</v>
      </c>
      <c r="H1067" s="1" t="s">
        <v>21086</v>
      </c>
    </row>
    <row r="1068" spans="1:14" x14ac:dyDescent="0.2">
      <c r="A1068" t="str">
        <f t="shared" si="16"/>
        <v>[UnmanagedFunctionPointer(CallingConvention.StdCall]internal unsafe delegate GLboolean PFNGLISNAMEAMDPROC(GLenum identifier,GLuint name, , , , , , , , , , , , , , , , , , , , , );</v>
      </c>
      <c r="C1068" s="1" t="s">
        <v>20756</v>
      </c>
      <c r="D1068" t="s">
        <v>20775</v>
      </c>
      <c r="E1068" t="s">
        <v>20817</v>
      </c>
      <c r="F1068" t="s">
        <v>17815</v>
      </c>
      <c r="G1068" t="s">
        <v>20765</v>
      </c>
      <c r="H1068" t="s">
        <v>21017</v>
      </c>
      <c r="I1068" t="s">
        <v>20760</v>
      </c>
      <c r="J1068" t="s">
        <v>21088</v>
      </c>
    </row>
    <row r="1069" spans="1:14" x14ac:dyDescent="0.2">
      <c r="A1069" t="str">
        <f t="shared" si="16"/>
        <v>[UnmanagedFunctionPointer(CallingConvention.StdCall]internal unsafe delegate GLboolean PFNGLISNAMEDBUFFERRESIDENTNVPROC(GLuint buffer, , , , , , , , , , , , , , , , , , , , , , );</v>
      </c>
      <c r="C1069" s="1" t="s">
        <v>20756</v>
      </c>
      <c r="D1069" t="s">
        <v>20775</v>
      </c>
      <c r="E1069" t="s">
        <v>20817</v>
      </c>
      <c r="F1069" t="s">
        <v>17817</v>
      </c>
      <c r="G1069" t="s">
        <v>20760</v>
      </c>
      <c r="H1069" t="s">
        <v>20841</v>
      </c>
    </row>
    <row r="1070" spans="1:14" x14ac:dyDescent="0.2">
      <c r="A1070" t="str">
        <f t="shared" si="16"/>
        <v>[UnmanagedFunctionPointer(CallingConvention.StdCall]internal unsafe delegate GLboolean PFNGLISNAMEDSTRINGARBPROC(GLint namelen,GLchar* name, , , , , , , , , , , , , , , , , , , , , );</v>
      </c>
      <c r="C1070" s="1" t="s">
        <v>20756</v>
      </c>
      <c r="D1070" t="s">
        <v>20775</v>
      </c>
      <c r="E1070" t="s">
        <v>20817</v>
      </c>
      <c r="F1070" t="s">
        <v>17819</v>
      </c>
      <c r="G1070" t="s">
        <v>20764</v>
      </c>
      <c r="H1070" s="1" t="s">
        <v>21016</v>
      </c>
      <c r="I1070" s="1" t="s">
        <v>20761</v>
      </c>
      <c r="J1070" t="s">
        <v>21088</v>
      </c>
      <c r="K1070" s="1"/>
      <c r="M1070" s="1"/>
    </row>
    <row r="1071" spans="1:14" x14ac:dyDescent="0.2">
      <c r="A1071" t="str">
        <f t="shared" si="16"/>
        <v>[UnmanagedFunctionPointer(CallingConvention.StdCall]internal unsafe delegate GLboolean PFNGLISOBJECTBUFFERATIPROC(GLuint buffer, , , , , , , , , , , , , , , , , , , , , , );</v>
      </c>
      <c r="C1071" s="1" t="s">
        <v>20756</v>
      </c>
      <c r="D1071" t="s">
        <v>20775</v>
      </c>
      <c r="E1071" t="s">
        <v>20817</v>
      </c>
      <c r="F1071" t="s">
        <v>17821</v>
      </c>
      <c r="G1071" t="s">
        <v>20760</v>
      </c>
      <c r="H1071" t="s">
        <v>20841</v>
      </c>
    </row>
    <row r="1072" spans="1:14" x14ac:dyDescent="0.2">
      <c r="A1072" t="str">
        <f t="shared" si="16"/>
        <v>[UnmanagedFunctionPointer(CallingConvention.StdCall]internal unsafe delegate GLboolean PFNGLISOCCLUSIONQUERYNVPROC(GLuint id, , , , , , , , , , , , , , , , , , , , , , );</v>
      </c>
      <c r="C1072" s="1" t="s">
        <v>20756</v>
      </c>
      <c r="D1072" t="s">
        <v>20775</v>
      </c>
      <c r="E1072" t="s">
        <v>20817</v>
      </c>
      <c r="F1072" t="s">
        <v>17823</v>
      </c>
      <c r="G1072" t="s">
        <v>20760</v>
      </c>
      <c r="H1072" t="s">
        <v>20872</v>
      </c>
      <c r="J1072" s="1"/>
    </row>
    <row r="1073" spans="1:14" x14ac:dyDescent="0.2">
      <c r="A1073" t="str">
        <f t="shared" si="16"/>
        <v>[UnmanagedFunctionPointer(CallingConvention.StdCall]internal unsafe delegate GLboolean PFNGLISPATHNVPROC(GLuint path, , , , , , , , , , , , , , , , , , , , , , );</v>
      </c>
      <c r="C1073" s="1" t="s">
        <v>20756</v>
      </c>
      <c r="D1073" t="s">
        <v>20775</v>
      </c>
      <c r="E1073" t="s">
        <v>20817</v>
      </c>
      <c r="F1073" t="s">
        <v>17825</v>
      </c>
      <c r="G1073" t="s">
        <v>20760</v>
      </c>
      <c r="H1073" t="s">
        <v>20979</v>
      </c>
    </row>
    <row r="1074" spans="1:14" x14ac:dyDescent="0.2">
      <c r="A1074" t="str">
        <f t="shared" si="16"/>
        <v>[UnmanagedFunctionPointer(CallingConvention.StdCall]internal unsafe delegate GLboolean PFNGLISPOINTINFILLPATHNVPROC(GLuint path,GLuint mask,GLfloat x,GLfloat y, , , , , , , , , , , , , , , , , , , );</v>
      </c>
      <c r="C1074" t="s">
        <v>20756</v>
      </c>
      <c r="D1074" t="s">
        <v>20775</v>
      </c>
      <c r="E1074" t="s">
        <v>20817</v>
      </c>
      <c r="F1074" t="s">
        <v>17827</v>
      </c>
      <c r="G1074" t="s">
        <v>20760</v>
      </c>
      <c r="H1074" t="s">
        <v>20979</v>
      </c>
      <c r="I1074" t="s">
        <v>20760</v>
      </c>
      <c r="J1074" t="s">
        <v>20927</v>
      </c>
      <c r="K1074" t="s">
        <v>20782</v>
      </c>
      <c r="L1074" t="s">
        <v>20954</v>
      </c>
      <c r="M1074" t="s">
        <v>20782</v>
      </c>
      <c r="N1074" t="s">
        <v>20955</v>
      </c>
    </row>
    <row r="1075" spans="1:14" x14ac:dyDescent="0.2">
      <c r="A1075" t="str">
        <f t="shared" si="16"/>
        <v>[UnmanagedFunctionPointer(CallingConvention.StdCall]internal unsafe delegate GLboolean PFNGLISPOINTINSTROKEPATHNVPROC(GLuint path,GLfloat x,GLfloat y, , , , , , , , , , , , , , , , , , , , );</v>
      </c>
      <c r="C1075" s="1" t="s">
        <v>20756</v>
      </c>
      <c r="D1075" t="s">
        <v>20775</v>
      </c>
      <c r="E1075" t="s">
        <v>20817</v>
      </c>
      <c r="F1075" t="s">
        <v>17829</v>
      </c>
      <c r="G1075" t="s">
        <v>20760</v>
      </c>
      <c r="H1075" t="s">
        <v>20979</v>
      </c>
      <c r="I1075" t="s">
        <v>20782</v>
      </c>
      <c r="J1075" t="s">
        <v>20954</v>
      </c>
      <c r="K1075" t="s">
        <v>20782</v>
      </c>
      <c r="L1075" t="s">
        <v>20955</v>
      </c>
    </row>
    <row r="1076" spans="1:14" x14ac:dyDescent="0.2">
      <c r="A1076" t="str">
        <f t="shared" si="16"/>
        <v>[UnmanagedFunctionPointer(CallingConvention.StdCall]internal unsafe delegate GLboolean PFNGLISPROGRAMPROC(GLuint program, , , , , , , , , , , , , , , , , , , , , , );</v>
      </c>
      <c r="C1076" t="s">
        <v>20756</v>
      </c>
      <c r="D1076" t="s">
        <v>20775</v>
      </c>
      <c r="E1076" t="s">
        <v>20817</v>
      </c>
      <c r="F1076" t="s">
        <v>17831</v>
      </c>
      <c r="G1076" t="s">
        <v>20760</v>
      </c>
      <c r="H1076" t="s">
        <v>20822</v>
      </c>
    </row>
    <row r="1077" spans="1:14" x14ac:dyDescent="0.2">
      <c r="A1077" t="str">
        <f t="shared" si="16"/>
        <v>[UnmanagedFunctionPointer(CallingConvention.StdCall]internal unsafe delegate GLboolean PFNGLISPROGRAMARBPROC(GLuint program, , , , , , , , , , , , , , , , , , , , , , );</v>
      </c>
      <c r="C1077" t="s">
        <v>20756</v>
      </c>
      <c r="D1077" t="s">
        <v>20775</v>
      </c>
      <c r="E1077" t="s">
        <v>20817</v>
      </c>
      <c r="F1077" t="s">
        <v>17833</v>
      </c>
      <c r="G1077" t="s">
        <v>20760</v>
      </c>
      <c r="H1077" t="s">
        <v>20822</v>
      </c>
    </row>
    <row r="1078" spans="1:14" x14ac:dyDescent="0.2">
      <c r="A1078" t="str">
        <f t="shared" si="16"/>
        <v>[UnmanagedFunctionPointer(CallingConvention.StdCall]internal unsafe delegate GLboolean PFNGLISPROGRAMNVPROC(GLuint id, , , , , , , , , , , , , , , , , , , , , , );</v>
      </c>
      <c r="C1078" t="s">
        <v>20756</v>
      </c>
      <c r="D1078" t="s">
        <v>20775</v>
      </c>
      <c r="E1078" t="s">
        <v>20817</v>
      </c>
      <c r="F1078" t="s">
        <v>17835</v>
      </c>
      <c r="G1078" t="s">
        <v>20760</v>
      </c>
      <c r="H1078" t="s">
        <v>20872</v>
      </c>
    </row>
    <row r="1079" spans="1:14" x14ac:dyDescent="0.2">
      <c r="A1079" t="str">
        <f t="shared" si="16"/>
        <v>[UnmanagedFunctionPointer(CallingConvention.StdCall]internal unsafe delegate GLboolean PFNGLISPROGRAMPIPELINEPROC(GLuint pipeline, , , , , , , , , , , , , , , , , , , , , , );</v>
      </c>
      <c r="C1079" t="s">
        <v>20756</v>
      </c>
      <c r="D1079" t="s">
        <v>20775</v>
      </c>
      <c r="E1079" t="s">
        <v>20817</v>
      </c>
      <c r="F1079" t="s">
        <v>17837</v>
      </c>
      <c r="G1079" t="s">
        <v>20760</v>
      </c>
      <c r="H1079" t="s">
        <v>20821</v>
      </c>
    </row>
    <row r="1080" spans="1:14" x14ac:dyDescent="0.2">
      <c r="A1080" t="str">
        <f t="shared" si="16"/>
        <v>[UnmanagedFunctionPointer(CallingConvention.StdCall]internal unsafe delegate GLboolean PFNGLISQUERYPROC(GLuint id, , , , , , , , , , , , , , , , , , , , , , );</v>
      </c>
      <c r="C1080" t="s">
        <v>20756</v>
      </c>
      <c r="D1080" t="s">
        <v>20775</v>
      </c>
      <c r="E1080" t="s">
        <v>20817</v>
      </c>
      <c r="F1080" t="s">
        <v>17839</v>
      </c>
      <c r="G1080" t="s">
        <v>20760</v>
      </c>
      <c r="H1080" t="s">
        <v>20872</v>
      </c>
    </row>
    <row r="1081" spans="1:14" x14ac:dyDescent="0.2">
      <c r="A1081" t="str">
        <f t="shared" si="16"/>
        <v>[UnmanagedFunctionPointer(CallingConvention.StdCall]internal unsafe delegate GLboolean PFNGLISQUERYARBPROC(GLuint id, , , , , , , , , , , , , , , , , , , , , , );</v>
      </c>
      <c r="C1081" t="s">
        <v>20756</v>
      </c>
      <c r="D1081" t="s">
        <v>20775</v>
      </c>
      <c r="E1081" t="s">
        <v>20817</v>
      </c>
      <c r="F1081" t="s">
        <v>17841</v>
      </c>
      <c r="G1081" t="s">
        <v>20760</v>
      </c>
      <c r="H1081" t="s">
        <v>20872</v>
      </c>
    </row>
    <row r="1082" spans="1:14" x14ac:dyDescent="0.2">
      <c r="A1082" t="str">
        <f t="shared" si="16"/>
        <v>[UnmanagedFunctionPointer(CallingConvention.StdCall]internal unsafe delegate GLboolean PFNGLISRENDERBUFFERPROC(GLuint renderbuffer, , , , , , , , , , , , , , , , , , , , , , );</v>
      </c>
      <c r="C1082" t="s">
        <v>20756</v>
      </c>
      <c r="D1082" t="s">
        <v>20775</v>
      </c>
      <c r="E1082" t="s">
        <v>20817</v>
      </c>
      <c r="F1082" t="s">
        <v>17843</v>
      </c>
      <c r="G1082" t="s">
        <v>20760</v>
      </c>
      <c r="H1082" t="s">
        <v>21087</v>
      </c>
    </row>
    <row r="1083" spans="1:14" x14ac:dyDescent="0.2">
      <c r="A1083" t="str">
        <f t="shared" si="16"/>
        <v>[UnmanagedFunctionPointer(CallingConvention.StdCall]internal unsafe delegate GLboolean PFNGLISRENDERBUFFEREXTPROC(GLuint renderbuffer, , , , , , , , , , , , , , , , , , , , , , );</v>
      </c>
      <c r="C1083" t="s">
        <v>20756</v>
      </c>
      <c r="D1083" t="s">
        <v>20775</v>
      </c>
      <c r="E1083" t="s">
        <v>20817</v>
      </c>
      <c r="F1083" t="s">
        <v>17845</v>
      </c>
      <c r="G1083" t="s">
        <v>20760</v>
      </c>
      <c r="H1083" t="s">
        <v>21087</v>
      </c>
    </row>
    <row r="1084" spans="1:14" x14ac:dyDescent="0.2">
      <c r="A1084" t="str">
        <f t="shared" si="16"/>
        <v>[UnmanagedFunctionPointer(CallingConvention.StdCall]internal unsafe delegate GLboolean PFNGLISSAMPLERPROC(GLuint sampler, , , , , , , , , , , , , , , , , , , , , , );</v>
      </c>
      <c r="C1084" t="s">
        <v>20756</v>
      </c>
      <c r="D1084" t="s">
        <v>20775</v>
      </c>
      <c r="E1084" t="s">
        <v>20817</v>
      </c>
      <c r="F1084" t="s">
        <v>17847</v>
      </c>
      <c r="G1084" t="s">
        <v>20760</v>
      </c>
      <c r="H1084" t="s">
        <v>21037</v>
      </c>
    </row>
    <row r="1085" spans="1:14" x14ac:dyDescent="0.2">
      <c r="A1085" t="str">
        <f t="shared" si="16"/>
        <v>[UnmanagedFunctionPointer(CallingConvention.StdCall]internal unsafe delegate GLboolean PFNGLISSEMAPHOREEXTPROC(GLuint semaphore, , , , , , , , , , , , , , , , , , , , , , );</v>
      </c>
      <c r="C1085" t="s">
        <v>20756</v>
      </c>
      <c r="D1085" t="s">
        <v>20775</v>
      </c>
      <c r="E1085" t="s">
        <v>20817</v>
      </c>
      <c r="F1085" t="s">
        <v>17849</v>
      </c>
      <c r="G1085" t="s">
        <v>20760</v>
      </c>
      <c r="H1085" t="s">
        <v>21127</v>
      </c>
    </row>
    <row r="1086" spans="1:14" x14ac:dyDescent="0.2">
      <c r="A1086" t="str">
        <f t="shared" si="16"/>
        <v>[UnmanagedFunctionPointer(CallingConvention.StdCall]internal unsafe delegate GLboolean PFNGLISSHADERPROC(GLuint shader, , , , , , , , , , , , , , , , , , , , , , );</v>
      </c>
      <c r="C1086" t="s">
        <v>20756</v>
      </c>
      <c r="D1086" t="s">
        <v>20775</v>
      </c>
      <c r="E1086" t="s">
        <v>20817</v>
      </c>
      <c r="F1086" t="s">
        <v>17851</v>
      </c>
      <c r="G1086" t="s">
        <v>20760</v>
      </c>
      <c r="H1086" t="s">
        <v>20978</v>
      </c>
    </row>
    <row r="1087" spans="1:14" x14ac:dyDescent="0.2">
      <c r="A1087" t="str">
        <f t="shared" si="16"/>
        <v>[UnmanagedFunctionPointer(CallingConvention.StdCall]internal unsafe delegate GLboolean PFNGLISSTATENVPROC(GLuint state, , , , , , , , , , , , , , , , , , , , , , );</v>
      </c>
      <c r="C1087" t="s">
        <v>20756</v>
      </c>
      <c r="D1087" t="s">
        <v>20775</v>
      </c>
      <c r="E1087" t="s">
        <v>20817</v>
      </c>
      <c r="F1087" t="s">
        <v>17853</v>
      </c>
      <c r="G1087" t="s">
        <v>20760</v>
      </c>
      <c r="H1087" t="s">
        <v>21245</v>
      </c>
    </row>
    <row r="1088" spans="1:14" x14ac:dyDescent="0.2">
      <c r="A1088" t="str">
        <f t="shared" si="16"/>
        <v>[UnmanagedFunctionPointer(CallingConvention.StdCall]internal unsafe delegate GLboolean PFNGLISSYNCPROC(GLsync sync, , , , , , , , , , , , , , , , , , , , , , );</v>
      </c>
      <c r="C1088" t="s">
        <v>20756</v>
      </c>
      <c r="D1088" t="s">
        <v>20775</v>
      </c>
      <c r="E1088" t="s">
        <v>20817</v>
      </c>
      <c r="F1088" t="s">
        <v>17855</v>
      </c>
      <c r="G1088" t="s">
        <v>20946</v>
      </c>
      <c r="H1088" t="s">
        <v>20947</v>
      </c>
    </row>
    <row r="1089" spans="1:40" x14ac:dyDescent="0.2">
      <c r="A1089" t="str">
        <f t="shared" si="16"/>
        <v>[UnmanagedFunctionPointer(CallingConvention.StdCall]internal unsafe delegate GLboolean PFNGLISTEXTUREPROC(GLuint texture, , , , , , , , , , , , , , , , , , , , , , );</v>
      </c>
      <c r="C1089" t="s">
        <v>20756</v>
      </c>
      <c r="D1089" t="s">
        <v>20775</v>
      </c>
      <c r="E1089" t="s">
        <v>20817</v>
      </c>
      <c r="F1089" t="s">
        <v>17857</v>
      </c>
      <c r="G1089" t="s">
        <v>20760</v>
      </c>
      <c r="H1089" t="s">
        <v>20884</v>
      </c>
    </row>
    <row r="1090" spans="1:40" x14ac:dyDescent="0.2">
      <c r="A1090" t="str">
        <f t="shared" si="16"/>
        <v>[UnmanagedFunctionPointer(CallingConvention.StdCall]internal unsafe delegate GLboolean PFNGLISTEXTUREEXTPROC(GLuint texture, , , , , , , , , , , , , , , , , , , , , , );</v>
      </c>
      <c r="C1090" t="s">
        <v>20756</v>
      </c>
      <c r="D1090" t="s">
        <v>20775</v>
      </c>
      <c r="E1090" t="s">
        <v>20817</v>
      </c>
      <c r="F1090" t="s">
        <v>17859</v>
      </c>
      <c r="G1090" t="s">
        <v>20760</v>
      </c>
      <c r="H1090" t="s">
        <v>20884</v>
      </c>
    </row>
    <row r="1091" spans="1:40" x14ac:dyDescent="0.2">
      <c r="A1091" t="str">
        <f t="shared" si="16"/>
        <v>[UnmanagedFunctionPointer(CallingConvention.StdCall]internal unsafe delegate GLboolean PFNGLISTEXTUREHANDLERESIDENTARBPROC(GLuint64 handle, , , , , , , , , , , , , , , , , , , , , , );</v>
      </c>
      <c r="C1091" t="s">
        <v>20756</v>
      </c>
      <c r="D1091" t="s">
        <v>20775</v>
      </c>
      <c r="E1091" t="s">
        <v>20817</v>
      </c>
      <c r="F1091" t="s">
        <v>17861</v>
      </c>
      <c r="G1091" t="s">
        <v>20759</v>
      </c>
      <c r="H1091" t="s">
        <v>21152</v>
      </c>
    </row>
    <row r="1092" spans="1:40" x14ac:dyDescent="0.2">
      <c r="A1092" t="str">
        <f t="shared" si="16"/>
        <v>[UnmanagedFunctionPointer(CallingConvention.StdCall]internal unsafe delegate GLboolean PFNGLISTEXTUREHANDLERESIDENTNVPROC(GLuint64 handle, , , , , , , , , , , , , , , , , , , , , , );</v>
      </c>
      <c r="C1092" t="s">
        <v>20756</v>
      </c>
      <c r="D1092" t="s">
        <v>20775</v>
      </c>
      <c r="E1092" t="s">
        <v>20817</v>
      </c>
      <c r="F1092" t="s">
        <v>17863</v>
      </c>
      <c r="G1092" t="s">
        <v>20759</v>
      </c>
      <c r="H1092" t="s">
        <v>21152</v>
      </c>
    </row>
    <row r="1093" spans="1:40" x14ac:dyDescent="0.2">
      <c r="A1093" t="str">
        <f t="shared" si="16"/>
        <v>[UnmanagedFunctionPointer(CallingConvention.StdCall]internal unsafe delegate GLboolean PFNGLISTRANSFORMFEEDBACKPROC(GLuint id, , , , , , , , , , , , , , , , , , , , , , );</v>
      </c>
      <c r="C1093" t="s">
        <v>20756</v>
      </c>
      <c r="D1093" t="s">
        <v>20775</v>
      </c>
      <c r="E1093" t="s">
        <v>20817</v>
      </c>
      <c r="F1093" t="s">
        <v>17865</v>
      </c>
      <c r="G1093" t="s">
        <v>20760</v>
      </c>
      <c r="H1093" t="s">
        <v>20872</v>
      </c>
    </row>
    <row r="1094" spans="1:40" x14ac:dyDescent="0.2">
      <c r="A1094" t="str">
        <f t="shared" si="16"/>
        <v>[UnmanagedFunctionPointer(CallingConvention.StdCall]internal unsafe delegate GLboolean PFNGLISTRANSFORMFEEDBACKNVPROC(GLuint id, , , , , , , , , , , , , , , , , , , , , , );</v>
      </c>
      <c r="C1094" t="s">
        <v>20756</v>
      </c>
      <c r="D1094" t="s">
        <v>20775</v>
      </c>
      <c r="E1094" t="s">
        <v>20817</v>
      </c>
      <c r="F1094" t="s">
        <v>17867</v>
      </c>
      <c r="G1094" t="s">
        <v>20760</v>
      </c>
      <c r="H1094" t="s">
        <v>20872</v>
      </c>
    </row>
    <row r="1095" spans="1:40" x14ac:dyDescent="0.2">
      <c r="A1095" t="str">
        <f t="shared" ref="A1095:A1158" si="17">$G$1&amp;"internal unsafe delegate "&amp;D1095&amp;" "&amp;F1095&amp;"("&amp;G1095&amp;" "&amp;H1095&amp;","&amp;I1095&amp;" "&amp;J1095&amp;","&amp;K1095&amp;" "&amp;L1095&amp;","&amp;M1095&amp;" "&amp;N1095&amp;","&amp;O1095&amp;" "&amp;P1095&amp;","&amp;Q1095&amp;" "&amp;R1095&amp;","&amp;S1095&amp;" "&amp;T1095&amp;","&amp;U1095&amp;" "&amp;V1095&amp;","&amp;W1095&amp;" "&amp;X1095&amp;","&amp;Y1095&amp;" "&amp;Z1095&amp;","&amp;AA1095&amp;" "&amp;AB1095&amp;","&amp;AC1095&amp;" "&amp;AD1095&amp;","&amp;AE1095&amp;" "&amp;AF1095&amp;","&amp;AG1095&amp;" "&amp;AH1095&amp;","&amp;AI1095&amp;" "&amp;AJ1095&amp;","&amp;AK1095&amp;" "&amp;AL1095&amp;","&amp;AM1095&amp;" "&amp;AN1095&amp;","&amp;AO1095&amp;" "&amp;AP1095&amp;","&amp;AQ1095&amp;" "&amp;AR1095&amp;","&amp;AS1095&amp;" "&amp;AT1095&amp;","&amp;AU1095&amp;" "&amp;AV1095&amp;","&amp;AW1095&amp;" "&amp;AX1095&amp;","&amp;AY1095&amp;" "&amp;AZ1095&amp;");"</f>
        <v>[UnmanagedFunctionPointer(CallingConvention.StdCall]internal unsafe delegate GLboolean PFNGLISVARIANTENABLEDEXTPROC(GLuint id,GLenum cap, , , , , , , , , , , , , , , , , , , , , );</v>
      </c>
      <c r="C1095" t="s">
        <v>20756</v>
      </c>
      <c r="D1095" t="s">
        <v>20775</v>
      </c>
      <c r="E1095" t="s">
        <v>20817</v>
      </c>
      <c r="F1095" t="s">
        <v>17869</v>
      </c>
      <c r="G1095" t="s">
        <v>20760</v>
      </c>
      <c r="H1095" t="s">
        <v>20872</v>
      </c>
      <c r="I1095" t="s">
        <v>20765</v>
      </c>
      <c r="J1095" t="s">
        <v>21349</v>
      </c>
    </row>
    <row r="1096" spans="1:40" x14ac:dyDescent="0.2">
      <c r="A1096" t="str">
        <f t="shared" si="17"/>
        <v>[UnmanagedFunctionPointer(CallingConvention.StdCall]internal unsafe delegate GLboolean PFNGLISVERTEXARRAYPROC(GLuint array, , , , , , , , , , , , , , , , , , , , , , );</v>
      </c>
      <c r="C1096" t="s">
        <v>20756</v>
      </c>
      <c r="D1096" t="s">
        <v>20775</v>
      </c>
      <c r="E1096" t="s">
        <v>20817</v>
      </c>
      <c r="F1096" t="s">
        <v>17871</v>
      </c>
      <c r="G1096" t="s">
        <v>20760</v>
      </c>
      <c r="H1096" t="s">
        <v>20837</v>
      </c>
    </row>
    <row r="1097" spans="1:40" x14ac:dyDescent="0.2">
      <c r="A1097" t="str">
        <f t="shared" si="17"/>
        <v>[UnmanagedFunctionPointer(CallingConvention.StdCall]internal unsafe delegate GLboolean PFNGLISVERTEXARRAYAPPLEPROC(GLuint array, , , , , , , , , , , , , , , , , , , , , , );</v>
      </c>
      <c r="C1097" t="s">
        <v>20756</v>
      </c>
      <c r="D1097" t="s">
        <v>20775</v>
      </c>
      <c r="E1097" t="s">
        <v>20817</v>
      </c>
      <c r="F1097" t="s">
        <v>17873</v>
      </c>
      <c r="G1097" t="s">
        <v>20760</v>
      </c>
      <c r="H1097" t="s">
        <v>20837</v>
      </c>
    </row>
    <row r="1098" spans="1:40" x14ac:dyDescent="0.2">
      <c r="A1098" t="str">
        <f t="shared" si="17"/>
        <v>[UnmanagedFunctionPointer(CallingConvention.StdCall]internal unsafe delegate GLboolean PFNGLISVERTEXATTRIBENABLEDAPPLEPROC(GLuint index,GLenum pname, , , , , , , , , , , , , , , , , , , , , );</v>
      </c>
      <c r="C1098" t="s">
        <v>20756</v>
      </c>
      <c r="D1098" t="s">
        <v>20775</v>
      </c>
      <c r="E1098" t="s">
        <v>20817</v>
      </c>
      <c r="F1098" t="s">
        <v>17875</v>
      </c>
      <c r="G1098" t="s">
        <v>20760</v>
      </c>
      <c r="H1098" t="s">
        <v>20874</v>
      </c>
      <c r="I1098" t="s">
        <v>20765</v>
      </c>
      <c r="J1098" t="s">
        <v>20918</v>
      </c>
    </row>
    <row r="1099" spans="1:40" x14ac:dyDescent="0.2">
      <c r="A1099" t="str">
        <f t="shared" si="17"/>
        <v>[UnmanagedFunctionPointer(CallingConvention.StdCall]internal unsafe delegate void PFNGLLGPUCOPYIMAGESUBDATANVXPROC(GLuint sourceGpu,GLbitfield destinationGpuMask,GLuint srcName,GLenum srcTarget,GLint srcLevel,GLint srcX,GLint srxY,GLint srcZ,GLuint dstName,GLenum dstTarget,GLint dstLevel,GLint dstX,GLint dstY,GLint dstZ,GLsizei width,GLsizei height,GLsizei depth, , , , , , );</v>
      </c>
      <c r="C1099" t="s">
        <v>20756</v>
      </c>
      <c r="D1099" t="s">
        <v>20757</v>
      </c>
      <c r="E1099" t="s">
        <v>20817</v>
      </c>
      <c r="F1099" t="s">
        <v>17877</v>
      </c>
      <c r="G1099" t="s">
        <v>20760</v>
      </c>
      <c r="H1099" t="s">
        <v>21147</v>
      </c>
      <c r="I1099" t="s">
        <v>20768</v>
      </c>
      <c r="J1099" t="s">
        <v>21148</v>
      </c>
      <c r="K1099" t="s">
        <v>20760</v>
      </c>
      <c r="L1099" t="s">
        <v>20856</v>
      </c>
      <c r="M1099" t="s">
        <v>20765</v>
      </c>
      <c r="N1099" t="s">
        <v>20857</v>
      </c>
      <c r="O1099" t="s">
        <v>20764</v>
      </c>
      <c r="P1099" t="s">
        <v>20858</v>
      </c>
      <c r="Q1099" t="s">
        <v>20764</v>
      </c>
      <c r="R1099" t="s">
        <v>20859</v>
      </c>
      <c r="S1099" t="s">
        <v>20764</v>
      </c>
      <c r="T1099" t="s">
        <v>21149</v>
      </c>
      <c r="U1099" t="s">
        <v>20764</v>
      </c>
      <c r="V1099" t="s">
        <v>20861</v>
      </c>
      <c r="W1099" t="s">
        <v>20760</v>
      </c>
      <c r="X1099" t="s">
        <v>20862</v>
      </c>
      <c r="Y1099" t="s">
        <v>20765</v>
      </c>
      <c r="Z1099" t="s">
        <v>20863</v>
      </c>
      <c r="AA1099" t="s">
        <v>20764</v>
      </c>
      <c r="AB1099" t="s">
        <v>20864</v>
      </c>
      <c r="AC1099" t="s">
        <v>20764</v>
      </c>
      <c r="AD1099" t="s">
        <v>20865</v>
      </c>
      <c r="AE1099" t="s">
        <v>20764</v>
      </c>
      <c r="AF1099" t="s">
        <v>20866</v>
      </c>
      <c r="AG1099" t="s">
        <v>20764</v>
      </c>
      <c r="AH1099" t="s">
        <v>20867</v>
      </c>
      <c r="AI1099" t="s">
        <v>20766</v>
      </c>
      <c r="AJ1099" t="s">
        <v>20899</v>
      </c>
      <c r="AK1099" t="s">
        <v>20766</v>
      </c>
      <c r="AL1099" t="s">
        <v>20900</v>
      </c>
      <c r="AM1099" t="s">
        <v>20766</v>
      </c>
      <c r="AN1099" t="s">
        <v>20940</v>
      </c>
    </row>
    <row r="1100" spans="1:40" x14ac:dyDescent="0.2">
      <c r="A1100" t="str">
        <f t="shared" si="17"/>
        <v>[UnmanagedFunctionPointer(CallingConvention.StdCall]internal unsafe delegate void PFNGLLGPUINTERLOCKNVXPROC(void , , , , , , , , , , , , , , , , , , , , , , );</v>
      </c>
      <c r="C1100" t="s">
        <v>20756</v>
      </c>
      <c r="D1100" t="s">
        <v>20757</v>
      </c>
      <c r="E1100" t="s">
        <v>20817</v>
      </c>
      <c r="F1100" t="s">
        <v>17879</v>
      </c>
      <c r="G1100" t="s">
        <v>20757</v>
      </c>
    </row>
    <row r="1101" spans="1:40" x14ac:dyDescent="0.2">
      <c r="A1101" t="str">
        <f t="shared" si="17"/>
        <v>[UnmanagedFunctionPointer(CallingConvention.StdCall]internal unsafe delegate void PFNGLLGPUNAMEDBUFFERSUBDATANVXPROC(GLbitfield gpuMask,GLuint buffer,GLintptr offset,GLsizeiptr size,void* data, , , , , , , , , , , , , , , , , , );</v>
      </c>
      <c r="C1101" t="s">
        <v>20756</v>
      </c>
      <c r="D1101" t="s">
        <v>20757</v>
      </c>
      <c r="E1101" t="s">
        <v>20817</v>
      </c>
      <c r="F1101" t="s">
        <v>17881</v>
      </c>
      <c r="G1101" t="s">
        <v>20768</v>
      </c>
      <c r="H1101" t="s">
        <v>21150</v>
      </c>
      <c r="I1101" t="s">
        <v>20760</v>
      </c>
      <c r="J1101" t="s">
        <v>20841</v>
      </c>
      <c r="K1101" t="s">
        <v>20769</v>
      </c>
      <c r="L1101" t="s">
        <v>20876</v>
      </c>
      <c r="M1101" t="s">
        <v>20770</v>
      </c>
      <c r="N1101" t="s">
        <v>20838</v>
      </c>
      <c r="O1101" t="s">
        <v>20787</v>
      </c>
      <c r="P1101" t="s">
        <v>20933</v>
      </c>
    </row>
    <row r="1102" spans="1:40" x14ac:dyDescent="0.2">
      <c r="A1102" t="str">
        <f t="shared" si="17"/>
        <v>[UnmanagedFunctionPointer(CallingConvention.StdCall]internal unsafe delegate void PFNGLLABELOBJECTEXTPROC(GLenum type,GLuint object,GLsizei length,GLchar* label, , , , , , , , , , , , , , , , , , , );</v>
      </c>
      <c r="C1102" t="s">
        <v>20756</v>
      </c>
      <c r="D1102" t="s">
        <v>20757</v>
      </c>
      <c r="E1102" t="s">
        <v>20817</v>
      </c>
      <c r="F1102" t="s">
        <v>17883</v>
      </c>
      <c r="G1102" t="s">
        <v>20765</v>
      </c>
      <c r="H1102" t="s">
        <v>20839</v>
      </c>
      <c r="I1102" t="s">
        <v>20760</v>
      </c>
      <c r="J1102" t="s">
        <v>21051</v>
      </c>
      <c r="K1102" t="s">
        <v>20766</v>
      </c>
      <c r="L1102" t="s">
        <v>21002</v>
      </c>
      <c r="M1102" t="s">
        <v>20761</v>
      </c>
      <c r="N1102" t="s">
        <v>21370</v>
      </c>
    </row>
    <row r="1103" spans="1:40" x14ac:dyDescent="0.2">
      <c r="A1103" t="str">
        <f t="shared" si="17"/>
        <v>[UnmanagedFunctionPointer(CallingConvention.StdCall]internal unsafe delegate void PFNGLLIGHTENVISGIXPROC(GLenum pname,GLint param, , , , , , , , , , , , , , , , , , , , , );</v>
      </c>
      <c r="C1103" t="s">
        <v>20756</v>
      </c>
      <c r="D1103" t="s">
        <v>20757</v>
      </c>
      <c r="E1103" t="s">
        <v>20817</v>
      </c>
      <c r="F1103" t="s">
        <v>17885</v>
      </c>
      <c r="G1103" t="s">
        <v>20765</v>
      </c>
      <c r="H1103" t="s">
        <v>20918</v>
      </c>
      <c r="I1103" t="s">
        <v>20764</v>
      </c>
      <c r="J1103" t="s">
        <v>21315</v>
      </c>
    </row>
    <row r="1104" spans="1:40" x14ac:dyDescent="0.2">
      <c r="A1104" t="str">
        <f t="shared" si="17"/>
        <v>[UnmanagedFunctionPointer(CallingConvention.StdCall]internal unsafe delegate void PFNGLLIGHTMODELXOESPROC(GLenum pname,GLfixed param, , , , , , , , , , , , , , , , , , , , , );</v>
      </c>
      <c r="C1104" t="s">
        <v>20756</v>
      </c>
      <c r="D1104" t="s">
        <v>20757</v>
      </c>
      <c r="E1104" t="s">
        <v>20817</v>
      </c>
      <c r="F1104" t="s">
        <v>17887</v>
      </c>
      <c r="G1104" t="s">
        <v>20765</v>
      </c>
      <c r="H1104" t="s">
        <v>20918</v>
      </c>
      <c r="I1104" t="s">
        <v>20758</v>
      </c>
      <c r="J1104" t="s">
        <v>21315</v>
      </c>
    </row>
    <row r="1105" spans="1:20" x14ac:dyDescent="0.2">
      <c r="A1105" t="str">
        <f t="shared" si="17"/>
        <v>[UnmanagedFunctionPointer(CallingConvention.StdCall]internal unsafe delegate void PFNGLLIGHTMODELXVOESPROC(GLenum pname,GLfixed* param, , , , , , , , , , , , , , , , , , , , , );</v>
      </c>
      <c r="C1105" t="s">
        <v>20756</v>
      </c>
      <c r="D1105" t="s">
        <v>20757</v>
      </c>
      <c r="E1105" t="s">
        <v>20817</v>
      </c>
      <c r="F1105" t="s">
        <v>17889</v>
      </c>
      <c r="G1105" t="s">
        <v>20765</v>
      </c>
      <c r="H1105" t="s">
        <v>20918</v>
      </c>
      <c r="I1105" t="s">
        <v>20792</v>
      </c>
      <c r="J1105" t="s">
        <v>21315</v>
      </c>
    </row>
    <row r="1106" spans="1:20" x14ac:dyDescent="0.2">
      <c r="A1106" t="str">
        <f t="shared" si="17"/>
        <v>[UnmanagedFunctionPointer(CallingConvention.StdCall]internal unsafe delegate void PFNGLLIGHTXOESPROC(GLenum light,GLenum pname,GLfixed param, , , , , , , , , , , , , , , , , , , , );</v>
      </c>
      <c r="C1106" t="s">
        <v>20756</v>
      </c>
      <c r="D1106" t="s">
        <v>20757</v>
      </c>
      <c r="E1106" t="s">
        <v>20817</v>
      </c>
      <c r="F1106" t="s">
        <v>17891</v>
      </c>
      <c r="G1106" t="s">
        <v>20765</v>
      </c>
      <c r="H1106" t="s">
        <v>20889</v>
      </c>
      <c r="I1106" t="s">
        <v>20765</v>
      </c>
      <c r="J1106" t="s">
        <v>20918</v>
      </c>
      <c r="K1106" t="s">
        <v>20758</v>
      </c>
      <c r="L1106" t="s">
        <v>21315</v>
      </c>
    </row>
    <row r="1107" spans="1:20" x14ac:dyDescent="0.2">
      <c r="A1107" t="str">
        <f t="shared" si="17"/>
        <v>[UnmanagedFunctionPointer(CallingConvention.StdCall]internal unsafe delegate void PFNGLLIGHTXVOESPROC(GLenum light,GLenum pname,GLfixed* params, , , , , , , , , , , , , , , , , , , , );</v>
      </c>
      <c r="C1107" t="s">
        <v>20756</v>
      </c>
      <c r="D1107" t="s">
        <v>20757</v>
      </c>
      <c r="E1107" t="s">
        <v>20817</v>
      </c>
      <c r="F1107" t="s">
        <v>17893</v>
      </c>
      <c r="G1107" t="s">
        <v>20765</v>
      </c>
      <c r="H1107" t="s">
        <v>20889</v>
      </c>
      <c r="I1107" t="s">
        <v>20765</v>
      </c>
      <c r="J1107" t="s">
        <v>20918</v>
      </c>
      <c r="K1107" t="s">
        <v>20792</v>
      </c>
      <c r="L1107" t="s">
        <v>21322</v>
      </c>
    </row>
    <row r="1108" spans="1:20" x14ac:dyDescent="0.2">
      <c r="A1108" t="str">
        <f t="shared" si="17"/>
        <v>[UnmanagedFunctionPointer(CallingConvention.StdCall]internal unsafe delegate void PFNGLLINEWIDTHPROC(GLfloat width, , , , , , , , , , , , , , , , , , , , , , );</v>
      </c>
      <c r="C1108" t="s">
        <v>20756</v>
      </c>
      <c r="D1108" t="s">
        <v>20757</v>
      </c>
      <c r="E1108" t="s">
        <v>20817</v>
      </c>
      <c r="F1108" t="s">
        <v>17895</v>
      </c>
      <c r="G1108" t="s">
        <v>20782</v>
      </c>
      <c r="H1108" t="s">
        <v>20899</v>
      </c>
    </row>
    <row r="1109" spans="1:20" x14ac:dyDescent="0.2">
      <c r="A1109" t="str">
        <f t="shared" si="17"/>
        <v>[UnmanagedFunctionPointer(CallingConvention.StdCall]internal unsafe delegate void PFNGLLINEWIDTHXOESPROC(GLfixed width, , , , , , , , , , , , , , , , , , , , , , );</v>
      </c>
      <c r="C1109" t="s">
        <v>20756</v>
      </c>
      <c r="D1109" t="s">
        <v>20757</v>
      </c>
      <c r="E1109" t="s">
        <v>20817</v>
      </c>
      <c r="F1109" t="s">
        <v>17897</v>
      </c>
      <c r="G1109" t="s">
        <v>20758</v>
      </c>
      <c r="H1109" t="s">
        <v>20899</v>
      </c>
    </row>
    <row r="1110" spans="1:20" x14ac:dyDescent="0.2">
      <c r="A1110" t="str">
        <f t="shared" si="17"/>
        <v>[UnmanagedFunctionPointer(CallingConvention.StdCall]internal unsafe delegate void PFNGLLINKPROGRAMPROC(GLuint program, , , , , , , , , , , , , , , , , , , , , , );</v>
      </c>
      <c r="C1110" t="s">
        <v>20756</v>
      </c>
      <c r="D1110" t="s">
        <v>20757</v>
      </c>
      <c r="E1110" t="s">
        <v>20817</v>
      </c>
      <c r="F1110" t="s">
        <v>17899</v>
      </c>
      <c r="G1110" t="s">
        <v>20760</v>
      </c>
      <c r="H1110" t="s">
        <v>20822</v>
      </c>
    </row>
    <row r="1111" spans="1:20" x14ac:dyDescent="0.2">
      <c r="A1111" t="str">
        <f t="shared" si="17"/>
        <v>[UnmanagedFunctionPointer(CallingConvention.StdCall]internal unsafe delegate void PFNGLLINKPROGRAMARBPROC(GLhandleARB programObj, , , , , , , , , , , , , , , , , , , , , , );</v>
      </c>
      <c r="C1111" t="s">
        <v>20756</v>
      </c>
      <c r="D1111" t="s">
        <v>20757</v>
      </c>
      <c r="E1111" t="s">
        <v>20817</v>
      </c>
      <c r="F1111" t="s">
        <v>17901</v>
      </c>
      <c r="G1111" t="s">
        <v>20771</v>
      </c>
      <c r="H1111" t="s">
        <v>20875</v>
      </c>
    </row>
    <row r="1112" spans="1:20" x14ac:dyDescent="0.2">
      <c r="A1112" t="str">
        <f t="shared" si="17"/>
        <v>[UnmanagedFunctionPointer(CallingConvention.StdCall]internal unsafe delegate void PFNGLLISTDRAWCOMMANDSSTATESCLIENTNVPROC(GLuint list,GLuint segment,void** indirects,GLsizei* sizes,GLuint* states,GLuint* fbos,GLuint count, , , , , , , , , , , , , , , , );</v>
      </c>
      <c r="C1112" t="s">
        <v>20756</v>
      </c>
      <c r="D1112" t="s">
        <v>20757</v>
      </c>
      <c r="E1112" t="s">
        <v>20817</v>
      </c>
      <c r="F1112" t="s">
        <v>17903</v>
      </c>
      <c r="G1112" t="s">
        <v>20760</v>
      </c>
      <c r="H1112" t="s">
        <v>20977</v>
      </c>
      <c r="I1112" t="s">
        <v>20760</v>
      </c>
      <c r="J1112" t="s">
        <v>21151</v>
      </c>
      <c r="K1112" t="s">
        <v>20796</v>
      </c>
      <c r="L1112" t="s">
        <v>21030</v>
      </c>
      <c r="M1112" t="s">
        <v>20776</v>
      </c>
      <c r="N1112" t="s">
        <v>21031</v>
      </c>
      <c r="O1112" t="s">
        <v>20762</v>
      </c>
      <c r="P1112" t="s">
        <v>21032</v>
      </c>
      <c r="Q1112" t="s">
        <v>20762</v>
      </c>
      <c r="R1112" t="s">
        <v>21033</v>
      </c>
      <c r="S1112" t="s">
        <v>20760</v>
      </c>
      <c r="T1112" t="s">
        <v>20878</v>
      </c>
    </row>
    <row r="1113" spans="1:20" x14ac:dyDescent="0.2">
      <c r="A1113" t="str">
        <f t="shared" si="17"/>
        <v>[UnmanagedFunctionPointer(CallingConvention.StdCall]internal unsafe delegate void PFNGLLISTPARAMETERFSGIXPROC(GLuint list,GLenum pname,GLfloat param, , , , , , , , , , , , , , , , , , , , );</v>
      </c>
      <c r="C1113" t="s">
        <v>20756</v>
      </c>
      <c r="D1113" t="s">
        <v>20757</v>
      </c>
      <c r="E1113" t="s">
        <v>20817</v>
      </c>
      <c r="F1113" t="s">
        <v>17905</v>
      </c>
      <c r="G1113" t="s">
        <v>20760</v>
      </c>
      <c r="H1113" t="s">
        <v>20977</v>
      </c>
      <c r="I1113" t="s">
        <v>20765</v>
      </c>
      <c r="J1113" t="s">
        <v>20918</v>
      </c>
      <c r="K1113" t="s">
        <v>20782</v>
      </c>
      <c r="L1113" t="s">
        <v>21315</v>
      </c>
    </row>
    <row r="1114" spans="1:20" x14ac:dyDescent="0.2">
      <c r="A1114" t="str">
        <f t="shared" si="17"/>
        <v>[UnmanagedFunctionPointer(CallingConvention.StdCall]internal unsafe delegate void PFNGLLISTPARAMETERFVSGIXPROC(GLuint list,GLenum pname,GLfloat* params, , , , , , , , , , , , , , , , , , , , );</v>
      </c>
      <c r="C1114" t="s">
        <v>20756</v>
      </c>
      <c r="D1114" t="s">
        <v>20757</v>
      </c>
      <c r="E1114" t="s">
        <v>20817</v>
      </c>
      <c r="F1114" t="s">
        <v>17907</v>
      </c>
      <c r="G1114" t="s">
        <v>20760</v>
      </c>
      <c r="H1114" t="s">
        <v>20977</v>
      </c>
      <c r="I1114" t="s">
        <v>20765</v>
      </c>
      <c r="J1114" t="s">
        <v>20918</v>
      </c>
      <c r="K1114" t="s">
        <v>20783</v>
      </c>
      <c r="L1114" t="s">
        <v>21322</v>
      </c>
    </row>
    <row r="1115" spans="1:20" x14ac:dyDescent="0.2">
      <c r="A1115" t="str">
        <f t="shared" si="17"/>
        <v>[UnmanagedFunctionPointer(CallingConvention.StdCall]internal unsafe delegate void PFNGLLISTPARAMETERISGIXPROC(GLuint list,GLenum pname,GLint param, , , , , , , , , , , , , , , , , , , , );</v>
      </c>
      <c r="C1115" t="s">
        <v>20756</v>
      </c>
      <c r="D1115" t="s">
        <v>20757</v>
      </c>
      <c r="E1115" t="s">
        <v>20817</v>
      </c>
      <c r="F1115" t="s">
        <v>17909</v>
      </c>
      <c r="G1115" t="s">
        <v>20760</v>
      </c>
      <c r="H1115" t="s">
        <v>20977</v>
      </c>
      <c r="I1115" t="s">
        <v>20765</v>
      </c>
      <c r="J1115" t="s">
        <v>20918</v>
      </c>
      <c r="K1115" t="s">
        <v>20764</v>
      </c>
      <c r="L1115" t="s">
        <v>21315</v>
      </c>
    </row>
    <row r="1116" spans="1:20" x14ac:dyDescent="0.2">
      <c r="A1116" t="str">
        <f t="shared" si="17"/>
        <v>[UnmanagedFunctionPointer(CallingConvention.StdCall]internal unsafe delegate void PFNGLLISTPARAMETERIVSGIXPROC(GLuint list,GLenum pname,GLint* params, , , , , , , , , , , , , , , , , , , , );</v>
      </c>
      <c r="C1116" t="s">
        <v>20756</v>
      </c>
      <c r="D1116" t="s">
        <v>20757</v>
      </c>
      <c r="E1116" t="s">
        <v>20817</v>
      </c>
      <c r="F1116" t="s">
        <v>17911</v>
      </c>
      <c r="G1116" t="s">
        <v>20760</v>
      </c>
      <c r="H1116" t="s">
        <v>20977</v>
      </c>
      <c r="I1116" t="s">
        <v>20765</v>
      </c>
      <c r="J1116" t="s">
        <v>20918</v>
      </c>
      <c r="K1116" t="s">
        <v>20784</v>
      </c>
      <c r="L1116" t="s">
        <v>21322</v>
      </c>
    </row>
    <row r="1117" spans="1:20" x14ac:dyDescent="0.2">
      <c r="A1117" t="str">
        <f t="shared" si="17"/>
        <v>[UnmanagedFunctionPointer(CallingConvention.StdCall]internal unsafe delegate void PFNGLLOADIDENTITYDEFORMATIONMAPSGIXPROC(GLbitfield mask, , , , , , , , , , , , , , , , , , , , , , );</v>
      </c>
      <c r="C1117" t="s">
        <v>20756</v>
      </c>
      <c r="D1117" t="s">
        <v>20757</v>
      </c>
      <c r="E1117" t="s">
        <v>20817</v>
      </c>
      <c r="F1117" t="s">
        <v>17913</v>
      </c>
      <c r="G1117" t="s">
        <v>20768</v>
      </c>
      <c r="H1117" t="s">
        <v>20927</v>
      </c>
    </row>
    <row r="1118" spans="1:20" x14ac:dyDescent="0.2">
      <c r="A1118" t="str">
        <f t="shared" si="17"/>
        <v>[UnmanagedFunctionPointer(CallingConvention.StdCall]internal unsafe delegate void PFNGLLOADMATRIXXOESPROC(GLfixed* m, , , , , , , , , , , , , , , , , , , , , , );</v>
      </c>
      <c r="C1118" t="s">
        <v>20756</v>
      </c>
      <c r="D1118" t="s">
        <v>20757</v>
      </c>
      <c r="E1118" t="s">
        <v>20817</v>
      </c>
      <c r="F1118" t="s">
        <v>17915</v>
      </c>
      <c r="G1118" t="s">
        <v>20792</v>
      </c>
      <c r="H1118" t="s">
        <v>21388</v>
      </c>
    </row>
    <row r="1119" spans="1:20" x14ac:dyDescent="0.2">
      <c r="A1119" t="str">
        <f t="shared" si="17"/>
        <v>[UnmanagedFunctionPointer(CallingConvention.StdCall]internal unsafe delegate void PFNGLLOADPROGRAMNVPROC(GLenum target,GLuint id,GLsizei len,GLubyte* program, , , , , , , , , , , , , , , , , , , );</v>
      </c>
      <c r="C1119" t="s">
        <v>20756</v>
      </c>
      <c r="D1119" t="s">
        <v>20757</v>
      </c>
      <c r="E1119" t="s">
        <v>20817</v>
      </c>
      <c r="F1119" t="s">
        <v>17917</v>
      </c>
      <c r="G1119" t="s">
        <v>20765</v>
      </c>
      <c r="H1119" t="s">
        <v>20873</v>
      </c>
      <c r="I1119" t="s">
        <v>20760</v>
      </c>
      <c r="J1119" t="s">
        <v>20872</v>
      </c>
      <c r="K1119" t="s">
        <v>20766</v>
      </c>
      <c r="L1119" t="s">
        <v>21124</v>
      </c>
      <c r="M1119" t="s">
        <v>20788</v>
      </c>
      <c r="N1119" t="s">
        <v>20822</v>
      </c>
    </row>
    <row r="1120" spans="1:20" x14ac:dyDescent="0.2">
      <c r="A1120" t="str">
        <f t="shared" si="17"/>
        <v>[UnmanagedFunctionPointer(CallingConvention.StdCall]internal unsafe delegate void PFNGLLOADTRANSPOSEMATRIXDARBPROC(GLdouble* m, , , , , , , , , , , , , , , , , , , , , , );</v>
      </c>
      <c r="C1120" t="s">
        <v>20756</v>
      </c>
      <c r="D1120" t="s">
        <v>20757</v>
      </c>
      <c r="E1120" t="s">
        <v>20817</v>
      </c>
      <c r="F1120" t="s">
        <v>17919</v>
      </c>
      <c r="G1120" t="s">
        <v>20781</v>
      </c>
      <c r="H1120" t="s">
        <v>21388</v>
      </c>
    </row>
    <row r="1121" spans="1:10" x14ac:dyDescent="0.2">
      <c r="A1121" t="str">
        <f t="shared" si="17"/>
        <v>[UnmanagedFunctionPointer(CallingConvention.StdCall]internal unsafe delegate void PFNGLLOADTRANSPOSEMATRIXFARBPROC(GLfloat* m, , , , , , , , , , , , , , , , , , , , , , );</v>
      </c>
      <c r="C1121" t="s">
        <v>20756</v>
      </c>
      <c r="D1121" t="s">
        <v>20757</v>
      </c>
      <c r="E1121" t="s">
        <v>20817</v>
      </c>
      <c r="F1121" t="s">
        <v>17921</v>
      </c>
      <c r="G1121" t="s">
        <v>20783</v>
      </c>
      <c r="H1121" t="s">
        <v>21388</v>
      </c>
    </row>
    <row r="1122" spans="1:10" x14ac:dyDescent="0.2">
      <c r="A1122" t="str">
        <f t="shared" si="17"/>
        <v>[UnmanagedFunctionPointer(CallingConvention.StdCall]internal unsafe delegate void PFNGLLOADTRANSPOSEMATRIXXOESPROC(GLfixed* m, , , , , , , , , , , , , , , , , , , , , , );</v>
      </c>
      <c r="C1122" t="s">
        <v>20756</v>
      </c>
      <c r="D1122" t="s">
        <v>20757</v>
      </c>
      <c r="E1122" t="s">
        <v>20817</v>
      </c>
      <c r="F1122" t="s">
        <v>17923</v>
      </c>
      <c r="G1122" t="s">
        <v>20792</v>
      </c>
      <c r="H1122" t="s">
        <v>21388</v>
      </c>
    </row>
    <row r="1123" spans="1:10" x14ac:dyDescent="0.2">
      <c r="A1123" t="str">
        <f t="shared" si="17"/>
        <v>[UnmanagedFunctionPointer(CallingConvention.StdCall]internal unsafe delegate void PFNGLLOCKARRAYSEXTPROC(GLint first,GLsizei count, , , , , , , , , , , , , , , , , , , , , );</v>
      </c>
      <c r="C1123" t="s">
        <v>20756</v>
      </c>
      <c r="D1123" t="s">
        <v>20757</v>
      </c>
      <c r="E1123" t="s">
        <v>20817</v>
      </c>
      <c r="F1123" t="s">
        <v>17925</v>
      </c>
      <c r="G1123" t="s">
        <v>20764</v>
      </c>
      <c r="H1123" t="s">
        <v>20877</v>
      </c>
      <c r="I1123" t="s">
        <v>20766</v>
      </c>
      <c r="J1123" t="s">
        <v>20878</v>
      </c>
    </row>
    <row r="1124" spans="1:10" x14ac:dyDescent="0.2">
      <c r="A1124" t="str">
        <f t="shared" si="17"/>
        <v>[UnmanagedFunctionPointer(CallingConvention.StdCall]internal unsafe delegate void PFNGLLOGICOPPROC(GLenum opcode, , , , , , , , , , , , , , , , , , , , , , );</v>
      </c>
      <c r="C1124" t="s">
        <v>20756</v>
      </c>
      <c r="D1124" t="s">
        <v>20757</v>
      </c>
      <c r="E1124" t="s">
        <v>20817</v>
      </c>
      <c r="F1124" t="s">
        <v>17927</v>
      </c>
      <c r="G1124" t="s">
        <v>20765</v>
      </c>
      <c r="H1124" t="s">
        <v>21389</v>
      </c>
    </row>
    <row r="1125" spans="1:10" x14ac:dyDescent="0.2">
      <c r="A1125" t="str">
        <f t="shared" si="17"/>
        <v>[UnmanagedFunctionPointer(CallingConvention.StdCall]internal unsafe delegate void PFNGLMAKEBUFFERNONRESIDENTNVPROC(GLenum target, , , , , , , , , , , , , , , , , , , , , , );</v>
      </c>
      <c r="C1125" t="s">
        <v>20756</v>
      </c>
      <c r="D1125" t="s">
        <v>20757</v>
      </c>
      <c r="E1125" t="s">
        <v>20817</v>
      </c>
      <c r="F1125" t="s">
        <v>17929</v>
      </c>
      <c r="G1125" t="s">
        <v>20765</v>
      </c>
      <c r="H1125" t="s">
        <v>20873</v>
      </c>
    </row>
    <row r="1126" spans="1:10" x14ac:dyDescent="0.2">
      <c r="A1126" t="str">
        <f t="shared" si="17"/>
        <v>[UnmanagedFunctionPointer(CallingConvention.StdCall]internal unsafe delegate void PFNGLMAKEBUFFERRESIDENTNVPROC(GLenum target,GLenum access, , , , , , , , , , , , , , , , , , , , , );</v>
      </c>
      <c r="C1126" t="s">
        <v>20756</v>
      </c>
      <c r="D1126" t="s">
        <v>20757</v>
      </c>
      <c r="E1126" t="s">
        <v>20817</v>
      </c>
      <c r="F1126" t="s">
        <v>17931</v>
      </c>
      <c r="G1126" t="s">
        <v>20765</v>
      </c>
      <c r="H1126" t="s">
        <v>20873</v>
      </c>
      <c r="I1126" t="s">
        <v>20765</v>
      </c>
      <c r="J1126" t="s">
        <v>20888</v>
      </c>
    </row>
    <row r="1127" spans="1:10" x14ac:dyDescent="0.2">
      <c r="A1127" t="str">
        <f t="shared" si="17"/>
        <v>[UnmanagedFunctionPointer(CallingConvention.StdCall]internal unsafe delegate void PFNGLMAKEIMAGEHANDLENONRESIDENTARBPROC(GLuint64 handle, , , , , , , , , , , , , , , , , , , , , , );</v>
      </c>
      <c r="C1127" t="s">
        <v>20756</v>
      </c>
      <c r="D1127" t="s">
        <v>20757</v>
      </c>
      <c r="E1127" t="s">
        <v>20817</v>
      </c>
      <c r="F1127" t="s">
        <v>17933</v>
      </c>
      <c r="G1127" t="s">
        <v>20759</v>
      </c>
      <c r="H1127" t="s">
        <v>21152</v>
      </c>
    </row>
    <row r="1128" spans="1:10" x14ac:dyDescent="0.2">
      <c r="A1128" t="str">
        <f t="shared" si="17"/>
        <v>[UnmanagedFunctionPointer(CallingConvention.StdCall]internal unsafe delegate void PFNGLMAKEIMAGEHANDLENONRESIDENTNVPROC(GLuint64 handle, , , , , , , , , , , , , , , , , , , , , , );</v>
      </c>
      <c r="C1128" t="s">
        <v>20756</v>
      </c>
      <c r="D1128" t="s">
        <v>20757</v>
      </c>
      <c r="E1128" t="s">
        <v>20817</v>
      </c>
      <c r="F1128" t="s">
        <v>17935</v>
      </c>
      <c r="G1128" t="s">
        <v>20759</v>
      </c>
      <c r="H1128" t="s">
        <v>21152</v>
      </c>
    </row>
    <row r="1129" spans="1:10" x14ac:dyDescent="0.2">
      <c r="A1129" t="str">
        <f t="shared" si="17"/>
        <v>[UnmanagedFunctionPointer(CallingConvention.StdCall]internal unsafe delegate void PFNGLMAKEIMAGEHANDLERESIDENTARBPROC(GLuint64 handle,GLenum access, , , , , , , , , , , , , , , , , , , , , );</v>
      </c>
      <c r="C1129" t="s">
        <v>20756</v>
      </c>
      <c r="D1129" t="s">
        <v>20757</v>
      </c>
      <c r="E1129" t="s">
        <v>20817</v>
      </c>
      <c r="F1129" t="s">
        <v>17937</v>
      </c>
      <c r="G1129" t="s">
        <v>20759</v>
      </c>
      <c r="H1129" t="s">
        <v>21152</v>
      </c>
      <c r="I1129" t="s">
        <v>20765</v>
      </c>
      <c r="J1129" t="s">
        <v>20888</v>
      </c>
    </row>
    <row r="1130" spans="1:10" x14ac:dyDescent="0.2">
      <c r="A1130" t="str">
        <f t="shared" si="17"/>
        <v>[UnmanagedFunctionPointer(CallingConvention.StdCall]internal unsafe delegate void PFNGLMAKEIMAGEHANDLERESIDENTNVPROC(GLuint64 handle,GLenum access, , , , , , , , , , , , , , , , , , , , , );</v>
      </c>
      <c r="C1130" t="s">
        <v>20756</v>
      </c>
      <c r="D1130" t="s">
        <v>20757</v>
      </c>
      <c r="E1130" t="s">
        <v>20817</v>
      </c>
      <c r="F1130" t="s">
        <v>17939</v>
      </c>
      <c r="G1130" t="s">
        <v>20759</v>
      </c>
      <c r="H1130" t="s">
        <v>21152</v>
      </c>
      <c r="I1130" t="s">
        <v>20765</v>
      </c>
      <c r="J1130" t="s">
        <v>20888</v>
      </c>
    </row>
    <row r="1131" spans="1:10" x14ac:dyDescent="0.2">
      <c r="A1131" t="str">
        <f t="shared" si="17"/>
        <v>[UnmanagedFunctionPointer(CallingConvention.StdCall]internal unsafe delegate void PFNGLMAKENAMEDBUFFERNONRESIDENTNVPROC(GLuint buffer, , , , , , , , , , , , , , , , , , , , , , );</v>
      </c>
      <c r="C1131" t="s">
        <v>20756</v>
      </c>
      <c r="D1131" t="s">
        <v>20757</v>
      </c>
      <c r="E1131" t="s">
        <v>20817</v>
      </c>
      <c r="F1131" t="s">
        <v>17941</v>
      </c>
      <c r="G1131" t="s">
        <v>20760</v>
      </c>
      <c r="H1131" t="s">
        <v>20841</v>
      </c>
    </row>
    <row r="1132" spans="1:10" x14ac:dyDescent="0.2">
      <c r="A1132" t="str">
        <f t="shared" si="17"/>
        <v>[UnmanagedFunctionPointer(CallingConvention.StdCall]internal unsafe delegate void PFNGLMAKENAMEDBUFFERRESIDENTNVPROC(GLuint buffer,GLenum access, , , , , , , , , , , , , , , , , , , , , );</v>
      </c>
      <c r="C1132" t="s">
        <v>20756</v>
      </c>
      <c r="D1132" t="s">
        <v>20757</v>
      </c>
      <c r="E1132" t="s">
        <v>20817</v>
      </c>
      <c r="F1132" t="s">
        <v>17943</v>
      </c>
      <c r="G1132" t="s">
        <v>20760</v>
      </c>
      <c r="H1132" t="s">
        <v>20841</v>
      </c>
      <c r="I1132" t="s">
        <v>20765</v>
      </c>
      <c r="J1132" t="s">
        <v>20888</v>
      </c>
    </row>
    <row r="1133" spans="1:10" x14ac:dyDescent="0.2">
      <c r="A1133" t="str">
        <f t="shared" si="17"/>
        <v>[UnmanagedFunctionPointer(CallingConvention.StdCall]internal unsafe delegate void PFNGLMAKETEXTUREHANDLENONRESIDENTARBPROC(GLuint64 handle, , , , , , , , , , , , , , , , , , , , , , );</v>
      </c>
      <c r="C1133" t="s">
        <v>20756</v>
      </c>
      <c r="D1133" t="s">
        <v>20757</v>
      </c>
      <c r="E1133" t="s">
        <v>20817</v>
      </c>
      <c r="F1133" t="s">
        <v>17945</v>
      </c>
      <c r="G1133" t="s">
        <v>20759</v>
      </c>
      <c r="H1133" t="s">
        <v>21152</v>
      </c>
    </row>
    <row r="1134" spans="1:10" x14ac:dyDescent="0.2">
      <c r="A1134" t="str">
        <f t="shared" si="17"/>
        <v>[UnmanagedFunctionPointer(CallingConvention.StdCall]internal unsafe delegate void PFNGLMAKETEXTUREHANDLENONRESIDENTNVPROC(GLuint64 handle, , , , , , , , , , , , , , , , , , , , , , );</v>
      </c>
      <c r="C1134" t="s">
        <v>20756</v>
      </c>
      <c r="D1134" t="s">
        <v>20757</v>
      </c>
      <c r="E1134" t="s">
        <v>20817</v>
      </c>
      <c r="F1134" t="s">
        <v>17947</v>
      </c>
      <c r="G1134" t="s">
        <v>20759</v>
      </c>
      <c r="H1134" t="s">
        <v>21152</v>
      </c>
    </row>
    <row r="1135" spans="1:10" x14ac:dyDescent="0.2">
      <c r="A1135" t="str">
        <f t="shared" si="17"/>
        <v>[UnmanagedFunctionPointer(CallingConvention.StdCall]internal unsafe delegate void PFNGLMAKETEXTUREHANDLERESIDENTARBPROC(GLuint64 handle, , , , , , , , , , , , , , , , , , , , , , );</v>
      </c>
      <c r="C1135" t="s">
        <v>20756</v>
      </c>
      <c r="D1135" t="s">
        <v>20757</v>
      </c>
      <c r="E1135" t="s">
        <v>20817</v>
      </c>
      <c r="F1135" t="s">
        <v>17949</v>
      </c>
      <c r="G1135" t="s">
        <v>20759</v>
      </c>
      <c r="H1135" t="s">
        <v>21152</v>
      </c>
    </row>
    <row r="1136" spans="1:10" x14ac:dyDescent="0.2">
      <c r="A1136" t="str">
        <f t="shared" si="17"/>
        <v>[UnmanagedFunctionPointer(CallingConvention.StdCall]internal unsafe delegate void PFNGLMAKETEXTUREHANDLERESIDENTNVPROC(GLuint64 handle, , , , , , , , , , , , , , , , , , , , , , );</v>
      </c>
      <c r="C1136" t="s">
        <v>20756</v>
      </c>
      <c r="D1136" t="s">
        <v>20757</v>
      </c>
      <c r="E1136" t="s">
        <v>20817</v>
      </c>
      <c r="F1136" t="s">
        <v>17951</v>
      </c>
      <c r="G1136" t="s">
        <v>20759</v>
      </c>
      <c r="H1136" t="s">
        <v>21152</v>
      </c>
    </row>
    <row r="1137" spans="1:26" x14ac:dyDescent="0.2">
      <c r="A1137" t="str">
        <f t="shared" si="17"/>
        <v>[UnmanagedFunctionPointer(CallingConvention.StdCall]internal unsafe delegate void PFNGLMAP1XOESPROC(GLenum target,GLfixed u1,GLfixed u2,GLint stride,GLint order,GLfixed points, , , , , , , , , , , , , , , , , );</v>
      </c>
      <c r="C1137" t="s">
        <v>20756</v>
      </c>
      <c r="D1137" t="s">
        <v>20757</v>
      </c>
      <c r="E1137" t="s">
        <v>20817</v>
      </c>
      <c r="F1137" t="s">
        <v>17953</v>
      </c>
      <c r="G1137" t="s">
        <v>20765</v>
      </c>
      <c r="H1137" t="s">
        <v>20873</v>
      </c>
      <c r="I1137" t="s">
        <v>20758</v>
      </c>
      <c r="J1137" t="s">
        <v>21003</v>
      </c>
      <c r="K1137" t="s">
        <v>20758</v>
      </c>
      <c r="L1137" t="s">
        <v>21004</v>
      </c>
      <c r="M1137" t="s">
        <v>20764</v>
      </c>
      <c r="N1137" t="s">
        <v>20840</v>
      </c>
      <c r="O1137" t="s">
        <v>20764</v>
      </c>
      <c r="P1137" t="s">
        <v>21153</v>
      </c>
      <c r="Q1137" t="s">
        <v>20758</v>
      </c>
      <c r="R1137" t="s">
        <v>21339</v>
      </c>
    </row>
    <row r="1138" spans="1:26" x14ac:dyDescent="0.2">
      <c r="A1138" t="str">
        <f t="shared" si="17"/>
        <v>[UnmanagedFunctionPointer(CallingConvention.StdCall]internal unsafe delegate void PFNGLMAP2XOESPROC(GLenum target,GLfixed u1,GLfixed u2,GLint ustride,GLint uorder,GLfixed v1,GLfixed v2,GLint vstride,GLint vorder,GLfixed points, , , , , , , , , , , , , );</v>
      </c>
      <c r="C1138" t="s">
        <v>20756</v>
      </c>
      <c r="D1138" t="s">
        <v>20757</v>
      </c>
      <c r="E1138" t="s">
        <v>20817</v>
      </c>
      <c r="F1138" t="s">
        <v>17955</v>
      </c>
      <c r="G1138" t="s">
        <v>20765</v>
      </c>
      <c r="H1138" t="s">
        <v>20873</v>
      </c>
      <c r="I1138" t="s">
        <v>20758</v>
      </c>
      <c r="J1138" t="s">
        <v>21003</v>
      </c>
      <c r="K1138" t="s">
        <v>20758</v>
      </c>
      <c r="L1138" t="s">
        <v>21004</v>
      </c>
      <c r="M1138" t="s">
        <v>20764</v>
      </c>
      <c r="N1138" t="s">
        <v>21005</v>
      </c>
      <c r="O1138" t="s">
        <v>20764</v>
      </c>
      <c r="P1138" t="s">
        <v>21006</v>
      </c>
      <c r="Q1138" t="s">
        <v>20758</v>
      </c>
      <c r="R1138" t="s">
        <v>21007</v>
      </c>
      <c r="S1138" t="s">
        <v>20758</v>
      </c>
      <c r="T1138" t="s">
        <v>21008</v>
      </c>
      <c r="U1138" t="s">
        <v>20764</v>
      </c>
      <c r="V1138" t="s">
        <v>21009</v>
      </c>
      <c r="W1138" t="s">
        <v>20764</v>
      </c>
      <c r="X1138" t="s">
        <v>21010</v>
      </c>
      <c r="Y1138" t="s">
        <v>20758</v>
      </c>
      <c r="Z1138" t="s">
        <v>21339</v>
      </c>
    </row>
    <row r="1139" spans="1:26" x14ac:dyDescent="0.2">
      <c r="A1139" t="str">
        <f t="shared" si="17"/>
        <v>[UnmanagedFunctionPointer(CallingConvention.StdCall]internal unsafe delegate void* PFNGLMAPBUFFERPROC(GLenum target,GLenum access, , , , , , , , , , , , , , , , , , , , , );</v>
      </c>
      <c r="C1139" t="s">
        <v>20756</v>
      </c>
      <c r="D1139" t="s">
        <v>20787</v>
      </c>
      <c r="E1139" t="s">
        <v>20817</v>
      </c>
      <c r="F1139" t="s">
        <v>17957</v>
      </c>
      <c r="G1139" t="s">
        <v>20765</v>
      </c>
      <c r="H1139" t="s">
        <v>20873</v>
      </c>
      <c r="I1139" t="s">
        <v>20765</v>
      </c>
      <c r="J1139" t="s">
        <v>20888</v>
      </c>
    </row>
    <row r="1140" spans="1:26" x14ac:dyDescent="0.2">
      <c r="A1140" t="str">
        <f t="shared" si="17"/>
        <v>[UnmanagedFunctionPointer(CallingConvention.StdCall]internal unsafe delegate void* PFNGLMAPBUFFERARBPROC(GLenum target,GLenum access, , , , , , , , , , , , , , , , , , , , , );</v>
      </c>
      <c r="C1140" t="s">
        <v>20756</v>
      </c>
      <c r="D1140" t="s">
        <v>20787</v>
      </c>
      <c r="E1140" t="s">
        <v>20817</v>
      </c>
      <c r="F1140" t="s">
        <v>17959</v>
      </c>
      <c r="G1140" t="s">
        <v>20765</v>
      </c>
      <c r="H1140" t="s">
        <v>20873</v>
      </c>
      <c r="I1140" t="s">
        <v>20765</v>
      </c>
      <c r="J1140" t="s">
        <v>20888</v>
      </c>
    </row>
    <row r="1141" spans="1:26" x14ac:dyDescent="0.2">
      <c r="A1141" t="str">
        <f t="shared" si="17"/>
        <v>[UnmanagedFunctionPointer(CallingConvention.StdCall]internal unsafe delegate void* PFNGLMAPBUFFERRANGEPROC(GLenum target,GLintptr offset,GLsizeiptr length,GLbitfield access, , , , , , , , , , , , , , , , , , , );</v>
      </c>
      <c r="C1141" t="s">
        <v>20756</v>
      </c>
      <c r="D1141" t="s">
        <v>20787</v>
      </c>
      <c r="E1141" t="s">
        <v>20817</v>
      </c>
      <c r="F1141" t="s">
        <v>17961</v>
      </c>
      <c r="G1141" t="s">
        <v>20765</v>
      </c>
      <c r="H1141" t="s">
        <v>20873</v>
      </c>
      <c r="I1141" t="s">
        <v>20769</v>
      </c>
      <c r="J1141" t="s">
        <v>20876</v>
      </c>
      <c r="K1141" t="s">
        <v>20770</v>
      </c>
      <c r="L1141" t="s">
        <v>21002</v>
      </c>
      <c r="M1141" t="s">
        <v>20768</v>
      </c>
      <c r="N1141" t="s">
        <v>20888</v>
      </c>
    </row>
    <row r="1142" spans="1:26" x14ac:dyDescent="0.2">
      <c r="A1142" t="str">
        <f t="shared" si="17"/>
        <v>[UnmanagedFunctionPointer(CallingConvention.StdCall]internal unsafe delegate void PFNGLMAPCONTROLPOINTSNVPROC(GLenum target,GLuint index,GLenum type,GLsizei ustride,GLsizei vstride,GLint uorder,GLint vorder,GLboolean packed,void* points, , , , , , , , , , , , , , );</v>
      </c>
      <c r="C1142" t="s">
        <v>20756</v>
      </c>
      <c r="D1142" t="s">
        <v>20757</v>
      </c>
      <c r="E1142" t="s">
        <v>20817</v>
      </c>
      <c r="F1142" t="s">
        <v>17963</v>
      </c>
      <c r="G1142" t="s">
        <v>20765</v>
      </c>
      <c r="H1142" t="s">
        <v>20873</v>
      </c>
      <c r="I1142" t="s">
        <v>20760</v>
      </c>
      <c r="J1142" t="s">
        <v>20874</v>
      </c>
      <c r="K1142" t="s">
        <v>20765</v>
      </c>
      <c r="L1142" t="s">
        <v>20839</v>
      </c>
      <c r="M1142" t="s">
        <v>20766</v>
      </c>
      <c r="N1142" t="s">
        <v>21005</v>
      </c>
      <c r="O1142" t="s">
        <v>20766</v>
      </c>
      <c r="P1142" t="s">
        <v>21009</v>
      </c>
      <c r="Q1142" t="s">
        <v>20764</v>
      </c>
      <c r="R1142" t="s">
        <v>21006</v>
      </c>
      <c r="S1142" t="s">
        <v>20764</v>
      </c>
      <c r="T1142" t="s">
        <v>21010</v>
      </c>
      <c r="U1142" t="s">
        <v>20775</v>
      </c>
      <c r="V1142" t="s">
        <v>21084</v>
      </c>
      <c r="W1142" t="s">
        <v>20787</v>
      </c>
      <c r="X1142" t="s">
        <v>21339</v>
      </c>
    </row>
    <row r="1143" spans="1:26" x14ac:dyDescent="0.2">
      <c r="A1143" t="str">
        <f t="shared" si="17"/>
        <v>[UnmanagedFunctionPointer(CallingConvention.StdCall]internal unsafe delegate void PFNGLMAPGRID1XOESPROC(GLint n,GLfixed u1,GLfixed u2, , , , , , , , , , , , , , , , , , , , );</v>
      </c>
      <c r="C1143" t="s">
        <v>20756</v>
      </c>
      <c r="D1143" t="s">
        <v>20757</v>
      </c>
      <c r="E1143" t="s">
        <v>20817</v>
      </c>
      <c r="F1143" t="s">
        <v>17965</v>
      </c>
      <c r="G1143" t="s">
        <v>20764</v>
      </c>
      <c r="H1143" t="s">
        <v>20834</v>
      </c>
      <c r="I1143" t="s">
        <v>20758</v>
      </c>
      <c r="J1143" t="s">
        <v>21003</v>
      </c>
      <c r="K1143" t="s">
        <v>20758</v>
      </c>
      <c r="L1143" t="s">
        <v>21004</v>
      </c>
    </row>
    <row r="1144" spans="1:26" x14ac:dyDescent="0.2">
      <c r="A1144" t="str">
        <f t="shared" si="17"/>
        <v>[UnmanagedFunctionPointer(CallingConvention.StdCall]internal unsafe delegate void PFNGLMAPGRID2XOESPROC(GLint n,GLfixed u1,GLfixed u2,GLfixed v1,GLfixed v2, , , , , , , , , , , , , , , , , , );</v>
      </c>
      <c r="C1144" t="s">
        <v>20756</v>
      </c>
      <c r="D1144" t="s">
        <v>20757</v>
      </c>
      <c r="E1144" t="s">
        <v>20817</v>
      </c>
      <c r="F1144" t="s">
        <v>17967</v>
      </c>
      <c r="G1144" t="s">
        <v>20764</v>
      </c>
      <c r="H1144" t="s">
        <v>20834</v>
      </c>
      <c r="I1144" t="s">
        <v>20758</v>
      </c>
      <c r="J1144" t="s">
        <v>21003</v>
      </c>
      <c r="K1144" t="s">
        <v>20758</v>
      </c>
      <c r="L1144" t="s">
        <v>21004</v>
      </c>
      <c r="M1144" t="s">
        <v>20758</v>
      </c>
      <c r="N1144" t="s">
        <v>21007</v>
      </c>
      <c r="O1144" t="s">
        <v>20758</v>
      </c>
      <c r="P1144" t="s">
        <v>21008</v>
      </c>
    </row>
    <row r="1145" spans="1:26" x14ac:dyDescent="0.2">
      <c r="A1145" t="str">
        <f t="shared" si="17"/>
        <v>[UnmanagedFunctionPointer(CallingConvention.StdCall]internal unsafe delegate void* PFNGLMAPNAMEDBUFFERPROC(GLuint buffer,GLenum access, , , , , , , , , , , , , , , , , , , , , );</v>
      </c>
      <c r="C1145" t="s">
        <v>20756</v>
      </c>
      <c r="D1145" t="s">
        <v>20787</v>
      </c>
      <c r="E1145" t="s">
        <v>20817</v>
      </c>
      <c r="F1145" t="s">
        <v>17969</v>
      </c>
      <c r="G1145" t="s">
        <v>20760</v>
      </c>
      <c r="H1145" t="s">
        <v>20841</v>
      </c>
      <c r="I1145" t="s">
        <v>20765</v>
      </c>
      <c r="J1145" t="s">
        <v>20888</v>
      </c>
    </row>
    <row r="1146" spans="1:26" x14ac:dyDescent="0.2">
      <c r="A1146" t="str">
        <f t="shared" si="17"/>
        <v>[UnmanagedFunctionPointer(CallingConvention.StdCall]internal unsafe delegate void* PFNGLMAPNAMEDBUFFEREXTPROC(GLuint buffer,GLenum access, , , , , , , , , , , , , , , , , , , , , );</v>
      </c>
      <c r="C1146" t="s">
        <v>20756</v>
      </c>
      <c r="D1146" t="s">
        <v>20787</v>
      </c>
      <c r="E1146" t="s">
        <v>20817</v>
      </c>
      <c r="F1146" t="s">
        <v>17971</v>
      </c>
      <c r="G1146" t="s">
        <v>20760</v>
      </c>
      <c r="H1146" t="s">
        <v>20841</v>
      </c>
      <c r="I1146" t="s">
        <v>20765</v>
      </c>
      <c r="J1146" t="s">
        <v>20888</v>
      </c>
    </row>
    <row r="1147" spans="1:26" x14ac:dyDescent="0.2">
      <c r="A1147" t="str">
        <f t="shared" si="17"/>
        <v>[UnmanagedFunctionPointer(CallingConvention.StdCall]internal unsafe delegate void* PFNGLMAPNAMEDBUFFERRANGEPROC(GLuint buffer,GLintptr offset,GLsizeiptr length,GLbitfield access, , , , , , , , , , , , , , , , , , , );</v>
      </c>
      <c r="C1147" t="s">
        <v>20756</v>
      </c>
      <c r="D1147" t="s">
        <v>20787</v>
      </c>
      <c r="E1147" t="s">
        <v>20817</v>
      </c>
      <c r="F1147" t="s">
        <v>17973</v>
      </c>
      <c r="G1147" t="s">
        <v>20760</v>
      </c>
      <c r="H1147" t="s">
        <v>20841</v>
      </c>
      <c r="I1147" t="s">
        <v>20769</v>
      </c>
      <c r="J1147" t="s">
        <v>20876</v>
      </c>
      <c r="K1147" t="s">
        <v>20770</v>
      </c>
      <c r="L1147" t="s">
        <v>21002</v>
      </c>
      <c r="M1147" t="s">
        <v>20768</v>
      </c>
      <c r="N1147" t="s">
        <v>20888</v>
      </c>
    </row>
    <row r="1148" spans="1:26" x14ac:dyDescent="0.2">
      <c r="A1148" t="str">
        <f t="shared" si="17"/>
        <v>[UnmanagedFunctionPointer(CallingConvention.StdCall]internal unsafe delegate void* PFNGLMAPNAMEDBUFFERRANGEEXTPROC(GLuint buffer,GLintptr offset,GLsizeiptr length,GLbitfield access, , , , , , , , , , , , , , , , , , , );</v>
      </c>
      <c r="C1148" t="s">
        <v>20756</v>
      </c>
      <c r="D1148" t="s">
        <v>20787</v>
      </c>
      <c r="E1148" t="s">
        <v>20817</v>
      </c>
      <c r="F1148" t="s">
        <v>17975</v>
      </c>
      <c r="G1148" t="s">
        <v>20760</v>
      </c>
      <c r="H1148" t="s">
        <v>20841</v>
      </c>
      <c r="I1148" t="s">
        <v>20769</v>
      </c>
      <c r="J1148" t="s">
        <v>20876</v>
      </c>
      <c r="K1148" t="s">
        <v>20770</v>
      </c>
      <c r="L1148" t="s">
        <v>21002</v>
      </c>
      <c r="M1148" t="s">
        <v>20768</v>
      </c>
      <c r="N1148" t="s">
        <v>20888</v>
      </c>
    </row>
    <row r="1149" spans="1:26" x14ac:dyDescent="0.2">
      <c r="A1149" t="str">
        <f t="shared" si="17"/>
        <v>[UnmanagedFunctionPointer(CallingConvention.StdCall]internal unsafe delegate void* PFNGLMAPOBJECTBUFFERATIPROC(GLuint buffer, , , , , , , , , , , , , , , , , , , , , , );</v>
      </c>
      <c r="C1149" t="s">
        <v>20756</v>
      </c>
      <c r="D1149" t="s">
        <v>20787</v>
      </c>
      <c r="E1149" t="s">
        <v>20817</v>
      </c>
      <c r="F1149" t="s">
        <v>17977</v>
      </c>
      <c r="G1149" t="s">
        <v>20760</v>
      </c>
      <c r="H1149" t="s">
        <v>20841</v>
      </c>
    </row>
    <row r="1150" spans="1:26" x14ac:dyDescent="0.2">
      <c r="A1150" t="str">
        <f t="shared" si="17"/>
        <v>[UnmanagedFunctionPointer(CallingConvention.StdCall]internal unsafe delegate void PFNGLMAPPARAMETERFVNVPROC(GLenum target,GLenum pname,GLfloat* params, , , , , , , , , , , , , , , , , , , , );</v>
      </c>
      <c r="C1150" t="s">
        <v>20756</v>
      </c>
      <c r="D1150" t="s">
        <v>20757</v>
      </c>
      <c r="E1150" t="s">
        <v>20817</v>
      </c>
      <c r="F1150" t="s">
        <v>17979</v>
      </c>
      <c r="G1150" t="s">
        <v>20765</v>
      </c>
      <c r="H1150" t="s">
        <v>20873</v>
      </c>
      <c r="I1150" t="s">
        <v>20765</v>
      </c>
      <c r="J1150" t="s">
        <v>20918</v>
      </c>
      <c r="K1150" t="s">
        <v>20783</v>
      </c>
      <c r="L1150" t="s">
        <v>21322</v>
      </c>
    </row>
    <row r="1151" spans="1:26" x14ac:dyDescent="0.2">
      <c r="A1151" t="str">
        <f t="shared" si="17"/>
        <v>[UnmanagedFunctionPointer(CallingConvention.StdCall]internal unsafe delegate void PFNGLMAPPARAMETERIVNVPROC(GLenum target,GLenum pname,GLint* params, , , , , , , , , , , , , , , , , , , , );</v>
      </c>
      <c r="C1151" t="s">
        <v>20756</v>
      </c>
      <c r="D1151" t="s">
        <v>20757</v>
      </c>
      <c r="E1151" t="s">
        <v>20817</v>
      </c>
      <c r="F1151" t="s">
        <v>17981</v>
      </c>
      <c r="G1151" t="s">
        <v>20765</v>
      </c>
      <c r="H1151" t="s">
        <v>20873</v>
      </c>
      <c r="I1151" t="s">
        <v>20765</v>
      </c>
      <c r="J1151" t="s">
        <v>20918</v>
      </c>
      <c r="K1151" t="s">
        <v>20784</v>
      </c>
      <c r="L1151" t="s">
        <v>21322</v>
      </c>
    </row>
    <row r="1152" spans="1:26" x14ac:dyDescent="0.2">
      <c r="A1152" t="str">
        <f t="shared" si="17"/>
        <v>[UnmanagedFunctionPointer(CallingConvention.StdCall]internal unsafe delegate void* PFNGLMAPTEXTURE2DINTELPROC(GLuint texture,GLint level,GLbitfield access,GLint* stride,GLenum* layout, , , , , , , , , , , , , , , , , , );</v>
      </c>
      <c r="C1152" t="s">
        <v>20756</v>
      </c>
      <c r="D1152" t="s">
        <v>20787</v>
      </c>
      <c r="E1152" t="s">
        <v>20817</v>
      </c>
      <c r="F1152" t="s">
        <v>17983</v>
      </c>
      <c r="G1152" t="s">
        <v>20760</v>
      </c>
      <c r="H1152" t="s">
        <v>20884</v>
      </c>
      <c r="I1152" t="s">
        <v>20764</v>
      </c>
      <c r="J1152" t="s">
        <v>20885</v>
      </c>
      <c r="K1152" t="s">
        <v>20768</v>
      </c>
      <c r="L1152" t="s">
        <v>20888</v>
      </c>
      <c r="M1152" t="s">
        <v>20784</v>
      </c>
      <c r="N1152" t="s">
        <v>20840</v>
      </c>
      <c r="O1152" t="s">
        <v>20803</v>
      </c>
      <c r="P1152" t="s">
        <v>21390</v>
      </c>
    </row>
    <row r="1153" spans="1:28" x14ac:dyDescent="0.2">
      <c r="A1153" t="str">
        <f t="shared" si="17"/>
        <v>[UnmanagedFunctionPointer(CallingConvention.StdCall]internal unsafe delegate void PFNGLMAPVERTEXATTRIB1DAPPLEPROC(GLuint index,GLuint size,GLdouble u1,GLdouble u2,GLint stride,GLint order,GLdouble* points, , , , , , , , , , , , , , , , );</v>
      </c>
      <c r="C1153" t="s">
        <v>20756</v>
      </c>
      <c r="D1153" t="s">
        <v>20757</v>
      </c>
      <c r="E1153" t="s">
        <v>20817</v>
      </c>
      <c r="F1153" t="s">
        <v>17985</v>
      </c>
      <c r="G1153" t="s">
        <v>20760</v>
      </c>
      <c r="H1153" t="s">
        <v>20874</v>
      </c>
      <c r="I1153" t="s">
        <v>20760</v>
      </c>
      <c r="J1153" t="s">
        <v>20838</v>
      </c>
      <c r="K1153" t="s">
        <v>20780</v>
      </c>
      <c r="L1153" t="s">
        <v>21003</v>
      </c>
      <c r="M1153" t="s">
        <v>20780</v>
      </c>
      <c r="N1153" t="s">
        <v>21004</v>
      </c>
      <c r="O1153" t="s">
        <v>20764</v>
      </c>
      <c r="P1153" t="s">
        <v>20840</v>
      </c>
      <c r="Q1153" t="s">
        <v>20764</v>
      </c>
      <c r="R1153" t="s">
        <v>21153</v>
      </c>
      <c r="S1153" t="s">
        <v>20781</v>
      </c>
      <c r="T1153" t="s">
        <v>21339</v>
      </c>
    </row>
    <row r="1154" spans="1:28" x14ac:dyDescent="0.2">
      <c r="A1154" t="str">
        <f t="shared" si="17"/>
        <v>[UnmanagedFunctionPointer(CallingConvention.StdCall]internal unsafe delegate void PFNGLMAPVERTEXATTRIB1FAPPLEPROC(GLuint index,GLuint size,GLfloat u1,GLfloat u2,GLint stride,GLint order,GLfloat* points, , , , , , , , , , , , , , , , );</v>
      </c>
      <c r="C1154" t="s">
        <v>20756</v>
      </c>
      <c r="D1154" t="s">
        <v>20757</v>
      </c>
      <c r="E1154" t="s">
        <v>20817</v>
      </c>
      <c r="F1154" t="s">
        <v>17987</v>
      </c>
      <c r="G1154" t="s">
        <v>20760</v>
      </c>
      <c r="H1154" t="s">
        <v>20874</v>
      </c>
      <c r="I1154" t="s">
        <v>20760</v>
      </c>
      <c r="J1154" t="s">
        <v>20838</v>
      </c>
      <c r="K1154" t="s">
        <v>20782</v>
      </c>
      <c r="L1154" t="s">
        <v>21003</v>
      </c>
      <c r="M1154" t="s">
        <v>20782</v>
      </c>
      <c r="N1154" t="s">
        <v>21004</v>
      </c>
      <c r="O1154" t="s">
        <v>20764</v>
      </c>
      <c r="P1154" t="s">
        <v>20840</v>
      </c>
      <c r="Q1154" t="s">
        <v>20764</v>
      </c>
      <c r="R1154" t="s">
        <v>21153</v>
      </c>
      <c r="S1154" t="s">
        <v>20783</v>
      </c>
      <c r="T1154" t="s">
        <v>21339</v>
      </c>
    </row>
    <row r="1155" spans="1:28" x14ac:dyDescent="0.2">
      <c r="A1155" t="str">
        <f t="shared" si="17"/>
        <v>[UnmanagedFunctionPointer(CallingConvention.StdCall]internal unsafe delegate void PFNGLMAPVERTEXATTRIB2DAPPLEPROC(GLuint index,GLuint size,GLdouble u1,GLdouble u2,GLint ustride,GLint uorder,GLdouble v1,GLdouble v2,GLint vstride,GLint vorder,GLdouble* points, , , , , , , , , , , , );</v>
      </c>
      <c r="C1155" t="s">
        <v>20756</v>
      </c>
      <c r="D1155" t="s">
        <v>20757</v>
      </c>
      <c r="E1155" t="s">
        <v>20817</v>
      </c>
      <c r="F1155" t="s">
        <v>17989</v>
      </c>
      <c r="G1155" t="s">
        <v>20760</v>
      </c>
      <c r="H1155" t="s">
        <v>20874</v>
      </c>
      <c r="I1155" t="s">
        <v>20760</v>
      </c>
      <c r="J1155" t="s">
        <v>20838</v>
      </c>
      <c r="K1155" t="s">
        <v>20780</v>
      </c>
      <c r="L1155" t="s">
        <v>21003</v>
      </c>
      <c r="M1155" t="s">
        <v>20780</v>
      </c>
      <c r="N1155" t="s">
        <v>21004</v>
      </c>
      <c r="O1155" t="s">
        <v>20764</v>
      </c>
      <c r="P1155" t="s">
        <v>21005</v>
      </c>
      <c r="Q1155" t="s">
        <v>20764</v>
      </c>
      <c r="R1155" t="s">
        <v>21006</v>
      </c>
      <c r="S1155" t="s">
        <v>20780</v>
      </c>
      <c r="T1155" t="s">
        <v>21007</v>
      </c>
      <c r="U1155" t="s">
        <v>20780</v>
      </c>
      <c r="V1155" t="s">
        <v>21008</v>
      </c>
      <c r="W1155" t="s">
        <v>20764</v>
      </c>
      <c r="X1155" t="s">
        <v>21009</v>
      </c>
      <c r="Y1155" t="s">
        <v>20764</v>
      </c>
      <c r="Z1155" t="s">
        <v>21010</v>
      </c>
      <c r="AA1155" t="s">
        <v>20781</v>
      </c>
      <c r="AB1155" t="s">
        <v>21339</v>
      </c>
    </row>
    <row r="1156" spans="1:28" x14ac:dyDescent="0.2">
      <c r="A1156" t="str">
        <f t="shared" si="17"/>
        <v>[UnmanagedFunctionPointer(CallingConvention.StdCall]internal unsafe delegate void PFNGLMAPVERTEXATTRIB2FAPPLEPROC(GLuint index,GLuint size,GLfloat u1,GLfloat u2,GLint ustride,GLint uorder,GLfloat v1,GLfloat v2,GLint vstride,GLint vorder,GLfloat* points, , , , , , , , , , , , );</v>
      </c>
      <c r="C1156" t="s">
        <v>20756</v>
      </c>
      <c r="D1156" t="s">
        <v>20757</v>
      </c>
      <c r="E1156" t="s">
        <v>20817</v>
      </c>
      <c r="F1156" t="s">
        <v>17991</v>
      </c>
      <c r="G1156" t="s">
        <v>20760</v>
      </c>
      <c r="H1156" t="s">
        <v>20874</v>
      </c>
      <c r="I1156" t="s">
        <v>20760</v>
      </c>
      <c r="J1156" t="s">
        <v>20838</v>
      </c>
      <c r="K1156" t="s">
        <v>20782</v>
      </c>
      <c r="L1156" t="s">
        <v>21003</v>
      </c>
      <c r="M1156" t="s">
        <v>20782</v>
      </c>
      <c r="N1156" t="s">
        <v>21004</v>
      </c>
      <c r="O1156" t="s">
        <v>20764</v>
      </c>
      <c r="P1156" t="s">
        <v>21005</v>
      </c>
      <c r="Q1156" t="s">
        <v>20764</v>
      </c>
      <c r="R1156" t="s">
        <v>21006</v>
      </c>
      <c r="S1156" t="s">
        <v>20782</v>
      </c>
      <c r="T1156" t="s">
        <v>21007</v>
      </c>
      <c r="U1156" t="s">
        <v>20782</v>
      </c>
      <c r="V1156" t="s">
        <v>21008</v>
      </c>
      <c r="W1156" t="s">
        <v>20764</v>
      </c>
      <c r="X1156" t="s">
        <v>21009</v>
      </c>
      <c r="Y1156" t="s">
        <v>20764</v>
      </c>
      <c r="Z1156" t="s">
        <v>21010</v>
      </c>
      <c r="AA1156" t="s">
        <v>20783</v>
      </c>
      <c r="AB1156" t="s">
        <v>21339</v>
      </c>
    </row>
    <row r="1157" spans="1:28" x14ac:dyDescent="0.2">
      <c r="A1157" t="str">
        <f t="shared" si="17"/>
        <v>[UnmanagedFunctionPointer(CallingConvention.StdCall]internal unsafe delegate void PFNGLMATERIALXOESPROC(GLenum face,GLenum pname,GLfixed param, , , , , , , , , , , , , , , , , , , , );</v>
      </c>
      <c r="C1157" t="s">
        <v>20756</v>
      </c>
      <c r="D1157" t="s">
        <v>20757</v>
      </c>
      <c r="E1157" t="s">
        <v>20817</v>
      </c>
      <c r="F1157" t="s">
        <v>17993</v>
      </c>
      <c r="G1157" t="s">
        <v>20765</v>
      </c>
      <c r="H1157" t="s">
        <v>20890</v>
      </c>
      <c r="I1157" t="s">
        <v>20765</v>
      </c>
      <c r="J1157" t="s">
        <v>20918</v>
      </c>
      <c r="K1157" t="s">
        <v>20758</v>
      </c>
      <c r="L1157" t="s">
        <v>21315</v>
      </c>
    </row>
    <row r="1158" spans="1:28" x14ac:dyDescent="0.2">
      <c r="A1158" t="str">
        <f t="shared" si="17"/>
        <v>[UnmanagedFunctionPointer(CallingConvention.StdCall]internal unsafe delegate void PFNGLMATERIALXVOESPROC(GLenum face,GLenum pname,GLfixed* param, , , , , , , , , , , , , , , , , , , , );</v>
      </c>
      <c r="C1158" t="s">
        <v>20756</v>
      </c>
      <c r="D1158" t="s">
        <v>20757</v>
      </c>
      <c r="E1158" t="s">
        <v>20817</v>
      </c>
      <c r="F1158" t="s">
        <v>17995</v>
      </c>
      <c r="G1158" t="s">
        <v>20765</v>
      </c>
      <c r="H1158" t="s">
        <v>20890</v>
      </c>
      <c r="I1158" t="s">
        <v>20765</v>
      </c>
      <c r="J1158" t="s">
        <v>20918</v>
      </c>
      <c r="K1158" t="s">
        <v>20792</v>
      </c>
      <c r="L1158" t="s">
        <v>21315</v>
      </c>
    </row>
    <row r="1159" spans="1:28" x14ac:dyDescent="0.2">
      <c r="A1159" t="str">
        <f t="shared" ref="A1159:A1222" si="18">$G$1&amp;"internal unsafe delegate "&amp;D1159&amp;" "&amp;F1159&amp;"("&amp;G1159&amp;" "&amp;H1159&amp;","&amp;I1159&amp;" "&amp;J1159&amp;","&amp;K1159&amp;" "&amp;L1159&amp;","&amp;M1159&amp;" "&amp;N1159&amp;","&amp;O1159&amp;" "&amp;P1159&amp;","&amp;Q1159&amp;" "&amp;R1159&amp;","&amp;S1159&amp;" "&amp;T1159&amp;","&amp;U1159&amp;" "&amp;V1159&amp;","&amp;W1159&amp;" "&amp;X1159&amp;","&amp;Y1159&amp;" "&amp;Z1159&amp;","&amp;AA1159&amp;" "&amp;AB1159&amp;","&amp;AC1159&amp;" "&amp;AD1159&amp;","&amp;AE1159&amp;" "&amp;AF1159&amp;","&amp;AG1159&amp;" "&amp;AH1159&amp;","&amp;AI1159&amp;" "&amp;AJ1159&amp;","&amp;AK1159&amp;" "&amp;AL1159&amp;","&amp;AM1159&amp;" "&amp;AN1159&amp;","&amp;AO1159&amp;" "&amp;AP1159&amp;","&amp;AQ1159&amp;" "&amp;AR1159&amp;","&amp;AS1159&amp;" "&amp;AT1159&amp;","&amp;AU1159&amp;" "&amp;AV1159&amp;","&amp;AW1159&amp;" "&amp;AX1159&amp;","&amp;AY1159&amp;" "&amp;AZ1159&amp;");"</f>
        <v>[UnmanagedFunctionPointer(CallingConvention.StdCall]internal unsafe delegate void PFNGLMATRIXFRUSTUMEXTPROC(GLenum mode,GLdouble left,GLdouble right,GLdouble bottom,GLdouble top,GLdouble zNear,GLdouble zFar, , , , , , , , , , , , , , , , );</v>
      </c>
      <c r="C1159" t="s">
        <v>20756</v>
      </c>
      <c r="D1159" t="s">
        <v>20757</v>
      </c>
      <c r="E1159" t="s">
        <v>20817</v>
      </c>
      <c r="F1159" t="s">
        <v>17997</v>
      </c>
      <c r="G1159" t="s">
        <v>20765</v>
      </c>
      <c r="H1159" t="s">
        <v>21027</v>
      </c>
      <c r="I1159" t="s">
        <v>20780</v>
      </c>
      <c r="J1159" t="s">
        <v>21154</v>
      </c>
      <c r="K1159" t="s">
        <v>20780</v>
      </c>
      <c r="L1159" t="s">
        <v>21155</v>
      </c>
      <c r="M1159" t="s">
        <v>20780</v>
      </c>
      <c r="N1159" t="s">
        <v>21156</v>
      </c>
      <c r="O1159" t="s">
        <v>20780</v>
      </c>
      <c r="P1159" t="s">
        <v>21157</v>
      </c>
      <c r="Q1159" t="s">
        <v>20780</v>
      </c>
      <c r="R1159" t="s">
        <v>21020</v>
      </c>
      <c r="S1159" t="s">
        <v>20780</v>
      </c>
      <c r="T1159" t="s">
        <v>21347</v>
      </c>
    </row>
    <row r="1160" spans="1:28" x14ac:dyDescent="0.2">
      <c r="A1160" t="str">
        <f t="shared" si="18"/>
        <v>[UnmanagedFunctionPointer(CallingConvention.StdCall]internal unsafe delegate void PFNGLMATRIXINDEXPOINTERARBPROC(GLint size,GLenum type,GLsizei stride,void* pointer, , , , , , , , , , , , , , , , , , , );</v>
      </c>
      <c r="C1160" t="s">
        <v>20756</v>
      </c>
      <c r="D1160" t="s">
        <v>20757</v>
      </c>
      <c r="E1160" t="s">
        <v>20817</v>
      </c>
      <c r="F1160" t="s">
        <v>17999</v>
      </c>
      <c r="G1160" t="s">
        <v>20764</v>
      </c>
      <c r="H1160" t="s">
        <v>20838</v>
      </c>
      <c r="I1160" t="s">
        <v>20765</v>
      </c>
      <c r="J1160" t="s">
        <v>20839</v>
      </c>
      <c r="K1160" t="s">
        <v>20766</v>
      </c>
      <c r="L1160" t="s">
        <v>20840</v>
      </c>
      <c r="M1160" t="s">
        <v>20787</v>
      </c>
      <c r="N1160" t="s">
        <v>20962</v>
      </c>
    </row>
    <row r="1161" spans="1:28" x14ac:dyDescent="0.2">
      <c r="A1161" t="str">
        <f t="shared" si="18"/>
        <v>[UnmanagedFunctionPointer(CallingConvention.StdCall]internal unsafe delegate void PFNGLMATRIXINDEXUBVARBPROC(GLint size,GLubyte* indices, , , , , , , , , , , , , , , , , , , , , );</v>
      </c>
      <c r="C1161" t="s">
        <v>20756</v>
      </c>
      <c r="D1161" t="s">
        <v>20757</v>
      </c>
      <c r="E1161" t="s">
        <v>20817</v>
      </c>
      <c r="F1161" t="s">
        <v>18001</v>
      </c>
      <c r="G1161" t="s">
        <v>20764</v>
      </c>
      <c r="H1161" t="s">
        <v>20838</v>
      </c>
      <c r="I1161" t="s">
        <v>20788</v>
      </c>
      <c r="J1161" t="s">
        <v>21034</v>
      </c>
    </row>
    <row r="1162" spans="1:28" x14ac:dyDescent="0.2">
      <c r="A1162" t="str">
        <f t="shared" si="18"/>
        <v>[UnmanagedFunctionPointer(CallingConvention.StdCall]internal unsafe delegate void PFNGLMATRIXINDEXUIVARBPROC(GLint size,GLuint* indices, , , , , , , , , , , , , , , , , , , , , );</v>
      </c>
      <c r="C1162" t="s">
        <v>20756</v>
      </c>
      <c r="D1162" t="s">
        <v>20757</v>
      </c>
      <c r="E1162" t="s">
        <v>20817</v>
      </c>
      <c r="F1162" t="s">
        <v>18003</v>
      </c>
      <c r="G1162" t="s">
        <v>20764</v>
      </c>
      <c r="H1162" t="s">
        <v>20838</v>
      </c>
      <c r="I1162" t="s">
        <v>20762</v>
      </c>
      <c r="J1162" t="s">
        <v>21034</v>
      </c>
    </row>
    <row r="1163" spans="1:28" x14ac:dyDescent="0.2">
      <c r="A1163" t="str">
        <f t="shared" si="18"/>
        <v>[UnmanagedFunctionPointer(CallingConvention.StdCall]internal unsafe delegate void PFNGLMATRIXINDEXUSVARBPROC(GLint size,GLushort* indices, , , , , , , , , , , , , , , , , , , , , );</v>
      </c>
      <c r="C1163" t="s">
        <v>20756</v>
      </c>
      <c r="D1163" t="s">
        <v>20757</v>
      </c>
      <c r="E1163" t="s">
        <v>20817</v>
      </c>
      <c r="F1163" t="s">
        <v>18005</v>
      </c>
      <c r="G1163" t="s">
        <v>20764</v>
      </c>
      <c r="H1163" t="s">
        <v>20838</v>
      </c>
      <c r="I1163" t="s">
        <v>20810</v>
      </c>
      <c r="J1163" t="s">
        <v>21034</v>
      </c>
    </row>
    <row r="1164" spans="1:28" x14ac:dyDescent="0.2">
      <c r="A1164" t="str">
        <f t="shared" si="18"/>
        <v>[UnmanagedFunctionPointer(CallingConvention.StdCall]internal unsafe delegate void PFNGLMATRIXLOAD3X2FNVPROC(GLenum matrixMode,GLfloat* m, , , , , , , , , , , , , , , , , , , , , );</v>
      </c>
      <c r="C1164" t="s">
        <v>20756</v>
      </c>
      <c r="D1164" t="s">
        <v>20757</v>
      </c>
      <c r="E1164" t="s">
        <v>20817</v>
      </c>
      <c r="F1164" t="s">
        <v>18007</v>
      </c>
      <c r="G1164" t="s">
        <v>20765</v>
      </c>
      <c r="H1164" t="s">
        <v>21158</v>
      </c>
      <c r="I1164" t="s">
        <v>20783</v>
      </c>
      <c r="J1164" t="s">
        <v>21388</v>
      </c>
    </row>
    <row r="1165" spans="1:28" x14ac:dyDescent="0.2">
      <c r="A1165" t="str">
        <f t="shared" si="18"/>
        <v>[UnmanagedFunctionPointer(CallingConvention.StdCall]internal unsafe delegate void PFNGLMATRIXLOAD3X3FNVPROC(GLenum matrixMode,GLfloat* m, , , , , , , , , , , , , , , , , , , , , );</v>
      </c>
      <c r="C1165" t="s">
        <v>20756</v>
      </c>
      <c r="D1165" t="s">
        <v>20757</v>
      </c>
      <c r="E1165" t="s">
        <v>20817</v>
      </c>
      <c r="F1165" t="s">
        <v>18009</v>
      </c>
      <c r="G1165" t="s">
        <v>20765</v>
      </c>
      <c r="H1165" t="s">
        <v>21158</v>
      </c>
      <c r="I1165" t="s">
        <v>20783</v>
      </c>
      <c r="J1165" t="s">
        <v>21388</v>
      </c>
    </row>
    <row r="1166" spans="1:28" x14ac:dyDescent="0.2">
      <c r="A1166" t="str">
        <f t="shared" si="18"/>
        <v>[UnmanagedFunctionPointer(CallingConvention.StdCall]internal unsafe delegate void PFNGLMATRIXLOADIDENTITYEXTPROC(GLenum mode, , , , , , , , , , , , , , , , , , , , , , );</v>
      </c>
      <c r="C1166" t="s">
        <v>20756</v>
      </c>
      <c r="D1166" t="s">
        <v>20757</v>
      </c>
      <c r="E1166" t="s">
        <v>20817</v>
      </c>
      <c r="F1166" t="s">
        <v>18011</v>
      </c>
      <c r="G1166" t="s">
        <v>20765</v>
      </c>
      <c r="H1166" t="s">
        <v>21027</v>
      </c>
    </row>
    <row r="1167" spans="1:28" x14ac:dyDescent="0.2">
      <c r="A1167" t="str">
        <f t="shared" si="18"/>
        <v>[UnmanagedFunctionPointer(CallingConvention.StdCall]internal unsafe delegate void PFNGLMATRIXLOADTRANSPOSE3X3FNVPROC(GLenum matrixMode,GLfloat* m, , , , , , , , , , , , , , , , , , , , , );</v>
      </c>
      <c r="C1167" t="s">
        <v>20756</v>
      </c>
      <c r="D1167" t="s">
        <v>20757</v>
      </c>
      <c r="E1167" t="s">
        <v>20817</v>
      </c>
      <c r="F1167" t="s">
        <v>18013</v>
      </c>
      <c r="G1167" t="s">
        <v>20765</v>
      </c>
      <c r="H1167" t="s">
        <v>21158</v>
      </c>
      <c r="I1167" t="s">
        <v>20783</v>
      </c>
      <c r="J1167" t="s">
        <v>21388</v>
      </c>
    </row>
    <row r="1168" spans="1:28" x14ac:dyDescent="0.2">
      <c r="A1168" t="str">
        <f t="shared" si="18"/>
        <v>[UnmanagedFunctionPointer(CallingConvention.StdCall]internal unsafe delegate void PFNGLMATRIXLOADTRANSPOSEDEXTPROC(GLenum mode,GLdouble* m, , , , , , , , , , , , , , , , , , , , , );</v>
      </c>
      <c r="C1168" t="s">
        <v>20756</v>
      </c>
      <c r="D1168" t="s">
        <v>20757</v>
      </c>
      <c r="E1168" t="s">
        <v>20817</v>
      </c>
      <c r="F1168" t="s">
        <v>18015</v>
      </c>
      <c r="G1168" t="s">
        <v>20765</v>
      </c>
      <c r="H1168" t="s">
        <v>21027</v>
      </c>
      <c r="I1168" t="s">
        <v>20781</v>
      </c>
      <c r="J1168" t="s">
        <v>21388</v>
      </c>
    </row>
    <row r="1169" spans="1:20" x14ac:dyDescent="0.2">
      <c r="A1169" t="str">
        <f t="shared" si="18"/>
        <v>[UnmanagedFunctionPointer(CallingConvention.StdCall]internal unsafe delegate void PFNGLMATRIXLOADTRANSPOSEFEXTPROC(GLenum mode,GLfloat* m, , , , , , , , , , , , , , , , , , , , , );</v>
      </c>
      <c r="C1169" t="s">
        <v>20756</v>
      </c>
      <c r="D1169" t="s">
        <v>20757</v>
      </c>
      <c r="E1169" t="s">
        <v>20817</v>
      </c>
      <c r="F1169" t="s">
        <v>18017</v>
      </c>
      <c r="G1169" t="s">
        <v>20765</v>
      </c>
      <c r="H1169" t="s">
        <v>21027</v>
      </c>
      <c r="I1169" t="s">
        <v>20783</v>
      </c>
      <c r="J1169" t="s">
        <v>21388</v>
      </c>
    </row>
    <row r="1170" spans="1:20" x14ac:dyDescent="0.2">
      <c r="A1170" t="str">
        <f t="shared" si="18"/>
        <v>[UnmanagedFunctionPointer(CallingConvention.StdCall]internal unsafe delegate void PFNGLMATRIXLOADDEXTPROC(GLenum mode,GLdouble* m, , , , , , , , , , , , , , , , , , , , , );</v>
      </c>
      <c r="C1170" t="s">
        <v>20756</v>
      </c>
      <c r="D1170" t="s">
        <v>20757</v>
      </c>
      <c r="E1170" t="s">
        <v>20817</v>
      </c>
      <c r="F1170" t="s">
        <v>18019</v>
      </c>
      <c r="G1170" t="s">
        <v>20765</v>
      </c>
      <c r="H1170" t="s">
        <v>21027</v>
      </c>
      <c r="I1170" t="s">
        <v>20781</v>
      </c>
      <c r="J1170" t="s">
        <v>21388</v>
      </c>
    </row>
    <row r="1171" spans="1:20" x14ac:dyDescent="0.2">
      <c r="A1171" t="str">
        <f t="shared" si="18"/>
        <v>[UnmanagedFunctionPointer(CallingConvention.StdCall]internal unsafe delegate void PFNGLMATRIXLOADFEXTPROC(GLenum mode,GLfloat* m, , , , , , , , , , , , , , , , , , , , , );</v>
      </c>
      <c r="C1171" t="s">
        <v>20756</v>
      </c>
      <c r="D1171" t="s">
        <v>20757</v>
      </c>
      <c r="E1171" t="s">
        <v>20817</v>
      </c>
      <c r="F1171" t="s">
        <v>18021</v>
      </c>
      <c r="G1171" t="s">
        <v>20765</v>
      </c>
      <c r="H1171" t="s">
        <v>21027</v>
      </c>
      <c r="I1171" t="s">
        <v>20783</v>
      </c>
      <c r="J1171" t="s">
        <v>21388</v>
      </c>
    </row>
    <row r="1172" spans="1:20" x14ac:dyDescent="0.2">
      <c r="A1172" t="str">
        <f t="shared" si="18"/>
        <v>[UnmanagedFunctionPointer(CallingConvention.StdCall]internal unsafe delegate void PFNGLMATRIXMULT3X2FNVPROC(GLenum matrixMode,GLfloat* m, , , , , , , , , , , , , , , , , , , , , );</v>
      </c>
      <c r="C1172" t="s">
        <v>20756</v>
      </c>
      <c r="D1172" t="s">
        <v>20757</v>
      </c>
      <c r="E1172" t="s">
        <v>20817</v>
      </c>
      <c r="F1172" t="s">
        <v>18023</v>
      </c>
      <c r="G1172" t="s">
        <v>20765</v>
      </c>
      <c r="H1172" t="s">
        <v>21158</v>
      </c>
      <c r="I1172" t="s">
        <v>20783</v>
      </c>
      <c r="J1172" t="s">
        <v>21388</v>
      </c>
    </row>
    <row r="1173" spans="1:20" x14ac:dyDescent="0.2">
      <c r="A1173" t="str">
        <f t="shared" si="18"/>
        <v>[UnmanagedFunctionPointer(CallingConvention.StdCall]internal unsafe delegate void PFNGLMATRIXMULT3X3FNVPROC(GLenum matrixMode,GLfloat* m, , , , , , , , , , , , , , , , , , , , , );</v>
      </c>
      <c r="C1173" t="s">
        <v>20756</v>
      </c>
      <c r="D1173" t="s">
        <v>20757</v>
      </c>
      <c r="E1173" t="s">
        <v>20817</v>
      </c>
      <c r="F1173" t="s">
        <v>18025</v>
      </c>
      <c r="G1173" t="s">
        <v>20765</v>
      </c>
      <c r="H1173" t="s">
        <v>21158</v>
      </c>
      <c r="I1173" t="s">
        <v>20783</v>
      </c>
      <c r="J1173" t="s">
        <v>21388</v>
      </c>
    </row>
    <row r="1174" spans="1:20" x14ac:dyDescent="0.2">
      <c r="A1174" t="str">
        <f t="shared" si="18"/>
        <v>[UnmanagedFunctionPointer(CallingConvention.StdCall]internal unsafe delegate void PFNGLMATRIXMULTTRANSPOSE3X3FNVPROC(GLenum matrixMode,GLfloat* m, , , , , , , , , , , , , , , , , , , , , );</v>
      </c>
      <c r="C1174" t="s">
        <v>20756</v>
      </c>
      <c r="D1174" t="s">
        <v>20757</v>
      </c>
      <c r="E1174" t="s">
        <v>20817</v>
      </c>
      <c r="F1174" t="s">
        <v>18027</v>
      </c>
      <c r="G1174" t="s">
        <v>20765</v>
      </c>
      <c r="H1174" t="s">
        <v>21158</v>
      </c>
      <c r="I1174" t="s">
        <v>20783</v>
      </c>
      <c r="J1174" t="s">
        <v>21388</v>
      </c>
    </row>
    <row r="1175" spans="1:20" x14ac:dyDescent="0.2">
      <c r="A1175" t="str">
        <f t="shared" si="18"/>
        <v>[UnmanagedFunctionPointer(CallingConvention.StdCall]internal unsafe delegate void PFNGLMATRIXMULTTRANSPOSEDEXTPROC(GLenum mode,GLdouble* m, , , , , , , , , , , , , , , , , , , , , );</v>
      </c>
      <c r="C1175" t="s">
        <v>20756</v>
      </c>
      <c r="D1175" t="s">
        <v>20757</v>
      </c>
      <c r="E1175" t="s">
        <v>20817</v>
      </c>
      <c r="F1175" t="s">
        <v>18029</v>
      </c>
      <c r="G1175" t="s">
        <v>20765</v>
      </c>
      <c r="H1175" t="s">
        <v>21027</v>
      </c>
      <c r="I1175" t="s">
        <v>20781</v>
      </c>
      <c r="J1175" t="s">
        <v>21388</v>
      </c>
    </row>
    <row r="1176" spans="1:20" x14ac:dyDescent="0.2">
      <c r="A1176" t="str">
        <f t="shared" si="18"/>
        <v>[UnmanagedFunctionPointer(CallingConvention.StdCall]internal unsafe delegate void PFNGLMATRIXMULTTRANSPOSEFEXTPROC(GLenum mode,GLfloat* m, , , , , , , , , , , , , , , , , , , , , );</v>
      </c>
      <c r="C1176" t="s">
        <v>20756</v>
      </c>
      <c r="D1176" t="s">
        <v>20757</v>
      </c>
      <c r="E1176" t="s">
        <v>20817</v>
      </c>
      <c r="F1176" t="s">
        <v>18031</v>
      </c>
      <c r="G1176" t="s">
        <v>20765</v>
      </c>
      <c r="H1176" t="s">
        <v>21027</v>
      </c>
      <c r="I1176" t="s">
        <v>20783</v>
      </c>
      <c r="J1176" t="s">
        <v>21388</v>
      </c>
    </row>
    <row r="1177" spans="1:20" x14ac:dyDescent="0.2">
      <c r="A1177" t="str">
        <f t="shared" si="18"/>
        <v>[UnmanagedFunctionPointer(CallingConvention.StdCall]internal unsafe delegate void PFNGLMATRIXMULTDEXTPROC(GLenum mode,GLdouble* m, , , , , , , , , , , , , , , , , , , , , );</v>
      </c>
      <c r="C1177" t="s">
        <v>20756</v>
      </c>
      <c r="D1177" t="s">
        <v>20757</v>
      </c>
      <c r="E1177" t="s">
        <v>20817</v>
      </c>
      <c r="F1177" t="s">
        <v>18033</v>
      </c>
      <c r="G1177" t="s">
        <v>20765</v>
      </c>
      <c r="H1177" t="s">
        <v>21027</v>
      </c>
      <c r="I1177" t="s">
        <v>20781</v>
      </c>
      <c r="J1177" t="s">
        <v>21388</v>
      </c>
    </row>
    <row r="1178" spans="1:20" x14ac:dyDescent="0.2">
      <c r="A1178" t="str">
        <f t="shared" si="18"/>
        <v>[UnmanagedFunctionPointer(CallingConvention.StdCall]internal unsafe delegate void PFNGLMATRIXMULTFEXTPROC(GLenum mode,GLfloat* m, , , , , , , , , , , , , , , , , , , , , );</v>
      </c>
      <c r="C1178" t="s">
        <v>20756</v>
      </c>
      <c r="D1178" t="s">
        <v>20757</v>
      </c>
      <c r="E1178" t="s">
        <v>20817</v>
      </c>
      <c r="F1178" t="s">
        <v>18035</v>
      </c>
      <c r="G1178" t="s">
        <v>20765</v>
      </c>
      <c r="H1178" t="s">
        <v>21027</v>
      </c>
      <c r="I1178" t="s">
        <v>20783</v>
      </c>
      <c r="J1178" t="s">
        <v>21388</v>
      </c>
    </row>
    <row r="1179" spans="1:20" x14ac:dyDescent="0.2">
      <c r="A1179" t="str">
        <f t="shared" si="18"/>
        <v>[UnmanagedFunctionPointer(CallingConvention.StdCall]internal unsafe delegate void PFNGLMATRIXORTHOEXTPROC(GLenum mode,GLdouble left,GLdouble right,GLdouble bottom,GLdouble top,GLdouble zNear,GLdouble zFar, , , , , , , , , , , , , , , , );</v>
      </c>
      <c r="C1179" t="s">
        <v>20756</v>
      </c>
      <c r="D1179" t="s">
        <v>20757</v>
      </c>
      <c r="E1179" t="s">
        <v>20817</v>
      </c>
      <c r="F1179" t="s">
        <v>18037</v>
      </c>
      <c r="G1179" t="s">
        <v>20765</v>
      </c>
      <c r="H1179" t="s">
        <v>21027</v>
      </c>
      <c r="I1179" t="s">
        <v>20780</v>
      </c>
      <c r="J1179" t="s">
        <v>21154</v>
      </c>
      <c r="K1179" t="s">
        <v>20780</v>
      </c>
      <c r="L1179" t="s">
        <v>21155</v>
      </c>
      <c r="M1179" t="s">
        <v>20780</v>
      </c>
      <c r="N1179" t="s">
        <v>21156</v>
      </c>
      <c r="O1179" t="s">
        <v>20780</v>
      </c>
      <c r="P1179" t="s">
        <v>21157</v>
      </c>
      <c r="Q1179" t="s">
        <v>20780</v>
      </c>
      <c r="R1179" t="s">
        <v>21020</v>
      </c>
      <c r="S1179" t="s">
        <v>20780</v>
      </c>
      <c r="T1179" t="s">
        <v>21347</v>
      </c>
    </row>
    <row r="1180" spans="1:20" x14ac:dyDescent="0.2">
      <c r="A1180" t="str">
        <f t="shared" si="18"/>
        <v>[UnmanagedFunctionPointer(CallingConvention.StdCall]internal unsafe delegate void PFNGLMATRIXPOPEXTPROC(GLenum mode, , , , , , , , , , , , , , , , , , , , , , );</v>
      </c>
      <c r="C1180" t="s">
        <v>20756</v>
      </c>
      <c r="D1180" t="s">
        <v>20757</v>
      </c>
      <c r="E1180" t="s">
        <v>20817</v>
      </c>
      <c r="F1180" t="s">
        <v>18039</v>
      </c>
      <c r="G1180" t="s">
        <v>20765</v>
      </c>
      <c r="H1180" t="s">
        <v>21027</v>
      </c>
    </row>
    <row r="1181" spans="1:20" x14ac:dyDescent="0.2">
      <c r="A1181" t="str">
        <f t="shared" si="18"/>
        <v>[UnmanagedFunctionPointer(CallingConvention.StdCall]internal unsafe delegate void PFNGLMATRIXPUSHEXTPROC(GLenum mode, , , , , , , , , , , , , , , , , , , , , , );</v>
      </c>
      <c r="C1181" t="s">
        <v>20756</v>
      </c>
      <c r="D1181" t="s">
        <v>20757</v>
      </c>
      <c r="E1181" t="s">
        <v>20817</v>
      </c>
      <c r="F1181" t="s">
        <v>18041</v>
      </c>
      <c r="G1181" t="s">
        <v>20765</v>
      </c>
      <c r="H1181" t="s">
        <v>21027</v>
      </c>
    </row>
    <row r="1182" spans="1:20" x14ac:dyDescent="0.2">
      <c r="A1182" t="str">
        <f t="shared" si="18"/>
        <v>[UnmanagedFunctionPointer(CallingConvention.StdCall]internal unsafe delegate void PFNGLMATRIXROTATEDEXTPROC(GLenum mode,GLdouble angle,GLdouble x,GLdouble y,GLdouble z, , , , , , , , , , , , , , , , , , );</v>
      </c>
      <c r="C1182" t="s">
        <v>20756</v>
      </c>
      <c r="D1182" t="s">
        <v>20757</v>
      </c>
      <c r="E1182" t="s">
        <v>20817</v>
      </c>
      <c r="F1182" t="s">
        <v>18043</v>
      </c>
      <c r="G1182" t="s">
        <v>20765</v>
      </c>
      <c r="H1182" t="s">
        <v>21027</v>
      </c>
      <c r="I1182" t="s">
        <v>20780</v>
      </c>
      <c r="J1182" t="s">
        <v>21159</v>
      </c>
      <c r="K1182" t="s">
        <v>20780</v>
      </c>
      <c r="L1182" t="s">
        <v>20954</v>
      </c>
      <c r="M1182" t="s">
        <v>20780</v>
      </c>
      <c r="N1182" t="s">
        <v>20955</v>
      </c>
      <c r="O1182" t="s">
        <v>20780</v>
      </c>
      <c r="P1182" t="s">
        <v>21042</v>
      </c>
    </row>
    <row r="1183" spans="1:20" x14ac:dyDescent="0.2">
      <c r="A1183" t="str">
        <f t="shared" si="18"/>
        <v>[UnmanagedFunctionPointer(CallingConvention.StdCall]internal unsafe delegate void PFNGLMATRIXROTATEFEXTPROC(GLenum mode,GLfloat angle,GLfloat x,GLfloat y,GLfloat z, , , , , , , , , , , , , , , , , , );</v>
      </c>
      <c r="C1183" t="s">
        <v>20756</v>
      </c>
      <c r="D1183" t="s">
        <v>20757</v>
      </c>
      <c r="E1183" t="s">
        <v>20817</v>
      </c>
      <c r="F1183" t="s">
        <v>18045</v>
      </c>
      <c r="G1183" t="s">
        <v>20765</v>
      </c>
      <c r="H1183" t="s">
        <v>21027</v>
      </c>
      <c r="I1183" t="s">
        <v>20782</v>
      </c>
      <c r="J1183" t="s">
        <v>21159</v>
      </c>
      <c r="K1183" t="s">
        <v>20782</v>
      </c>
      <c r="L1183" t="s">
        <v>20954</v>
      </c>
      <c r="M1183" t="s">
        <v>20782</v>
      </c>
      <c r="N1183" t="s">
        <v>20955</v>
      </c>
      <c r="O1183" t="s">
        <v>20782</v>
      </c>
      <c r="P1183" t="s">
        <v>21042</v>
      </c>
    </row>
    <row r="1184" spans="1:20" x14ac:dyDescent="0.2">
      <c r="A1184" t="str">
        <f t="shared" si="18"/>
        <v>[UnmanagedFunctionPointer(CallingConvention.StdCall]internal unsafe delegate void PFNGLMATRIXSCALEDEXTPROC(GLenum mode,GLdouble x,GLdouble y,GLdouble z, , , , , , , , , , , , , , , , , , , );</v>
      </c>
      <c r="C1184" t="s">
        <v>20756</v>
      </c>
      <c r="D1184" t="s">
        <v>20757</v>
      </c>
      <c r="E1184" t="s">
        <v>20817</v>
      </c>
      <c r="F1184" t="s">
        <v>18047</v>
      </c>
      <c r="G1184" t="s">
        <v>20765</v>
      </c>
      <c r="H1184" t="s">
        <v>21027</v>
      </c>
      <c r="I1184" t="s">
        <v>20780</v>
      </c>
      <c r="J1184" t="s">
        <v>20954</v>
      </c>
      <c r="K1184" t="s">
        <v>20780</v>
      </c>
      <c r="L1184" t="s">
        <v>20955</v>
      </c>
      <c r="M1184" t="s">
        <v>20780</v>
      </c>
      <c r="N1184" t="s">
        <v>21042</v>
      </c>
    </row>
    <row r="1185" spans="1:14" x14ac:dyDescent="0.2">
      <c r="A1185" t="str">
        <f t="shared" si="18"/>
        <v>[UnmanagedFunctionPointer(CallingConvention.StdCall]internal unsafe delegate void PFNGLMATRIXSCALEFEXTPROC(GLenum mode,GLfloat x,GLfloat y,GLfloat z, , , , , , , , , , , , , , , , , , , );</v>
      </c>
      <c r="C1185" t="s">
        <v>20756</v>
      </c>
      <c r="D1185" t="s">
        <v>20757</v>
      </c>
      <c r="E1185" t="s">
        <v>20817</v>
      </c>
      <c r="F1185" t="s">
        <v>18049</v>
      </c>
      <c r="G1185" t="s">
        <v>20765</v>
      </c>
      <c r="H1185" t="s">
        <v>21027</v>
      </c>
      <c r="I1185" t="s">
        <v>20782</v>
      </c>
      <c r="J1185" t="s">
        <v>20954</v>
      </c>
      <c r="K1185" t="s">
        <v>20782</v>
      </c>
      <c r="L1185" t="s">
        <v>20955</v>
      </c>
      <c r="M1185" t="s">
        <v>20782</v>
      </c>
      <c r="N1185" t="s">
        <v>21042</v>
      </c>
    </row>
    <row r="1186" spans="1:14" x14ac:dyDescent="0.2">
      <c r="A1186" t="str">
        <f t="shared" si="18"/>
        <v>[UnmanagedFunctionPointer(CallingConvention.StdCall]internal unsafe delegate void PFNGLMATRIXTRANSLATEDEXTPROC(GLenum mode,GLdouble x,GLdouble y,GLdouble z, , , , , , , , , , , , , , , , , , , );</v>
      </c>
      <c r="C1186" t="s">
        <v>20756</v>
      </c>
      <c r="D1186" t="s">
        <v>20757</v>
      </c>
      <c r="E1186" t="s">
        <v>20817</v>
      </c>
      <c r="F1186" t="s">
        <v>18051</v>
      </c>
      <c r="G1186" t="s">
        <v>20765</v>
      </c>
      <c r="H1186" t="s">
        <v>21027</v>
      </c>
      <c r="I1186" t="s">
        <v>20780</v>
      </c>
      <c r="J1186" t="s">
        <v>20954</v>
      </c>
      <c r="K1186" t="s">
        <v>20780</v>
      </c>
      <c r="L1186" t="s">
        <v>20955</v>
      </c>
      <c r="M1186" t="s">
        <v>20780</v>
      </c>
      <c r="N1186" t="s">
        <v>21042</v>
      </c>
    </row>
    <row r="1187" spans="1:14" x14ac:dyDescent="0.2">
      <c r="A1187" t="str">
        <f t="shared" si="18"/>
        <v>[UnmanagedFunctionPointer(CallingConvention.StdCall]internal unsafe delegate void PFNGLMATRIXTRANSLATEFEXTPROC(GLenum mode,GLfloat x,GLfloat y,GLfloat z, , , , , , , , , , , , , , , , , , , );</v>
      </c>
      <c r="C1187" t="s">
        <v>20756</v>
      </c>
      <c r="D1187" t="s">
        <v>20757</v>
      </c>
      <c r="E1187" t="s">
        <v>20817</v>
      </c>
      <c r="F1187" t="s">
        <v>18053</v>
      </c>
      <c r="G1187" t="s">
        <v>20765</v>
      </c>
      <c r="H1187" t="s">
        <v>21027</v>
      </c>
      <c r="I1187" t="s">
        <v>20782</v>
      </c>
      <c r="J1187" t="s">
        <v>20954</v>
      </c>
      <c r="K1187" t="s">
        <v>20782</v>
      </c>
      <c r="L1187" t="s">
        <v>20955</v>
      </c>
      <c r="M1187" t="s">
        <v>20782</v>
      </c>
      <c r="N1187" t="s">
        <v>21042</v>
      </c>
    </row>
    <row r="1188" spans="1:14" x14ac:dyDescent="0.2">
      <c r="A1188" t="str">
        <f t="shared" si="18"/>
        <v>[UnmanagedFunctionPointer(CallingConvention.StdCall]internal unsafe delegate void PFNGLMAXSHADERCOMPILERTHREADSARBPROC(GLuint count, , , , , , , , , , , , , , , , , , , , , , );</v>
      </c>
      <c r="C1188" t="s">
        <v>20756</v>
      </c>
      <c r="D1188" t="s">
        <v>20757</v>
      </c>
      <c r="E1188" t="s">
        <v>20817</v>
      </c>
      <c r="F1188" t="s">
        <v>18055</v>
      </c>
      <c r="G1188" t="s">
        <v>20760</v>
      </c>
      <c r="H1188" t="s">
        <v>20878</v>
      </c>
    </row>
    <row r="1189" spans="1:14" x14ac:dyDescent="0.2">
      <c r="A1189" t="str">
        <f t="shared" si="18"/>
        <v>[UnmanagedFunctionPointer(CallingConvention.StdCall]internal unsafe delegate void PFNGLMAXSHADERCOMPILERTHREADSKHRPROC(GLuint count, , , , , , , , , , , , , , , , , , , , , , );</v>
      </c>
      <c r="C1189" t="s">
        <v>20756</v>
      </c>
      <c r="D1189" t="s">
        <v>20757</v>
      </c>
      <c r="E1189" t="s">
        <v>20817</v>
      </c>
      <c r="F1189" t="s">
        <v>18057</v>
      </c>
      <c r="G1189" t="s">
        <v>20760</v>
      </c>
      <c r="H1189" t="s">
        <v>20878</v>
      </c>
    </row>
    <row r="1190" spans="1:14" x14ac:dyDescent="0.2">
      <c r="A1190" t="str">
        <f t="shared" si="18"/>
        <v>[UnmanagedFunctionPointer(CallingConvention.StdCall]internal unsafe delegate void PFNGLMEMORYBARRIERPROC(GLbitfield barriers, , , , , , , , , , , , , , , , , , , , , , );</v>
      </c>
      <c r="C1190" t="s">
        <v>20756</v>
      </c>
      <c r="D1190" t="s">
        <v>20757</v>
      </c>
      <c r="E1190" t="s">
        <v>20817</v>
      </c>
      <c r="F1190" t="s">
        <v>18059</v>
      </c>
      <c r="G1190" t="s">
        <v>20768</v>
      </c>
      <c r="H1190" t="s">
        <v>21391</v>
      </c>
    </row>
    <row r="1191" spans="1:14" x14ac:dyDescent="0.2">
      <c r="A1191" t="str">
        <f t="shared" si="18"/>
        <v>[UnmanagedFunctionPointer(CallingConvention.StdCall]internal unsafe delegate void PFNGLMEMORYBARRIERBYREGIONPROC(GLbitfield barriers, , , , , , , , , , , , , , , , , , , , , , );</v>
      </c>
      <c r="C1191" t="s">
        <v>20756</v>
      </c>
      <c r="D1191" t="s">
        <v>20757</v>
      </c>
      <c r="E1191" t="s">
        <v>20817</v>
      </c>
      <c r="F1191" t="s">
        <v>18061</v>
      </c>
      <c r="G1191" t="s">
        <v>20768</v>
      </c>
      <c r="H1191" t="s">
        <v>21391</v>
      </c>
    </row>
    <row r="1192" spans="1:14" x14ac:dyDescent="0.2">
      <c r="A1192" t="str">
        <f t="shared" si="18"/>
        <v>[UnmanagedFunctionPointer(CallingConvention.StdCall]internal unsafe delegate void PFNGLMEMORYBARRIEREXTPROC(GLbitfield barriers, , , , , , , , , , , , , , , , , , , , , , );</v>
      </c>
      <c r="C1192" t="s">
        <v>20756</v>
      </c>
      <c r="D1192" t="s">
        <v>20757</v>
      </c>
      <c r="E1192" t="s">
        <v>20817</v>
      </c>
      <c r="F1192" t="s">
        <v>18063</v>
      </c>
      <c r="G1192" t="s">
        <v>20768</v>
      </c>
      <c r="H1192" t="s">
        <v>21391</v>
      </c>
    </row>
    <row r="1193" spans="1:14" x14ac:dyDescent="0.2">
      <c r="A1193" t="str">
        <f t="shared" si="18"/>
        <v>[UnmanagedFunctionPointer(CallingConvention.StdCall]internal unsafe delegate void PFNGLMEMORYOBJECTPARAMETERIVEXTPROC(GLuint memoryObject,GLenum pname,GLint* params, , , , , , , , , , , , , , , , , , , , );</v>
      </c>
      <c r="C1193" t="s">
        <v>20756</v>
      </c>
      <c r="D1193" t="s">
        <v>20757</v>
      </c>
      <c r="E1193" t="s">
        <v>20817</v>
      </c>
      <c r="F1193" t="s">
        <v>18065</v>
      </c>
      <c r="G1193" t="s">
        <v>20760</v>
      </c>
      <c r="H1193" t="s">
        <v>21086</v>
      </c>
      <c r="I1193" t="s">
        <v>20765</v>
      </c>
      <c r="J1193" t="s">
        <v>20918</v>
      </c>
      <c r="K1193" t="s">
        <v>20784</v>
      </c>
      <c r="L1193" t="s">
        <v>21322</v>
      </c>
    </row>
    <row r="1194" spans="1:14" x14ac:dyDescent="0.2">
      <c r="A1194" t="str">
        <f t="shared" si="18"/>
        <v>[UnmanagedFunctionPointer(CallingConvention.StdCall]internal unsafe delegate void PFNGLMINSAMPLESHADINGPROC(GLfloat value, , , , , , , , , , , , , , , , , , , , , , );</v>
      </c>
      <c r="C1194" t="s">
        <v>20756</v>
      </c>
      <c r="D1194" t="s">
        <v>20757</v>
      </c>
      <c r="E1194" t="s">
        <v>20817</v>
      </c>
      <c r="F1194" t="s">
        <v>18067</v>
      </c>
      <c r="G1194" t="s">
        <v>20782</v>
      </c>
      <c r="H1194" t="s">
        <v>21082</v>
      </c>
    </row>
    <row r="1195" spans="1:14" x14ac:dyDescent="0.2">
      <c r="A1195" t="str">
        <f t="shared" si="18"/>
        <v>[UnmanagedFunctionPointer(CallingConvention.StdCall]internal unsafe delegate void PFNGLMINSAMPLESHADINGARBPROC(GLfloat value, , , , , , , , , , , , , , , , , , , , , , );</v>
      </c>
      <c r="C1195" t="s">
        <v>20756</v>
      </c>
      <c r="D1195" t="s">
        <v>20757</v>
      </c>
      <c r="E1195" t="s">
        <v>20817</v>
      </c>
      <c r="F1195" t="s">
        <v>18069</v>
      </c>
      <c r="G1195" t="s">
        <v>20782</v>
      </c>
      <c r="H1195" t="s">
        <v>21082</v>
      </c>
    </row>
    <row r="1196" spans="1:14" x14ac:dyDescent="0.2">
      <c r="A1196" t="str">
        <f t="shared" si="18"/>
        <v>[UnmanagedFunctionPointer(CallingConvention.StdCall]internal unsafe delegate void PFNGLMINMAXEXTPROC(GLenum target,GLenum internalformat,GLboolean sink, , , , , , , , , , , , , , , , , , , , );</v>
      </c>
      <c r="C1196" t="s">
        <v>20756</v>
      </c>
      <c r="D1196" t="s">
        <v>20757</v>
      </c>
      <c r="E1196" t="s">
        <v>20817</v>
      </c>
      <c r="F1196" t="s">
        <v>18071</v>
      </c>
      <c r="G1196" t="s">
        <v>20765</v>
      </c>
      <c r="H1196" t="s">
        <v>20873</v>
      </c>
      <c r="I1196" t="s">
        <v>20765</v>
      </c>
      <c r="J1196" t="s">
        <v>20937</v>
      </c>
      <c r="K1196" t="s">
        <v>20775</v>
      </c>
      <c r="L1196" t="s">
        <v>21384</v>
      </c>
    </row>
    <row r="1197" spans="1:14" x14ac:dyDescent="0.2">
      <c r="A1197" t="str">
        <f t="shared" si="18"/>
        <v>[UnmanagedFunctionPointer(CallingConvention.StdCall]internal unsafe delegate void PFNGLMULTMATRIXXOESPROC(GLfixed* m, , , , , , , , , , , , , , , , , , , , , , );</v>
      </c>
      <c r="C1197" t="s">
        <v>20756</v>
      </c>
      <c r="D1197" t="s">
        <v>20757</v>
      </c>
      <c r="E1197" t="s">
        <v>20817</v>
      </c>
      <c r="F1197" t="s">
        <v>18073</v>
      </c>
      <c r="G1197" t="s">
        <v>20792</v>
      </c>
      <c r="H1197" t="s">
        <v>21388</v>
      </c>
    </row>
    <row r="1198" spans="1:14" x14ac:dyDescent="0.2">
      <c r="A1198" t="str">
        <f t="shared" si="18"/>
        <v>[UnmanagedFunctionPointer(CallingConvention.StdCall]internal unsafe delegate void PFNGLMULTTRANSPOSEMATRIXDARBPROC(GLdouble* m, , , , , , , , , , , , , , , , , , , , , , );</v>
      </c>
      <c r="C1198" t="s">
        <v>20756</v>
      </c>
      <c r="D1198" t="s">
        <v>20757</v>
      </c>
      <c r="E1198" t="s">
        <v>20817</v>
      </c>
      <c r="F1198" t="s">
        <v>18075</v>
      </c>
      <c r="G1198" t="s">
        <v>20781</v>
      </c>
      <c r="H1198" t="s">
        <v>21388</v>
      </c>
    </row>
    <row r="1199" spans="1:14" x14ac:dyDescent="0.2">
      <c r="A1199" t="str">
        <f t="shared" si="18"/>
        <v>[UnmanagedFunctionPointer(CallingConvention.StdCall]internal unsafe delegate void PFNGLMULTTRANSPOSEMATRIXFARBPROC(GLfloat* m, , , , , , , , , , , , , , , , , , , , , , );</v>
      </c>
      <c r="C1199" t="s">
        <v>20756</v>
      </c>
      <c r="D1199" t="s">
        <v>20757</v>
      </c>
      <c r="E1199" t="s">
        <v>20817</v>
      </c>
      <c r="F1199" t="s">
        <v>18077</v>
      </c>
      <c r="G1199" t="s">
        <v>20783</v>
      </c>
      <c r="H1199" t="s">
        <v>21388</v>
      </c>
    </row>
    <row r="1200" spans="1:14" x14ac:dyDescent="0.2">
      <c r="A1200" t="str">
        <f t="shared" si="18"/>
        <v>[UnmanagedFunctionPointer(CallingConvention.StdCall]internal unsafe delegate void PFNGLMULTTRANSPOSEMATRIXXOESPROC(GLfixed* m, , , , , , , , , , , , , , , , , , , , , , );</v>
      </c>
      <c r="C1200" t="s">
        <v>20756</v>
      </c>
      <c r="D1200" t="s">
        <v>20757</v>
      </c>
      <c r="E1200" t="s">
        <v>20817</v>
      </c>
      <c r="F1200" t="s">
        <v>18079</v>
      </c>
      <c r="G1200" t="s">
        <v>20792</v>
      </c>
      <c r="H1200" t="s">
        <v>21388</v>
      </c>
    </row>
    <row r="1201" spans="1:20" x14ac:dyDescent="0.2">
      <c r="A1201" t="str">
        <f t="shared" si="18"/>
        <v>[UnmanagedFunctionPointer(CallingConvention.StdCall]internal unsafe delegate void PFNGLMULTIDRAWARRAYSPROC(GLenum mode,GLint* first,GLsizei* count,GLsizei drawcount, , , , , , , , , , , , , , , , , , , );</v>
      </c>
      <c r="C1201" t="s">
        <v>20756</v>
      </c>
      <c r="D1201" t="s">
        <v>20757</v>
      </c>
      <c r="E1201" t="s">
        <v>20817</v>
      </c>
      <c r="F1201" t="s">
        <v>18081</v>
      </c>
      <c r="G1201" t="s">
        <v>20765</v>
      </c>
      <c r="H1201" t="s">
        <v>21027</v>
      </c>
      <c r="I1201" t="s">
        <v>20784</v>
      </c>
      <c r="J1201" t="s">
        <v>20877</v>
      </c>
      <c r="K1201" t="s">
        <v>20776</v>
      </c>
      <c r="L1201" t="s">
        <v>20878</v>
      </c>
      <c r="M1201" t="s">
        <v>20766</v>
      </c>
      <c r="N1201" t="s">
        <v>21161</v>
      </c>
    </row>
    <row r="1202" spans="1:20" x14ac:dyDescent="0.2">
      <c r="A1202" t="str">
        <f t="shared" si="18"/>
        <v>[UnmanagedFunctionPointer(CallingConvention.StdCall]internal unsafe delegate void PFNGLMULTIDRAWARRAYSEXTPROC(GLenum mode,GLint* first,GLsizei* count,GLsizei primcount, , , , , , , , , , , , , , , , , , , );</v>
      </c>
      <c r="C1202" t="s">
        <v>20756</v>
      </c>
      <c r="D1202" t="s">
        <v>20757</v>
      </c>
      <c r="E1202" t="s">
        <v>20817</v>
      </c>
      <c r="F1202" t="s">
        <v>18083</v>
      </c>
      <c r="G1202" t="s">
        <v>20765</v>
      </c>
      <c r="H1202" t="s">
        <v>21027</v>
      </c>
      <c r="I1202" t="s">
        <v>20784</v>
      </c>
      <c r="J1202" t="s">
        <v>20877</v>
      </c>
      <c r="K1202" t="s">
        <v>20776</v>
      </c>
      <c r="L1202" t="s">
        <v>20878</v>
      </c>
      <c r="M1202" t="s">
        <v>20766</v>
      </c>
      <c r="N1202" t="s">
        <v>21162</v>
      </c>
    </row>
    <row r="1203" spans="1:20" x14ac:dyDescent="0.2">
      <c r="A1203" t="str">
        <f t="shared" si="18"/>
        <v>[UnmanagedFunctionPointer(CallingConvention.StdCall]internal unsafe delegate void PFNGLMULTIDRAWARRAYSINDIRECTPROC(GLenum mode,void* indirect,GLsizei drawcount,GLsizei stride, , , , , , , , , , , , , , , , , , , );</v>
      </c>
      <c r="C1203" t="s">
        <v>20756</v>
      </c>
      <c r="D1203" t="s">
        <v>20757</v>
      </c>
      <c r="E1203" t="s">
        <v>20817</v>
      </c>
      <c r="F1203" t="s">
        <v>18085</v>
      </c>
      <c r="G1203" t="s">
        <v>20765</v>
      </c>
      <c r="H1203" t="s">
        <v>21027</v>
      </c>
      <c r="I1203" t="s">
        <v>20787</v>
      </c>
      <c r="J1203" t="s">
        <v>21160</v>
      </c>
      <c r="K1203" t="s">
        <v>20766</v>
      </c>
      <c r="L1203" t="s">
        <v>21161</v>
      </c>
      <c r="M1203" t="s">
        <v>20766</v>
      </c>
      <c r="N1203" t="s">
        <v>20840</v>
      </c>
    </row>
    <row r="1204" spans="1:20" x14ac:dyDescent="0.2">
      <c r="A1204" t="str">
        <f t="shared" si="18"/>
        <v>[UnmanagedFunctionPointer(CallingConvention.StdCall]internal unsafe delegate void PFNGLMULTIDRAWARRAYSINDIRECTAMDPROC(GLenum mode,void* indirect,GLsizei primcount,GLsizei stride, , , , , , , , , , , , , , , , , , , );</v>
      </c>
      <c r="C1204" t="s">
        <v>20756</v>
      </c>
      <c r="D1204" t="s">
        <v>20757</v>
      </c>
      <c r="E1204" t="s">
        <v>20817</v>
      </c>
      <c r="F1204" t="s">
        <v>18087</v>
      </c>
      <c r="G1204" t="s">
        <v>20765</v>
      </c>
      <c r="H1204" t="s">
        <v>21027</v>
      </c>
      <c r="I1204" t="s">
        <v>20787</v>
      </c>
      <c r="J1204" t="s">
        <v>21160</v>
      </c>
      <c r="K1204" t="s">
        <v>20766</v>
      </c>
      <c r="L1204" t="s">
        <v>21162</v>
      </c>
      <c r="M1204" t="s">
        <v>20766</v>
      </c>
      <c r="N1204" t="s">
        <v>20840</v>
      </c>
    </row>
    <row r="1205" spans="1:20" x14ac:dyDescent="0.2">
      <c r="A1205" t="str">
        <f t="shared" si="18"/>
        <v>[UnmanagedFunctionPointer(CallingConvention.StdCall]internal unsafe delegate void PFNGLMULTIDRAWARRAYSINDIRECTBINDLESSCOUNTNVPROC(GLenum mode,void* indirect,GLsizei drawCount,GLsizei maxDrawCount,GLsizei stride,GLint vertexBufferCount, , , , , , , , , , , , , , , , , );</v>
      </c>
      <c r="C1205" t="s">
        <v>20756</v>
      </c>
      <c r="D1205" t="s">
        <v>20757</v>
      </c>
      <c r="E1205" t="s">
        <v>20817</v>
      </c>
      <c r="F1205" t="s">
        <v>18089</v>
      </c>
      <c r="G1205" t="s">
        <v>20765</v>
      </c>
      <c r="H1205" t="s">
        <v>21027</v>
      </c>
      <c r="I1205" t="s">
        <v>20787</v>
      </c>
      <c r="J1205" t="s">
        <v>21160</v>
      </c>
      <c r="K1205" t="s">
        <v>20766</v>
      </c>
      <c r="L1205" t="s">
        <v>21163</v>
      </c>
      <c r="M1205" t="s">
        <v>20766</v>
      </c>
      <c r="N1205" t="s">
        <v>21164</v>
      </c>
      <c r="O1205" t="s">
        <v>20766</v>
      </c>
      <c r="P1205" t="s">
        <v>20840</v>
      </c>
      <c r="Q1205" t="s">
        <v>20764</v>
      </c>
      <c r="R1205" t="s">
        <v>21392</v>
      </c>
    </row>
    <row r="1206" spans="1:20" x14ac:dyDescent="0.2">
      <c r="A1206" t="str">
        <f t="shared" si="18"/>
        <v>[UnmanagedFunctionPointer(CallingConvention.StdCall]internal unsafe delegate void PFNGLMULTIDRAWARRAYSINDIRECTBINDLESSNVPROC(GLenum mode,void* indirect,GLsizei drawCount,GLsizei stride,GLint vertexBufferCount, , , , , , , , , , , , , , , , , , );</v>
      </c>
      <c r="C1206" t="s">
        <v>20756</v>
      </c>
      <c r="D1206" t="s">
        <v>20757</v>
      </c>
      <c r="E1206" t="s">
        <v>20817</v>
      </c>
      <c r="F1206" t="s">
        <v>18091</v>
      </c>
      <c r="G1206" t="s">
        <v>20765</v>
      </c>
      <c r="H1206" t="s">
        <v>21027</v>
      </c>
      <c r="I1206" t="s">
        <v>20787</v>
      </c>
      <c r="J1206" t="s">
        <v>21160</v>
      </c>
      <c r="K1206" t="s">
        <v>20766</v>
      </c>
      <c r="L1206" t="s">
        <v>21163</v>
      </c>
      <c r="M1206" t="s">
        <v>20766</v>
      </c>
      <c r="N1206" t="s">
        <v>20840</v>
      </c>
      <c r="O1206" t="s">
        <v>20764</v>
      </c>
      <c r="P1206" t="s">
        <v>21392</v>
      </c>
    </row>
    <row r="1207" spans="1:20" x14ac:dyDescent="0.2">
      <c r="A1207" t="str">
        <f t="shared" si="18"/>
        <v>[UnmanagedFunctionPointer(CallingConvention.StdCall]internal unsafe delegate void PFNGLMULTIDRAWARRAYSINDIRECTCOUNTPROC(GLenum mode,void* indirect,GLintptr drawcount,GLsizei maxdrawcount,GLsizei stride, , , , , , , , , , , , , , , , , , );</v>
      </c>
      <c r="C1207" t="s">
        <v>20756</v>
      </c>
      <c r="D1207" t="s">
        <v>20757</v>
      </c>
      <c r="E1207" t="s">
        <v>20817</v>
      </c>
      <c r="F1207" t="s">
        <v>18093</v>
      </c>
      <c r="G1207" t="s">
        <v>20765</v>
      </c>
      <c r="H1207" t="s">
        <v>21027</v>
      </c>
      <c r="I1207" t="s">
        <v>20787</v>
      </c>
      <c r="J1207" t="s">
        <v>21160</v>
      </c>
      <c r="K1207" t="s">
        <v>20769</v>
      </c>
      <c r="L1207" t="s">
        <v>21161</v>
      </c>
      <c r="M1207" t="s">
        <v>20766</v>
      </c>
      <c r="N1207" t="s">
        <v>21165</v>
      </c>
      <c r="O1207" t="s">
        <v>20766</v>
      </c>
      <c r="P1207" t="s">
        <v>20840</v>
      </c>
    </row>
    <row r="1208" spans="1:20" x14ac:dyDescent="0.2">
      <c r="A1208" t="str">
        <f t="shared" si="18"/>
        <v>[UnmanagedFunctionPointer(CallingConvention.StdCall]internal unsafe delegate void PFNGLMULTIDRAWARRAYSINDIRECTCOUNTARBPROC(GLenum mode,void* indirect,GLintptr drawcount,GLsizei maxdrawcount,GLsizei stride, , , , , , , , , , , , , , , , , , );</v>
      </c>
      <c r="C1208" t="s">
        <v>20756</v>
      </c>
      <c r="D1208" t="s">
        <v>20757</v>
      </c>
      <c r="E1208" t="s">
        <v>20817</v>
      </c>
      <c r="F1208" t="s">
        <v>18095</v>
      </c>
      <c r="G1208" t="s">
        <v>20765</v>
      </c>
      <c r="H1208" t="s">
        <v>21027</v>
      </c>
      <c r="I1208" t="s">
        <v>20787</v>
      </c>
      <c r="J1208" t="s">
        <v>21160</v>
      </c>
      <c r="K1208" t="s">
        <v>20769</v>
      </c>
      <c r="L1208" t="s">
        <v>21161</v>
      </c>
      <c r="M1208" t="s">
        <v>20766</v>
      </c>
      <c r="N1208" t="s">
        <v>21165</v>
      </c>
      <c r="O1208" t="s">
        <v>20766</v>
      </c>
      <c r="P1208" t="s">
        <v>20840</v>
      </c>
    </row>
    <row r="1209" spans="1:20" x14ac:dyDescent="0.2">
      <c r="A1209" t="str">
        <f t="shared" si="18"/>
        <v>[UnmanagedFunctionPointer(CallingConvention.StdCall]internal unsafe delegate void PFNGLMULTIDRAWELEMENTARRAYAPPLEPROC(GLenum mode,GLint* first,GLsizei* count,GLsizei primcount, , , , , , , , , , , , , , , , , , , );</v>
      </c>
      <c r="C1209" t="s">
        <v>20756</v>
      </c>
      <c r="D1209" t="s">
        <v>20757</v>
      </c>
      <c r="E1209" t="s">
        <v>20817</v>
      </c>
      <c r="F1209" t="s">
        <v>18097</v>
      </c>
      <c r="G1209" t="s">
        <v>20765</v>
      </c>
      <c r="H1209" t="s">
        <v>21027</v>
      </c>
      <c r="I1209" t="s">
        <v>20784</v>
      </c>
      <c r="J1209" t="s">
        <v>20877</v>
      </c>
      <c r="K1209" t="s">
        <v>20776</v>
      </c>
      <c r="L1209" t="s">
        <v>20878</v>
      </c>
      <c r="M1209" t="s">
        <v>20766</v>
      </c>
      <c r="N1209" t="s">
        <v>21162</v>
      </c>
    </row>
    <row r="1210" spans="1:20" x14ac:dyDescent="0.2">
      <c r="A1210" t="str">
        <f t="shared" si="18"/>
        <v>[UnmanagedFunctionPointer(CallingConvention.StdCall]internal unsafe delegate void PFNGLMULTIDRAWELEMENTSPROC(GLenum mode,GLsizei* count,GLenum type,void* const*,indices GLsizei,drawcount , , , , , , , , , , , , , , , , , );</v>
      </c>
      <c r="C1210" t="s">
        <v>20756</v>
      </c>
      <c r="D1210" t="s">
        <v>20757</v>
      </c>
      <c r="E1210" t="s">
        <v>20817</v>
      </c>
      <c r="F1210" t="s">
        <v>18099</v>
      </c>
      <c r="G1210" t="s">
        <v>20765</v>
      </c>
      <c r="H1210" t="s">
        <v>21027</v>
      </c>
      <c r="I1210" t="s">
        <v>20776</v>
      </c>
      <c r="J1210" t="s">
        <v>20878</v>
      </c>
      <c r="K1210" t="s">
        <v>20765</v>
      </c>
      <c r="L1210" t="s">
        <v>20839</v>
      </c>
      <c r="M1210" t="s">
        <v>20787</v>
      </c>
      <c r="N1210" t="s">
        <v>20797</v>
      </c>
      <c r="O1210" t="s">
        <v>21034</v>
      </c>
      <c r="P1210" t="s">
        <v>20766</v>
      </c>
      <c r="Q1210" t="s">
        <v>21161</v>
      </c>
    </row>
    <row r="1211" spans="1:20" x14ac:dyDescent="0.2">
      <c r="A1211" t="str">
        <f t="shared" si="18"/>
        <v>[UnmanagedFunctionPointer(CallingConvention.StdCall]internal unsafe delegate void PFNGLMULTIDRAWELEMENTSBASEVERTEXPROC(GLenum mode,GLsizei* count,GLenum type,void* const*,indices GLsizei,drawcount GLint*,basevertex , , , , , , , , , , , , , , , , );</v>
      </c>
      <c r="C1211" t="s">
        <v>20756</v>
      </c>
      <c r="D1211" t="s">
        <v>20757</v>
      </c>
      <c r="E1211" t="s">
        <v>20817</v>
      </c>
      <c r="F1211" t="s">
        <v>18101</v>
      </c>
      <c r="G1211" t="s">
        <v>20765</v>
      </c>
      <c r="H1211" t="s">
        <v>21027</v>
      </c>
      <c r="I1211" t="s">
        <v>20776</v>
      </c>
      <c r="J1211" t="s">
        <v>20878</v>
      </c>
      <c r="K1211" t="s">
        <v>20765</v>
      </c>
      <c r="L1211" t="s">
        <v>20839</v>
      </c>
      <c r="M1211" t="s">
        <v>20787</v>
      </c>
      <c r="N1211" t="s">
        <v>20797</v>
      </c>
      <c r="O1211" t="s">
        <v>21034</v>
      </c>
      <c r="P1211" t="s">
        <v>20766</v>
      </c>
      <c r="Q1211" t="s">
        <v>21161</v>
      </c>
      <c r="R1211" t="s">
        <v>20784</v>
      </c>
      <c r="S1211" t="s">
        <v>21035</v>
      </c>
    </row>
    <row r="1212" spans="1:20" x14ac:dyDescent="0.2">
      <c r="A1212" t="str">
        <f t="shared" si="18"/>
        <v>[UnmanagedFunctionPointer(CallingConvention.StdCall]internal unsafe delegate void PFNGLMULTIDRAWELEMENTSEXTPROC(GLenum mode,GLsizei* count,GLenum type,void* const*,indices GLsizei,primcount , , , , , , , , , , , , , , , , , );</v>
      </c>
      <c r="C1212" t="s">
        <v>20756</v>
      </c>
      <c r="D1212" t="s">
        <v>20757</v>
      </c>
      <c r="E1212" t="s">
        <v>20817</v>
      </c>
      <c r="F1212" t="s">
        <v>18103</v>
      </c>
      <c r="G1212" t="s">
        <v>20765</v>
      </c>
      <c r="H1212" t="s">
        <v>21027</v>
      </c>
      <c r="I1212" t="s">
        <v>20776</v>
      </c>
      <c r="J1212" t="s">
        <v>20878</v>
      </c>
      <c r="K1212" t="s">
        <v>20765</v>
      </c>
      <c r="L1212" t="s">
        <v>20839</v>
      </c>
      <c r="M1212" t="s">
        <v>20787</v>
      </c>
      <c r="N1212" t="s">
        <v>20797</v>
      </c>
      <c r="O1212" t="s">
        <v>21034</v>
      </c>
      <c r="P1212" t="s">
        <v>20766</v>
      </c>
      <c r="Q1212" t="s">
        <v>21162</v>
      </c>
    </row>
    <row r="1213" spans="1:20" x14ac:dyDescent="0.2">
      <c r="A1213" t="str">
        <f t="shared" si="18"/>
        <v>[UnmanagedFunctionPointer(CallingConvention.StdCall]internal unsafe delegate void PFNGLMULTIDRAWELEMENTSINDIRECTPROC(GLenum mode,GLenum type,void* indirect,GLsizei drawcount,GLsizei stride, , , , , , , , , , , , , , , , , , );</v>
      </c>
      <c r="C1213" t="s">
        <v>20756</v>
      </c>
      <c r="D1213" t="s">
        <v>20757</v>
      </c>
      <c r="E1213" t="s">
        <v>20817</v>
      </c>
      <c r="F1213" t="s">
        <v>18105</v>
      </c>
      <c r="G1213" t="s">
        <v>20765</v>
      </c>
      <c r="H1213" t="s">
        <v>21027</v>
      </c>
      <c r="I1213" t="s">
        <v>20765</v>
      </c>
      <c r="J1213" t="s">
        <v>20839</v>
      </c>
      <c r="K1213" t="s">
        <v>20787</v>
      </c>
      <c r="L1213" t="s">
        <v>21160</v>
      </c>
      <c r="M1213" t="s">
        <v>20766</v>
      </c>
      <c r="N1213" t="s">
        <v>21161</v>
      </c>
      <c r="O1213" t="s">
        <v>20766</v>
      </c>
      <c r="P1213" t="s">
        <v>20840</v>
      </c>
    </row>
    <row r="1214" spans="1:20" x14ac:dyDescent="0.2">
      <c r="A1214" t="str">
        <f t="shared" si="18"/>
        <v>[UnmanagedFunctionPointer(CallingConvention.StdCall]internal unsafe delegate void PFNGLMULTIDRAWELEMENTSINDIRECTAMDPROC(GLenum mode,GLenum type,void* indirect,GLsizei primcount,GLsizei stride, , , , , , , , , , , , , , , , , , );</v>
      </c>
      <c r="C1214" t="s">
        <v>20756</v>
      </c>
      <c r="D1214" t="s">
        <v>20757</v>
      </c>
      <c r="E1214" t="s">
        <v>20817</v>
      </c>
      <c r="F1214" t="s">
        <v>18107</v>
      </c>
      <c r="G1214" t="s">
        <v>20765</v>
      </c>
      <c r="H1214" t="s">
        <v>21027</v>
      </c>
      <c r="I1214" t="s">
        <v>20765</v>
      </c>
      <c r="J1214" t="s">
        <v>20839</v>
      </c>
      <c r="K1214" t="s">
        <v>20787</v>
      </c>
      <c r="L1214" t="s">
        <v>21160</v>
      </c>
      <c r="M1214" t="s">
        <v>20766</v>
      </c>
      <c r="N1214" t="s">
        <v>21162</v>
      </c>
      <c r="O1214" t="s">
        <v>20766</v>
      </c>
      <c r="P1214" t="s">
        <v>20840</v>
      </c>
    </row>
    <row r="1215" spans="1:20" x14ac:dyDescent="0.2">
      <c r="A1215" t="str">
        <f t="shared" si="18"/>
        <v>[UnmanagedFunctionPointer(CallingConvention.StdCall]internal unsafe delegate void PFNGLMULTIDRAWELEMENTSINDIRECTBINDLESSCOUNTNVPROC(GLenum mode,GLenum type,void* indirect,GLsizei drawCount,GLsizei maxDrawCount,GLsizei stride,GLint vertexBufferCount, , , , , , , , , , , , , , , , );</v>
      </c>
      <c r="C1215" t="s">
        <v>20756</v>
      </c>
      <c r="D1215" t="s">
        <v>20757</v>
      </c>
      <c r="E1215" t="s">
        <v>20817</v>
      </c>
      <c r="F1215" t="s">
        <v>18109</v>
      </c>
      <c r="G1215" t="s">
        <v>20765</v>
      </c>
      <c r="H1215" t="s">
        <v>21027</v>
      </c>
      <c r="I1215" t="s">
        <v>20765</v>
      </c>
      <c r="J1215" t="s">
        <v>20839</v>
      </c>
      <c r="K1215" t="s">
        <v>20787</v>
      </c>
      <c r="L1215" t="s">
        <v>21160</v>
      </c>
      <c r="M1215" t="s">
        <v>20766</v>
      </c>
      <c r="N1215" t="s">
        <v>21163</v>
      </c>
      <c r="O1215" t="s">
        <v>20766</v>
      </c>
      <c r="P1215" t="s">
        <v>21164</v>
      </c>
      <c r="Q1215" t="s">
        <v>20766</v>
      </c>
      <c r="R1215" t="s">
        <v>20840</v>
      </c>
      <c r="S1215" t="s">
        <v>20764</v>
      </c>
      <c r="T1215" t="s">
        <v>21392</v>
      </c>
    </row>
    <row r="1216" spans="1:20" x14ac:dyDescent="0.2">
      <c r="A1216" t="str">
        <f t="shared" si="18"/>
        <v>[UnmanagedFunctionPointer(CallingConvention.StdCall]internal unsafe delegate void PFNGLMULTIDRAWELEMENTSINDIRECTBINDLESSNVPROC(GLenum mode,GLenum type,void* indirect,GLsizei drawCount,GLsizei stride,GLint vertexBufferCount, , , , , , , , , , , , , , , , , );</v>
      </c>
      <c r="C1216" t="s">
        <v>20756</v>
      </c>
      <c r="D1216" t="s">
        <v>20757</v>
      </c>
      <c r="E1216" t="s">
        <v>20817</v>
      </c>
      <c r="F1216" t="s">
        <v>18111</v>
      </c>
      <c r="G1216" t="s">
        <v>20765</v>
      </c>
      <c r="H1216" t="s">
        <v>21027</v>
      </c>
      <c r="I1216" t="s">
        <v>20765</v>
      </c>
      <c r="J1216" t="s">
        <v>20839</v>
      </c>
      <c r="K1216" t="s">
        <v>20787</v>
      </c>
      <c r="L1216" t="s">
        <v>21160</v>
      </c>
      <c r="M1216" t="s">
        <v>20766</v>
      </c>
      <c r="N1216" t="s">
        <v>21163</v>
      </c>
      <c r="O1216" t="s">
        <v>20766</v>
      </c>
      <c r="P1216" t="s">
        <v>20840</v>
      </c>
      <c r="Q1216" t="s">
        <v>20764</v>
      </c>
      <c r="R1216" t="s">
        <v>21392</v>
      </c>
    </row>
    <row r="1217" spans="1:19" x14ac:dyDescent="0.2">
      <c r="A1217" t="str">
        <f t="shared" si="18"/>
        <v>[UnmanagedFunctionPointer(CallingConvention.StdCall]internal unsafe delegate void PFNGLMULTIDRAWELEMENTSINDIRECTCOUNTPROC(GLenum mode,GLenum type,void* indirect,GLintptr drawcount,GLsizei maxdrawcount,GLsizei stride, , , , , , , , , , , , , , , , , );</v>
      </c>
      <c r="C1217" t="s">
        <v>20756</v>
      </c>
      <c r="D1217" t="s">
        <v>20757</v>
      </c>
      <c r="E1217" t="s">
        <v>20817</v>
      </c>
      <c r="F1217" t="s">
        <v>18113</v>
      </c>
      <c r="G1217" t="s">
        <v>20765</v>
      </c>
      <c r="H1217" t="s">
        <v>21027</v>
      </c>
      <c r="I1217" t="s">
        <v>20765</v>
      </c>
      <c r="J1217" t="s">
        <v>20839</v>
      </c>
      <c r="K1217" t="s">
        <v>20787</v>
      </c>
      <c r="L1217" t="s">
        <v>21160</v>
      </c>
      <c r="M1217" t="s">
        <v>20769</v>
      </c>
      <c r="N1217" t="s">
        <v>21161</v>
      </c>
      <c r="O1217" t="s">
        <v>20766</v>
      </c>
      <c r="P1217" t="s">
        <v>21165</v>
      </c>
      <c r="Q1217" t="s">
        <v>20766</v>
      </c>
      <c r="R1217" t="s">
        <v>20840</v>
      </c>
    </row>
    <row r="1218" spans="1:19" x14ac:dyDescent="0.2">
      <c r="A1218" t="str">
        <f t="shared" si="18"/>
        <v>[UnmanagedFunctionPointer(CallingConvention.StdCall]internal unsafe delegate void PFNGLMULTIDRAWELEMENTSINDIRECTCOUNTARBPROC(GLenum mode,GLenum type,void* indirect,GLintptr drawcount,GLsizei maxdrawcount,GLsizei stride, , , , , , , , , , , , , , , , , );</v>
      </c>
      <c r="C1218" t="s">
        <v>20756</v>
      </c>
      <c r="D1218" t="s">
        <v>20757</v>
      </c>
      <c r="E1218" t="s">
        <v>20817</v>
      </c>
      <c r="F1218" t="s">
        <v>18115</v>
      </c>
      <c r="G1218" t="s">
        <v>20765</v>
      </c>
      <c r="H1218" t="s">
        <v>21027</v>
      </c>
      <c r="I1218" t="s">
        <v>20765</v>
      </c>
      <c r="J1218" t="s">
        <v>20839</v>
      </c>
      <c r="K1218" t="s">
        <v>20787</v>
      </c>
      <c r="L1218" t="s">
        <v>21160</v>
      </c>
      <c r="M1218" t="s">
        <v>20769</v>
      </c>
      <c r="N1218" t="s">
        <v>21161</v>
      </c>
      <c r="O1218" t="s">
        <v>20766</v>
      </c>
      <c r="P1218" t="s">
        <v>21165</v>
      </c>
      <c r="Q1218" t="s">
        <v>20766</v>
      </c>
      <c r="R1218" t="s">
        <v>20840</v>
      </c>
    </row>
    <row r="1219" spans="1:19" x14ac:dyDescent="0.2">
      <c r="A1219" t="str">
        <f t="shared" si="18"/>
        <v>[UnmanagedFunctionPointer(CallingConvention.StdCall]internal unsafe delegate void PFNGLMULTIDRAWMESHTASKSINDIRECTCOUNTNVPROC(GLintptr indirect,GLintptr drawcount,GLsizei maxdrawcount,GLsizei stride, , , , , , , , , , , , , , , , , , , );</v>
      </c>
      <c r="C1219" t="s">
        <v>20756</v>
      </c>
      <c r="D1219" t="s">
        <v>20757</v>
      </c>
      <c r="E1219" t="s">
        <v>20817</v>
      </c>
      <c r="F1219" t="s">
        <v>18117</v>
      </c>
      <c r="G1219" t="s">
        <v>20769</v>
      </c>
      <c r="H1219" t="s">
        <v>21160</v>
      </c>
      <c r="I1219" t="s">
        <v>20769</v>
      </c>
      <c r="J1219" t="s">
        <v>21161</v>
      </c>
      <c r="K1219" t="s">
        <v>20766</v>
      </c>
      <c r="L1219" t="s">
        <v>21165</v>
      </c>
      <c r="M1219" t="s">
        <v>20766</v>
      </c>
      <c r="N1219" t="s">
        <v>20840</v>
      </c>
    </row>
    <row r="1220" spans="1:19" x14ac:dyDescent="0.2">
      <c r="A1220" t="str">
        <f t="shared" si="18"/>
        <v>[UnmanagedFunctionPointer(CallingConvention.StdCall]internal unsafe delegate void PFNGLMULTIDRAWMESHTASKSINDIRECTNVPROC(GLintptr indirect,GLsizei drawcount,GLsizei stride, , , , , , , , , , , , , , , , , , , , );</v>
      </c>
      <c r="C1220" t="s">
        <v>20756</v>
      </c>
      <c r="D1220" t="s">
        <v>20757</v>
      </c>
      <c r="E1220" t="s">
        <v>20817</v>
      </c>
      <c r="F1220" t="s">
        <v>18119</v>
      </c>
      <c r="G1220" t="s">
        <v>20769</v>
      </c>
      <c r="H1220" t="s">
        <v>21160</v>
      </c>
      <c r="I1220" t="s">
        <v>20766</v>
      </c>
      <c r="J1220" t="s">
        <v>21161</v>
      </c>
      <c r="K1220" t="s">
        <v>20766</v>
      </c>
      <c r="L1220" t="s">
        <v>20840</v>
      </c>
    </row>
    <row r="1221" spans="1:19" x14ac:dyDescent="0.2">
      <c r="A1221" t="str">
        <f t="shared" si="18"/>
        <v>[UnmanagedFunctionPointer(CallingConvention.StdCall]internal unsafe delegate void PFNGLMULTIDRAWRANGEELEMENTARRAYAPPLEPROC(GLenum mode,GLuint start,GLuint end,GLint* first,GLsizei* count,GLsizei primcount, , , , , , , , , , , , , , , , , );</v>
      </c>
      <c r="C1221" t="s">
        <v>20756</v>
      </c>
      <c r="D1221" t="s">
        <v>20757</v>
      </c>
      <c r="E1221" t="s">
        <v>20817</v>
      </c>
      <c r="F1221" t="s">
        <v>18121</v>
      </c>
      <c r="G1221" t="s">
        <v>20765</v>
      </c>
      <c r="H1221" t="s">
        <v>21027</v>
      </c>
      <c r="I1221" t="s">
        <v>20760</v>
      </c>
      <c r="J1221" t="s">
        <v>20963</v>
      </c>
      <c r="K1221" t="s">
        <v>20760</v>
      </c>
      <c r="L1221" t="s">
        <v>21036</v>
      </c>
      <c r="M1221" t="s">
        <v>20784</v>
      </c>
      <c r="N1221" t="s">
        <v>20877</v>
      </c>
      <c r="O1221" t="s">
        <v>20776</v>
      </c>
      <c r="P1221" t="s">
        <v>20878</v>
      </c>
      <c r="Q1221" t="s">
        <v>20766</v>
      </c>
      <c r="R1221" t="s">
        <v>21162</v>
      </c>
    </row>
    <row r="1222" spans="1:19" x14ac:dyDescent="0.2">
      <c r="A1222" t="str">
        <f t="shared" si="18"/>
        <v>[UnmanagedFunctionPointer(CallingConvention.StdCall]internal unsafe delegate void PFNGLMULTIMODEDRAWARRAYSIBMPROC(GLenum* mode,GLint* first,GLsizei* count,GLsizei primcount,GLint modestride, , , , , , , , , , , , , , , , , , );</v>
      </c>
      <c r="C1222" t="s">
        <v>20756</v>
      </c>
      <c r="D1222" t="s">
        <v>20757</v>
      </c>
      <c r="E1222" t="s">
        <v>20817</v>
      </c>
      <c r="F1222" t="s">
        <v>18123</v>
      </c>
      <c r="G1222" t="s">
        <v>20803</v>
      </c>
      <c r="H1222" t="s">
        <v>21027</v>
      </c>
      <c r="I1222" t="s">
        <v>20784</v>
      </c>
      <c r="J1222" t="s">
        <v>20877</v>
      </c>
      <c r="K1222" t="s">
        <v>20776</v>
      </c>
      <c r="L1222" t="s">
        <v>20878</v>
      </c>
      <c r="M1222" t="s">
        <v>20766</v>
      </c>
      <c r="N1222" t="s">
        <v>21162</v>
      </c>
      <c r="O1222" t="s">
        <v>20764</v>
      </c>
      <c r="P1222" t="s">
        <v>21393</v>
      </c>
    </row>
    <row r="1223" spans="1:19" x14ac:dyDescent="0.2">
      <c r="A1223" t="str">
        <f t="shared" ref="A1223:A1286" si="19">$G$1&amp;"internal unsafe delegate "&amp;D1223&amp;" "&amp;F1223&amp;"("&amp;G1223&amp;" "&amp;H1223&amp;","&amp;I1223&amp;" "&amp;J1223&amp;","&amp;K1223&amp;" "&amp;L1223&amp;","&amp;M1223&amp;" "&amp;N1223&amp;","&amp;O1223&amp;" "&amp;P1223&amp;","&amp;Q1223&amp;" "&amp;R1223&amp;","&amp;S1223&amp;" "&amp;T1223&amp;","&amp;U1223&amp;" "&amp;V1223&amp;","&amp;W1223&amp;" "&amp;X1223&amp;","&amp;Y1223&amp;" "&amp;Z1223&amp;","&amp;AA1223&amp;" "&amp;AB1223&amp;","&amp;AC1223&amp;" "&amp;AD1223&amp;","&amp;AE1223&amp;" "&amp;AF1223&amp;","&amp;AG1223&amp;" "&amp;AH1223&amp;","&amp;AI1223&amp;" "&amp;AJ1223&amp;","&amp;AK1223&amp;" "&amp;AL1223&amp;","&amp;AM1223&amp;" "&amp;AN1223&amp;","&amp;AO1223&amp;" "&amp;AP1223&amp;","&amp;AQ1223&amp;" "&amp;AR1223&amp;","&amp;AS1223&amp;" "&amp;AT1223&amp;","&amp;AU1223&amp;" "&amp;AV1223&amp;","&amp;AW1223&amp;" "&amp;AX1223&amp;","&amp;AY1223&amp;" "&amp;AZ1223&amp;");"</f>
        <v>[UnmanagedFunctionPointer(CallingConvention.StdCall]internal unsafe delegate void PFNGLMULTIMODEDRAWELEMENTSIBMPROC(GLenum* mode,GLsizei* count,GLenum type,void* const*,indices GLsizei,primcount GLint,modestride , , , , , , , , , , , , , , , , );</v>
      </c>
      <c r="C1223" t="s">
        <v>20756</v>
      </c>
      <c r="D1223" t="s">
        <v>20757</v>
      </c>
      <c r="E1223" t="s">
        <v>20817</v>
      </c>
      <c r="F1223" t="s">
        <v>18125</v>
      </c>
      <c r="G1223" t="s">
        <v>20803</v>
      </c>
      <c r="H1223" t="s">
        <v>21027</v>
      </c>
      <c r="I1223" t="s">
        <v>20776</v>
      </c>
      <c r="J1223" t="s">
        <v>20878</v>
      </c>
      <c r="K1223" t="s">
        <v>20765</v>
      </c>
      <c r="L1223" t="s">
        <v>20839</v>
      </c>
      <c r="M1223" t="s">
        <v>20787</v>
      </c>
      <c r="N1223" t="s">
        <v>20797</v>
      </c>
      <c r="O1223" t="s">
        <v>21034</v>
      </c>
      <c r="P1223" t="s">
        <v>20766</v>
      </c>
      <c r="Q1223" t="s">
        <v>21162</v>
      </c>
      <c r="R1223" t="s">
        <v>20764</v>
      </c>
      <c r="S1223" t="s">
        <v>21393</v>
      </c>
    </row>
    <row r="1224" spans="1:19" x14ac:dyDescent="0.2">
      <c r="A1224" t="str">
        <f t="shared" si="19"/>
        <v>[UnmanagedFunctionPointer(CallingConvention.StdCall]internal unsafe delegate void PFNGLMULTITEXBUFFEREXTPROC(GLenum texunit,GLenum target,GLenum internalformat,GLuint buffer, , , , , , , , , , , , , , , , , , , );</v>
      </c>
      <c r="C1224" t="s">
        <v>20756</v>
      </c>
      <c r="D1224" t="s">
        <v>20757</v>
      </c>
      <c r="E1224" t="s">
        <v>20817</v>
      </c>
      <c r="F1224" t="s">
        <v>18127</v>
      </c>
      <c r="G1224" t="s">
        <v>20765</v>
      </c>
      <c r="H1224" t="s">
        <v>20891</v>
      </c>
      <c r="I1224" t="s">
        <v>20765</v>
      </c>
      <c r="J1224" t="s">
        <v>20873</v>
      </c>
      <c r="K1224" t="s">
        <v>20765</v>
      </c>
      <c r="L1224" t="s">
        <v>20937</v>
      </c>
      <c r="M1224" t="s">
        <v>20760</v>
      </c>
      <c r="N1224" t="s">
        <v>20841</v>
      </c>
    </row>
    <row r="1225" spans="1:19" x14ac:dyDescent="0.2">
      <c r="A1225" t="str">
        <f t="shared" si="19"/>
        <v>[UnmanagedFunctionPointer(CallingConvention.StdCall]internal unsafe delegate void PFNGLMULTITEXCOORD1BOESPROC(GLenum texture,GLbyte s, , , , , , , , , , , , , , , , , , , , , );</v>
      </c>
      <c r="C1225" t="s">
        <v>20756</v>
      </c>
      <c r="D1225" t="s">
        <v>20757</v>
      </c>
      <c r="E1225" t="s">
        <v>20817</v>
      </c>
      <c r="F1225" t="s">
        <v>18129</v>
      </c>
      <c r="G1225" t="s">
        <v>20765</v>
      </c>
      <c r="H1225" t="s">
        <v>20884</v>
      </c>
      <c r="I1225" t="s">
        <v>20778</v>
      </c>
      <c r="J1225" t="s">
        <v>21166</v>
      </c>
    </row>
    <row r="1226" spans="1:19" x14ac:dyDescent="0.2">
      <c r="A1226" t="str">
        <f t="shared" si="19"/>
        <v>[UnmanagedFunctionPointer(CallingConvention.StdCall]internal unsafe delegate void PFNGLMULTITEXCOORD1BVOESPROC(GLenum texture,GLbyte* coords, , , , , , , , , , , , , , , , , , , , , );</v>
      </c>
      <c r="C1226" t="s">
        <v>20756</v>
      </c>
      <c r="D1226" t="s">
        <v>20757</v>
      </c>
      <c r="E1226" t="s">
        <v>20817</v>
      </c>
      <c r="F1226" t="s">
        <v>18131</v>
      </c>
      <c r="G1226" t="s">
        <v>20765</v>
      </c>
      <c r="H1226" t="s">
        <v>20884</v>
      </c>
      <c r="I1226" t="s">
        <v>20779</v>
      </c>
      <c r="J1226" t="s">
        <v>21355</v>
      </c>
    </row>
    <row r="1227" spans="1:19" x14ac:dyDescent="0.2">
      <c r="A1227" t="str">
        <f t="shared" si="19"/>
        <v>[UnmanagedFunctionPointer(CallingConvention.StdCall]internal unsafe delegate void PFNGLMULTITEXCOORD1DARBPROC(GLenum target,GLdouble s, , , , , , , , , , , , , , , , , , , , , );</v>
      </c>
      <c r="C1227" t="s">
        <v>20756</v>
      </c>
      <c r="D1227" t="s">
        <v>20757</v>
      </c>
      <c r="E1227" t="s">
        <v>20817</v>
      </c>
      <c r="F1227" t="s">
        <v>18133</v>
      </c>
      <c r="G1227" t="s">
        <v>20765</v>
      </c>
      <c r="H1227" t="s">
        <v>20873</v>
      </c>
      <c r="I1227" t="s">
        <v>20780</v>
      </c>
      <c r="J1227" t="s">
        <v>21166</v>
      </c>
    </row>
    <row r="1228" spans="1:19" x14ac:dyDescent="0.2">
      <c r="A1228" t="str">
        <f t="shared" si="19"/>
        <v>[UnmanagedFunctionPointer(CallingConvention.StdCall]internal unsafe delegate void PFNGLMULTITEXCOORD1DVARBPROC(GLenum target,GLdouble* v, , , , , , , , , , , , , , , , , , , , , );</v>
      </c>
      <c r="C1228" t="s">
        <v>20756</v>
      </c>
      <c r="D1228" t="s">
        <v>20757</v>
      </c>
      <c r="E1228" t="s">
        <v>20817</v>
      </c>
      <c r="F1228" t="s">
        <v>18135</v>
      </c>
      <c r="G1228" t="s">
        <v>20765</v>
      </c>
      <c r="H1228" t="s">
        <v>20873</v>
      </c>
      <c r="I1228" t="s">
        <v>20781</v>
      </c>
      <c r="J1228" t="s">
        <v>21306</v>
      </c>
    </row>
    <row r="1229" spans="1:19" x14ac:dyDescent="0.2">
      <c r="A1229" t="str">
        <f t="shared" si="19"/>
        <v>[UnmanagedFunctionPointer(CallingConvention.StdCall]internal unsafe delegate void PFNGLMULTITEXCOORD1FARBPROC(GLenum target,GLfloat s, , , , , , , , , , , , , , , , , , , , , );</v>
      </c>
      <c r="C1229" t="s">
        <v>20756</v>
      </c>
      <c r="D1229" t="s">
        <v>20757</v>
      </c>
      <c r="E1229" t="s">
        <v>20817</v>
      </c>
      <c r="F1229" t="s">
        <v>18137</v>
      </c>
      <c r="G1229" t="s">
        <v>20765</v>
      </c>
      <c r="H1229" t="s">
        <v>20873</v>
      </c>
      <c r="I1229" t="s">
        <v>20782</v>
      </c>
      <c r="J1229" t="s">
        <v>21166</v>
      </c>
    </row>
    <row r="1230" spans="1:19" x14ac:dyDescent="0.2">
      <c r="A1230" t="str">
        <f t="shared" si="19"/>
        <v>[UnmanagedFunctionPointer(CallingConvention.StdCall]internal unsafe delegate void PFNGLMULTITEXCOORD1FVARBPROC(GLenum target,GLfloat* v, , , , , , , , , , , , , , , , , , , , , );</v>
      </c>
      <c r="C1230" t="s">
        <v>20756</v>
      </c>
      <c r="D1230" t="s">
        <v>20757</v>
      </c>
      <c r="E1230" t="s">
        <v>20817</v>
      </c>
      <c r="F1230" t="s">
        <v>18139</v>
      </c>
      <c r="G1230" t="s">
        <v>20765</v>
      </c>
      <c r="H1230" t="s">
        <v>20873</v>
      </c>
      <c r="I1230" t="s">
        <v>20783</v>
      </c>
      <c r="J1230" t="s">
        <v>21306</v>
      </c>
    </row>
    <row r="1231" spans="1:19" x14ac:dyDescent="0.2">
      <c r="A1231" t="str">
        <f t="shared" si="19"/>
        <v>[UnmanagedFunctionPointer(CallingConvention.StdCall]internal unsafe delegate void PFNGLMULTITEXCOORD1HNVPROC(GLenum target,GLhalfNV s, , , , , , , , , , , , , , , , , , , , , );</v>
      </c>
      <c r="C1231" t="s">
        <v>20756</v>
      </c>
      <c r="D1231" t="s">
        <v>20757</v>
      </c>
      <c r="E1231" t="s">
        <v>20817</v>
      </c>
      <c r="F1231" t="s">
        <v>18141</v>
      </c>
      <c r="G1231" t="s">
        <v>20765</v>
      </c>
      <c r="H1231" t="s">
        <v>20873</v>
      </c>
      <c r="I1231" t="s">
        <v>20793</v>
      </c>
      <c r="J1231" t="s">
        <v>21166</v>
      </c>
    </row>
    <row r="1232" spans="1:19" x14ac:dyDescent="0.2">
      <c r="A1232" t="str">
        <f t="shared" si="19"/>
        <v>[UnmanagedFunctionPointer(CallingConvention.StdCall]internal unsafe delegate void PFNGLMULTITEXCOORD1HVNVPROC(GLenum target,GLhalfNV* v, , , , , , , , , , , , , , , , , , , , , );</v>
      </c>
      <c r="C1232" t="s">
        <v>20756</v>
      </c>
      <c r="D1232" t="s">
        <v>20757</v>
      </c>
      <c r="E1232" t="s">
        <v>20817</v>
      </c>
      <c r="F1232" t="s">
        <v>18143</v>
      </c>
      <c r="G1232" t="s">
        <v>20765</v>
      </c>
      <c r="H1232" t="s">
        <v>20873</v>
      </c>
      <c r="I1232" t="s">
        <v>20794</v>
      </c>
      <c r="J1232" t="s">
        <v>21306</v>
      </c>
    </row>
    <row r="1233" spans="1:12" x14ac:dyDescent="0.2">
      <c r="A1233" t="str">
        <f t="shared" si="19"/>
        <v>[UnmanagedFunctionPointer(CallingConvention.StdCall]internal unsafe delegate void PFNGLMULTITEXCOORD1IARBPROC(GLenum target,GLint s, , , , , , , , , , , , , , , , , , , , , );</v>
      </c>
      <c r="C1233" t="s">
        <v>20756</v>
      </c>
      <c r="D1233" t="s">
        <v>20757</v>
      </c>
      <c r="E1233" t="s">
        <v>20817</v>
      </c>
      <c r="F1233" t="s">
        <v>18145</v>
      </c>
      <c r="G1233" t="s">
        <v>20765</v>
      </c>
      <c r="H1233" t="s">
        <v>20873</v>
      </c>
      <c r="I1233" t="s">
        <v>20764</v>
      </c>
      <c r="J1233" t="s">
        <v>21166</v>
      </c>
    </row>
    <row r="1234" spans="1:12" x14ac:dyDescent="0.2">
      <c r="A1234" t="str">
        <f t="shared" si="19"/>
        <v>[UnmanagedFunctionPointer(CallingConvention.StdCall]internal unsafe delegate void PFNGLMULTITEXCOORD1IVARBPROC(GLenum target,GLint* v, , , , , , , , , , , , , , , , , , , , , );</v>
      </c>
      <c r="C1234" t="s">
        <v>20756</v>
      </c>
      <c r="D1234" t="s">
        <v>20757</v>
      </c>
      <c r="E1234" t="s">
        <v>20817</v>
      </c>
      <c r="F1234" t="s">
        <v>18147</v>
      </c>
      <c r="G1234" t="s">
        <v>20765</v>
      </c>
      <c r="H1234" t="s">
        <v>20873</v>
      </c>
      <c r="I1234" t="s">
        <v>20784</v>
      </c>
      <c r="J1234" t="s">
        <v>21306</v>
      </c>
    </row>
    <row r="1235" spans="1:12" x14ac:dyDescent="0.2">
      <c r="A1235" t="str">
        <f t="shared" si="19"/>
        <v>[UnmanagedFunctionPointer(CallingConvention.StdCall]internal unsafe delegate void PFNGLMULTITEXCOORD1SARBPROC(GLenum target,GLshort s, , , , , , , , , , , , , , , , , , , , , );</v>
      </c>
      <c r="C1235" t="s">
        <v>20756</v>
      </c>
      <c r="D1235" t="s">
        <v>20757</v>
      </c>
      <c r="E1235" t="s">
        <v>20817</v>
      </c>
      <c r="F1235" t="s">
        <v>18149</v>
      </c>
      <c r="G1235" t="s">
        <v>20765</v>
      </c>
      <c r="H1235" t="s">
        <v>20873</v>
      </c>
      <c r="I1235" t="s">
        <v>20785</v>
      </c>
      <c r="J1235" t="s">
        <v>21166</v>
      </c>
    </row>
    <row r="1236" spans="1:12" x14ac:dyDescent="0.2">
      <c r="A1236" t="str">
        <f t="shared" si="19"/>
        <v>[UnmanagedFunctionPointer(CallingConvention.StdCall]internal unsafe delegate void PFNGLMULTITEXCOORD1SVARBPROC(GLenum target,GLshort* v, , , , , , , , , , , , , , , , , , , , , );</v>
      </c>
      <c r="C1236" t="s">
        <v>20756</v>
      </c>
      <c r="D1236" t="s">
        <v>20757</v>
      </c>
      <c r="E1236" t="s">
        <v>20817</v>
      </c>
      <c r="F1236" t="s">
        <v>18151</v>
      </c>
      <c r="G1236" t="s">
        <v>20765</v>
      </c>
      <c r="H1236" t="s">
        <v>20873</v>
      </c>
      <c r="I1236" t="s">
        <v>20786</v>
      </c>
      <c r="J1236" t="s">
        <v>21306</v>
      </c>
    </row>
    <row r="1237" spans="1:12" x14ac:dyDescent="0.2">
      <c r="A1237" t="str">
        <f t="shared" si="19"/>
        <v>[UnmanagedFunctionPointer(CallingConvention.StdCall]internal unsafe delegate void PFNGLMULTITEXCOORD1XOESPROC(GLenum texture,GLfixed s, , , , , , , , , , , , , , , , , , , , , );</v>
      </c>
      <c r="C1237" t="s">
        <v>20756</v>
      </c>
      <c r="D1237" t="s">
        <v>20757</v>
      </c>
      <c r="E1237" t="s">
        <v>20817</v>
      </c>
      <c r="F1237" t="s">
        <v>18153</v>
      </c>
      <c r="G1237" t="s">
        <v>20765</v>
      </c>
      <c r="H1237" t="s">
        <v>20884</v>
      </c>
      <c r="I1237" t="s">
        <v>20758</v>
      </c>
      <c r="J1237" t="s">
        <v>21166</v>
      </c>
    </row>
    <row r="1238" spans="1:12" x14ac:dyDescent="0.2">
      <c r="A1238" t="str">
        <f t="shared" si="19"/>
        <v>[UnmanagedFunctionPointer(CallingConvention.StdCall]internal unsafe delegate void PFNGLMULTITEXCOORD1XVOESPROC(GLenum texture,GLfixed* coords, , , , , , , , , , , , , , , , , , , , , );</v>
      </c>
      <c r="C1238" t="s">
        <v>20756</v>
      </c>
      <c r="D1238" t="s">
        <v>20757</v>
      </c>
      <c r="E1238" t="s">
        <v>20817</v>
      </c>
      <c r="F1238" t="s">
        <v>18155</v>
      </c>
      <c r="G1238" t="s">
        <v>20765</v>
      </c>
      <c r="H1238" t="s">
        <v>20884</v>
      </c>
      <c r="I1238" t="s">
        <v>20792</v>
      </c>
      <c r="J1238" t="s">
        <v>21355</v>
      </c>
    </row>
    <row r="1239" spans="1:12" x14ac:dyDescent="0.2">
      <c r="A1239" t="str">
        <f t="shared" si="19"/>
        <v>[UnmanagedFunctionPointer(CallingConvention.StdCall]internal unsafe delegate void PFNGLMULTITEXCOORD2BOESPROC(GLenum texture,GLbyte s,GLbyte t, , , , , , , , , , , , , , , , , , , , );</v>
      </c>
      <c r="C1239" t="s">
        <v>20756</v>
      </c>
      <c r="D1239" t="s">
        <v>20757</v>
      </c>
      <c r="E1239" t="s">
        <v>20817</v>
      </c>
      <c r="F1239" t="s">
        <v>18157</v>
      </c>
      <c r="G1239" t="s">
        <v>20765</v>
      </c>
      <c r="H1239" t="s">
        <v>20884</v>
      </c>
      <c r="I1239" t="s">
        <v>20778</v>
      </c>
      <c r="J1239" t="s">
        <v>21166</v>
      </c>
      <c r="K1239" t="s">
        <v>20778</v>
      </c>
      <c r="L1239" t="s">
        <v>21059</v>
      </c>
    </row>
    <row r="1240" spans="1:12" x14ac:dyDescent="0.2">
      <c r="A1240" t="str">
        <f t="shared" si="19"/>
        <v>[UnmanagedFunctionPointer(CallingConvention.StdCall]internal unsafe delegate void PFNGLMULTITEXCOORD2BVOESPROC(GLenum texture,GLbyte* coords, , , , , , , , , , , , , , , , , , , , , );</v>
      </c>
      <c r="C1240" t="s">
        <v>20756</v>
      </c>
      <c r="D1240" t="s">
        <v>20757</v>
      </c>
      <c r="E1240" t="s">
        <v>20817</v>
      </c>
      <c r="F1240" t="s">
        <v>18159</v>
      </c>
      <c r="G1240" t="s">
        <v>20765</v>
      </c>
      <c r="H1240" t="s">
        <v>20884</v>
      </c>
      <c r="I1240" t="s">
        <v>20779</v>
      </c>
      <c r="J1240" t="s">
        <v>21355</v>
      </c>
    </row>
    <row r="1241" spans="1:12" x14ac:dyDescent="0.2">
      <c r="A1241" t="str">
        <f t="shared" si="19"/>
        <v>[UnmanagedFunctionPointer(CallingConvention.StdCall]internal unsafe delegate void PFNGLMULTITEXCOORD2DARBPROC(GLenum target,GLdouble s,GLdouble t, , , , , , , , , , , , , , , , , , , , );</v>
      </c>
      <c r="C1241" t="s">
        <v>20756</v>
      </c>
      <c r="D1241" t="s">
        <v>20757</v>
      </c>
      <c r="E1241" t="s">
        <v>20817</v>
      </c>
      <c r="F1241" t="s">
        <v>18161</v>
      </c>
      <c r="G1241" t="s">
        <v>20765</v>
      </c>
      <c r="H1241" t="s">
        <v>20873</v>
      </c>
      <c r="I1241" t="s">
        <v>20780</v>
      </c>
      <c r="J1241" t="s">
        <v>21166</v>
      </c>
      <c r="K1241" t="s">
        <v>20780</v>
      </c>
      <c r="L1241" t="s">
        <v>21059</v>
      </c>
    </row>
    <row r="1242" spans="1:12" x14ac:dyDescent="0.2">
      <c r="A1242" t="str">
        <f t="shared" si="19"/>
        <v>[UnmanagedFunctionPointer(CallingConvention.StdCall]internal unsafe delegate void PFNGLMULTITEXCOORD2DVARBPROC(GLenum target,GLdouble* v, , , , , , , , , , , , , , , , , , , , , );</v>
      </c>
      <c r="C1242" t="s">
        <v>20756</v>
      </c>
      <c r="D1242" t="s">
        <v>20757</v>
      </c>
      <c r="E1242" t="s">
        <v>20817</v>
      </c>
      <c r="F1242" t="s">
        <v>18163</v>
      </c>
      <c r="G1242" t="s">
        <v>20765</v>
      </c>
      <c r="H1242" t="s">
        <v>20873</v>
      </c>
      <c r="I1242" t="s">
        <v>20781</v>
      </c>
      <c r="J1242" t="s">
        <v>21306</v>
      </c>
    </row>
    <row r="1243" spans="1:12" x14ac:dyDescent="0.2">
      <c r="A1243" t="str">
        <f t="shared" si="19"/>
        <v>[UnmanagedFunctionPointer(CallingConvention.StdCall]internal unsafe delegate void PFNGLMULTITEXCOORD2FARBPROC(GLenum target,GLfloat s,GLfloat t, , , , , , , , , , , , , , , , , , , , );</v>
      </c>
      <c r="C1243" t="s">
        <v>20756</v>
      </c>
      <c r="D1243" t="s">
        <v>20757</v>
      </c>
      <c r="E1243" t="s">
        <v>20817</v>
      </c>
      <c r="F1243" t="s">
        <v>18165</v>
      </c>
      <c r="G1243" t="s">
        <v>20765</v>
      </c>
      <c r="H1243" t="s">
        <v>20873</v>
      </c>
      <c r="I1243" t="s">
        <v>20782</v>
      </c>
      <c r="J1243" t="s">
        <v>21166</v>
      </c>
      <c r="K1243" t="s">
        <v>20782</v>
      </c>
      <c r="L1243" t="s">
        <v>21059</v>
      </c>
    </row>
    <row r="1244" spans="1:12" x14ac:dyDescent="0.2">
      <c r="A1244" t="str">
        <f t="shared" si="19"/>
        <v>[UnmanagedFunctionPointer(CallingConvention.StdCall]internal unsafe delegate void PFNGLMULTITEXCOORD2FVARBPROC(GLenum target,GLfloat* v, , , , , , , , , , , , , , , , , , , , , );</v>
      </c>
      <c r="C1244" t="s">
        <v>20756</v>
      </c>
      <c r="D1244" t="s">
        <v>20757</v>
      </c>
      <c r="E1244" t="s">
        <v>20817</v>
      </c>
      <c r="F1244" t="s">
        <v>18167</v>
      </c>
      <c r="G1244" t="s">
        <v>20765</v>
      </c>
      <c r="H1244" t="s">
        <v>20873</v>
      </c>
      <c r="I1244" t="s">
        <v>20783</v>
      </c>
      <c r="J1244" t="s">
        <v>21306</v>
      </c>
    </row>
    <row r="1245" spans="1:12" x14ac:dyDescent="0.2">
      <c r="A1245" t="str">
        <f t="shared" si="19"/>
        <v>[UnmanagedFunctionPointer(CallingConvention.StdCall]internal unsafe delegate void PFNGLMULTITEXCOORD2HNVPROC(GLenum target,GLhalfNV s,GLhalfNV t, , , , , , , , , , , , , , , , , , , , );</v>
      </c>
      <c r="C1245" t="s">
        <v>20756</v>
      </c>
      <c r="D1245" t="s">
        <v>20757</v>
      </c>
      <c r="E1245" t="s">
        <v>20817</v>
      </c>
      <c r="F1245" t="s">
        <v>18169</v>
      </c>
      <c r="G1245" t="s">
        <v>20765</v>
      </c>
      <c r="H1245" t="s">
        <v>20873</v>
      </c>
      <c r="I1245" t="s">
        <v>20793</v>
      </c>
      <c r="J1245" t="s">
        <v>21166</v>
      </c>
      <c r="K1245" t="s">
        <v>20793</v>
      </c>
      <c r="L1245" t="s">
        <v>21059</v>
      </c>
    </row>
    <row r="1246" spans="1:12" x14ac:dyDescent="0.2">
      <c r="A1246" t="str">
        <f t="shared" si="19"/>
        <v>[UnmanagedFunctionPointer(CallingConvention.StdCall]internal unsafe delegate void PFNGLMULTITEXCOORD2HVNVPROC(GLenum target,GLhalfNV* v, , , , , , , , , , , , , , , , , , , , , );</v>
      </c>
      <c r="C1246" t="s">
        <v>20756</v>
      </c>
      <c r="D1246" t="s">
        <v>20757</v>
      </c>
      <c r="E1246" t="s">
        <v>20817</v>
      </c>
      <c r="F1246" t="s">
        <v>18171</v>
      </c>
      <c r="G1246" t="s">
        <v>20765</v>
      </c>
      <c r="H1246" t="s">
        <v>20873</v>
      </c>
      <c r="I1246" t="s">
        <v>20794</v>
      </c>
      <c r="J1246" t="s">
        <v>21306</v>
      </c>
    </row>
    <row r="1247" spans="1:12" x14ac:dyDescent="0.2">
      <c r="A1247" t="str">
        <f t="shared" si="19"/>
        <v>[UnmanagedFunctionPointer(CallingConvention.StdCall]internal unsafe delegate void PFNGLMULTITEXCOORD2IARBPROC(GLenum target,GLint s,GLint t, , , , , , , , , , , , , , , , , , , , );</v>
      </c>
      <c r="C1247" t="s">
        <v>20756</v>
      </c>
      <c r="D1247" t="s">
        <v>20757</v>
      </c>
      <c r="E1247" t="s">
        <v>20817</v>
      </c>
      <c r="F1247" t="s">
        <v>18173</v>
      </c>
      <c r="G1247" t="s">
        <v>20765</v>
      </c>
      <c r="H1247" t="s">
        <v>20873</v>
      </c>
      <c r="I1247" t="s">
        <v>20764</v>
      </c>
      <c r="J1247" t="s">
        <v>21166</v>
      </c>
      <c r="K1247" t="s">
        <v>20764</v>
      </c>
      <c r="L1247" t="s">
        <v>21059</v>
      </c>
    </row>
    <row r="1248" spans="1:12" x14ac:dyDescent="0.2">
      <c r="A1248" t="str">
        <f t="shared" si="19"/>
        <v>[UnmanagedFunctionPointer(CallingConvention.StdCall]internal unsafe delegate void PFNGLMULTITEXCOORD2IVARBPROC(GLenum target,GLint* v, , , , , , , , , , , , , , , , , , , , , );</v>
      </c>
      <c r="C1248" t="s">
        <v>20756</v>
      </c>
      <c r="D1248" t="s">
        <v>20757</v>
      </c>
      <c r="E1248" t="s">
        <v>20817</v>
      </c>
      <c r="F1248" t="s">
        <v>18175</v>
      </c>
      <c r="G1248" t="s">
        <v>20765</v>
      </c>
      <c r="H1248" t="s">
        <v>20873</v>
      </c>
      <c r="I1248" t="s">
        <v>20784</v>
      </c>
      <c r="J1248" t="s">
        <v>21306</v>
      </c>
    </row>
    <row r="1249" spans="1:14" x14ac:dyDescent="0.2">
      <c r="A1249" t="str">
        <f t="shared" si="19"/>
        <v>[UnmanagedFunctionPointer(CallingConvention.StdCall]internal unsafe delegate void PFNGLMULTITEXCOORD2SARBPROC(GLenum target,GLshort s,GLshort t, , , , , , , , , , , , , , , , , , , , );</v>
      </c>
      <c r="C1249" t="s">
        <v>20756</v>
      </c>
      <c r="D1249" t="s">
        <v>20757</v>
      </c>
      <c r="E1249" t="s">
        <v>20817</v>
      </c>
      <c r="F1249" t="s">
        <v>18177</v>
      </c>
      <c r="G1249" t="s">
        <v>20765</v>
      </c>
      <c r="H1249" t="s">
        <v>20873</v>
      </c>
      <c r="I1249" t="s">
        <v>20785</v>
      </c>
      <c r="J1249" t="s">
        <v>21166</v>
      </c>
      <c r="K1249" t="s">
        <v>20785</v>
      </c>
      <c r="L1249" t="s">
        <v>21059</v>
      </c>
    </row>
    <row r="1250" spans="1:14" x14ac:dyDescent="0.2">
      <c r="A1250" t="str">
        <f t="shared" si="19"/>
        <v>[UnmanagedFunctionPointer(CallingConvention.StdCall]internal unsafe delegate void PFNGLMULTITEXCOORD2SVARBPROC(GLenum target,GLshort* v, , , , , , , , , , , , , , , , , , , , , );</v>
      </c>
      <c r="C1250" t="s">
        <v>20756</v>
      </c>
      <c r="D1250" t="s">
        <v>20757</v>
      </c>
      <c r="E1250" t="s">
        <v>20817</v>
      </c>
      <c r="F1250" t="s">
        <v>18179</v>
      </c>
      <c r="G1250" t="s">
        <v>20765</v>
      </c>
      <c r="H1250" t="s">
        <v>20873</v>
      </c>
      <c r="I1250" t="s">
        <v>20786</v>
      </c>
      <c r="J1250" t="s">
        <v>21306</v>
      </c>
    </row>
    <row r="1251" spans="1:14" x14ac:dyDescent="0.2">
      <c r="A1251" t="str">
        <f t="shared" si="19"/>
        <v>[UnmanagedFunctionPointer(CallingConvention.StdCall]internal unsafe delegate void PFNGLMULTITEXCOORD2XOESPROC(GLenum texture,GLfixed s,GLfixed t, , , , , , , , , , , , , , , , , , , , );</v>
      </c>
      <c r="C1251" t="s">
        <v>20756</v>
      </c>
      <c r="D1251" t="s">
        <v>20757</v>
      </c>
      <c r="E1251" t="s">
        <v>20817</v>
      </c>
      <c r="F1251" t="s">
        <v>18181</v>
      </c>
      <c r="G1251" t="s">
        <v>20765</v>
      </c>
      <c r="H1251" t="s">
        <v>20884</v>
      </c>
      <c r="I1251" t="s">
        <v>20758</v>
      </c>
      <c r="J1251" t="s">
        <v>21166</v>
      </c>
      <c r="K1251" t="s">
        <v>20758</v>
      </c>
      <c r="L1251" t="s">
        <v>21059</v>
      </c>
    </row>
    <row r="1252" spans="1:14" x14ac:dyDescent="0.2">
      <c r="A1252" t="str">
        <f t="shared" si="19"/>
        <v>[UnmanagedFunctionPointer(CallingConvention.StdCall]internal unsafe delegate void PFNGLMULTITEXCOORD2XVOESPROC(GLenum texture,GLfixed* coords, , , , , , , , , , , , , , , , , , , , , );</v>
      </c>
      <c r="C1252" t="s">
        <v>20756</v>
      </c>
      <c r="D1252" t="s">
        <v>20757</v>
      </c>
      <c r="E1252" t="s">
        <v>20817</v>
      </c>
      <c r="F1252" t="s">
        <v>18183</v>
      </c>
      <c r="G1252" t="s">
        <v>20765</v>
      </c>
      <c r="H1252" t="s">
        <v>20884</v>
      </c>
      <c r="I1252" t="s">
        <v>20792</v>
      </c>
      <c r="J1252" t="s">
        <v>21355</v>
      </c>
    </row>
    <row r="1253" spans="1:14" x14ac:dyDescent="0.2">
      <c r="A1253" t="str">
        <f t="shared" si="19"/>
        <v>[UnmanagedFunctionPointer(CallingConvention.StdCall]internal unsafe delegate void PFNGLMULTITEXCOORD3BOESPROC(GLenum texture,GLbyte s,GLbyte t,GLbyte r, , , , , , , , , , , , , , , , , , , );</v>
      </c>
      <c r="C1253" t="s">
        <v>20756</v>
      </c>
      <c r="D1253" t="s">
        <v>20757</v>
      </c>
      <c r="E1253" t="s">
        <v>20817</v>
      </c>
      <c r="F1253" t="s">
        <v>18185</v>
      </c>
      <c r="G1253" t="s">
        <v>20765</v>
      </c>
      <c r="H1253" t="s">
        <v>20884</v>
      </c>
      <c r="I1253" t="s">
        <v>20778</v>
      </c>
      <c r="J1253" t="s">
        <v>21166</v>
      </c>
      <c r="K1253" t="s">
        <v>20778</v>
      </c>
      <c r="L1253" t="s">
        <v>21059</v>
      </c>
      <c r="M1253" t="s">
        <v>20778</v>
      </c>
      <c r="N1253" t="s">
        <v>20951</v>
      </c>
    </row>
    <row r="1254" spans="1:14" x14ac:dyDescent="0.2">
      <c r="A1254" t="str">
        <f t="shared" si="19"/>
        <v>[UnmanagedFunctionPointer(CallingConvention.StdCall]internal unsafe delegate void PFNGLMULTITEXCOORD3BVOESPROC(GLenum texture,GLbyte* coords, , , , , , , , , , , , , , , , , , , , , );</v>
      </c>
      <c r="C1254" t="s">
        <v>20756</v>
      </c>
      <c r="D1254" t="s">
        <v>20757</v>
      </c>
      <c r="E1254" t="s">
        <v>20817</v>
      </c>
      <c r="F1254" t="s">
        <v>18187</v>
      </c>
      <c r="G1254" t="s">
        <v>20765</v>
      </c>
      <c r="H1254" t="s">
        <v>20884</v>
      </c>
      <c r="I1254" t="s">
        <v>20779</v>
      </c>
      <c r="J1254" t="s">
        <v>21355</v>
      </c>
    </row>
    <row r="1255" spans="1:14" x14ac:dyDescent="0.2">
      <c r="A1255" t="str">
        <f t="shared" si="19"/>
        <v>[UnmanagedFunctionPointer(CallingConvention.StdCall]internal unsafe delegate void PFNGLMULTITEXCOORD3DARBPROC(GLenum target,GLdouble s,GLdouble t,GLdouble r, , , , , , , , , , , , , , , , , , , );</v>
      </c>
      <c r="C1255" t="s">
        <v>20756</v>
      </c>
      <c r="D1255" t="s">
        <v>20757</v>
      </c>
      <c r="E1255" t="s">
        <v>20817</v>
      </c>
      <c r="F1255" t="s">
        <v>18189</v>
      </c>
      <c r="G1255" t="s">
        <v>20765</v>
      </c>
      <c r="H1255" t="s">
        <v>20873</v>
      </c>
      <c r="I1255" t="s">
        <v>20780</v>
      </c>
      <c r="J1255" t="s">
        <v>21166</v>
      </c>
      <c r="K1255" t="s">
        <v>20780</v>
      </c>
      <c r="L1255" t="s">
        <v>21059</v>
      </c>
      <c r="M1255" t="s">
        <v>20780</v>
      </c>
      <c r="N1255" t="s">
        <v>20951</v>
      </c>
    </row>
    <row r="1256" spans="1:14" x14ac:dyDescent="0.2">
      <c r="A1256" t="str">
        <f t="shared" si="19"/>
        <v>[UnmanagedFunctionPointer(CallingConvention.StdCall]internal unsafe delegate void PFNGLMULTITEXCOORD3DVARBPROC(GLenum target,GLdouble* v, , , , , , , , , , , , , , , , , , , , , );</v>
      </c>
      <c r="C1256" t="s">
        <v>20756</v>
      </c>
      <c r="D1256" t="s">
        <v>20757</v>
      </c>
      <c r="E1256" t="s">
        <v>20817</v>
      </c>
      <c r="F1256" t="s">
        <v>18191</v>
      </c>
      <c r="G1256" t="s">
        <v>20765</v>
      </c>
      <c r="H1256" t="s">
        <v>20873</v>
      </c>
      <c r="I1256" t="s">
        <v>20781</v>
      </c>
      <c r="J1256" t="s">
        <v>21306</v>
      </c>
    </row>
    <row r="1257" spans="1:14" x14ac:dyDescent="0.2">
      <c r="A1257" t="str">
        <f t="shared" si="19"/>
        <v>[UnmanagedFunctionPointer(CallingConvention.StdCall]internal unsafe delegate void PFNGLMULTITEXCOORD3FARBPROC(GLenum target,GLfloat s,GLfloat t,GLfloat r, , , , , , , , , , , , , , , , , , , );</v>
      </c>
      <c r="C1257" t="s">
        <v>20756</v>
      </c>
      <c r="D1257" t="s">
        <v>20757</v>
      </c>
      <c r="E1257" t="s">
        <v>20817</v>
      </c>
      <c r="F1257" t="s">
        <v>18193</v>
      </c>
      <c r="G1257" t="s">
        <v>20765</v>
      </c>
      <c r="H1257" t="s">
        <v>20873</v>
      </c>
      <c r="I1257" t="s">
        <v>20782</v>
      </c>
      <c r="J1257" t="s">
        <v>21166</v>
      </c>
      <c r="K1257" t="s">
        <v>20782</v>
      </c>
      <c r="L1257" t="s">
        <v>21059</v>
      </c>
      <c r="M1257" t="s">
        <v>20782</v>
      </c>
      <c r="N1257" t="s">
        <v>20951</v>
      </c>
    </row>
    <row r="1258" spans="1:14" x14ac:dyDescent="0.2">
      <c r="A1258" t="str">
        <f t="shared" si="19"/>
        <v>[UnmanagedFunctionPointer(CallingConvention.StdCall]internal unsafe delegate void PFNGLMULTITEXCOORD3FVARBPROC(GLenum target,GLfloat* v, , , , , , , , , , , , , , , , , , , , , );</v>
      </c>
      <c r="C1258" t="s">
        <v>20756</v>
      </c>
      <c r="D1258" t="s">
        <v>20757</v>
      </c>
      <c r="E1258" t="s">
        <v>20817</v>
      </c>
      <c r="F1258" t="s">
        <v>18195</v>
      </c>
      <c r="G1258" t="s">
        <v>20765</v>
      </c>
      <c r="H1258" t="s">
        <v>20873</v>
      </c>
      <c r="I1258" t="s">
        <v>20783</v>
      </c>
      <c r="J1258" t="s">
        <v>21306</v>
      </c>
    </row>
    <row r="1259" spans="1:14" x14ac:dyDescent="0.2">
      <c r="A1259" t="str">
        <f t="shared" si="19"/>
        <v>[UnmanagedFunctionPointer(CallingConvention.StdCall]internal unsafe delegate void PFNGLMULTITEXCOORD3HNVPROC(GLenum target,GLhalfNV s,GLhalfNV t,GLhalfNV r, , , , , , , , , , , , , , , , , , , );</v>
      </c>
      <c r="C1259" t="s">
        <v>20756</v>
      </c>
      <c r="D1259" t="s">
        <v>20757</v>
      </c>
      <c r="E1259" t="s">
        <v>20817</v>
      </c>
      <c r="F1259" t="s">
        <v>18197</v>
      </c>
      <c r="G1259" t="s">
        <v>20765</v>
      </c>
      <c r="H1259" t="s">
        <v>20873</v>
      </c>
      <c r="I1259" t="s">
        <v>20793</v>
      </c>
      <c r="J1259" t="s">
        <v>21166</v>
      </c>
      <c r="K1259" t="s">
        <v>20793</v>
      </c>
      <c r="L1259" t="s">
        <v>21059</v>
      </c>
      <c r="M1259" t="s">
        <v>20793</v>
      </c>
      <c r="N1259" t="s">
        <v>20951</v>
      </c>
    </row>
    <row r="1260" spans="1:14" x14ac:dyDescent="0.2">
      <c r="A1260" t="str">
        <f t="shared" si="19"/>
        <v>[UnmanagedFunctionPointer(CallingConvention.StdCall]internal unsafe delegate void PFNGLMULTITEXCOORD3HVNVPROC(GLenum target,GLhalfNV* v, , , , , , , , , , , , , , , , , , , , , );</v>
      </c>
      <c r="C1260" t="s">
        <v>20756</v>
      </c>
      <c r="D1260" t="s">
        <v>20757</v>
      </c>
      <c r="E1260" t="s">
        <v>20817</v>
      </c>
      <c r="F1260" t="s">
        <v>18199</v>
      </c>
      <c r="G1260" t="s">
        <v>20765</v>
      </c>
      <c r="H1260" t="s">
        <v>20873</v>
      </c>
      <c r="I1260" t="s">
        <v>20794</v>
      </c>
      <c r="J1260" t="s">
        <v>21306</v>
      </c>
    </row>
    <row r="1261" spans="1:14" x14ac:dyDescent="0.2">
      <c r="A1261" t="str">
        <f t="shared" si="19"/>
        <v>[UnmanagedFunctionPointer(CallingConvention.StdCall]internal unsafe delegate void PFNGLMULTITEXCOORD3IARBPROC(GLenum target,GLint s,GLint t,GLint r, , , , , , , , , , , , , , , , , , , );</v>
      </c>
      <c r="C1261" t="s">
        <v>20756</v>
      </c>
      <c r="D1261" t="s">
        <v>20757</v>
      </c>
      <c r="E1261" t="s">
        <v>20817</v>
      </c>
      <c r="F1261" t="s">
        <v>18201</v>
      </c>
      <c r="G1261" t="s">
        <v>20765</v>
      </c>
      <c r="H1261" t="s">
        <v>20873</v>
      </c>
      <c r="I1261" t="s">
        <v>20764</v>
      </c>
      <c r="J1261" t="s">
        <v>21166</v>
      </c>
      <c r="K1261" t="s">
        <v>20764</v>
      </c>
      <c r="L1261" t="s">
        <v>21059</v>
      </c>
      <c r="M1261" t="s">
        <v>20764</v>
      </c>
      <c r="N1261" t="s">
        <v>20951</v>
      </c>
    </row>
    <row r="1262" spans="1:14" x14ac:dyDescent="0.2">
      <c r="A1262" t="str">
        <f t="shared" si="19"/>
        <v>[UnmanagedFunctionPointer(CallingConvention.StdCall]internal unsafe delegate void PFNGLMULTITEXCOORD3IVARBPROC(GLenum target,GLint* v, , , , , , , , , , , , , , , , , , , , , );</v>
      </c>
      <c r="C1262" t="s">
        <v>20756</v>
      </c>
      <c r="D1262" t="s">
        <v>20757</v>
      </c>
      <c r="E1262" t="s">
        <v>20817</v>
      </c>
      <c r="F1262" t="s">
        <v>18203</v>
      </c>
      <c r="G1262" t="s">
        <v>20765</v>
      </c>
      <c r="H1262" t="s">
        <v>20873</v>
      </c>
      <c r="I1262" t="s">
        <v>20784</v>
      </c>
      <c r="J1262" t="s">
        <v>21306</v>
      </c>
    </row>
    <row r="1263" spans="1:14" x14ac:dyDescent="0.2">
      <c r="A1263" t="str">
        <f t="shared" si="19"/>
        <v>[UnmanagedFunctionPointer(CallingConvention.StdCall]internal unsafe delegate void PFNGLMULTITEXCOORD3SARBPROC(GLenum target,GLshort s,GLshort t,GLshort r, , , , , , , , , , , , , , , , , , , );</v>
      </c>
      <c r="C1263" t="s">
        <v>20756</v>
      </c>
      <c r="D1263" t="s">
        <v>20757</v>
      </c>
      <c r="E1263" t="s">
        <v>20817</v>
      </c>
      <c r="F1263" t="s">
        <v>18205</v>
      </c>
      <c r="G1263" t="s">
        <v>20765</v>
      </c>
      <c r="H1263" t="s">
        <v>20873</v>
      </c>
      <c r="I1263" t="s">
        <v>20785</v>
      </c>
      <c r="J1263" t="s">
        <v>21166</v>
      </c>
      <c r="K1263" t="s">
        <v>20785</v>
      </c>
      <c r="L1263" t="s">
        <v>21059</v>
      </c>
      <c r="M1263" t="s">
        <v>20785</v>
      </c>
      <c r="N1263" t="s">
        <v>20951</v>
      </c>
    </row>
    <row r="1264" spans="1:14" x14ac:dyDescent="0.2">
      <c r="A1264" t="str">
        <f t="shared" si="19"/>
        <v>[UnmanagedFunctionPointer(CallingConvention.StdCall]internal unsafe delegate void PFNGLMULTITEXCOORD3SVARBPROC(GLenum target,GLshort* v, , , , , , , , , , , , , , , , , , , , , );</v>
      </c>
      <c r="C1264" t="s">
        <v>20756</v>
      </c>
      <c r="D1264" t="s">
        <v>20757</v>
      </c>
      <c r="E1264" t="s">
        <v>20817</v>
      </c>
      <c r="F1264" t="s">
        <v>18207</v>
      </c>
      <c r="G1264" t="s">
        <v>20765</v>
      </c>
      <c r="H1264" t="s">
        <v>20873</v>
      </c>
      <c r="I1264" t="s">
        <v>20786</v>
      </c>
      <c r="J1264" t="s">
        <v>21306</v>
      </c>
    </row>
    <row r="1265" spans="1:16" x14ac:dyDescent="0.2">
      <c r="A1265" t="str">
        <f t="shared" si="19"/>
        <v>[UnmanagedFunctionPointer(CallingConvention.StdCall]internal unsafe delegate void PFNGLMULTITEXCOORD3XOESPROC(GLenum texture,GLfixed s,GLfixed t,GLfixed r, , , , , , , , , , , , , , , , , , , );</v>
      </c>
      <c r="C1265" t="s">
        <v>20756</v>
      </c>
      <c r="D1265" t="s">
        <v>20757</v>
      </c>
      <c r="E1265" t="s">
        <v>20817</v>
      </c>
      <c r="F1265" t="s">
        <v>18209</v>
      </c>
      <c r="G1265" t="s">
        <v>20765</v>
      </c>
      <c r="H1265" t="s">
        <v>20884</v>
      </c>
      <c r="I1265" t="s">
        <v>20758</v>
      </c>
      <c r="J1265" t="s">
        <v>21166</v>
      </c>
      <c r="K1265" t="s">
        <v>20758</v>
      </c>
      <c r="L1265" t="s">
        <v>21059</v>
      </c>
      <c r="M1265" t="s">
        <v>20758</v>
      </c>
      <c r="N1265" t="s">
        <v>20951</v>
      </c>
    </row>
    <row r="1266" spans="1:16" x14ac:dyDescent="0.2">
      <c r="A1266" t="str">
        <f t="shared" si="19"/>
        <v>[UnmanagedFunctionPointer(CallingConvention.StdCall]internal unsafe delegate void PFNGLMULTITEXCOORD3XVOESPROC(GLenum texture,GLfixed* coords, , , , , , , , , , , , , , , , , , , , , );</v>
      </c>
      <c r="C1266" t="s">
        <v>20756</v>
      </c>
      <c r="D1266" t="s">
        <v>20757</v>
      </c>
      <c r="E1266" t="s">
        <v>20817</v>
      </c>
      <c r="F1266" t="s">
        <v>18211</v>
      </c>
      <c r="G1266" t="s">
        <v>20765</v>
      </c>
      <c r="H1266" t="s">
        <v>20884</v>
      </c>
      <c r="I1266" t="s">
        <v>20792</v>
      </c>
      <c r="J1266" t="s">
        <v>21355</v>
      </c>
    </row>
    <row r="1267" spans="1:16" x14ac:dyDescent="0.2">
      <c r="A1267" t="str">
        <f t="shared" si="19"/>
        <v>[UnmanagedFunctionPointer(CallingConvention.StdCall]internal unsafe delegate void PFNGLMULTITEXCOORD4BOESPROC(GLenum texture,GLbyte s,GLbyte t,GLbyte r,GLbyte q, , , , , , , , , , , , , , , , , , );</v>
      </c>
      <c r="C1267" t="s">
        <v>20756</v>
      </c>
      <c r="D1267" t="s">
        <v>20757</v>
      </c>
      <c r="E1267" t="s">
        <v>20817</v>
      </c>
      <c r="F1267" t="s">
        <v>18213</v>
      </c>
      <c r="G1267" t="s">
        <v>20765</v>
      </c>
      <c r="H1267" t="s">
        <v>20884</v>
      </c>
      <c r="I1267" t="s">
        <v>20778</v>
      </c>
      <c r="J1267" t="s">
        <v>21166</v>
      </c>
      <c r="K1267" t="s">
        <v>20778</v>
      </c>
      <c r="L1267" t="s">
        <v>21059</v>
      </c>
      <c r="M1267" t="s">
        <v>20778</v>
      </c>
      <c r="N1267" t="s">
        <v>20951</v>
      </c>
      <c r="O1267" t="s">
        <v>20778</v>
      </c>
      <c r="P1267" t="s">
        <v>21263</v>
      </c>
    </row>
    <row r="1268" spans="1:16" x14ac:dyDescent="0.2">
      <c r="A1268" t="str">
        <f t="shared" si="19"/>
        <v>[UnmanagedFunctionPointer(CallingConvention.StdCall]internal unsafe delegate void PFNGLMULTITEXCOORD4BVOESPROC(GLenum texture,GLbyte* coords, , , , , , , , , , , , , , , , , , , , , );</v>
      </c>
      <c r="C1268" t="s">
        <v>20756</v>
      </c>
      <c r="D1268" t="s">
        <v>20757</v>
      </c>
      <c r="E1268" t="s">
        <v>20817</v>
      </c>
      <c r="F1268" t="s">
        <v>18215</v>
      </c>
      <c r="G1268" t="s">
        <v>20765</v>
      </c>
      <c r="H1268" t="s">
        <v>20884</v>
      </c>
      <c r="I1268" t="s">
        <v>20779</v>
      </c>
      <c r="J1268" t="s">
        <v>21355</v>
      </c>
    </row>
    <row r="1269" spans="1:16" x14ac:dyDescent="0.2">
      <c r="A1269" t="str">
        <f t="shared" si="19"/>
        <v>[UnmanagedFunctionPointer(CallingConvention.StdCall]internal unsafe delegate void PFNGLMULTITEXCOORD4DARBPROC(GLenum target,GLdouble s,GLdouble t,GLdouble r,GLdouble q, , , , , , , , , , , , , , , , , , );</v>
      </c>
      <c r="C1269" t="s">
        <v>20756</v>
      </c>
      <c r="D1269" t="s">
        <v>20757</v>
      </c>
      <c r="E1269" t="s">
        <v>20817</v>
      </c>
      <c r="F1269" t="s">
        <v>18217</v>
      </c>
      <c r="G1269" t="s">
        <v>20765</v>
      </c>
      <c r="H1269" t="s">
        <v>20873</v>
      </c>
      <c r="I1269" t="s">
        <v>20780</v>
      </c>
      <c r="J1269" t="s">
        <v>21166</v>
      </c>
      <c r="K1269" t="s">
        <v>20780</v>
      </c>
      <c r="L1269" t="s">
        <v>21059</v>
      </c>
      <c r="M1269" t="s">
        <v>20780</v>
      </c>
      <c r="N1269" t="s">
        <v>20951</v>
      </c>
      <c r="O1269" t="s">
        <v>20780</v>
      </c>
      <c r="P1269" t="s">
        <v>21263</v>
      </c>
    </row>
    <row r="1270" spans="1:16" x14ac:dyDescent="0.2">
      <c r="A1270" t="str">
        <f t="shared" si="19"/>
        <v>[UnmanagedFunctionPointer(CallingConvention.StdCall]internal unsafe delegate void PFNGLMULTITEXCOORD4DVARBPROC(GLenum target,GLdouble* v, , , , , , , , , , , , , , , , , , , , , );</v>
      </c>
      <c r="C1270" t="s">
        <v>20756</v>
      </c>
      <c r="D1270" t="s">
        <v>20757</v>
      </c>
      <c r="E1270" t="s">
        <v>20817</v>
      </c>
      <c r="F1270" t="s">
        <v>18219</v>
      </c>
      <c r="G1270" t="s">
        <v>20765</v>
      </c>
      <c r="H1270" t="s">
        <v>20873</v>
      </c>
      <c r="I1270" t="s">
        <v>20781</v>
      </c>
      <c r="J1270" t="s">
        <v>21306</v>
      </c>
    </row>
    <row r="1271" spans="1:16" x14ac:dyDescent="0.2">
      <c r="A1271" t="str">
        <f t="shared" si="19"/>
        <v>[UnmanagedFunctionPointer(CallingConvention.StdCall]internal unsafe delegate void PFNGLMULTITEXCOORD4FARBPROC(GLenum target,GLfloat s,GLfloat t,GLfloat r,GLfloat q, , , , , , , , , , , , , , , , , , );</v>
      </c>
      <c r="C1271" t="s">
        <v>20756</v>
      </c>
      <c r="D1271" t="s">
        <v>20757</v>
      </c>
      <c r="E1271" t="s">
        <v>20817</v>
      </c>
      <c r="F1271" t="s">
        <v>18221</v>
      </c>
      <c r="G1271" t="s">
        <v>20765</v>
      </c>
      <c r="H1271" t="s">
        <v>20873</v>
      </c>
      <c r="I1271" t="s">
        <v>20782</v>
      </c>
      <c r="J1271" t="s">
        <v>21166</v>
      </c>
      <c r="K1271" t="s">
        <v>20782</v>
      </c>
      <c r="L1271" t="s">
        <v>21059</v>
      </c>
      <c r="M1271" t="s">
        <v>20782</v>
      </c>
      <c r="N1271" t="s">
        <v>20951</v>
      </c>
      <c r="O1271" t="s">
        <v>20782</v>
      </c>
      <c r="P1271" t="s">
        <v>21263</v>
      </c>
    </row>
    <row r="1272" spans="1:16" x14ac:dyDescent="0.2">
      <c r="A1272" t="str">
        <f t="shared" si="19"/>
        <v>[UnmanagedFunctionPointer(CallingConvention.StdCall]internal unsafe delegate void PFNGLMULTITEXCOORD4FVARBPROC(GLenum target,GLfloat* v, , , , , , , , , , , , , , , , , , , , , );</v>
      </c>
      <c r="C1272" t="s">
        <v>20756</v>
      </c>
      <c r="D1272" t="s">
        <v>20757</v>
      </c>
      <c r="E1272" t="s">
        <v>20817</v>
      </c>
      <c r="F1272" t="s">
        <v>18223</v>
      </c>
      <c r="G1272" t="s">
        <v>20765</v>
      </c>
      <c r="H1272" t="s">
        <v>20873</v>
      </c>
      <c r="I1272" t="s">
        <v>20783</v>
      </c>
      <c r="J1272" t="s">
        <v>21306</v>
      </c>
    </row>
    <row r="1273" spans="1:16" x14ac:dyDescent="0.2">
      <c r="A1273" t="str">
        <f t="shared" si="19"/>
        <v>[UnmanagedFunctionPointer(CallingConvention.StdCall]internal unsafe delegate void PFNGLMULTITEXCOORD4HNVPROC(GLenum target,GLhalfNV s,GLhalfNV t,GLhalfNV r,GLhalfNV q, , , , , , , , , , , , , , , , , , );</v>
      </c>
      <c r="C1273" t="s">
        <v>20756</v>
      </c>
      <c r="D1273" t="s">
        <v>20757</v>
      </c>
      <c r="E1273" t="s">
        <v>20817</v>
      </c>
      <c r="F1273" t="s">
        <v>18225</v>
      </c>
      <c r="G1273" t="s">
        <v>20765</v>
      </c>
      <c r="H1273" t="s">
        <v>20873</v>
      </c>
      <c r="I1273" t="s">
        <v>20793</v>
      </c>
      <c r="J1273" t="s">
        <v>21166</v>
      </c>
      <c r="K1273" t="s">
        <v>20793</v>
      </c>
      <c r="L1273" t="s">
        <v>21059</v>
      </c>
      <c r="M1273" t="s">
        <v>20793</v>
      </c>
      <c r="N1273" t="s">
        <v>20951</v>
      </c>
      <c r="O1273" t="s">
        <v>20793</v>
      </c>
      <c r="P1273" t="s">
        <v>21263</v>
      </c>
    </row>
    <row r="1274" spans="1:16" x14ac:dyDescent="0.2">
      <c r="A1274" t="str">
        <f t="shared" si="19"/>
        <v>[UnmanagedFunctionPointer(CallingConvention.StdCall]internal unsafe delegate void PFNGLMULTITEXCOORD4HVNVPROC(GLenum target,GLhalfNV* v, , , , , , , , , , , , , , , , , , , , , );</v>
      </c>
      <c r="C1274" t="s">
        <v>20756</v>
      </c>
      <c r="D1274" t="s">
        <v>20757</v>
      </c>
      <c r="E1274" t="s">
        <v>20817</v>
      </c>
      <c r="F1274" t="s">
        <v>18227</v>
      </c>
      <c r="G1274" t="s">
        <v>20765</v>
      </c>
      <c r="H1274" t="s">
        <v>20873</v>
      </c>
      <c r="I1274" t="s">
        <v>20794</v>
      </c>
      <c r="J1274" t="s">
        <v>21306</v>
      </c>
    </row>
    <row r="1275" spans="1:16" x14ac:dyDescent="0.2">
      <c r="A1275" t="str">
        <f t="shared" si="19"/>
        <v>[UnmanagedFunctionPointer(CallingConvention.StdCall]internal unsafe delegate void PFNGLMULTITEXCOORD4IARBPROC(GLenum target,GLint s,GLint t,GLint r,GLint q, , , , , , , , , , , , , , , , , , );</v>
      </c>
      <c r="C1275" t="s">
        <v>20756</v>
      </c>
      <c r="D1275" t="s">
        <v>20757</v>
      </c>
      <c r="E1275" t="s">
        <v>20817</v>
      </c>
      <c r="F1275" t="s">
        <v>18229</v>
      </c>
      <c r="G1275" t="s">
        <v>20765</v>
      </c>
      <c r="H1275" t="s">
        <v>20873</v>
      </c>
      <c r="I1275" t="s">
        <v>20764</v>
      </c>
      <c r="J1275" t="s">
        <v>21166</v>
      </c>
      <c r="K1275" t="s">
        <v>20764</v>
      </c>
      <c r="L1275" t="s">
        <v>21059</v>
      </c>
      <c r="M1275" t="s">
        <v>20764</v>
      </c>
      <c r="N1275" t="s">
        <v>20951</v>
      </c>
      <c r="O1275" t="s">
        <v>20764</v>
      </c>
      <c r="P1275" t="s">
        <v>21263</v>
      </c>
    </row>
    <row r="1276" spans="1:16" x14ac:dyDescent="0.2">
      <c r="A1276" t="str">
        <f t="shared" si="19"/>
        <v>[UnmanagedFunctionPointer(CallingConvention.StdCall]internal unsafe delegate void PFNGLMULTITEXCOORD4IVARBPROC(GLenum target,GLint* v, , , , , , , , , , , , , , , , , , , , , );</v>
      </c>
      <c r="C1276" t="s">
        <v>20756</v>
      </c>
      <c r="D1276" t="s">
        <v>20757</v>
      </c>
      <c r="E1276" t="s">
        <v>20817</v>
      </c>
      <c r="F1276" t="s">
        <v>18231</v>
      </c>
      <c r="G1276" t="s">
        <v>20765</v>
      </c>
      <c r="H1276" t="s">
        <v>20873</v>
      </c>
      <c r="I1276" t="s">
        <v>20784</v>
      </c>
      <c r="J1276" t="s">
        <v>21306</v>
      </c>
    </row>
    <row r="1277" spans="1:16" x14ac:dyDescent="0.2">
      <c r="A1277" t="str">
        <f t="shared" si="19"/>
        <v>[UnmanagedFunctionPointer(CallingConvention.StdCall]internal unsafe delegate void PFNGLMULTITEXCOORD4SARBPROC(GLenum target,GLshort s,GLshort t,GLshort r,GLshort q, , , , , , , , , , , , , , , , , , );</v>
      </c>
      <c r="C1277" t="s">
        <v>20756</v>
      </c>
      <c r="D1277" t="s">
        <v>20757</v>
      </c>
      <c r="E1277" t="s">
        <v>20817</v>
      </c>
      <c r="F1277" t="s">
        <v>18233</v>
      </c>
      <c r="G1277" t="s">
        <v>20765</v>
      </c>
      <c r="H1277" t="s">
        <v>20873</v>
      </c>
      <c r="I1277" t="s">
        <v>20785</v>
      </c>
      <c r="J1277" t="s">
        <v>21166</v>
      </c>
      <c r="K1277" t="s">
        <v>20785</v>
      </c>
      <c r="L1277" t="s">
        <v>21059</v>
      </c>
      <c r="M1277" t="s">
        <v>20785</v>
      </c>
      <c r="N1277" t="s">
        <v>20951</v>
      </c>
      <c r="O1277" t="s">
        <v>20785</v>
      </c>
      <c r="P1277" t="s">
        <v>21263</v>
      </c>
    </row>
    <row r="1278" spans="1:16" x14ac:dyDescent="0.2">
      <c r="A1278" t="str">
        <f t="shared" si="19"/>
        <v>[UnmanagedFunctionPointer(CallingConvention.StdCall]internal unsafe delegate void PFNGLMULTITEXCOORD4SVARBPROC(GLenum target,GLshort* v, , , , , , , , , , , , , , , , , , , , , );</v>
      </c>
      <c r="C1278" t="s">
        <v>20756</v>
      </c>
      <c r="D1278" t="s">
        <v>20757</v>
      </c>
      <c r="E1278" t="s">
        <v>20817</v>
      </c>
      <c r="F1278" t="s">
        <v>18235</v>
      </c>
      <c r="G1278" t="s">
        <v>20765</v>
      </c>
      <c r="H1278" t="s">
        <v>20873</v>
      </c>
      <c r="I1278" t="s">
        <v>20786</v>
      </c>
      <c r="J1278" t="s">
        <v>21306</v>
      </c>
    </row>
    <row r="1279" spans="1:16" x14ac:dyDescent="0.2">
      <c r="A1279" t="str">
        <f t="shared" si="19"/>
        <v>[UnmanagedFunctionPointer(CallingConvention.StdCall]internal unsafe delegate void PFNGLMULTITEXCOORD4XOESPROC(GLenum texture,GLfixed s,GLfixed t,GLfixed r,GLfixed q, , , , , , , , , , , , , , , , , , );</v>
      </c>
      <c r="C1279" t="s">
        <v>20756</v>
      </c>
      <c r="D1279" t="s">
        <v>20757</v>
      </c>
      <c r="E1279" t="s">
        <v>20817</v>
      </c>
      <c r="F1279" t="s">
        <v>18237</v>
      </c>
      <c r="G1279" t="s">
        <v>20765</v>
      </c>
      <c r="H1279" t="s">
        <v>20884</v>
      </c>
      <c r="I1279" t="s">
        <v>20758</v>
      </c>
      <c r="J1279" t="s">
        <v>21166</v>
      </c>
      <c r="K1279" t="s">
        <v>20758</v>
      </c>
      <c r="L1279" t="s">
        <v>21059</v>
      </c>
      <c r="M1279" t="s">
        <v>20758</v>
      </c>
      <c r="N1279" t="s">
        <v>20951</v>
      </c>
      <c r="O1279" t="s">
        <v>20758</v>
      </c>
      <c r="P1279" t="s">
        <v>21263</v>
      </c>
    </row>
    <row r="1280" spans="1:16" x14ac:dyDescent="0.2">
      <c r="A1280" t="str">
        <f t="shared" si="19"/>
        <v>[UnmanagedFunctionPointer(CallingConvention.StdCall]internal unsafe delegate void PFNGLMULTITEXCOORD4XVOESPROC(GLenum texture,GLfixed* coords, , , , , , , , , , , , , , , , , , , , , );</v>
      </c>
      <c r="C1280" t="s">
        <v>20756</v>
      </c>
      <c r="D1280" t="s">
        <v>20757</v>
      </c>
      <c r="E1280" t="s">
        <v>20817</v>
      </c>
      <c r="F1280" t="s">
        <v>18239</v>
      </c>
      <c r="G1280" t="s">
        <v>20765</v>
      </c>
      <c r="H1280" t="s">
        <v>20884</v>
      </c>
      <c r="I1280" t="s">
        <v>20792</v>
      </c>
      <c r="J1280" t="s">
        <v>21355</v>
      </c>
    </row>
    <row r="1281" spans="1:28" x14ac:dyDescent="0.2">
      <c r="A1281" t="str">
        <f t="shared" si="19"/>
        <v>[UnmanagedFunctionPointer(CallingConvention.StdCall]internal unsafe delegate void PFNGLMULTITEXCOORDPOINTEREXTPROC(GLenum texunit,GLint size,GLenum type,GLsizei stride,void* pointer, , , , , , , , , , , , , , , , , , );</v>
      </c>
      <c r="C1281" t="s">
        <v>20756</v>
      </c>
      <c r="D1281" t="s">
        <v>20757</v>
      </c>
      <c r="E1281" t="s">
        <v>20817</v>
      </c>
      <c r="F1281" t="s">
        <v>18241</v>
      </c>
      <c r="G1281" t="s">
        <v>20765</v>
      </c>
      <c r="H1281" t="s">
        <v>20891</v>
      </c>
      <c r="I1281" t="s">
        <v>20764</v>
      </c>
      <c r="J1281" t="s">
        <v>20838</v>
      </c>
      <c r="K1281" t="s">
        <v>20765</v>
      </c>
      <c r="L1281" t="s">
        <v>20839</v>
      </c>
      <c r="M1281" t="s">
        <v>20766</v>
      </c>
      <c r="N1281" t="s">
        <v>20840</v>
      </c>
      <c r="O1281" t="s">
        <v>20787</v>
      </c>
      <c r="P1281" t="s">
        <v>20962</v>
      </c>
    </row>
    <row r="1282" spans="1:28" x14ac:dyDescent="0.2">
      <c r="A1282" t="str">
        <f t="shared" si="19"/>
        <v>[UnmanagedFunctionPointer(CallingConvention.StdCall]internal unsafe delegate void PFNGLMULTITEXENVFEXTPROC(GLenum texunit,GLenum target,GLenum pname,GLfloat param, , , , , , , , , , , , , , , , , , , );</v>
      </c>
      <c r="C1282" t="s">
        <v>20756</v>
      </c>
      <c r="D1282" t="s">
        <v>20757</v>
      </c>
      <c r="E1282" t="s">
        <v>20817</v>
      </c>
      <c r="F1282" t="s">
        <v>18243</v>
      </c>
      <c r="G1282" t="s">
        <v>20765</v>
      </c>
      <c r="H1282" t="s">
        <v>20891</v>
      </c>
      <c r="I1282" t="s">
        <v>20765</v>
      </c>
      <c r="J1282" t="s">
        <v>20873</v>
      </c>
      <c r="K1282" t="s">
        <v>20765</v>
      </c>
      <c r="L1282" t="s">
        <v>20918</v>
      </c>
      <c r="M1282" t="s">
        <v>20782</v>
      </c>
      <c r="N1282" t="s">
        <v>21315</v>
      </c>
    </row>
    <row r="1283" spans="1:28" x14ac:dyDescent="0.2">
      <c r="A1283" t="str">
        <f t="shared" si="19"/>
        <v>[UnmanagedFunctionPointer(CallingConvention.StdCall]internal unsafe delegate void PFNGLMULTITEXENVFVEXTPROC(GLenum texunit,GLenum target,GLenum pname,GLfloat* params, , , , , , , , , , , , , , , , , , , );</v>
      </c>
      <c r="C1283" t="s">
        <v>20756</v>
      </c>
      <c r="D1283" t="s">
        <v>20757</v>
      </c>
      <c r="E1283" t="s">
        <v>20817</v>
      </c>
      <c r="F1283" t="s">
        <v>18245</v>
      </c>
      <c r="G1283" t="s">
        <v>20765</v>
      </c>
      <c r="H1283" t="s">
        <v>20891</v>
      </c>
      <c r="I1283" t="s">
        <v>20765</v>
      </c>
      <c r="J1283" t="s">
        <v>20873</v>
      </c>
      <c r="K1283" t="s">
        <v>20765</v>
      </c>
      <c r="L1283" t="s">
        <v>20918</v>
      </c>
      <c r="M1283" t="s">
        <v>20783</v>
      </c>
      <c r="N1283" t="s">
        <v>21322</v>
      </c>
    </row>
    <row r="1284" spans="1:28" x14ac:dyDescent="0.2">
      <c r="A1284" t="str">
        <f t="shared" si="19"/>
        <v>[UnmanagedFunctionPointer(CallingConvention.StdCall]internal unsafe delegate void PFNGLMULTITEXENVIEXTPROC(GLenum texunit,GLenum target,GLenum pname,GLint param, , , , , , , , , , , , , , , , , , , );</v>
      </c>
      <c r="C1284" t="s">
        <v>20756</v>
      </c>
      <c r="D1284" t="s">
        <v>20757</v>
      </c>
      <c r="E1284" t="s">
        <v>20817</v>
      </c>
      <c r="F1284" t="s">
        <v>18247</v>
      </c>
      <c r="G1284" t="s">
        <v>20765</v>
      </c>
      <c r="H1284" t="s">
        <v>20891</v>
      </c>
      <c r="I1284" t="s">
        <v>20765</v>
      </c>
      <c r="J1284" t="s">
        <v>20873</v>
      </c>
      <c r="K1284" t="s">
        <v>20765</v>
      </c>
      <c r="L1284" t="s">
        <v>20918</v>
      </c>
      <c r="M1284" t="s">
        <v>20764</v>
      </c>
      <c r="N1284" t="s">
        <v>21315</v>
      </c>
    </row>
    <row r="1285" spans="1:28" x14ac:dyDescent="0.2">
      <c r="A1285" t="str">
        <f t="shared" si="19"/>
        <v>[UnmanagedFunctionPointer(CallingConvention.StdCall]internal unsafe delegate void PFNGLMULTITEXENVIVEXTPROC(GLenum texunit,GLenum target,GLenum pname,GLint* params, , , , , , , , , , , , , , , , , , , );</v>
      </c>
      <c r="C1285" t="s">
        <v>20756</v>
      </c>
      <c r="D1285" t="s">
        <v>20757</v>
      </c>
      <c r="E1285" t="s">
        <v>20817</v>
      </c>
      <c r="F1285" t="s">
        <v>18249</v>
      </c>
      <c r="G1285" t="s">
        <v>20765</v>
      </c>
      <c r="H1285" t="s">
        <v>20891</v>
      </c>
      <c r="I1285" t="s">
        <v>20765</v>
      </c>
      <c r="J1285" t="s">
        <v>20873</v>
      </c>
      <c r="K1285" t="s">
        <v>20765</v>
      </c>
      <c r="L1285" t="s">
        <v>20918</v>
      </c>
      <c r="M1285" t="s">
        <v>20784</v>
      </c>
      <c r="N1285" t="s">
        <v>21322</v>
      </c>
    </row>
    <row r="1286" spans="1:28" x14ac:dyDescent="0.2">
      <c r="A1286" t="str">
        <f t="shared" si="19"/>
        <v>[UnmanagedFunctionPointer(CallingConvention.StdCall]internal unsafe delegate void PFNGLMULTITEXGENDEXTPROC(GLenum texunit,GLenum coord,GLenum pname,GLdouble param, , , , , , , , , , , , , , , , , , , );</v>
      </c>
      <c r="C1286" t="s">
        <v>20756</v>
      </c>
      <c r="D1286" t="s">
        <v>20757</v>
      </c>
      <c r="E1286" t="s">
        <v>20817</v>
      </c>
      <c r="F1286" t="s">
        <v>18251</v>
      </c>
      <c r="G1286" t="s">
        <v>20765</v>
      </c>
      <c r="H1286" t="s">
        <v>20891</v>
      </c>
      <c r="I1286" t="s">
        <v>20765</v>
      </c>
      <c r="J1286" t="s">
        <v>20892</v>
      </c>
      <c r="K1286" t="s">
        <v>20765</v>
      </c>
      <c r="L1286" t="s">
        <v>20918</v>
      </c>
      <c r="M1286" t="s">
        <v>20780</v>
      </c>
      <c r="N1286" t="s">
        <v>21315</v>
      </c>
    </row>
    <row r="1287" spans="1:28" x14ac:dyDescent="0.2">
      <c r="A1287" t="str">
        <f t="shared" ref="A1287:A1350" si="20">$G$1&amp;"internal unsafe delegate "&amp;D1287&amp;" "&amp;F1287&amp;"("&amp;G1287&amp;" "&amp;H1287&amp;","&amp;I1287&amp;" "&amp;J1287&amp;","&amp;K1287&amp;" "&amp;L1287&amp;","&amp;M1287&amp;" "&amp;N1287&amp;","&amp;O1287&amp;" "&amp;P1287&amp;","&amp;Q1287&amp;" "&amp;R1287&amp;","&amp;S1287&amp;" "&amp;T1287&amp;","&amp;U1287&amp;" "&amp;V1287&amp;","&amp;W1287&amp;" "&amp;X1287&amp;","&amp;Y1287&amp;" "&amp;Z1287&amp;","&amp;AA1287&amp;" "&amp;AB1287&amp;","&amp;AC1287&amp;" "&amp;AD1287&amp;","&amp;AE1287&amp;" "&amp;AF1287&amp;","&amp;AG1287&amp;" "&amp;AH1287&amp;","&amp;AI1287&amp;" "&amp;AJ1287&amp;","&amp;AK1287&amp;" "&amp;AL1287&amp;","&amp;AM1287&amp;" "&amp;AN1287&amp;","&amp;AO1287&amp;" "&amp;AP1287&amp;","&amp;AQ1287&amp;" "&amp;AR1287&amp;","&amp;AS1287&amp;" "&amp;AT1287&amp;","&amp;AU1287&amp;" "&amp;AV1287&amp;","&amp;AW1287&amp;" "&amp;AX1287&amp;","&amp;AY1287&amp;" "&amp;AZ1287&amp;");"</f>
        <v>[UnmanagedFunctionPointer(CallingConvention.StdCall]internal unsafe delegate void PFNGLMULTITEXGENDVEXTPROC(GLenum texunit,GLenum coord,GLenum pname,GLdouble* params, , , , , , , , , , , , , , , , , , , );</v>
      </c>
      <c r="C1287" t="s">
        <v>20756</v>
      </c>
      <c r="D1287" t="s">
        <v>20757</v>
      </c>
      <c r="E1287" t="s">
        <v>20817</v>
      </c>
      <c r="F1287" t="s">
        <v>18253</v>
      </c>
      <c r="G1287" t="s">
        <v>20765</v>
      </c>
      <c r="H1287" t="s">
        <v>20891</v>
      </c>
      <c r="I1287" t="s">
        <v>20765</v>
      </c>
      <c r="J1287" t="s">
        <v>20892</v>
      </c>
      <c r="K1287" t="s">
        <v>20765</v>
      </c>
      <c r="L1287" t="s">
        <v>20918</v>
      </c>
      <c r="M1287" t="s">
        <v>20781</v>
      </c>
      <c r="N1287" t="s">
        <v>21322</v>
      </c>
    </row>
    <row r="1288" spans="1:28" x14ac:dyDescent="0.2">
      <c r="A1288" t="str">
        <f t="shared" si="20"/>
        <v>[UnmanagedFunctionPointer(CallingConvention.StdCall]internal unsafe delegate void PFNGLMULTITEXGENFEXTPROC(GLenum texunit,GLenum coord,GLenum pname,GLfloat param, , , , , , , , , , , , , , , , , , , );</v>
      </c>
      <c r="C1288" t="s">
        <v>20756</v>
      </c>
      <c r="D1288" t="s">
        <v>20757</v>
      </c>
      <c r="E1288" t="s">
        <v>20817</v>
      </c>
      <c r="F1288" t="s">
        <v>18255</v>
      </c>
      <c r="G1288" t="s">
        <v>20765</v>
      </c>
      <c r="H1288" t="s">
        <v>20891</v>
      </c>
      <c r="I1288" t="s">
        <v>20765</v>
      </c>
      <c r="J1288" t="s">
        <v>20892</v>
      </c>
      <c r="K1288" t="s">
        <v>20765</v>
      </c>
      <c r="L1288" t="s">
        <v>20918</v>
      </c>
      <c r="M1288" t="s">
        <v>20782</v>
      </c>
      <c r="N1288" t="s">
        <v>21315</v>
      </c>
    </row>
    <row r="1289" spans="1:28" x14ac:dyDescent="0.2">
      <c r="A1289" t="str">
        <f t="shared" si="20"/>
        <v>[UnmanagedFunctionPointer(CallingConvention.StdCall]internal unsafe delegate void PFNGLMULTITEXGENFVEXTPROC(GLenum texunit,GLenum coord,GLenum pname,GLfloat* params, , , , , , , , , , , , , , , , , , , );</v>
      </c>
      <c r="C1289" t="s">
        <v>20756</v>
      </c>
      <c r="D1289" t="s">
        <v>20757</v>
      </c>
      <c r="E1289" t="s">
        <v>20817</v>
      </c>
      <c r="F1289" t="s">
        <v>18257</v>
      </c>
      <c r="G1289" t="s">
        <v>20765</v>
      </c>
      <c r="H1289" t="s">
        <v>20891</v>
      </c>
      <c r="I1289" t="s">
        <v>20765</v>
      </c>
      <c r="J1289" t="s">
        <v>20892</v>
      </c>
      <c r="K1289" t="s">
        <v>20765</v>
      </c>
      <c r="L1289" t="s">
        <v>20918</v>
      </c>
      <c r="M1289" t="s">
        <v>20783</v>
      </c>
      <c r="N1289" t="s">
        <v>21322</v>
      </c>
    </row>
    <row r="1290" spans="1:28" x14ac:dyDescent="0.2">
      <c r="A1290" t="str">
        <f t="shared" si="20"/>
        <v>[UnmanagedFunctionPointer(CallingConvention.StdCall]internal unsafe delegate void PFNGLMULTITEXGENIEXTPROC(GLenum texunit,GLenum coord,GLenum pname,GLint param, , , , , , , , , , , , , , , , , , , );</v>
      </c>
      <c r="C1290" t="s">
        <v>20756</v>
      </c>
      <c r="D1290" t="s">
        <v>20757</v>
      </c>
      <c r="E1290" t="s">
        <v>20817</v>
      </c>
      <c r="F1290" t="s">
        <v>18259</v>
      </c>
      <c r="G1290" t="s">
        <v>20765</v>
      </c>
      <c r="H1290" t="s">
        <v>20891</v>
      </c>
      <c r="I1290" t="s">
        <v>20765</v>
      </c>
      <c r="J1290" t="s">
        <v>20892</v>
      </c>
      <c r="K1290" t="s">
        <v>20765</v>
      </c>
      <c r="L1290" t="s">
        <v>20918</v>
      </c>
      <c r="M1290" t="s">
        <v>20764</v>
      </c>
      <c r="N1290" t="s">
        <v>21315</v>
      </c>
    </row>
    <row r="1291" spans="1:28" x14ac:dyDescent="0.2">
      <c r="A1291" t="str">
        <f t="shared" si="20"/>
        <v>[UnmanagedFunctionPointer(CallingConvention.StdCall]internal unsafe delegate void PFNGLMULTITEXGENIVEXTPROC(GLenum texunit,GLenum coord,GLenum pname,GLint* params, , , , , , , , , , , , , , , , , , , );</v>
      </c>
      <c r="C1291" t="s">
        <v>20756</v>
      </c>
      <c r="D1291" t="s">
        <v>20757</v>
      </c>
      <c r="E1291" t="s">
        <v>20817</v>
      </c>
      <c r="F1291" t="s">
        <v>18261</v>
      </c>
      <c r="G1291" t="s">
        <v>20765</v>
      </c>
      <c r="H1291" t="s">
        <v>20891</v>
      </c>
      <c r="I1291" t="s">
        <v>20765</v>
      </c>
      <c r="J1291" t="s">
        <v>20892</v>
      </c>
      <c r="K1291" t="s">
        <v>20765</v>
      </c>
      <c r="L1291" t="s">
        <v>20918</v>
      </c>
      <c r="M1291" t="s">
        <v>20784</v>
      </c>
      <c r="N1291" t="s">
        <v>21322</v>
      </c>
    </row>
    <row r="1292" spans="1:28" x14ac:dyDescent="0.2">
      <c r="A1292" t="str">
        <f t="shared" si="20"/>
        <v>[UnmanagedFunctionPointer(CallingConvention.StdCall]internal unsafe delegate void PFNGLMULTITEXIMAGE1DEXTPROC(GLenum texunit,GLenum target,GLint level,GLint internalformat,GLsizei width,GLint border,GLenum format,GLenum type,void* pixels, , , , , , , , , , , , , , );</v>
      </c>
      <c r="C1292" t="s">
        <v>20756</v>
      </c>
      <c r="D1292" t="s">
        <v>20757</v>
      </c>
      <c r="E1292" t="s">
        <v>20817</v>
      </c>
      <c r="F1292" t="s">
        <v>18263</v>
      </c>
      <c r="G1292" t="s">
        <v>20765</v>
      </c>
      <c r="H1292" t="s">
        <v>20891</v>
      </c>
      <c r="I1292" t="s">
        <v>20765</v>
      </c>
      <c r="J1292" t="s">
        <v>20873</v>
      </c>
      <c r="K1292" t="s">
        <v>20764</v>
      </c>
      <c r="L1292" t="s">
        <v>20885</v>
      </c>
      <c r="M1292" t="s">
        <v>20764</v>
      </c>
      <c r="N1292" t="s">
        <v>20937</v>
      </c>
      <c r="O1292" t="s">
        <v>20766</v>
      </c>
      <c r="P1292" t="s">
        <v>20899</v>
      </c>
      <c r="Q1292" t="s">
        <v>20764</v>
      </c>
      <c r="R1292" t="s">
        <v>20980</v>
      </c>
      <c r="S1292" t="s">
        <v>20765</v>
      </c>
      <c r="T1292" t="s">
        <v>20938</v>
      </c>
      <c r="U1292" t="s">
        <v>20765</v>
      </c>
      <c r="V1292" t="s">
        <v>20839</v>
      </c>
      <c r="W1292" t="s">
        <v>20787</v>
      </c>
      <c r="X1292" t="s">
        <v>21363</v>
      </c>
    </row>
    <row r="1293" spans="1:28" x14ac:dyDescent="0.2">
      <c r="A1293" t="str">
        <f t="shared" si="20"/>
        <v>[UnmanagedFunctionPointer(CallingConvention.StdCall]internal unsafe delegate void PFNGLMULTITEXIMAGE2DEXTPROC(GLenum texunit,GLenum target,GLint level,GLint internalformat,GLsizei width,GLsizei height,GLint border,GLenum format,GLenum type,void* pixels, , , , , , , , , , , , , );</v>
      </c>
      <c r="C1293" t="s">
        <v>20756</v>
      </c>
      <c r="D1293" t="s">
        <v>20757</v>
      </c>
      <c r="E1293" t="s">
        <v>20817</v>
      </c>
      <c r="F1293" t="s">
        <v>18265</v>
      </c>
      <c r="G1293" t="s">
        <v>20765</v>
      </c>
      <c r="H1293" t="s">
        <v>20891</v>
      </c>
      <c r="I1293" t="s">
        <v>20765</v>
      </c>
      <c r="J1293" t="s">
        <v>20873</v>
      </c>
      <c r="K1293" t="s">
        <v>20764</v>
      </c>
      <c r="L1293" t="s">
        <v>20885</v>
      </c>
      <c r="M1293" t="s">
        <v>20764</v>
      </c>
      <c r="N1293" t="s">
        <v>20937</v>
      </c>
      <c r="O1293" t="s">
        <v>20766</v>
      </c>
      <c r="P1293" t="s">
        <v>20899</v>
      </c>
      <c r="Q1293" t="s">
        <v>20766</v>
      </c>
      <c r="R1293" t="s">
        <v>20900</v>
      </c>
      <c r="S1293" t="s">
        <v>20764</v>
      </c>
      <c r="T1293" t="s">
        <v>20980</v>
      </c>
      <c r="U1293" t="s">
        <v>20765</v>
      </c>
      <c r="V1293" t="s">
        <v>20938</v>
      </c>
      <c r="W1293" t="s">
        <v>20765</v>
      </c>
      <c r="X1293" t="s">
        <v>20839</v>
      </c>
      <c r="Y1293" t="s">
        <v>20787</v>
      </c>
      <c r="Z1293" t="s">
        <v>21363</v>
      </c>
    </row>
    <row r="1294" spans="1:28" x14ac:dyDescent="0.2">
      <c r="A1294" t="str">
        <f t="shared" si="20"/>
        <v>[UnmanagedFunctionPointer(CallingConvention.StdCall]internal unsafe delegate void PFNGLMULTITEXIMAGE3DEXTPROC(GLenum texunit,GLenum target,GLint level,GLint internalformat,GLsizei width,GLsizei height,GLsizei depth,GLint border,GLenum format,GLenum type,void* pixels, , , , , , , , , , , , );</v>
      </c>
      <c r="C1294" t="s">
        <v>20756</v>
      </c>
      <c r="D1294" t="s">
        <v>20757</v>
      </c>
      <c r="E1294" t="s">
        <v>20817</v>
      </c>
      <c r="F1294" t="s">
        <v>18267</v>
      </c>
      <c r="G1294" t="s">
        <v>20765</v>
      </c>
      <c r="H1294" t="s">
        <v>20891</v>
      </c>
      <c r="I1294" t="s">
        <v>20765</v>
      </c>
      <c r="J1294" t="s">
        <v>20873</v>
      </c>
      <c r="K1294" t="s">
        <v>20764</v>
      </c>
      <c r="L1294" t="s">
        <v>20885</v>
      </c>
      <c r="M1294" t="s">
        <v>20764</v>
      </c>
      <c r="N1294" t="s">
        <v>20937</v>
      </c>
      <c r="O1294" t="s">
        <v>20766</v>
      </c>
      <c r="P1294" t="s">
        <v>20899</v>
      </c>
      <c r="Q1294" t="s">
        <v>20766</v>
      </c>
      <c r="R1294" t="s">
        <v>20900</v>
      </c>
      <c r="S1294" t="s">
        <v>20766</v>
      </c>
      <c r="T1294" t="s">
        <v>20940</v>
      </c>
      <c r="U1294" t="s">
        <v>20764</v>
      </c>
      <c r="V1294" t="s">
        <v>20980</v>
      </c>
      <c r="W1294" t="s">
        <v>20765</v>
      </c>
      <c r="X1294" t="s">
        <v>20938</v>
      </c>
      <c r="Y1294" t="s">
        <v>20765</v>
      </c>
      <c r="Z1294" t="s">
        <v>20839</v>
      </c>
      <c r="AA1294" t="s">
        <v>20787</v>
      </c>
      <c r="AB1294" t="s">
        <v>21363</v>
      </c>
    </row>
    <row r="1295" spans="1:28" x14ac:dyDescent="0.2">
      <c r="A1295" t="str">
        <f t="shared" si="20"/>
        <v>[UnmanagedFunctionPointer(CallingConvention.StdCall]internal unsafe delegate void PFNGLMULTITEXPARAMETERIIVEXTPROC(GLenum texunit,GLenum target,GLenum pname,GLint* params, , , , , , , , , , , , , , , , , , , );</v>
      </c>
      <c r="C1295" t="s">
        <v>20756</v>
      </c>
      <c r="D1295" t="s">
        <v>20757</v>
      </c>
      <c r="E1295" t="s">
        <v>20817</v>
      </c>
      <c r="F1295" t="s">
        <v>18269</v>
      </c>
      <c r="G1295" t="s">
        <v>20765</v>
      </c>
      <c r="H1295" t="s">
        <v>20891</v>
      </c>
      <c r="I1295" t="s">
        <v>20765</v>
      </c>
      <c r="J1295" t="s">
        <v>20873</v>
      </c>
      <c r="K1295" t="s">
        <v>20765</v>
      </c>
      <c r="L1295" t="s">
        <v>20918</v>
      </c>
      <c r="M1295" t="s">
        <v>20784</v>
      </c>
      <c r="N1295" t="s">
        <v>21322</v>
      </c>
    </row>
    <row r="1296" spans="1:28" x14ac:dyDescent="0.2">
      <c r="A1296" t="str">
        <f t="shared" si="20"/>
        <v>[UnmanagedFunctionPointer(CallingConvention.StdCall]internal unsafe delegate void PFNGLMULTITEXPARAMETERIUIVEXTPROC(GLenum texunit,GLenum target,GLenum pname,GLuint* params, , , , , , , , , , , , , , , , , , , );</v>
      </c>
      <c r="C1296" t="s">
        <v>20756</v>
      </c>
      <c r="D1296" t="s">
        <v>20757</v>
      </c>
      <c r="E1296" t="s">
        <v>20817</v>
      </c>
      <c r="F1296" t="s">
        <v>18271</v>
      </c>
      <c r="G1296" t="s">
        <v>20765</v>
      </c>
      <c r="H1296" t="s">
        <v>20891</v>
      </c>
      <c r="I1296" t="s">
        <v>20765</v>
      </c>
      <c r="J1296" t="s">
        <v>20873</v>
      </c>
      <c r="K1296" t="s">
        <v>20765</v>
      </c>
      <c r="L1296" t="s">
        <v>20918</v>
      </c>
      <c r="M1296" t="s">
        <v>20762</v>
      </c>
      <c r="N1296" t="s">
        <v>21322</v>
      </c>
    </row>
    <row r="1297" spans="1:40" x14ac:dyDescent="0.2">
      <c r="A1297" t="str">
        <f t="shared" si="20"/>
        <v>[UnmanagedFunctionPointer(CallingConvention.StdCall]internal unsafe delegate void PFNGLMULTITEXPARAMETERFEXTPROC(GLenum texunit,GLenum target,GLenum pname,GLfloat param, , , , , , , , , , , , , , , , , , , );</v>
      </c>
      <c r="C1297" t="s">
        <v>20756</v>
      </c>
      <c r="D1297" t="s">
        <v>20757</v>
      </c>
      <c r="E1297" t="s">
        <v>20817</v>
      </c>
      <c r="F1297" t="s">
        <v>18273</v>
      </c>
      <c r="G1297" t="s">
        <v>20765</v>
      </c>
      <c r="H1297" t="s">
        <v>20891</v>
      </c>
      <c r="I1297" t="s">
        <v>20765</v>
      </c>
      <c r="J1297" t="s">
        <v>20873</v>
      </c>
      <c r="K1297" t="s">
        <v>20765</v>
      </c>
      <c r="L1297" t="s">
        <v>20918</v>
      </c>
      <c r="M1297" t="s">
        <v>20782</v>
      </c>
      <c r="N1297" t="s">
        <v>21315</v>
      </c>
    </row>
    <row r="1298" spans="1:40" x14ac:dyDescent="0.2">
      <c r="A1298" t="str">
        <f t="shared" si="20"/>
        <v>[UnmanagedFunctionPointer(CallingConvention.StdCall]internal unsafe delegate void PFNGLMULTITEXPARAMETERFVEXTPROC(GLenum texunit,GLenum target,GLenum pname,GLfloat* params, , , , , , , , , , , , , , , , , , , );</v>
      </c>
      <c r="C1298" t="s">
        <v>20756</v>
      </c>
      <c r="D1298" t="s">
        <v>20757</v>
      </c>
      <c r="E1298" t="s">
        <v>20817</v>
      </c>
      <c r="F1298" t="s">
        <v>18275</v>
      </c>
      <c r="G1298" t="s">
        <v>20765</v>
      </c>
      <c r="H1298" t="s">
        <v>20891</v>
      </c>
      <c r="I1298" t="s">
        <v>20765</v>
      </c>
      <c r="J1298" t="s">
        <v>20873</v>
      </c>
      <c r="K1298" t="s">
        <v>20765</v>
      </c>
      <c r="L1298" t="s">
        <v>20918</v>
      </c>
      <c r="M1298" t="s">
        <v>20783</v>
      </c>
      <c r="N1298" t="s">
        <v>21322</v>
      </c>
    </row>
    <row r="1299" spans="1:40" x14ac:dyDescent="0.2">
      <c r="A1299" t="str">
        <f t="shared" si="20"/>
        <v>[UnmanagedFunctionPointer(CallingConvention.StdCall]internal unsafe delegate void PFNGLMULTITEXPARAMETERIEXTPROC(GLenum texunit,GLenum target,GLenum pname,GLint param, , , , , , , , , , , , , , , , , , , );</v>
      </c>
      <c r="C1299" t="s">
        <v>20756</v>
      </c>
      <c r="D1299" t="s">
        <v>20757</v>
      </c>
      <c r="E1299" t="s">
        <v>20817</v>
      </c>
      <c r="F1299" t="s">
        <v>18277</v>
      </c>
      <c r="G1299" t="s">
        <v>20765</v>
      </c>
      <c r="H1299" t="s">
        <v>20891</v>
      </c>
      <c r="I1299" t="s">
        <v>20765</v>
      </c>
      <c r="J1299" t="s">
        <v>20873</v>
      </c>
      <c r="K1299" t="s">
        <v>20765</v>
      </c>
      <c r="L1299" t="s">
        <v>20918</v>
      </c>
      <c r="M1299" t="s">
        <v>20764</v>
      </c>
      <c r="N1299" t="s">
        <v>21315</v>
      </c>
    </row>
    <row r="1300" spans="1:40" x14ac:dyDescent="0.2">
      <c r="A1300" t="str">
        <f t="shared" si="20"/>
        <v>[UnmanagedFunctionPointer(CallingConvention.StdCall]internal unsafe delegate void PFNGLMULTITEXPARAMETERIVEXTPROC(GLenum texunit,GLenum target,GLenum pname,GLint* params, , , , , , , , , , , , , , , , , , , );</v>
      </c>
      <c r="C1300" t="s">
        <v>20756</v>
      </c>
      <c r="D1300" t="s">
        <v>20757</v>
      </c>
      <c r="E1300" t="s">
        <v>20817</v>
      </c>
      <c r="F1300" t="s">
        <v>18279</v>
      </c>
      <c r="G1300" t="s">
        <v>20765</v>
      </c>
      <c r="H1300" t="s">
        <v>20891</v>
      </c>
      <c r="I1300" t="s">
        <v>20765</v>
      </c>
      <c r="J1300" t="s">
        <v>20873</v>
      </c>
      <c r="K1300" t="s">
        <v>20765</v>
      </c>
      <c r="L1300" t="s">
        <v>20918</v>
      </c>
      <c r="M1300" t="s">
        <v>20784</v>
      </c>
      <c r="N1300" t="s">
        <v>21322</v>
      </c>
    </row>
    <row r="1301" spans="1:40" x14ac:dyDescent="0.2">
      <c r="A1301" t="str">
        <f t="shared" si="20"/>
        <v>[UnmanagedFunctionPointer(CallingConvention.StdCall]internal unsafe delegate void PFNGLMULTITEXRENDERBUFFEREXTPROC(GLenum texunit,GLenum target,GLuint renderbuffer, , , , , , , , , , , , , , , , , , , , );</v>
      </c>
      <c r="C1301" t="s">
        <v>20756</v>
      </c>
      <c r="D1301" t="s">
        <v>20757</v>
      </c>
      <c r="E1301" t="s">
        <v>20817</v>
      </c>
      <c r="F1301" t="s">
        <v>18281</v>
      </c>
      <c r="G1301" t="s">
        <v>20765</v>
      </c>
      <c r="H1301" t="s">
        <v>20891</v>
      </c>
      <c r="I1301" t="s">
        <v>20765</v>
      </c>
      <c r="J1301" t="s">
        <v>20873</v>
      </c>
      <c r="K1301" t="s">
        <v>20760</v>
      </c>
      <c r="L1301" t="s">
        <v>21087</v>
      </c>
    </row>
    <row r="1302" spans="1:40" x14ac:dyDescent="0.2">
      <c r="A1302" t="str">
        <f t="shared" si="20"/>
        <v>[UnmanagedFunctionPointer(CallingConvention.StdCall]internal unsafe delegate void PFNGLMULTITEXSUBIMAGE1DEXTPROC(GLenum texunit,GLenum target,GLint level,GLint xoffset,GLsizei width,GLenum format,GLenum type,void* pixels, , , , , , , , , , , , , , , );</v>
      </c>
      <c r="C1302" t="s">
        <v>20756</v>
      </c>
      <c r="D1302" t="s">
        <v>20757</v>
      </c>
      <c r="E1302" t="s">
        <v>20817</v>
      </c>
      <c r="F1302" t="s">
        <v>18283</v>
      </c>
      <c r="G1302" t="s">
        <v>20765</v>
      </c>
      <c r="H1302" t="s">
        <v>20891</v>
      </c>
      <c r="I1302" t="s">
        <v>20765</v>
      </c>
      <c r="J1302" t="s">
        <v>20873</v>
      </c>
      <c r="K1302" t="s">
        <v>20764</v>
      </c>
      <c r="L1302" t="s">
        <v>20885</v>
      </c>
      <c r="M1302" t="s">
        <v>20764</v>
      </c>
      <c r="N1302" t="s">
        <v>20941</v>
      </c>
      <c r="O1302" t="s">
        <v>20766</v>
      </c>
      <c r="P1302" t="s">
        <v>20899</v>
      </c>
      <c r="Q1302" t="s">
        <v>20765</v>
      </c>
      <c r="R1302" t="s">
        <v>20938</v>
      </c>
      <c r="S1302" t="s">
        <v>20765</v>
      </c>
      <c r="T1302" t="s">
        <v>20839</v>
      </c>
      <c r="U1302" t="s">
        <v>20787</v>
      </c>
      <c r="V1302" t="s">
        <v>21363</v>
      </c>
    </row>
    <row r="1303" spans="1:40" x14ac:dyDescent="0.2">
      <c r="A1303" t="str">
        <f t="shared" si="20"/>
        <v>[UnmanagedFunctionPointer(CallingConvention.StdCall]internal unsafe delegate void PFNGLMULTITEXSUBIMAGE2DEXTPROC(GLenum texunit,GLenum target,GLint level,GLint xoffset,GLint yoffset,GLsizei width,GLsizei height,GLenum format,GLenum type,void* pixels, , , , , , , , , , , , , );</v>
      </c>
      <c r="C1303" t="s">
        <v>20756</v>
      </c>
      <c r="D1303" t="s">
        <v>20757</v>
      </c>
      <c r="E1303" t="s">
        <v>20817</v>
      </c>
      <c r="F1303" t="s">
        <v>18285</v>
      </c>
      <c r="G1303" t="s">
        <v>20765</v>
      </c>
      <c r="H1303" t="s">
        <v>20891</v>
      </c>
      <c r="I1303" t="s">
        <v>20765</v>
      </c>
      <c r="J1303" t="s">
        <v>20873</v>
      </c>
      <c r="K1303" t="s">
        <v>20764</v>
      </c>
      <c r="L1303" t="s">
        <v>20885</v>
      </c>
      <c r="M1303" t="s">
        <v>20764</v>
      </c>
      <c r="N1303" t="s">
        <v>20941</v>
      </c>
      <c r="O1303" t="s">
        <v>20764</v>
      </c>
      <c r="P1303" t="s">
        <v>20942</v>
      </c>
      <c r="Q1303" t="s">
        <v>20766</v>
      </c>
      <c r="R1303" t="s">
        <v>20899</v>
      </c>
      <c r="S1303" t="s">
        <v>20766</v>
      </c>
      <c r="T1303" t="s">
        <v>20900</v>
      </c>
      <c r="U1303" t="s">
        <v>20765</v>
      </c>
      <c r="V1303" t="s">
        <v>20938</v>
      </c>
      <c r="W1303" t="s">
        <v>20765</v>
      </c>
      <c r="X1303" t="s">
        <v>20839</v>
      </c>
      <c r="Y1303" t="s">
        <v>20787</v>
      </c>
      <c r="Z1303" t="s">
        <v>21363</v>
      </c>
    </row>
    <row r="1304" spans="1:40" x14ac:dyDescent="0.2">
      <c r="A1304" t="str">
        <f t="shared" si="20"/>
        <v>[UnmanagedFunctionPointer(CallingConvention.StdCall]internal unsafe delegate void PFNGLMULTITEXSUBIMAGE3DEXTPROC(GLenum texunit,GLenum target,GLint level,GLint xoffset,GLint yoffset,GLint zoffset,GLsizei width,GLsizei height,GLsizei depth,GLenum format,GLenum type,void* pixels, , , , , , , , , , , );</v>
      </c>
      <c r="C1304" t="s">
        <v>20756</v>
      </c>
      <c r="D1304" t="s">
        <v>20757</v>
      </c>
      <c r="E1304" t="s">
        <v>20817</v>
      </c>
      <c r="F1304" t="s">
        <v>18287</v>
      </c>
      <c r="G1304" t="s">
        <v>20765</v>
      </c>
      <c r="H1304" t="s">
        <v>20891</v>
      </c>
      <c r="I1304" t="s">
        <v>20765</v>
      </c>
      <c r="J1304" t="s">
        <v>20873</v>
      </c>
      <c r="K1304" t="s">
        <v>20764</v>
      </c>
      <c r="L1304" t="s">
        <v>20885</v>
      </c>
      <c r="M1304" t="s">
        <v>20764</v>
      </c>
      <c r="N1304" t="s">
        <v>20941</v>
      </c>
      <c r="O1304" t="s">
        <v>20764</v>
      </c>
      <c r="P1304" t="s">
        <v>20942</v>
      </c>
      <c r="Q1304" t="s">
        <v>20764</v>
      </c>
      <c r="R1304" t="s">
        <v>20943</v>
      </c>
      <c r="S1304" t="s">
        <v>20766</v>
      </c>
      <c r="T1304" t="s">
        <v>20899</v>
      </c>
      <c r="U1304" t="s">
        <v>20766</v>
      </c>
      <c r="V1304" t="s">
        <v>20900</v>
      </c>
      <c r="W1304" t="s">
        <v>20766</v>
      </c>
      <c r="X1304" t="s">
        <v>20940</v>
      </c>
      <c r="Y1304" t="s">
        <v>20765</v>
      </c>
      <c r="Z1304" t="s">
        <v>20938</v>
      </c>
      <c r="AA1304" t="s">
        <v>20765</v>
      </c>
      <c r="AB1304" t="s">
        <v>20839</v>
      </c>
      <c r="AC1304" t="s">
        <v>20787</v>
      </c>
      <c r="AD1304" t="s">
        <v>21363</v>
      </c>
    </row>
    <row r="1305" spans="1:40" x14ac:dyDescent="0.2">
      <c r="A1305" t="str">
        <f t="shared" si="20"/>
        <v>[UnmanagedFunctionPointer(CallingConvention.StdCall]internal unsafe delegate void PFNGLMULTICASTBARRIERNVPROC(void , , , , , , , , , , , , , , , , , , , , , , );</v>
      </c>
      <c r="C1305" t="s">
        <v>20756</v>
      </c>
      <c r="D1305" t="s">
        <v>20757</v>
      </c>
      <c r="E1305" t="s">
        <v>20817</v>
      </c>
      <c r="F1305" t="s">
        <v>18289</v>
      </c>
      <c r="G1305" t="s">
        <v>20757</v>
      </c>
    </row>
    <row r="1306" spans="1:40" x14ac:dyDescent="0.2">
      <c r="A1306" t="str">
        <f t="shared" si="20"/>
        <v>[UnmanagedFunctionPointer(CallingConvention.StdCall]internal unsafe delegate void PFNGLMULTICASTBLITFRAMEBUFFERNVPROC(GLuint srcGpu,GLuint dstGpu,GLint srcX0,GLint srcY0,GLint srcX1,GLint srcY1,GLint dstX0,GLint dstY0,GLint dstX1,GLint dstY1,GLbitfield mask,GLenum filter, , , , , , , , , , , );</v>
      </c>
      <c r="C1306" t="s">
        <v>20756</v>
      </c>
      <c r="D1306" t="s">
        <v>20757</v>
      </c>
      <c r="E1306" t="s">
        <v>20817</v>
      </c>
      <c r="F1306" t="s">
        <v>18291</v>
      </c>
      <c r="G1306" t="s">
        <v>20760</v>
      </c>
      <c r="H1306" t="s">
        <v>20854</v>
      </c>
      <c r="I1306" t="s">
        <v>20760</v>
      </c>
      <c r="J1306" t="s">
        <v>21167</v>
      </c>
      <c r="K1306" t="s">
        <v>20764</v>
      </c>
      <c r="L1306" t="s">
        <v>20919</v>
      </c>
      <c r="M1306" t="s">
        <v>20764</v>
      </c>
      <c r="N1306" t="s">
        <v>20920</v>
      </c>
      <c r="O1306" t="s">
        <v>20764</v>
      </c>
      <c r="P1306" t="s">
        <v>20921</v>
      </c>
      <c r="Q1306" t="s">
        <v>20764</v>
      </c>
      <c r="R1306" t="s">
        <v>20922</v>
      </c>
      <c r="S1306" t="s">
        <v>20764</v>
      </c>
      <c r="T1306" t="s">
        <v>20923</v>
      </c>
      <c r="U1306" t="s">
        <v>20764</v>
      </c>
      <c r="V1306" t="s">
        <v>20924</v>
      </c>
      <c r="W1306" t="s">
        <v>20764</v>
      </c>
      <c r="X1306" t="s">
        <v>20925</v>
      </c>
      <c r="Y1306" t="s">
        <v>20764</v>
      </c>
      <c r="Z1306" t="s">
        <v>20926</v>
      </c>
      <c r="AA1306" t="s">
        <v>20768</v>
      </c>
      <c r="AB1306" t="s">
        <v>20927</v>
      </c>
      <c r="AC1306" t="s">
        <v>20765</v>
      </c>
      <c r="AD1306" t="s">
        <v>21134</v>
      </c>
    </row>
    <row r="1307" spans="1:40" x14ac:dyDescent="0.2">
      <c r="A1307" t="str">
        <f t="shared" si="20"/>
        <v>[UnmanagedFunctionPointer(CallingConvention.StdCall]internal unsafe delegate void PFNGLMULTICASTBUFFERSUBDATANVPROC(GLbitfield gpuMask,GLuint buffer,GLintptr offset,GLsizeiptr size,void* data, , , , , , , , , , , , , , , , , , );</v>
      </c>
      <c r="C1307" t="s">
        <v>20756</v>
      </c>
      <c r="D1307" t="s">
        <v>20757</v>
      </c>
      <c r="E1307" t="s">
        <v>20817</v>
      </c>
      <c r="F1307" t="s">
        <v>18293</v>
      </c>
      <c r="G1307" t="s">
        <v>20768</v>
      </c>
      <c r="H1307" t="s">
        <v>21150</v>
      </c>
      <c r="I1307" t="s">
        <v>20760</v>
      </c>
      <c r="J1307" t="s">
        <v>20841</v>
      </c>
      <c r="K1307" t="s">
        <v>20769</v>
      </c>
      <c r="L1307" t="s">
        <v>20876</v>
      </c>
      <c r="M1307" t="s">
        <v>20770</v>
      </c>
      <c r="N1307" t="s">
        <v>20838</v>
      </c>
      <c r="O1307" t="s">
        <v>20787</v>
      </c>
      <c r="P1307" t="s">
        <v>20933</v>
      </c>
    </row>
    <row r="1308" spans="1:40" x14ac:dyDescent="0.2">
      <c r="A1308" t="str">
        <f t="shared" si="20"/>
        <v>[UnmanagedFunctionPointer(CallingConvention.StdCall]internal unsafe delegate void PFNGLMULTICASTCOPYBUFFERSUBDATANVPROC(GLuint readGpu,GLbitfield writeGpuMask,GLuint readBuffer,GLuint writeBuffer,GLintptr readOffset,GLintptr writeOffset,GLsizeiptr size, , , , , , , , , , , , , , , , );</v>
      </c>
      <c r="C1308" t="s">
        <v>20756</v>
      </c>
      <c r="D1308" t="s">
        <v>20757</v>
      </c>
      <c r="E1308" t="s">
        <v>20817</v>
      </c>
      <c r="F1308" t="s">
        <v>18295</v>
      </c>
      <c r="G1308" t="s">
        <v>20760</v>
      </c>
      <c r="H1308" t="s">
        <v>20845</v>
      </c>
      <c r="I1308" t="s">
        <v>20768</v>
      </c>
      <c r="J1308" t="s">
        <v>20846</v>
      </c>
      <c r="K1308" t="s">
        <v>20760</v>
      </c>
      <c r="L1308" t="s">
        <v>20847</v>
      </c>
      <c r="M1308" t="s">
        <v>20760</v>
      </c>
      <c r="N1308" t="s">
        <v>20848</v>
      </c>
      <c r="O1308" t="s">
        <v>20769</v>
      </c>
      <c r="P1308" t="s">
        <v>20849</v>
      </c>
      <c r="Q1308" t="s">
        <v>20769</v>
      </c>
      <c r="R1308" t="s">
        <v>20850</v>
      </c>
      <c r="S1308" t="s">
        <v>20770</v>
      </c>
      <c r="T1308" t="s">
        <v>20838</v>
      </c>
    </row>
    <row r="1309" spans="1:40" x14ac:dyDescent="0.2">
      <c r="A1309" t="str">
        <f t="shared" si="20"/>
        <v>[UnmanagedFunctionPointer(CallingConvention.StdCall]internal unsafe delegate void PFNGLMULTICASTCOPYIMAGESUBDATANVPROC(GLuint srcGpu,GLbitfield dstGpuMask,GLuint srcName,GLenum srcTarget,GLint srcLevel,GLint srcX,GLint srcY,GLint srcZ,GLuint dstName,GLenum dstTarget,GLint dstLevel,GLint dstX,GLint dstY,GLint dstZ,GLsizei srcWidth,GLsizei srcHeight,GLsizei srcDepth, , , , , , );</v>
      </c>
      <c r="C1309" t="s">
        <v>20756</v>
      </c>
      <c r="D1309" t="s">
        <v>20757</v>
      </c>
      <c r="E1309" t="s">
        <v>20817</v>
      </c>
      <c r="F1309" t="s">
        <v>18297</v>
      </c>
      <c r="G1309" t="s">
        <v>20760</v>
      </c>
      <c r="H1309" t="s">
        <v>20854</v>
      </c>
      <c r="I1309" t="s">
        <v>20768</v>
      </c>
      <c r="J1309" t="s">
        <v>20855</v>
      </c>
      <c r="K1309" t="s">
        <v>20760</v>
      </c>
      <c r="L1309" t="s">
        <v>20856</v>
      </c>
      <c r="M1309" t="s">
        <v>20765</v>
      </c>
      <c r="N1309" t="s">
        <v>20857</v>
      </c>
      <c r="O1309" t="s">
        <v>20764</v>
      </c>
      <c r="P1309" t="s">
        <v>20858</v>
      </c>
      <c r="Q1309" t="s">
        <v>20764</v>
      </c>
      <c r="R1309" t="s">
        <v>20859</v>
      </c>
      <c r="S1309" t="s">
        <v>20764</v>
      </c>
      <c r="T1309" t="s">
        <v>20860</v>
      </c>
      <c r="U1309" t="s">
        <v>20764</v>
      </c>
      <c r="V1309" t="s">
        <v>20861</v>
      </c>
      <c r="W1309" t="s">
        <v>20760</v>
      </c>
      <c r="X1309" t="s">
        <v>20862</v>
      </c>
      <c r="Y1309" t="s">
        <v>20765</v>
      </c>
      <c r="Z1309" t="s">
        <v>20863</v>
      </c>
      <c r="AA1309" t="s">
        <v>20764</v>
      </c>
      <c r="AB1309" t="s">
        <v>20864</v>
      </c>
      <c r="AC1309" t="s">
        <v>20764</v>
      </c>
      <c r="AD1309" t="s">
        <v>20865</v>
      </c>
      <c r="AE1309" t="s">
        <v>20764</v>
      </c>
      <c r="AF1309" t="s">
        <v>20866</v>
      </c>
      <c r="AG1309" t="s">
        <v>20764</v>
      </c>
      <c r="AH1309" t="s">
        <v>20867</v>
      </c>
      <c r="AI1309" t="s">
        <v>20766</v>
      </c>
      <c r="AJ1309" t="s">
        <v>20868</v>
      </c>
      <c r="AK1309" t="s">
        <v>20766</v>
      </c>
      <c r="AL1309" t="s">
        <v>20869</v>
      </c>
      <c r="AM1309" t="s">
        <v>20766</v>
      </c>
      <c r="AN1309" t="s">
        <v>20870</v>
      </c>
    </row>
    <row r="1310" spans="1:40" x14ac:dyDescent="0.2">
      <c r="A1310" t="str">
        <f t="shared" si="20"/>
        <v>[UnmanagedFunctionPointer(CallingConvention.StdCall]internal unsafe delegate void PFNGLMULTICASTFRAMEBUFFERSAMPLELOCATIONSFVNVPROC(GLuint gpu,GLuint framebuffer,GLuint start,GLsizei count,GLfloat* v, , , , , , , , , , , , , , , , , , );</v>
      </c>
      <c r="C1310" t="s">
        <v>20756</v>
      </c>
      <c r="D1310" t="s">
        <v>20757</v>
      </c>
      <c r="E1310" t="s">
        <v>20817</v>
      </c>
      <c r="F1310" t="s">
        <v>18299</v>
      </c>
      <c r="G1310" t="s">
        <v>20760</v>
      </c>
      <c r="H1310" t="s">
        <v>21168</v>
      </c>
      <c r="I1310" t="s">
        <v>20760</v>
      </c>
      <c r="J1310" t="s">
        <v>20936</v>
      </c>
      <c r="K1310" t="s">
        <v>20760</v>
      </c>
      <c r="L1310" t="s">
        <v>20963</v>
      </c>
      <c r="M1310" t="s">
        <v>20766</v>
      </c>
      <c r="N1310" t="s">
        <v>20878</v>
      </c>
      <c r="O1310" t="s">
        <v>20783</v>
      </c>
      <c r="P1310" t="s">
        <v>21306</v>
      </c>
    </row>
    <row r="1311" spans="1:40" x14ac:dyDescent="0.2">
      <c r="A1311" t="str">
        <f t="shared" si="20"/>
        <v>[UnmanagedFunctionPointer(CallingConvention.StdCall]internal unsafe delegate void PFNGLMULTICASTGETQUERYOBJECTI64VNVPROC(GLuint gpu,GLuint id,GLenum pname,GLint64* params, , , , , , , , , , , , , , , , , , , );</v>
      </c>
      <c r="C1311" t="s">
        <v>20756</v>
      </c>
      <c r="D1311" t="s">
        <v>20757</v>
      </c>
      <c r="E1311" t="s">
        <v>20817</v>
      </c>
      <c r="F1311" t="s">
        <v>18301</v>
      </c>
      <c r="G1311" t="s">
        <v>20760</v>
      </c>
      <c r="H1311" t="s">
        <v>21168</v>
      </c>
      <c r="I1311" t="s">
        <v>20760</v>
      </c>
      <c r="J1311" t="s">
        <v>20872</v>
      </c>
      <c r="K1311" t="s">
        <v>20765</v>
      </c>
      <c r="L1311" t="s">
        <v>20918</v>
      </c>
      <c r="M1311" t="s">
        <v>20807</v>
      </c>
      <c r="N1311" t="s">
        <v>21322</v>
      </c>
    </row>
    <row r="1312" spans="1:40" x14ac:dyDescent="0.2">
      <c r="A1312" t="str">
        <f t="shared" si="20"/>
        <v>[UnmanagedFunctionPointer(CallingConvention.StdCall]internal unsafe delegate void PFNGLMULTICASTGETQUERYOBJECTIVNVPROC(GLuint gpu,GLuint id,GLenum pname,GLint* params, , , , , , , , , , , , , , , , , , , );</v>
      </c>
      <c r="C1312" t="s">
        <v>20756</v>
      </c>
      <c r="D1312" t="s">
        <v>20757</v>
      </c>
      <c r="E1312" t="s">
        <v>20817</v>
      </c>
      <c r="F1312" t="s">
        <v>18303</v>
      </c>
      <c r="G1312" t="s">
        <v>20760</v>
      </c>
      <c r="H1312" t="s">
        <v>21168</v>
      </c>
      <c r="I1312" t="s">
        <v>20760</v>
      </c>
      <c r="J1312" t="s">
        <v>20872</v>
      </c>
      <c r="K1312" t="s">
        <v>20765</v>
      </c>
      <c r="L1312" t="s">
        <v>20918</v>
      </c>
      <c r="M1312" t="s">
        <v>20784</v>
      </c>
      <c r="N1312" t="s">
        <v>21322</v>
      </c>
    </row>
    <row r="1313" spans="1:18" x14ac:dyDescent="0.2">
      <c r="A1313" t="str">
        <f t="shared" si="20"/>
        <v>[UnmanagedFunctionPointer(CallingConvention.StdCall]internal unsafe delegate void PFNGLMULTICASTGETQUERYOBJECTUI64VNVPROC(GLuint gpu,GLuint id,GLenum pname,GLuint64* params, , , , , , , , , , , , , , , , , , , );</v>
      </c>
      <c r="C1313" t="s">
        <v>20756</v>
      </c>
      <c r="D1313" t="s">
        <v>20757</v>
      </c>
      <c r="E1313" t="s">
        <v>20817</v>
      </c>
      <c r="F1313" t="s">
        <v>18305</v>
      </c>
      <c r="G1313" t="s">
        <v>20760</v>
      </c>
      <c r="H1313" t="s">
        <v>21168</v>
      </c>
      <c r="I1313" t="s">
        <v>20760</v>
      </c>
      <c r="J1313" t="s">
        <v>20872</v>
      </c>
      <c r="K1313" t="s">
        <v>20765</v>
      </c>
      <c r="L1313" t="s">
        <v>20918</v>
      </c>
      <c r="M1313" t="s">
        <v>20767</v>
      </c>
      <c r="N1313" t="s">
        <v>21322</v>
      </c>
    </row>
    <row r="1314" spans="1:18" x14ac:dyDescent="0.2">
      <c r="A1314" t="str">
        <f t="shared" si="20"/>
        <v>[UnmanagedFunctionPointer(CallingConvention.StdCall]internal unsafe delegate void PFNGLMULTICASTGETQUERYOBJECTUIVNVPROC(GLuint gpu,GLuint id,GLenum pname,GLuint* params, , , , , , , , , , , , , , , , , , , );</v>
      </c>
      <c r="C1314" t="s">
        <v>20756</v>
      </c>
      <c r="D1314" t="s">
        <v>20757</v>
      </c>
      <c r="E1314" t="s">
        <v>20817</v>
      </c>
      <c r="F1314" t="s">
        <v>18307</v>
      </c>
      <c r="G1314" t="s">
        <v>20760</v>
      </c>
      <c r="H1314" t="s">
        <v>21168</v>
      </c>
      <c r="I1314" t="s">
        <v>20760</v>
      </c>
      <c r="J1314" t="s">
        <v>20872</v>
      </c>
      <c r="K1314" t="s">
        <v>20765</v>
      </c>
      <c r="L1314" t="s">
        <v>20918</v>
      </c>
      <c r="M1314" t="s">
        <v>20762</v>
      </c>
      <c r="N1314" t="s">
        <v>21322</v>
      </c>
    </row>
    <row r="1315" spans="1:18" x14ac:dyDescent="0.2">
      <c r="A1315" t="str">
        <f t="shared" si="20"/>
        <v>[UnmanagedFunctionPointer(CallingConvention.StdCall]internal unsafe delegate void PFNGLMULTICASTSCISSORARRAYVNVXPROC(GLuint gpu,GLuint first,GLsizei count,GLint* v, , , , , , , , , , , , , , , , , , , );</v>
      </c>
      <c r="C1315" t="s">
        <v>20756</v>
      </c>
      <c r="D1315" t="s">
        <v>20757</v>
      </c>
      <c r="E1315" t="s">
        <v>20817</v>
      </c>
      <c r="F1315" t="s">
        <v>18309</v>
      </c>
      <c r="G1315" t="s">
        <v>20760</v>
      </c>
      <c r="H1315" t="s">
        <v>21168</v>
      </c>
      <c r="I1315" t="s">
        <v>20760</v>
      </c>
      <c r="J1315" t="s">
        <v>20877</v>
      </c>
      <c r="K1315" t="s">
        <v>20766</v>
      </c>
      <c r="L1315" t="s">
        <v>20878</v>
      </c>
      <c r="M1315" t="s">
        <v>20784</v>
      </c>
      <c r="N1315" t="s">
        <v>21306</v>
      </c>
    </row>
    <row r="1316" spans="1:18" x14ac:dyDescent="0.2">
      <c r="A1316" t="str">
        <f t="shared" si="20"/>
        <v>[UnmanagedFunctionPointer(CallingConvention.StdCall]internal unsafe delegate void PFNGLMULTICASTVIEWPORTARRAYVNVXPROC(GLuint gpu,GLuint first,GLsizei count,GLfloat* v, , , , , , , , , , , , , , , , , , , );</v>
      </c>
      <c r="C1316" t="s">
        <v>20756</v>
      </c>
      <c r="D1316" t="s">
        <v>20757</v>
      </c>
      <c r="E1316" t="s">
        <v>20817</v>
      </c>
      <c r="F1316" t="s">
        <v>18311</v>
      </c>
      <c r="G1316" t="s">
        <v>20760</v>
      </c>
      <c r="H1316" t="s">
        <v>21168</v>
      </c>
      <c r="I1316" t="s">
        <v>20760</v>
      </c>
      <c r="J1316" t="s">
        <v>20877</v>
      </c>
      <c r="K1316" t="s">
        <v>20766</v>
      </c>
      <c r="L1316" t="s">
        <v>20878</v>
      </c>
      <c r="M1316" t="s">
        <v>20783</v>
      </c>
      <c r="N1316" t="s">
        <v>21306</v>
      </c>
    </row>
    <row r="1317" spans="1:18" x14ac:dyDescent="0.2">
      <c r="A1317" t="str">
        <f t="shared" si="20"/>
        <v>[UnmanagedFunctionPointer(CallingConvention.StdCall]internal unsafe delegate void PFNGLMULTICASTVIEWPORTPOSITIONWSCALENVXPROC(GLuint gpu,GLuint index,GLfloat xcoeff,GLfloat ycoeff, , , , , , , , , , , , , , , , , , , );</v>
      </c>
      <c r="C1317" t="s">
        <v>20756</v>
      </c>
      <c r="D1317" t="s">
        <v>20757</v>
      </c>
      <c r="E1317" t="s">
        <v>20817</v>
      </c>
      <c r="F1317" t="s">
        <v>18313</v>
      </c>
      <c r="G1317" t="s">
        <v>20760</v>
      </c>
      <c r="H1317" t="s">
        <v>21168</v>
      </c>
      <c r="I1317" t="s">
        <v>20760</v>
      </c>
      <c r="J1317" t="s">
        <v>20874</v>
      </c>
      <c r="K1317" t="s">
        <v>20782</v>
      </c>
      <c r="L1317" t="s">
        <v>21169</v>
      </c>
      <c r="M1317" t="s">
        <v>20782</v>
      </c>
      <c r="N1317" t="s">
        <v>21394</v>
      </c>
    </row>
    <row r="1318" spans="1:18" x14ac:dyDescent="0.2">
      <c r="A1318" t="str">
        <f t="shared" si="20"/>
        <v>[UnmanagedFunctionPointer(CallingConvention.StdCall]internal unsafe delegate void PFNGLMULTICASTWAITSYNCNVPROC(GLuint signalGpu,GLbitfield waitGpuMask, , , , , , , , , , , , , , , , , , , , , );</v>
      </c>
      <c r="C1318" t="s">
        <v>20756</v>
      </c>
      <c r="D1318" t="s">
        <v>20757</v>
      </c>
      <c r="E1318" t="s">
        <v>20817</v>
      </c>
      <c r="F1318" t="s">
        <v>18315</v>
      </c>
      <c r="G1318" t="s">
        <v>20760</v>
      </c>
      <c r="H1318" t="s">
        <v>21170</v>
      </c>
      <c r="I1318" t="s">
        <v>20768</v>
      </c>
      <c r="J1318" t="s">
        <v>21395</v>
      </c>
    </row>
    <row r="1319" spans="1:18" x14ac:dyDescent="0.2">
      <c r="A1319" t="str">
        <f t="shared" si="20"/>
        <v>[UnmanagedFunctionPointer(CallingConvention.StdCall]internal unsafe delegate void PFNGLNAMEDBUFFERATTACHMEMORYNVPROC(GLuint buffer,GLuint memory,GLuint64 offset, , , , , , , , , , , , , , , , , , , , );</v>
      </c>
      <c r="C1319" t="s">
        <v>20756</v>
      </c>
      <c r="D1319" t="s">
        <v>20757</v>
      </c>
      <c r="E1319" t="s">
        <v>20817</v>
      </c>
      <c r="F1319" t="s">
        <v>18317</v>
      </c>
      <c r="G1319" t="s">
        <v>20760</v>
      </c>
      <c r="H1319" t="s">
        <v>20841</v>
      </c>
      <c r="I1319" t="s">
        <v>20760</v>
      </c>
      <c r="J1319" t="s">
        <v>20819</v>
      </c>
      <c r="K1319" t="s">
        <v>20759</v>
      </c>
      <c r="L1319" t="s">
        <v>20876</v>
      </c>
    </row>
    <row r="1320" spans="1:18" x14ac:dyDescent="0.2">
      <c r="A1320" t="str">
        <f t="shared" si="20"/>
        <v>[UnmanagedFunctionPointer(CallingConvention.StdCall]internal unsafe delegate void PFNGLNAMEDBUFFERDATAPROC(GLuint buffer,GLsizeiptr size,void* data,GLenum usage, , , , , , , , , , , , , , , , , , , );</v>
      </c>
      <c r="C1320" t="s">
        <v>20756</v>
      </c>
      <c r="D1320" t="s">
        <v>20757</v>
      </c>
      <c r="E1320" t="s">
        <v>20817</v>
      </c>
      <c r="F1320" t="s">
        <v>18319</v>
      </c>
      <c r="G1320" t="s">
        <v>20760</v>
      </c>
      <c r="H1320" t="s">
        <v>20841</v>
      </c>
      <c r="I1320" t="s">
        <v>20770</v>
      </c>
      <c r="J1320" t="s">
        <v>20838</v>
      </c>
      <c r="K1320" t="s">
        <v>20787</v>
      </c>
      <c r="L1320" t="s">
        <v>20933</v>
      </c>
      <c r="M1320" t="s">
        <v>20765</v>
      </c>
      <c r="N1320" t="s">
        <v>21313</v>
      </c>
    </row>
    <row r="1321" spans="1:18" x14ac:dyDescent="0.2">
      <c r="A1321" t="str">
        <f t="shared" si="20"/>
        <v>[UnmanagedFunctionPointer(CallingConvention.StdCall]internal unsafe delegate void PFNGLNAMEDBUFFERDATAEXTPROC(GLuint buffer,GLsizeiptr size,void* data,GLenum usage, , , , , , , , , , , , , , , , , , , );</v>
      </c>
      <c r="C1321" t="s">
        <v>20756</v>
      </c>
      <c r="D1321" t="s">
        <v>20757</v>
      </c>
      <c r="E1321" t="s">
        <v>20817</v>
      </c>
      <c r="F1321" t="s">
        <v>18321</v>
      </c>
      <c r="G1321" t="s">
        <v>20760</v>
      </c>
      <c r="H1321" t="s">
        <v>20841</v>
      </c>
      <c r="I1321" t="s">
        <v>20770</v>
      </c>
      <c r="J1321" t="s">
        <v>20838</v>
      </c>
      <c r="K1321" t="s">
        <v>20787</v>
      </c>
      <c r="L1321" t="s">
        <v>20933</v>
      </c>
      <c r="M1321" t="s">
        <v>20765</v>
      </c>
      <c r="N1321" t="s">
        <v>21313</v>
      </c>
    </row>
    <row r="1322" spans="1:18" x14ac:dyDescent="0.2">
      <c r="A1322" t="str">
        <f t="shared" si="20"/>
        <v>[UnmanagedFunctionPointer(CallingConvention.StdCall]internal unsafe delegate void PFNGLNAMEDBUFFERPAGECOMMITMENTARBPROC(GLuint buffer,GLintptr offset,GLsizeiptr size,GLboolean commit, , , , , , , , , , , , , , , , , , , );</v>
      </c>
      <c r="C1322" t="s">
        <v>20756</v>
      </c>
      <c r="D1322" t="s">
        <v>20757</v>
      </c>
      <c r="E1322" t="s">
        <v>20817</v>
      </c>
      <c r="F1322" t="s">
        <v>18323</v>
      </c>
      <c r="G1322" t="s">
        <v>20760</v>
      </c>
      <c r="H1322" t="s">
        <v>20841</v>
      </c>
      <c r="I1322" t="s">
        <v>20769</v>
      </c>
      <c r="J1322" t="s">
        <v>20876</v>
      </c>
      <c r="K1322" t="s">
        <v>20770</v>
      </c>
      <c r="L1322" t="s">
        <v>20838</v>
      </c>
      <c r="M1322" t="s">
        <v>20775</v>
      </c>
      <c r="N1322" t="s">
        <v>21314</v>
      </c>
    </row>
    <row r="1323" spans="1:18" x14ac:dyDescent="0.2">
      <c r="A1323" t="str">
        <f t="shared" si="20"/>
        <v>[UnmanagedFunctionPointer(CallingConvention.StdCall]internal unsafe delegate void PFNGLNAMEDBUFFERPAGECOMMITMENTEXTPROC(GLuint buffer,GLintptr offset,GLsizeiptr size,GLboolean commit, , , , , , , , , , , , , , , , , , , );</v>
      </c>
      <c r="C1323" t="s">
        <v>20756</v>
      </c>
      <c r="D1323" t="s">
        <v>20757</v>
      </c>
      <c r="E1323" t="s">
        <v>20817</v>
      </c>
      <c r="F1323" t="s">
        <v>18325</v>
      </c>
      <c r="G1323" t="s">
        <v>20760</v>
      </c>
      <c r="H1323" t="s">
        <v>20841</v>
      </c>
      <c r="I1323" t="s">
        <v>20769</v>
      </c>
      <c r="J1323" t="s">
        <v>20876</v>
      </c>
      <c r="K1323" t="s">
        <v>20770</v>
      </c>
      <c r="L1323" t="s">
        <v>20838</v>
      </c>
      <c r="M1323" t="s">
        <v>20775</v>
      </c>
      <c r="N1323" t="s">
        <v>21314</v>
      </c>
    </row>
    <row r="1324" spans="1:18" x14ac:dyDescent="0.2">
      <c r="A1324" t="str">
        <f t="shared" si="20"/>
        <v>[UnmanagedFunctionPointer(CallingConvention.StdCall]internal unsafe delegate void PFNGLNAMEDBUFFERPAGECOMMITMENTMEMNVPROC(GLuint buffer,GLintptr offset,GLsizeiptr size,GLuint memory,GLuint64 memOffset,GLboolean commit, , , , , , , , , , , , , , , , , );</v>
      </c>
      <c r="C1324" t="s">
        <v>20756</v>
      </c>
      <c r="D1324" t="s">
        <v>20757</v>
      </c>
      <c r="E1324" t="s">
        <v>20817</v>
      </c>
      <c r="F1324" t="s">
        <v>18327</v>
      </c>
      <c r="G1324" t="s">
        <v>20760</v>
      </c>
      <c r="H1324" t="s">
        <v>20841</v>
      </c>
      <c r="I1324" t="s">
        <v>20769</v>
      </c>
      <c r="J1324" t="s">
        <v>20876</v>
      </c>
      <c r="K1324" t="s">
        <v>20770</v>
      </c>
      <c r="L1324" t="s">
        <v>20838</v>
      </c>
      <c r="M1324" t="s">
        <v>20760</v>
      </c>
      <c r="N1324" t="s">
        <v>20819</v>
      </c>
      <c r="O1324" t="s">
        <v>20759</v>
      </c>
      <c r="P1324" t="s">
        <v>20934</v>
      </c>
      <c r="Q1324" t="s">
        <v>20775</v>
      </c>
      <c r="R1324" t="s">
        <v>21314</v>
      </c>
    </row>
    <row r="1325" spans="1:18" x14ac:dyDescent="0.2">
      <c r="A1325" t="str">
        <f t="shared" si="20"/>
        <v>[UnmanagedFunctionPointer(CallingConvention.StdCall]internal unsafe delegate void PFNGLNAMEDBUFFERSTORAGEPROC(GLuint buffer,GLsizeiptr size,void* data,GLbitfield flags, , , , , , , , , , , , , , , , , , , );</v>
      </c>
      <c r="C1325" t="s">
        <v>20756</v>
      </c>
      <c r="D1325" t="s">
        <v>20757</v>
      </c>
      <c r="E1325" t="s">
        <v>20817</v>
      </c>
      <c r="F1325" t="s">
        <v>18329</v>
      </c>
      <c r="G1325" t="s">
        <v>20760</v>
      </c>
      <c r="H1325" t="s">
        <v>20841</v>
      </c>
      <c r="I1325" t="s">
        <v>20770</v>
      </c>
      <c r="J1325" t="s">
        <v>20838</v>
      </c>
      <c r="K1325" t="s">
        <v>20787</v>
      </c>
      <c r="L1325" t="s">
        <v>20933</v>
      </c>
      <c r="M1325" t="s">
        <v>20768</v>
      </c>
      <c r="N1325" t="s">
        <v>20948</v>
      </c>
    </row>
    <row r="1326" spans="1:18" x14ac:dyDescent="0.2">
      <c r="A1326" t="str">
        <f t="shared" si="20"/>
        <v>[UnmanagedFunctionPointer(CallingConvention.StdCall]internal unsafe delegate void PFNGLNAMEDBUFFERSTORAGEEXTPROC(GLuint buffer,GLsizeiptr size,void* data,GLbitfield flags, , , , , , , , , , , , , , , , , , , );</v>
      </c>
      <c r="C1326" t="s">
        <v>20756</v>
      </c>
      <c r="D1326" t="s">
        <v>20757</v>
      </c>
      <c r="E1326" t="s">
        <v>20817</v>
      </c>
      <c r="F1326" t="s">
        <v>18331</v>
      </c>
      <c r="G1326" t="s">
        <v>20760</v>
      </c>
      <c r="H1326" t="s">
        <v>20841</v>
      </c>
      <c r="I1326" t="s">
        <v>20770</v>
      </c>
      <c r="J1326" t="s">
        <v>20838</v>
      </c>
      <c r="K1326" t="s">
        <v>20787</v>
      </c>
      <c r="L1326" t="s">
        <v>20933</v>
      </c>
      <c r="M1326" t="s">
        <v>20768</v>
      </c>
      <c r="N1326" t="s">
        <v>20948</v>
      </c>
    </row>
    <row r="1327" spans="1:18" x14ac:dyDescent="0.2">
      <c r="A1327" t="str">
        <f t="shared" si="20"/>
        <v>[UnmanagedFunctionPointer(CallingConvention.StdCall]internal unsafe delegate void PFNGLNAMEDBUFFERSTORAGEEXTERNALEXTPROC(GLuint buffer,GLintptr offset,GLsizeiptr size,GLeglClientBufferEXT clientBuffer,GLbitfield flags, , , , , , , , , , , , , , , , , , );</v>
      </c>
      <c r="C1327" t="s">
        <v>20756</v>
      </c>
      <c r="D1327" t="s">
        <v>20757</v>
      </c>
      <c r="E1327" t="s">
        <v>20817</v>
      </c>
      <c r="F1327" t="s">
        <v>18333</v>
      </c>
      <c r="G1327" t="s">
        <v>20760</v>
      </c>
      <c r="H1327" t="s">
        <v>20841</v>
      </c>
      <c r="I1327" t="s">
        <v>20769</v>
      </c>
      <c r="J1327" t="s">
        <v>20876</v>
      </c>
      <c r="K1327" t="s">
        <v>20770</v>
      </c>
      <c r="L1327" t="s">
        <v>20838</v>
      </c>
      <c r="M1327" t="s">
        <v>20791</v>
      </c>
      <c r="N1327" t="s">
        <v>20935</v>
      </c>
      <c r="O1327" t="s">
        <v>20768</v>
      </c>
      <c r="P1327" t="s">
        <v>20948</v>
      </c>
    </row>
    <row r="1328" spans="1:18" x14ac:dyDescent="0.2">
      <c r="A1328" t="str">
        <f t="shared" si="20"/>
        <v>[UnmanagedFunctionPointer(CallingConvention.StdCall]internal unsafe delegate void PFNGLNAMEDBUFFERSTORAGEMEMEXTPROC(GLuint buffer,GLsizeiptr size,GLuint memory,GLuint64 offset, , , , , , , , , , , , , , , , , , , );</v>
      </c>
      <c r="C1328" t="s">
        <v>20756</v>
      </c>
      <c r="D1328" t="s">
        <v>20757</v>
      </c>
      <c r="E1328" t="s">
        <v>20817</v>
      </c>
      <c r="F1328" t="s">
        <v>18335</v>
      </c>
      <c r="G1328" t="s">
        <v>20760</v>
      </c>
      <c r="H1328" t="s">
        <v>20841</v>
      </c>
      <c r="I1328" t="s">
        <v>20770</v>
      </c>
      <c r="J1328" t="s">
        <v>20838</v>
      </c>
      <c r="K1328" t="s">
        <v>20760</v>
      </c>
      <c r="L1328" t="s">
        <v>20819</v>
      </c>
      <c r="M1328" t="s">
        <v>20759</v>
      </c>
      <c r="N1328" t="s">
        <v>20876</v>
      </c>
    </row>
    <row r="1329" spans="1:16" x14ac:dyDescent="0.2">
      <c r="A1329" t="str">
        <f t="shared" si="20"/>
        <v>[UnmanagedFunctionPointer(CallingConvention.StdCall]internal unsafe delegate void PFNGLNAMEDBUFFERSUBDATAPROC(GLuint buffer,GLintptr offset,GLsizeiptr size,void* data, , , , , , , , , , , , , , , , , , , );</v>
      </c>
      <c r="C1329" t="s">
        <v>20756</v>
      </c>
      <c r="D1329" t="s">
        <v>20757</v>
      </c>
      <c r="E1329" t="s">
        <v>20817</v>
      </c>
      <c r="F1329" t="s">
        <v>18337</v>
      </c>
      <c r="G1329" t="s">
        <v>20760</v>
      </c>
      <c r="H1329" t="s">
        <v>20841</v>
      </c>
      <c r="I1329" t="s">
        <v>20769</v>
      </c>
      <c r="J1329" t="s">
        <v>20876</v>
      </c>
      <c r="K1329" t="s">
        <v>20770</v>
      </c>
      <c r="L1329" t="s">
        <v>20838</v>
      </c>
      <c r="M1329" t="s">
        <v>20787</v>
      </c>
      <c r="N1329" t="s">
        <v>20933</v>
      </c>
    </row>
    <row r="1330" spans="1:16" x14ac:dyDescent="0.2">
      <c r="A1330" t="str">
        <f t="shared" si="20"/>
        <v>[UnmanagedFunctionPointer(CallingConvention.StdCall]internal unsafe delegate void PFNGLNAMEDBUFFERSUBDATAEXTPROC(GLuint buffer,GLintptr offset,GLsizeiptr size,void* data, , , , , , , , , , , , , , , , , , , );</v>
      </c>
      <c r="C1330" t="s">
        <v>20756</v>
      </c>
      <c r="D1330" t="s">
        <v>20757</v>
      </c>
      <c r="E1330" t="s">
        <v>20817</v>
      </c>
      <c r="F1330" t="s">
        <v>18339</v>
      </c>
      <c r="G1330" t="s">
        <v>20760</v>
      </c>
      <c r="H1330" t="s">
        <v>20841</v>
      </c>
      <c r="I1330" t="s">
        <v>20769</v>
      </c>
      <c r="J1330" t="s">
        <v>20876</v>
      </c>
      <c r="K1330" t="s">
        <v>20770</v>
      </c>
      <c r="L1330" t="s">
        <v>20838</v>
      </c>
      <c r="M1330" t="s">
        <v>20787</v>
      </c>
      <c r="N1330" t="s">
        <v>20933</v>
      </c>
    </row>
    <row r="1331" spans="1:16" x14ac:dyDescent="0.2">
      <c r="A1331" t="str">
        <f t="shared" si="20"/>
        <v>[UnmanagedFunctionPointer(CallingConvention.StdCall]internal unsafe delegate void PFNGLNAMEDCOPYBUFFERSUBDATAEXTPROC(GLuint readBuffer,GLuint writeBuffer,GLintptr readOffset,GLintptr writeOffset,GLsizeiptr size, , , , , , , , , , , , , , , , , , );</v>
      </c>
      <c r="C1331" t="s">
        <v>20756</v>
      </c>
      <c r="D1331" t="s">
        <v>20757</v>
      </c>
      <c r="E1331" t="s">
        <v>20817</v>
      </c>
      <c r="F1331" t="s">
        <v>18341</v>
      </c>
      <c r="G1331" t="s">
        <v>20760</v>
      </c>
      <c r="H1331" t="s">
        <v>20847</v>
      </c>
      <c r="I1331" t="s">
        <v>20760</v>
      </c>
      <c r="J1331" t="s">
        <v>20848</v>
      </c>
      <c r="K1331" t="s">
        <v>20769</v>
      </c>
      <c r="L1331" t="s">
        <v>20849</v>
      </c>
      <c r="M1331" t="s">
        <v>20769</v>
      </c>
      <c r="N1331" t="s">
        <v>20850</v>
      </c>
      <c r="O1331" t="s">
        <v>20770</v>
      </c>
      <c r="P1331" t="s">
        <v>20838</v>
      </c>
    </row>
    <row r="1332" spans="1:16" x14ac:dyDescent="0.2">
      <c r="A1332" t="str">
        <f t="shared" si="20"/>
        <v>[UnmanagedFunctionPointer(CallingConvention.StdCall]internal unsafe delegate void PFNGLNAMEDFRAMEBUFFERDRAWBUFFERPROC(GLuint framebuffer,GLenum buf, , , , , , , , , , , , , , , , , , , , , );</v>
      </c>
      <c r="C1332" t="s">
        <v>20756</v>
      </c>
      <c r="D1332" t="s">
        <v>20757</v>
      </c>
      <c r="E1332" t="s">
        <v>20817</v>
      </c>
      <c r="F1332" t="s">
        <v>18343</v>
      </c>
      <c r="G1332" t="s">
        <v>20760</v>
      </c>
      <c r="H1332" t="s">
        <v>20936</v>
      </c>
      <c r="I1332" t="s">
        <v>20765</v>
      </c>
      <c r="J1332" t="s">
        <v>20908</v>
      </c>
    </row>
    <row r="1333" spans="1:16" x14ac:dyDescent="0.2">
      <c r="A1333" t="str">
        <f t="shared" si="20"/>
        <v>[UnmanagedFunctionPointer(CallingConvention.StdCall]internal unsafe delegate void PFNGLNAMEDFRAMEBUFFERDRAWBUFFERSPROC(GLuint framebuffer,GLsizei n,GLenum* bufs, , , , , , , , , , , , , , , , , , , , );</v>
      </c>
      <c r="C1333" t="s">
        <v>20756</v>
      </c>
      <c r="D1333" t="s">
        <v>20757</v>
      </c>
      <c r="E1333" t="s">
        <v>20817</v>
      </c>
      <c r="F1333" t="s">
        <v>18345</v>
      </c>
      <c r="G1333" t="s">
        <v>20760</v>
      </c>
      <c r="H1333" t="s">
        <v>20936</v>
      </c>
      <c r="I1333" t="s">
        <v>20766</v>
      </c>
      <c r="J1333" t="s">
        <v>20834</v>
      </c>
      <c r="K1333" t="s">
        <v>20803</v>
      </c>
      <c r="L1333" t="s">
        <v>21352</v>
      </c>
    </row>
    <row r="1334" spans="1:16" x14ac:dyDescent="0.2">
      <c r="A1334" t="str">
        <f t="shared" si="20"/>
        <v>[UnmanagedFunctionPointer(CallingConvention.StdCall]internal unsafe delegate void PFNGLNAMEDFRAMEBUFFERPARAMETERIPROC(GLuint framebuffer,GLenum pname,GLint param, , , , , , , , , , , , , , , , , , , , );</v>
      </c>
      <c r="C1334" t="s">
        <v>20756</v>
      </c>
      <c r="D1334" t="s">
        <v>20757</v>
      </c>
      <c r="E1334" t="s">
        <v>20817</v>
      </c>
      <c r="F1334" t="s">
        <v>18347</v>
      </c>
      <c r="G1334" t="s">
        <v>20760</v>
      </c>
      <c r="H1334" t="s">
        <v>20936</v>
      </c>
      <c r="I1334" t="s">
        <v>20765</v>
      </c>
      <c r="J1334" t="s">
        <v>20918</v>
      </c>
      <c r="K1334" t="s">
        <v>20764</v>
      </c>
      <c r="L1334" t="s">
        <v>21315</v>
      </c>
    </row>
    <row r="1335" spans="1:16" x14ac:dyDescent="0.2">
      <c r="A1335" t="str">
        <f t="shared" si="20"/>
        <v>[UnmanagedFunctionPointer(CallingConvention.StdCall]internal unsafe delegate void PFNGLNAMEDFRAMEBUFFERPARAMETERIEXTPROC(GLuint framebuffer,GLenum pname,GLint param, , , , , , , , , , , , , , , , , , , , );</v>
      </c>
      <c r="C1335" t="s">
        <v>20756</v>
      </c>
      <c r="D1335" t="s">
        <v>20757</v>
      </c>
      <c r="E1335" t="s">
        <v>20817</v>
      </c>
      <c r="F1335" t="s">
        <v>18349</v>
      </c>
      <c r="G1335" t="s">
        <v>20760</v>
      </c>
      <c r="H1335" t="s">
        <v>20936</v>
      </c>
      <c r="I1335" t="s">
        <v>20765</v>
      </c>
      <c r="J1335" t="s">
        <v>20918</v>
      </c>
      <c r="K1335" t="s">
        <v>20764</v>
      </c>
      <c r="L1335" t="s">
        <v>21315</v>
      </c>
    </row>
    <row r="1336" spans="1:16" x14ac:dyDescent="0.2">
      <c r="A1336" t="str">
        <f t="shared" si="20"/>
        <v>[UnmanagedFunctionPointer(CallingConvention.StdCall]internal unsafe delegate void PFNGLNAMEDFRAMEBUFFERREADBUFFERPROC(GLuint framebuffer,GLenum src, , , , , , , , , , , , , , , , , , , , , );</v>
      </c>
      <c r="C1336" t="s">
        <v>20756</v>
      </c>
      <c r="D1336" t="s">
        <v>20757</v>
      </c>
      <c r="E1336" t="s">
        <v>20817</v>
      </c>
      <c r="F1336" t="s">
        <v>18351</v>
      </c>
      <c r="G1336" t="s">
        <v>20760</v>
      </c>
      <c r="H1336" t="s">
        <v>20936</v>
      </c>
      <c r="I1336" t="s">
        <v>20765</v>
      </c>
      <c r="J1336" t="s">
        <v>20911</v>
      </c>
    </row>
    <row r="1337" spans="1:16" x14ac:dyDescent="0.2">
      <c r="A1337" t="str">
        <f t="shared" si="20"/>
        <v>[UnmanagedFunctionPointer(CallingConvention.StdCall]internal unsafe delegate void PFNGLNAMEDFRAMEBUFFERRENDERBUFFERPROC(GLuint framebuffer,GLenum attachment,GLenum renderbuffertarget,GLuint renderbuffer, , , , , , , , , , , , , , , , , , , );</v>
      </c>
      <c r="C1337" t="s">
        <v>20756</v>
      </c>
      <c r="D1337" t="s">
        <v>20757</v>
      </c>
      <c r="E1337" t="s">
        <v>20817</v>
      </c>
      <c r="F1337" t="s">
        <v>18353</v>
      </c>
      <c r="G1337" t="s">
        <v>20760</v>
      </c>
      <c r="H1337" t="s">
        <v>20936</v>
      </c>
      <c r="I1337" t="s">
        <v>20765</v>
      </c>
      <c r="J1337" t="s">
        <v>21052</v>
      </c>
      <c r="K1337" t="s">
        <v>20765</v>
      </c>
      <c r="L1337" t="s">
        <v>21053</v>
      </c>
      <c r="M1337" t="s">
        <v>20760</v>
      </c>
      <c r="N1337" t="s">
        <v>21087</v>
      </c>
    </row>
    <row r="1338" spans="1:16" x14ac:dyDescent="0.2">
      <c r="A1338" t="str">
        <f t="shared" si="20"/>
        <v>[UnmanagedFunctionPointer(CallingConvention.StdCall]internal unsafe delegate void PFNGLNAMEDFRAMEBUFFERRENDERBUFFEREXTPROC(GLuint framebuffer,GLenum attachment,GLenum renderbuffertarget,GLuint renderbuffer, , , , , , , , , , , , , , , , , , , );</v>
      </c>
      <c r="C1338" t="s">
        <v>20756</v>
      </c>
      <c r="D1338" t="s">
        <v>20757</v>
      </c>
      <c r="E1338" t="s">
        <v>20817</v>
      </c>
      <c r="F1338" t="s">
        <v>18355</v>
      </c>
      <c r="G1338" t="s">
        <v>20760</v>
      </c>
      <c r="H1338" t="s">
        <v>20936</v>
      </c>
      <c r="I1338" t="s">
        <v>20765</v>
      </c>
      <c r="J1338" t="s">
        <v>21052</v>
      </c>
      <c r="K1338" t="s">
        <v>20765</v>
      </c>
      <c r="L1338" t="s">
        <v>21053</v>
      </c>
      <c r="M1338" t="s">
        <v>20760</v>
      </c>
      <c r="N1338" t="s">
        <v>21087</v>
      </c>
    </row>
    <row r="1339" spans="1:16" x14ac:dyDescent="0.2">
      <c r="A1339" t="str">
        <f t="shared" si="20"/>
        <v>[UnmanagedFunctionPointer(CallingConvention.StdCall]internal unsafe delegate void PFNGLNAMEDFRAMEBUFFERSAMPLELOCATIONSFVARBPROC(GLuint framebuffer,GLuint start,GLsizei count,GLfloat* v, , , , , , , , , , , , , , , , , , , );</v>
      </c>
      <c r="C1339" t="s">
        <v>20756</v>
      </c>
      <c r="D1339" t="s">
        <v>20757</v>
      </c>
      <c r="E1339" t="s">
        <v>20817</v>
      </c>
      <c r="F1339" t="s">
        <v>18357</v>
      </c>
      <c r="G1339" t="s">
        <v>20760</v>
      </c>
      <c r="H1339" t="s">
        <v>20936</v>
      </c>
      <c r="I1339" t="s">
        <v>20760</v>
      </c>
      <c r="J1339" t="s">
        <v>20963</v>
      </c>
      <c r="K1339" t="s">
        <v>20766</v>
      </c>
      <c r="L1339" t="s">
        <v>20878</v>
      </c>
      <c r="M1339" t="s">
        <v>20783</v>
      </c>
      <c r="N1339" t="s">
        <v>21306</v>
      </c>
    </row>
    <row r="1340" spans="1:16" x14ac:dyDescent="0.2">
      <c r="A1340" t="str">
        <f t="shared" si="20"/>
        <v>[UnmanagedFunctionPointer(CallingConvention.StdCall]internal unsafe delegate void PFNGLNAMEDFRAMEBUFFERSAMPLELOCATIONSFVNVPROC(GLuint framebuffer,GLuint start,GLsizei count,GLfloat* v, , , , , , , , , , , , , , , , , , , );</v>
      </c>
      <c r="C1340" t="s">
        <v>20756</v>
      </c>
      <c r="D1340" t="s">
        <v>20757</v>
      </c>
      <c r="E1340" t="s">
        <v>20817</v>
      </c>
      <c r="F1340" t="s">
        <v>18359</v>
      </c>
      <c r="G1340" t="s">
        <v>20760</v>
      </c>
      <c r="H1340" t="s">
        <v>20936</v>
      </c>
      <c r="I1340" t="s">
        <v>20760</v>
      </c>
      <c r="J1340" t="s">
        <v>20963</v>
      </c>
      <c r="K1340" t="s">
        <v>20766</v>
      </c>
      <c r="L1340" t="s">
        <v>20878</v>
      </c>
      <c r="M1340" t="s">
        <v>20783</v>
      </c>
      <c r="N1340" t="s">
        <v>21306</v>
      </c>
    </row>
    <row r="1341" spans="1:16" x14ac:dyDescent="0.2">
      <c r="A1341" t="str">
        <f t="shared" si="20"/>
        <v>[UnmanagedFunctionPointer(CallingConvention.StdCall]internal unsafe delegate void PFNGLNAMEDFRAMEBUFFERSAMPLEPOSITIONSFVAMDPROC(GLuint framebuffer,GLuint numsamples,GLuint pixelindex,GLfloat* values, , , , , , , , , , , , , , , , , , , );</v>
      </c>
      <c r="C1341" t="s">
        <v>20756</v>
      </c>
      <c r="D1341" t="s">
        <v>20757</v>
      </c>
      <c r="E1341" t="s">
        <v>20817</v>
      </c>
      <c r="F1341" t="s">
        <v>18361</v>
      </c>
      <c r="G1341" t="s">
        <v>20760</v>
      </c>
      <c r="H1341" t="s">
        <v>20936</v>
      </c>
      <c r="I1341" t="s">
        <v>20760</v>
      </c>
      <c r="J1341" t="s">
        <v>21054</v>
      </c>
      <c r="K1341" t="s">
        <v>20760</v>
      </c>
      <c r="L1341" t="s">
        <v>21055</v>
      </c>
      <c r="M1341" t="s">
        <v>20783</v>
      </c>
      <c r="N1341" t="s">
        <v>21358</v>
      </c>
    </row>
    <row r="1342" spans="1:16" x14ac:dyDescent="0.2">
      <c r="A1342" t="str">
        <f t="shared" si="20"/>
        <v>[UnmanagedFunctionPointer(CallingConvention.StdCall]internal unsafe delegate void PFNGLNAMEDFRAMEBUFFERTEXTUREPROC(GLuint framebuffer,GLenum attachment,GLuint texture,GLint level, , , , , , , , , , , , , , , , , , , );</v>
      </c>
      <c r="C1342" t="s">
        <v>20756</v>
      </c>
      <c r="D1342" t="s">
        <v>20757</v>
      </c>
      <c r="E1342" t="s">
        <v>20817</v>
      </c>
      <c r="F1342" t="s">
        <v>18363</v>
      </c>
      <c r="G1342" t="s">
        <v>20760</v>
      </c>
      <c r="H1342" t="s">
        <v>20936</v>
      </c>
      <c r="I1342" t="s">
        <v>20765</v>
      </c>
      <c r="J1342" t="s">
        <v>21052</v>
      </c>
      <c r="K1342" t="s">
        <v>20760</v>
      </c>
      <c r="L1342" t="s">
        <v>20884</v>
      </c>
      <c r="M1342" t="s">
        <v>20764</v>
      </c>
      <c r="N1342" t="s">
        <v>20885</v>
      </c>
    </row>
    <row r="1343" spans="1:16" x14ac:dyDescent="0.2">
      <c r="A1343" t="str">
        <f t="shared" si="20"/>
        <v>[UnmanagedFunctionPointer(CallingConvention.StdCall]internal unsafe delegate void PFNGLNAMEDFRAMEBUFFERTEXTURE1DEXTPROC(GLuint framebuffer,GLenum attachment,GLenum textarget,GLuint texture,GLint level, , , , , , , , , , , , , , , , , , );</v>
      </c>
      <c r="C1343" t="s">
        <v>20756</v>
      </c>
      <c r="D1343" t="s">
        <v>20757</v>
      </c>
      <c r="E1343" t="s">
        <v>20817</v>
      </c>
      <c r="F1343" t="s">
        <v>18365</v>
      </c>
      <c r="G1343" t="s">
        <v>20760</v>
      </c>
      <c r="H1343" t="s">
        <v>20936</v>
      </c>
      <c r="I1343" t="s">
        <v>20765</v>
      </c>
      <c r="J1343" t="s">
        <v>21052</v>
      </c>
      <c r="K1343" t="s">
        <v>20765</v>
      </c>
      <c r="L1343" t="s">
        <v>21056</v>
      </c>
      <c r="M1343" t="s">
        <v>20760</v>
      </c>
      <c r="N1343" t="s">
        <v>20884</v>
      </c>
      <c r="O1343" t="s">
        <v>20764</v>
      </c>
      <c r="P1343" t="s">
        <v>20885</v>
      </c>
    </row>
    <row r="1344" spans="1:16" x14ac:dyDescent="0.2">
      <c r="A1344" t="str">
        <f t="shared" si="20"/>
        <v>[UnmanagedFunctionPointer(CallingConvention.StdCall]internal unsafe delegate void PFNGLNAMEDFRAMEBUFFERTEXTURE2DEXTPROC(GLuint framebuffer,GLenum attachment,GLenum textarget,GLuint texture,GLint level, , , , , , , , , , , , , , , , , , );</v>
      </c>
      <c r="C1344" t="s">
        <v>20756</v>
      </c>
      <c r="D1344" t="s">
        <v>20757</v>
      </c>
      <c r="E1344" t="s">
        <v>20817</v>
      </c>
      <c r="F1344" t="s">
        <v>18367</v>
      </c>
      <c r="G1344" t="s">
        <v>20760</v>
      </c>
      <c r="H1344" t="s">
        <v>20936</v>
      </c>
      <c r="I1344" t="s">
        <v>20765</v>
      </c>
      <c r="J1344" t="s">
        <v>21052</v>
      </c>
      <c r="K1344" t="s">
        <v>20765</v>
      </c>
      <c r="L1344" t="s">
        <v>21056</v>
      </c>
      <c r="M1344" t="s">
        <v>20760</v>
      </c>
      <c r="N1344" t="s">
        <v>20884</v>
      </c>
      <c r="O1344" t="s">
        <v>20764</v>
      </c>
      <c r="P1344" t="s">
        <v>20885</v>
      </c>
    </row>
    <row r="1345" spans="1:20" x14ac:dyDescent="0.2">
      <c r="A1345" t="str">
        <f t="shared" si="20"/>
        <v>[UnmanagedFunctionPointer(CallingConvention.StdCall]internal unsafe delegate void PFNGLNAMEDFRAMEBUFFERTEXTURE3DEXTPROC(GLuint framebuffer,GLenum attachment,GLenum textarget,GLuint texture,GLint level,GLint zoffset, , , , , , , , , , , , , , , , , );</v>
      </c>
      <c r="C1345" t="s">
        <v>20756</v>
      </c>
      <c r="D1345" t="s">
        <v>20757</v>
      </c>
      <c r="E1345" t="s">
        <v>20817</v>
      </c>
      <c r="F1345" t="s">
        <v>18369</v>
      </c>
      <c r="G1345" t="s">
        <v>20760</v>
      </c>
      <c r="H1345" t="s">
        <v>20936</v>
      </c>
      <c r="I1345" t="s">
        <v>20765</v>
      </c>
      <c r="J1345" t="s">
        <v>21052</v>
      </c>
      <c r="K1345" t="s">
        <v>20765</v>
      </c>
      <c r="L1345" t="s">
        <v>21056</v>
      </c>
      <c r="M1345" t="s">
        <v>20760</v>
      </c>
      <c r="N1345" t="s">
        <v>20884</v>
      </c>
      <c r="O1345" t="s">
        <v>20764</v>
      </c>
      <c r="P1345" t="s">
        <v>20885</v>
      </c>
      <c r="Q1345" t="s">
        <v>20764</v>
      </c>
      <c r="R1345" t="s">
        <v>20943</v>
      </c>
    </row>
    <row r="1346" spans="1:20" x14ac:dyDescent="0.2">
      <c r="A1346" t="str">
        <f t="shared" si="20"/>
        <v>[UnmanagedFunctionPointer(CallingConvention.StdCall]internal unsafe delegate void PFNGLNAMEDFRAMEBUFFERTEXTUREEXTPROC(GLuint framebuffer,GLenum attachment,GLuint texture,GLint level, , , , , , , , , , , , , , , , , , , );</v>
      </c>
      <c r="C1346" t="s">
        <v>20756</v>
      </c>
      <c r="D1346" t="s">
        <v>20757</v>
      </c>
      <c r="E1346" t="s">
        <v>20817</v>
      </c>
      <c r="F1346" t="s">
        <v>18371</v>
      </c>
      <c r="G1346" t="s">
        <v>20760</v>
      </c>
      <c r="H1346" t="s">
        <v>20936</v>
      </c>
      <c r="I1346" t="s">
        <v>20765</v>
      </c>
      <c r="J1346" t="s">
        <v>21052</v>
      </c>
      <c r="K1346" t="s">
        <v>20760</v>
      </c>
      <c r="L1346" t="s">
        <v>20884</v>
      </c>
      <c r="M1346" t="s">
        <v>20764</v>
      </c>
      <c r="N1346" t="s">
        <v>20885</v>
      </c>
    </row>
    <row r="1347" spans="1:20" x14ac:dyDescent="0.2">
      <c r="A1347" t="str">
        <f t="shared" si="20"/>
        <v>[UnmanagedFunctionPointer(CallingConvention.StdCall]internal unsafe delegate void PFNGLNAMEDFRAMEBUFFERTEXTUREFACEEXTPROC(GLuint framebuffer,GLenum attachment,GLuint texture,GLint level,GLenum face, , , , , , , , , , , , , , , , , , );</v>
      </c>
      <c r="C1347" t="s">
        <v>20756</v>
      </c>
      <c r="D1347" t="s">
        <v>20757</v>
      </c>
      <c r="E1347" t="s">
        <v>20817</v>
      </c>
      <c r="F1347" t="s">
        <v>18373</v>
      </c>
      <c r="G1347" t="s">
        <v>20760</v>
      </c>
      <c r="H1347" t="s">
        <v>20936</v>
      </c>
      <c r="I1347" t="s">
        <v>20765</v>
      </c>
      <c r="J1347" t="s">
        <v>21052</v>
      </c>
      <c r="K1347" t="s">
        <v>20760</v>
      </c>
      <c r="L1347" t="s">
        <v>20884</v>
      </c>
      <c r="M1347" t="s">
        <v>20764</v>
      </c>
      <c r="N1347" t="s">
        <v>20885</v>
      </c>
      <c r="O1347" t="s">
        <v>20765</v>
      </c>
      <c r="P1347" t="s">
        <v>20890</v>
      </c>
    </row>
    <row r="1348" spans="1:20" x14ac:dyDescent="0.2">
      <c r="A1348" t="str">
        <f t="shared" si="20"/>
        <v>[UnmanagedFunctionPointer(CallingConvention.StdCall]internal unsafe delegate void PFNGLNAMEDFRAMEBUFFERTEXTURELAYERPROC(GLuint framebuffer,GLenum attachment,GLuint texture,GLint level,GLint layer, , , , , , , , , , , , , , , , , , );</v>
      </c>
      <c r="C1348" t="s">
        <v>20756</v>
      </c>
      <c r="D1348" t="s">
        <v>20757</v>
      </c>
      <c r="E1348" t="s">
        <v>20817</v>
      </c>
      <c r="F1348" t="s">
        <v>18375</v>
      </c>
      <c r="G1348" t="s">
        <v>20760</v>
      </c>
      <c r="H1348" t="s">
        <v>20936</v>
      </c>
      <c r="I1348" t="s">
        <v>20765</v>
      </c>
      <c r="J1348" t="s">
        <v>21052</v>
      </c>
      <c r="K1348" t="s">
        <v>20760</v>
      </c>
      <c r="L1348" t="s">
        <v>20884</v>
      </c>
      <c r="M1348" t="s">
        <v>20764</v>
      </c>
      <c r="N1348" t="s">
        <v>20885</v>
      </c>
      <c r="O1348" t="s">
        <v>20764</v>
      </c>
      <c r="P1348" t="s">
        <v>20887</v>
      </c>
    </row>
    <row r="1349" spans="1:20" x14ac:dyDescent="0.2">
      <c r="A1349" t="str">
        <f t="shared" si="20"/>
        <v>[UnmanagedFunctionPointer(CallingConvention.StdCall]internal unsafe delegate void PFNGLNAMEDFRAMEBUFFERTEXTURELAYEREXTPROC(GLuint framebuffer,GLenum attachment,GLuint texture,GLint level,GLint layer, , , , , , , , , , , , , , , , , , );</v>
      </c>
      <c r="C1349" t="s">
        <v>20756</v>
      </c>
      <c r="D1349" t="s">
        <v>20757</v>
      </c>
      <c r="E1349" t="s">
        <v>20817</v>
      </c>
      <c r="F1349" t="s">
        <v>18377</v>
      </c>
      <c r="G1349" t="s">
        <v>20760</v>
      </c>
      <c r="H1349" t="s">
        <v>20936</v>
      </c>
      <c r="I1349" t="s">
        <v>20765</v>
      </c>
      <c r="J1349" t="s">
        <v>21052</v>
      </c>
      <c r="K1349" t="s">
        <v>20760</v>
      </c>
      <c r="L1349" t="s">
        <v>20884</v>
      </c>
      <c r="M1349" t="s">
        <v>20764</v>
      </c>
      <c r="N1349" t="s">
        <v>20885</v>
      </c>
      <c r="O1349" t="s">
        <v>20764</v>
      </c>
      <c r="P1349" t="s">
        <v>20887</v>
      </c>
    </row>
    <row r="1350" spans="1:20" x14ac:dyDescent="0.2">
      <c r="A1350" t="str">
        <f t="shared" si="20"/>
        <v>[UnmanagedFunctionPointer(CallingConvention.StdCall]internal unsafe delegate void PFNGLNAMEDPROGRAMLOCALPARAMETER4DEXTPROC(GLuint program,GLenum target,GLuint index,GLdouble x,GLdouble y,GLdouble z,GLdouble w, , , , , , , , , , , , , , , , );</v>
      </c>
      <c r="C1350" t="s">
        <v>20756</v>
      </c>
      <c r="D1350" t="s">
        <v>20757</v>
      </c>
      <c r="E1350" t="s">
        <v>20817</v>
      </c>
      <c r="F1350" t="s">
        <v>18379</v>
      </c>
      <c r="G1350" t="s">
        <v>20760</v>
      </c>
      <c r="H1350" t="s">
        <v>20822</v>
      </c>
      <c r="I1350" t="s">
        <v>20765</v>
      </c>
      <c r="J1350" t="s">
        <v>20873</v>
      </c>
      <c r="K1350" t="s">
        <v>20760</v>
      </c>
      <c r="L1350" t="s">
        <v>20874</v>
      </c>
      <c r="M1350" t="s">
        <v>20780</v>
      </c>
      <c r="N1350" t="s">
        <v>20954</v>
      </c>
      <c r="O1350" t="s">
        <v>20780</v>
      </c>
      <c r="P1350" t="s">
        <v>20955</v>
      </c>
      <c r="Q1350" t="s">
        <v>20780</v>
      </c>
      <c r="R1350" t="s">
        <v>21042</v>
      </c>
      <c r="S1350" t="s">
        <v>20780</v>
      </c>
      <c r="T1350" t="s">
        <v>21293</v>
      </c>
    </row>
    <row r="1351" spans="1:20" x14ac:dyDescent="0.2">
      <c r="A1351" t="str">
        <f t="shared" ref="A1351:A1414" si="21">$G$1&amp;"internal unsafe delegate "&amp;D1351&amp;" "&amp;F1351&amp;"("&amp;G1351&amp;" "&amp;H1351&amp;","&amp;I1351&amp;" "&amp;J1351&amp;","&amp;K1351&amp;" "&amp;L1351&amp;","&amp;M1351&amp;" "&amp;N1351&amp;","&amp;O1351&amp;" "&amp;P1351&amp;","&amp;Q1351&amp;" "&amp;R1351&amp;","&amp;S1351&amp;" "&amp;T1351&amp;","&amp;U1351&amp;" "&amp;V1351&amp;","&amp;W1351&amp;" "&amp;X1351&amp;","&amp;Y1351&amp;" "&amp;Z1351&amp;","&amp;AA1351&amp;" "&amp;AB1351&amp;","&amp;AC1351&amp;" "&amp;AD1351&amp;","&amp;AE1351&amp;" "&amp;AF1351&amp;","&amp;AG1351&amp;" "&amp;AH1351&amp;","&amp;AI1351&amp;" "&amp;AJ1351&amp;","&amp;AK1351&amp;" "&amp;AL1351&amp;","&amp;AM1351&amp;" "&amp;AN1351&amp;","&amp;AO1351&amp;" "&amp;AP1351&amp;","&amp;AQ1351&amp;" "&amp;AR1351&amp;","&amp;AS1351&amp;" "&amp;AT1351&amp;","&amp;AU1351&amp;" "&amp;AV1351&amp;","&amp;AW1351&amp;" "&amp;AX1351&amp;","&amp;AY1351&amp;" "&amp;AZ1351&amp;");"</f>
        <v>[UnmanagedFunctionPointer(CallingConvention.StdCall]internal unsafe delegate void PFNGLNAMEDPROGRAMLOCALPARAMETER4DVEXTPROC(GLuint program,GLenum target,GLuint index,GLdouble* params, , , , , , , , , , , , , , , , , , , );</v>
      </c>
      <c r="C1351" t="s">
        <v>20756</v>
      </c>
      <c r="D1351" t="s">
        <v>20757</v>
      </c>
      <c r="E1351" t="s">
        <v>20817</v>
      </c>
      <c r="F1351" t="s">
        <v>18381</v>
      </c>
      <c r="G1351" t="s">
        <v>20760</v>
      </c>
      <c r="H1351" t="s">
        <v>20822</v>
      </c>
      <c r="I1351" t="s">
        <v>20765</v>
      </c>
      <c r="J1351" t="s">
        <v>20873</v>
      </c>
      <c r="K1351" t="s">
        <v>20760</v>
      </c>
      <c r="L1351" t="s">
        <v>20874</v>
      </c>
      <c r="M1351" t="s">
        <v>20781</v>
      </c>
      <c r="N1351" t="s">
        <v>21322</v>
      </c>
    </row>
    <row r="1352" spans="1:20" x14ac:dyDescent="0.2">
      <c r="A1352" t="str">
        <f t="shared" si="21"/>
        <v>[UnmanagedFunctionPointer(CallingConvention.StdCall]internal unsafe delegate void PFNGLNAMEDPROGRAMLOCALPARAMETER4FEXTPROC(GLuint program,GLenum target,GLuint index,GLfloat x,GLfloat y,GLfloat z,GLfloat w, , , , , , , , , , , , , , , , );</v>
      </c>
      <c r="C1352" t="s">
        <v>20756</v>
      </c>
      <c r="D1352" t="s">
        <v>20757</v>
      </c>
      <c r="E1352" t="s">
        <v>20817</v>
      </c>
      <c r="F1352" t="s">
        <v>18383</v>
      </c>
      <c r="G1352" t="s">
        <v>20760</v>
      </c>
      <c r="H1352" t="s">
        <v>20822</v>
      </c>
      <c r="I1352" t="s">
        <v>20765</v>
      </c>
      <c r="J1352" t="s">
        <v>20873</v>
      </c>
      <c r="K1352" t="s">
        <v>20760</v>
      </c>
      <c r="L1352" t="s">
        <v>20874</v>
      </c>
      <c r="M1352" t="s">
        <v>20782</v>
      </c>
      <c r="N1352" t="s">
        <v>20954</v>
      </c>
      <c r="O1352" t="s">
        <v>20782</v>
      </c>
      <c r="P1352" t="s">
        <v>20955</v>
      </c>
      <c r="Q1352" t="s">
        <v>20782</v>
      </c>
      <c r="R1352" t="s">
        <v>21042</v>
      </c>
      <c r="S1352" t="s">
        <v>20782</v>
      </c>
      <c r="T1352" t="s">
        <v>21293</v>
      </c>
    </row>
    <row r="1353" spans="1:20" x14ac:dyDescent="0.2">
      <c r="A1353" t="str">
        <f t="shared" si="21"/>
        <v>[UnmanagedFunctionPointer(CallingConvention.StdCall]internal unsafe delegate void PFNGLNAMEDPROGRAMLOCALPARAMETER4FVEXTPROC(GLuint program,GLenum target,GLuint index,GLfloat* params, , , , , , , , , , , , , , , , , , , );</v>
      </c>
      <c r="C1353" t="s">
        <v>20756</v>
      </c>
      <c r="D1353" t="s">
        <v>20757</v>
      </c>
      <c r="E1353" t="s">
        <v>20817</v>
      </c>
      <c r="F1353" t="s">
        <v>18385</v>
      </c>
      <c r="G1353" t="s">
        <v>20760</v>
      </c>
      <c r="H1353" t="s">
        <v>20822</v>
      </c>
      <c r="I1353" t="s">
        <v>20765</v>
      </c>
      <c r="J1353" t="s">
        <v>20873</v>
      </c>
      <c r="K1353" t="s">
        <v>20760</v>
      </c>
      <c r="L1353" t="s">
        <v>20874</v>
      </c>
      <c r="M1353" t="s">
        <v>20783</v>
      </c>
      <c r="N1353" t="s">
        <v>21322</v>
      </c>
    </row>
    <row r="1354" spans="1:20" x14ac:dyDescent="0.2">
      <c r="A1354" t="str">
        <f t="shared" si="21"/>
        <v>[UnmanagedFunctionPointer(CallingConvention.StdCall]internal unsafe delegate void PFNGLNAMEDPROGRAMLOCALPARAMETERI4IEXTPROC(GLuint program,GLenum target,GLuint index,GLint x,GLint y,GLint z,GLint w, , , , , , , , , , , , , , , , );</v>
      </c>
      <c r="C1354" t="s">
        <v>20756</v>
      </c>
      <c r="D1354" t="s">
        <v>20757</v>
      </c>
      <c r="E1354" t="s">
        <v>20817</v>
      </c>
      <c r="F1354" t="s">
        <v>18387</v>
      </c>
      <c r="G1354" t="s">
        <v>20760</v>
      </c>
      <c r="H1354" t="s">
        <v>20822</v>
      </c>
      <c r="I1354" t="s">
        <v>20765</v>
      </c>
      <c r="J1354" t="s">
        <v>20873</v>
      </c>
      <c r="K1354" t="s">
        <v>20760</v>
      </c>
      <c r="L1354" t="s">
        <v>20874</v>
      </c>
      <c r="M1354" t="s">
        <v>20764</v>
      </c>
      <c r="N1354" t="s">
        <v>20954</v>
      </c>
      <c r="O1354" t="s">
        <v>20764</v>
      </c>
      <c r="P1354" t="s">
        <v>20955</v>
      </c>
      <c r="Q1354" t="s">
        <v>20764</v>
      </c>
      <c r="R1354" t="s">
        <v>21042</v>
      </c>
      <c r="S1354" t="s">
        <v>20764</v>
      </c>
      <c r="T1354" t="s">
        <v>21293</v>
      </c>
    </row>
    <row r="1355" spans="1:20" x14ac:dyDescent="0.2">
      <c r="A1355" t="str">
        <f t="shared" si="21"/>
        <v>[UnmanagedFunctionPointer(CallingConvention.StdCall]internal unsafe delegate void PFNGLNAMEDPROGRAMLOCALPARAMETERI4IVEXTPROC(GLuint program,GLenum target,GLuint index,GLint* params, , , , , , , , , , , , , , , , , , , );</v>
      </c>
      <c r="C1355" t="s">
        <v>20756</v>
      </c>
      <c r="D1355" t="s">
        <v>20757</v>
      </c>
      <c r="E1355" t="s">
        <v>20817</v>
      </c>
      <c r="F1355" t="s">
        <v>18389</v>
      </c>
      <c r="G1355" t="s">
        <v>20760</v>
      </c>
      <c r="H1355" t="s">
        <v>20822</v>
      </c>
      <c r="I1355" t="s">
        <v>20765</v>
      </c>
      <c r="J1355" t="s">
        <v>20873</v>
      </c>
      <c r="K1355" t="s">
        <v>20760</v>
      </c>
      <c r="L1355" t="s">
        <v>20874</v>
      </c>
      <c r="M1355" t="s">
        <v>20784</v>
      </c>
      <c r="N1355" t="s">
        <v>21322</v>
      </c>
    </row>
    <row r="1356" spans="1:20" x14ac:dyDescent="0.2">
      <c r="A1356" t="str">
        <f t="shared" si="21"/>
        <v>[UnmanagedFunctionPointer(CallingConvention.StdCall]internal unsafe delegate void PFNGLNAMEDPROGRAMLOCALPARAMETERI4UIEXTPROC(GLuint program,GLenum target,GLuint index,GLuint x,GLuint y,GLuint z,GLuint w, , , , , , , , , , , , , , , , );</v>
      </c>
      <c r="C1356" t="s">
        <v>20756</v>
      </c>
      <c r="D1356" t="s">
        <v>20757</v>
      </c>
      <c r="E1356" t="s">
        <v>20817</v>
      </c>
      <c r="F1356" t="s">
        <v>18391</v>
      </c>
      <c r="G1356" t="s">
        <v>20760</v>
      </c>
      <c r="H1356" t="s">
        <v>20822</v>
      </c>
      <c r="I1356" t="s">
        <v>20765</v>
      </c>
      <c r="J1356" t="s">
        <v>20873</v>
      </c>
      <c r="K1356" t="s">
        <v>20760</v>
      </c>
      <c r="L1356" t="s">
        <v>20874</v>
      </c>
      <c r="M1356" t="s">
        <v>20760</v>
      </c>
      <c r="N1356" t="s">
        <v>20954</v>
      </c>
      <c r="O1356" t="s">
        <v>20760</v>
      </c>
      <c r="P1356" t="s">
        <v>20955</v>
      </c>
      <c r="Q1356" t="s">
        <v>20760</v>
      </c>
      <c r="R1356" t="s">
        <v>21042</v>
      </c>
      <c r="S1356" t="s">
        <v>20760</v>
      </c>
      <c r="T1356" t="s">
        <v>21293</v>
      </c>
    </row>
    <row r="1357" spans="1:20" x14ac:dyDescent="0.2">
      <c r="A1357" t="str">
        <f t="shared" si="21"/>
        <v>[UnmanagedFunctionPointer(CallingConvention.StdCall]internal unsafe delegate void PFNGLNAMEDPROGRAMLOCALPARAMETERI4UIVEXTPROC(GLuint program,GLenum target,GLuint index,GLuint* params, , , , , , , , , , , , , , , , , , , );</v>
      </c>
      <c r="C1357" t="s">
        <v>20756</v>
      </c>
      <c r="D1357" t="s">
        <v>20757</v>
      </c>
      <c r="E1357" t="s">
        <v>20817</v>
      </c>
      <c r="F1357" t="s">
        <v>18393</v>
      </c>
      <c r="G1357" t="s">
        <v>20760</v>
      </c>
      <c r="H1357" t="s">
        <v>20822</v>
      </c>
      <c r="I1357" t="s">
        <v>20765</v>
      </c>
      <c r="J1357" t="s">
        <v>20873</v>
      </c>
      <c r="K1357" t="s">
        <v>20760</v>
      </c>
      <c r="L1357" t="s">
        <v>20874</v>
      </c>
      <c r="M1357" t="s">
        <v>20762</v>
      </c>
      <c r="N1357" t="s">
        <v>21322</v>
      </c>
    </row>
    <row r="1358" spans="1:20" x14ac:dyDescent="0.2">
      <c r="A1358" t="str">
        <f t="shared" si="21"/>
        <v>[UnmanagedFunctionPointer(CallingConvention.StdCall]internal unsafe delegate void PFNGLNAMEDPROGRAMLOCALPARAMETERS4FVEXTPROC(GLuint program,GLenum target,GLuint index,GLsizei count,GLfloat* params, , , , , , , , , , , , , , , , , , );</v>
      </c>
      <c r="C1358" t="s">
        <v>20756</v>
      </c>
      <c r="D1358" t="s">
        <v>20757</v>
      </c>
      <c r="E1358" t="s">
        <v>20817</v>
      </c>
      <c r="F1358" t="s">
        <v>18395</v>
      </c>
      <c r="G1358" t="s">
        <v>20760</v>
      </c>
      <c r="H1358" t="s">
        <v>20822</v>
      </c>
      <c r="I1358" t="s">
        <v>20765</v>
      </c>
      <c r="J1358" t="s">
        <v>20873</v>
      </c>
      <c r="K1358" t="s">
        <v>20760</v>
      </c>
      <c r="L1358" t="s">
        <v>20874</v>
      </c>
      <c r="M1358" t="s">
        <v>20766</v>
      </c>
      <c r="N1358" t="s">
        <v>20878</v>
      </c>
      <c r="O1358" t="s">
        <v>20783</v>
      </c>
      <c r="P1358" t="s">
        <v>21322</v>
      </c>
    </row>
    <row r="1359" spans="1:20" x14ac:dyDescent="0.2">
      <c r="A1359" t="str">
        <f t="shared" si="21"/>
        <v>[UnmanagedFunctionPointer(CallingConvention.StdCall]internal unsafe delegate void PFNGLNAMEDPROGRAMLOCALPARAMETERSI4IVEXTPROC(GLuint program,GLenum target,GLuint index,GLsizei count,GLint* params, , , , , , , , , , , , , , , , , , );</v>
      </c>
      <c r="C1359" t="s">
        <v>20756</v>
      </c>
      <c r="D1359" t="s">
        <v>20757</v>
      </c>
      <c r="E1359" t="s">
        <v>20817</v>
      </c>
      <c r="F1359" t="s">
        <v>18397</v>
      </c>
      <c r="G1359" t="s">
        <v>20760</v>
      </c>
      <c r="H1359" t="s">
        <v>20822</v>
      </c>
      <c r="I1359" t="s">
        <v>20765</v>
      </c>
      <c r="J1359" t="s">
        <v>20873</v>
      </c>
      <c r="K1359" t="s">
        <v>20760</v>
      </c>
      <c r="L1359" t="s">
        <v>20874</v>
      </c>
      <c r="M1359" t="s">
        <v>20766</v>
      </c>
      <c r="N1359" t="s">
        <v>20878</v>
      </c>
      <c r="O1359" t="s">
        <v>20784</v>
      </c>
      <c r="P1359" t="s">
        <v>21322</v>
      </c>
    </row>
    <row r="1360" spans="1:20" x14ac:dyDescent="0.2">
      <c r="A1360" t="str">
        <f t="shared" si="21"/>
        <v>[UnmanagedFunctionPointer(CallingConvention.StdCall]internal unsafe delegate void PFNGLNAMEDPROGRAMLOCALPARAMETERSI4UIVEXTPROC(GLuint program,GLenum target,GLuint index,GLsizei count,GLuint* params, , , , , , , , , , , , , , , , , , );</v>
      </c>
      <c r="C1360" t="s">
        <v>20756</v>
      </c>
      <c r="D1360" t="s">
        <v>20757</v>
      </c>
      <c r="E1360" t="s">
        <v>20817</v>
      </c>
      <c r="F1360" t="s">
        <v>18399</v>
      </c>
      <c r="G1360" t="s">
        <v>20760</v>
      </c>
      <c r="H1360" t="s">
        <v>20822</v>
      </c>
      <c r="I1360" t="s">
        <v>20765</v>
      </c>
      <c r="J1360" t="s">
        <v>20873</v>
      </c>
      <c r="K1360" t="s">
        <v>20760</v>
      </c>
      <c r="L1360" t="s">
        <v>20874</v>
      </c>
      <c r="M1360" t="s">
        <v>20766</v>
      </c>
      <c r="N1360" t="s">
        <v>20878</v>
      </c>
      <c r="O1360" t="s">
        <v>20762</v>
      </c>
      <c r="P1360" t="s">
        <v>21322</v>
      </c>
    </row>
    <row r="1361" spans="1:18" x14ac:dyDescent="0.2">
      <c r="A1361" t="str">
        <f t="shared" si="21"/>
        <v>[UnmanagedFunctionPointer(CallingConvention.StdCall]internal unsafe delegate void PFNGLNAMEDPROGRAMSTRINGEXTPROC(GLuint program,GLenum target,GLenum format,GLsizei len,void* string, , , , , , , , , , , , , , , , , , );</v>
      </c>
      <c r="C1361" t="s">
        <v>20756</v>
      </c>
      <c r="D1361" t="s">
        <v>20757</v>
      </c>
      <c r="E1361" t="s">
        <v>20817</v>
      </c>
      <c r="F1361" t="s">
        <v>18401</v>
      </c>
      <c r="G1361" t="s">
        <v>20760</v>
      </c>
      <c r="H1361" t="s">
        <v>20822</v>
      </c>
      <c r="I1361" t="s">
        <v>20765</v>
      </c>
      <c r="J1361" t="s">
        <v>20873</v>
      </c>
      <c r="K1361" t="s">
        <v>20765</v>
      </c>
      <c r="L1361" t="s">
        <v>20938</v>
      </c>
      <c r="M1361" t="s">
        <v>20766</v>
      </c>
      <c r="N1361" t="s">
        <v>21124</v>
      </c>
      <c r="O1361" t="s">
        <v>20787</v>
      </c>
      <c r="P1361" t="s">
        <v>21237</v>
      </c>
    </row>
    <row r="1362" spans="1:18" x14ac:dyDescent="0.2">
      <c r="A1362" t="str">
        <f t="shared" si="21"/>
        <v>[UnmanagedFunctionPointer(CallingConvention.StdCall]internal unsafe delegate void PFNGLNAMEDRENDERBUFFERSTORAGEPROC(GLuint renderbuffer,GLenum internalformat,GLsizei width,GLsizei height, , , , , , , , , , , , , , , , , , , );</v>
      </c>
      <c r="C1362" t="s">
        <v>20756</v>
      </c>
      <c r="D1362" t="s">
        <v>20757</v>
      </c>
      <c r="E1362" t="s">
        <v>20817</v>
      </c>
      <c r="F1362" t="s">
        <v>18403</v>
      </c>
      <c r="G1362" t="s">
        <v>20760</v>
      </c>
      <c r="H1362" t="s">
        <v>21087</v>
      </c>
      <c r="I1362" t="s">
        <v>20765</v>
      </c>
      <c r="J1362" t="s">
        <v>20937</v>
      </c>
      <c r="K1362" t="s">
        <v>20766</v>
      </c>
      <c r="L1362" t="s">
        <v>20899</v>
      </c>
      <c r="M1362" t="s">
        <v>20766</v>
      </c>
      <c r="N1362" t="s">
        <v>20900</v>
      </c>
    </row>
    <row r="1363" spans="1:18" x14ac:dyDescent="0.2">
      <c r="A1363" t="str">
        <f t="shared" si="21"/>
        <v>[UnmanagedFunctionPointer(CallingConvention.StdCall]internal unsafe delegate void PFNGLNAMEDRENDERBUFFERSTORAGEEXTPROC(GLuint renderbuffer,GLenum internalformat,GLsizei width,GLsizei height, , , , , , , , , , , , , , , , , , , );</v>
      </c>
      <c r="C1363" t="s">
        <v>20756</v>
      </c>
      <c r="D1363" t="s">
        <v>20757</v>
      </c>
      <c r="E1363" t="s">
        <v>20817</v>
      </c>
      <c r="F1363" t="s">
        <v>18405</v>
      </c>
      <c r="G1363" t="s">
        <v>20760</v>
      </c>
      <c r="H1363" t="s">
        <v>21087</v>
      </c>
      <c r="I1363" t="s">
        <v>20765</v>
      </c>
      <c r="J1363" t="s">
        <v>20937</v>
      </c>
      <c r="K1363" t="s">
        <v>20766</v>
      </c>
      <c r="L1363" t="s">
        <v>20899</v>
      </c>
      <c r="M1363" t="s">
        <v>20766</v>
      </c>
      <c r="N1363" t="s">
        <v>20900</v>
      </c>
    </row>
    <row r="1364" spans="1:18" x14ac:dyDescent="0.2">
      <c r="A1364" t="str">
        <f t="shared" si="21"/>
        <v>[UnmanagedFunctionPointer(CallingConvention.StdCall]internal unsafe delegate void PFNGLNAMEDRENDERBUFFERSTORAGEMULTISAMPLEPROC(GLuint renderbuffer,GLsizei samples,GLenum internalformat,GLsizei width,GLsizei height, , , , , , , , , , , , , , , , , , );</v>
      </c>
      <c r="C1364" t="s">
        <v>20756</v>
      </c>
      <c r="D1364" t="s">
        <v>20757</v>
      </c>
      <c r="E1364" t="s">
        <v>20817</v>
      </c>
      <c r="F1364" t="s">
        <v>18407</v>
      </c>
      <c r="G1364" t="s">
        <v>20760</v>
      </c>
      <c r="H1364" t="s">
        <v>21087</v>
      </c>
      <c r="I1364" t="s">
        <v>20766</v>
      </c>
      <c r="J1364" t="s">
        <v>21083</v>
      </c>
      <c r="K1364" t="s">
        <v>20765</v>
      </c>
      <c r="L1364" t="s">
        <v>20937</v>
      </c>
      <c r="M1364" t="s">
        <v>20766</v>
      </c>
      <c r="N1364" t="s">
        <v>20899</v>
      </c>
      <c r="O1364" t="s">
        <v>20766</v>
      </c>
      <c r="P1364" t="s">
        <v>20900</v>
      </c>
    </row>
    <row r="1365" spans="1:18" x14ac:dyDescent="0.2">
      <c r="A1365" t="str">
        <f t="shared" si="21"/>
        <v>[UnmanagedFunctionPointer(CallingConvention.StdCall]internal unsafe delegate void PFNGLNAMEDRENDERBUFFERSTORAGEMULTISAMPLEADVANCEDAMDPROC(GLuint renderbuffer,GLsizei samples,GLsizei storageSamples,GLenum internalformat,GLsizei width,GLsizei height, , , , , , , , , , , , , , , , , );</v>
      </c>
      <c r="C1365" t="s">
        <v>20756</v>
      </c>
      <c r="D1365" t="s">
        <v>20757</v>
      </c>
      <c r="E1365" t="s">
        <v>20817</v>
      </c>
      <c r="F1365" t="s">
        <v>18409</v>
      </c>
      <c r="G1365" t="s">
        <v>20760</v>
      </c>
      <c r="H1365" t="s">
        <v>21087</v>
      </c>
      <c r="I1365" t="s">
        <v>20766</v>
      </c>
      <c r="J1365" t="s">
        <v>21083</v>
      </c>
      <c r="K1365" t="s">
        <v>20766</v>
      </c>
      <c r="L1365" t="s">
        <v>21171</v>
      </c>
      <c r="M1365" t="s">
        <v>20765</v>
      </c>
      <c r="N1365" t="s">
        <v>20937</v>
      </c>
      <c r="O1365" t="s">
        <v>20766</v>
      </c>
      <c r="P1365" t="s">
        <v>20899</v>
      </c>
      <c r="Q1365" t="s">
        <v>20766</v>
      </c>
      <c r="R1365" t="s">
        <v>20900</v>
      </c>
    </row>
    <row r="1366" spans="1:18" x14ac:dyDescent="0.2">
      <c r="A1366" t="str">
        <f t="shared" si="21"/>
        <v>[UnmanagedFunctionPointer(CallingConvention.StdCall]internal unsafe delegate void PFNGLNAMEDRENDERBUFFERSTORAGEMULTISAMPLECOVERAGEEXTPROC(GLuint renderbuffer,GLsizei coverageSamples,GLsizei colorSamples,GLenum internalformat,GLsizei width,GLsizei height, , , , , , , , , , , , , , , , , );</v>
      </c>
      <c r="C1366" t="s">
        <v>20756</v>
      </c>
      <c r="D1366" t="s">
        <v>20757</v>
      </c>
      <c r="E1366" t="s">
        <v>20817</v>
      </c>
      <c r="F1366" t="s">
        <v>18411</v>
      </c>
      <c r="G1366" t="s">
        <v>20760</v>
      </c>
      <c r="H1366" t="s">
        <v>21087</v>
      </c>
      <c r="I1366" t="s">
        <v>20766</v>
      </c>
      <c r="J1366" t="s">
        <v>21172</v>
      </c>
      <c r="K1366" t="s">
        <v>20766</v>
      </c>
      <c r="L1366" t="s">
        <v>21173</v>
      </c>
      <c r="M1366" t="s">
        <v>20765</v>
      </c>
      <c r="N1366" t="s">
        <v>20937</v>
      </c>
      <c r="O1366" t="s">
        <v>20766</v>
      </c>
      <c r="P1366" t="s">
        <v>20899</v>
      </c>
      <c r="Q1366" t="s">
        <v>20766</v>
      </c>
      <c r="R1366" t="s">
        <v>20900</v>
      </c>
    </row>
    <row r="1367" spans="1:18" x14ac:dyDescent="0.2">
      <c r="A1367" t="str">
        <f t="shared" si="21"/>
        <v>[UnmanagedFunctionPointer(CallingConvention.StdCall]internal unsafe delegate void PFNGLNAMEDRENDERBUFFERSTORAGEMULTISAMPLEEXTPROC(GLuint renderbuffer,GLsizei samples,GLenum internalformat,GLsizei width,GLsizei height, , , , , , , , , , , , , , , , , , );</v>
      </c>
      <c r="C1367" t="s">
        <v>20756</v>
      </c>
      <c r="D1367" t="s">
        <v>20757</v>
      </c>
      <c r="E1367" t="s">
        <v>20817</v>
      </c>
      <c r="F1367" t="s">
        <v>18413</v>
      </c>
      <c r="G1367" t="s">
        <v>20760</v>
      </c>
      <c r="H1367" t="s">
        <v>21087</v>
      </c>
      <c r="I1367" t="s">
        <v>20766</v>
      </c>
      <c r="J1367" t="s">
        <v>21083</v>
      </c>
      <c r="K1367" t="s">
        <v>20765</v>
      </c>
      <c r="L1367" t="s">
        <v>20937</v>
      </c>
      <c r="M1367" t="s">
        <v>20766</v>
      </c>
      <c r="N1367" t="s">
        <v>20899</v>
      </c>
      <c r="O1367" t="s">
        <v>20766</v>
      </c>
      <c r="P1367" t="s">
        <v>20900</v>
      </c>
    </row>
    <row r="1368" spans="1:18" x14ac:dyDescent="0.2">
      <c r="A1368" t="str">
        <f t="shared" si="21"/>
        <v>[UnmanagedFunctionPointer(CallingConvention.StdCall]internal unsafe delegate void PFNGLNAMEDSTRINGARBPROC(GLenum type,GLint namelen,GLchar* name,GLint stringlen,GLchar* string, , , , , , , , , , , , , , , , , , );</v>
      </c>
      <c r="C1368" t="s">
        <v>20756</v>
      </c>
      <c r="D1368" t="s">
        <v>20757</v>
      </c>
      <c r="E1368" t="s">
        <v>20817</v>
      </c>
      <c r="F1368" t="s">
        <v>18415</v>
      </c>
      <c r="G1368" t="s">
        <v>20765</v>
      </c>
      <c r="H1368" t="s">
        <v>20839</v>
      </c>
      <c r="I1368" t="s">
        <v>20764</v>
      </c>
      <c r="J1368" t="s">
        <v>21016</v>
      </c>
      <c r="K1368" t="s">
        <v>20761</v>
      </c>
      <c r="L1368" t="s">
        <v>21088</v>
      </c>
      <c r="M1368" t="s">
        <v>20764</v>
      </c>
      <c r="N1368" t="s">
        <v>21089</v>
      </c>
      <c r="O1368" t="s">
        <v>20761</v>
      </c>
      <c r="P1368" t="s">
        <v>21237</v>
      </c>
    </row>
    <row r="1369" spans="1:18" x14ac:dyDescent="0.2">
      <c r="A1369" t="str">
        <f t="shared" si="21"/>
        <v>[UnmanagedFunctionPointer(CallingConvention.StdCall]internal unsafe delegate GLuint PFNGLNEWOBJECTBUFFERATIPROC(GLsizei size,void* pointer,GLenum usage, , , , , , , , , , , , , , , , , , , , );</v>
      </c>
      <c r="C1369" t="s">
        <v>20756</v>
      </c>
      <c r="D1369" t="s">
        <v>20760</v>
      </c>
      <c r="E1369" t="s">
        <v>20817</v>
      </c>
      <c r="F1369" t="s">
        <v>18417</v>
      </c>
      <c r="G1369" t="s">
        <v>20766</v>
      </c>
      <c r="H1369" t="s">
        <v>20838</v>
      </c>
      <c r="I1369" t="s">
        <v>20787</v>
      </c>
      <c r="J1369" t="s">
        <v>20962</v>
      </c>
      <c r="K1369" t="s">
        <v>20765</v>
      </c>
      <c r="L1369" t="s">
        <v>21313</v>
      </c>
    </row>
    <row r="1370" spans="1:18" x14ac:dyDescent="0.2">
      <c r="A1370" t="str">
        <f t="shared" si="21"/>
        <v>[UnmanagedFunctionPointer(CallingConvention.StdCall]internal unsafe delegate void PFNGLNORMAL3FVERTEX3FSUNPROC(GLfloat nx,GLfloat ny,GLfloat nz,GLfloat x,GLfloat y,GLfloat z, , , , , , , , , , , , , , , , , );</v>
      </c>
      <c r="C1370" t="s">
        <v>20756</v>
      </c>
      <c r="D1370" t="s">
        <v>20757</v>
      </c>
      <c r="E1370" t="s">
        <v>20817</v>
      </c>
      <c r="F1370" t="s">
        <v>18419</v>
      </c>
      <c r="G1370" t="s">
        <v>20782</v>
      </c>
      <c r="H1370" t="s">
        <v>20958</v>
      </c>
      <c r="I1370" t="s">
        <v>20782</v>
      </c>
      <c r="J1370" t="s">
        <v>20959</v>
      </c>
      <c r="K1370" t="s">
        <v>20782</v>
      </c>
      <c r="L1370" t="s">
        <v>20960</v>
      </c>
      <c r="M1370" t="s">
        <v>20782</v>
      </c>
      <c r="N1370" t="s">
        <v>20954</v>
      </c>
      <c r="O1370" t="s">
        <v>20782</v>
      </c>
      <c r="P1370" t="s">
        <v>20955</v>
      </c>
      <c r="Q1370" t="s">
        <v>20782</v>
      </c>
      <c r="R1370" t="s">
        <v>21042</v>
      </c>
    </row>
    <row r="1371" spans="1:18" x14ac:dyDescent="0.2">
      <c r="A1371" t="str">
        <f t="shared" si="21"/>
        <v>[UnmanagedFunctionPointer(CallingConvention.StdCall]internal unsafe delegate void PFNGLNORMAL3FVERTEX3FVSUNPROC(GLfloat* n,GLfloat* v, , , , , , , , , , , , , , , , , , , , , );</v>
      </c>
      <c r="C1371" t="s">
        <v>20756</v>
      </c>
      <c r="D1371" t="s">
        <v>20757</v>
      </c>
      <c r="E1371" t="s">
        <v>20817</v>
      </c>
      <c r="F1371" t="s">
        <v>18421</v>
      </c>
      <c r="G1371" t="s">
        <v>20783</v>
      </c>
      <c r="H1371" t="s">
        <v>20834</v>
      </c>
      <c r="I1371" t="s">
        <v>20783</v>
      </c>
      <c r="J1371" t="s">
        <v>21306</v>
      </c>
    </row>
    <row r="1372" spans="1:18" x14ac:dyDescent="0.2">
      <c r="A1372" t="str">
        <f t="shared" si="21"/>
        <v>[UnmanagedFunctionPointer(CallingConvention.StdCall]internal unsafe delegate void PFNGLNORMAL3HNVPROC(GLhalfNV nx,GLhalfNV ny,GLhalfNV nz, , , , , , , , , , , , , , , , , , , , );</v>
      </c>
      <c r="C1372" t="s">
        <v>20756</v>
      </c>
      <c r="D1372" t="s">
        <v>20757</v>
      </c>
      <c r="E1372" t="s">
        <v>20817</v>
      </c>
      <c r="F1372" t="s">
        <v>18423</v>
      </c>
      <c r="G1372" t="s">
        <v>20793</v>
      </c>
      <c r="H1372" t="s">
        <v>20958</v>
      </c>
      <c r="I1372" t="s">
        <v>20793</v>
      </c>
      <c r="J1372" t="s">
        <v>20959</v>
      </c>
      <c r="K1372" t="s">
        <v>20793</v>
      </c>
      <c r="L1372" t="s">
        <v>20960</v>
      </c>
    </row>
    <row r="1373" spans="1:18" x14ac:dyDescent="0.2">
      <c r="A1373" t="str">
        <f t="shared" si="21"/>
        <v>[UnmanagedFunctionPointer(CallingConvention.StdCall]internal unsafe delegate void PFNGLNORMAL3HVNVPROC(GLhalfNV* v, , , , , , , , , , , , , , , , , , , , , , );</v>
      </c>
      <c r="C1373" t="s">
        <v>20756</v>
      </c>
      <c r="D1373" t="s">
        <v>20757</v>
      </c>
      <c r="E1373" t="s">
        <v>20817</v>
      </c>
      <c r="F1373" t="s">
        <v>18425</v>
      </c>
      <c r="G1373" t="s">
        <v>20794</v>
      </c>
      <c r="H1373" t="s">
        <v>21306</v>
      </c>
    </row>
    <row r="1374" spans="1:18" x14ac:dyDescent="0.2">
      <c r="A1374" t="str">
        <f t="shared" si="21"/>
        <v>[UnmanagedFunctionPointer(CallingConvention.StdCall]internal unsafe delegate void PFNGLNORMAL3XOESPROC(GLfixed nx,GLfixed ny,GLfixed nz, , , , , , , , , , , , , , , , , , , , );</v>
      </c>
      <c r="C1374" t="s">
        <v>20756</v>
      </c>
      <c r="D1374" t="s">
        <v>20757</v>
      </c>
      <c r="E1374" t="s">
        <v>20817</v>
      </c>
      <c r="F1374" t="s">
        <v>18427</v>
      </c>
      <c r="G1374" t="s">
        <v>20758</v>
      </c>
      <c r="H1374" t="s">
        <v>20958</v>
      </c>
      <c r="I1374" t="s">
        <v>20758</v>
      </c>
      <c r="J1374" t="s">
        <v>20959</v>
      </c>
      <c r="K1374" t="s">
        <v>20758</v>
      </c>
      <c r="L1374" t="s">
        <v>20960</v>
      </c>
    </row>
    <row r="1375" spans="1:18" x14ac:dyDescent="0.2">
      <c r="A1375" t="str">
        <f t="shared" si="21"/>
        <v>[UnmanagedFunctionPointer(CallingConvention.StdCall]internal unsafe delegate void PFNGLNORMAL3XVOESPROC(GLfixed* coords, , , , , , , , , , , , , , , , , , , , , , );</v>
      </c>
      <c r="C1375" t="s">
        <v>20756</v>
      </c>
      <c r="D1375" t="s">
        <v>20757</v>
      </c>
      <c r="E1375" t="s">
        <v>20817</v>
      </c>
      <c r="F1375" t="s">
        <v>18429</v>
      </c>
      <c r="G1375" t="s">
        <v>20792</v>
      </c>
      <c r="H1375" t="s">
        <v>21355</v>
      </c>
    </row>
    <row r="1376" spans="1:18" x14ac:dyDescent="0.2">
      <c r="A1376" t="str">
        <f t="shared" si="21"/>
        <v>[UnmanagedFunctionPointer(CallingConvention.StdCall]internal unsafe delegate void PFNGLNORMALFORMATNVPROC(GLenum type,GLsizei stride, , , , , , , , , , , , , , , , , , , , , );</v>
      </c>
      <c r="C1376" t="s">
        <v>20756</v>
      </c>
      <c r="D1376" t="s">
        <v>20757</v>
      </c>
      <c r="E1376" t="s">
        <v>20817</v>
      </c>
      <c r="F1376" t="s">
        <v>18431</v>
      </c>
      <c r="G1376" t="s">
        <v>20765</v>
      </c>
      <c r="H1376" t="s">
        <v>20839</v>
      </c>
      <c r="I1376" t="s">
        <v>20766</v>
      </c>
      <c r="J1376" t="s">
        <v>20840</v>
      </c>
    </row>
    <row r="1377" spans="1:14" x14ac:dyDescent="0.2">
      <c r="A1377" t="str">
        <f t="shared" si="21"/>
        <v>[UnmanagedFunctionPointer(CallingConvention.StdCall]internal unsafe delegate void PFNGLNORMALPOINTEREXTPROC(GLenum type,GLsizei stride,GLsizei count,void* pointer, , , , , , , , , , , , , , , , , , , );</v>
      </c>
      <c r="C1377" t="s">
        <v>20756</v>
      </c>
      <c r="D1377" t="s">
        <v>20757</v>
      </c>
      <c r="E1377" t="s">
        <v>20817</v>
      </c>
      <c r="F1377" t="s">
        <v>18433</v>
      </c>
      <c r="G1377" t="s">
        <v>20765</v>
      </c>
      <c r="H1377" t="s">
        <v>20839</v>
      </c>
      <c r="I1377" t="s">
        <v>20766</v>
      </c>
      <c r="J1377" t="s">
        <v>20840</v>
      </c>
      <c r="K1377" t="s">
        <v>20766</v>
      </c>
      <c r="L1377" t="s">
        <v>20878</v>
      </c>
      <c r="M1377" t="s">
        <v>20787</v>
      </c>
      <c r="N1377" t="s">
        <v>20962</v>
      </c>
    </row>
    <row r="1378" spans="1:14" x14ac:dyDescent="0.2">
      <c r="A1378" t="str">
        <f t="shared" si="21"/>
        <v>[UnmanagedFunctionPointer(CallingConvention.StdCall]internal unsafe delegate void PFNGLNORMALPOINTERLISTIBMPROC(GLenum type,GLint stride,void** pointer,GLint ptrstride, , , , , , , , , , , , , , , , , , , );</v>
      </c>
      <c r="C1378" t="s">
        <v>20756</v>
      </c>
      <c r="D1378" t="s">
        <v>20757</v>
      </c>
      <c r="E1378" t="s">
        <v>20817</v>
      </c>
      <c r="F1378" t="s">
        <v>18435</v>
      </c>
      <c r="G1378" t="s">
        <v>20765</v>
      </c>
      <c r="H1378" t="s">
        <v>20839</v>
      </c>
      <c r="I1378" t="s">
        <v>20764</v>
      </c>
      <c r="J1378" t="s">
        <v>20840</v>
      </c>
      <c r="K1378" t="s">
        <v>20796</v>
      </c>
      <c r="L1378" t="s">
        <v>20962</v>
      </c>
      <c r="M1378" t="s">
        <v>20764</v>
      </c>
      <c r="N1378" t="s">
        <v>21320</v>
      </c>
    </row>
    <row r="1379" spans="1:14" x14ac:dyDescent="0.2">
      <c r="A1379" t="str">
        <f t="shared" si="21"/>
        <v>[UnmanagedFunctionPointer(CallingConvention.StdCall]internal unsafe delegate void PFNGLNORMALPOINTERVINTELPROC(GLenum type,void** pointer, , , , , , , , , , , , , , , , , , , , , );</v>
      </c>
      <c r="C1379" t="s">
        <v>20756</v>
      </c>
      <c r="D1379" t="s">
        <v>20757</v>
      </c>
      <c r="E1379" t="s">
        <v>20817</v>
      </c>
      <c r="F1379" t="s">
        <v>18437</v>
      </c>
      <c r="G1379" t="s">
        <v>20765</v>
      </c>
      <c r="H1379" t="s">
        <v>20839</v>
      </c>
      <c r="I1379" t="s">
        <v>20796</v>
      </c>
      <c r="J1379" t="s">
        <v>20962</v>
      </c>
    </row>
    <row r="1380" spans="1:14" x14ac:dyDescent="0.2">
      <c r="A1380" t="str">
        <f t="shared" si="21"/>
        <v>[UnmanagedFunctionPointer(CallingConvention.StdCall]internal unsafe delegate void PFNGLNORMALSTREAM3BATIPROC(GLenum stream,GLbyte nx,GLbyte ny,GLbyte nz, , , , , , , , , , , , , , , , , , , );</v>
      </c>
      <c r="C1380" t="s">
        <v>20756</v>
      </c>
      <c r="D1380" t="s">
        <v>20757</v>
      </c>
      <c r="E1380" t="s">
        <v>20817</v>
      </c>
      <c r="F1380" t="s">
        <v>18439</v>
      </c>
      <c r="G1380" t="s">
        <v>20765</v>
      </c>
      <c r="H1380" t="s">
        <v>20895</v>
      </c>
      <c r="I1380" t="s">
        <v>20778</v>
      </c>
      <c r="J1380" t="s">
        <v>20958</v>
      </c>
      <c r="K1380" t="s">
        <v>20778</v>
      </c>
      <c r="L1380" t="s">
        <v>20959</v>
      </c>
      <c r="M1380" t="s">
        <v>20778</v>
      </c>
      <c r="N1380" t="s">
        <v>20960</v>
      </c>
    </row>
    <row r="1381" spans="1:14" x14ac:dyDescent="0.2">
      <c r="A1381" t="str">
        <f t="shared" si="21"/>
        <v>[UnmanagedFunctionPointer(CallingConvention.StdCall]internal unsafe delegate void PFNGLNORMALSTREAM3BVATIPROC(GLenum stream,GLbyte* coords, , , , , , , , , , , , , , , , , , , , , );</v>
      </c>
      <c r="C1381" t="s">
        <v>20756</v>
      </c>
      <c r="D1381" t="s">
        <v>20757</v>
      </c>
      <c r="E1381" t="s">
        <v>20817</v>
      </c>
      <c r="F1381" t="s">
        <v>18441</v>
      </c>
      <c r="G1381" t="s">
        <v>20765</v>
      </c>
      <c r="H1381" t="s">
        <v>20895</v>
      </c>
      <c r="I1381" t="s">
        <v>20779</v>
      </c>
      <c r="J1381" t="s">
        <v>21355</v>
      </c>
    </row>
    <row r="1382" spans="1:14" x14ac:dyDescent="0.2">
      <c r="A1382" t="str">
        <f t="shared" si="21"/>
        <v>[UnmanagedFunctionPointer(CallingConvention.StdCall]internal unsafe delegate void PFNGLNORMALSTREAM3DATIPROC(GLenum stream,GLdouble nx,GLdouble ny,GLdouble nz, , , , , , , , , , , , , , , , , , , );</v>
      </c>
      <c r="C1382" t="s">
        <v>20756</v>
      </c>
      <c r="D1382" t="s">
        <v>20757</v>
      </c>
      <c r="E1382" t="s">
        <v>20817</v>
      </c>
      <c r="F1382" t="s">
        <v>18443</v>
      </c>
      <c r="G1382" t="s">
        <v>20765</v>
      </c>
      <c r="H1382" t="s">
        <v>20895</v>
      </c>
      <c r="I1382" t="s">
        <v>20780</v>
      </c>
      <c r="J1382" t="s">
        <v>20958</v>
      </c>
      <c r="K1382" t="s">
        <v>20780</v>
      </c>
      <c r="L1382" t="s">
        <v>20959</v>
      </c>
      <c r="M1382" t="s">
        <v>20780</v>
      </c>
      <c r="N1382" t="s">
        <v>20960</v>
      </c>
    </row>
    <row r="1383" spans="1:14" x14ac:dyDescent="0.2">
      <c r="A1383" t="str">
        <f t="shared" si="21"/>
        <v>[UnmanagedFunctionPointer(CallingConvention.StdCall]internal unsafe delegate void PFNGLNORMALSTREAM3DVATIPROC(GLenum stream,GLdouble* coords, , , , , , , , , , , , , , , , , , , , , );</v>
      </c>
      <c r="C1383" t="s">
        <v>20756</v>
      </c>
      <c r="D1383" t="s">
        <v>20757</v>
      </c>
      <c r="E1383" t="s">
        <v>20817</v>
      </c>
      <c r="F1383" t="s">
        <v>18445</v>
      </c>
      <c r="G1383" t="s">
        <v>20765</v>
      </c>
      <c r="H1383" t="s">
        <v>20895</v>
      </c>
      <c r="I1383" t="s">
        <v>20781</v>
      </c>
      <c r="J1383" t="s">
        <v>21355</v>
      </c>
    </row>
    <row r="1384" spans="1:14" x14ac:dyDescent="0.2">
      <c r="A1384" t="str">
        <f t="shared" si="21"/>
        <v>[UnmanagedFunctionPointer(CallingConvention.StdCall]internal unsafe delegate void PFNGLNORMALSTREAM3FATIPROC(GLenum stream,GLfloat nx,GLfloat ny,GLfloat nz, , , , , , , , , , , , , , , , , , , );</v>
      </c>
      <c r="C1384" t="s">
        <v>20756</v>
      </c>
      <c r="D1384" t="s">
        <v>20757</v>
      </c>
      <c r="E1384" t="s">
        <v>20817</v>
      </c>
      <c r="F1384" t="s">
        <v>18447</v>
      </c>
      <c r="G1384" t="s">
        <v>20765</v>
      </c>
      <c r="H1384" t="s">
        <v>20895</v>
      </c>
      <c r="I1384" t="s">
        <v>20782</v>
      </c>
      <c r="J1384" t="s">
        <v>20958</v>
      </c>
      <c r="K1384" t="s">
        <v>20782</v>
      </c>
      <c r="L1384" t="s">
        <v>20959</v>
      </c>
      <c r="M1384" t="s">
        <v>20782</v>
      </c>
      <c r="N1384" t="s">
        <v>20960</v>
      </c>
    </row>
    <row r="1385" spans="1:14" x14ac:dyDescent="0.2">
      <c r="A1385" t="str">
        <f t="shared" si="21"/>
        <v>[UnmanagedFunctionPointer(CallingConvention.StdCall]internal unsafe delegate void PFNGLNORMALSTREAM3FVATIPROC(GLenum stream,GLfloat* coords, , , , , , , , , , , , , , , , , , , , , );</v>
      </c>
      <c r="C1385" t="s">
        <v>20756</v>
      </c>
      <c r="D1385" t="s">
        <v>20757</v>
      </c>
      <c r="E1385" t="s">
        <v>20817</v>
      </c>
      <c r="F1385" t="s">
        <v>18449</v>
      </c>
      <c r="G1385" t="s">
        <v>20765</v>
      </c>
      <c r="H1385" t="s">
        <v>20895</v>
      </c>
      <c r="I1385" t="s">
        <v>20783</v>
      </c>
      <c r="J1385" t="s">
        <v>21355</v>
      </c>
    </row>
    <row r="1386" spans="1:14" x14ac:dyDescent="0.2">
      <c r="A1386" t="str">
        <f t="shared" si="21"/>
        <v>[UnmanagedFunctionPointer(CallingConvention.StdCall]internal unsafe delegate void PFNGLNORMALSTREAM3IATIPROC(GLenum stream,GLint nx,GLint ny,GLint nz, , , , , , , , , , , , , , , , , , , );</v>
      </c>
      <c r="C1386" t="s">
        <v>20756</v>
      </c>
      <c r="D1386" t="s">
        <v>20757</v>
      </c>
      <c r="E1386" t="s">
        <v>20817</v>
      </c>
      <c r="F1386" t="s">
        <v>18451</v>
      </c>
      <c r="G1386" t="s">
        <v>20765</v>
      </c>
      <c r="H1386" t="s">
        <v>20895</v>
      </c>
      <c r="I1386" t="s">
        <v>20764</v>
      </c>
      <c r="J1386" t="s">
        <v>20958</v>
      </c>
      <c r="K1386" t="s">
        <v>20764</v>
      </c>
      <c r="L1386" t="s">
        <v>20959</v>
      </c>
      <c r="M1386" t="s">
        <v>20764</v>
      </c>
      <c r="N1386" t="s">
        <v>20960</v>
      </c>
    </row>
    <row r="1387" spans="1:14" x14ac:dyDescent="0.2">
      <c r="A1387" t="str">
        <f t="shared" si="21"/>
        <v>[UnmanagedFunctionPointer(CallingConvention.StdCall]internal unsafe delegate void PFNGLNORMALSTREAM3IVATIPROC(GLenum stream,GLint* coords, , , , , , , , , , , , , , , , , , , , , );</v>
      </c>
      <c r="C1387" t="s">
        <v>20756</v>
      </c>
      <c r="D1387" t="s">
        <v>20757</v>
      </c>
      <c r="E1387" t="s">
        <v>20817</v>
      </c>
      <c r="F1387" t="s">
        <v>18453</v>
      </c>
      <c r="G1387" t="s">
        <v>20765</v>
      </c>
      <c r="H1387" t="s">
        <v>20895</v>
      </c>
      <c r="I1387" t="s">
        <v>20784</v>
      </c>
      <c r="J1387" t="s">
        <v>21355</v>
      </c>
    </row>
    <row r="1388" spans="1:14" x14ac:dyDescent="0.2">
      <c r="A1388" t="str">
        <f t="shared" si="21"/>
        <v>[UnmanagedFunctionPointer(CallingConvention.StdCall]internal unsafe delegate void PFNGLNORMALSTREAM3SATIPROC(GLenum stream,GLshort nx,GLshort ny,GLshort nz, , , , , , , , , , , , , , , , , , , );</v>
      </c>
      <c r="C1388" t="s">
        <v>20756</v>
      </c>
      <c r="D1388" t="s">
        <v>20757</v>
      </c>
      <c r="E1388" t="s">
        <v>20817</v>
      </c>
      <c r="F1388" t="s">
        <v>18455</v>
      </c>
      <c r="G1388" t="s">
        <v>20765</v>
      </c>
      <c r="H1388" t="s">
        <v>20895</v>
      </c>
      <c r="I1388" t="s">
        <v>20785</v>
      </c>
      <c r="J1388" t="s">
        <v>20958</v>
      </c>
      <c r="K1388" t="s">
        <v>20785</v>
      </c>
      <c r="L1388" t="s">
        <v>20959</v>
      </c>
      <c r="M1388" t="s">
        <v>20785</v>
      </c>
      <c r="N1388" t="s">
        <v>20960</v>
      </c>
    </row>
    <row r="1389" spans="1:14" x14ac:dyDescent="0.2">
      <c r="A1389" t="str">
        <f t="shared" si="21"/>
        <v>[UnmanagedFunctionPointer(CallingConvention.StdCall]internal unsafe delegate void PFNGLNORMALSTREAM3SVATIPROC(GLenum stream,GLshort* coords, , , , , , , , , , , , , , , , , , , , , );</v>
      </c>
      <c r="C1389" t="s">
        <v>20756</v>
      </c>
      <c r="D1389" t="s">
        <v>20757</v>
      </c>
      <c r="E1389" t="s">
        <v>20817</v>
      </c>
      <c r="F1389" t="s">
        <v>18457</v>
      </c>
      <c r="G1389" t="s">
        <v>20765</v>
      </c>
      <c r="H1389" t="s">
        <v>20895</v>
      </c>
      <c r="I1389" t="s">
        <v>20786</v>
      </c>
      <c r="J1389" t="s">
        <v>21355</v>
      </c>
    </row>
    <row r="1390" spans="1:14" x14ac:dyDescent="0.2">
      <c r="A1390" t="str">
        <f t="shared" si="21"/>
        <v>[UnmanagedFunctionPointer(CallingConvention.StdCall]internal unsafe delegate void PFNGLOBJECTLABELPROC(GLenum identifier,GLuint name,GLsizei length,GLchar* label, , , , , , , , , , , , , , , , , , , );</v>
      </c>
      <c r="C1390" t="s">
        <v>20756</v>
      </c>
      <c r="D1390" t="s">
        <v>20757</v>
      </c>
      <c r="E1390" t="s">
        <v>20817</v>
      </c>
      <c r="F1390" t="s">
        <v>18459</v>
      </c>
      <c r="G1390" t="s">
        <v>20765</v>
      </c>
      <c r="H1390" t="s">
        <v>21017</v>
      </c>
      <c r="I1390" t="s">
        <v>20760</v>
      </c>
      <c r="J1390" t="s">
        <v>21088</v>
      </c>
      <c r="K1390" t="s">
        <v>20766</v>
      </c>
      <c r="L1390" t="s">
        <v>21002</v>
      </c>
      <c r="M1390" t="s">
        <v>20761</v>
      </c>
      <c r="N1390" t="s">
        <v>21370</v>
      </c>
    </row>
    <row r="1391" spans="1:14" x14ac:dyDescent="0.2">
      <c r="A1391" t="str">
        <f t="shared" si="21"/>
        <v>[UnmanagedFunctionPointer(CallingConvention.StdCall]internal unsafe delegate void PFNGLOBJECTPTRLABELPROC(void* ptr,GLsizei length,GLchar* label, , , , , , , , , , , , , , , , , , , , );</v>
      </c>
      <c r="C1391" t="s">
        <v>20756</v>
      </c>
      <c r="D1391" t="s">
        <v>20757</v>
      </c>
      <c r="E1391" t="s">
        <v>20817</v>
      </c>
      <c r="F1391" t="s">
        <v>18461</v>
      </c>
      <c r="G1391" t="s">
        <v>20787</v>
      </c>
      <c r="H1391" t="s">
        <v>21091</v>
      </c>
      <c r="I1391" t="s">
        <v>20766</v>
      </c>
      <c r="J1391" t="s">
        <v>21002</v>
      </c>
      <c r="K1391" t="s">
        <v>20761</v>
      </c>
      <c r="L1391" t="s">
        <v>21370</v>
      </c>
    </row>
    <row r="1392" spans="1:14" x14ac:dyDescent="0.2">
      <c r="A1392" t="str">
        <f t="shared" si="21"/>
        <v>[UnmanagedFunctionPointer(CallingConvention.StdCall]internal unsafe delegate GLenum PFNGLOBJECTPURGEABLEAPPLEPROC(GLenum objectType,GLuint name,GLenum option, , , , , , , , , , , , , , , , , , , , );</v>
      </c>
      <c r="C1392" t="s">
        <v>20756</v>
      </c>
      <c r="D1392" t="s">
        <v>20765</v>
      </c>
      <c r="E1392" t="s">
        <v>20817</v>
      </c>
      <c r="F1392" t="s">
        <v>18463</v>
      </c>
      <c r="G1392" t="s">
        <v>20765</v>
      </c>
      <c r="H1392" t="s">
        <v>21090</v>
      </c>
      <c r="I1392" t="s">
        <v>20760</v>
      </c>
      <c r="J1392" t="s">
        <v>21088</v>
      </c>
      <c r="K1392" t="s">
        <v>20765</v>
      </c>
      <c r="L1392" t="s">
        <v>21396</v>
      </c>
    </row>
    <row r="1393" spans="1:24" x14ac:dyDescent="0.2">
      <c r="A1393" t="str">
        <f t="shared" si="21"/>
        <v>[UnmanagedFunctionPointer(CallingConvention.StdCall]internal unsafe delegate GLenum PFNGLOBJECTUNPURGEABLEAPPLEPROC(GLenum objectType,GLuint name,GLenum option, , , , , , , , , , , , , , , , , , , , );</v>
      </c>
      <c r="C1393" t="s">
        <v>20756</v>
      </c>
      <c r="D1393" t="s">
        <v>20765</v>
      </c>
      <c r="E1393" t="s">
        <v>20817</v>
      </c>
      <c r="F1393" t="s">
        <v>18465</v>
      </c>
      <c r="G1393" t="s">
        <v>20765</v>
      </c>
      <c r="H1393" t="s">
        <v>21090</v>
      </c>
      <c r="I1393" t="s">
        <v>20760</v>
      </c>
      <c r="J1393" t="s">
        <v>21088</v>
      </c>
      <c r="K1393" t="s">
        <v>20765</v>
      </c>
      <c r="L1393" t="s">
        <v>21396</v>
      </c>
    </row>
    <row r="1394" spans="1:24" x14ac:dyDescent="0.2">
      <c r="A1394" t="str">
        <f t="shared" si="21"/>
        <v>[UnmanagedFunctionPointer(CallingConvention.StdCall]internal unsafe delegate void PFNGLORTHOFOESPROC(GLfloat l,GLfloat r,GLfloat b,GLfloat t,GLfloat n,GLfloat f, , , , , , , , , , , , , , , , , );</v>
      </c>
      <c r="C1394" t="s">
        <v>20756</v>
      </c>
      <c r="D1394" t="s">
        <v>20757</v>
      </c>
      <c r="E1394" t="s">
        <v>20817</v>
      </c>
      <c r="F1394" t="s">
        <v>18467</v>
      </c>
      <c r="G1394" t="s">
        <v>20782</v>
      </c>
      <c r="H1394" t="s">
        <v>21058</v>
      </c>
      <c r="I1394" t="s">
        <v>20782</v>
      </c>
      <c r="J1394" t="s">
        <v>20951</v>
      </c>
      <c r="K1394" t="s">
        <v>20782</v>
      </c>
      <c r="L1394" t="s">
        <v>20953</v>
      </c>
      <c r="M1394" t="s">
        <v>20782</v>
      </c>
      <c r="N1394" t="s">
        <v>21059</v>
      </c>
      <c r="O1394" t="s">
        <v>20782</v>
      </c>
      <c r="P1394" t="s">
        <v>20834</v>
      </c>
      <c r="Q1394" t="s">
        <v>20782</v>
      </c>
      <c r="R1394" t="s">
        <v>21346</v>
      </c>
    </row>
    <row r="1395" spans="1:24" x14ac:dyDescent="0.2">
      <c r="A1395" t="str">
        <f t="shared" si="21"/>
        <v>[UnmanagedFunctionPointer(CallingConvention.StdCall]internal unsafe delegate void PFNGLORTHOXOESPROC(GLfixed l,GLfixed r,GLfixed b,GLfixed t,GLfixed n,GLfixed f, , , , , , , , , , , , , , , , , );</v>
      </c>
      <c r="C1395" t="s">
        <v>20756</v>
      </c>
      <c r="D1395" t="s">
        <v>20757</v>
      </c>
      <c r="E1395" t="s">
        <v>20817</v>
      </c>
      <c r="F1395" t="s">
        <v>18469</v>
      </c>
      <c r="G1395" t="s">
        <v>20758</v>
      </c>
      <c r="H1395" t="s">
        <v>21058</v>
      </c>
      <c r="I1395" t="s">
        <v>20758</v>
      </c>
      <c r="J1395" t="s">
        <v>20951</v>
      </c>
      <c r="K1395" t="s">
        <v>20758</v>
      </c>
      <c r="L1395" t="s">
        <v>20953</v>
      </c>
      <c r="M1395" t="s">
        <v>20758</v>
      </c>
      <c r="N1395" t="s">
        <v>21059</v>
      </c>
      <c r="O1395" t="s">
        <v>20758</v>
      </c>
      <c r="P1395" t="s">
        <v>20834</v>
      </c>
      <c r="Q1395" t="s">
        <v>20758</v>
      </c>
      <c r="R1395" t="s">
        <v>21346</v>
      </c>
    </row>
    <row r="1396" spans="1:24" x14ac:dyDescent="0.2">
      <c r="A1396" t="str">
        <f t="shared" si="21"/>
        <v>[UnmanagedFunctionPointer(CallingConvention.StdCall]internal unsafe delegate void PFNGLPNTRIANGLESFATIPROC(GLenum pname,GLfloat param, , , , , , , , , , , , , , , , , , , , , );</v>
      </c>
      <c r="C1396" t="s">
        <v>20756</v>
      </c>
      <c r="D1396" t="s">
        <v>20757</v>
      </c>
      <c r="E1396" t="s">
        <v>20817</v>
      </c>
      <c r="F1396" t="s">
        <v>18471</v>
      </c>
      <c r="G1396" t="s">
        <v>20765</v>
      </c>
      <c r="H1396" t="s">
        <v>20918</v>
      </c>
      <c r="I1396" t="s">
        <v>20782</v>
      </c>
      <c r="J1396" t="s">
        <v>21315</v>
      </c>
    </row>
    <row r="1397" spans="1:24" x14ac:dyDescent="0.2">
      <c r="A1397" t="str">
        <f t="shared" si="21"/>
        <v>[UnmanagedFunctionPointer(CallingConvention.StdCall]internal unsafe delegate void PFNGLPNTRIANGLESIATIPROC(GLenum pname,GLint param, , , , , , , , , , , , , , , , , , , , , );</v>
      </c>
      <c r="C1397" t="s">
        <v>20756</v>
      </c>
      <c r="D1397" t="s">
        <v>20757</v>
      </c>
      <c r="E1397" t="s">
        <v>20817</v>
      </c>
      <c r="F1397" t="s">
        <v>18473</v>
      </c>
      <c r="G1397" t="s">
        <v>20765</v>
      </c>
      <c r="H1397" t="s">
        <v>20918</v>
      </c>
      <c r="I1397" t="s">
        <v>20764</v>
      </c>
      <c r="J1397" t="s">
        <v>21315</v>
      </c>
    </row>
    <row r="1398" spans="1:24" x14ac:dyDescent="0.2">
      <c r="A1398" t="str">
        <f t="shared" si="21"/>
        <v>[UnmanagedFunctionPointer(CallingConvention.StdCall]internal unsafe delegate void PFNGLPASSTEXCOORDATIPROC(GLuint dst,GLuint coord,GLenum swizzle, , , , , , , , , , , , , , , , , , , , );</v>
      </c>
      <c r="C1398" t="s">
        <v>20756</v>
      </c>
      <c r="D1398" t="s">
        <v>20757</v>
      </c>
      <c r="E1398" t="s">
        <v>20817</v>
      </c>
      <c r="F1398" t="s">
        <v>18475</v>
      </c>
      <c r="G1398" t="s">
        <v>20760</v>
      </c>
      <c r="H1398" t="s">
        <v>20823</v>
      </c>
      <c r="I1398" t="s">
        <v>20760</v>
      </c>
      <c r="J1398" t="s">
        <v>20892</v>
      </c>
      <c r="K1398" t="s">
        <v>20765</v>
      </c>
      <c r="L1398" t="s">
        <v>21397</v>
      </c>
    </row>
    <row r="1399" spans="1:24" x14ac:dyDescent="0.2">
      <c r="A1399" t="str">
        <f t="shared" si="21"/>
        <v>[UnmanagedFunctionPointer(CallingConvention.StdCall]internal unsafe delegate void PFNGLPASSTHROUGHXOESPROC(GLfixed token, , , , , , , , , , , , , , , , , , , , , , );</v>
      </c>
      <c r="C1399" t="s">
        <v>20756</v>
      </c>
      <c r="D1399" t="s">
        <v>20757</v>
      </c>
      <c r="E1399" t="s">
        <v>20817</v>
      </c>
      <c r="F1399" t="s">
        <v>18477</v>
      </c>
      <c r="G1399" t="s">
        <v>20758</v>
      </c>
      <c r="H1399" t="s">
        <v>21398</v>
      </c>
    </row>
    <row r="1400" spans="1:24" x14ac:dyDescent="0.2">
      <c r="A1400" t="str">
        <f t="shared" si="21"/>
        <v>[UnmanagedFunctionPointer(CallingConvention.StdCall]internal unsafe delegate void PFNGLPATCHPARAMETERFVPROC(GLenum pname,GLfloat* values, , , , , , , , , , , , , , , , , , , , , );</v>
      </c>
      <c r="C1400" t="s">
        <v>20756</v>
      </c>
      <c r="D1400" t="s">
        <v>20757</v>
      </c>
      <c r="E1400" t="s">
        <v>20817</v>
      </c>
      <c r="F1400" t="s">
        <v>18479</v>
      </c>
      <c r="G1400" t="s">
        <v>20765</v>
      </c>
      <c r="H1400" t="s">
        <v>20918</v>
      </c>
      <c r="I1400" t="s">
        <v>20783</v>
      </c>
      <c r="J1400" t="s">
        <v>21358</v>
      </c>
    </row>
    <row r="1401" spans="1:24" x14ac:dyDescent="0.2">
      <c r="A1401" t="str">
        <f t="shared" si="21"/>
        <v>[UnmanagedFunctionPointer(CallingConvention.StdCall]internal unsafe delegate void PFNGLPATCHPARAMETERIPROC(GLenum pname,GLint value, , , , , , , , , , , , , , , , , , , , , );</v>
      </c>
      <c r="C1401" t="s">
        <v>20756</v>
      </c>
      <c r="D1401" t="s">
        <v>20757</v>
      </c>
      <c r="E1401" t="s">
        <v>20817</v>
      </c>
      <c r="F1401" t="s">
        <v>18481</v>
      </c>
      <c r="G1401" t="s">
        <v>20765</v>
      </c>
      <c r="H1401" t="s">
        <v>20918</v>
      </c>
      <c r="I1401" t="s">
        <v>20764</v>
      </c>
      <c r="J1401" t="s">
        <v>21082</v>
      </c>
    </row>
    <row r="1402" spans="1:24" x14ac:dyDescent="0.2">
      <c r="A1402" t="str">
        <f t="shared" si="21"/>
        <v>[UnmanagedFunctionPointer(CallingConvention.StdCall]internal unsafe delegate void PFNGLPATHCOMMANDSNVPROC(GLuint path,GLsizei numCommands,GLubyte* commands,GLsizei numCoords,GLenum coordType,void* coords, , , , , , , , , , , , , , , , , );</v>
      </c>
      <c r="C1402" t="s">
        <v>20756</v>
      </c>
      <c r="D1402" t="s">
        <v>20757</v>
      </c>
      <c r="E1402" t="s">
        <v>20817</v>
      </c>
      <c r="F1402" t="s">
        <v>18483</v>
      </c>
      <c r="G1402" t="s">
        <v>20760</v>
      </c>
      <c r="H1402" t="s">
        <v>20979</v>
      </c>
      <c r="I1402" t="s">
        <v>20766</v>
      </c>
      <c r="J1402" t="s">
        <v>21174</v>
      </c>
      <c r="K1402" t="s">
        <v>20788</v>
      </c>
      <c r="L1402" t="s">
        <v>21175</v>
      </c>
      <c r="M1402" t="s">
        <v>20766</v>
      </c>
      <c r="N1402" t="s">
        <v>21176</v>
      </c>
      <c r="O1402" t="s">
        <v>20765</v>
      </c>
      <c r="P1402" t="s">
        <v>21177</v>
      </c>
      <c r="Q1402" t="s">
        <v>20787</v>
      </c>
      <c r="R1402" t="s">
        <v>21355</v>
      </c>
    </row>
    <row r="1403" spans="1:24" x14ac:dyDescent="0.2">
      <c r="A1403" t="str">
        <f t="shared" si="21"/>
        <v>[UnmanagedFunctionPointer(CallingConvention.StdCall]internal unsafe delegate void PFNGLPATHCOORDSNVPROC(GLuint path,GLsizei numCoords,GLenum coordType,void* coords, , , , , , , , , , , , , , , , , , , );</v>
      </c>
      <c r="C1403" t="s">
        <v>20756</v>
      </c>
      <c r="D1403" t="s">
        <v>20757</v>
      </c>
      <c r="E1403" t="s">
        <v>20817</v>
      </c>
      <c r="F1403" t="s">
        <v>18485</v>
      </c>
      <c r="G1403" t="s">
        <v>20760</v>
      </c>
      <c r="H1403" t="s">
        <v>20979</v>
      </c>
      <c r="I1403" t="s">
        <v>20766</v>
      </c>
      <c r="J1403" t="s">
        <v>21176</v>
      </c>
      <c r="K1403" t="s">
        <v>20765</v>
      </c>
      <c r="L1403" t="s">
        <v>21177</v>
      </c>
      <c r="M1403" t="s">
        <v>20787</v>
      </c>
      <c r="N1403" t="s">
        <v>21355</v>
      </c>
    </row>
    <row r="1404" spans="1:24" x14ac:dyDescent="0.2">
      <c r="A1404" t="str">
        <f t="shared" si="21"/>
        <v>[UnmanagedFunctionPointer(CallingConvention.StdCall]internal unsafe delegate void PFNGLPATHCOVERDEPTHFUNCNVPROC(GLenum func, , , , , , , , , , , , , , , , , , , , , , );</v>
      </c>
      <c r="C1404" t="s">
        <v>20756</v>
      </c>
      <c r="D1404" t="s">
        <v>20757</v>
      </c>
      <c r="E1404" t="s">
        <v>20817</v>
      </c>
      <c r="F1404" t="s">
        <v>18487</v>
      </c>
      <c r="G1404" t="s">
        <v>20765</v>
      </c>
      <c r="H1404" t="s">
        <v>20833</v>
      </c>
    </row>
    <row r="1405" spans="1:24" x14ac:dyDescent="0.2">
      <c r="A1405" t="str">
        <f t="shared" si="21"/>
        <v>[UnmanagedFunctionPointer(CallingConvention.StdCall]internal unsafe delegate void PFNGLPATHDASHARRAYNVPROC(GLuint path,GLsizei dashCount,GLfloat* dashArray, , , , , , , , , , , , , , , , , , , , );</v>
      </c>
      <c r="C1405" t="s">
        <v>20756</v>
      </c>
      <c r="D1405" t="s">
        <v>20757</v>
      </c>
      <c r="E1405" t="s">
        <v>20817</v>
      </c>
      <c r="F1405" t="s">
        <v>18489</v>
      </c>
      <c r="G1405" t="s">
        <v>20760</v>
      </c>
      <c r="H1405" t="s">
        <v>20979</v>
      </c>
      <c r="I1405" t="s">
        <v>20766</v>
      </c>
      <c r="J1405" t="s">
        <v>21178</v>
      </c>
      <c r="K1405" t="s">
        <v>20783</v>
      </c>
      <c r="L1405" t="s">
        <v>21371</v>
      </c>
    </row>
    <row r="1406" spans="1:24" x14ac:dyDescent="0.2">
      <c r="A1406" t="str">
        <f t="shared" si="21"/>
        <v>[UnmanagedFunctionPointer(CallingConvention.StdCall]internal unsafe delegate GLenum PFNGLPATHGLYPHINDEXARRAYNVPROC(GLuint firstPathName,GLenum fontTarget,void* fontName,GLbitfield fontStyle,GLuint firstGlyphIndex,GLsizei numGlyphs,GLuint pathParameterTemplate,GLfloat emScale, , , , , , , , , , , , , , , );</v>
      </c>
      <c r="C1406" t="s">
        <v>20756</v>
      </c>
      <c r="D1406" t="s">
        <v>20765</v>
      </c>
      <c r="E1406" t="s">
        <v>20817</v>
      </c>
      <c r="F1406" t="s">
        <v>18491</v>
      </c>
      <c r="G1406" t="s">
        <v>20760</v>
      </c>
      <c r="H1406" t="s">
        <v>21094</v>
      </c>
      <c r="I1406" t="s">
        <v>20765</v>
      </c>
      <c r="J1406" t="s">
        <v>21179</v>
      </c>
      <c r="K1406" t="s">
        <v>20787</v>
      </c>
      <c r="L1406" t="s">
        <v>21180</v>
      </c>
      <c r="M1406" t="s">
        <v>20768</v>
      </c>
      <c r="N1406" t="s">
        <v>21181</v>
      </c>
      <c r="O1406" t="s">
        <v>20760</v>
      </c>
      <c r="P1406" t="s">
        <v>21182</v>
      </c>
      <c r="Q1406" t="s">
        <v>20766</v>
      </c>
      <c r="R1406" t="s">
        <v>21183</v>
      </c>
      <c r="S1406" t="s">
        <v>20760</v>
      </c>
      <c r="T1406" t="s">
        <v>21184</v>
      </c>
      <c r="U1406" t="s">
        <v>20782</v>
      </c>
      <c r="V1406" t="s">
        <v>21185</v>
      </c>
    </row>
    <row r="1407" spans="1:24" x14ac:dyDescent="0.2">
      <c r="A1407" t="str">
        <f t="shared" si="21"/>
        <v>[UnmanagedFunctionPointer(CallingConvention.StdCall]internal unsafe delegate GLenum PFNGLPATHGLYPHINDEXRANGENVPROC(GLenum fontTarget,void* fontName,GLbitfield fontStyle,GLuint pathParameterTemplate,GLfloat emScale,GLuint* baseAndCount, , , , , , , , , , , , , , , , , );</v>
      </c>
      <c r="C1407" t="s">
        <v>20756</v>
      </c>
      <c r="D1407" t="s">
        <v>20765</v>
      </c>
      <c r="E1407" t="s">
        <v>20817</v>
      </c>
      <c r="F1407" t="s">
        <v>18493</v>
      </c>
      <c r="G1407" t="s">
        <v>20765</v>
      </c>
      <c r="H1407" t="s">
        <v>21179</v>
      </c>
      <c r="I1407" t="s">
        <v>20787</v>
      </c>
      <c r="J1407" t="s">
        <v>21180</v>
      </c>
      <c r="K1407" t="s">
        <v>20768</v>
      </c>
      <c r="L1407" t="s">
        <v>21181</v>
      </c>
      <c r="M1407" t="s">
        <v>20760</v>
      </c>
      <c r="N1407" t="s">
        <v>21184</v>
      </c>
      <c r="O1407" t="s">
        <v>20782</v>
      </c>
      <c r="P1407" t="s">
        <v>21185</v>
      </c>
      <c r="Q1407" t="s">
        <v>20762</v>
      </c>
      <c r="R1407" t="s">
        <v>21399</v>
      </c>
    </row>
    <row r="1408" spans="1:24" x14ac:dyDescent="0.2">
      <c r="A1408" t="str">
        <f t="shared" si="21"/>
        <v>[UnmanagedFunctionPointer(CallingConvention.StdCall]internal unsafe delegate void PFNGLPATHGLYPHRANGENVPROC(GLuint firstPathName,GLenum fontTarget,void* fontName,GLbitfield fontStyle,GLuint firstGlyph,GLsizei numGlyphs,GLenum handleMissingGlyphs,GLuint pathParameterTemplate,GLfloat emScale, , , , , , , , , , , , , , );</v>
      </c>
      <c r="C1408" t="s">
        <v>20756</v>
      </c>
      <c r="D1408" t="s">
        <v>20757</v>
      </c>
      <c r="E1408" t="s">
        <v>20817</v>
      </c>
      <c r="F1408" t="s">
        <v>18495</v>
      </c>
      <c r="G1408" t="s">
        <v>20760</v>
      </c>
      <c r="H1408" t="s">
        <v>21094</v>
      </c>
      <c r="I1408" t="s">
        <v>20765</v>
      </c>
      <c r="J1408" t="s">
        <v>21179</v>
      </c>
      <c r="K1408" t="s">
        <v>20787</v>
      </c>
      <c r="L1408" t="s">
        <v>21180</v>
      </c>
      <c r="M1408" t="s">
        <v>20768</v>
      </c>
      <c r="N1408" t="s">
        <v>21181</v>
      </c>
      <c r="O1408" t="s">
        <v>20760</v>
      </c>
      <c r="P1408" t="s">
        <v>21186</v>
      </c>
      <c r="Q1408" t="s">
        <v>20766</v>
      </c>
      <c r="R1408" t="s">
        <v>21183</v>
      </c>
      <c r="S1408" t="s">
        <v>20765</v>
      </c>
      <c r="T1408" t="s">
        <v>21187</v>
      </c>
      <c r="U1408" t="s">
        <v>20760</v>
      </c>
      <c r="V1408" t="s">
        <v>21184</v>
      </c>
      <c r="W1408" t="s">
        <v>20782</v>
      </c>
      <c r="X1408" t="s">
        <v>21185</v>
      </c>
    </row>
    <row r="1409" spans="1:26" x14ac:dyDescent="0.2">
      <c r="A1409" t="str">
        <f t="shared" si="21"/>
        <v>[UnmanagedFunctionPointer(CallingConvention.StdCall]internal unsafe delegate void PFNGLPATHGLYPHSNVPROC(GLuint firstPathName,GLenum fontTarget,void* fontName,GLbitfield fontStyle,GLsizei numGlyphs,GLenum type,void* charcodes,GLenum handleMissingGlyphs,GLuint pathParameterTemplate,GLfloat emScale, , , , , , , , , , , , , );</v>
      </c>
      <c r="C1409" t="s">
        <v>20756</v>
      </c>
      <c r="D1409" t="s">
        <v>20757</v>
      </c>
      <c r="E1409" t="s">
        <v>20817</v>
      </c>
      <c r="F1409" t="s">
        <v>18497</v>
      </c>
      <c r="G1409" t="s">
        <v>20760</v>
      </c>
      <c r="H1409" t="s">
        <v>21094</v>
      </c>
      <c r="I1409" t="s">
        <v>20765</v>
      </c>
      <c r="J1409" t="s">
        <v>21179</v>
      </c>
      <c r="K1409" t="s">
        <v>20787</v>
      </c>
      <c r="L1409" t="s">
        <v>21180</v>
      </c>
      <c r="M1409" t="s">
        <v>20768</v>
      </c>
      <c r="N1409" t="s">
        <v>21181</v>
      </c>
      <c r="O1409" t="s">
        <v>20766</v>
      </c>
      <c r="P1409" t="s">
        <v>21183</v>
      </c>
      <c r="Q1409" t="s">
        <v>20765</v>
      </c>
      <c r="R1409" t="s">
        <v>20839</v>
      </c>
      <c r="S1409" t="s">
        <v>20787</v>
      </c>
      <c r="T1409" t="s">
        <v>21188</v>
      </c>
      <c r="U1409" t="s">
        <v>20765</v>
      </c>
      <c r="V1409" t="s">
        <v>21187</v>
      </c>
      <c r="W1409" t="s">
        <v>20760</v>
      </c>
      <c r="X1409" t="s">
        <v>21184</v>
      </c>
      <c r="Y1409" t="s">
        <v>20782</v>
      </c>
      <c r="Z1409" t="s">
        <v>21185</v>
      </c>
    </row>
    <row r="1410" spans="1:26" x14ac:dyDescent="0.2">
      <c r="A1410" t="str">
        <f t="shared" si="21"/>
        <v>[UnmanagedFunctionPointer(CallingConvention.StdCall]internal unsafe delegate GLenum PFNGLPATHMEMORYGLYPHINDEXARRAYNVPROC(GLuint firstPathName,GLenum fontTarget,GLsizeiptr fontSize,void* fontData,GLsizei faceIndex,GLuint firstGlyphIndex,GLsizei numGlyphs,GLuint pathParameterTemplate,GLfloat emScale, , , , , , , , , , , , , , );</v>
      </c>
      <c r="C1410" t="s">
        <v>20756</v>
      </c>
      <c r="D1410" t="s">
        <v>20765</v>
      </c>
      <c r="E1410" t="s">
        <v>20817</v>
      </c>
      <c r="F1410" t="s">
        <v>18499</v>
      </c>
      <c r="G1410" t="s">
        <v>20760</v>
      </c>
      <c r="H1410" t="s">
        <v>21094</v>
      </c>
      <c r="I1410" t="s">
        <v>20765</v>
      </c>
      <c r="J1410" t="s">
        <v>21179</v>
      </c>
      <c r="K1410" t="s">
        <v>20770</v>
      </c>
      <c r="L1410" t="s">
        <v>21189</v>
      </c>
      <c r="M1410" t="s">
        <v>20787</v>
      </c>
      <c r="N1410" t="s">
        <v>21190</v>
      </c>
      <c r="O1410" t="s">
        <v>20766</v>
      </c>
      <c r="P1410" t="s">
        <v>21191</v>
      </c>
      <c r="Q1410" t="s">
        <v>20760</v>
      </c>
      <c r="R1410" t="s">
        <v>21182</v>
      </c>
      <c r="S1410" t="s">
        <v>20766</v>
      </c>
      <c r="T1410" t="s">
        <v>21183</v>
      </c>
      <c r="U1410" t="s">
        <v>20760</v>
      </c>
      <c r="V1410" t="s">
        <v>21184</v>
      </c>
      <c r="W1410" t="s">
        <v>20782</v>
      </c>
      <c r="X1410" t="s">
        <v>21185</v>
      </c>
    </row>
    <row r="1411" spans="1:26" x14ac:dyDescent="0.2">
      <c r="A1411" t="str">
        <f t="shared" si="21"/>
        <v>[UnmanagedFunctionPointer(CallingConvention.StdCall]internal unsafe delegate void PFNGLPATHPARAMETERFNVPROC(GLuint path,GLenum pname,GLfloat value, , , , , , , , , , , , , , , , , , , , );</v>
      </c>
      <c r="C1411" t="s">
        <v>20756</v>
      </c>
      <c r="D1411" t="s">
        <v>20757</v>
      </c>
      <c r="E1411" t="s">
        <v>20817</v>
      </c>
      <c r="F1411" t="s">
        <v>18501</v>
      </c>
      <c r="G1411" t="s">
        <v>20760</v>
      </c>
      <c r="H1411" t="s">
        <v>20979</v>
      </c>
      <c r="I1411" t="s">
        <v>20765</v>
      </c>
      <c r="J1411" t="s">
        <v>20918</v>
      </c>
      <c r="K1411" t="s">
        <v>20782</v>
      </c>
      <c r="L1411" t="s">
        <v>21082</v>
      </c>
    </row>
    <row r="1412" spans="1:26" x14ac:dyDescent="0.2">
      <c r="A1412" t="str">
        <f t="shared" si="21"/>
        <v>[UnmanagedFunctionPointer(CallingConvention.StdCall]internal unsafe delegate void PFNGLPATHPARAMETERFVNVPROC(GLuint path,GLenum pname,GLfloat* value, , , , , , , , , , , , , , , , , , , , );</v>
      </c>
      <c r="C1412" t="s">
        <v>20756</v>
      </c>
      <c r="D1412" t="s">
        <v>20757</v>
      </c>
      <c r="E1412" t="s">
        <v>20817</v>
      </c>
      <c r="F1412" t="s">
        <v>18503</v>
      </c>
      <c r="G1412" t="s">
        <v>20760</v>
      </c>
      <c r="H1412" t="s">
        <v>20979</v>
      </c>
      <c r="I1412" t="s">
        <v>20765</v>
      </c>
      <c r="J1412" t="s">
        <v>20918</v>
      </c>
      <c r="K1412" t="s">
        <v>20783</v>
      </c>
      <c r="L1412" t="s">
        <v>21082</v>
      </c>
    </row>
    <row r="1413" spans="1:26" x14ac:dyDescent="0.2">
      <c r="A1413" t="str">
        <f t="shared" si="21"/>
        <v>[UnmanagedFunctionPointer(CallingConvention.StdCall]internal unsafe delegate void PFNGLPATHPARAMETERINVPROC(GLuint path,GLenum pname,GLint value, , , , , , , , , , , , , , , , , , , , );</v>
      </c>
      <c r="C1413" t="s">
        <v>20756</v>
      </c>
      <c r="D1413" t="s">
        <v>20757</v>
      </c>
      <c r="E1413" t="s">
        <v>20817</v>
      </c>
      <c r="F1413" t="s">
        <v>18505</v>
      </c>
      <c r="G1413" t="s">
        <v>20760</v>
      </c>
      <c r="H1413" t="s">
        <v>20979</v>
      </c>
      <c r="I1413" t="s">
        <v>20765</v>
      </c>
      <c r="J1413" t="s">
        <v>20918</v>
      </c>
      <c r="K1413" t="s">
        <v>20764</v>
      </c>
      <c r="L1413" t="s">
        <v>21082</v>
      </c>
    </row>
    <row r="1414" spans="1:26" x14ac:dyDescent="0.2">
      <c r="A1414" t="str">
        <f t="shared" si="21"/>
        <v>[UnmanagedFunctionPointer(CallingConvention.StdCall]internal unsafe delegate void PFNGLPATHPARAMETERIVNVPROC(GLuint path,GLenum pname,GLint* value, , , , , , , , , , , , , , , , , , , , );</v>
      </c>
      <c r="C1414" t="s">
        <v>20756</v>
      </c>
      <c r="D1414" t="s">
        <v>20757</v>
      </c>
      <c r="E1414" t="s">
        <v>20817</v>
      </c>
      <c r="F1414" t="s">
        <v>18507</v>
      </c>
      <c r="G1414" t="s">
        <v>20760</v>
      </c>
      <c r="H1414" t="s">
        <v>20979</v>
      </c>
      <c r="I1414" t="s">
        <v>20765</v>
      </c>
      <c r="J1414" t="s">
        <v>20918</v>
      </c>
      <c r="K1414" t="s">
        <v>20784</v>
      </c>
      <c r="L1414" t="s">
        <v>21082</v>
      </c>
    </row>
    <row r="1415" spans="1:26" x14ac:dyDescent="0.2">
      <c r="A1415" t="str">
        <f t="shared" ref="A1415:A1478" si="22">$G$1&amp;"internal unsafe delegate "&amp;D1415&amp;" "&amp;F1415&amp;"("&amp;G1415&amp;" "&amp;H1415&amp;","&amp;I1415&amp;" "&amp;J1415&amp;","&amp;K1415&amp;" "&amp;L1415&amp;","&amp;M1415&amp;" "&amp;N1415&amp;","&amp;O1415&amp;" "&amp;P1415&amp;","&amp;Q1415&amp;" "&amp;R1415&amp;","&amp;S1415&amp;" "&amp;T1415&amp;","&amp;U1415&amp;" "&amp;V1415&amp;","&amp;W1415&amp;" "&amp;X1415&amp;","&amp;Y1415&amp;" "&amp;Z1415&amp;","&amp;AA1415&amp;" "&amp;AB1415&amp;","&amp;AC1415&amp;" "&amp;AD1415&amp;","&amp;AE1415&amp;" "&amp;AF1415&amp;","&amp;AG1415&amp;" "&amp;AH1415&amp;","&amp;AI1415&amp;" "&amp;AJ1415&amp;","&amp;AK1415&amp;" "&amp;AL1415&amp;","&amp;AM1415&amp;" "&amp;AN1415&amp;","&amp;AO1415&amp;" "&amp;AP1415&amp;","&amp;AQ1415&amp;" "&amp;AR1415&amp;","&amp;AS1415&amp;" "&amp;AT1415&amp;","&amp;AU1415&amp;" "&amp;AV1415&amp;","&amp;AW1415&amp;" "&amp;AX1415&amp;","&amp;AY1415&amp;" "&amp;AZ1415&amp;");"</f>
        <v>[UnmanagedFunctionPointer(CallingConvention.StdCall]internal unsafe delegate void PFNGLPATHSTENCILDEPTHOFFSETNVPROC(GLfloat factor,GLfloat units, , , , , , , , , , , , , , , , , , , , , );</v>
      </c>
      <c r="C1415" t="s">
        <v>20756</v>
      </c>
      <c r="D1415" t="s">
        <v>20757</v>
      </c>
      <c r="E1415" t="s">
        <v>20817</v>
      </c>
      <c r="F1415" t="s">
        <v>18509</v>
      </c>
      <c r="G1415" t="s">
        <v>20782</v>
      </c>
      <c r="H1415" t="s">
        <v>21192</v>
      </c>
      <c r="I1415" t="s">
        <v>20782</v>
      </c>
      <c r="J1415" t="s">
        <v>21201</v>
      </c>
    </row>
    <row r="1416" spans="1:26" x14ac:dyDescent="0.2">
      <c r="A1416" t="str">
        <f t="shared" si="22"/>
        <v>[UnmanagedFunctionPointer(CallingConvention.StdCall]internal unsafe delegate void PFNGLPATHSTENCILFUNCNVPROC(GLenum func,GLint ref,GLuint mask, , , , , , , , , , , , , , , , , , , , );</v>
      </c>
      <c r="C1416" t="s">
        <v>20756</v>
      </c>
      <c r="D1416" t="s">
        <v>20757</v>
      </c>
      <c r="E1416" t="s">
        <v>20817</v>
      </c>
      <c r="F1416" t="s">
        <v>18511</v>
      </c>
      <c r="G1416" t="s">
        <v>20765</v>
      </c>
      <c r="H1416" t="s">
        <v>20833</v>
      </c>
      <c r="I1416" t="s">
        <v>20764</v>
      </c>
      <c r="J1416" t="s">
        <v>21193</v>
      </c>
      <c r="K1416" t="s">
        <v>20760</v>
      </c>
      <c r="L1416" t="s">
        <v>20927</v>
      </c>
    </row>
    <row r="1417" spans="1:26" x14ac:dyDescent="0.2">
      <c r="A1417" t="str">
        <f t="shared" si="22"/>
        <v>[UnmanagedFunctionPointer(CallingConvention.StdCall]internal unsafe delegate void PFNGLPATHSTRINGNVPROC(GLuint path,GLenum format,GLsizei length,void* pathString, , , , , , , , , , , , , , , , , , , );</v>
      </c>
      <c r="C1417" t="s">
        <v>20756</v>
      </c>
      <c r="D1417" t="s">
        <v>20757</v>
      </c>
      <c r="E1417" t="s">
        <v>20817</v>
      </c>
      <c r="F1417" t="s">
        <v>18513</v>
      </c>
      <c r="G1417" t="s">
        <v>20760</v>
      </c>
      <c r="H1417" t="s">
        <v>20979</v>
      </c>
      <c r="I1417" t="s">
        <v>20765</v>
      </c>
      <c r="J1417" t="s">
        <v>20938</v>
      </c>
      <c r="K1417" t="s">
        <v>20766</v>
      </c>
      <c r="L1417" t="s">
        <v>21002</v>
      </c>
      <c r="M1417" t="s">
        <v>20787</v>
      </c>
      <c r="N1417" t="s">
        <v>21400</v>
      </c>
    </row>
    <row r="1418" spans="1:26" x14ac:dyDescent="0.2">
      <c r="A1418" t="str">
        <f t="shared" si="22"/>
        <v>[UnmanagedFunctionPointer(CallingConvention.StdCall]internal unsafe delegate void PFNGLPATHSUBCOMMANDSNVPROC(GLuint path,GLsizei commandStart,GLsizei commandsToDelete,GLsizei numCommands,GLubyte* commands,GLsizei numCoords,GLenum coordType,void* coords, , , , , , , , , , , , , , , );</v>
      </c>
      <c r="C1418" t="s">
        <v>20756</v>
      </c>
      <c r="D1418" t="s">
        <v>20757</v>
      </c>
      <c r="E1418" t="s">
        <v>20817</v>
      </c>
      <c r="F1418" t="s">
        <v>18515</v>
      </c>
      <c r="G1418" t="s">
        <v>20760</v>
      </c>
      <c r="H1418" t="s">
        <v>20979</v>
      </c>
      <c r="I1418" t="s">
        <v>20766</v>
      </c>
      <c r="J1418" t="s">
        <v>21194</v>
      </c>
      <c r="K1418" t="s">
        <v>20766</v>
      </c>
      <c r="L1418" t="s">
        <v>21195</v>
      </c>
      <c r="M1418" t="s">
        <v>20766</v>
      </c>
      <c r="N1418" t="s">
        <v>21174</v>
      </c>
      <c r="O1418" t="s">
        <v>20788</v>
      </c>
      <c r="P1418" t="s">
        <v>21175</v>
      </c>
      <c r="Q1418" t="s">
        <v>20766</v>
      </c>
      <c r="R1418" t="s">
        <v>21176</v>
      </c>
      <c r="S1418" t="s">
        <v>20765</v>
      </c>
      <c r="T1418" t="s">
        <v>21177</v>
      </c>
      <c r="U1418" t="s">
        <v>20787</v>
      </c>
      <c r="V1418" t="s">
        <v>21355</v>
      </c>
    </row>
    <row r="1419" spans="1:26" x14ac:dyDescent="0.2">
      <c r="A1419" t="str">
        <f t="shared" si="22"/>
        <v>[UnmanagedFunctionPointer(CallingConvention.StdCall]internal unsafe delegate void PFNGLPATHSUBCOORDSNVPROC(GLuint path,GLsizei coordStart,GLsizei numCoords,GLenum coordType,void* coords, , , , , , , , , , , , , , , , , , );</v>
      </c>
      <c r="C1419" t="s">
        <v>20756</v>
      </c>
      <c r="D1419" t="s">
        <v>20757</v>
      </c>
      <c r="E1419" t="s">
        <v>20817</v>
      </c>
      <c r="F1419" t="s">
        <v>18517</v>
      </c>
      <c r="G1419" t="s">
        <v>20760</v>
      </c>
      <c r="H1419" t="s">
        <v>20979</v>
      </c>
      <c r="I1419" t="s">
        <v>20766</v>
      </c>
      <c r="J1419" t="s">
        <v>21196</v>
      </c>
      <c r="K1419" t="s">
        <v>20766</v>
      </c>
      <c r="L1419" t="s">
        <v>21176</v>
      </c>
      <c r="M1419" t="s">
        <v>20765</v>
      </c>
      <c r="N1419" t="s">
        <v>21177</v>
      </c>
      <c r="O1419" t="s">
        <v>20787</v>
      </c>
      <c r="P1419" t="s">
        <v>21355</v>
      </c>
    </row>
    <row r="1420" spans="1:26" x14ac:dyDescent="0.2">
      <c r="A1420" t="str">
        <f t="shared" si="22"/>
        <v>[UnmanagedFunctionPointer(CallingConvention.StdCall]internal unsafe delegate void PFNGLPAUSETRANSFORMFEEDBACKPROC(void , , , , , , , , , , , , , , , , , , , , , , );</v>
      </c>
      <c r="C1420" t="s">
        <v>20756</v>
      </c>
      <c r="D1420" t="s">
        <v>20757</v>
      </c>
      <c r="E1420" t="s">
        <v>20817</v>
      </c>
      <c r="F1420" t="s">
        <v>18519</v>
      </c>
      <c r="G1420" t="s">
        <v>20757</v>
      </c>
    </row>
    <row r="1421" spans="1:26" x14ac:dyDescent="0.2">
      <c r="A1421" t="str">
        <f t="shared" si="22"/>
        <v>[UnmanagedFunctionPointer(CallingConvention.StdCall]internal unsafe delegate void PFNGLPAUSETRANSFORMFEEDBACKNVPROC(void , , , , , , , , , , , , , , , , , , , , , , );</v>
      </c>
      <c r="C1421" t="s">
        <v>20756</v>
      </c>
      <c r="D1421" t="s">
        <v>20757</v>
      </c>
      <c r="E1421" t="s">
        <v>20817</v>
      </c>
      <c r="F1421" t="s">
        <v>18521</v>
      </c>
      <c r="G1421" t="s">
        <v>20757</v>
      </c>
    </row>
    <row r="1422" spans="1:26" x14ac:dyDescent="0.2">
      <c r="A1422" t="str">
        <f t="shared" si="22"/>
        <v>[UnmanagedFunctionPointer(CallingConvention.StdCall]internal unsafe delegate void PFNGLPIXELDATARANGENVPROC(GLenum target,GLsizei length,void* pointer, , , , , , , , , , , , , , , , , , , , );</v>
      </c>
      <c r="C1422" t="s">
        <v>20756</v>
      </c>
      <c r="D1422" t="s">
        <v>20757</v>
      </c>
      <c r="E1422" t="s">
        <v>20817</v>
      </c>
      <c r="F1422" t="s">
        <v>18523</v>
      </c>
      <c r="G1422" t="s">
        <v>20765</v>
      </c>
      <c r="H1422" t="s">
        <v>20873</v>
      </c>
      <c r="I1422" t="s">
        <v>20766</v>
      </c>
      <c r="J1422" t="s">
        <v>21002</v>
      </c>
      <c r="K1422" t="s">
        <v>20787</v>
      </c>
      <c r="L1422" t="s">
        <v>20962</v>
      </c>
    </row>
    <row r="1423" spans="1:26" x14ac:dyDescent="0.2">
      <c r="A1423" t="str">
        <f t="shared" si="22"/>
        <v>[UnmanagedFunctionPointer(CallingConvention.StdCall]internal unsafe delegate void PFNGLPIXELMAPXPROC(GLenum map,GLint size,GLfixed* values, , , , , , , , , , , , , , , , , , , , );</v>
      </c>
      <c r="C1423" t="s">
        <v>20756</v>
      </c>
      <c r="D1423" t="s">
        <v>20757</v>
      </c>
      <c r="E1423" t="s">
        <v>20817</v>
      </c>
      <c r="F1423" t="s">
        <v>18525</v>
      </c>
      <c r="G1423" t="s">
        <v>20765</v>
      </c>
      <c r="H1423" t="s">
        <v>21121</v>
      </c>
      <c r="I1423" t="s">
        <v>20764</v>
      </c>
      <c r="J1423" t="s">
        <v>20838</v>
      </c>
      <c r="K1423" t="s">
        <v>20792</v>
      </c>
      <c r="L1423" t="s">
        <v>21358</v>
      </c>
    </row>
    <row r="1424" spans="1:26" x14ac:dyDescent="0.2">
      <c r="A1424" t="str">
        <f t="shared" si="22"/>
        <v>[UnmanagedFunctionPointer(CallingConvention.StdCall]internal unsafe delegate void PFNGLPIXELSTOREFPROC(GLenum pname,GLfloat param, , , , , , , , , , , , , , , , , , , , , );</v>
      </c>
      <c r="C1424" t="s">
        <v>20756</v>
      </c>
      <c r="D1424" t="s">
        <v>20757</v>
      </c>
      <c r="E1424" t="s">
        <v>20817</v>
      </c>
      <c r="F1424" t="s">
        <v>18527</v>
      </c>
      <c r="G1424" t="s">
        <v>20765</v>
      </c>
      <c r="H1424" t="s">
        <v>20918</v>
      </c>
      <c r="I1424" t="s">
        <v>20782</v>
      </c>
      <c r="J1424" t="s">
        <v>21315</v>
      </c>
    </row>
    <row r="1425" spans="1:22" x14ac:dyDescent="0.2">
      <c r="A1425" t="str">
        <f t="shared" si="22"/>
        <v>[UnmanagedFunctionPointer(CallingConvention.StdCall]internal unsafe delegate void PFNGLPIXELSTOREIPROC(GLenum pname,GLint param, , , , , , , , , , , , , , , , , , , , , );</v>
      </c>
      <c r="C1425" t="s">
        <v>20756</v>
      </c>
      <c r="D1425" t="s">
        <v>20757</v>
      </c>
      <c r="E1425" t="s">
        <v>20817</v>
      </c>
      <c r="F1425" t="s">
        <v>18529</v>
      </c>
      <c r="G1425" t="s">
        <v>20765</v>
      </c>
      <c r="H1425" t="s">
        <v>20918</v>
      </c>
      <c r="I1425" t="s">
        <v>20764</v>
      </c>
      <c r="J1425" t="s">
        <v>21315</v>
      </c>
    </row>
    <row r="1426" spans="1:22" x14ac:dyDescent="0.2">
      <c r="A1426" t="str">
        <f t="shared" si="22"/>
        <v>[UnmanagedFunctionPointer(CallingConvention.StdCall]internal unsafe delegate void PFNGLPIXELSTOREXPROC(GLenum pname,GLfixed param, , , , , , , , , , , , , , , , , , , , , );</v>
      </c>
      <c r="C1426" t="s">
        <v>20756</v>
      </c>
      <c r="D1426" t="s">
        <v>20757</v>
      </c>
      <c r="E1426" t="s">
        <v>20817</v>
      </c>
      <c r="F1426" t="s">
        <v>18531</v>
      </c>
      <c r="G1426" t="s">
        <v>20765</v>
      </c>
      <c r="H1426" t="s">
        <v>20918</v>
      </c>
      <c r="I1426" t="s">
        <v>20758</v>
      </c>
      <c r="J1426" t="s">
        <v>21315</v>
      </c>
    </row>
    <row r="1427" spans="1:22" x14ac:dyDescent="0.2">
      <c r="A1427" t="str">
        <f t="shared" si="22"/>
        <v>[UnmanagedFunctionPointer(CallingConvention.StdCall]internal unsafe delegate void PFNGLPIXELTEXGENPARAMETERFSGISPROC(GLenum pname,GLfloat param, , , , , , , , , , , , , , , , , , , , , );</v>
      </c>
      <c r="C1427" t="s">
        <v>20756</v>
      </c>
      <c r="D1427" t="s">
        <v>20757</v>
      </c>
      <c r="E1427" t="s">
        <v>20817</v>
      </c>
      <c r="F1427" t="s">
        <v>18533</v>
      </c>
      <c r="G1427" t="s">
        <v>20765</v>
      </c>
      <c r="H1427" t="s">
        <v>20918</v>
      </c>
      <c r="I1427" t="s">
        <v>20782</v>
      </c>
      <c r="J1427" t="s">
        <v>21315</v>
      </c>
    </row>
    <row r="1428" spans="1:22" x14ac:dyDescent="0.2">
      <c r="A1428" t="str">
        <f t="shared" si="22"/>
        <v>[UnmanagedFunctionPointer(CallingConvention.StdCall]internal unsafe delegate void PFNGLPIXELTEXGENPARAMETERFVSGISPROC(GLenum pname,GLfloat* params, , , , , , , , , , , , , , , , , , , , , );</v>
      </c>
      <c r="C1428" t="s">
        <v>20756</v>
      </c>
      <c r="D1428" t="s">
        <v>20757</v>
      </c>
      <c r="E1428" t="s">
        <v>20817</v>
      </c>
      <c r="F1428" t="s">
        <v>18535</v>
      </c>
      <c r="G1428" t="s">
        <v>20765</v>
      </c>
      <c r="H1428" t="s">
        <v>20918</v>
      </c>
      <c r="I1428" t="s">
        <v>20783</v>
      </c>
      <c r="J1428" t="s">
        <v>21322</v>
      </c>
    </row>
    <row r="1429" spans="1:22" x14ac:dyDescent="0.2">
      <c r="A1429" t="str">
        <f t="shared" si="22"/>
        <v>[UnmanagedFunctionPointer(CallingConvention.StdCall]internal unsafe delegate void PFNGLPIXELTEXGENPARAMETERISGISPROC(GLenum pname,GLint param, , , , , , , , , , , , , , , , , , , , , );</v>
      </c>
      <c r="C1429" t="s">
        <v>20756</v>
      </c>
      <c r="D1429" t="s">
        <v>20757</v>
      </c>
      <c r="E1429" t="s">
        <v>20817</v>
      </c>
      <c r="F1429" t="s">
        <v>18537</v>
      </c>
      <c r="G1429" t="s">
        <v>20765</v>
      </c>
      <c r="H1429" t="s">
        <v>20918</v>
      </c>
      <c r="I1429" t="s">
        <v>20764</v>
      </c>
      <c r="J1429" t="s">
        <v>21315</v>
      </c>
    </row>
    <row r="1430" spans="1:22" x14ac:dyDescent="0.2">
      <c r="A1430" t="str">
        <f t="shared" si="22"/>
        <v>[UnmanagedFunctionPointer(CallingConvention.StdCall]internal unsafe delegate void PFNGLPIXELTEXGENPARAMETERIVSGISPROC(GLenum pname,GLint* params, , , , , , , , , , , , , , , , , , , , , );</v>
      </c>
      <c r="C1430" t="s">
        <v>20756</v>
      </c>
      <c r="D1430" t="s">
        <v>20757</v>
      </c>
      <c r="E1430" t="s">
        <v>20817</v>
      </c>
      <c r="F1430" t="s">
        <v>18539</v>
      </c>
      <c r="G1430" t="s">
        <v>20765</v>
      </c>
      <c r="H1430" t="s">
        <v>20918</v>
      </c>
      <c r="I1430" t="s">
        <v>20784</v>
      </c>
      <c r="J1430" t="s">
        <v>21322</v>
      </c>
    </row>
    <row r="1431" spans="1:22" x14ac:dyDescent="0.2">
      <c r="A1431" t="str">
        <f t="shared" si="22"/>
        <v>[UnmanagedFunctionPointer(CallingConvention.StdCall]internal unsafe delegate void PFNGLPIXELTEXGENSGIXPROC(GLenum mode, , , , , , , , , , , , , , , , , , , , , , );</v>
      </c>
      <c r="C1431" t="s">
        <v>20756</v>
      </c>
      <c r="D1431" t="s">
        <v>20757</v>
      </c>
      <c r="E1431" t="s">
        <v>20817</v>
      </c>
      <c r="F1431" t="s">
        <v>18541</v>
      </c>
      <c r="G1431" t="s">
        <v>20765</v>
      </c>
      <c r="H1431" t="s">
        <v>21027</v>
      </c>
    </row>
    <row r="1432" spans="1:22" x14ac:dyDescent="0.2">
      <c r="A1432" t="str">
        <f t="shared" si="22"/>
        <v>[UnmanagedFunctionPointer(CallingConvention.StdCall]internal unsafe delegate void PFNGLPIXELTRANSFERXOESPROC(GLenum pname,GLfixed param, , , , , , , , , , , , , , , , , , , , , );</v>
      </c>
      <c r="C1432" t="s">
        <v>20756</v>
      </c>
      <c r="D1432" t="s">
        <v>20757</v>
      </c>
      <c r="E1432" t="s">
        <v>20817</v>
      </c>
      <c r="F1432" t="s">
        <v>18543</v>
      </c>
      <c r="G1432" t="s">
        <v>20765</v>
      </c>
      <c r="H1432" t="s">
        <v>20918</v>
      </c>
      <c r="I1432" t="s">
        <v>20758</v>
      </c>
      <c r="J1432" t="s">
        <v>21315</v>
      </c>
    </row>
    <row r="1433" spans="1:22" x14ac:dyDescent="0.2">
      <c r="A1433" t="str">
        <f t="shared" si="22"/>
        <v>[UnmanagedFunctionPointer(CallingConvention.StdCall]internal unsafe delegate void PFNGLPIXELTRANSFORMPARAMETERFEXTPROC(GLenum target,GLenum pname,GLfloat param, , , , , , , , , , , , , , , , , , , , );</v>
      </c>
      <c r="C1433" t="s">
        <v>20756</v>
      </c>
      <c r="D1433" t="s">
        <v>20757</v>
      </c>
      <c r="E1433" t="s">
        <v>20817</v>
      </c>
      <c r="F1433" t="s">
        <v>18545</v>
      </c>
      <c r="G1433" t="s">
        <v>20765</v>
      </c>
      <c r="H1433" t="s">
        <v>20873</v>
      </c>
      <c r="I1433" t="s">
        <v>20765</v>
      </c>
      <c r="J1433" t="s">
        <v>20918</v>
      </c>
      <c r="K1433" t="s">
        <v>20782</v>
      </c>
      <c r="L1433" t="s">
        <v>21315</v>
      </c>
    </row>
    <row r="1434" spans="1:22" x14ac:dyDescent="0.2">
      <c r="A1434" t="str">
        <f t="shared" si="22"/>
        <v>[UnmanagedFunctionPointer(CallingConvention.StdCall]internal unsafe delegate void PFNGLPIXELTRANSFORMPARAMETERFVEXTPROC(GLenum target,GLenum pname,GLfloat* params, , , , , , , , , , , , , , , , , , , , );</v>
      </c>
      <c r="C1434" t="s">
        <v>20756</v>
      </c>
      <c r="D1434" t="s">
        <v>20757</v>
      </c>
      <c r="E1434" t="s">
        <v>20817</v>
      </c>
      <c r="F1434" t="s">
        <v>18547</v>
      </c>
      <c r="G1434" t="s">
        <v>20765</v>
      </c>
      <c r="H1434" t="s">
        <v>20873</v>
      </c>
      <c r="I1434" t="s">
        <v>20765</v>
      </c>
      <c r="J1434" t="s">
        <v>20918</v>
      </c>
      <c r="K1434" t="s">
        <v>20783</v>
      </c>
      <c r="L1434" t="s">
        <v>21322</v>
      </c>
    </row>
    <row r="1435" spans="1:22" x14ac:dyDescent="0.2">
      <c r="A1435" t="str">
        <f t="shared" si="22"/>
        <v>[UnmanagedFunctionPointer(CallingConvention.StdCall]internal unsafe delegate void PFNGLPIXELTRANSFORMPARAMETERIEXTPROC(GLenum target,GLenum pname,GLint param, , , , , , , , , , , , , , , , , , , , );</v>
      </c>
      <c r="C1435" t="s">
        <v>20756</v>
      </c>
      <c r="D1435" t="s">
        <v>20757</v>
      </c>
      <c r="E1435" t="s">
        <v>20817</v>
      </c>
      <c r="F1435" t="s">
        <v>18549</v>
      </c>
      <c r="G1435" t="s">
        <v>20765</v>
      </c>
      <c r="H1435" t="s">
        <v>20873</v>
      </c>
      <c r="I1435" t="s">
        <v>20765</v>
      </c>
      <c r="J1435" t="s">
        <v>20918</v>
      </c>
      <c r="K1435" t="s">
        <v>20764</v>
      </c>
      <c r="L1435" t="s">
        <v>21315</v>
      </c>
    </row>
    <row r="1436" spans="1:22" x14ac:dyDescent="0.2">
      <c r="A1436" t="str">
        <f t="shared" si="22"/>
        <v>[UnmanagedFunctionPointer(CallingConvention.StdCall]internal unsafe delegate void PFNGLPIXELTRANSFORMPARAMETERIVEXTPROC(GLenum target,GLenum pname,GLint* params, , , , , , , , , , , , , , , , , , , , );</v>
      </c>
      <c r="C1436" t="s">
        <v>20756</v>
      </c>
      <c r="D1436" t="s">
        <v>20757</v>
      </c>
      <c r="E1436" t="s">
        <v>20817</v>
      </c>
      <c r="F1436" t="s">
        <v>18551</v>
      </c>
      <c r="G1436" t="s">
        <v>20765</v>
      </c>
      <c r="H1436" t="s">
        <v>20873</v>
      </c>
      <c r="I1436" t="s">
        <v>20765</v>
      </c>
      <c r="J1436" t="s">
        <v>20918</v>
      </c>
      <c r="K1436" t="s">
        <v>20784</v>
      </c>
      <c r="L1436" t="s">
        <v>21322</v>
      </c>
    </row>
    <row r="1437" spans="1:22" x14ac:dyDescent="0.2">
      <c r="A1437" t="str">
        <f t="shared" si="22"/>
        <v>[UnmanagedFunctionPointer(CallingConvention.StdCall]internal unsafe delegate void PFNGLPIXELZOOMXOESPROC(GLfixed xfactor,GLfixed yfactor, , , , , , , , , , , , , , , , , , , , , );</v>
      </c>
      <c r="C1437" t="s">
        <v>20756</v>
      </c>
      <c r="D1437" t="s">
        <v>20757</v>
      </c>
      <c r="E1437" t="s">
        <v>20817</v>
      </c>
      <c r="F1437" t="s">
        <v>18553</v>
      </c>
      <c r="G1437" t="s">
        <v>20758</v>
      </c>
      <c r="H1437" t="s">
        <v>21197</v>
      </c>
      <c r="I1437" t="s">
        <v>20758</v>
      </c>
      <c r="J1437" t="s">
        <v>21401</v>
      </c>
    </row>
    <row r="1438" spans="1:22" x14ac:dyDescent="0.2">
      <c r="A1438" t="str">
        <f t="shared" si="22"/>
        <v>[UnmanagedFunctionPointer(CallingConvention.StdCall]internal unsafe delegate GLboolean PFNGLPOINTALONGPATHNVPROC(GLuint path,GLsizei startSegment,GLsizei numSegments,GLfloat distance,GLfloat* x,GLfloat* y,GLfloat* tangentX,GLfloat* tangentY, , , , , , , , , , , , , , , );</v>
      </c>
      <c r="C1438" t="s">
        <v>20756</v>
      </c>
      <c r="D1438" t="s">
        <v>20775</v>
      </c>
      <c r="E1438" t="s">
        <v>20817</v>
      </c>
      <c r="F1438" t="s">
        <v>18555</v>
      </c>
      <c r="G1438" t="s">
        <v>20760</v>
      </c>
      <c r="H1438" t="s">
        <v>20979</v>
      </c>
      <c r="I1438" t="s">
        <v>20766</v>
      </c>
      <c r="J1438" t="s">
        <v>21092</v>
      </c>
      <c r="K1438" t="s">
        <v>20766</v>
      </c>
      <c r="L1438" t="s">
        <v>21198</v>
      </c>
      <c r="M1438" t="s">
        <v>20782</v>
      </c>
      <c r="N1438" t="s">
        <v>21199</v>
      </c>
      <c r="O1438" t="s">
        <v>20783</v>
      </c>
      <c r="P1438" t="s">
        <v>20954</v>
      </c>
      <c r="Q1438" t="s">
        <v>20783</v>
      </c>
      <c r="R1438" t="s">
        <v>20955</v>
      </c>
      <c r="S1438" t="s">
        <v>20783</v>
      </c>
      <c r="T1438" t="s">
        <v>21200</v>
      </c>
      <c r="U1438" t="s">
        <v>20783</v>
      </c>
      <c r="V1438" t="s">
        <v>21402</v>
      </c>
    </row>
    <row r="1439" spans="1:22" x14ac:dyDescent="0.2">
      <c r="A1439" t="str">
        <f t="shared" si="22"/>
        <v>[UnmanagedFunctionPointer(CallingConvention.StdCall]internal unsafe delegate void PFNGLPOINTPARAMETERFPROC(GLenum pname,GLfloat param, , , , , , , , , , , , , , , , , , , , , );</v>
      </c>
      <c r="C1439" t="s">
        <v>20756</v>
      </c>
      <c r="D1439" t="s">
        <v>20757</v>
      </c>
      <c r="E1439" t="s">
        <v>20817</v>
      </c>
      <c r="F1439" t="s">
        <v>18557</v>
      </c>
      <c r="G1439" t="s">
        <v>20765</v>
      </c>
      <c r="H1439" t="s">
        <v>20918</v>
      </c>
      <c r="I1439" t="s">
        <v>20782</v>
      </c>
      <c r="J1439" t="s">
        <v>21315</v>
      </c>
    </row>
    <row r="1440" spans="1:22" x14ac:dyDescent="0.2">
      <c r="A1440" t="str">
        <f t="shared" si="22"/>
        <v>[UnmanagedFunctionPointer(CallingConvention.StdCall]internal unsafe delegate void PFNGLPOINTPARAMETERFARBPROC(GLenum pname,GLfloat param, , , , , , , , , , , , , , , , , , , , , );</v>
      </c>
      <c r="C1440" t="s">
        <v>20756</v>
      </c>
      <c r="D1440" t="s">
        <v>20757</v>
      </c>
      <c r="E1440" t="s">
        <v>20817</v>
      </c>
      <c r="F1440" t="s">
        <v>18559</v>
      </c>
      <c r="G1440" t="s">
        <v>20765</v>
      </c>
      <c r="H1440" t="s">
        <v>20918</v>
      </c>
      <c r="I1440" t="s">
        <v>20782</v>
      </c>
      <c r="J1440" t="s">
        <v>21315</v>
      </c>
    </row>
    <row r="1441" spans="1:10" x14ac:dyDescent="0.2">
      <c r="A1441" t="str">
        <f t="shared" si="22"/>
        <v>[UnmanagedFunctionPointer(CallingConvention.StdCall]internal unsafe delegate void PFNGLPOINTPARAMETERFEXTPROC(GLenum pname,GLfloat param, , , , , , , , , , , , , , , , , , , , , );</v>
      </c>
      <c r="C1441" t="s">
        <v>20756</v>
      </c>
      <c r="D1441" t="s">
        <v>20757</v>
      </c>
      <c r="E1441" t="s">
        <v>20817</v>
      </c>
      <c r="F1441" t="s">
        <v>18561</v>
      </c>
      <c r="G1441" t="s">
        <v>20765</v>
      </c>
      <c r="H1441" t="s">
        <v>20918</v>
      </c>
      <c r="I1441" t="s">
        <v>20782</v>
      </c>
      <c r="J1441" t="s">
        <v>21315</v>
      </c>
    </row>
    <row r="1442" spans="1:10" x14ac:dyDescent="0.2">
      <c r="A1442" t="str">
        <f t="shared" si="22"/>
        <v>[UnmanagedFunctionPointer(CallingConvention.StdCall]internal unsafe delegate void PFNGLPOINTPARAMETERFSGISPROC(GLenum pname,GLfloat param, , , , , , , , , , , , , , , , , , , , , );</v>
      </c>
      <c r="C1442" t="s">
        <v>20756</v>
      </c>
      <c r="D1442" t="s">
        <v>20757</v>
      </c>
      <c r="E1442" t="s">
        <v>20817</v>
      </c>
      <c r="F1442" t="s">
        <v>18563</v>
      </c>
      <c r="G1442" t="s">
        <v>20765</v>
      </c>
      <c r="H1442" t="s">
        <v>20918</v>
      </c>
      <c r="I1442" t="s">
        <v>20782</v>
      </c>
      <c r="J1442" t="s">
        <v>21315</v>
      </c>
    </row>
    <row r="1443" spans="1:10" x14ac:dyDescent="0.2">
      <c r="A1443" t="str">
        <f t="shared" si="22"/>
        <v>[UnmanagedFunctionPointer(CallingConvention.StdCall]internal unsafe delegate void PFNGLPOINTPARAMETERFVPROC(GLenum pname,GLfloat* params, , , , , , , , , , , , , , , , , , , , , );</v>
      </c>
      <c r="C1443" t="s">
        <v>20756</v>
      </c>
      <c r="D1443" t="s">
        <v>20757</v>
      </c>
      <c r="E1443" t="s">
        <v>20817</v>
      </c>
      <c r="F1443" t="s">
        <v>18565</v>
      </c>
      <c r="G1443" t="s">
        <v>20765</v>
      </c>
      <c r="H1443" t="s">
        <v>20918</v>
      </c>
      <c r="I1443" t="s">
        <v>20783</v>
      </c>
      <c r="J1443" t="s">
        <v>21322</v>
      </c>
    </row>
    <row r="1444" spans="1:10" x14ac:dyDescent="0.2">
      <c r="A1444" t="str">
        <f t="shared" si="22"/>
        <v>[UnmanagedFunctionPointer(CallingConvention.StdCall]internal unsafe delegate void PFNGLPOINTPARAMETERFVARBPROC(GLenum pname,GLfloat* params, , , , , , , , , , , , , , , , , , , , , );</v>
      </c>
      <c r="C1444" t="s">
        <v>20756</v>
      </c>
      <c r="D1444" t="s">
        <v>20757</v>
      </c>
      <c r="E1444" t="s">
        <v>20817</v>
      </c>
      <c r="F1444" t="s">
        <v>18567</v>
      </c>
      <c r="G1444" t="s">
        <v>20765</v>
      </c>
      <c r="H1444" t="s">
        <v>20918</v>
      </c>
      <c r="I1444" t="s">
        <v>20783</v>
      </c>
      <c r="J1444" t="s">
        <v>21322</v>
      </c>
    </row>
    <row r="1445" spans="1:10" x14ac:dyDescent="0.2">
      <c r="A1445" t="str">
        <f t="shared" si="22"/>
        <v>[UnmanagedFunctionPointer(CallingConvention.StdCall]internal unsafe delegate void PFNGLPOINTPARAMETERFVEXTPROC(GLenum pname,GLfloat* params, , , , , , , , , , , , , , , , , , , , , );</v>
      </c>
      <c r="C1445" t="s">
        <v>20756</v>
      </c>
      <c r="D1445" t="s">
        <v>20757</v>
      </c>
      <c r="E1445" t="s">
        <v>20817</v>
      </c>
      <c r="F1445" t="s">
        <v>18569</v>
      </c>
      <c r="G1445" t="s">
        <v>20765</v>
      </c>
      <c r="H1445" t="s">
        <v>20918</v>
      </c>
      <c r="I1445" t="s">
        <v>20783</v>
      </c>
      <c r="J1445" t="s">
        <v>21322</v>
      </c>
    </row>
    <row r="1446" spans="1:10" x14ac:dyDescent="0.2">
      <c r="A1446" t="str">
        <f t="shared" si="22"/>
        <v>[UnmanagedFunctionPointer(CallingConvention.StdCall]internal unsafe delegate void PFNGLPOINTPARAMETERFVSGISPROC(GLenum pname,GLfloat* params, , , , , , , , , , , , , , , , , , , , , );</v>
      </c>
      <c r="C1446" t="s">
        <v>20756</v>
      </c>
      <c r="D1446" t="s">
        <v>20757</v>
      </c>
      <c r="E1446" t="s">
        <v>20817</v>
      </c>
      <c r="F1446" t="s">
        <v>18571</v>
      </c>
      <c r="G1446" t="s">
        <v>20765</v>
      </c>
      <c r="H1446" t="s">
        <v>20918</v>
      </c>
      <c r="I1446" t="s">
        <v>20783</v>
      </c>
      <c r="J1446" t="s">
        <v>21322</v>
      </c>
    </row>
    <row r="1447" spans="1:10" x14ac:dyDescent="0.2">
      <c r="A1447" t="str">
        <f t="shared" si="22"/>
        <v>[UnmanagedFunctionPointer(CallingConvention.StdCall]internal unsafe delegate void PFNGLPOINTPARAMETERIPROC(GLenum pname,GLint param, , , , , , , , , , , , , , , , , , , , , );</v>
      </c>
      <c r="C1447" t="s">
        <v>20756</v>
      </c>
      <c r="D1447" t="s">
        <v>20757</v>
      </c>
      <c r="E1447" t="s">
        <v>20817</v>
      </c>
      <c r="F1447" t="s">
        <v>18573</v>
      </c>
      <c r="G1447" t="s">
        <v>20765</v>
      </c>
      <c r="H1447" t="s">
        <v>20918</v>
      </c>
      <c r="I1447" t="s">
        <v>20764</v>
      </c>
      <c r="J1447" t="s">
        <v>21315</v>
      </c>
    </row>
    <row r="1448" spans="1:10" x14ac:dyDescent="0.2">
      <c r="A1448" t="str">
        <f t="shared" si="22"/>
        <v>[UnmanagedFunctionPointer(CallingConvention.StdCall]internal unsafe delegate void PFNGLPOINTPARAMETERINVPROC(GLenum pname,GLint param, , , , , , , , , , , , , , , , , , , , , );</v>
      </c>
      <c r="C1448" t="s">
        <v>20756</v>
      </c>
      <c r="D1448" t="s">
        <v>20757</v>
      </c>
      <c r="E1448" t="s">
        <v>20817</v>
      </c>
      <c r="F1448" t="s">
        <v>18575</v>
      </c>
      <c r="G1448" t="s">
        <v>20765</v>
      </c>
      <c r="H1448" t="s">
        <v>20918</v>
      </c>
      <c r="I1448" t="s">
        <v>20764</v>
      </c>
      <c r="J1448" t="s">
        <v>21315</v>
      </c>
    </row>
    <row r="1449" spans="1:10" x14ac:dyDescent="0.2">
      <c r="A1449" t="str">
        <f t="shared" si="22"/>
        <v>[UnmanagedFunctionPointer(CallingConvention.StdCall]internal unsafe delegate void PFNGLPOINTPARAMETERIVPROC(GLenum pname,GLint* params, , , , , , , , , , , , , , , , , , , , , );</v>
      </c>
      <c r="C1449" t="s">
        <v>20756</v>
      </c>
      <c r="D1449" t="s">
        <v>20757</v>
      </c>
      <c r="E1449" t="s">
        <v>20817</v>
      </c>
      <c r="F1449" t="s">
        <v>18577</v>
      </c>
      <c r="G1449" t="s">
        <v>20765</v>
      </c>
      <c r="H1449" t="s">
        <v>20918</v>
      </c>
      <c r="I1449" t="s">
        <v>20784</v>
      </c>
      <c r="J1449" t="s">
        <v>21322</v>
      </c>
    </row>
    <row r="1450" spans="1:10" x14ac:dyDescent="0.2">
      <c r="A1450" t="str">
        <f t="shared" si="22"/>
        <v>[UnmanagedFunctionPointer(CallingConvention.StdCall]internal unsafe delegate void PFNGLPOINTPARAMETERIVNVPROC(GLenum pname,GLint* params, , , , , , , , , , , , , , , , , , , , , );</v>
      </c>
      <c r="C1450" t="s">
        <v>20756</v>
      </c>
      <c r="D1450" t="s">
        <v>20757</v>
      </c>
      <c r="E1450" t="s">
        <v>20817</v>
      </c>
      <c r="F1450" t="s">
        <v>18579</v>
      </c>
      <c r="G1450" t="s">
        <v>20765</v>
      </c>
      <c r="H1450" t="s">
        <v>20918</v>
      </c>
      <c r="I1450" t="s">
        <v>20784</v>
      </c>
      <c r="J1450" t="s">
        <v>21322</v>
      </c>
    </row>
    <row r="1451" spans="1:10" x14ac:dyDescent="0.2">
      <c r="A1451" t="str">
        <f t="shared" si="22"/>
        <v>[UnmanagedFunctionPointer(CallingConvention.StdCall]internal unsafe delegate void PFNGLPOINTPARAMETERXVOESPROC(GLenum pname,GLfixed* params, , , , , , , , , , , , , , , , , , , , , );</v>
      </c>
      <c r="C1451" t="s">
        <v>20756</v>
      </c>
      <c r="D1451" t="s">
        <v>20757</v>
      </c>
      <c r="E1451" t="s">
        <v>20817</v>
      </c>
      <c r="F1451" t="s">
        <v>18581</v>
      </c>
      <c r="G1451" t="s">
        <v>20765</v>
      </c>
      <c r="H1451" t="s">
        <v>20918</v>
      </c>
      <c r="I1451" t="s">
        <v>20792</v>
      </c>
      <c r="J1451" t="s">
        <v>21322</v>
      </c>
    </row>
    <row r="1452" spans="1:10" x14ac:dyDescent="0.2">
      <c r="A1452" t="str">
        <f t="shared" si="22"/>
        <v>[UnmanagedFunctionPointer(CallingConvention.StdCall]internal unsafe delegate void PFNGLPOINTSIZEPROC(GLfloat size, , , , , , , , , , , , , , , , , , , , , , );</v>
      </c>
      <c r="C1452" t="s">
        <v>20756</v>
      </c>
      <c r="D1452" t="s">
        <v>20757</v>
      </c>
      <c r="E1452" t="s">
        <v>20817</v>
      </c>
      <c r="F1452" t="s">
        <v>18583</v>
      </c>
      <c r="G1452" t="s">
        <v>20782</v>
      </c>
      <c r="H1452" t="s">
        <v>20838</v>
      </c>
    </row>
    <row r="1453" spans="1:10" x14ac:dyDescent="0.2">
      <c r="A1453" t="str">
        <f t="shared" si="22"/>
        <v>[UnmanagedFunctionPointer(CallingConvention.StdCall]internal unsafe delegate void PFNGLPOINTSIZEXOESPROC(GLfixed size, , , , , , , , , , , , , , , , , , , , , , );</v>
      </c>
      <c r="C1453" t="s">
        <v>20756</v>
      </c>
      <c r="D1453" t="s">
        <v>20757</v>
      </c>
      <c r="E1453" t="s">
        <v>20817</v>
      </c>
      <c r="F1453" t="s">
        <v>18585</v>
      </c>
      <c r="G1453" t="s">
        <v>20758</v>
      </c>
      <c r="H1453" t="s">
        <v>20838</v>
      </c>
    </row>
    <row r="1454" spans="1:10" x14ac:dyDescent="0.2">
      <c r="A1454" t="str">
        <f t="shared" si="22"/>
        <v>[UnmanagedFunctionPointer(CallingConvention.StdCall]internal unsafe delegate GLint PFNGLPOLLASYNCSGIXPROC(GLuint* markerp, , , , , , , , , , , , , , , , , , , , , , );</v>
      </c>
      <c r="C1454" t="s">
        <v>20756</v>
      </c>
      <c r="D1454" t="s">
        <v>20764</v>
      </c>
      <c r="E1454" t="s">
        <v>20817</v>
      </c>
      <c r="F1454" t="s">
        <v>18587</v>
      </c>
      <c r="G1454" t="s">
        <v>20762</v>
      </c>
      <c r="H1454" t="s">
        <v>21356</v>
      </c>
    </row>
    <row r="1455" spans="1:10" x14ac:dyDescent="0.2">
      <c r="A1455" t="str">
        <f t="shared" si="22"/>
        <v>[UnmanagedFunctionPointer(CallingConvention.StdCall]internal unsafe delegate GLint PFNGLPOLLINSTRUMENTSSGIXPROC(GLint* marker_p, , , , , , , , , , , , , , , , , , , , , , );</v>
      </c>
      <c r="C1455" t="s">
        <v>20756</v>
      </c>
      <c r="D1455" t="s">
        <v>20764</v>
      </c>
      <c r="E1455" t="s">
        <v>20817</v>
      </c>
      <c r="F1455" t="s">
        <v>18589</v>
      </c>
      <c r="G1455" t="s">
        <v>20784</v>
      </c>
      <c r="H1455" t="s">
        <v>21403</v>
      </c>
    </row>
    <row r="1456" spans="1:10" x14ac:dyDescent="0.2">
      <c r="A1456" t="str">
        <f t="shared" si="22"/>
        <v>[UnmanagedFunctionPointer(CallingConvention.StdCall]internal unsafe delegate void PFNGLPOLYGONMODEPROC(GLenum face,GLenum mode, , , , , , , , , , , , , , , , , , , , , );</v>
      </c>
      <c r="C1456" t="s">
        <v>20756</v>
      </c>
      <c r="D1456" t="s">
        <v>20757</v>
      </c>
      <c r="E1456" t="s">
        <v>20817</v>
      </c>
      <c r="F1456" t="s">
        <v>18591</v>
      </c>
      <c r="G1456" t="s">
        <v>20765</v>
      </c>
      <c r="H1456" t="s">
        <v>20890</v>
      </c>
      <c r="I1456" t="s">
        <v>20765</v>
      </c>
      <c r="J1456" t="s">
        <v>21027</v>
      </c>
    </row>
    <row r="1457" spans="1:32" x14ac:dyDescent="0.2">
      <c r="A1457" t="str">
        <f t="shared" si="22"/>
        <v>[UnmanagedFunctionPointer(CallingConvention.StdCall]internal unsafe delegate void PFNGLPOLYGONOFFSETPROC(GLfloat factor,GLfloat units, , , , , , , , , , , , , , , , , , , , , );</v>
      </c>
      <c r="C1457" t="s">
        <v>20756</v>
      </c>
      <c r="D1457" t="s">
        <v>20757</v>
      </c>
      <c r="E1457" t="s">
        <v>20817</v>
      </c>
      <c r="F1457" t="s">
        <v>18593</v>
      </c>
      <c r="G1457" t="s">
        <v>20782</v>
      </c>
      <c r="H1457" t="s">
        <v>21192</v>
      </c>
      <c r="I1457" t="s">
        <v>20782</v>
      </c>
      <c r="J1457" t="s">
        <v>21201</v>
      </c>
    </row>
    <row r="1458" spans="1:32" x14ac:dyDescent="0.2">
      <c r="A1458" t="str">
        <f t="shared" si="22"/>
        <v>[UnmanagedFunctionPointer(CallingConvention.StdCall]internal unsafe delegate void PFNGLPOLYGONOFFSETCLAMPPROC(GLfloat factor,GLfloat units,GLfloat clamp, , , , , , , , , , , , , , , , , , , , );</v>
      </c>
      <c r="C1458" t="s">
        <v>20756</v>
      </c>
      <c r="D1458" t="s">
        <v>20757</v>
      </c>
      <c r="E1458" t="s">
        <v>20817</v>
      </c>
      <c r="F1458" t="s">
        <v>18595</v>
      </c>
      <c r="G1458" t="s">
        <v>20782</v>
      </c>
      <c r="H1458" t="s">
        <v>21192</v>
      </c>
      <c r="I1458" t="s">
        <v>20782</v>
      </c>
      <c r="J1458" t="s">
        <v>21201</v>
      </c>
      <c r="K1458" t="s">
        <v>20782</v>
      </c>
      <c r="L1458" t="s">
        <v>21316</v>
      </c>
    </row>
    <row r="1459" spans="1:32" x14ac:dyDescent="0.2">
      <c r="A1459" t="str">
        <f t="shared" si="22"/>
        <v>[UnmanagedFunctionPointer(CallingConvention.StdCall]internal unsafe delegate void PFNGLPOLYGONOFFSETCLAMPEXTPROC(GLfloat factor,GLfloat units,GLfloat clamp, , , , , , , , , , , , , , , , , , , , );</v>
      </c>
      <c r="C1459" t="s">
        <v>20756</v>
      </c>
      <c r="D1459" t="s">
        <v>20757</v>
      </c>
      <c r="E1459" t="s">
        <v>20817</v>
      </c>
      <c r="F1459" t="s">
        <v>18597</v>
      </c>
      <c r="G1459" t="s">
        <v>20782</v>
      </c>
      <c r="H1459" t="s">
        <v>21192</v>
      </c>
      <c r="I1459" t="s">
        <v>20782</v>
      </c>
      <c r="J1459" t="s">
        <v>21201</v>
      </c>
      <c r="K1459" t="s">
        <v>20782</v>
      </c>
      <c r="L1459" t="s">
        <v>21316</v>
      </c>
    </row>
    <row r="1460" spans="1:32" x14ac:dyDescent="0.2">
      <c r="A1460" t="str">
        <f t="shared" si="22"/>
        <v>[UnmanagedFunctionPointer(CallingConvention.StdCall]internal unsafe delegate void PFNGLPOLYGONOFFSETEXTPROC(GLfloat factor,GLfloat bias, , , , , , , , , , , , , , , , , , , , , );</v>
      </c>
      <c r="C1460" t="s">
        <v>20756</v>
      </c>
      <c r="D1460" t="s">
        <v>20757</v>
      </c>
      <c r="E1460" t="s">
        <v>20817</v>
      </c>
      <c r="F1460" t="s">
        <v>18599</v>
      </c>
      <c r="G1460" t="s">
        <v>20782</v>
      </c>
      <c r="H1460" t="s">
        <v>21192</v>
      </c>
      <c r="I1460" t="s">
        <v>20782</v>
      </c>
      <c r="J1460" t="s">
        <v>20974</v>
      </c>
    </row>
    <row r="1461" spans="1:32" x14ac:dyDescent="0.2">
      <c r="A1461" t="str">
        <f t="shared" si="22"/>
        <v>[UnmanagedFunctionPointer(CallingConvention.StdCall]internal unsafe delegate void PFNGLPOLYGONOFFSETXOESPROC(GLfixed factor,GLfixed units, , , , , , , , , , , , , , , , , , , , , );</v>
      </c>
      <c r="C1461" t="s">
        <v>20756</v>
      </c>
      <c r="D1461" t="s">
        <v>20757</v>
      </c>
      <c r="E1461" t="s">
        <v>20817</v>
      </c>
      <c r="F1461" t="s">
        <v>18601</v>
      </c>
      <c r="G1461" t="s">
        <v>20758</v>
      </c>
      <c r="H1461" t="s">
        <v>21192</v>
      </c>
      <c r="I1461" t="s">
        <v>20758</v>
      </c>
      <c r="J1461" t="s">
        <v>21201</v>
      </c>
    </row>
    <row r="1462" spans="1:32" x14ac:dyDescent="0.2">
      <c r="A1462" t="str">
        <f t="shared" si="22"/>
        <v>[UnmanagedFunctionPointer(CallingConvention.StdCall]internal unsafe delegate void PFNGLPOPDEBUGGROUPPROC(void , , , , , , , , , , , , , , , , , , , , , , );</v>
      </c>
      <c r="C1462" t="s">
        <v>20756</v>
      </c>
      <c r="D1462" t="s">
        <v>20757</v>
      </c>
      <c r="E1462" t="s">
        <v>20817</v>
      </c>
      <c r="F1462" t="s">
        <v>18603</v>
      </c>
      <c r="G1462" t="s">
        <v>20757</v>
      </c>
    </row>
    <row r="1463" spans="1:32" x14ac:dyDescent="0.2">
      <c r="A1463" t="str">
        <f t="shared" si="22"/>
        <v>[UnmanagedFunctionPointer(CallingConvention.StdCall]internal unsafe delegate void PFNGLPOPGROUPMARKEREXTPROC(void , , , , , , , , , , , , , , , , , , , , , , );</v>
      </c>
      <c r="C1463" t="s">
        <v>20756</v>
      </c>
      <c r="D1463" t="s">
        <v>20757</v>
      </c>
      <c r="E1463" t="s">
        <v>20817</v>
      </c>
      <c r="F1463" t="s">
        <v>18605</v>
      </c>
      <c r="G1463" t="s">
        <v>20757</v>
      </c>
    </row>
    <row r="1464" spans="1:32" x14ac:dyDescent="0.2">
      <c r="A1464" t="str">
        <f t="shared" si="22"/>
        <v>[UnmanagedFunctionPointer(CallingConvention.StdCall]internal unsafe delegate void PFNGLPRESENTFRAMEDUALFILLNVPROC(GLuint video_slot,GLuint64EXT minPresentTime,GLuint beginPresentTimeId,GLuint presentDurationId,GLenum type,GLenum target0,GLuint fill0,GLenum target1,GLuint fill1,GLenum target2,GLuint fill2,GLenum target3,GLuint fill3, , , , , , , , , , );</v>
      </c>
      <c r="C1464" t="s">
        <v>20756</v>
      </c>
      <c r="D1464" t="s">
        <v>20757</v>
      </c>
      <c r="E1464" t="s">
        <v>20817</v>
      </c>
      <c r="F1464" t="s">
        <v>18607</v>
      </c>
      <c r="G1464" t="s">
        <v>20760</v>
      </c>
      <c r="H1464" t="s">
        <v>21138</v>
      </c>
      <c r="I1464" t="s">
        <v>20789</v>
      </c>
      <c r="J1464" t="s">
        <v>21202</v>
      </c>
      <c r="K1464" t="s">
        <v>20760</v>
      </c>
      <c r="L1464" t="s">
        <v>21203</v>
      </c>
      <c r="M1464" t="s">
        <v>20760</v>
      </c>
      <c r="N1464" t="s">
        <v>21204</v>
      </c>
      <c r="O1464" t="s">
        <v>20765</v>
      </c>
      <c r="P1464" t="s">
        <v>20839</v>
      </c>
      <c r="Q1464" t="s">
        <v>20765</v>
      </c>
      <c r="R1464" t="s">
        <v>21205</v>
      </c>
      <c r="S1464" t="s">
        <v>20760</v>
      </c>
      <c r="T1464" t="s">
        <v>21206</v>
      </c>
      <c r="U1464" t="s">
        <v>20765</v>
      </c>
      <c r="V1464" t="s">
        <v>21207</v>
      </c>
      <c r="W1464" t="s">
        <v>20760</v>
      </c>
      <c r="X1464" t="s">
        <v>21208</v>
      </c>
      <c r="Y1464" t="s">
        <v>20765</v>
      </c>
      <c r="Z1464" t="s">
        <v>21209</v>
      </c>
      <c r="AA1464" t="s">
        <v>20760</v>
      </c>
      <c r="AB1464" t="s">
        <v>21210</v>
      </c>
      <c r="AC1464" t="s">
        <v>20765</v>
      </c>
      <c r="AD1464" t="s">
        <v>21211</v>
      </c>
      <c r="AE1464" t="s">
        <v>20760</v>
      </c>
      <c r="AF1464" t="s">
        <v>21404</v>
      </c>
    </row>
    <row r="1465" spans="1:32" x14ac:dyDescent="0.2">
      <c r="A1465" t="str">
        <f t="shared" si="22"/>
        <v>[UnmanagedFunctionPointer(CallingConvention.StdCall]internal unsafe delegate void PFNGLPRESENTFRAMEKEYEDNVPROC(GLuint video_slot,GLuint64EXT minPresentTime,GLuint beginPresentTimeId,GLuint presentDurationId,GLenum type,GLenum target0,GLuint fill0,GLuint key0,GLenum target1,GLuint fill1,GLuint key1, , , , , , , , , , , , );</v>
      </c>
      <c r="C1465" t="s">
        <v>20756</v>
      </c>
      <c r="D1465" t="s">
        <v>20757</v>
      </c>
      <c r="E1465" t="s">
        <v>20817</v>
      </c>
      <c r="F1465" t="s">
        <v>18609</v>
      </c>
      <c r="G1465" t="s">
        <v>20760</v>
      </c>
      <c r="H1465" t="s">
        <v>21138</v>
      </c>
      <c r="I1465" t="s">
        <v>20789</v>
      </c>
      <c r="J1465" t="s">
        <v>21202</v>
      </c>
      <c r="K1465" t="s">
        <v>20760</v>
      </c>
      <c r="L1465" t="s">
        <v>21203</v>
      </c>
      <c r="M1465" t="s">
        <v>20760</v>
      </c>
      <c r="N1465" t="s">
        <v>21204</v>
      </c>
      <c r="O1465" t="s">
        <v>20765</v>
      </c>
      <c r="P1465" t="s">
        <v>20839</v>
      </c>
      <c r="Q1465" t="s">
        <v>20765</v>
      </c>
      <c r="R1465" t="s">
        <v>21205</v>
      </c>
      <c r="S1465" t="s">
        <v>20760</v>
      </c>
      <c r="T1465" t="s">
        <v>21206</v>
      </c>
      <c r="U1465" t="s">
        <v>20760</v>
      </c>
      <c r="V1465" t="s">
        <v>21212</v>
      </c>
      <c r="W1465" t="s">
        <v>20765</v>
      </c>
      <c r="X1465" t="s">
        <v>21207</v>
      </c>
      <c r="Y1465" t="s">
        <v>20760</v>
      </c>
      <c r="Z1465" t="s">
        <v>21208</v>
      </c>
      <c r="AA1465" t="s">
        <v>20760</v>
      </c>
      <c r="AB1465" t="s">
        <v>21405</v>
      </c>
    </row>
    <row r="1466" spans="1:32" x14ac:dyDescent="0.2">
      <c r="A1466" t="str">
        <f t="shared" si="22"/>
        <v>[UnmanagedFunctionPointer(CallingConvention.StdCall]internal unsafe delegate void PFNGLPRIMITIVEBOUNDINGBOXARBPROC(GLfloat minX,GLfloat minY,GLfloat minZ,GLfloat minW,GLfloat maxX,GLfloat maxY,GLfloat maxZ,GLfloat maxW, , , , , , , , , , , , , , , );</v>
      </c>
      <c r="C1466" t="s">
        <v>20756</v>
      </c>
      <c r="D1466" t="s">
        <v>20757</v>
      </c>
      <c r="E1466" t="s">
        <v>20817</v>
      </c>
      <c r="F1466" t="s">
        <v>18611</v>
      </c>
      <c r="G1466" t="s">
        <v>20782</v>
      </c>
      <c r="H1466" t="s">
        <v>21213</v>
      </c>
      <c r="I1466" t="s">
        <v>20782</v>
      </c>
      <c r="J1466" t="s">
        <v>21214</v>
      </c>
      <c r="K1466" t="s">
        <v>20782</v>
      </c>
      <c r="L1466" t="s">
        <v>21215</v>
      </c>
      <c r="M1466" t="s">
        <v>20782</v>
      </c>
      <c r="N1466" t="s">
        <v>21216</v>
      </c>
      <c r="O1466" t="s">
        <v>20782</v>
      </c>
      <c r="P1466" t="s">
        <v>21217</v>
      </c>
      <c r="Q1466" t="s">
        <v>20782</v>
      </c>
      <c r="R1466" t="s">
        <v>21218</v>
      </c>
      <c r="S1466" t="s">
        <v>20782</v>
      </c>
      <c r="T1466" t="s">
        <v>21219</v>
      </c>
      <c r="U1466" t="s">
        <v>20782</v>
      </c>
      <c r="V1466" t="s">
        <v>21406</v>
      </c>
    </row>
    <row r="1467" spans="1:32" x14ac:dyDescent="0.2">
      <c r="A1467" t="str">
        <f t="shared" si="22"/>
        <v>[UnmanagedFunctionPointer(CallingConvention.StdCall]internal unsafe delegate void PFNGLPRIMITIVERESTARTINDEXPROC(GLuint index, , , , , , , , , , , , , , , , , , , , , , );</v>
      </c>
      <c r="C1467" t="s">
        <v>20756</v>
      </c>
      <c r="D1467" t="s">
        <v>20757</v>
      </c>
      <c r="E1467" t="s">
        <v>20817</v>
      </c>
      <c r="F1467" t="s">
        <v>18613</v>
      </c>
      <c r="G1467" t="s">
        <v>20760</v>
      </c>
      <c r="H1467" t="s">
        <v>20874</v>
      </c>
    </row>
    <row r="1468" spans="1:32" x14ac:dyDescent="0.2">
      <c r="A1468" t="str">
        <f t="shared" si="22"/>
        <v>[UnmanagedFunctionPointer(CallingConvention.StdCall]internal unsafe delegate void PFNGLPRIMITIVERESTARTINDEXNVPROC(GLuint index, , , , , , , , , , , , , , , , , , , , , , );</v>
      </c>
      <c r="C1468" t="s">
        <v>20756</v>
      </c>
      <c r="D1468" t="s">
        <v>20757</v>
      </c>
      <c r="E1468" t="s">
        <v>20817</v>
      </c>
      <c r="F1468" t="s">
        <v>18615</v>
      </c>
      <c r="G1468" t="s">
        <v>20760</v>
      </c>
      <c r="H1468" t="s">
        <v>20874</v>
      </c>
    </row>
    <row r="1469" spans="1:32" x14ac:dyDescent="0.2">
      <c r="A1469" t="str">
        <f t="shared" si="22"/>
        <v>[UnmanagedFunctionPointer(CallingConvention.StdCall]internal unsafe delegate void PFNGLPRIMITIVERESTARTNVPROC(void , , , , , , , , , , , , , , , , , , , , , , );</v>
      </c>
      <c r="C1469" t="s">
        <v>20756</v>
      </c>
      <c r="D1469" t="s">
        <v>20757</v>
      </c>
      <c r="E1469" t="s">
        <v>20817</v>
      </c>
      <c r="F1469" t="s">
        <v>18617</v>
      </c>
      <c r="G1469" t="s">
        <v>20757</v>
      </c>
    </row>
    <row r="1470" spans="1:32" x14ac:dyDescent="0.2">
      <c r="A1470" t="str">
        <f t="shared" si="22"/>
        <v>[UnmanagedFunctionPointer(CallingConvention.StdCall]internal unsafe delegate void PFNGLPRIORITIZETEXTURESEXTPROC(GLsizei n,GLuint* textures,GLclampf* priorities, , , , , , , , , , , , , , , , , , , , );</v>
      </c>
      <c r="C1470" t="s">
        <v>20756</v>
      </c>
      <c r="D1470" t="s">
        <v>20757</v>
      </c>
      <c r="E1470" t="s">
        <v>20817</v>
      </c>
      <c r="F1470" t="s">
        <v>18619</v>
      </c>
      <c r="G1470" t="s">
        <v>20766</v>
      </c>
      <c r="H1470" t="s">
        <v>20834</v>
      </c>
      <c r="I1470" t="s">
        <v>20762</v>
      </c>
      <c r="J1470" t="s">
        <v>20836</v>
      </c>
      <c r="K1470" t="s">
        <v>20811</v>
      </c>
      <c r="L1470" t="s">
        <v>21407</v>
      </c>
    </row>
    <row r="1471" spans="1:32" x14ac:dyDescent="0.2">
      <c r="A1471" t="str">
        <f t="shared" si="22"/>
        <v>[UnmanagedFunctionPointer(CallingConvention.StdCall]internal unsafe delegate void PFNGLPRIORITIZETEXTURESXOESPROC(GLsizei n,GLuint* textures,GLfixed* priorities, , , , , , , , , , , , , , , , , , , , );</v>
      </c>
      <c r="C1471" t="s">
        <v>20756</v>
      </c>
      <c r="D1471" t="s">
        <v>20757</v>
      </c>
      <c r="E1471" t="s">
        <v>20817</v>
      </c>
      <c r="F1471" t="s">
        <v>18621</v>
      </c>
      <c r="G1471" t="s">
        <v>20766</v>
      </c>
      <c r="H1471" t="s">
        <v>20834</v>
      </c>
      <c r="I1471" t="s">
        <v>20762</v>
      </c>
      <c r="J1471" t="s">
        <v>20836</v>
      </c>
      <c r="K1471" t="s">
        <v>20792</v>
      </c>
      <c r="L1471" t="s">
        <v>21407</v>
      </c>
    </row>
    <row r="1472" spans="1:32" x14ac:dyDescent="0.2">
      <c r="A1472" t="str">
        <f t="shared" si="22"/>
        <v>[UnmanagedFunctionPointer(CallingConvention.StdCall]internal unsafe delegate void PFNGLPROGRAMBINARYPROC(GLuint program,GLenum binaryFormat,void* binary,GLsizei length, , , , , , , , , , , , , , , , , , , );</v>
      </c>
      <c r="C1472" t="s">
        <v>20756</v>
      </c>
      <c r="D1472" t="s">
        <v>20757</v>
      </c>
      <c r="E1472" t="s">
        <v>20817</v>
      </c>
      <c r="F1472" t="s">
        <v>18623</v>
      </c>
      <c r="G1472" t="s">
        <v>20760</v>
      </c>
      <c r="H1472" t="s">
        <v>20822</v>
      </c>
      <c r="I1472" t="s">
        <v>20765</v>
      </c>
      <c r="J1472" t="s">
        <v>21122</v>
      </c>
      <c r="K1472" t="s">
        <v>20787</v>
      </c>
      <c r="L1472" t="s">
        <v>21220</v>
      </c>
      <c r="M1472" t="s">
        <v>20766</v>
      </c>
      <c r="N1472" t="s">
        <v>21002</v>
      </c>
    </row>
    <row r="1473" spans="1:18" x14ac:dyDescent="0.2">
      <c r="A1473" t="str">
        <f t="shared" si="22"/>
        <v>[UnmanagedFunctionPointer(CallingConvention.StdCall]internal unsafe delegate void PFNGLPROGRAMBUFFERPARAMETERSIIVNVPROC(GLenum target,GLuint bindingIndex,GLuint wordIndex,GLsizei count,GLint* params, , , , , , , , , , , , , , , , , , );</v>
      </c>
      <c r="C1473" t="s">
        <v>20756</v>
      </c>
      <c r="D1473" t="s">
        <v>20757</v>
      </c>
      <c r="E1473" t="s">
        <v>20817</v>
      </c>
      <c r="F1473" t="s">
        <v>18625</v>
      </c>
      <c r="G1473" t="s">
        <v>20765</v>
      </c>
      <c r="H1473" t="s">
        <v>20873</v>
      </c>
      <c r="I1473" t="s">
        <v>20760</v>
      </c>
      <c r="J1473" t="s">
        <v>21221</v>
      </c>
      <c r="K1473" t="s">
        <v>20760</v>
      </c>
      <c r="L1473" t="s">
        <v>21222</v>
      </c>
      <c r="M1473" t="s">
        <v>20766</v>
      </c>
      <c r="N1473" t="s">
        <v>20878</v>
      </c>
      <c r="O1473" t="s">
        <v>20784</v>
      </c>
      <c r="P1473" t="s">
        <v>21322</v>
      </c>
    </row>
    <row r="1474" spans="1:18" x14ac:dyDescent="0.2">
      <c r="A1474" t="str">
        <f t="shared" si="22"/>
        <v>[UnmanagedFunctionPointer(CallingConvention.StdCall]internal unsafe delegate void PFNGLPROGRAMBUFFERPARAMETERSIUIVNVPROC(GLenum target,GLuint bindingIndex,GLuint wordIndex,GLsizei count,GLuint* params, , , , , , , , , , , , , , , , , , );</v>
      </c>
      <c r="C1474" t="s">
        <v>20756</v>
      </c>
      <c r="D1474" t="s">
        <v>20757</v>
      </c>
      <c r="E1474" t="s">
        <v>20817</v>
      </c>
      <c r="F1474" t="s">
        <v>18627</v>
      </c>
      <c r="G1474" t="s">
        <v>20765</v>
      </c>
      <c r="H1474" t="s">
        <v>20873</v>
      </c>
      <c r="I1474" t="s">
        <v>20760</v>
      </c>
      <c r="J1474" t="s">
        <v>21221</v>
      </c>
      <c r="K1474" t="s">
        <v>20760</v>
      </c>
      <c r="L1474" t="s">
        <v>21222</v>
      </c>
      <c r="M1474" t="s">
        <v>20766</v>
      </c>
      <c r="N1474" t="s">
        <v>20878</v>
      </c>
      <c r="O1474" t="s">
        <v>20762</v>
      </c>
      <c r="P1474" t="s">
        <v>21322</v>
      </c>
    </row>
    <row r="1475" spans="1:18" x14ac:dyDescent="0.2">
      <c r="A1475" t="str">
        <f t="shared" si="22"/>
        <v>[UnmanagedFunctionPointer(CallingConvention.StdCall]internal unsafe delegate void PFNGLPROGRAMBUFFERPARAMETERSFVNVPROC(GLenum target,GLuint bindingIndex,GLuint wordIndex,GLsizei count,GLfloat* params, , , , , , , , , , , , , , , , , , );</v>
      </c>
      <c r="C1475" t="s">
        <v>20756</v>
      </c>
      <c r="D1475" t="s">
        <v>20757</v>
      </c>
      <c r="E1475" t="s">
        <v>20817</v>
      </c>
      <c r="F1475" t="s">
        <v>18629</v>
      </c>
      <c r="G1475" t="s">
        <v>20765</v>
      </c>
      <c r="H1475" t="s">
        <v>20873</v>
      </c>
      <c r="I1475" t="s">
        <v>20760</v>
      </c>
      <c r="J1475" t="s">
        <v>21221</v>
      </c>
      <c r="K1475" t="s">
        <v>20760</v>
      </c>
      <c r="L1475" t="s">
        <v>21222</v>
      </c>
      <c r="M1475" t="s">
        <v>20766</v>
      </c>
      <c r="N1475" t="s">
        <v>20878</v>
      </c>
      <c r="O1475" t="s">
        <v>20783</v>
      </c>
      <c r="P1475" t="s">
        <v>21322</v>
      </c>
    </row>
    <row r="1476" spans="1:18" x14ac:dyDescent="0.2">
      <c r="A1476" t="str">
        <f t="shared" si="22"/>
        <v>[UnmanagedFunctionPointer(CallingConvention.StdCall]internal unsafe delegate void PFNGLPROGRAMENVPARAMETER4DARBPROC(GLenum target,GLuint index,GLdouble x,GLdouble y,GLdouble z,GLdouble w, , , , , , , , , , , , , , , , , );</v>
      </c>
      <c r="C1476" t="s">
        <v>20756</v>
      </c>
      <c r="D1476" t="s">
        <v>20757</v>
      </c>
      <c r="E1476" t="s">
        <v>20817</v>
      </c>
      <c r="F1476" t="s">
        <v>18631</v>
      </c>
      <c r="G1476" t="s">
        <v>20765</v>
      </c>
      <c r="H1476" t="s">
        <v>20873</v>
      </c>
      <c r="I1476" t="s">
        <v>20760</v>
      </c>
      <c r="J1476" t="s">
        <v>20874</v>
      </c>
      <c r="K1476" t="s">
        <v>20780</v>
      </c>
      <c r="L1476" t="s">
        <v>20954</v>
      </c>
      <c r="M1476" t="s">
        <v>20780</v>
      </c>
      <c r="N1476" t="s">
        <v>20955</v>
      </c>
      <c r="O1476" t="s">
        <v>20780</v>
      </c>
      <c r="P1476" t="s">
        <v>21042</v>
      </c>
      <c r="Q1476" t="s">
        <v>20780</v>
      </c>
      <c r="R1476" t="s">
        <v>21293</v>
      </c>
    </row>
    <row r="1477" spans="1:18" x14ac:dyDescent="0.2">
      <c r="A1477" t="str">
        <f t="shared" si="22"/>
        <v>[UnmanagedFunctionPointer(CallingConvention.StdCall]internal unsafe delegate void PFNGLPROGRAMENVPARAMETER4DVARBPROC(GLenum target,GLuint index,GLdouble* params, , , , , , , , , , , , , , , , , , , , );</v>
      </c>
      <c r="C1477" t="s">
        <v>20756</v>
      </c>
      <c r="D1477" t="s">
        <v>20757</v>
      </c>
      <c r="E1477" t="s">
        <v>20817</v>
      </c>
      <c r="F1477" t="s">
        <v>18633</v>
      </c>
      <c r="G1477" t="s">
        <v>20765</v>
      </c>
      <c r="H1477" t="s">
        <v>20873</v>
      </c>
      <c r="I1477" t="s">
        <v>20760</v>
      </c>
      <c r="J1477" t="s">
        <v>20874</v>
      </c>
      <c r="K1477" t="s">
        <v>20781</v>
      </c>
      <c r="L1477" t="s">
        <v>21322</v>
      </c>
    </row>
    <row r="1478" spans="1:18" x14ac:dyDescent="0.2">
      <c r="A1478" t="str">
        <f t="shared" si="22"/>
        <v>[UnmanagedFunctionPointer(CallingConvention.StdCall]internal unsafe delegate void PFNGLPROGRAMENVPARAMETER4FARBPROC(GLenum target,GLuint index,GLfloat x,GLfloat y,GLfloat z,GLfloat w, , , , , , , , , , , , , , , , , );</v>
      </c>
      <c r="C1478" t="s">
        <v>20756</v>
      </c>
      <c r="D1478" t="s">
        <v>20757</v>
      </c>
      <c r="E1478" t="s">
        <v>20817</v>
      </c>
      <c r="F1478" t="s">
        <v>18635</v>
      </c>
      <c r="G1478" t="s">
        <v>20765</v>
      </c>
      <c r="H1478" t="s">
        <v>20873</v>
      </c>
      <c r="I1478" t="s">
        <v>20760</v>
      </c>
      <c r="J1478" t="s">
        <v>20874</v>
      </c>
      <c r="K1478" t="s">
        <v>20782</v>
      </c>
      <c r="L1478" t="s">
        <v>20954</v>
      </c>
      <c r="M1478" t="s">
        <v>20782</v>
      </c>
      <c r="N1478" t="s">
        <v>20955</v>
      </c>
      <c r="O1478" t="s">
        <v>20782</v>
      </c>
      <c r="P1478" t="s">
        <v>21042</v>
      </c>
      <c r="Q1478" t="s">
        <v>20782</v>
      </c>
      <c r="R1478" t="s">
        <v>21293</v>
      </c>
    </row>
    <row r="1479" spans="1:18" x14ac:dyDescent="0.2">
      <c r="A1479" t="str">
        <f t="shared" ref="A1479:A1542" si="23">$G$1&amp;"internal unsafe delegate "&amp;D1479&amp;" "&amp;F1479&amp;"("&amp;G1479&amp;" "&amp;H1479&amp;","&amp;I1479&amp;" "&amp;J1479&amp;","&amp;K1479&amp;" "&amp;L1479&amp;","&amp;M1479&amp;" "&amp;N1479&amp;","&amp;O1479&amp;" "&amp;P1479&amp;","&amp;Q1479&amp;" "&amp;R1479&amp;","&amp;S1479&amp;" "&amp;T1479&amp;","&amp;U1479&amp;" "&amp;V1479&amp;","&amp;W1479&amp;" "&amp;X1479&amp;","&amp;Y1479&amp;" "&amp;Z1479&amp;","&amp;AA1479&amp;" "&amp;AB1479&amp;","&amp;AC1479&amp;" "&amp;AD1479&amp;","&amp;AE1479&amp;" "&amp;AF1479&amp;","&amp;AG1479&amp;" "&amp;AH1479&amp;","&amp;AI1479&amp;" "&amp;AJ1479&amp;","&amp;AK1479&amp;" "&amp;AL1479&amp;","&amp;AM1479&amp;" "&amp;AN1479&amp;","&amp;AO1479&amp;" "&amp;AP1479&amp;","&amp;AQ1479&amp;" "&amp;AR1479&amp;","&amp;AS1479&amp;" "&amp;AT1479&amp;","&amp;AU1479&amp;" "&amp;AV1479&amp;","&amp;AW1479&amp;" "&amp;AX1479&amp;","&amp;AY1479&amp;" "&amp;AZ1479&amp;");"</f>
        <v>[UnmanagedFunctionPointer(CallingConvention.StdCall]internal unsafe delegate void PFNGLPROGRAMENVPARAMETER4FVARBPROC(GLenum target,GLuint index,GLfloat* params, , , , , , , , , , , , , , , , , , , , );</v>
      </c>
      <c r="C1479" t="s">
        <v>20756</v>
      </c>
      <c r="D1479" t="s">
        <v>20757</v>
      </c>
      <c r="E1479" t="s">
        <v>20817</v>
      </c>
      <c r="F1479" t="s">
        <v>18637</v>
      </c>
      <c r="G1479" t="s">
        <v>20765</v>
      </c>
      <c r="H1479" t="s">
        <v>20873</v>
      </c>
      <c r="I1479" t="s">
        <v>20760</v>
      </c>
      <c r="J1479" t="s">
        <v>20874</v>
      </c>
      <c r="K1479" t="s">
        <v>20783</v>
      </c>
      <c r="L1479" t="s">
        <v>21322</v>
      </c>
    </row>
    <row r="1480" spans="1:18" x14ac:dyDescent="0.2">
      <c r="A1480" t="str">
        <f t="shared" si="23"/>
        <v>[UnmanagedFunctionPointer(CallingConvention.StdCall]internal unsafe delegate void PFNGLPROGRAMENVPARAMETERI4INVPROC(GLenum target,GLuint index,GLint x,GLint y,GLint z,GLint w, , , , , , , , , , , , , , , , , );</v>
      </c>
      <c r="C1480" t="s">
        <v>20756</v>
      </c>
      <c r="D1480" t="s">
        <v>20757</v>
      </c>
      <c r="E1480" t="s">
        <v>20817</v>
      </c>
      <c r="F1480" t="s">
        <v>18639</v>
      </c>
      <c r="G1480" t="s">
        <v>20765</v>
      </c>
      <c r="H1480" t="s">
        <v>20873</v>
      </c>
      <c r="I1480" t="s">
        <v>20760</v>
      </c>
      <c r="J1480" t="s">
        <v>20874</v>
      </c>
      <c r="K1480" t="s">
        <v>20764</v>
      </c>
      <c r="L1480" t="s">
        <v>20954</v>
      </c>
      <c r="M1480" t="s">
        <v>20764</v>
      </c>
      <c r="N1480" t="s">
        <v>20955</v>
      </c>
      <c r="O1480" t="s">
        <v>20764</v>
      </c>
      <c r="P1480" t="s">
        <v>21042</v>
      </c>
      <c r="Q1480" t="s">
        <v>20764</v>
      </c>
      <c r="R1480" t="s">
        <v>21293</v>
      </c>
    </row>
    <row r="1481" spans="1:18" x14ac:dyDescent="0.2">
      <c r="A1481" t="str">
        <f t="shared" si="23"/>
        <v>[UnmanagedFunctionPointer(CallingConvention.StdCall]internal unsafe delegate void PFNGLPROGRAMENVPARAMETERI4IVNVPROC(GLenum target,GLuint index,GLint* params, , , , , , , , , , , , , , , , , , , , );</v>
      </c>
      <c r="C1481" t="s">
        <v>20756</v>
      </c>
      <c r="D1481" t="s">
        <v>20757</v>
      </c>
      <c r="E1481" t="s">
        <v>20817</v>
      </c>
      <c r="F1481" t="s">
        <v>18641</v>
      </c>
      <c r="G1481" t="s">
        <v>20765</v>
      </c>
      <c r="H1481" t="s">
        <v>20873</v>
      </c>
      <c r="I1481" t="s">
        <v>20760</v>
      </c>
      <c r="J1481" t="s">
        <v>20874</v>
      </c>
      <c r="K1481" t="s">
        <v>20784</v>
      </c>
      <c r="L1481" t="s">
        <v>21322</v>
      </c>
    </row>
    <row r="1482" spans="1:18" x14ac:dyDescent="0.2">
      <c r="A1482" t="str">
        <f t="shared" si="23"/>
        <v>[UnmanagedFunctionPointer(CallingConvention.StdCall]internal unsafe delegate void PFNGLPROGRAMENVPARAMETERI4UINVPROC(GLenum target,GLuint index,GLuint x,GLuint y,GLuint z,GLuint w, , , , , , , , , , , , , , , , , );</v>
      </c>
      <c r="C1482" t="s">
        <v>20756</v>
      </c>
      <c r="D1482" t="s">
        <v>20757</v>
      </c>
      <c r="E1482" t="s">
        <v>20817</v>
      </c>
      <c r="F1482" t="s">
        <v>18643</v>
      </c>
      <c r="G1482" t="s">
        <v>20765</v>
      </c>
      <c r="H1482" t="s">
        <v>20873</v>
      </c>
      <c r="I1482" t="s">
        <v>20760</v>
      </c>
      <c r="J1482" t="s">
        <v>20874</v>
      </c>
      <c r="K1482" t="s">
        <v>20760</v>
      </c>
      <c r="L1482" t="s">
        <v>20954</v>
      </c>
      <c r="M1482" t="s">
        <v>20760</v>
      </c>
      <c r="N1482" t="s">
        <v>20955</v>
      </c>
      <c r="O1482" t="s">
        <v>20760</v>
      </c>
      <c r="P1482" t="s">
        <v>21042</v>
      </c>
      <c r="Q1482" t="s">
        <v>20760</v>
      </c>
      <c r="R1482" t="s">
        <v>21293</v>
      </c>
    </row>
    <row r="1483" spans="1:18" x14ac:dyDescent="0.2">
      <c r="A1483" t="str">
        <f t="shared" si="23"/>
        <v>[UnmanagedFunctionPointer(CallingConvention.StdCall]internal unsafe delegate void PFNGLPROGRAMENVPARAMETERI4UIVNVPROC(GLenum target,GLuint index,GLuint* params, , , , , , , , , , , , , , , , , , , , );</v>
      </c>
      <c r="C1483" t="s">
        <v>20756</v>
      </c>
      <c r="D1483" t="s">
        <v>20757</v>
      </c>
      <c r="E1483" t="s">
        <v>20817</v>
      </c>
      <c r="F1483" t="s">
        <v>18645</v>
      </c>
      <c r="G1483" t="s">
        <v>20765</v>
      </c>
      <c r="H1483" t="s">
        <v>20873</v>
      </c>
      <c r="I1483" t="s">
        <v>20760</v>
      </c>
      <c r="J1483" t="s">
        <v>20874</v>
      </c>
      <c r="K1483" t="s">
        <v>20762</v>
      </c>
      <c r="L1483" t="s">
        <v>21322</v>
      </c>
    </row>
    <row r="1484" spans="1:18" x14ac:dyDescent="0.2">
      <c r="A1484" t="str">
        <f t="shared" si="23"/>
        <v>[UnmanagedFunctionPointer(CallingConvention.StdCall]internal unsafe delegate void PFNGLPROGRAMENVPARAMETERS4FVEXTPROC(GLenum target,GLuint index,GLsizei count,GLfloat* params, , , , , , , , , , , , , , , , , , , );</v>
      </c>
      <c r="C1484" t="s">
        <v>20756</v>
      </c>
      <c r="D1484" t="s">
        <v>20757</v>
      </c>
      <c r="E1484" t="s">
        <v>20817</v>
      </c>
      <c r="F1484" t="s">
        <v>18647</v>
      </c>
      <c r="G1484" t="s">
        <v>20765</v>
      </c>
      <c r="H1484" t="s">
        <v>20873</v>
      </c>
      <c r="I1484" t="s">
        <v>20760</v>
      </c>
      <c r="J1484" t="s">
        <v>20874</v>
      </c>
      <c r="K1484" t="s">
        <v>20766</v>
      </c>
      <c r="L1484" t="s">
        <v>20878</v>
      </c>
      <c r="M1484" t="s">
        <v>20783</v>
      </c>
      <c r="N1484" t="s">
        <v>21322</v>
      </c>
    </row>
    <row r="1485" spans="1:18" x14ac:dyDescent="0.2">
      <c r="A1485" t="str">
        <f t="shared" si="23"/>
        <v>[UnmanagedFunctionPointer(CallingConvention.StdCall]internal unsafe delegate void PFNGLPROGRAMENVPARAMETERSI4IVNVPROC(GLenum target,GLuint index,GLsizei count,GLint* params, , , , , , , , , , , , , , , , , , , );</v>
      </c>
      <c r="C1485" t="s">
        <v>20756</v>
      </c>
      <c r="D1485" t="s">
        <v>20757</v>
      </c>
      <c r="E1485" t="s">
        <v>20817</v>
      </c>
      <c r="F1485" t="s">
        <v>18649</v>
      </c>
      <c r="G1485" t="s">
        <v>20765</v>
      </c>
      <c r="H1485" t="s">
        <v>20873</v>
      </c>
      <c r="I1485" t="s">
        <v>20760</v>
      </c>
      <c r="J1485" t="s">
        <v>20874</v>
      </c>
      <c r="K1485" t="s">
        <v>20766</v>
      </c>
      <c r="L1485" t="s">
        <v>20878</v>
      </c>
      <c r="M1485" t="s">
        <v>20784</v>
      </c>
      <c r="N1485" t="s">
        <v>21322</v>
      </c>
    </row>
    <row r="1486" spans="1:18" x14ac:dyDescent="0.2">
      <c r="A1486" t="str">
        <f t="shared" si="23"/>
        <v>[UnmanagedFunctionPointer(CallingConvention.StdCall]internal unsafe delegate void PFNGLPROGRAMENVPARAMETERSI4UIVNVPROC(GLenum target,GLuint index,GLsizei count,GLuint* params, , , , , , , , , , , , , , , , , , , );</v>
      </c>
      <c r="C1486" t="s">
        <v>20756</v>
      </c>
      <c r="D1486" t="s">
        <v>20757</v>
      </c>
      <c r="E1486" t="s">
        <v>20817</v>
      </c>
      <c r="F1486" t="s">
        <v>18651</v>
      </c>
      <c r="G1486" t="s">
        <v>20765</v>
      </c>
      <c r="H1486" t="s">
        <v>20873</v>
      </c>
      <c r="I1486" t="s">
        <v>20760</v>
      </c>
      <c r="J1486" t="s">
        <v>20874</v>
      </c>
      <c r="K1486" t="s">
        <v>20766</v>
      </c>
      <c r="L1486" t="s">
        <v>20878</v>
      </c>
      <c r="M1486" t="s">
        <v>20762</v>
      </c>
      <c r="N1486" t="s">
        <v>21322</v>
      </c>
    </row>
    <row r="1487" spans="1:18" x14ac:dyDescent="0.2">
      <c r="A1487" t="str">
        <f t="shared" si="23"/>
        <v>[UnmanagedFunctionPointer(CallingConvention.StdCall]internal unsafe delegate void PFNGLPROGRAMLOCALPARAMETER4DARBPROC(GLenum target,GLuint index,GLdouble x,GLdouble y,GLdouble z,GLdouble w, , , , , , , , , , , , , , , , , );</v>
      </c>
      <c r="C1487" t="s">
        <v>20756</v>
      </c>
      <c r="D1487" t="s">
        <v>20757</v>
      </c>
      <c r="E1487" t="s">
        <v>20817</v>
      </c>
      <c r="F1487" t="s">
        <v>18653</v>
      </c>
      <c r="G1487" t="s">
        <v>20765</v>
      </c>
      <c r="H1487" t="s">
        <v>20873</v>
      </c>
      <c r="I1487" t="s">
        <v>20760</v>
      </c>
      <c r="J1487" t="s">
        <v>20874</v>
      </c>
      <c r="K1487" t="s">
        <v>20780</v>
      </c>
      <c r="L1487" t="s">
        <v>20954</v>
      </c>
      <c r="M1487" t="s">
        <v>20780</v>
      </c>
      <c r="N1487" t="s">
        <v>20955</v>
      </c>
      <c r="O1487" t="s">
        <v>20780</v>
      </c>
      <c r="P1487" t="s">
        <v>21042</v>
      </c>
      <c r="Q1487" t="s">
        <v>20780</v>
      </c>
      <c r="R1487" t="s">
        <v>21293</v>
      </c>
    </row>
    <row r="1488" spans="1:18" x14ac:dyDescent="0.2">
      <c r="A1488" t="str">
        <f t="shared" si="23"/>
        <v>[UnmanagedFunctionPointer(CallingConvention.StdCall]internal unsafe delegate void PFNGLPROGRAMLOCALPARAMETER4DVARBPROC(GLenum target,GLuint index,GLdouble* params, , , , , , , , , , , , , , , , , , , , );</v>
      </c>
      <c r="C1488" t="s">
        <v>20756</v>
      </c>
      <c r="D1488" t="s">
        <v>20757</v>
      </c>
      <c r="E1488" t="s">
        <v>20817</v>
      </c>
      <c r="F1488" t="s">
        <v>18655</v>
      </c>
      <c r="G1488" t="s">
        <v>20765</v>
      </c>
      <c r="H1488" t="s">
        <v>20873</v>
      </c>
      <c r="I1488" t="s">
        <v>20760</v>
      </c>
      <c r="J1488" t="s">
        <v>20874</v>
      </c>
      <c r="K1488" t="s">
        <v>20781</v>
      </c>
      <c r="L1488" t="s">
        <v>21322</v>
      </c>
    </row>
    <row r="1489" spans="1:20" x14ac:dyDescent="0.2">
      <c r="A1489" t="str">
        <f t="shared" si="23"/>
        <v>[UnmanagedFunctionPointer(CallingConvention.StdCall]internal unsafe delegate void PFNGLPROGRAMLOCALPARAMETER4FARBPROC(GLenum target,GLuint index,GLfloat x,GLfloat y,GLfloat z,GLfloat w, , , , , , , , , , , , , , , , , );</v>
      </c>
      <c r="C1489" t="s">
        <v>20756</v>
      </c>
      <c r="D1489" t="s">
        <v>20757</v>
      </c>
      <c r="E1489" t="s">
        <v>20817</v>
      </c>
      <c r="F1489" t="s">
        <v>18657</v>
      </c>
      <c r="G1489" t="s">
        <v>20765</v>
      </c>
      <c r="H1489" t="s">
        <v>20873</v>
      </c>
      <c r="I1489" t="s">
        <v>20760</v>
      </c>
      <c r="J1489" t="s">
        <v>20874</v>
      </c>
      <c r="K1489" t="s">
        <v>20782</v>
      </c>
      <c r="L1489" t="s">
        <v>20954</v>
      </c>
      <c r="M1489" t="s">
        <v>20782</v>
      </c>
      <c r="N1489" t="s">
        <v>20955</v>
      </c>
      <c r="O1489" t="s">
        <v>20782</v>
      </c>
      <c r="P1489" t="s">
        <v>21042</v>
      </c>
      <c r="Q1489" t="s">
        <v>20782</v>
      </c>
      <c r="R1489" t="s">
        <v>21293</v>
      </c>
    </row>
    <row r="1490" spans="1:20" x14ac:dyDescent="0.2">
      <c r="A1490" t="str">
        <f t="shared" si="23"/>
        <v>[UnmanagedFunctionPointer(CallingConvention.StdCall]internal unsafe delegate void PFNGLPROGRAMLOCALPARAMETER4FVARBPROC(GLenum target,GLuint index,GLfloat* params, , , , , , , , , , , , , , , , , , , , );</v>
      </c>
      <c r="C1490" t="s">
        <v>20756</v>
      </c>
      <c r="D1490" t="s">
        <v>20757</v>
      </c>
      <c r="E1490" t="s">
        <v>20817</v>
      </c>
      <c r="F1490" t="s">
        <v>18659</v>
      </c>
      <c r="G1490" t="s">
        <v>20765</v>
      </c>
      <c r="H1490" t="s">
        <v>20873</v>
      </c>
      <c r="I1490" t="s">
        <v>20760</v>
      </c>
      <c r="J1490" t="s">
        <v>20874</v>
      </c>
      <c r="K1490" t="s">
        <v>20783</v>
      </c>
      <c r="L1490" t="s">
        <v>21322</v>
      </c>
    </row>
    <row r="1491" spans="1:20" x14ac:dyDescent="0.2">
      <c r="A1491" t="str">
        <f t="shared" si="23"/>
        <v>[UnmanagedFunctionPointer(CallingConvention.StdCall]internal unsafe delegate void PFNGLPROGRAMLOCALPARAMETERI4INVPROC(GLenum target,GLuint index,GLint x,GLint y,GLint z,GLint w, , , , , , , , , , , , , , , , , );</v>
      </c>
      <c r="C1491" t="s">
        <v>20756</v>
      </c>
      <c r="D1491" t="s">
        <v>20757</v>
      </c>
      <c r="E1491" t="s">
        <v>20817</v>
      </c>
      <c r="F1491" t="s">
        <v>18661</v>
      </c>
      <c r="G1491" t="s">
        <v>20765</v>
      </c>
      <c r="H1491" t="s">
        <v>20873</v>
      </c>
      <c r="I1491" t="s">
        <v>20760</v>
      </c>
      <c r="J1491" t="s">
        <v>20874</v>
      </c>
      <c r="K1491" t="s">
        <v>20764</v>
      </c>
      <c r="L1491" t="s">
        <v>20954</v>
      </c>
      <c r="M1491" t="s">
        <v>20764</v>
      </c>
      <c r="N1491" t="s">
        <v>20955</v>
      </c>
      <c r="O1491" t="s">
        <v>20764</v>
      </c>
      <c r="P1491" t="s">
        <v>21042</v>
      </c>
      <c r="Q1491" t="s">
        <v>20764</v>
      </c>
      <c r="R1491" t="s">
        <v>21293</v>
      </c>
    </row>
    <row r="1492" spans="1:20" x14ac:dyDescent="0.2">
      <c r="A1492" t="str">
        <f t="shared" si="23"/>
        <v>[UnmanagedFunctionPointer(CallingConvention.StdCall]internal unsafe delegate void PFNGLPROGRAMLOCALPARAMETERI4IVNVPROC(GLenum target,GLuint index,GLint* params, , , , , , , , , , , , , , , , , , , , );</v>
      </c>
      <c r="C1492" t="s">
        <v>20756</v>
      </c>
      <c r="D1492" t="s">
        <v>20757</v>
      </c>
      <c r="E1492" t="s">
        <v>20817</v>
      </c>
      <c r="F1492" t="s">
        <v>18663</v>
      </c>
      <c r="G1492" t="s">
        <v>20765</v>
      </c>
      <c r="H1492" t="s">
        <v>20873</v>
      </c>
      <c r="I1492" t="s">
        <v>20760</v>
      </c>
      <c r="J1492" t="s">
        <v>20874</v>
      </c>
      <c r="K1492" t="s">
        <v>20784</v>
      </c>
      <c r="L1492" t="s">
        <v>21322</v>
      </c>
    </row>
    <row r="1493" spans="1:20" x14ac:dyDescent="0.2">
      <c r="A1493" t="str">
        <f t="shared" si="23"/>
        <v>[UnmanagedFunctionPointer(CallingConvention.StdCall]internal unsafe delegate void PFNGLPROGRAMLOCALPARAMETERI4UINVPROC(GLenum target,GLuint index,GLuint x,GLuint y,GLuint z,GLuint w, , , , , , , , , , , , , , , , , );</v>
      </c>
      <c r="C1493" t="s">
        <v>20756</v>
      </c>
      <c r="D1493" t="s">
        <v>20757</v>
      </c>
      <c r="E1493" t="s">
        <v>20817</v>
      </c>
      <c r="F1493" t="s">
        <v>18665</v>
      </c>
      <c r="G1493" t="s">
        <v>20765</v>
      </c>
      <c r="H1493" t="s">
        <v>20873</v>
      </c>
      <c r="I1493" t="s">
        <v>20760</v>
      </c>
      <c r="J1493" t="s">
        <v>20874</v>
      </c>
      <c r="K1493" t="s">
        <v>20760</v>
      </c>
      <c r="L1493" t="s">
        <v>20954</v>
      </c>
      <c r="M1493" t="s">
        <v>20760</v>
      </c>
      <c r="N1493" t="s">
        <v>20955</v>
      </c>
      <c r="O1493" t="s">
        <v>20760</v>
      </c>
      <c r="P1493" t="s">
        <v>21042</v>
      </c>
      <c r="Q1493" t="s">
        <v>20760</v>
      </c>
      <c r="R1493" t="s">
        <v>21293</v>
      </c>
    </row>
    <row r="1494" spans="1:20" x14ac:dyDescent="0.2">
      <c r="A1494" t="str">
        <f t="shared" si="23"/>
        <v>[UnmanagedFunctionPointer(CallingConvention.StdCall]internal unsafe delegate void PFNGLPROGRAMLOCALPARAMETERI4UIVNVPROC(GLenum target,GLuint index,GLuint* params, , , , , , , , , , , , , , , , , , , , );</v>
      </c>
      <c r="C1494" t="s">
        <v>20756</v>
      </c>
      <c r="D1494" t="s">
        <v>20757</v>
      </c>
      <c r="E1494" t="s">
        <v>20817</v>
      </c>
      <c r="F1494" t="s">
        <v>18667</v>
      </c>
      <c r="G1494" t="s">
        <v>20765</v>
      </c>
      <c r="H1494" t="s">
        <v>20873</v>
      </c>
      <c r="I1494" t="s">
        <v>20760</v>
      </c>
      <c r="J1494" t="s">
        <v>20874</v>
      </c>
      <c r="K1494" t="s">
        <v>20762</v>
      </c>
      <c r="L1494" t="s">
        <v>21322</v>
      </c>
    </row>
    <row r="1495" spans="1:20" x14ac:dyDescent="0.2">
      <c r="A1495" t="str">
        <f t="shared" si="23"/>
        <v>[UnmanagedFunctionPointer(CallingConvention.StdCall]internal unsafe delegate void PFNGLPROGRAMLOCALPARAMETERS4FVEXTPROC(GLenum target,GLuint index,GLsizei count,GLfloat* params, , , , , , , , , , , , , , , , , , , );</v>
      </c>
      <c r="C1495" t="s">
        <v>20756</v>
      </c>
      <c r="D1495" t="s">
        <v>20757</v>
      </c>
      <c r="E1495" t="s">
        <v>20817</v>
      </c>
      <c r="F1495" t="s">
        <v>18669</v>
      </c>
      <c r="G1495" t="s">
        <v>20765</v>
      </c>
      <c r="H1495" t="s">
        <v>20873</v>
      </c>
      <c r="I1495" t="s">
        <v>20760</v>
      </c>
      <c r="J1495" t="s">
        <v>20874</v>
      </c>
      <c r="K1495" t="s">
        <v>20766</v>
      </c>
      <c r="L1495" t="s">
        <v>20878</v>
      </c>
      <c r="M1495" t="s">
        <v>20783</v>
      </c>
      <c r="N1495" t="s">
        <v>21322</v>
      </c>
    </row>
    <row r="1496" spans="1:20" x14ac:dyDescent="0.2">
      <c r="A1496" t="str">
        <f t="shared" si="23"/>
        <v>[UnmanagedFunctionPointer(CallingConvention.StdCall]internal unsafe delegate void PFNGLPROGRAMLOCALPARAMETERSI4IVNVPROC(GLenum target,GLuint index,GLsizei count,GLint* params, , , , , , , , , , , , , , , , , , , );</v>
      </c>
      <c r="C1496" t="s">
        <v>20756</v>
      </c>
      <c r="D1496" t="s">
        <v>20757</v>
      </c>
      <c r="E1496" t="s">
        <v>20817</v>
      </c>
      <c r="F1496" t="s">
        <v>18671</v>
      </c>
      <c r="G1496" t="s">
        <v>20765</v>
      </c>
      <c r="H1496" t="s">
        <v>20873</v>
      </c>
      <c r="I1496" t="s">
        <v>20760</v>
      </c>
      <c r="J1496" t="s">
        <v>20874</v>
      </c>
      <c r="K1496" t="s">
        <v>20766</v>
      </c>
      <c r="L1496" t="s">
        <v>20878</v>
      </c>
      <c r="M1496" t="s">
        <v>20784</v>
      </c>
      <c r="N1496" t="s">
        <v>21322</v>
      </c>
    </row>
    <row r="1497" spans="1:20" x14ac:dyDescent="0.2">
      <c r="A1497" t="str">
        <f t="shared" si="23"/>
        <v>[UnmanagedFunctionPointer(CallingConvention.StdCall]internal unsafe delegate void PFNGLPROGRAMLOCALPARAMETERSI4UIVNVPROC(GLenum target,GLuint index,GLsizei count,GLuint* params, , , , , , , , , , , , , , , , , , , );</v>
      </c>
      <c r="C1497" t="s">
        <v>20756</v>
      </c>
      <c r="D1497" t="s">
        <v>20757</v>
      </c>
      <c r="E1497" t="s">
        <v>20817</v>
      </c>
      <c r="F1497" t="s">
        <v>18673</v>
      </c>
      <c r="G1497" t="s">
        <v>20765</v>
      </c>
      <c r="H1497" t="s">
        <v>20873</v>
      </c>
      <c r="I1497" t="s">
        <v>20760</v>
      </c>
      <c r="J1497" t="s">
        <v>20874</v>
      </c>
      <c r="K1497" t="s">
        <v>20766</v>
      </c>
      <c r="L1497" t="s">
        <v>20878</v>
      </c>
      <c r="M1497" t="s">
        <v>20762</v>
      </c>
      <c r="N1497" t="s">
        <v>21322</v>
      </c>
    </row>
    <row r="1498" spans="1:20" x14ac:dyDescent="0.2">
      <c r="A1498" t="str">
        <f t="shared" si="23"/>
        <v>[UnmanagedFunctionPointer(CallingConvention.StdCall]internal unsafe delegate void PFNGLPROGRAMNAMEDPARAMETER4DNVPROC(GLuint id,GLsizei len,GLubyte* name,GLdouble x,GLdouble y,GLdouble z,GLdouble w, , , , , , , , , , , , , , , , );</v>
      </c>
      <c r="C1498" t="s">
        <v>20756</v>
      </c>
      <c r="D1498" t="s">
        <v>20757</v>
      </c>
      <c r="E1498" t="s">
        <v>20817</v>
      </c>
      <c r="F1498" t="s">
        <v>18675</v>
      </c>
      <c r="G1498" t="s">
        <v>20760</v>
      </c>
      <c r="H1498" t="s">
        <v>20872</v>
      </c>
      <c r="I1498" t="s">
        <v>20766</v>
      </c>
      <c r="J1498" t="s">
        <v>21124</v>
      </c>
      <c r="K1498" t="s">
        <v>20788</v>
      </c>
      <c r="L1498" t="s">
        <v>21088</v>
      </c>
      <c r="M1498" t="s">
        <v>20780</v>
      </c>
      <c r="N1498" t="s">
        <v>20954</v>
      </c>
      <c r="O1498" t="s">
        <v>20780</v>
      </c>
      <c r="P1498" t="s">
        <v>20955</v>
      </c>
      <c r="Q1498" t="s">
        <v>20780</v>
      </c>
      <c r="R1498" t="s">
        <v>21042</v>
      </c>
      <c r="S1498" t="s">
        <v>20780</v>
      </c>
      <c r="T1498" t="s">
        <v>21293</v>
      </c>
    </row>
    <row r="1499" spans="1:20" x14ac:dyDescent="0.2">
      <c r="A1499" t="str">
        <f t="shared" si="23"/>
        <v>[UnmanagedFunctionPointer(CallingConvention.StdCall]internal unsafe delegate void PFNGLPROGRAMNAMEDPARAMETER4DVNVPROC(GLuint id,GLsizei len,GLubyte* name,GLdouble* v, , , , , , , , , , , , , , , , , , , );</v>
      </c>
      <c r="C1499" t="s">
        <v>20756</v>
      </c>
      <c r="D1499" t="s">
        <v>20757</v>
      </c>
      <c r="E1499" t="s">
        <v>20817</v>
      </c>
      <c r="F1499" t="s">
        <v>18677</v>
      </c>
      <c r="G1499" t="s">
        <v>20760</v>
      </c>
      <c r="H1499" t="s">
        <v>20872</v>
      </c>
      <c r="I1499" t="s">
        <v>20766</v>
      </c>
      <c r="J1499" t="s">
        <v>21124</v>
      </c>
      <c r="K1499" t="s">
        <v>20788</v>
      </c>
      <c r="L1499" t="s">
        <v>21088</v>
      </c>
      <c r="M1499" t="s">
        <v>20781</v>
      </c>
      <c r="N1499" t="s">
        <v>21306</v>
      </c>
    </row>
    <row r="1500" spans="1:20" x14ac:dyDescent="0.2">
      <c r="A1500" t="str">
        <f t="shared" si="23"/>
        <v>[UnmanagedFunctionPointer(CallingConvention.StdCall]internal unsafe delegate void PFNGLPROGRAMNAMEDPARAMETER4FNVPROC(GLuint id,GLsizei len,GLubyte* name,GLfloat x,GLfloat y,GLfloat z,GLfloat w, , , , , , , , , , , , , , , , );</v>
      </c>
      <c r="C1500" t="s">
        <v>20756</v>
      </c>
      <c r="D1500" t="s">
        <v>20757</v>
      </c>
      <c r="E1500" t="s">
        <v>20817</v>
      </c>
      <c r="F1500" t="s">
        <v>18679</v>
      </c>
      <c r="G1500" t="s">
        <v>20760</v>
      </c>
      <c r="H1500" t="s">
        <v>20872</v>
      </c>
      <c r="I1500" t="s">
        <v>20766</v>
      </c>
      <c r="J1500" t="s">
        <v>21124</v>
      </c>
      <c r="K1500" t="s">
        <v>20788</v>
      </c>
      <c r="L1500" t="s">
        <v>21088</v>
      </c>
      <c r="M1500" t="s">
        <v>20782</v>
      </c>
      <c r="N1500" t="s">
        <v>20954</v>
      </c>
      <c r="O1500" t="s">
        <v>20782</v>
      </c>
      <c r="P1500" t="s">
        <v>20955</v>
      </c>
      <c r="Q1500" t="s">
        <v>20782</v>
      </c>
      <c r="R1500" t="s">
        <v>21042</v>
      </c>
      <c r="S1500" t="s">
        <v>20782</v>
      </c>
      <c r="T1500" t="s">
        <v>21293</v>
      </c>
    </row>
    <row r="1501" spans="1:20" x14ac:dyDescent="0.2">
      <c r="A1501" t="str">
        <f t="shared" si="23"/>
        <v>[UnmanagedFunctionPointer(CallingConvention.StdCall]internal unsafe delegate void PFNGLPROGRAMNAMEDPARAMETER4FVNVPROC(GLuint id,GLsizei len,GLubyte* name,GLfloat* v, , , , , , , , , , , , , , , , , , , );</v>
      </c>
      <c r="C1501" t="s">
        <v>20756</v>
      </c>
      <c r="D1501" t="s">
        <v>20757</v>
      </c>
      <c r="E1501" t="s">
        <v>20817</v>
      </c>
      <c r="F1501" t="s">
        <v>18681</v>
      </c>
      <c r="G1501" t="s">
        <v>20760</v>
      </c>
      <c r="H1501" t="s">
        <v>20872</v>
      </c>
      <c r="I1501" t="s">
        <v>20766</v>
      </c>
      <c r="J1501" t="s">
        <v>21124</v>
      </c>
      <c r="K1501" t="s">
        <v>20788</v>
      </c>
      <c r="L1501" t="s">
        <v>21088</v>
      </c>
      <c r="M1501" t="s">
        <v>20783</v>
      </c>
      <c r="N1501" t="s">
        <v>21306</v>
      </c>
    </row>
    <row r="1502" spans="1:20" x14ac:dyDescent="0.2">
      <c r="A1502" t="str">
        <f t="shared" si="23"/>
        <v>[UnmanagedFunctionPointer(CallingConvention.StdCall]internal unsafe delegate void PFNGLPROGRAMPARAMETER4DNVPROC(GLenum target,GLuint index,GLdouble x,GLdouble y,GLdouble z,GLdouble w, , , , , , , , , , , , , , , , , );</v>
      </c>
      <c r="C1502" t="s">
        <v>20756</v>
      </c>
      <c r="D1502" t="s">
        <v>20757</v>
      </c>
      <c r="E1502" t="s">
        <v>20817</v>
      </c>
      <c r="F1502" t="s">
        <v>18683</v>
      </c>
      <c r="G1502" t="s">
        <v>20765</v>
      </c>
      <c r="H1502" t="s">
        <v>20873</v>
      </c>
      <c r="I1502" t="s">
        <v>20760</v>
      </c>
      <c r="J1502" t="s">
        <v>20874</v>
      </c>
      <c r="K1502" t="s">
        <v>20780</v>
      </c>
      <c r="L1502" t="s">
        <v>20954</v>
      </c>
      <c r="M1502" t="s">
        <v>20780</v>
      </c>
      <c r="N1502" t="s">
        <v>20955</v>
      </c>
      <c r="O1502" t="s">
        <v>20780</v>
      </c>
      <c r="P1502" t="s">
        <v>21042</v>
      </c>
      <c r="Q1502" t="s">
        <v>20780</v>
      </c>
      <c r="R1502" t="s">
        <v>21293</v>
      </c>
    </row>
    <row r="1503" spans="1:20" x14ac:dyDescent="0.2">
      <c r="A1503" t="str">
        <f t="shared" si="23"/>
        <v>[UnmanagedFunctionPointer(CallingConvention.StdCall]internal unsafe delegate void PFNGLPROGRAMPARAMETER4DVNVPROC(GLenum target,GLuint index,GLdouble* v, , , , , , , , , , , , , , , , , , , , );</v>
      </c>
      <c r="C1503" t="s">
        <v>20756</v>
      </c>
      <c r="D1503" t="s">
        <v>20757</v>
      </c>
      <c r="E1503" t="s">
        <v>20817</v>
      </c>
      <c r="F1503" t="s">
        <v>18685</v>
      </c>
      <c r="G1503" t="s">
        <v>20765</v>
      </c>
      <c r="H1503" t="s">
        <v>20873</v>
      </c>
      <c r="I1503" t="s">
        <v>20760</v>
      </c>
      <c r="J1503" t="s">
        <v>20874</v>
      </c>
      <c r="K1503" t="s">
        <v>20781</v>
      </c>
      <c r="L1503" t="s">
        <v>21306</v>
      </c>
    </row>
    <row r="1504" spans="1:20" x14ac:dyDescent="0.2">
      <c r="A1504" t="str">
        <f t="shared" si="23"/>
        <v>[UnmanagedFunctionPointer(CallingConvention.StdCall]internal unsafe delegate void PFNGLPROGRAMPARAMETER4FNVPROC(GLenum target,GLuint index,GLfloat x,GLfloat y,GLfloat z,GLfloat w, , , , , , , , , , , , , , , , , );</v>
      </c>
      <c r="C1504" t="s">
        <v>20756</v>
      </c>
      <c r="D1504" t="s">
        <v>20757</v>
      </c>
      <c r="E1504" t="s">
        <v>20817</v>
      </c>
      <c r="F1504" t="s">
        <v>18687</v>
      </c>
      <c r="G1504" t="s">
        <v>20765</v>
      </c>
      <c r="H1504" t="s">
        <v>20873</v>
      </c>
      <c r="I1504" t="s">
        <v>20760</v>
      </c>
      <c r="J1504" t="s">
        <v>20874</v>
      </c>
      <c r="K1504" t="s">
        <v>20782</v>
      </c>
      <c r="L1504" t="s">
        <v>20954</v>
      </c>
      <c r="M1504" t="s">
        <v>20782</v>
      </c>
      <c r="N1504" t="s">
        <v>20955</v>
      </c>
      <c r="O1504" t="s">
        <v>20782</v>
      </c>
      <c r="P1504" t="s">
        <v>21042</v>
      </c>
      <c r="Q1504" t="s">
        <v>20782</v>
      </c>
      <c r="R1504" t="s">
        <v>21293</v>
      </c>
    </row>
    <row r="1505" spans="1:16" x14ac:dyDescent="0.2">
      <c r="A1505" t="str">
        <f t="shared" si="23"/>
        <v>[UnmanagedFunctionPointer(CallingConvention.StdCall]internal unsafe delegate void PFNGLPROGRAMPARAMETER4FVNVPROC(GLenum target,GLuint index,GLfloat* v, , , , , , , , , , , , , , , , , , , , );</v>
      </c>
      <c r="C1505" t="s">
        <v>20756</v>
      </c>
      <c r="D1505" t="s">
        <v>20757</v>
      </c>
      <c r="E1505" t="s">
        <v>20817</v>
      </c>
      <c r="F1505" t="s">
        <v>18689</v>
      </c>
      <c r="G1505" t="s">
        <v>20765</v>
      </c>
      <c r="H1505" t="s">
        <v>20873</v>
      </c>
      <c r="I1505" t="s">
        <v>20760</v>
      </c>
      <c r="J1505" t="s">
        <v>20874</v>
      </c>
      <c r="K1505" t="s">
        <v>20783</v>
      </c>
      <c r="L1505" t="s">
        <v>21306</v>
      </c>
    </row>
    <row r="1506" spans="1:16" x14ac:dyDescent="0.2">
      <c r="A1506" t="str">
        <f t="shared" si="23"/>
        <v>[UnmanagedFunctionPointer(CallingConvention.StdCall]internal unsafe delegate void PFNGLPROGRAMPARAMETERIPROC(GLuint program,GLenum pname,GLint value, , , , , , , , , , , , , , , , , , , , );</v>
      </c>
      <c r="C1506" t="s">
        <v>20756</v>
      </c>
      <c r="D1506" t="s">
        <v>20757</v>
      </c>
      <c r="E1506" t="s">
        <v>20817</v>
      </c>
      <c r="F1506" t="s">
        <v>18691</v>
      </c>
      <c r="G1506" t="s">
        <v>20760</v>
      </c>
      <c r="H1506" t="s">
        <v>20822</v>
      </c>
      <c r="I1506" t="s">
        <v>20765</v>
      </c>
      <c r="J1506" t="s">
        <v>20918</v>
      </c>
      <c r="K1506" t="s">
        <v>20764</v>
      </c>
      <c r="L1506" t="s">
        <v>21082</v>
      </c>
    </row>
    <row r="1507" spans="1:16" x14ac:dyDescent="0.2">
      <c r="A1507" t="str">
        <f t="shared" si="23"/>
        <v>[UnmanagedFunctionPointer(CallingConvention.StdCall]internal unsafe delegate void PFNGLPROGRAMPARAMETERIARBPROC(GLuint program,GLenum pname,GLint value, , , , , , , , , , , , , , , , , , , , );</v>
      </c>
      <c r="C1507" t="s">
        <v>20756</v>
      </c>
      <c r="D1507" t="s">
        <v>20757</v>
      </c>
      <c r="E1507" t="s">
        <v>20817</v>
      </c>
      <c r="F1507" t="s">
        <v>18693</v>
      </c>
      <c r="G1507" t="s">
        <v>20760</v>
      </c>
      <c r="H1507" t="s">
        <v>20822</v>
      </c>
      <c r="I1507" t="s">
        <v>20765</v>
      </c>
      <c r="J1507" t="s">
        <v>20918</v>
      </c>
      <c r="K1507" t="s">
        <v>20764</v>
      </c>
      <c r="L1507" t="s">
        <v>21082</v>
      </c>
    </row>
    <row r="1508" spans="1:16" x14ac:dyDescent="0.2">
      <c r="A1508" t="str">
        <f t="shared" si="23"/>
        <v>[UnmanagedFunctionPointer(CallingConvention.StdCall]internal unsafe delegate void PFNGLPROGRAMPARAMETERIEXTPROC(GLuint program,GLenum pname,GLint value, , , , , , , , , , , , , , , , , , , , );</v>
      </c>
      <c r="C1508" t="s">
        <v>20756</v>
      </c>
      <c r="D1508" t="s">
        <v>20757</v>
      </c>
      <c r="E1508" t="s">
        <v>20817</v>
      </c>
      <c r="F1508" t="s">
        <v>18695</v>
      </c>
      <c r="G1508" t="s">
        <v>20760</v>
      </c>
      <c r="H1508" t="s">
        <v>20822</v>
      </c>
      <c r="I1508" t="s">
        <v>20765</v>
      </c>
      <c r="J1508" t="s">
        <v>20918</v>
      </c>
      <c r="K1508" t="s">
        <v>20764</v>
      </c>
      <c r="L1508" t="s">
        <v>21082</v>
      </c>
    </row>
    <row r="1509" spans="1:16" x14ac:dyDescent="0.2">
      <c r="A1509" t="str">
        <f t="shared" si="23"/>
        <v>[UnmanagedFunctionPointer(CallingConvention.StdCall]internal unsafe delegate void PFNGLPROGRAMPARAMETERS4DVNVPROC(GLenum target,GLuint index,GLsizei count,GLdouble* v, , , , , , , , , , , , , , , , , , , );</v>
      </c>
      <c r="C1509" t="s">
        <v>20756</v>
      </c>
      <c r="D1509" t="s">
        <v>20757</v>
      </c>
      <c r="E1509" t="s">
        <v>20817</v>
      </c>
      <c r="F1509" t="s">
        <v>18697</v>
      </c>
      <c r="G1509" t="s">
        <v>20765</v>
      </c>
      <c r="H1509" t="s">
        <v>20873</v>
      </c>
      <c r="I1509" t="s">
        <v>20760</v>
      </c>
      <c r="J1509" t="s">
        <v>20874</v>
      </c>
      <c r="K1509" t="s">
        <v>20766</v>
      </c>
      <c r="L1509" t="s">
        <v>20878</v>
      </c>
      <c r="M1509" t="s">
        <v>20781</v>
      </c>
      <c r="N1509" t="s">
        <v>21306</v>
      </c>
    </row>
    <row r="1510" spans="1:16" x14ac:dyDescent="0.2">
      <c r="A1510" t="str">
        <f t="shared" si="23"/>
        <v>[UnmanagedFunctionPointer(CallingConvention.StdCall]internal unsafe delegate void PFNGLPROGRAMPARAMETERS4FVNVPROC(GLenum target,GLuint index,GLsizei count,GLfloat* v, , , , , , , , , , , , , , , , , , , );</v>
      </c>
      <c r="C1510" t="s">
        <v>20756</v>
      </c>
      <c r="D1510" t="s">
        <v>20757</v>
      </c>
      <c r="E1510" t="s">
        <v>20817</v>
      </c>
      <c r="F1510" t="s">
        <v>18699</v>
      </c>
      <c r="G1510" t="s">
        <v>20765</v>
      </c>
      <c r="H1510" t="s">
        <v>20873</v>
      </c>
      <c r="I1510" t="s">
        <v>20760</v>
      </c>
      <c r="J1510" t="s">
        <v>20874</v>
      </c>
      <c r="K1510" t="s">
        <v>20766</v>
      </c>
      <c r="L1510" t="s">
        <v>20878</v>
      </c>
      <c r="M1510" t="s">
        <v>20783</v>
      </c>
      <c r="N1510" t="s">
        <v>21306</v>
      </c>
    </row>
    <row r="1511" spans="1:16" x14ac:dyDescent="0.2">
      <c r="A1511" t="str">
        <f t="shared" si="23"/>
        <v>[UnmanagedFunctionPointer(CallingConvention.StdCall]internal unsafe delegate void PFNGLPROGRAMPATHFRAGMENTINPUTGENNVPROC(GLuint program,GLint location,GLenum genMode,GLint components,GLfloat* coeffs, , , , , , , , , , , , , , , , , , );</v>
      </c>
      <c r="C1511" t="s">
        <v>20756</v>
      </c>
      <c r="D1511" t="s">
        <v>20757</v>
      </c>
      <c r="E1511" t="s">
        <v>20817</v>
      </c>
      <c r="F1511" t="s">
        <v>18701</v>
      </c>
      <c r="G1511" t="s">
        <v>20760</v>
      </c>
      <c r="H1511" t="s">
        <v>20822</v>
      </c>
      <c r="I1511" t="s">
        <v>20764</v>
      </c>
      <c r="J1511" t="s">
        <v>21137</v>
      </c>
      <c r="K1511" t="s">
        <v>20765</v>
      </c>
      <c r="L1511" t="s">
        <v>21223</v>
      </c>
      <c r="M1511" t="s">
        <v>20764</v>
      </c>
      <c r="N1511" t="s">
        <v>21224</v>
      </c>
      <c r="O1511" t="s">
        <v>20783</v>
      </c>
      <c r="P1511" t="s">
        <v>21408</v>
      </c>
    </row>
    <row r="1512" spans="1:16" x14ac:dyDescent="0.2">
      <c r="A1512" t="str">
        <f t="shared" si="23"/>
        <v>[UnmanagedFunctionPointer(CallingConvention.StdCall]internal unsafe delegate void PFNGLPROGRAMSTRINGARBPROC(GLenum target,GLenum format,GLsizei len,void* string, , , , , , , , , , , , , , , , , , , );</v>
      </c>
      <c r="C1512" t="s">
        <v>20756</v>
      </c>
      <c r="D1512" t="s">
        <v>20757</v>
      </c>
      <c r="E1512" t="s">
        <v>20817</v>
      </c>
      <c r="F1512" t="s">
        <v>18703</v>
      </c>
      <c r="G1512" t="s">
        <v>20765</v>
      </c>
      <c r="H1512" t="s">
        <v>20873</v>
      </c>
      <c r="I1512" t="s">
        <v>20765</v>
      </c>
      <c r="J1512" t="s">
        <v>20938</v>
      </c>
      <c r="K1512" t="s">
        <v>20766</v>
      </c>
      <c r="L1512" t="s">
        <v>21124</v>
      </c>
      <c r="M1512" t="s">
        <v>20787</v>
      </c>
      <c r="N1512" t="s">
        <v>21237</v>
      </c>
    </row>
    <row r="1513" spans="1:16" x14ac:dyDescent="0.2">
      <c r="A1513" t="str">
        <f t="shared" si="23"/>
        <v>[UnmanagedFunctionPointer(CallingConvention.StdCall]internal unsafe delegate void PFNGLPROGRAMSUBROUTINEPARAMETERSUIVNVPROC(GLenum target,GLsizei count,GLuint* params, , , , , , , , , , , , , , , , , , , , );</v>
      </c>
      <c r="C1513" t="s">
        <v>20756</v>
      </c>
      <c r="D1513" t="s">
        <v>20757</v>
      </c>
      <c r="E1513" t="s">
        <v>20817</v>
      </c>
      <c r="F1513" t="s">
        <v>18705</v>
      </c>
      <c r="G1513" t="s">
        <v>20765</v>
      </c>
      <c r="H1513" t="s">
        <v>20873</v>
      </c>
      <c r="I1513" t="s">
        <v>20766</v>
      </c>
      <c r="J1513" t="s">
        <v>20878</v>
      </c>
      <c r="K1513" t="s">
        <v>20762</v>
      </c>
      <c r="L1513" t="s">
        <v>21322</v>
      </c>
    </row>
    <row r="1514" spans="1:16" x14ac:dyDescent="0.2">
      <c r="A1514" t="str">
        <f t="shared" si="23"/>
        <v>[UnmanagedFunctionPointer(CallingConvention.StdCall]internal unsafe delegate void PFNGLPROGRAMUNIFORM1DPROC(GLuint program,GLint location,GLdouble v0, , , , , , , , , , , , , , , , , , , , );</v>
      </c>
      <c r="C1514" t="s">
        <v>20756</v>
      </c>
      <c r="D1514" t="s">
        <v>20757</v>
      </c>
      <c r="E1514" t="s">
        <v>20817</v>
      </c>
      <c r="F1514" t="s">
        <v>18707</v>
      </c>
      <c r="G1514" t="s">
        <v>20760</v>
      </c>
      <c r="H1514" t="s">
        <v>20822</v>
      </c>
      <c r="I1514" t="s">
        <v>20764</v>
      </c>
      <c r="J1514" t="s">
        <v>21137</v>
      </c>
      <c r="K1514" t="s">
        <v>20780</v>
      </c>
      <c r="L1514" t="s">
        <v>21225</v>
      </c>
    </row>
    <row r="1515" spans="1:16" x14ac:dyDescent="0.2">
      <c r="A1515" t="str">
        <f t="shared" si="23"/>
        <v>[UnmanagedFunctionPointer(CallingConvention.StdCall]internal unsafe delegate void PFNGLPROGRAMUNIFORM1DEXTPROC(GLuint program,GLint location,GLdouble x, , , , , , , , , , , , , , , , , , , , );</v>
      </c>
      <c r="C1515" t="s">
        <v>20756</v>
      </c>
      <c r="D1515" t="s">
        <v>20757</v>
      </c>
      <c r="E1515" t="s">
        <v>20817</v>
      </c>
      <c r="F1515" t="s">
        <v>18709</v>
      </c>
      <c r="G1515" t="s">
        <v>20760</v>
      </c>
      <c r="H1515" t="s">
        <v>20822</v>
      </c>
      <c r="I1515" t="s">
        <v>20764</v>
      </c>
      <c r="J1515" t="s">
        <v>21137</v>
      </c>
      <c r="K1515" t="s">
        <v>20780</v>
      </c>
      <c r="L1515" t="s">
        <v>20954</v>
      </c>
    </row>
    <row r="1516" spans="1:16" x14ac:dyDescent="0.2">
      <c r="A1516" t="str">
        <f t="shared" si="23"/>
        <v>[UnmanagedFunctionPointer(CallingConvention.StdCall]internal unsafe delegate void PFNGLPROGRAMUNIFORM1DVPROC(GLuint program,GLint location,GLsizei count,GLdouble* value, , , , , , , , , , , , , , , , , , , );</v>
      </c>
      <c r="C1516" t="s">
        <v>20756</v>
      </c>
      <c r="D1516" t="s">
        <v>20757</v>
      </c>
      <c r="E1516" t="s">
        <v>20817</v>
      </c>
      <c r="F1516" t="s">
        <v>18711</v>
      </c>
      <c r="G1516" t="s">
        <v>20760</v>
      </c>
      <c r="H1516" t="s">
        <v>20822</v>
      </c>
      <c r="I1516" t="s">
        <v>20764</v>
      </c>
      <c r="J1516" t="s">
        <v>21137</v>
      </c>
      <c r="K1516" t="s">
        <v>20766</v>
      </c>
      <c r="L1516" t="s">
        <v>20878</v>
      </c>
      <c r="M1516" t="s">
        <v>20781</v>
      </c>
      <c r="N1516" t="s">
        <v>21082</v>
      </c>
    </row>
    <row r="1517" spans="1:16" x14ac:dyDescent="0.2">
      <c r="A1517" t="str">
        <f t="shared" si="23"/>
        <v>[UnmanagedFunctionPointer(CallingConvention.StdCall]internal unsafe delegate void PFNGLPROGRAMUNIFORM1DVEXTPROC(GLuint program,GLint location,GLsizei count,GLdouble* value, , , , , , , , , , , , , , , , , , , );</v>
      </c>
      <c r="C1517" t="s">
        <v>20756</v>
      </c>
      <c r="D1517" t="s">
        <v>20757</v>
      </c>
      <c r="E1517" t="s">
        <v>20817</v>
      </c>
      <c r="F1517" t="s">
        <v>18713</v>
      </c>
      <c r="G1517" t="s">
        <v>20760</v>
      </c>
      <c r="H1517" t="s">
        <v>20822</v>
      </c>
      <c r="I1517" t="s">
        <v>20764</v>
      </c>
      <c r="J1517" t="s">
        <v>21137</v>
      </c>
      <c r="K1517" t="s">
        <v>20766</v>
      </c>
      <c r="L1517" t="s">
        <v>20878</v>
      </c>
      <c r="M1517" t="s">
        <v>20781</v>
      </c>
      <c r="N1517" t="s">
        <v>21082</v>
      </c>
    </row>
    <row r="1518" spans="1:16" x14ac:dyDescent="0.2">
      <c r="A1518" t="str">
        <f t="shared" si="23"/>
        <v>[UnmanagedFunctionPointer(CallingConvention.StdCall]internal unsafe delegate void PFNGLPROGRAMUNIFORM1FPROC(GLuint program,GLint location,GLfloat v0, , , , , , , , , , , , , , , , , , , , );</v>
      </c>
      <c r="C1518" t="s">
        <v>20756</v>
      </c>
      <c r="D1518" t="s">
        <v>20757</v>
      </c>
      <c r="E1518" t="s">
        <v>20817</v>
      </c>
      <c r="F1518" t="s">
        <v>18715</v>
      </c>
      <c r="G1518" t="s">
        <v>20760</v>
      </c>
      <c r="H1518" t="s">
        <v>20822</v>
      </c>
      <c r="I1518" t="s">
        <v>20764</v>
      </c>
      <c r="J1518" t="s">
        <v>21137</v>
      </c>
      <c r="K1518" t="s">
        <v>20782</v>
      </c>
      <c r="L1518" t="s">
        <v>21225</v>
      </c>
    </row>
    <row r="1519" spans="1:16" x14ac:dyDescent="0.2">
      <c r="A1519" t="str">
        <f t="shared" si="23"/>
        <v>[UnmanagedFunctionPointer(CallingConvention.StdCall]internal unsafe delegate void PFNGLPROGRAMUNIFORM1FEXTPROC(GLuint program,GLint location,GLfloat v0, , , , , , , , , , , , , , , , , , , , );</v>
      </c>
      <c r="C1519" t="s">
        <v>20756</v>
      </c>
      <c r="D1519" t="s">
        <v>20757</v>
      </c>
      <c r="E1519" t="s">
        <v>20817</v>
      </c>
      <c r="F1519" t="s">
        <v>18717</v>
      </c>
      <c r="G1519" t="s">
        <v>20760</v>
      </c>
      <c r="H1519" t="s">
        <v>20822</v>
      </c>
      <c r="I1519" t="s">
        <v>20764</v>
      </c>
      <c r="J1519" t="s">
        <v>21137</v>
      </c>
      <c r="K1519" t="s">
        <v>20782</v>
      </c>
      <c r="L1519" t="s">
        <v>21225</v>
      </c>
    </row>
    <row r="1520" spans="1:16" x14ac:dyDescent="0.2">
      <c r="A1520" t="str">
        <f t="shared" si="23"/>
        <v>[UnmanagedFunctionPointer(CallingConvention.StdCall]internal unsafe delegate void PFNGLPROGRAMUNIFORM1FVPROC(GLuint program,GLint location,GLsizei count,GLfloat* value, , , , , , , , , , , , , , , , , , , );</v>
      </c>
      <c r="C1520" t="s">
        <v>20756</v>
      </c>
      <c r="D1520" t="s">
        <v>20757</v>
      </c>
      <c r="E1520" t="s">
        <v>20817</v>
      </c>
      <c r="F1520" t="s">
        <v>18719</v>
      </c>
      <c r="G1520" t="s">
        <v>20760</v>
      </c>
      <c r="H1520" t="s">
        <v>20822</v>
      </c>
      <c r="I1520" t="s">
        <v>20764</v>
      </c>
      <c r="J1520" t="s">
        <v>21137</v>
      </c>
      <c r="K1520" t="s">
        <v>20766</v>
      </c>
      <c r="L1520" t="s">
        <v>20878</v>
      </c>
      <c r="M1520" t="s">
        <v>20783</v>
      </c>
      <c r="N1520" t="s">
        <v>21082</v>
      </c>
    </row>
    <row r="1521" spans="1:14" x14ac:dyDescent="0.2">
      <c r="A1521" t="str">
        <f t="shared" si="23"/>
        <v>[UnmanagedFunctionPointer(CallingConvention.StdCall]internal unsafe delegate void PFNGLPROGRAMUNIFORM1FVEXTPROC(GLuint program,GLint location,GLsizei count,GLfloat* value, , , , , , , , , , , , , , , , , , , );</v>
      </c>
      <c r="C1521" t="s">
        <v>20756</v>
      </c>
      <c r="D1521" t="s">
        <v>20757</v>
      </c>
      <c r="E1521" t="s">
        <v>20817</v>
      </c>
      <c r="F1521" t="s">
        <v>18721</v>
      </c>
      <c r="G1521" t="s">
        <v>20760</v>
      </c>
      <c r="H1521" t="s">
        <v>20822</v>
      </c>
      <c r="I1521" t="s">
        <v>20764</v>
      </c>
      <c r="J1521" t="s">
        <v>21137</v>
      </c>
      <c r="K1521" t="s">
        <v>20766</v>
      </c>
      <c r="L1521" t="s">
        <v>20878</v>
      </c>
      <c r="M1521" t="s">
        <v>20783</v>
      </c>
      <c r="N1521" t="s">
        <v>21082</v>
      </c>
    </row>
    <row r="1522" spans="1:14" x14ac:dyDescent="0.2">
      <c r="A1522" t="str">
        <f t="shared" si="23"/>
        <v>[UnmanagedFunctionPointer(CallingConvention.StdCall]internal unsafe delegate void PFNGLPROGRAMUNIFORM1IPROC(GLuint program,GLint location,GLint v0, , , , , , , , , , , , , , , , , , , , );</v>
      </c>
      <c r="C1522" t="s">
        <v>20756</v>
      </c>
      <c r="D1522" t="s">
        <v>20757</v>
      </c>
      <c r="E1522" t="s">
        <v>20817</v>
      </c>
      <c r="F1522" t="s">
        <v>18723</v>
      </c>
      <c r="G1522" t="s">
        <v>20760</v>
      </c>
      <c r="H1522" t="s">
        <v>20822</v>
      </c>
      <c r="I1522" t="s">
        <v>20764</v>
      </c>
      <c r="J1522" t="s">
        <v>21137</v>
      </c>
      <c r="K1522" t="s">
        <v>20764</v>
      </c>
      <c r="L1522" t="s">
        <v>21225</v>
      </c>
    </row>
    <row r="1523" spans="1:14" x14ac:dyDescent="0.2">
      <c r="A1523" t="str">
        <f t="shared" si="23"/>
        <v>[UnmanagedFunctionPointer(CallingConvention.StdCall]internal unsafe delegate void PFNGLPROGRAMUNIFORM1I64ARBPROC(GLuint program,GLint location,GLint64 x, , , , , , , , , , , , , , , , , , , , );</v>
      </c>
      <c r="C1523" t="s">
        <v>20756</v>
      </c>
      <c r="D1523" t="s">
        <v>20757</v>
      </c>
      <c r="E1523" t="s">
        <v>20817</v>
      </c>
      <c r="F1523" t="s">
        <v>18725</v>
      </c>
      <c r="G1523" t="s">
        <v>20760</v>
      </c>
      <c r="H1523" t="s">
        <v>20822</v>
      </c>
      <c r="I1523" t="s">
        <v>20764</v>
      </c>
      <c r="J1523" t="s">
        <v>21137</v>
      </c>
      <c r="K1523" t="s">
        <v>20812</v>
      </c>
      <c r="L1523" t="s">
        <v>20954</v>
      </c>
    </row>
    <row r="1524" spans="1:14" x14ac:dyDescent="0.2">
      <c r="A1524" t="str">
        <f t="shared" si="23"/>
        <v>[UnmanagedFunctionPointer(CallingConvention.StdCall]internal unsafe delegate void PFNGLPROGRAMUNIFORM1I64NVPROC(GLuint program,GLint location,GLint64EXT x, , , , , , , , , , , , , , , , , , , , );</v>
      </c>
      <c r="C1524" t="s">
        <v>20756</v>
      </c>
      <c r="D1524" t="s">
        <v>20757</v>
      </c>
      <c r="E1524" t="s">
        <v>20817</v>
      </c>
      <c r="F1524" t="s">
        <v>18727</v>
      </c>
      <c r="G1524" t="s">
        <v>20760</v>
      </c>
      <c r="H1524" t="s">
        <v>20822</v>
      </c>
      <c r="I1524" t="s">
        <v>20764</v>
      </c>
      <c r="J1524" t="s">
        <v>21137</v>
      </c>
      <c r="K1524" t="s">
        <v>20813</v>
      </c>
      <c r="L1524" t="s">
        <v>20954</v>
      </c>
    </row>
    <row r="1525" spans="1:14" x14ac:dyDescent="0.2">
      <c r="A1525" t="str">
        <f t="shared" si="23"/>
        <v>[UnmanagedFunctionPointer(CallingConvention.StdCall]internal unsafe delegate void PFNGLPROGRAMUNIFORM1I64VARBPROC(GLuint program,GLint location,GLsizei count,GLint64* value, , , , , , , , , , , , , , , , , , , );</v>
      </c>
      <c r="C1525" t="s">
        <v>20756</v>
      </c>
      <c r="D1525" t="s">
        <v>20757</v>
      </c>
      <c r="E1525" t="s">
        <v>20817</v>
      </c>
      <c r="F1525" t="s">
        <v>18729</v>
      </c>
      <c r="G1525" t="s">
        <v>20760</v>
      </c>
      <c r="H1525" t="s">
        <v>20822</v>
      </c>
      <c r="I1525" t="s">
        <v>20764</v>
      </c>
      <c r="J1525" t="s">
        <v>21137</v>
      </c>
      <c r="K1525" t="s">
        <v>20766</v>
      </c>
      <c r="L1525" t="s">
        <v>20878</v>
      </c>
      <c r="M1525" t="s">
        <v>20807</v>
      </c>
      <c r="N1525" t="s">
        <v>21082</v>
      </c>
    </row>
    <row r="1526" spans="1:14" x14ac:dyDescent="0.2">
      <c r="A1526" t="str">
        <f t="shared" si="23"/>
        <v>[UnmanagedFunctionPointer(CallingConvention.StdCall]internal unsafe delegate void PFNGLPROGRAMUNIFORM1I64VNVPROC(GLuint program,GLint location,GLsizei count,GLint64EXT* value, , , , , , , , , , , , , , , , , , , );</v>
      </c>
      <c r="C1526" t="s">
        <v>20756</v>
      </c>
      <c r="D1526" t="s">
        <v>20757</v>
      </c>
      <c r="E1526" t="s">
        <v>20817</v>
      </c>
      <c r="F1526" t="s">
        <v>18731</v>
      </c>
      <c r="G1526" t="s">
        <v>20760</v>
      </c>
      <c r="H1526" t="s">
        <v>20822</v>
      </c>
      <c r="I1526" t="s">
        <v>20764</v>
      </c>
      <c r="J1526" t="s">
        <v>21137</v>
      </c>
      <c r="K1526" t="s">
        <v>20766</v>
      </c>
      <c r="L1526" t="s">
        <v>20878</v>
      </c>
      <c r="M1526" t="s">
        <v>20809</v>
      </c>
      <c r="N1526" t="s">
        <v>21082</v>
      </c>
    </row>
    <row r="1527" spans="1:14" x14ac:dyDescent="0.2">
      <c r="A1527" t="str">
        <f t="shared" si="23"/>
        <v>[UnmanagedFunctionPointer(CallingConvention.StdCall]internal unsafe delegate void PFNGLPROGRAMUNIFORM1IEXTPROC(GLuint program,GLint location,GLint v0, , , , , , , , , , , , , , , , , , , , );</v>
      </c>
      <c r="C1527" t="s">
        <v>20756</v>
      </c>
      <c r="D1527" t="s">
        <v>20757</v>
      </c>
      <c r="E1527" t="s">
        <v>20817</v>
      </c>
      <c r="F1527" t="s">
        <v>18733</v>
      </c>
      <c r="G1527" t="s">
        <v>20760</v>
      </c>
      <c r="H1527" t="s">
        <v>20822</v>
      </c>
      <c r="I1527" t="s">
        <v>20764</v>
      </c>
      <c r="J1527" t="s">
        <v>21137</v>
      </c>
      <c r="K1527" t="s">
        <v>20764</v>
      </c>
      <c r="L1527" t="s">
        <v>21225</v>
      </c>
    </row>
    <row r="1528" spans="1:14" x14ac:dyDescent="0.2">
      <c r="A1528" t="str">
        <f t="shared" si="23"/>
        <v>[UnmanagedFunctionPointer(CallingConvention.StdCall]internal unsafe delegate void PFNGLPROGRAMUNIFORM1IVPROC(GLuint program,GLint location,GLsizei count,GLint* value, , , , , , , , , , , , , , , , , , , );</v>
      </c>
      <c r="C1528" t="s">
        <v>20756</v>
      </c>
      <c r="D1528" t="s">
        <v>20757</v>
      </c>
      <c r="E1528" t="s">
        <v>20817</v>
      </c>
      <c r="F1528" t="s">
        <v>18735</v>
      </c>
      <c r="G1528" t="s">
        <v>20760</v>
      </c>
      <c r="H1528" t="s">
        <v>20822</v>
      </c>
      <c r="I1528" t="s">
        <v>20764</v>
      </c>
      <c r="J1528" t="s">
        <v>21137</v>
      </c>
      <c r="K1528" t="s">
        <v>20766</v>
      </c>
      <c r="L1528" t="s">
        <v>20878</v>
      </c>
      <c r="M1528" t="s">
        <v>20784</v>
      </c>
      <c r="N1528" t="s">
        <v>21082</v>
      </c>
    </row>
    <row r="1529" spans="1:14" x14ac:dyDescent="0.2">
      <c r="A1529" t="str">
        <f t="shared" si="23"/>
        <v>[UnmanagedFunctionPointer(CallingConvention.StdCall]internal unsafe delegate void PFNGLPROGRAMUNIFORM1IVEXTPROC(GLuint program,GLint location,GLsizei count,GLint* value, , , , , , , , , , , , , , , , , , , );</v>
      </c>
      <c r="C1529" t="s">
        <v>20756</v>
      </c>
      <c r="D1529" t="s">
        <v>20757</v>
      </c>
      <c r="E1529" t="s">
        <v>20817</v>
      </c>
      <c r="F1529" t="s">
        <v>18737</v>
      </c>
      <c r="G1529" t="s">
        <v>20760</v>
      </c>
      <c r="H1529" t="s">
        <v>20822</v>
      </c>
      <c r="I1529" t="s">
        <v>20764</v>
      </c>
      <c r="J1529" t="s">
        <v>21137</v>
      </c>
      <c r="K1529" t="s">
        <v>20766</v>
      </c>
      <c r="L1529" t="s">
        <v>20878</v>
      </c>
      <c r="M1529" t="s">
        <v>20784</v>
      </c>
      <c r="N1529" t="s">
        <v>21082</v>
      </c>
    </row>
    <row r="1530" spans="1:14" x14ac:dyDescent="0.2">
      <c r="A1530" t="str">
        <f t="shared" si="23"/>
        <v>[UnmanagedFunctionPointer(CallingConvention.StdCall]internal unsafe delegate void PFNGLPROGRAMUNIFORM1UIPROC(GLuint program,GLint location,GLuint v0, , , , , , , , , , , , , , , , , , , , );</v>
      </c>
      <c r="C1530" t="s">
        <v>20756</v>
      </c>
      <c r="D1530" t="s">
        <v>20757</v>
      </c>
      <c r="E1530" t="s">
        <v>20817</v>
      </c>
      <c r="F1530" t="s">
        <v>18739</v>
      </c>
      <c r="G1530" t="s">
        <v>20760</v>
      </c>
      <c r="H1530" t="s">
        <v>20822</v>
      </c>
      <c r="I1530" t="s">
        <v>20764</v>
      </c>
      <c r="J1530" t="s">
        <v>21137</v>
      </c>
      <c r="K1530" t="s">
        <v>20760</v>
      </c>
      <c r="L1530" t="s">
        <v>21225</v>
      </c>
    </row>
    <row r="1531" spans="1:14" x14ac:dyDescent="0.2">
      <c r="A1531" t="str">
        <f t="shared" si="23"/>
        <v>[UnmanagedFunctionPointer(CallingConvention.StdCall]internal unsafe delegate void PFNGLPROGRAMUNIFORM1UI64ARBPROC(GLuint program,GLint location,GLuint64 x, , , , , , , , , , , , , , , , , , , , );</v>
      </c>
      <c r="C1531" t="s">
        <v>20756</v>
      </c>
      <c r="D1531" t="s">
        <v>20757</v>
      </c>
      <c r="E1531" t="s">
        <v>20817</v>
      </c>
      <c r="F1531" t="s">
        <v>18741</v>
      </c>
      <c r="G1531" t="s">
        <v>20760</v>
      </c>
      <c r="H1531" t="s">
        <v>20822</v>
      </c>
      <c r="I1531" t="s">
        <v>20764</v>
      </c>
      <c r="J1531" t="s">
        <v>21137</v>
      </c>
      <c r="K1531" t="s">
        <v>20759</v>
      </c>
      <c r="L1531" t="s">
        <v>20954</v>
      </c>
    </row>
    <row r="1532" spans="1:14" x14ac:dyDescent="0.2">
      <c r="A1532" t="str">
        <f t="shared" si="23"/>
        <v>[UnmanagedFunctionPointer(CallingConvention.StdCall]internal unsafe delegate void PFNGLPROGRAMUNIFORM1UI64NVPROC(GLuint program,GLint location,GLuint64EXT x, , , , , , , , , , , , , , , , , , , , );</v>
      </c>
      <c r="C1532" t="s">
        <v>20756</v>
      </c>
      <c r="D1532" t="s">
        <v>20757</v>
      </c>
      <c r="E1532" t="s">
        <v>20817</v>
      </c>
      <c r="F1532" t="s">
        <v>18743</v>
      </c>
      <c r="G1532" t="s">
        <v>20760</v>
      </c>
      <c r="H1532" t="s">
        <v>20822</v>
      </c>
      <c r="I1532" t="s">
        <v>20764</v>
      </c>
      <c r="J1532" t="s">
        <v>21137</v>
      </c>
      <c r="K1532" t="s">
        <v>20789</v>
      </c>
      <c r="L1532" t="s">
        <v>20954</v>
      </c>
    </row>
    <row r="1533" spans="1:14" x14ac:dyDescent="0.2">
      <c r="A1533" t="str">
        <f t="shared" si="23"/>
        <v>[UnmanagedFunctionPointer(CallingConvention.StdCall]internal unsafe delegate void PFNGLPROGRAMUNIFORM1UI64VARBPROC(GLuint program,GLint location,GLsizei count,GLuint64* value, , , , , , , , , , , , , , , , , , , );</v>
      </c>
      <c r="C1533" t="s">
        <v>20756</v>
      </c>
      <c r="D1533" t="s">
        <v>20757</v>
      </c>
      <c r="E1533" t="s">
        <v>20817</v>
      </c>
      <c r="F1533" t="s">
        <v>18745</v>
      </c>
      <c r="G1533" t="s">
        <v>20760</v>
      </c>
      <c r="H1533" t="s">
        <v>20822</v>
      </c>
      <c r="I1533" t="s">
        <v>20764</v>
      </c>
      <c r="J1533" t="s">
        <v>21137</v>
      </c>
      <c r="K1533" t="s">
        <v>20766</v>
      </c>
      <c r="L1533" t="s">
        <v>20878</v>
      </c>
      <c r="M1533" t="s">
        <v>20767</v>
      </c>
      <c r="N1533" t="s">
        <v>21082</v>
      </c>
    </row>
    <row r="1534" spans="1:14" x14ac:dyDescent="0.2">
      <c r="A1534" t="str">
        <f t="shared" si="23"/>
        <v>[UnmanagedFunctionPointer(CallingConvention.StdCall]internal unsafe delegate void PFNGLPROGRAMUNIFORM1UI64VNVPROC(GLuint program,GLint location,GLsizei count,GLuint64EXT* value, , , , , , , , , , , , , , , , , , , );</v>
      </c>
      <c r="C1534" t="s">
        <v>20756</v>
      </c>
      <c r="D1534" t="s">
        <v>20757</v>
      </c>
      <c r="E1534" t="s">
        <v>20817</v>
      </c>
      <c r="F1534" t="s">
        <v>18747</v>
      </c>
      <c r="G1534" t="s">
        <v>20760</v>
      </c>
      <c r="H1534" t="s">
        <v>20822</v>
      </c>
      <c r="I1534" t="s">
        <v>20764</v>
      </c>
      <c r="J1534" t="s">
        <v>21137</v>
      </c>
      <c r="K1534" t="s">
        <v>20766</v>
      </c>
      <c r="L1534" t="s">
        <v>20878</v>
      </c>
      <c r="M1534" t="s">
        <v>20808</v>
      </c>
      <c r="N1534" t="s">
        <v>21082</v>
      </c>
    </row>
    <row r="1535" spans="1:14" x14ac:dyDescent="0.2">
      <c r="A1535" t="str">
        <f t="shared" si="23"/>
        <v>[UnmanagedFunctionPointer(CallingConvention.StdCall]internal unsafe delegate void PFNGLPROGRAMUNIFORM1UIEXTPROC(GLuint program,GLint location,GLuint v0, , , , , , , , , , , , , , , , , , , , );</v>
      </c>
      <c r="C1535" t="s">
        <v>20756</v>
      </c>
      <c r="D1535" t="s">
        <v>20757</v>
      </c>
      <c r="E1535" t="s">
        <v>20817</v>
      </c>
      <c r="F1535" t="s">
        <v>18749</v>
      </c>
      <c r="G1535" t="s">
        <v>20760</v>
      </c>
      <c r="H1535" t="s">
        <v>20822</v>
      </c>
      <c r="I1535" t="s">
        <v>20764</v>
      </c>
      <c r="J1535" t="s">
        <v>21137</v>
      </c>
      <c r="K1535" t="s">
        <v>20760</v>
      </c>
      <c r="L1535" t="s">
        <v>21225</v>
      </c>
    </row>
    <row r="1536" spans="1:14" x14ac:dyDescent="0.2">
      <c r="A1536" t="str">
        <f t="shared" si="23"/>
        <v>[UnmanagedFunctionPointer(CallingConvention.StdCall]internal unsafe delegate void PFNGLPROGRAMUNIFORM1UIVPROC(GLuint program,GLint location,GLsizei count,GLuint* value, , , , , , , , , , , , , , , , , , , );</v>
      </c>
      <c r="C1536" t="s">
        <v>20756</v>
      </c>
      <c r="D1536" t="s">
        <v>20757</v>
      </c>
      <c r="E1536" t="s">
        <v>20817</v>
      </c>
      <c r="F1536" t="s">
        <v>18751</v>
      </c>
      <c r="G1536" t="s">
        <v>20760</v>
      </c>
      <c r="H1536" t="s">
        <v>20822</v>
      </c>
      <c r="I1536" t="s">
        <v>20764</v>
      </c>
      <c r="J1536" t="s">
        <v>21137</v>
      </c>
      <c r="K1536" t="s">
        <v>20766</v>
      </c>
      <c r="L1536" t="s">
        <v>20878</v>
      </c>
      <c r="M1536" t="s">
        <v>20762</v>
      </c>
      <c r="N1536" t="s">
        <v>21082</v>
      </c>
    </row>
    <row r="1537" spans="1:14" x14ac:dyDescent="0.2">
      <c r="A1537" t="str">
        <f t="shared" si="23"/>
        <v>[UnmanagedFunctionPointer(CallingConvention.StdCall]internal unsafe delegate void PFNGLPROGRAMUNIFORM1UIVEXTPROC(GLuint program,GLint location,GLsizei count,GLuint* value, , , , , , , , , , , , , , , , , , , );</v>
      </c>
      <c r="C1537" t="s">
        <v>20756</v>
      </c>
      <c r="D1537" t="s">
        <v>20757</v>
      </c>
      <c r="E1537" t="s">
        <v>20817</v>
      </c>
      <c r="F1537" t="s">
        <v>18753</v>
      </c>
      <c r="G1537" t="s">
        <v>20760</v>
      </c>
      <c r="H1537" t="s">
        <v>20822</v>
      </c>
      <c r="I1537" t="s">
        <v>20764</v>
      </c>
      <c r="J1537" t="s">
        <v>21137</v>
      </c>
      <c r="K1537" t="s">
        <v>20766</v>
      </c>
      <c r="L1537" t="s">
        <v>20878</v>
      </c>
      <c r="M1537" t="s">
        <v>20762</v>
      </c>
      <c r="N1537" t="s">
        <v>21082</v>
      </c>
    </row>
    <row r="1538" spans="1:14" x14ac:dyDescent="0.2">
      <c r="A1538" t="str">
        <f t="shared" si="23"/>
        <v>[UnmanagedFunctionPointer(CallingConvention.StdCall]internal unsafe delegate void PFNGLPROGRAMUNIFORM2DPROC(GLuint program,GLint location,GLdouble v0,GLdouble v1, , , , , , , , , , , , , , , , , , , );</v>
      </c>
      <c r="C1538" t="s">
        <v>20756</v>
      </c>
      <c r="D1538" t="s">
        <v>20757</v>
      </c>
      <c r="E1538" t="s">
        <v>20817</v>
      </c>
      <c r="F1538" t="s">
        <v>18755</v>
      </c>
      <c r="G1538" t="s">
        <v>20760</v>
      </c>
      <c r="H1538" t="s">
        <v>20822</v>
      </c>
      <c r="I1538" t="s">
        <v>20764</v>
      </c>
      <c r="J1538" t="s">
        <v>21137</v>
      </c>
      <c r="K1538" t="s">
        <v>20780</v>
      </c>
      <c r="L1538" t="s">
        <v>21225</v>
      </c>
      <c r="M1538" t="s">
        <v>20780</v>
      </c>
      <c r="N1538" t="s">
        <v>21007</v>
      </c>
    </row>
    <row r="1539" spans="1:14" x14ac:dyDescent="0.2">
      <c r="A1539" t="str">
        <f t="shared" si="23"/>
        <v>[UnmanagedFunctionPointer(CallingConvention.StdCall]internal unsafe delegate void PFNGLPROGRAMUNIFORM2DEXTPROC(GLuint program,GLint location,GLdouble x,GLdouble y, , , , , , , , , , , , , , , , , , , );</v>
      </c>
      <c r="C1539" t="s">
        <v>20756</v>
      </c>
      <c r="D1539" t="s">
        <v>20757</v>
      </c>
      <c r="E1539" t="s">
        <v>20817</v>
      </c>
      <c r="F1539" t="s">
        <v>18757</v>
      </c>
      <c r="G1539" t="s">
        <v>20760</v>
      </c>
      <c r="H1539" t="s">
        <v>20822</v>
      </c>
      <c r="I1539" t="s">
        <v>20764</v>
      </c>
      <c r="J1539" t="s">
        <v>21137</v>
      </c>
      <c r="K1539" t="s">
        <v>20780</v>
      </c>
      <c r="L1539" t="s">
        <v>20954</v>
      </c>
      <c r="M1539" t="s">
        <v>20780</v>
      </c>
      <c r="N1539" t="s">
        <v>20955</v>
      </c>
    </row>
    <row r="1540" spans="1:14" x14ac:dyDescent="0.2">
      <c r="A1540" t="str">
        <f t="shared" si="23"/>
        <v>[UnmanagedFunctionPointer(CallingConvention.StdCall]internal unsafe delegate void PFNGLPROGRAMUNIFORM2DVPROC(GLuint program,GLint location,GLsizei count,GLdouble* value, , , , , , , , , , , , , , , , , , , );</v>
      </c>
      <c r="C1540" t="s">
        <v>20756</v>
      </c>
      <c r="D1540" t="s">
        <v>20757</v>
      </c>
      <c r="E1540" t="s">
        <v>20817</v>
      </c>
      <c r="F1540" t="s">
        <v>18759</v>
      </c>
      <c r="G1540" t="s">
        <v>20760</v>
      </c>
      <c r="H1540" t="s">
        <v>20822</v>
      </c>
      <c r="I1540" t="s">
        <v>20764</v>
      </c>
      <c r="J1540" t="s">
        <v>21137</v>
      </c>
      <c r="K1540" t="s">
        <v>20766</v>
      </c>
      <c r="L1540" t="s">
        <v>20878</v>
      </c>
      <c r="M1540" t="s">
        <v>20781</v>
      </c>
      <c r="N1540" t="s">
        <v>21082</v>
      </c>
    </row>
    <row r="1541" spans="1:14" x14ac:dyDescent="0.2">
      <c r="A1541" t="str">
        <f t="shared" si="23"/>
        <v>[UnmanagedFunctionPointer(CallingConvention.StdCall]internal unsafe delegate void PFNGLPROGRAMUNIFORM2DVEXTPROC(GLuint program,GLint location,GLsizei count,GLdouble* value, , , , , , , , , , , , , , , , , , , );</v>
      </c>
      <c r="C1541" t="s">
        <v>20756</v>
      </c>
      <c r="D1541" t="s">
        <v>20757</v>
      </c>
      <c r="E1541" t="s">
        <v>20817</v>
      </c>
      <c r="F1541" t="s">
        <v>18761</v>
      </c>
      <c r="G1541" t="s">
        <v>20760</v>
      </c>
      <c r="H1541" t="s">
        <v>20822</v>
      </c>
      <c r="I1541" t="s">
        <v>20764</v>
      </c>
      <c r="J1541" t="s">
        <v>21137</v>
      </c>
      <c r="K1541" t="s">
        <v>20766</v>
      </c>
      <c r="L1541" t="s">
        <v>20878</v>
      </c>
      <c r="M1541" t="s">
        <v>20781</v>
      </c>
      <c r="N1541" t="s">
        <v>21082</v>
      </c>
    </row>
    <row r="1542" spans="1:14" x14ac:dyDescent="0.2">
      <c r="A1542" t="str">
        <f t="shared" si="23"/>
        <v>[UnmanagedFunctionPointer(CallingConvention.StdCall]internal unsafe delegate void PFNGLPROGRAMUNIFORM2FPROC(GLuint program,GLint location,GLfloat v0,GLfloat v1, , , , , , , , , , , , , , , , , , , );</v>
      </c>
      <c r="C1542" t="s">
        <v>20756</v>
      </c>
      <c r="D1542" t="s">
        <v>20757</v>
      </c>
      <c r="E1542" t="s">
        <v>20817</v>
      </c>
      <c r="F1542" t="s">
        <v>18763</v>
      </c>
      <c r="G1542" t="s">
        <v>20760</v>
      </c>
      <c r="H1542" t="s">
        <v>20822</v>
      </c>
      <c r="I1542" t="s">
        <v>20764</v>
      </c>
      <c r="J1542" t="s">
        <v>21137</v>
      </c>
      <c r="K1542" t="s">
        <v>20782</v>
      </c>
      <c r="L1542" t="s">
        <v>21225</v>
      </c>
      <c r="M1542" t="s">
        <v>20782</v>
      </c>
      <c r="N1542" t="s">
        <v>21007</v>
      </c>
    </row>
    <row r="1543" spans="1:14" x14ac:dyDescent="0.2">
      <c r="A1543" t="str">
        <f t="shared" ref="A1543:A1606" si="24">$G$1&amp;"internal unsafe delegate "&amp;D1543&amp;" "&amp;F1543&amp;"("&amp;G1543&amp;" "&amp;H1543&amp;","&amp;I1543&amp;" "&amp;J1543&amp;","&amp;K1543&amp;" "&amp;L1543&amp;","&amp;M1543&amp;" "&amp;N1543&amp;","&amp;O1543&amp;" "&amp;P1543&amp;","&amp;Q1543&amp;" "&amp;R1543&amp;","&amp;S1543&amp;" "&amp;T1543&amp;","&amp;U1543&amp;" "&amp;V1543&amp;","&amp;W1543&amp;" "&amp;X1543&amp;","&amp;Y1543&amp;" "&amp;Z1543&amp;","&amp;AA1543&amp;" "&amp;AB1543&amp;","&amp;AC1543&amp;" "&amp;AD1543&amp;","&amp;AE1543&amp;" "&amp;AF1543&amp;","&amp;AG1543&amp;" "&amp;AH1543&amp;","&amp;AI1543&amp;" "&amp;AJ1543&amp;","&amp;AK1543&amp;" "&amp;AL1543&amp;","&amp;AM1543&amp;" "&amp;AN1543&amp;","&amp;AO1543&amp;" "&amp;AP1543&amp;","&amp;AQ1543&amp;" "&amp;AR1543&amp;","&amp;AS1543&amp;" "&amp;AT1543&amp;","&amp;AU1543&amp;" "&amp;AV1543&amp;","&amp;AW1543&amp;" "&amp;AX1543&amp;","&amp;AY1543&amp;" "&amp;AZ1543&amp;");"</f>
        <v>[UnmanagedFunctionPointer(CallingConvention.StdCall]internal unsafe delegate void PFNGLPROGRAMUNIFORM2FEXTPROC(GLuint program,GLint location,GLfloat v0,GLfloat v1, , , , , , , , , , , , , , , , , , , );</v>
      </c>
      <c r="C1543" t="s">
        <v>20756</v>
      </c>
      <c r="D1543" t="s">
        <v>20757</v>
      </c>
      <c r="E1543" t="s">
        <v>20817</v>
      </c>
      <c r="F1543" t="s">
        <v>18765</v>
      </c>
      <c r="G1543" t="s">
        <v>20760</v>
      </c>
      <c r="H1543" t="s">
        <v>20822</v>
      </c>
      <c r="I1543" t="s">
        <v>20764</v>
      </c>
      <c r="J1543" t="s">
        <v>21137</v>
      </c>
      <c r="K1543" t="s">
        <v>20782</v>
      </c>
      <c r="L1543" t="s">
        <v>21225</v>
      </c>
      <c r="M1543" t="s">
        <v>20782</v>
      </c>
      <c r="N1543" t="s">
        <v>21007</v>
      </c>
    </row>
    <row r="1544" spans="1:14" x14ac:dyDescent="0.2">
      <c r="A1544" t="str">
        <f t="shared" si="24"/>
        <v>[UnmanagedFunctionPointer(CallingConvention.StdCall]internal unsafe delegate void PFNGLPROGRAMUNIFORM2FVPROC(GLuint program,GLint location,GLsizei count,GLfloat* value, , , , , , , , , , , , , , , , , , , );</v>
      </c>
      <c r="C1544" t="s">
        <v>20756</v>
      </c>
      <c r="D1544" t="s">
        <v>20757</v>
      </c>
      <c r="E1544" t="s">
        <v>20817</v>
      </c>
      <c r="F1544" t="s">
        <v>18767</v>
      </c>
      <c r="G1544" t="s">
        <v>20760</v>
      </c>
      <c r="H1544" t="s">
        <v>20822</v>
      </c>
      <c r="I1544" t="s">
        <v>20764</v>
      </c>
      <c r="J1544" t="s">
        <v>21137</v>
      </c>
      <c r="K1544" t="s">
        <v>20766</v>
      </c>
      <c r="L1544" t="s">
        <v>20878</v>
      </c>
      <c r="M1544" t="s">
        <v>20783</v>
      </c>
      <c r="N1544" t="s">
        <v>21082</v>
      </c>
    </row>
    <row r="1545" spans="1:14" x14ac:dyDescent="0.2">
      <c r="A1545" t="str">
        <f t="shared" si="24"/>
        <v>[UnmanagedFunctionPointer(CallingConvention.StdCall]internal unsafe delegate void PFNGLPROGRAMUNIFORM2FVEXTPROC(GLuint program,GLint location,GLsizei count,GLfloat* value, , , , , , , , , , , , , , , , , , , );</v>
      </c>
      <c r="C1545" t="s">
        <v>20756</v>
      </c>
      <c r="D1545" t="s">
        <v>20757</v>
      </c>
      <c r="E1545" t="s">
        <v>20817</v>
      </c>
      <c r="F1545" t="s">
        <v>18769</v>
      </c>
      <c r="G1545" t="s">
        <v>20760</v>
      </c>
      <c r="H1545" t="s">
        <v>20822</v>
      </c>
      <c r="I1545" t="s">
        <v>20764</v>
      </c>
      <c r="J1545" t="s">
        <v>21137</v>
      </c>
      <c r="K1545" t="s">
        <v>20766</v>
      </c>
      <c r="L1545" t="s">
        <v>20878</v>
      </c>
      <c r="M1545" t="s">
        <v>20783</v>
      </c>
      <c r="N1545" t="s">
        <v>21082</v>
      </c>
    </row>
    <row r="1546" spans="1:14" x14ac:dyDescent="0.2">
      <c r="A1546" t="str">
        <f t="shared" si="24"/>
        <v>[UnmanagedFunctionPointer(CallingConvention.StdCall]internal unsafe delegate void PFNGLPROGRAMUNIFORM2IPROC(GLuint program,GLint location,GLint v0,GLint v1, , , , , , , , , , , , , , , , , , , );</v>
      </c>
      <c r="C1546" t="s">
        <v>20756</v>
      </c>
      <c r="D1546" t="s">
        <v>20757</v>
      </c>
      <c r="E1546" t="s">
        <v>20817</v>
      </c>
      <c r="F1546" t="s">
        <v>18771</v>
      </c>
      <c r="G1546" t="s">
        <v>20760</v>
      </c>
      <c r="H1546" t="s">
        <v>20822</v>
      </c>
      <c r="I1546" t="s">
        <v>20764</v>
      </c>
      <c r="J1546" t="s">
        <v>21137</v>
      </c>
      <c r="K1546" t="s">
        <v>20764</v>
      </c>
      <c r="L1546" t="s">
        <v>21225</v>
      </c>
      <c r="M1546" t="s">
        <v>20764</v>
      </c>
      <c r="N1546" t="s">
        <v>21007</v>
      </c>
    </row>
    <row r="1547" spans="1:14" x14ac:dyDescent="0.2">
      <c r="A1547" t="str">
        <f t="shared" si="24"/>
        <v>[UnmanagedFunctionPointer(CallingConvention.StdCall]internal unsafe delegate void PFNGLPROGRAMUNIFORM2I64ARBPROC(GLuint program,GLint location,GLint64 x,GLint64 y, , , , , , , , , , , , , , , , , , , );</v>
      </c>
      <c r="C1547" t="s">
        <v>20756</v>
      </c>
      <c r="D1547" t="s">
        <v>20757</v>
      </c>
      <c r="E1547" t="s">
        <v>20817</v>
      </c>
      <c r="F1547" t="s">
        <v>18773</v>
      </c>
      <c r="G1547" t="s">
        <v>20760</v>
      </c>
      <c r="H1547" t="s">
        <v>20822</v>
      </c>
      <c r="I1547" t="s">
        <v>20764</v>
      </c>
      <c r="J1547" t="s">
        <v>21137</v>
      </c>
      <c r="K1547" t="s">
        <v>20812</v>
      </c>
      <c r="L1547" t="s">
        <v>20954</v>
      </c>
      <c r="M1547" t="s">
        <v>20812</v>
      </c>
      <c r="N1547" t="s">
        <v>20955</v>
      </c>
    </row>
    <row r="1548" spans="1:14" x14ac:dyDescent="0.2">
      <c r="A1548" t="str">
        <f t="shared" si="24"/>
        <v>[UnmanagedFunctionPointer(CallingConvention.StdCall]internal unsafe delegate void PFNGLPROGRAMUNIFORM2I64NVPROC(GLuint program,GLint location,GLint64EXT x,GLint64EXT y, , , , , , , , , , , , , , , , , , , );</v>
      </c>
      <c r="C1548" t="s">
        <v>20756</v>
      </c>
      <c r="D1548" t="s">
        <v>20757</v>
      </c>
      <c r="E1548" t="s">
        <v>20817</v>
      </c>
      <c r="F1548" t="s">
        <v>18775</v>
      </c>
      <c r="G1548" t="s">
        <v>20760</v>
      </c>
      <c r="H1548" t="s">
        <v>20822</v>
      </c>
      <c r="I1548" t="s">
        <v>20764</v>
      </c>
      <c r="J1548" t="s">
        <v>21137</v>
      </c>
      <c r="K1548" t="s">
        <v>20813</v>
      </c>
      <c r="L1548" t="s">
        <v>20954</v>
      </c>
      <c r="M1548" t="s">
        <v>20813</v>
      </c>
      <c r="N1548" t="s">
        <v>20955</v>
      </c>
    </row>
    <row r="1549" spans="1:14" x14ac:dyDescent="0.2">
      <c r="A1549" t="str">
        <f t="shared" si="24"/>
        <v>[UnmanagedFunctionPointer(CallingConvention.StdCall]internal unsafe delegate void PFNGLPROGRAMUNIFORM2I64VARBPROC(GLuint program,GLint location,GLsizei count,GLint64* value, , , , , , , , , , , , , , , , , , , );</v>
      </c>
      <c r="C1549" t="s">
        <v>20756</v>
      </c>
      <c r="D1549" t="s">
        <v>20757</v>
      </c>
      <c r="E1549" t="s">
        <v>20817</v>
      </c>
      <c r="F1549" t="s">
        <v>18777</v>
      </c>
      <c r="G1549" t="s">
        <v>20760</v>
      </c>
      <c r="H1549" t="s">
        <v>20822</v>
      </c>
      <c r="I1549" t="s">
        <v>20764</v>
      </c>
      <c r="J1549" t="s">
        <v>21137</v>
      </c>
      <c r="K1549" t="s">
        <v>20766</v>
      </c>
      <c r="L1549" t="s">
        <v>20878</v>
      </c>
      <c r="M1549" t="s">
        <v>20807</v>
      </c>
      <c r="N1549" t="s">
        <v>21082</v>
      </c>
    </row>
    <row r="1550" spans="1:14" x14ac:dyDescent="0.2">
      <c r="A1550" t="str">
        <f t="shared" si="24"/>
        <v>[UnmanagedFunctionPointer(CallingConvention.StdCall]internal unsafe delegate void PFNGLPROGRAMUNIFORM2I64VNVPROC(GLuint program,GLint location,GLsizei count,GLint64EXT* value, , , , , , , , , , , , , , , , , , , );</v>
      </c>
      <c r="C1550" t="s">
        <v>20756</v>
      </c>
      <c r="D1550" t="s">
        <v>20757</v>
      </c>
      <c r="E1550" t="s">
        <v>20817</v>
      </c>
      <c r="F1550" t="s">
        <v>18779</v>
      </c>
      <c r="G1550" t="s">
        <v>20760</v>
      </c>
      <c r="H1550" t="s">
        <v>20822</v>
      </c>
      <c r="I1550" t="s">
        <v>20764</v>
      </c>
      <c r="J1550" t="s">
        <v>21137</v>
      </c>
      <c r="K1550" t="s">
        <v>20766</v>
      </c>
      <c r="L1550" t="s">
        <v>20878</v>
      </c>
      <c r="M1550" t="s">
        <v>20809</v>
      </c>
      <c r="N1550" t="s">
        <v>21082</v>
      </c>
    </row>
    <row r="1551" spans="1:14" x14ac:dyDescent="0.2">
      <c r="A1551" t="str">
        <f t="shared" si="24"/>
        <v>[UnmanagedFunctionPointer(CallingConvention.StdCall]internal unsafe delegate void PFNGLPROGRAMUNIFORM2IEXTPROC(GLuint program,GLint location,GLint v0,GLint v1, , , , , , , , , , , , , , , , , , , );</v>
      </c>
      <c r="C1551" t="s">
        <v>20756</v>
      </c>
      <c r="D1551" t="s">
        <v>20757</v>
      </c>
      <c r="E1551" t="s">
        <v>20817</v>
      </c>
      <c r="F1551" t="s">
        <v>18781</v>
      </c>
      <c r="G1551" t="s">
        <v>20760</v>
      </c>
      <c r="H1551" t="s">
        <v>20822</v>
      </c>
      <c r="I1551" t="s">
        <v>20764</v>
      </c>
      <c r="J1551" t="s">
        <v>21137</v>
      </c>
      <c r="K1551" t="s">
        <v>20764</v>
      </c>
      <c r="L1551" t="s">
        <v>21225</v>
      </c>
      <c r="M1551" t="s">
        <v>20764</v>
      </c>
      <c r="N1551" t="s">
        <v>21007</v>
      </c>
    </row>
    <row r="1552" spans="1:14" x14ac:dyDescent="0.2">
      <c r="A1552" t="str">
        <f t="shared" si="24"/>
        <v>[UnmanagedFunctionPointer(CallingConvention.StdCall]internal unsafe delegate void PFNGLPROGRAMUNIFORM2IVPROC(GLuint program,GLint location,GLsizei count,GLint* value, , , , , , , , , , , , , , , , , , , );</v>
      </c>
      <c r="C1552" t="s">
        <v>20756</v>
      </c>
      <c r="D1552" t="s">
        <v>20757</v>
      </c>
      <c r="E1552" t="s">
        <v>20817</v>
      </c>
      <c r="F1552" t="s">
        <v>18783</v>
      </c>
      <c r="G1552" t="s">
        <v>20760</v>
      </c>
      <c r="H1552" t="s">
        <v>20822</v>
      </c>
      <c r="I1552" t="s">
        <v>20764</v>
      </c>
      <c r="J1552" t="s">
        <v>21137</v>
      </c>
      <c r="K1552" t="s">
        <v>20766</v>
      </c>
      <c r="L1552" t="s">
        <v>20878</v>
      </c>
      <c r="M1552" t="s">
        <v>20784</v>
      </c>
      <c r="N1552" t="s">
        <v>21082</v>
      </c>
    </row>
    <row r="1553" spans="1:16" x14ac:dyDescent="0.2">
      <c r="A1553" t="str">
        <f t="shared" si="24"/>
        <v>[UnmanagedFunctionPointer(CallingConvention.StdCall]internal unsafe delegate void PFNGLPROGRAMUNIFORM2IVEXTPROC(GLuint program,GLint location,GLsizei count,GLint* value, , , , , , , , , , , , , , , , , , , );</v>
      </c>
      <c r="C1553" t="s">
        <v>20756</v>
      </c>
      <c r="D1553" t="s">
        <v>20757</v>
      </c>
      <c r="E1553" t="s">
        <v>20817</v>
      </c>
      <c r="F1553" t="s">
        <v>18785</v>
      </c>
      <c r="G1553" t="s">
        <v>20760</v>
      </c>
      <c r="H1553" t="s">
        <v>20822</v>
      </c>
      <c r="I1553" t="s">
        <v>20764</v>
      </c>
      <c r="J1553" t="s">
        <v>21137</v>
      </c>
      <c r="K1553" t="s">
        <v>20766</v>
      </c>
      <c r="L1553" t="s">
        <v>20878</v>
      </c>
      <c r="M1553" t="s">
        <v>20784</v>
      </c>
      <c r="N1553" t="s">
        <v>21082</v>
      </c>
    </row>
    <row r="1554" spans="1:16" x14ac:dyDescent="0.2">
      <c r="A1554" t="str">
        <f t="shared" si="24"/>
        <v>[UnmanagedFunctionPointer(CallingConvention.StdCall]internal unsafe delegate void PFNGLPROGRAMUNIFORM2UIPROC(GLuint program,GLint location,GLuint v0,GLuint v1, , , , , , , , , , , , , , , , , , , );</v>
      </c>
      <c r="C1554" t="s">
        <v>20756</v>
      </c>
      <c r="D1554" t="s">
        <v>20757</v>
      </c>
      <c r="E1554" t="s">
        <v>20817</v>
      </c>
      <c r="F1554" t="s">
        <v>18787</v>
      </c>
      <c r="G1554" t="s">
        <v>20760</v>
      </c>
      <c r="H1554" t="s">
        <v>20822</v>
      </c>
      <c r="I1554" t="s">
        <v>20764</v>
      </c>
      <c r="J1554" t="s">
        <v>21137</v>
      </c>
      <c r="K1554" t="s">
        <v>20760</v>
      </c>
      <c r="L1554" t="s">
        <v>21225</v>
      </c>
      <c r="M1554" t="s">
        <v>20760</v>
      </c>
      <c r="N1554" t="s">
        <v>21007</v>
      </c>
    </row>
    <row r="1555" spans="1:16" x14ac:dyDescent="0.2">
      <c r="A1555" t="str">
        <f t="shared" si="24"/>
        <v>[UnmanagedFunctionPointer(CallingConvention.StdCall]internal unsafe delegate void PFNGLPROGRAMUNIFORM2UI64ARBPROC(GLuint program,GLint location,GLuint64 x,GLuint64 y, , , , , , , , , , , , , , , , , , , );</v>
      </c>
      <c r="C1555" t="s">
        <v>20756</v>
      </c>
      <c r="D1555" t="s">
        <v>20757</v>
      </c>
      <c r="E1555" t="s">
        <v>20817</v>
      </c>
      <c r="F1555" t="s">
        <v>18789</v>
      </c>
      <c r="G1555" t="s">
        <v>20760</v>
      </c>
      <c r="H1555" t="s">
        <v>20822</v>
      </c>
      <c r="I1555" t="s">
        <v>20764</v>
      </c>
      <c r="J1555" t="s">
        <v>21137</v>
      </c>
      <c r="K1555" t="s">
        <v>20759</v>
      </c>
      <c r="L1555" t="s">
        <v>20954</v>
      </c>
      <c r="M1555" t="s">
        <v>20759</v>
      </c>
      <c r="N1555" t="s">
        <v>20955</v>
      </c>
    </row>
    <row r="1556" spans="1:16" x14ac:dyDescent="0.2">
      <c r="A1556" t="str">
        <f t="shared" si="24"/>
        <v>[UnmanagedFunctionPointer(CallingConvention.StdCall]internal unsafe delegate void PFNGLPROGRAMUNIFORM2UI64NVPROC(GLuint program,GLint location,GLuint64EXT x,GLuint64EXT y, , , , , , , , , , , , , , , , , , , );</v>
      </c>
      <c r="C1556" t="s">
        <v>20756</v>
      </c>
      <c r="D1556" t="s">
        <v>20757</v>
      </c>
      <c r="E1556" t="s">
        <v>20817</v>
      </c>
      <c r="F1556" t="s">
        <v>18791</v>
      </c>
      <c r="G1556" t="s">
        <v>20760</v>
      </c>
      <c r="H1556" t="s">
        <v>20822</v>
      </c>
      <c r="I1556" t="s">
        <v>20764</v>
      </c>
      <c r="J1556" t="s">
        <v>21137</v>
      </c>
      <c r="K1556" t="s">
        <v>20789</v>
      </c>
      <c r="L1556" t="s">
        <v>20954</v>
      </c>
      <c r="M1556" t="s">
        <v>20789</v>
      </c>
      <c r="N1556" t="s">
        <v>20955</v>
      </c>
    </row>
    <row r="1557" spans="1:16" x14ac:dyDescent="0.2">
      <c r="A1557" t="str">
        <f t="shared" si="24"/>
        <v>[UnmanagedFunctionPointer(CallingConvention.StdCall]internal unsafe delegate void PFNGLPROGRAMUNIFORM2UI64VARBPROC(GLuint program,GLint location,GLsizei count,GLuint64* value, , , , , , , , , , , , , , , , , , , );</v>
      </c>
      <c r="C1557" t="s">
        <v>20756</v>
      </c>
      <c r="D1557" t="s">
        <v>20757</v>
      </c>
      <c r="E1557" t="s">
        <v>20817</v>
      </c>
      <c r="F1557" t="s">
        <v>18793</v>
      </c>
      <c r="G1557" t="s">
        <v>20760</v>
      </c>
      <c r="H1557" t="s">
        <v>20822</v>
      </c>
      <c r="I1557" t="s">
        <v>20764</v>
      </c>
      <c r="J1557" t="s">
        <v>21137</v>
      </c>
      <c r="K1557" t="s">
        <v>20766</v>
      </c>
      <c r="L1557" t="s">
        <v>20878</v>
      </c>
      <c r="M1557" t="s">
        <v>20767</v>
      </c>
      <c r="N1557" t="s">
        <v>21082</v>
      </c>
    </row>
    <row r="1558" spans="1:16" x14ac:dyDescent="0.2">
      <c r="A1558" t="str">
        <f t="shared" si="24"/>
        <v>[UnmanagedFunctionPointer(CallingConvention.StdCall]internal unsafe delegate void PFNGLPROGRAMUNIFORM2UI64VNVPROC(GLuint program,GLint location,GLsizei count,GLuint64EXT* value, , , , , , , , , , , , , , , , , , , );</v>
      </c>
      <c r="C1558" t="s">
        <v>20756</v>
      </c>
      <c r="D1558" t="s">
        <v>20757</v>
      </c>
      <c r="E1558" t="s">
        <v>20817</v>
      </c>
      <c r="F1558" t="s">
        <v>18795</v>
      </c>
      <c r="G1558" t="s">
        <v>20760</v>
      </c>
      <c r="H1558" t="s">
        <v>20822</v>
      </c>
      <c r="I1558" t="s">
        <v>20764</v>
      </c>
      <c r="J1558" t="s">
        <v>21137</v>
      </c>
      <c r="K1558" t="s">
        <v>20766</v>
      </c>
      <c r="L1558" t="s">
        <v>20878</v>
      </c>
      <c r="M1558" t="s">
        <v>20808</v>
      </c>
      <c r="N1558" t="s">
        <v>21082</v>
      </c>
    </row>
    <row r="1559" spans="1:16" x14ac:dyDescent="0.2">
      <c r="A1559" t="str">
        <f t="shared" si="24"/>
        <v>[UnmanagedFunctionPointer(CallingConvention.StdCall]internal unsafe delegate void PFNGLPROGRAMUNIFORM2UIEXTPROC(GLuint program,GLint location,GLuint v0,GLuint v1, , , , , , , , , , , , , , , , , , , );</v>
      </c>
      <c r="C1559" t="s">
        <v>20756</v>
      </c>
      <c r="D1559" t="s">
        <v>20757</v>
      </c>
      <c r="E1559" t="s">
        <v>20817</v>
      </c>
      <c r="F1559" t="s">
        <v>18797</v>
      </c>
      <c r="G1559" t="s">
        <v>20760</v>
      </c>
      <c r="H1559" t="s">
        <v>20822</v>
      </c>
      <c r="I1559" t="s">
        <v>20764</v>
      </c>
      <c r="J1559" t="s">
        <v>21137</v>
      </c>
      <c r="K1559" t="s">
        <v>20760</v>
      </c>
      <c r="L1559" t="s">
        <v>21225</v>
      </c>
      <c r="M1559" t="s">
        <v>20760</v>
      </c>
      <c r="N1559" t="s">
        <v>21007</v>
      </c>
    </row>
    <row r="1560" spans="1:16" x14ac:dyDescent="0.2">
      <c r="A1560" t="str">
        <f t="shared" si="24"/>
        <v>[UnmanagedFunctionPointer(CallingConvention.StdCall]internal unsafe delegate void PFNGLPROGRAMUNIFORM2UIVPROC(GLuint program,GLint location,GLsizei count,GLuint* value, , , , , , , , , , , , , , , , , , , );</v>
      </c>
      <c r="C1560" t="s">
        <v>20756</v>
      </c>
      <c r="D1560" t="s">
        <v>20757</v>
      </c>
      <c r="E1560" t="s">
        <v>20817</v>
      </c>
      <c r="F1560" t="s">
        <v>18799</v>
      </c>
      <c r="G1560" t="s">
        <v>20760</v>
      </c>
      <c r="H1560" t="s">
        <v>20822</v>
      </c>
      <c r="I1560" t="s">
        <v>20764</v>
      </c>
      <c r="J1560" t="s">
        <v>21137</v>
      </c>
      <c r="K1560" t="s">
        <v>20766</v>
      </c>
      <c r="L1560" t="s">
        <v>20878</v>
      </c>
      <c r="M1560" t="s">
        <v>20762</v>
      </c>
      <c r="N1560" t="s">
        <v>21082</v>
      </c>
    </row>
    <row r="1561" spans="1:16" x14ac:dyDescent="0.2">
      <c r="A1561" t="str">
        <f t="shared" si="24"/>
        <v>[UnmanagedFunctionPointer(CallingConvention.StdCall]internal unsafe delegate void PFNGLPROGRAMUNIFORM2UIVEXTPROC(GLuint program,GLint location,GLsizei count,GLuint* value, , , , , , , , , , , , , , , , , , , );</v>
      </c>
      <c r="C1561" t="s">
        <v>20756</v>
      </c>
      <c r="D1561" t="s">
        <v>20757</v>
      </c>
      <c r="E1561" t="s">
        <v>20817</v>
      </c>
      <c r="F1561" t="s">
        <v>18801</v>
      </c>
      <c r="G1561" t="s">
        <v>20760</v>
      </c>
      <c r="H1561" t="s">
        <v>20822</v>
      </c>
      <c r="I1561" t="s">
        <v>20764</v>
      </c>
      <c r="J1561" t="s">
        <v>21137</v>
      </c>
      <c r="K1561" t="s">
        <v>20766</v>
      </c>
      <c r="L1561" t="s">
        <v>20878</v>
      </c>
      <c r="M1561" t="s">
        <v>20762</v>
      </c>
      <c r="N1561" t="s">
        <v>21082</v>
      </c>
    </row>
    <row r="1562" spans="1:16" x14ac:dyDescent="0.2">
      <c r="A1562" t="str">
        <f t="shared" si="24"/>
        <v>[UnmanagedFunctionPointer(CallingConvention.StdCall]internal unsafe delegate void PFNGLPROGRAMUNIFORM3DPROC(GLuint program,GLint location,GLdouble v0,GLdouble v1,GLdouble v2, , , , , , , , , , , , , , , , , , );</v>
      </c>
      <c r="C1562" t="s">
        <v>20756</v>
      </c>
      <c r="D1562" t="s">
        <v>20757</v>
      </c>
      <c r="E1562" t="s">
        <v>20817</v>
      </c>
      <c r="F1562" t="s">
        <v>18803</v>
      </c>
      <c r="G1562" t="s">
        <v>20760</v>
      </c>
      <c r="H1562" t="s">
        <v>20822</v>
      </c>
      <c r="I1562" t="s">
        <v>20764</v>
      </c>
      <c r="J1562" t="s">
        <v>21137</v>
      </c>
      <c r="K1562" t="s">
        <v>20780</v>
      </c>
      <c r="L1562" t="s">
        <v>21225</v>
      </c>
      <c r="M1562" t="s">
        <v>20780</v>
      </c>
      <c r="N1562" t="s">
        <v>21007</v>
      </c>
      <c r="O1562" t="s">
        <v>20780</v>
      </c>
      <c r="P1562" t="s">
        <v>21008</v>
      </c>
    </row>
    <row r="1563" spans="1:16" x14ac:dyDescent="0.2">
      <c r="A1563" t="str">
        <f t="shared" si="24"/>
        <v>[UnmanagedFunctionPointer(CallingConvention.StdCall]internal unsafe delegate void PFNGLPROGRAMUNIFORM3DEXTPROC(GLuint program,GLint location,GLdouble x,GLdouble y,GLdouble z, , , , , , , , , , , , , , , , , , );</v>
      </c>
      <c r="C1563" t="s">
        <v>20756</v>
      </c>
      <c r="D1563" t="s">
        <v>20757</v>
      </c>
      <c r="E1563" t="s">
        <v>20817</v>
      </c>
      <c r="F1563" t="s">
        <v>18805</v>
      </c>
      <c r="G1563" t="s">
        <v>20760</v>
      </c>
      <c r="H1563" t="s">
        <v>20822</v>
      </c>
      <c r="I1563" t="s">
        <v>20764</v>
      </c>
      <c r="J1563" t="s">
        <v>21137</v>
      </c>
      <c r="K1563" t="s">
        <v>20780</v>
      </c>
      <c r="L1563" t="s">
        <v>20954</v>
      </c>
      <c r="M1563" t="s">
        <v>20780</v>
      </c>
      <c r="N1563" t="s">
        <v>20955</v>
      </c>
      <c r="O1563" t="s">
        <v>20780</v>
      </c>
      <c r="P1563" t="s">
        <v>21042</v>
      </c>
    </row>
    <row r="1564" spans="1:16" x14ac:dyDescent="0.2">
      <c r="A1564" t="str">
        <f t="shared" si="24"/>
        <v>[UnmanagedFunctionPointer(CallingConvention.StdCall]internal unsafe delegate void PFNGLPROGRAMUNIFORM3DVPROC(GLuint program,GLint location,GLsizei count,GLdouble* value, , , , , , , , , , , , , , , , , , , );</v>
      </c>
      <c r="C1564" t="s">
        <v>20756</v>
      </c>
      <c r="D1564" t="s">
        <v>20757</v>
      </c>
      <c r="E1564" t="s">
        <v>20817</v>
      </c>
      <c r="F1564" t="s">
        <v>18807</v>
      </c>
      <c r="G1564" t="s">
        <v>20760</v>
      </c>
      <c r="H1564" t="s">
        <v>20822</v>
      </c>
      <c r="I1564" t="s">
        <v>20764</v>
      </c>
      <c r="J1564" t="s">
        <v>21137</v>
      </c>
      <c r="K1564" t="s">
        <v>20766</v>
      </c>
      <c r="L1564" t="s">
        <v>20878</v>
      </c>
      <c r="M1564" t="s">
        <v>20781</v>
      </c>
      <c r="N1564" t="s">
        <v>21082</v>
      </c>
    </row>
    <row r="1565" spans="1:16" x14ac:dyDescent="0.2">
      <c r="A1565" t="str">
        <f t="shared" si="24"/>
        <v>[UnmanagedFunctionPointer(CallingConvention.StdCall]internal unsafe delegate void PFNGLPROGRAMUNIFORM3DVEXTPROC(GLuint program,GLint location,GLsizei count,GLdouble* value, , , , , , , , , , , , , , , , , , , );</v>
      </c>
      <c r="C1565" t="s">
        <v>20756</v>
      </c>
      <c r="D1565" t="s">
        <v>20757</v>
      </c>
      <c r="E1565" t="s">
        <v>20817</v>
      </c>
      <c r="F1565" t="s">
        <v>18809</v>
      </c>
      <c r="G1565" t="s">
        <v>20760</v>
      </c>
      <c r="H1565" t="s">
        <v>20822</v>
      </c>
      <c r="I1565" t="s">
        <v>20764</v>
      </c>
      <c r="J1565" t="s">
        <v>21137</v>
      </c>
      <c r="K1565" t="s">
        <v>20766</v>
      </c>
      <c r="L1565" t="s">
        <v>20878</v>
      </c>
      <c r="M1565" t="s">
        <v>20781</v>
      </c>
      <c r="N1565" t="s">
        <v>21082</v>
      </c>
    </row>
    <row r="1566" spans="1:16" x14ac:dyDescent="0.2">
      <c r="A1566" t="str">
        <f t="shared" si="24"/>
        <v>[UnmanagedFunctionPointer(CallingConvention.StdCall]internal unsafe delegate void PFNGLPROGRAMUNIFORM3FPROC(GLuint program,GLint location,GLfloat v0,GLfloat v1,GLfloat v2, , , , , , , , , , , , , , , , , , );</v>
      </c>
      <c r="C1566" t="s">
        <v>20756</v>
      </c>
      <c r="D1566" t="s">
        <v>20757</v>
      </c>
      <c r="E1566" t="s">
        <v>20817</v>
      </c>
      <c r="F1566" t="s">
        <v>18811</v>
      </c>
      <c r="G1566" t="s">
        <v>20760</v>
      </c>
      <c r="H1566" t="s">
        <v>20822</v>
      </c>
      <c r="I1566" t="s">
        <v>20764</v>
      </c>
      <c r="J1566" t="s">
        <v>21137</v>
      </c>
      <c r="K1566" t="s">
        <v>20782</v>
      </c>
      <c r="L1566" t="s">
        <v>21225</v>
      </c>
      <c r="M1566" t="s">
        <v>20782</v>
      </c>
      <c r="N1566" t="s">
        <v>21007</v>
      </c>
      <c r="O1566" t="s">
        <v>20782</v>
      </c>
      <c r="P1566" t="s">
        <v>21008</v>
      </c>
    </row>
    <row r="1567" spans="1:16" x14ac:dyDescent="0.2">
      <c r="A1567" t="str">
        <f t="shared" si="24"/>
        <v>[UnmanagedFunctionPointer(CallingConvention.StdCall]internal unsafe delegate void PFNGLPROGRAMUNIFORM3FEXTPROC(GLuint program,GLint location,GLfloat v0,GLfloat v1,GLfloat v2, , , , , , , , , , , , , , , , , , );</v>
      </c>
      <c r="C1567" t="s">
        <v>20756</v>
      </c>
      <c r="D1567" t="s">
        <v>20757</v>
      </c>
      <c r="E1567" t="s">
        <v>20817</v>
      </c>
      <c r="F1567" t="s">
        <v>18813</v>
      </c>
      <c r="G1567" t="s">
        <v>20760</v>
      </c>
      <c r="H1567" t="s">
        <v>20822</v>
      </c>
      <c r="I1567" t="s">
        <v>20764</v>
      </c>
      <c r="J1567" t="s">
        <v>21137</v>
      </c>
      <c r="K1567" t="s">
        <v>20782</v>
      </c>
      <c r="L1567" t="s">
        <v>21225</v>
      </c>
      <c r="M1567" t="s">
        <v>20782</v>
      </c>
      <c r="N1567" t="s">
        <v>21007</v>
      </c>
      <c r="O1567" t="s">
        <v>20782</v>
      </c>
      <c r="P1567" t="s">
        <v>21008</v>
      </c>
    </row>
    <row r="1568" spans="1:16" x14ac:dyDescent="0.2">
      <c r="A1568" t="str">
        <f t="shared" si="24"/>
        <v>[UnmanagedFunctionPointer(CallingConvention.StdCall]internal unsafe delegate void PFNGLPROGRAMUNIFORM3FVPROC(GLuint program,GLint location,GLsizei count,GLfloat* value, , , , , , , , , , , , , , , , , , , );</v>
      </c>
      <c r="C1568" t="s">
        <v>20756</v>
      </c>
      <c r="D1568" t="s">
        <v>20757</v>
      </c>
      <c r="E1568" t="s">
        <v>20817</v>
      </c>
      <c r="F1568" t="s">
        <v>18815</v>
      </c>
      <c r="G1568" t="s">
        <v>20760</v>
      </c>
      <c r="H1568" t="s">
        <v>20822</v>
      </c>
      <c r="I1568" t="s">
        <v>20764</v>
      </c>
      <c r="J1568" t="s">
        <v>21137</v>
      </c>
      <c r="K1568" t="s">
        <v>20766</v>
      </c>
      <c r="L1568" t="s">
        <v>20878</v>
      </c>
      <c r="M1568" t="s">
        <v>20783</v>
      </c>
      <c r="N1568" t="s">
        <v>21082</v>
      </c>
    </row>
    <row r="1569" spans="1:16" x14ac:dyDescent="0.2">
      <c r="A1569" t="str">
        <f t="shared" si="24"/>
        <v>[UnmanagedFunctionPointer(CallingConvention.StdCall]internal unsafe delegate void PFNGLPROGRAMUNIFORM3FVEXTPROC(GLuint program,GLint location,GLsizei count,GLfloat* value, , , , , , , , , , , , , , , , , , , );</v>
      </c>
      <c r="C1569" t="s">
        <v>20756</v>
      </c>
      <c r="D1569" t="s">
        <v>20757</v>
      </c>
      <c r="E1569" t="s">
        <v>20817</v>
      </c>
      <c r="F1569" t="s">
        <v>18817</v>
      </c>
      <c r="G1569" t="s">
        <v>20760</v>
      </c>
      <c r="H1569" t="s">
        <v>20822</v>
      </c>
      <c r="I1569" t="s">
        <v>20764</v>
      </c>
      <c r="J1569" t="s">
        <v>21137</v>
      </c>
      <c r="K1569" t="s">
        <v>20766</v>
      </c>
      <c r="L1569" t="s">
        <v>20878</v>
      </c>
      <c r="M1569" t="s">
        <v>20783</v>
      </c>
      <c r="N1569" t="s">
        <v>21082</v>
      </c>
    </row>
    <row r="1570" spans="1:16" x14ac:dyDescent="0.2">
      <c r="A1570" t="str">
        <f t="shared" si="24"/>
        <v>[UnmanagedFunctionPointer(CallingConvention.StdCall]internal unsafe delegate void PFNGLPROGRAMUNIFORM3IPROC(GLuint program,GLint location,GLint v0,GLint v1,GLint v2, , , , , , , , , , , , , , , , , , );</v>
      </c>
      <c r="C1570" t="s">
        <v>20756</v>
      </c>
      <c r="D1570" t="s">
        <v>20757</v>
      </c>
      <c r="E1570" t="s">
        <v>20817</v>
      </c>
      <c r="F1570" t="s">
        <v>18819</v>
      </c>
      <c r="G1570" t="s">
        <v>20760</v>
      </c>
      <c r="H1570" t="s">
        <v>20822</v>
      </c>
      <c r="I1570" t="s">
        <v>20764</v>
      </c>
      <c r="J1570" t="s">
        <v>21137</v>
      </c>
      <c r="K1570" t="s">
        <v>20764</v>
      </c>
      <c r="L1570" t="s">
        <v>21225</v>
      </c>
      <c r="M1570" t="s">
        <v>20764</v>
      </c>
      <c r="N1570" t="s">
        <v>21007</v>
      </c>
      <c r="O1570" t="s">
        <v>20764</v>
      </c>
      <c r="P1570" t="s">
        <v>21008</v>
      </c>
    </row>
    <row r="1571" spans="1:16" x14ac:dyDescent="0.2">
      <c r="A1571" t="str">
        <f t="shared" si="24"/>
        <v>[UnmanagedFunctionPointer(CallingConvention.StdCall]internal unsafe delegate void PFNGLPROGRAMUNIFORM3I64ARBPROC(GLuint program,GLint location,GLint64 x,GLint64 y,GLint64 z, , , , , , , , , , , , , , , , , , );</v>
      </c>
      <c r="C1571" t="s">
        <v>20756</v>
      </c>
      <c r="D1571" t="s">
        <v>20757</v>
      </c>
      <c r="E1571" t="s">
        <v>20817</v>
      </c>
      <c r="F1571" t="s">
        <v>18821</v>
      </c>
      <c r="G1571" t="s">
        <v>20760</v>
      </c>
      <c r="H1571" t="s">
        <v>20822</v>
      </c>
      <c r="I1571" t="s">
        <v>20764</v>
      </c>
      <c r="J1571" t="s">
        <v>21137</v>
      </c>
      <c r="K1571" t="s">
        <v>20812</v>
      </c>
      <c r="L1571" t="s">
        <v>20954</v>
      </c>
      <c r="M1571" t="s">
        <v>20812</v>
      </c>
      <c r="N1571" t="s">
        <v>20955</v>
      </c>
      <c r="O1571" t="s">
        <v>20812</v>
      </c>
      <c r="P1571" t="s">
        <v>21042</v>
      </c>
    </row>
    <row r="1572" spans="1:16" x14ac:dyDescent="0.2">
      <c r="A1572" t="str">
        <f t="shared" si="24"/>
        <v>[UnmanagedFunctionPointer(CallingConvention.StdCall]internal unsafe delegate void PFNGLPROGRAMUNIFORM3I64NVPROC(GLuint program,GLint location,GLint64EXT x,GLint64EXT y,GLint64EXT z, , , , , , , , , , , , , , , , , , );</v>
      </c>
      <c r="C1572" t="s">
        <v>20756</v>
      </c>
      <c r="D1572" t="s">
        <v>20757</v>
      </c>
      <c r="E1572" t="s">
        <v>20817</v>
      </c>
      <c r="F1572" t="s">
        <v>18823</v>
      </c>
      <c r="G1572" t="s">
        <v>20760</v>
      </c>
      <c r="H1572" t="s">
        <v>20822</v>
      </c>
      <c r="I1572" t="s">
        <v>20764</v>
      </c>
      <c r="J1572" t="s">
        <v>21137</v>
      </c>
      <c r="K1572" t="s">
        <v>20813</v>
      </c>
      <c r="L1572" t="s">
        <v>20954</v>
      </c>
      <c r="M1572" t="s">
        <v>20813</v>
      </c>
      <c r="N1572" t="s">
        <v>20955</v>
      </c>
      <c r="O1572" t="s">
        <v>20813</v>
      </c>
      <c r="P1572" t="s">
        <v>21042</v>
      </c>
    </row>
    <row r="1573" spans="1:16" x14ac:dyDescent="0.2">
      <c r="A1573" t="str">
        <f t="shared" si="24"/>
        <v>[UnmanagedFunctionPointer(CallingConvention.StdCall]internal unsafe delegate void PFNGLPROGRAMUNIFORM3I64VARBPROC(GLuint program,GLint location,GLsizei count,GLint64* value, , , , , , , , , , , , , , , , , , , );</v>
      </c>
      <c r="C1573" t="s">
        <v>20756</v>
      </c>
      <c r="D1573" t="s">
        <v>20757</v>
      </c>
      <c r="E1573" t="s">
        <v>20817</v>
      </c>
      <c r="F1573" t="s">
        <v>18825</v>
      </c>
      <c r="G1573" t="s">
        <v>20760</v>
      </c>
      <c r="H1573" t="s">
        <v>20822</v>
      </c>
      <c r="I1573" t="s">
        <v>20764</v>
      </c>
      <c r="J1573" t="s">
        <v>21137</v>
      </c>
      <c r="K1573" t="s">
        <v>20766</v>
      </c>
      <c r="L1573" t="s">
        <v>20878</v>
      </c>
      <c r="M1573" t="s">
        <v>20807</v>
      </c>
      <c r="N1573" t="s">
        <v>21082</v>
      </c>
    </row>
    <row r="1574" spans="1:16" x14ac:dyDescent="0.2">
      <c r="A1574" t="str">
        <f t="shared" si="24"/>
        <v>[UnmanagedFunctionPointer(CallingConvention.StdCall]internal unsafe delegate void PFNGLPROGRAMUNIFORM3I64VNVPROC(GLuint program,GLint location,GLsizei count,GLint64EXT* value, , , , , , , , , , , , , , , , , , , );</v>
      </c>
      <c r="C1574" t="s">
        <v>20756</v>
      </c>
      <c r="D1574" t="s">
        <v>20757</v>
      </c>
      <c r="E1574" t="s">
        <v>20817</v>
      </c>
      <c r="F1574" t="s">
        <v>18827</v>
      </c>
      <c r="G1574" t="s">
        <v>20760</v>
      </c>
      <c r="H1574" t="s">
        <v>20822</v>
      </c>
      <c r="I1574" t="s">
        <v>20764</v>
      </c>
      <c r="J1574" t="s">
        <v>21137</v>
      </c>
      <c r="K1574" t="s">
        <v>20766</v>
      </c>
      <c r="L1574" t="s">
        <v>20878</v>
      </c>
      <c r="M1574" t="s">
        <v>20809</v>
      </c>
      <c r="N1574" t="s">
        <v>21082</v>
      </c>
    </row>
    <row r="1575" spans="1:16" x14ac:dyDescent="0.2">
      <c r="A1575" t="str">
        <f t="shared" si="24"/>
        <v>[UnmanagedFunctionPointer(CallingConvention.StdCall]internal unsafe delegate void PFNGLPROGRAMUNIFORM3IEXTPROC(GLuint program,GLint location,GLint v0,GLint v1,GLint v2, , , , , , , , , , , , , , , , , , );</v>
      </c>
      <c r="C1575" t="s">
        <v>20756</v>
      </c>
      <c r="D1575" t="s">
        <v>20757</v>
      </c>
      <c r="E1575" t="s">
        <v>20817</v>
      </c>
      <c r="F1575" t="s">
        <v>18829</v>
      </c>
      <c r="G1575" t="s">
        <v>20760</v>
      </c>
      <c r="H1575" t="s">
        <v>20822</v>
      </c>
      <c r="I1575" t="s">
        <v>20764</v>
      </c>
      <c r="J1575" t="s">
        <v>21137</v>
      </c>
      <c r="K1575" t="s">
        <v>20764</v>
      </c>
      <c r="L1575" t="s">
        <v>21225</v>
      </c>
      <c r="M1575" t="s">
        <v>20764</v>
      </c>
      <c r="N1575" t="s">
        <v>21007</v>
      </c>
      <c r="O1575" t="s">
        <v>20764</v>
      </c>
      <c r="P1575" t="s">
        <v>21008</v>
      </c>
    </row>
    <row r="1576" spans="1:16" x14ac:dyDescent="0.2">
      <c r="A1576" t="str">
        <f t="shared" si="24"/>
        <v>[UnmanagedFunctionPointer(CallingConvention.StdCall]internal unsafe delegate void PFNGLPROGRAMUNIFORM3IVPROC(GLuint program,GLint location,GLsizei count,GLint* value, , , , , , , , , , , , , , , , , , , );</v>
      </c>
      <c r="C1576" t="s">
        <v>20756</v>
      </c>
      <c r="D1576" t="s">
        <v>20757</v>
      </c>
      <c r="E1576" t="s">
        <v>20817</v>
      </c>
      <c r="F1576" t="s">
        <v>18831</v>
      </c>
      <c r="G1576" t="s">
        <v>20760</v>
      </c>
      <c r="H1576" t="s">
        <v>20822</v>
      </c>
      <c r="I1576" t="s">
        <v>20764</v>
      </c>
      <c r="J1576" t="s">
        <v>21137</v>
      </c>
      <c r="K1576" t="s">
        <v>20766</v>
      </c>
      <c r="L1576" t="s">
        <v>20878</v>
      </c>
      <c r="M1576" t="s">
        <v>20784</v>
      </c>
      <c r="N1576" t="s">
        <v>21082</v>
      </c>
    </row>
    <row r="1577" spans="1:16" x14ac:dyDescent="0.2">
      <c r="A1577" t="str">
        <f t="shared" si="24"/>
        <v>[UnmanagedFunctionPointer(CallingConvention.StdCall]internal unsafe delegate void PFNGLPROGRAMUNIFORM3IVEXTPROC(GLuint program,GLint location,GLsizei count,GLint* value, , , , , , , , , , , , , , , , , , , );</v>
      </c>
      <c r="C1577" t="s">
        <v>20756</v>
      </c>
      <c r="D1577" t="s">
        <v>20757</v>
      </c>
      <c r="E1577" t="s">
        <v>20817</v>
      </c>
      <c r="F1577" t="s">
        <v>18833</v>
      </c>
      <c r="G1577" t="s">
        <v>20760</v>
      </c>
      <c r="H1577" t="s">
        <v>20822</v>
      </c>
      <c r="I1577" t="s">
        <v>20764</v>
      </c>
      <c r="J1577" t="s">
        <v>21137</v>
      </c>
      <c r="K1577" t="s">
        <v>20766</v>
      </c>
      <c r="L1577" t="s">
        <v>20878</v>
      </c>
      <c r="M1577" t="s">
        <v>20784</v>
      </c>
      <c r="N1577" t="s">
        <v>21082</v>
      </c>
    </row>
    <row r="1578" spans="1:16" x14ac:dyDescent="0.2">
      <c r="A1578" t="str">
        <f t="shared" si="24"/>
        <v>[UnmanagedFunctionPointer(CallingConvention.StdCall]internal unsafe delegate void PFNGLPROGRAMUNIFORM3UIPROC(GLuint program,GLint location,GLuint v0,GLuint v1,GLuint v2, , , , , , , , , , , , , , , , , , );</v>
      </c>
      <c r="C1578" t="s">
        <v>20756</v>
      </c>
      <c r="D1578" t="s">
        <v>20757</v>
      </c>
      <c r="E1578" t="s">
        <v>20817</v>
      </c>
      <c r="F1578" t="s">
        <v>18835</v>
      </c>
      <c r="G1578" t="s">
        <v>20760</v>
      </c>
      <c r="H1578" t="s">
        <v>20822</v>
      </c>
      <c r="I1578" t="s">
        <v>20764</v>
      </c>
      <c r="J1578" t="s">
        <v>21137</v>
      </c>
      <c r="K1578" t="s">
        <v>20760</v>
      </c>
      <c r="L1578" t="s">
        <v>21225</v>
      </c>
      <c r="M1578" t="s">
        <v>20760</v>
      </c>
      <c r="N1578" t="s">
        <v>21007</v>
      </c>
      <c r="O1578" t="s">
        <v>20760</v>
      </c>
      <c r="P1578" t="s">
        <v>21008</v>
      </c>
    </row>
    <row r="1579" spans="1:16" x14ac:dyDescent="0.2">
      <c r="A1579" t="str">
        <f t="shared" si="24"/>
        <v>[UnmanagedFunctionPointer(CallingConvention.StdCall]internal unsafe delegate void PFNGLPROGRAMUNIFORM3UI64ARBPROC(GLuint program,GLint location,GLuint64 x,GLuint64 y,GLuint64 z, , , , , , , , , , , , , , , , , , );</v>
      </c>
      <c r="C1579" t="s">
        <v>20756</v>
      </c>
      <c r="D1579" t="s">
        <v>20757</v>
      </c>
      <c r="E1579" t="s">
        <v>20817</v>
      </c>
      <c r="F1579" t="s">
        <v>18837</v>
      </c>
      <c r="G1579" t="s">
        <v>20760</v>
      </c>
      <c r="H1579" t="s">
        <v>20822</v>
      </c>
      <c r="I1579" t="s">
        <v>20764</v>
      </c>
      <c r="J1579" t="s">
        <v>21137</v>
      </c>
      <c r="K1579" t="s">
        <v>20759</v>
      </c>
      <c r="L1579" t="s">
        <v>20954</v>
      </c>
      <c r="M1579" t="s">
        <v>20759</v>
      </c>
      <c r="N1579" t="s">
        <v>20955</v>
      </c>
      <c r="O1579" t="s">
        <v>20759</v>
      </c>
      <c r="P1579" t="s">
        <v>21042</v>
      </c>
    </row>
    <row r="1580" spans="1:16" x14ac:dyDescent="0.2">
      <c r="A1580" t="str">
        <f t="shared" si="24"/>
        <v>[UnmanagedFunctionPointer(CallingConvention.StdCall]internal unsafe delegate void PFNGLPROGRAMUNIFORM3UI64NVPROC(GLuint program,GLint location,GLuint64EXT x,GLuint64EXT y,GLuint64EXT z, , , , , , , , , , , , , , , , , , );</v>
      </c>
      <c r="C1580" t="s">
        <v>20756</v>
      </c>
      <c r="D1580" t="s">
        <v>20757</v>
      </c>
      <c r="E1580" t="s">
        <v>20817</v>
      </c>
      <c r="F1580" t="s">
        <v>18839</v>
      </c>
      <c r="G1580" t="s">
        <v>20760</v>
      </c>
      <c r="H1580" t="s">
        <v>20822</v>
      </c>
      <c r="I1580" t="s">
        <v>20764</v>
      </c>
      <c r="J1580" t="s">
        <v>21137</v>
      </c>
      <c r="K1580" t="s">
        <v>20789</v>
      </c>
      <c r="L1580" t="s">
        <v>20954</v>
      </c>
      <c r="M1580" t="s">
        <v>20789</v>
      </c>
      <c r="N1580" t="s">
        <v>20955</v>
      </c>
      <c r="O1580" t="s">
        <v>20789</v>
      </c>
      <c r="P1580" t="s">
        <v>21042</v>
      </c>
    </row>
    <row r="1581" spans="1:16" x14ac:dyDescent="0.2">
      <c r="A1581" t="str">
        <f t="shared" si="24"/>
        <v>[UnmanagedFunctionPointer(CallingConvention.StdCall]internal unsafe delegate void PFNGLPROGRAMUNIFORM3UI64VARBPROC(GLuint program,GLint location,GLsizei count,GLuint64* value, , , , , , , , , , , , , , , , , , , );</v>
      </c>
      <c r="C1581" t="s">
        <v>20756</v>
      </c>
      <c r="D1581" t="s">
        <v>20757</v>
      </c>
      <c r="E1581" t="s">
        <v>20817</v>
      </c>
      <c r="F1581" t="s">
        <v>18841</v>
      </c>
      <c r="G1581" t="s">
        <v>20760</v>
      </c>
      <c r="H1581" t="s">
        <v>20822</v>
      </c>
      <c r="I1581" t="s">
        <v>20764</v>
      </c>
      <c r="J1581" t="s">
        <v>21137</v>
      </c>
      <c r="K1581" t="s">
        <v>20766</v>
      </c>
      <c r="L1581" t="s">
        <v>20878</v>
      </c>
      <c r="M1581" t="s">
        <v>20767</v>
      </c>
      <c r="N1581" t="s">
        <v>21082</v>
      </c>
    </row>
    <row r="1582" spans="1:16" x14ac:dyDescent="0.2">
      <c r="A1582" t="str">
        <f t="shared" si="24"/>
        <v>[UnmanagedFunctionPointer(CallingConvention.StdCall]internal unsafe delegate void PFNGLPROGRAMUNIFORM3UI64VNVPROC(GLuint program,GLint location,GLsizei count,GLuint64EXT* value, , , , , , , , , , , , , , , , , , , );</v>
      </c>
      <c r="C1582" t="s">
        <v>20756</v>
      </c>
      <c r="D1582" t="s">
        <v>20757</v>
      </c>
      <c r="E1582" t="s">
        <v>20817</v>
      </c>
      <c r="F1582" t="s">
        <v>18843</v>
      </c>
      <c r="G1582" t="s">
        <v>20760</v>
      </c>
      <c r="H1582" t="s">
        <v>20822</v>
      </c>
      <c r="I1582" t="s">
        <v>20764</v>
      </c>
      <c r="J1582" t="s">
        <v>21137</v>
      </c>
      <c r="K1582" t="s">
        <v>20766</v>
      </c>
      <c r="L1582" t="s">
        <v>20878</v>
      </c>
      <c r="M1582" t="s">
        <v>20808</v>
      </c>
      <c r="N1582" t="s">
        <v>21082</v>
      </c>
    </row>
    <row r="1583" spans="1:16" x14ac:dyDescent="0.2">
      <c r="A1583" t="str">
        <f t="shared" si="24"/>
        <v>[UnmanagedFunctionPointer(CallingConvention.StdCall]internal unsafe delegate void PFNGLPROGRAMUNIFORM3UIEXTPROC(GLuint program,GLint location,GLuint v0,GLuint v1,GLuint v2, , , , , , , , , , , , , , , , , , );</v>
      </c>
      <c r="C1583" t="s">
        <v>20756</v>
      </c>
      <c r="D1583" t="s">
        <v>20757</v>
      </c>
      <c r="E1583" t="s">
        <v>20817</v>
      </c>
      <c r="F1583" t="s">
        <v>18845</v>
      </c>
      <c r="G1583" t="s">
        <v>20760</v>
      </c>
      <c r="H1583" t="s">
        <v>20822</v>
      </c>
      <c r="I1583" t="s">
        <v>20764</v>
      </c>
      <c r="J1583" t="s">
        <v>21137</v>
      </c>
      <c r="K1583" t="s">
        <v>20760</v>
      </c>
      <c r="L1583" t="s">
        <v>21225</v>
      </c>
      <c r="M1583" t="s">
        <v>20760</v>
      </c>
      <c r="N1583" t="s">
        <v>21007</v>
      </c>
      <c r="O1583" t="s">
        <v>20760</v>
      </c>
      <c r="P1583" t="s">
        <v>21008</v>
      </c>
    </row>
    <row r="1584" spans="1:16" x14ac:dyDescent="0.2">
      <c r="A1584" t="str">
        <f t="shared" si="24"/>
        <v>[UnmanagedFunctionPointer(CallingConvention.StdCall]internal unsafe delegate void PFNGLPROGRAMUNIFORM3UIVPROC(GLuint program,GLint location,GLsizei count,GLuint* value, , , , , , , , , , , , , , , , , , , );</v>
      </c>
      <c r="C1584" t="s">
        <v>20756</v>
      </c>
      <c r="D1584" t="s">
        <v>20757</v>
      </c>
      <c r="E1584" t="s">
        <v>20817</v>
      </c>
      <c r="F1584" t="s">
        <v>18847</v>
      </c>
      <c r="G1584" t="s">
        <v>20760</v>
      </c>
      <c r="H1584" t="s">
        <v>20822</v>
      </c>
      <c r="I1584" t="s">
        <v>20764</v>
      </c>
      <c r="J1584" t="s">
        <v>21137</v>
      </c>
      <c r="K1584" t="s">
        <v>20766</v>
      </c>
      <c r="L1584" t="s">
        <v>20878</v>
      </c>
      <c r="M1584" t="s">
        <v>20762</v>
      </c>
      <c r="N1584" t="s">
        <v>21082</v>
      </c>
    </row>
    <row r="1585" spans="1:18" x14ac:dyDescent="0.2">
      <c r="A1585" t="str">
        <f t="shared" si="24"/>
        <v>[UnmanagedFunctionPointer(CallingConvention.StdCall]internal unsafe delegate void PFNGLPROGRAMUNIFORM3UIVEXTPROC(GLuint program,GLint location,GLsizei count,GLuint* value, , , , , , , , , , , , , , , , , , , );</v>
      </c>
      <c r="C1585" t="s">
        <v>20756</v>
      </c>
      <c r="D1585" t="s">
        <v>20757</v>
      </c>
      <c r="E1585" t="s">
        <v>20817</v>
      </c>
      <c r="F1585" t="s">
        <v>18849</v>
      </c>
      <c r="G1585" t="s">
        <v>20760</v>
      </c>
      <c r="H1585" t="s">
        <v>20822</v>
      </c>
      <c r="I1585" t="s">
        <v>20764</v>
      </c>
      <c r="J1585" t="s">
        <v>21137</v>
      </c>
      <c r="K1585" t="s">
        <v>20766</v>
      </c>
      <c r="L1585" t="s">
        <v>20878</v>
      </c>
      <c r="M1585" t="s">
        <v>20762</v>
      </c>
      <c r="N1585" t="s">
        <v>21082</v>
      </c>
    </row>
    <row r="1586" spans="1:18" x14ac:dyDescent="0.2">
      <c r="A1586" t="str">
        <f t="shared" si="24"/>
        <v>[UnmanagedFunctionPointer(CallingConvention.StdCall]internal unsafe delegate void PFNGLPROGRAMUNIFORM4DPROC(GLuint program,GLint location,GLdouble v0,GLdouble v1,GLdouble v2,GLdouble v3, , , , , , , , , , , , , , , , , );</v>
      </c>
      <c r="C1586" t="s">
        <v>20756</v>
      </c>
      <c r="D1586" t="s">
        <v>20757</v>
      </c>
      <c r="E1586" t="s">
        <v>20817</v>
      </c>
      <c r="F1586" t="s">
        <v>18851</v>
      </c>
      <c r="G1586" t="s">
        <v>20760</v>
      </c>
      <c r="H1586" t="s">
        <v>20822</v>
      </c>
      <c r="I1586" t="s">
        <v>20764</v>
      </c>
      <c r="J1586" t="s">
        <v>21137</v>
      </c>
      <c r="K1586" t="s">
        <v>20780</v>
      </c>
      <c r="L1586" t="s">
        <v>21225</v>
      </c>
      <c r="M1586" t="s">
        <v>20780</v>
      </c>
      <c r="N1586" t="s">
        <v>21007</v>
      </c>
      <c r="O1586" t="s">
        <v>20780</v>
      </c>
      <c r="P1586" t="s">
        <v>21008</v>
      </c>
      <c r="Q1586" t="s">
        <v>20780</v>
      </c>
      <c r="R1586" t="s">
        <v>21409</v>
      </c>
    </row>
    <row r="1587" spans="1:18" x14ac:dyDescent="0.2">
      <c r="A1587" t="str">
        <f t="shared" si="24"/>
        <v>[UnmanagedFunctionPointer(CallingConvention.StdCall]internal unsafe delegate void PFNGLPROGRAMUNIFORM4DEXTPROC(GLuint program,GLint location,GLdouble x,GLdouble y,GLdouble z,GLdouble w, , , , , , , , , , , , , , , , , );</v>
      </c>
      <c r="C1587" t="s">
        <v>20756</v>
      </c>
      <c r="D1587" t="s">
        <v>20757</v>
      </c>
      <c r="E1587" t="s">
        <v>20817</v>
      </c>
      <c r="F1587" t="s">
        <v>18853</v>
      </c>
      <c r="G1587" t="s">
        <v>20760</v>
      </c>
      <c r="H1587" t="s">
        <v>20822</v>
      </c>
      <c r="I1587" t="s">
        <v>20764</v>
      </c>
      <c r="J1587" t="s">
        <v>21137</v>
      </c>
      <c r="K1587" t="s">
        <v>20780</v>
      </c>
      <c r="L1587" t="s">
        <v>20954</v>
      </c>
      <c r="M1587" t="s">
        <v>20780</v>
      </c>
      <c r="N1587" t="s">
        <v>20955</v>
      </c>
      <c r="O1587" t="s">
        <v>20780</v>
      </c>
      <c r="P1587" t="s">
        <v>21042</v>
      </c>
      <c r="Q1587" t="s">
        <v>20780</v>
      </c>
      <c r="R1587" t="s">
        <v>21293</v>
      </c>
    </row>
    <row r="1588" spans="1:18" x14ac:dyDescent="0.2">
      <c r="A1588" t="str">
        <f t="shared" si="24"/>
        <v>[UnmanagedFunctionPointer(CallingConvention.StdCall]internal unsafe delegate void PFNGLPROGRAMUNIFORM4DVPROC(GLuint program,GLint location,GLsizei count,GLdouble* value, , , , , , , , , , , , , , , , , , , );</v>
      </c>
      <c r="C1588" t="s">
        <v>20756</v>
      </c>
      <c r="D1588" t="s">
        <v>20757</v>
      </c>
      <c r="E1588" t="s">
        <v>20817</v>
      </c>
      <c r="F1588" t="s">
        <v>18855</v>
      </c>
      <c r="G1588" t="s">
        <v>20760</v>
      </c>
      <c r="H1588" t="s">
        <v>20822</v>
      </c>
      <c r="I1588" t="s">
        <v>20764</v>
      </c>
      <c r="J1588" t="s">
        <v>21137</v>
      </c>
      <c r="K1588" t="s">
        <v>20766</v>
      </c>
      <c r="L1588" t="s">
        <v>20878</v>
      </c>
      <c r="M1588" t="s">
        <v>20781</v>
      </c>
      <c r="N1588" t="s">
        <v>21082</v>
      </c>
    </row>
    <row r="1589" spans="1:18" x14ac:dyDescent="0.2">
      <c r="A1589" t="str">
        <f t="shared" si="24"/>
        <v>[UnmanagedFunctionPointer(CallingConvention.StdCall]internal unsafe delegate void PFNGLPROGRAMUNIFORM4DVEXTPROC(GLuint program,GLint location,GLsizei count,GLdouble* value, , , , , , , , , , , , , , , , , , , );</v>
      </c>
      <c r="C1589" t="s">
        <v>20756</v>
      </c>
      <c r="D1589" t="s">
        <v>20757</v>
      </c>
      <c r="E1589" t="s">
        <v>20817</v>
      </c>
      <c r="F1589" t="s">
        <v>18857</v>
      </c>
      <c r="G1589" t="s">
        <v>20760</v>
      </c>
      <c r="H1589" t="s">
        <v>20822</v>
      </c>
      <c r="I1589" t="s">
        <v>20764</v>
      </c>
      <c r="J1589" t="s">
        <v>21137</v>
      </c>
      <c r="K1589" t="s">
        <v>20766</v>
      </c>
      <c r="L1589" t="s">
        <v>20878</v>
      </c>
      <c r="M1589" t="s">
        <v>20781</v>
      </c>
      <c r="N1589" t="s">
        <v>21082</v>
      </c>
    </row>
    <row r="1590" spans="1:18" x14ac:dyDescent="0.2">
      <c r="A1590" t="str">
        <f t="shared" si="24"/>
        <v>[UnmanagedFunctionPointer(CallingConvention.StdCall]internal unsafe delegate void PFNGLPROGRAMUNIFORM4FPROC(GLuint program,GLint location,GLfloat v0,GLfloat v1,GLfloat v2,GLfloat v3, , , , , , , , , , , , , , , , , );</v>
      </c>
      <c r="C1590" t="s">
        <v>20756</v>
      </c>
      <c r="D1590" t="s">
        <v>20757</v>
      </c>
      <c r="E1590" t="s">
        <v>20817</v>
      </c>
      <c r="F1590" t="s">
        <v>18859</v>
      </c>
      <c r="G1590" t="s">
        <v>20760</v>
      </c>
      <c r="H1590" t="s">
        <v>20822</v>
      </c>
      <c r="I1590" t="s">
        <v>20764</v>
      </c>
      <c r="J1590" t="s">
        <v>21137</v>
      </c>
      <c r="K1590" t="s">
        <v>20782</v>
      </c>
      <c r="L1590" t="s">
        <v>21225</v>
      </c>
      <c r="M1590" t="s">
        <v>20782</v>
      </c>
      <c r="N1590" t="s">
        <v>21007</v>
      </c>
      <c r="O1590" t="s">
        <v>20782</v>
      </c>
      <c r="P1590" t="s">
        <v>21008</v>
      </c>
      <c r="Q1590" t="s">
        <v>20782</v>
      </c>
      <c r="R1590" t="s">
        <v>21409</v>
      </c>
    </row>
    <row r="1591" spans="1:18" x14ac:dyDescent="0.2">
      <c r="A1591" t="str">
        <f t="shared" si="24"/>
        <v>[UnmanagedFunctionPointer(CallingConvention.StdCall]internal unsafe delegate void PFNGLPROGRAMUNIFORM4FEXTPROC(GLuint program,GLint location,GLfloat v0,GLfloat v1,GLfloat v2,GLfloat v3, , , , , , , , , , , , , , , , , );</v>
      </c>
      <c r="C1591" t="s">
        <v>20756</v>
      </c>
      <c r="D1591" t="s">
        <v>20757</v>
      </c>
      <c r="E1591" t="s">
        <v>20817</v>
      </c>
      <c r="F1591" t="s">
        <v>18861</v>
      </c>
      <c r="G1591" t="s">
        <v>20760</v>
      </c>
      <c r="H1591" t="s">
        <v>20822</v>
      </c>
      <c r="I1591" t="s">
        <v>20764</v>
      </c>
      <c r="J1591" t="s">
        <v>21137</v>
      </c>
      <c r="K1591" t="s">
        <v>20782</v>
      </c>
      <c r="L1591" t="s">
        <v>21225</v>
      </c>
      <c r="M1591" t="s">
        <v>20782</v>
      </c>
      <c r="N1591" t="s">
        <v>21007</v>
      </c>
      <c r="O1591" t="s">
        <v>20782</v>
      </c>
      <c r="P1591" t="s">
        <v>21008</v>
      </c>
      <c r="Q1591" t="s">
        <v>20782</v>
      </c>
      <c r="R1591" t="s">
        <v>21409</v>
      </c>
    </row>
    <row r="1592" spans="1:18" x14ac:dyDescent="0.2">
      <c r="A1592" t="str">
        <f t="shared" si="24"/>
        <v>[UnmanagedFunctionPointer(CallingConvention.StdCall]internal unsafe delegate void PFNGLPROGRAMUNIFORM4FVPROC(GLuint program,GLint location,GLsizei count,GLfloat* value, , , , , , , , , , , , , , , , , , , );</v>
      </c>
      <c r="C1592" t="s">
        <v>20756</v>
      </c>
      <c r="D1592" t="s">
        <v>20757</v>
      </c>
      <c r="E1592" t="s">
        <v>20817</v>
      </c>
      <c r="F1592" t="s">
        <v>18863</v>
      </c>
      <c r="G1592" t="s">
        <v>20760</v>
      </c>
      <c r="H1592" t="s">
        <v>20822</v>
      </c>
      <c r="I1592" t="s">
        <v>20764</v>
      </c>
      <c r="J1592" t="s">
        <v>21137</v>
      </c>
      <c r="K1592" t="s">
        <v>20766</v>
      </c>
      <c r="L1592" t="s">
        <v>20878</v>
      </c>
      <c r="M1592" t="s">
        <v>20783</v>
      </c>
      <c r="N1592" t="s">
        <v>21082</v>
      </c>
    </row>
    <row r="1593" spans="1:18" x14ac:dyDescent="0.2">
      <c r="A1593" t="str">
        <f t="shared" si="24"/>
        <v>[UnmanagedFunctionPointer(CallingConvention.StdCall]internal unsafe delegate void PFNGLPROGRAMUNIFORM4FVEXTPROC(GLuint program,GLint location,GLsizei count,GLfloat* value, , , , , , , , , , , , , , , , , , , );</v>
      </c>
      <c r="C1593" t="s">
        <v>20756</v>
      </c>
      <c r="D1593" t="s">
        <v>20757</v>
      </c>
      <c r="E1593" t="s">
        <v>20817</v>
      </c>
      <c r="F1593" t="s">
        <v>18865</v>
      </c>
      <c r="G1593" t="s">
        <v>20760</v>
      </c>
      <c r="H1593" t="s">
        <v>20822</v>
      </c>
      <c r="I1593" t="s">
        <v>20764</v>
      </c>
      <c r="J1593" t="s">
        <v>21137</v>
      </c>
      <c r="K1593" t="s">
        <v>20766</v>
      </c>
      <c r="L1593" t="s">
        <v>20878</v>
      </c>
      <c r="M1593" t="s">
        <v>20783</v>
      </c>
      <c r="N1593" t="s">
        <v>21082</v>
      </c>
    </row>
    <row r="1594" spans="1:18" x14ac:dyDescent="0.2">
      <c r="A1594" t="str">
        <f t="shared" si="24"/>
        <v>[UnmanagedFunctionPointer(CallingConvention.StdCall]internal unsafe delegate void PFNGLPROGRAMUNIFORM4IPROC(GLuint program,GLint location,GLint v0,GLint v1,GLint v2,GLint v3, , , , , , , , , , , , , , , , , );</v>
      </c>
      <c r="C1594" t="s">
        <v>20756</v>
      </c>
      <c r="D1594" t="s">
        <v>20757</v>
      </c>
      <c r="E1594" t="s">
        <v>20817</v>
      </c>
      <c r="F1594" t="s">
        <v>18867</v>
      </c>
      <c r="G1594" t="s">
        <v>20760</v>
      </c>
      <c r="H1594" t="s">
        <v>20822</v>
      </c>
      <c r="I1594" t="s">
        <v>20764</v>
      </c>
      <c r="J1594" t="s">
        <v>21137</v>
      </c>
      <c r="K1594" t="s">
        <v>20764</v>
      </c>
      <c r="L1594" t="s">
        <v>21225</v>
      </c>
      <c r="M1594" t="s">
        <v>20764</v>
      </c>
      <c r="N1594" t="s">
        <v>21007</v>
      </c>
      <c r="O1594" t="s">
        <v>20764</v>
      </c>
      <c r="P1594" t="s">
        <v>21008</v>
      </c>
      <c r="Q1594" t="s">
        <v>20764</v>
      </c>
      <c r="R1594" t="s">
        <v>21409</v>
      </c>
    </row>
    <row r="1595" spans="1:18" x14ac:dyDescent="0.2">
      <c r="A1595" t="str">
        <f t="shared" si="24"/>
        <v>[UnmanagedFunctionPointer(CallingConvention.StdCall]internal unsafe delegate void PFNGLPROGRAMUNIFORM4I64ARBPROC(GLuint program,GLint location,GLint64 x,GLint64 y,GLint64 z,GLint64 w, , , , , , , , , , , , , , , , , );</v>
      </c>
      <c r="C1595" t="s">
        <v>20756</v>
      </c>
      <c r="D1595" t="s">
        <v>20757</v>
      </c>
      <c r="E1595" t="s">
        <v>20817</v>
      </c>
      <c r="F1595" t="s">
        <v>18869</v>
      </c>
      <c r="G1595" t="s">
        <v>20760</v>
      </c>
      <c r="H1595" t="s">
        <v>20822</v>
      </c>
      <c r="I1595" t="s">
        <v>20764</v>
      </c>
      <c r="J1595" t="s">
        <v>21137</v>
      </c>
      <c r="K1595" t="s">
        <v>20812</v>
      </c>
      <c r="L1595" t="s">
        <v>20954</v>
      </c>
      <c r="M1595" t="s">
        <v>20812</v>
      </c>
      <c r="N1595" t="s">
        <v>20955</v>
      </c>
      <c r="O1595" t="s">
        <v>20812</v>
      </c>
      <c r="P1595" t="s">
        <v>21042</v>
      </c>
      <c r="Q1595" t="s">
        <v>20812</v>
      </c>
      <c r="R1595" t="s">
        <v>21293</v>
      </c>
    </row>
    <row r="1596" spans="1:18" x14ac:dyDescent="0.2">
      <c r="A1596" t="str">
        <f t="shared" si="24"/>
        <v>[UnmanagedFunctionPointer(CallingConvention.StdCall]internal unsafe delegate void PFNGLPROGRAMUNIFORM4I64NVPROC(GLuint program,GLint location,GLint64EXT x,GLint64EXT y,GLint64EXT z,GLint64EXT w, , , , , , , , , , , , , , , , , );</v>
      </c>
      <c r="C1596" t="s">
        <v>20756</v>
      </c>
      <c r="D1596" t="s">
        <v>20757</v>
      </c>
      <c r="E1596" t="s">
        <v>20817</v>
      </c>
      <c r="F1596" t="s">
        <v>18871</v>
      </c>
      <c r="G1596" t="s">
        <v>20760</v>
      </c>
      <c r="H1596" t="s">
        <v>20822</v>
      </c>
      <c r="I1596" t="s">
        <v>20764</v>
      </c>
      <c r="J1596" t="s">
        <v>21137</v>
      </c>
      <c r="K1596" t="s">
        <v>20813</v>
      </c>
      <c r="L1596" t="s">
        <v>20954</v>
      </c>
      <c r="M1596" t="s">
        <v>20813</v>
      </c>
      <c r="N1596" t="s">
        <v>20955</v>
      </c>
      <c r="O1596" t="s">
        <v>20813</v>
      </c>
      <c r="P1596" t="s">
        <v>21042</v>
      </c>
      <c r="Q1596" t="s">
        <v>20813</v>
      </c>
      <c r="R1596" t="s">
        <v>21293</v>
      </c>
    </row>
    <row r="1597" spans="1:18" x14ac:dyDescent="0.2">
      <c r="A1597" t="str">
        <f t="shared" si="24"/>
        <v>[UnmanagedFunctionPointer(CallingConvention.StdCall]internal unsafe delegate void PFNGLPROGRAMUNIFORM4I64VARBPROC(GLuint program,GLint location,GLsizei count,GLint64* value, , , , , , , , , , , , , , , , , , , );</v>
      </c>
      <c r="C1597" t="s">
        <v>20756</v>
      </c>
      <c r="D1597" t="s">
        <v>20757</v>
      </c>
      <c r="E1597" t="s">
        <v>20817</v>
      </c>
      <c r="F1597" t="s">
        <v>18873</v>
      </c>
      <c r="G1597" t="s">
        <v>20760</v>
      </c>
      <c r="H1597" t="s">
        <v>20822</v>
      </c>
      <c r="I1597" t="s">
        <v>20764</v>
      </c>
      <c r="J1597" t="s">
        <v>21137</v>
      </c>
      <c r="K1597" t="s">
        <v>20766</v>
      </c>
      <c r="L1597" t="s">
        <v>20878</v>
      </c>
      <c r="M1597" t="s">
        <v>20807</v>
      </c>
      <c r="N1597" t="s">
        <v>21082</v>
      </c>
    </row>
    <row r="1598" spans="1:18" x14ac:dyDescent="0.2">
      <c r="A1598" t="str">
        <f t="shared" si="24"/>
        <v>[UnmanagedFunctionPointer(CallingConvention.StdCall]internal unsafe delegate void PFNGLPROGRAMUNIFORM4I64VNVPROC(GLuint program,GLint location,GLsizei count,GLint64EXT* value, , , , , , , , , , , , , , , , , , , );</v>
      </c>
      <c r="C1598" t="s">
        <v>20756</v>
      </c>
      <c r="D1598" t="s">
        <v>20757</v>
      </c>
      <c r="E1598" t="s">
        <v>20817</v>
      </c>
      <c r="F1598" t="s">
        <v>18875</v>
      </c>
      <c r="G1598" t="s">
        <v>20760</v>
      </c>
      <c r="H1598" t="s">
        <v>20822</v>
      </c>
      <c r="I1598" t="s">
        <v>20764</v>
      </c>
      <c r="J1598" t="s">
        <v>21137</v>
      </c>
      <c r="K1598" t="s">
        <v>20766</v>
      </c>
      <c r="L1598" t="s">
        <v>20878</v>
      </c>
      <c r="M1598" t="s">
        <v>20809</v>
      </c>
      <c r="N1598" t="s">
        <v>21082</v>
      </c>
    </row>
    <row r="1599" spans="1:18" x14ac:dyDescent="0.2">
      <c r="A1599" t="str">
        <f t="shared" si="24"/>
        <v>[UnmanagedFunctionPointer(CallingConvention.StdCall]internal unsafe delegate void PFNGLPROGRAMUNIFORM4IEXTPROC(GLuint program,GLint location,GLint v0,GLint v1,GLint v2,GLint v3, , , , , , , , , , , , , , , , , );</v>
      </c>
      <c r="C1599" t="s">
        <v>20756</v>
      </c>
      <c r="D1599" t="s">
        <v>20757</v>
      </c>
      <c r="E1599" t="s">
        <v>20817</v>
      </c>
      <c r="F1599" t="s">
        <v>18877</v>
      </c>
      <c r="G1599" t="s">
        <v>20760</v>
      </c>
      <c r="H1599" t="s">
        <v>20822</v>
      </c>
      <c r="I1599" t="s">
        <v>20764</v>
      </c>
      <c r="J1599" t="s">
        <v>21137</v>
      </c>
      <c r="K1599" t="s">
        <v>20764</v>
      </c>
      <c r="L1599" t="s">
        <v>21225</v>
      </c>
      <c r="M1599" t="s">
        <v>20764</v>
      </c>
      <c r="N1599" t="s">
        <v>21007</v>
      </c>
      <c r="O1599" t="s">
        <v>20764</v>
      </c>
      <c r="P1599" t="s">
        <v>21008</v>
      </c>
      <c r="Q1599" t="s">
        <v>20764</v>
      </c>
      <c r="R1599" t="s">
        <v>21409</v>
      </c>
    </row>
    <row r="1600" spans="1:18" x14ac:dyDescent="0.2">
      <c r="A1600" t="str">
        <f t="shared" si="24"/>
        <v>[UnmanagedFunctionPointer(CallingConvention.StdCall]internal unsafe delegate void PFNGLPROGRAMUNIFORM4IVPROC(GLuint program,GLint location,GLsizei count,GLint* value, , , , , , , , , , , , , , , , , , , );</v>
      </c>
      <c r="C1600" t="s">
        <v>20756</v>
      </c>
      <c r="D1600" t="s">
        <v>20757</v>
      </c>
      <c r="E1600" t="s">
        <v>20817</v>
      </c>
      <c r="F1600" t="s">
        <v>18879</v>
      </c>
      <c r="G1600" t="s">
        <v>20760</v>
      </c>
      <c r="H1600" t="s">
        <v>20822</v>
      </c>
      <c r="I1600" t="s">
        <v>20764</v>
      </c>
      <c r="J1600" t="s">
        <v>21137</v>
      </c>
      <c r="K1600" t="s">
        <v>20766</v>
      </c>
      <c r="L1600" t="s">
        <v>20878</v>
      </c>
      <c r="M1600" t="s">
        <v>20784</v>
      </c>
      <c r="N1600" t="s">
        <v>21082</v>
      </c>
    </row>
    <row r="1601" spans="1:18" x14ac:dyDescent="0.2">
      <c r="A1601" t="str">
        <f t="shared" si="24"/>
        <v>[UnmanagedFunctionPointer(CallingConvention.StdCall]internal unsafe delegate void PFNGLPROGRAMUNIFORM4IVEXTPROC(GLuint program,GLint location,GLsizei count,GLint* value, , , , , , , , , , , , , , , , , , , );</v>
      </c>
      <c r="C1601" t="s">
        <v>20756</v>
      </c>
      <c r="D1601" t="s">
        <v>20757</v>
      </c>
      <c r="E1601" t="s">
        <v>20817</v>
      </c>
      <c r="F1601" t="s">
        <v>18881</v>
      </c>
      <c r="G1601" t="s">
        <v>20760</v>
      </c>
      <c r="H1601" t="s">
        <v>20822</v>
      </c>
      <c r="I1601" t="s">
        <v>20764</v>
      </c>
      <c r="J1601" t="s">
        <v>21137</v>
      </c>
      <c r="K1601" t="s">
        <v>20766</v>
      </c>
      <c r="L1601" t="s">
        <v>20878</v>
      </c>
      <c r="M1601" t="s">
        <v>20784</v>
      </c>
      <c r="N1601" t="s">
        <v>21082</v>
      </c>
    </row>
    <row r="1602" spans="1:18" x14ac:dyDescent="0.2">
      <c r="A1602" t="str">
        <f t="shared" si="24"/>
        <v>[UnmanagedFunctionPointer(CallingConvention.StdCall]internal unsafe delegate void PFNGLPROGRAMUNIFORM4UIPROC(GLuint program,GLint location,GLuint v0,GLuint v1,GLuint v2,GLuint v3, , , , , , , , , , , , , , , , , );</v>
      </c>
      <c r="C1602" t="s">
        <v>20756</v>
      </c>
      <c r="D1602" t="s">
        <v>20757</v>
      </c>
      <c r="E1602" t="s">
        <v>20817</v>
      </c>
      <c r="F1602" t="s">
        <v>18883</v>
      </c>
      <c r="G1602" t="s">
        <v>20760</v>
      </c>
      <c r="H1602" t="s">
        <v>20822</v>
      </c>
      <c r="I1602" t="s">
        <v>20764</v>
      </c>
      <c r="J1602" t="s">
        <v>21137</v>
      </c>
      <c r="K1602" t="s">
        <v>20760</v>
      </c>
      <c r="L1602" t="s">
        <v>21225</v>
      </c>
      <c r="M1602" t="s">
        <v>20760</v>
      </c>
      <c r="N1602" t="s">
        <v>21007</v>
      </c>
      <c r="O1602" t="s">
        <v>20760</v>
      </c>
      <c r="P1602" t="s">
        <v>21008</v>
      </c>
      <c r="Q1602" t="s">
        <v>20760</v>
      </c>
      <c r="R1602" t="s">
        <v>21409</v>
      </c>
    </row>
    <row r="1603" spans="1:18" x14ac:dyDescent="0.2">
      <c r="A1603" t="str">
        <f t="shared" si="24"/>
        <v>[UnmanagedFunctionPointer(CallingConvention.StdCall]internal unsafe delegate void PFNGLPROGRAMUNIFORM4UI64ARBPROC(GLuint program,GLint location,GLuint64 x,GLuint64 y,GLuint64 z,GLuint64 w, , , , , , , , , , , , , , , , , );</v>
      </c>
      <c r="C1603" t="s">
        <v>20756</v>
      </c>
      <c r="D1603" t="s">
        <v>20757</v>
      </c>
      <c r="E1603" t="s">
        <v>20817</v>
      </c>
      <c r="F1603" t="s">
        <v>18885</v>
      </c>
      <c r="G1603" t="s">
        <v>20760</v>
      </c>
      <c r="H1603" t="s">
        <v>20822</v>
      </c>
      <c r="I1603" t="s">
        <v>20764</v>
      </c>
      <c r="J1603" t="s">
        <v>21137</v>
      </c>
      <c r="K1603" t="s">
        <v>20759</v>
      </c>
      <c r="L1603" t="s">
        <v>20954</v>
      </c>
      <c r="M1603" t="s">
        <v>20759</v>
      </c>
      <c r="N1603" t="s">
        <v>20955</v>
      </c>
      <c r="O1603" t="s">
        <v>20759</v>
      </c>
      <c r="P1603" t="s">
        <v>21042</v>
      </c>
      <c r="Q1603" t="s">
        <v>20759</v>
      </c>
      <c r="R1603" t="s">
        <v>21293</v>
      </c>
    </row>
    <row r="1604" spans="1:18" x14ac:dyDescent="0.2">
      <c r="A1604" t="str">
        <f t="shared" si="24"/>
        <v>[UnmanagedFunctionPointer(CallingConvention.StdCall]internal unsafe delegate void PFNGLPROGRAMUNIFORM4UI64NVPROC(GLuint program,GLint location,GLuint64EXT x,GLuint64EXT y,GLuint64EXT z,GLuint64EXT w, , , , , , , , , , , , , , , , , );</v>
      </c>
      <c r="C1604" t="s">
        <v>20756</v>
      </c>
      <c r="D1604" t="s">
        <v>20757</v>
      </c>
      <c r="E1604" t="s">
        <v>20817</v>
      </c>
      <c r="F1604" t="s">
        <v>18887</v>
      </c>
      <c r="G1604" t="s">
        <v>20760</v>
      </c>
      <c r="H1604" t="s">
        <v>20822</v>
      </c>
      <c r="I1604" t="s">
        <v>20764</v>
      </c>
      <c r="J1604" t="s">
        <v>21137</v>
      </c>
      <c r="K1604" t="s">
        <v>20789</v>
      </c>
      <c r="L1604" t="s">
        <v>20954</v>
      </c>
      <c r="M1604" t="s">
        <v>20789</v>
      </c>
      <c r="N1604" t="s">
        <v>20955</v>
      </c>
      <c r="O1604" t="s">
        <v>20789</v>
      </c>
      <c r="P1604" t="s">
        <v>21042</v>
      </c>
      <c r="Q1604" t="s">
        <v>20789</v>
      </c>
      <c r="R1604" t="s">
        <v>21293</v>
      </c>
    </row>
    <row r="1605" spans="1:18" x14ac:dyDescent="0.2">
      <c r="A1605" t="str">
        <f t="shared" si="24"/>
        <v>[UnmanagedFunctionPointer(CallingConvention.StdCall]internal unsafe delegate void PFNGLPROGRAMUNIFORM4UI64VARBPROC(GLuint program,GLint location,GLsizei count,GLuint64* value, , , , , , , , , , , , , , , , , , , );</v>
      </c>
      <c r="C1605" t="s">
        <v>20756</v>
      </c>
      <c r="D1605" t="s">
        <v>20757</v>
      </c>
      <c r="E1605" t="s">
        <v>20817</v>
      </c>
      <c r="F1605" t="s">
        <v>18889</v>
      </c>
      <c r="G1605" t="s">
        <v>20760</v>
      </c>
      <c r="H1605" t="s">
        <v>20822</v>
      </c>
      <c r="I1605" t="s">
        <v>20764</v>
      </c>
      <c r="J1605" t="s">
        <v>21137</v>
      </c>
      <c r="K1605" t="s">
        <v>20766</v>
      </c>
      <c r="L1605" t="s">
        <v>20878</v>
      </c>
      <c r="M1605" t="s">
        <v>20767</v>
      </c>
      <c r="N1605" t="s">
        <v>21082</v>
      </c>
    </row>
    <row r="1606" spans="1:18" x14ac:dyDescent="0.2">
      <c r="A1606" t="str">
        <f t="shared" si="24"/>
        <v>[UnmanagedFunctionPointer(CallingConvention.StdCall]internal unsafe delegate void PFNGLPROGRAMUNIFORM4UI64VNVPROC(GLuint program,GLint location,GLsizei count,GLuint64EXT* value, , , , , , , , , , , , , , , , , , , );</v>
      </c>
      <c r="C1606" t="s">
        <v>20756</v>
      </c>
      <c r="D1606" t="s">
        <v>20757</v>
      </c>
      <c r="E1606" t="s">
        <v>20817</v>
      </c>
      <c r="F1606" t="s">
        <v>18891</v>
      </c>
      <c r="G1606" t="s">
        <v>20760</v>
      </c>
      <c r="H1606" t="s">
        <v>20822</v>
      </c>
      <c r="I1606" t="s">
        <v>20764</v>
      </c>
      <c r="J1606" t="s">
        <v>21137</v>
      </c>
      <c r="K1606" t="s">
        <v>20766</v>
      </c>
      <c r="L1606" t="s">
        <v>20878</v>
      </c>
      <c r="M1606" t="s">
        <v>20808</v>
      </c>
      <c r="N1606" t="s">
        <v>21082</v>
      </c>
    </row>
    <row r="1607" spans="1:18" x14ac:dyDescent="0.2">
      <c r="A1607" t="str">
        <f t="shared" ref="A1607:A1670" si="25">$G$1&amp;"internal unsafe delegate "&amp;D1607&amp;" "&amp;F1607&amp;"("&amp;G1607&amp;" "&amp;H1607&amp;","&amp;I1607&amp;" "&amp;J1607&amp;","&amp;K1607&amp;" "&amp;L1607&amp;","&amp;M1607&amp;" "&amp;N1607&amp;","&amp;O1607&amp;" "&amp;P1607&amp;","&amp;Q1607&amp;" "&amp;R1607&amp;","&amp;S1607&amp;" "&amp;T1607&amp;","&amp;U1607&amp;" "&amp;V1607&amp;","&amp;W1607&amp;" "&amp;X1607&amp;","&amp;Y1607&amp;" "&amp;Z1607&amp;","&amp;AA1607&amp;" "&amp;AB1607&amp;","&amp;AC1607&amp;" "&amp;AD1607&amp;","&amp;AE1607&amp;" "&amp;AF1607&amp;","&amp;AG1607&amp;" "&amp;AH1607&amp;","&amp;AI1607&amp;" "&amp;AJ1607&amp;","&amp;AK1607&amp;" "&amp;AL1607&amp;","&amp;AM1607&amp;" "&amp;AN1607&amp;","&amp;AO1607&amp;" "&amp;AP1607&amp;","&amp;AQ1607&amp;" "&amp;AR1607&amp;","&amp;AS1607&amp;" "&amp;AT1607&amp;","&amp;AU1607&amp;" "&amp;AV1607&amp;","&amp;AW1607&amp;" "&amp;AX1607&amp;","&amp;AY1607&amp;" "&amp;AZ1607&amp;");"</f>
        <v>[UnmanagedFunctionPointer(CallingConvention.StdCall]internal unsafe delegate void PFNGLPROGRAMUNIFORM4UIEXTPROC(GLuint program,GLint location,GLuint v0,GLuint v1,GLuint v2,GLuint v3, , , , , , , , , , , , , , , , , );</v>
      </c>
      <c r="C1607" t="s">
        <v>20756</v>
      </c>
      <c r="D1607" t="s">
        <v>20757</v>
      </c>
      <c r="E1607" t="s">
        <v>20817</v>
      </c>
      <c r="F1607" t="s">
        <v>18893</v>
      </c>
      <c r="G1607" t="s">
        <v>20760</v>
      </c>
      <c r="H1607" t="s">
        <v>20822</v>
      </c>
      <c r="I1607" t="s">
        <v>20764</v>
      </c>
      <c r="J1607" t="s">
        <v>21137</v>
      </c>
      <c r="K1607" t="s">
        <v>20760</v>
      </c>
      <c r="L1607" t="s">
        <v>21225</v>
      </c>
      <c r="M1607" t="s">
        <v>20760</v>
      </c>
      <c r="N1607" t="s">
        <v>21007</v>
      </c>
      <c r="O1607" t="s">
        <v>20760</v>
      </c>
      <c r="P1607" t="s">
        <v>21008</v>
      </c>
      <c r="Q1607" t="s">
        <v>20760</v>
      </c>
      <c r="R1607" t="s">
        <v>21409</v>
      </c>
    </row>
    <row r="1608" spans="1:18" x14ac:dyDescent="0.2">
      <c r="A1608" t="str">
        <f t="shared" si="25"/>
        <v>[UnmanagedFunctionPointer(CallingConvention.StdCall]internal unsafe delegate void PFNGLPROGRAMUNIFORM4UIVPROC(GLuint program,GLint location,GLsizei count,GLuint* value, , , , , , , , , , , , , , , , , , , );</v>
      </c>
      <c r="C1608" t="s">
        <v>20756</v>
      </c>
      <c r="D1608" t="s">
        <v>20757</v>
      </c>
      <c r="E1608" t="s">
        <v>20817</v>
      </c>
      <c r="F1608" t="s">
        <v>18895</v>
      </c>
      <c r="G1608" t="s">
        <v>20760</v>
      </c>
      <c r="H1608" t="s">
        <v>20822</v>
      </c>
      <c r="I1608" t="s">
        <v>20764</v>
      </c>
      <c r="J1608" t="s">
        <v>21137</v>
      </c>
      <c r="K1608" t="s">
        <v>20766</v>
      </c>
      <c r="L1608" t="s">
        <v>20878</v>
      </c>
      <c r="M1608" t="s">
        <v>20762</v>
      </c>
      <c r="N1608" t="s">
        <v>21082</v>
      </c>
    </row>
    <row r="1609" spans="1:18" x14ac:dyDescent="0.2">
      <c r="A1609" t="str">
        <f t="shared" si="25"/>
        <v>[UnmanagedFunctionPointer(CallingConvention.StdCall]internal unsafe delegate void PFNGLPROGRAMUNIFORM4UIVEXTPROC(GLuint program,GLint location,GLsizei count,GLuint* value, , , , , , , , , , , , , , , , , , , );</v>
      </c>
      <c r="C1609" t="s">
        <v>20756</v>
      </c>
      <c r="D1609" t="s">
        <v>20757</v>
      </c>
      <c r="E1609" t="s">
        <v>20817</v>
      </c>
      <c r="F1609" t="s">
        <v>18897</v>
      </c>
      <c r="G1609" t="s">
        <v>20760</v>
      </c>
      <c r="H1609" t="s">
        <v>20822</v>
      </c>
      <c r="I1609" t="s">
        <v>20764</v>
      </c>
      <c r="J1609" t="s">
        <v>21137</v>
      </c>
      <c r="K1609" t="s">
        <v>20766</v>
      </c>
      <c r="L1609" t="s">
        <v>20878</v>
      </c>
      <c r="M1609" t="s">
        <v>20762</v>
      </c>
      <c r="N1609" t="s">
        <v>21082</v>
      </c>
    </row>
    <row r="1610" spans="1:18" x14ac:dyDescent="0.2">
      <c r="A1610" t="str">
        <f t="shared" si="25"/>
        <v>[UnmanagedFunctionPointer(CallingConvention.StdCall]internal unsafe delegate void PFNGLPROGRAMUNIFORMHANDLEUI64ARBPROC(GLuint program,GLint location,GLuint64 value, , , , , , , , , , , , , , , , , , , , );</v>
      </c>
      <c r="C1610" t="s">
        <v>20756</v>
      </c>
      <c r="D1610" t="s">
        <v>20757</v>
      </c>
      <c r="E1610" t="s">
        <v>20817</v>
      </c>
      <c r="F1610" t="s">
        <v>18899</v>
      </c>
      <c r="G1610" t="s">
        <v>20760</v>
      </c>
      <c r="H1610" t="s">
        <v>20822</v>
      </c>
      <c r="I1610" t="s">
        <v>20764</v>
      </c>
      <c r="J1610" t="s">
        <v>21137</v>
      </c>
      <c r="K1610" t="s">
        <v>20759</v>
      </c>
      <c r="L1610" t="s">
        <v>21082</v>
      </c>
    </row>
    <row r="1611" spans="1:18" x14ac:dyDescent="0.2">
      <c r="A1611" t="str">
        <f t="shared" si="25"/>
        <v>[UnmanagedFunctionPointer(CallingConvention.StdCall]internal unsafe delegate void PFNGLPROGRAMUNIFORMHANDLEUI64NVPROC(GLuint program,GLint location,GLuint64 value, , , , , , , , , , , , , , , , , , , , );</v>
      </c>
      <c r="C1611" t="s">
        <v>20756</v>
      </c>
      <c r="D1611" t="s">
        <v>20757</v>
      </c>
      <c r="E1611" t="s">
        <v>20817</v>
      </c>
      <c r="F1611" t="s">
        <v>18901</v>
      </c>
      <c r="G1611" t="s">
        <v>20760</v>
      </c>
      <c r="H1611" t="s">
        <v>20822</v>
      </c>
      <c r="I1611" t="s">
        <v>20764</v>
      </c>
      <c r="J1611" t="s">
        <v>21137</v>
      </c>
      <c r="K1611" t="s">
        <v>20759</v>
      </c>
      <c r="L1611" t="s">
        <v>21082</v>
      </c>
    </row>
    <row r="1612" spans="1:18" x14ac:dyDescent="0.2">
      <c r="A1612" t="str">
        <f t="shared" si="25"/>
        <v>[UnmanagedFunctionPointer(CallingConvention.StdCall]internal unsafe delegate void PFNGLPROGRAMUNIFORMHANDLEUI64VARBPROC(GLuint program,GLint location,GLsizei count,GLuint64* values, , , , , , , , , , , , , , , , , , , );</v>
      </c>
      <c r="C1612" t="s">
        <v>20756</v>
      </c>
      <c r="D1612" t="s">
        <v>20757</v>
      </c>
      <c r="E1612" t="s">
        <v>20817</v>
      </c>
      <c r="F1612" t="s">
        <v>18903</v>
      </c>
      <c r="G1612" t="s">
        <v>20760</v>
      </c>
      <c r="H1612" t="s">
        <v>20822</v>
      </c>
      <c r="I1612" t="s">
        <v>20764</v>
      </c>
      <c r="J1612" t="s">
        <v>21137</v>
      </c>
      <c r="K1612" t="s">
        <v>20766</v>
      </c>
      <c r="L1612" t="s">
        <v>20878</v>
      </c>
      <c r="M1612" t="s">
        <v>20767</v>
      </c>
      <c r="N1612" t="s">
        <v>21358</v>
      </c>
    </row>
    <row r="1613" spans="1:18" x14ac:dyDescent="0.2">
      <c r="A1613" t="str">
        <f t="shared" si="25"/>
        <v>[UnmanagedFunctionPointer(CallingConvention.StdCall]internal unsafe delegate void PFNGLPROGRAMUNIFORMHANDLEUI64VNVPROC(GLuint program,GLint location,GLsizei count,GLuint64* values, , , , , , , , , , , , , , , , , , , );</v>
      </c>
      <c r="C1613" t="s">
        <v>20756</v>
      </c>
      <c r="D1613" t="s">
        <v>20757</v>
      </c>
      <c r="E1613" t="s">
        <v>20817</v>
      </c>
      <c r="F1613" t="s">
        <v>18905</v>
      </c>
      <c r="G1613" t="s">
        <v>20760</v>
      </c>
      <c r="H1613" t="s">
        <v>20822</v>
      </c>
      <c r="I1613" t="s">
        <v>20764</v>
      </c>
      <c r="J1613" t="s">
        <v>21137</v>
      </c>
      <c r="K1613" t="s">
        <v>20766</v>
      </c>
      <c r="L1613" t="s">
        <v>20878</v>
      </c>
      <c r="M1613" t="s">
        <v>20767</v>
      </c>
      <c r="N1613" t="s">
        <v>21358</v>
      </c>
    </row>
    <row r="1614" spans="1:18" x14ac:dyDescent="0.2">
      <c r="A1614" t="str">
        <f t="shared" si="25"/>
        <v>[UnmanagedFunctionPointer(CallingConvention.StdCall]internal unsafe delegate void PFNGLPROGRAMUNIFORMMATRIX2DVPROC(GLuint program,GLint location,GLsizei count,GLboolean transpose,GLdouble* value, , , , , , , , , , , , , , , , , , );</v>
      </c>
      <c r="C1614" t="s">
        <v>20756</v>
      </c>
      <c r="D1614" t="s">
        <v>20757</v>
      </c>
      <c r="E1614" t="s">
        <v>20817</v>
      </c>
      <c r="F1614" t="s">
        <v>18907</v>
      </c>
      <c r="G1614" t="s">
        <v>20760</v>
      </c>
      <c r="H1614" t="s">
        <v>20822</v>
      </c>
      <c r="I1614" t="s">
        <v>20764</v>
      </c>
      <c r="J1614" t="s">
        <v>21137</v>
      </c>
      <c r="K1614" t="s">
        <v>20766</v>
      </c>
      <c r="L1614" t="s">
        <v>20878</v>
      </c>
      <c r="M1614" t="s">
        <v>20775</v>
      </c>
      <c r="N1614" t="s">
        <v>21226</v>
      </c>
      <c r="O1614" t="s">
        <v>20781</v>
      </c>
      <c r="P1614" t="s">
        <v>21082</v>
      </c>
    </row>
    <row r="1615" spans="1:18" x14ac:dyDescent="0.2">
      <c r="A1615" t="str">
        <f t="shared" si="25"/>
        <v>[UnmanagedFunctionPointer(CallingConvention.StdCall]internal unsafe delegate void PFNGLPROGRAMUNIFORMMATRIX2DVEXTPROC(GLuint program,GLint location,GLsizei count,GLboolean transpose,GLdouble* value, , , , , , , , , , , , , , , , , , );</v>
      </c>
      <c r="C1615" t="s">
        <v>20756</v>
      </c>
      <c r="D1615" t="s">
        <v>20757</v>
      </c>
      <c r="E1615" t="s">
        <v>20817</v>
      </c>
      <c r="F1615" t="s">
        <v>18909</v>
      </c>
      <c r="G1615" t="s">
        <v>20760</v>
      </c>
      <c r="H1615" t="s">
        <v>20822</v>
      </c>
      <c r="I1615" t="s">
        <v>20764</v>
      </c>
      <c r="J1615" t="s">
        <v>21137</v>
      </c>
      <c r="K1615" t="s">
        <v>20766</v>
      </c>
      <c r="L1615" t="s">
        <v>20878</v>
      </c>
      <c r="M1615" t="s">
        <v>20775</v>
      </c>
      <c r="N1615" t="s">
        <v>21226</v>
      </c>
      <c r="O1615" t="s">
        <v>20781</v>
      </c>
      <c r="P1615" t="s">
        <v>21082</v>
      </c>
    </row>
    <row r="1616" spans="1:18" x14ac:dyDescent="0.2">
      <c r="A1616" t="str">
        <f t="shared" si="25"/>
        <v>[UnmanagedFunctionPointer(CallingConvention.StdCall]internal unsafe delegate void PFNGLPROGRAMUNIFORMMATRIX2FVPROC(GLuint program,GLint location,GLsizei count,GLboolean transpose,GLfloat* value, , , , , , , , , , , , , , , , , , );</v>
      </c>
      <c r="C1616" t="s">
        <v>20756</v>
      </c>
      <c r="D1616" t="s">
        <v>20757</v>
      </c>
      <c r="E1616" t="s">
        <v>20817</v>
      </c>
      <c r="F1616" t="s">
        <v>18911</v>
      </c>
      <c r="G1616" t="s">
        <v>20760</v>
      </c>
      <c r="H1616" t="s">
        <v>20822</v>
      </c>
      <c r="I1616" t="s">
        <v>20764</v>
      </c>
      <c r="J1616" t="s">
        <v>21137</v>
      </c>
      <c r="K1616" t="s">
        <v>20766</v>
      </c>
      <c r="L1616" t="s">
        <v>20878</v>
      </c>
      <c r="M1616" t="s">
        <v>20775</v>
      </c>
      <c r="N1616" t="s">
        <v>21226</v>
      </c>
      <c r="O1616" t="s">
        <v>20783</v>
      </c>
      <c r="P1616" t="s">
        <v>21082</v>
      </c>
    </row>
    <row r="1617" spans="1:16" x14ac:dyDescent="0.2">
      <c r="A1617" t="str">
        <f t="shared" si="25"/>
        <v>[UnmanagedFunctionPointer(CallingConvention.StdCall]internal unsafe delegate void PFNGLPROGRAMUNIFORMMATRIX2FVEXTPROC(GLuint program,GLint location,GLsizei count,GLboolean transpose,GLfloat* value, , , , , , , , , , , , , , , , , , );</v>
      </c>
      <c r="C1617" t="s">
        <v>20756</v>
      </c>
      <c r="D1617" t="s">
        <v>20757</v>
      </c>
      <c r="E1617" t="s">
        <v>20817</v>
      </c>
      <c r="F1617" t="s">
        <v>18913</v>
      </c>
      <c r="G1617" t="s">
        <v>20760</v>
      </c>
      <c r="H1617" t="s">
        <v>20822</v>
      </c>
      <c r="I1617" t="s">
        <v>20764</v>
      </c>
      <c r="J1617" t="s">
        <v>21137</v>
      </c>
      <c r="K1617" t="s">
        <v>20766</v>
      </c>
      <c r="L1617" t="s">
        <v>20878</v>
      </c>
      <c r="M1617" t="s">
        <v>20775</v>
      </c>
      <c r="N1617" t="s">
        <v>21226</v>
      </c>
      <c r="O1617" t="s">
        <v>20783</v>
      </c>
      <c r="P1617" t="s">
        <v>21082</v>
      </c>
    </row>
    <row r="1618" spans="1:16" x14ac:dyDescent="0.2">
      <c r="A1618" t="str">
        <f t="shared" si="25"/>
        <v>[UnmanagedFunctionPointer(CallingConvention.StdCall]internal unsafe delegate void PFNGLPROGRAMUNIFORMMATRIX2X3DVPROC(GLuint program,GLint location,GLsizei count,GLboolean transpose,GLdouble* value, , , , , , , , , , , , , , , , , , );</v>
      </c>
      <c r="C1618" t="s">
        <v>20756</v>
      </c>
      <c r="D1618" t="s">
        <v>20757</v>
      </c>
      <c r="E1618" t="s">
        <v>20817</v>
      </c>
      <c r="F1618" t="s">
        <v>18915</v>
      </c>
      <c r="G1618" t="s">
        <v>20760</v>
      </c>
      <c r="H1618" t="s">
        <v>20822</v>
      </c>
      <c r="I1618" t="s">
        <v>20764</v>
      </c>
      <c r="J1618" t="s">
        <v>21137</v>
      </c>
      <c r="K1618" t="s">
        <v>20766</v>
      </c>
      <c r="L1618" t="s">
        <v>20878</v>
      </c>
      <c r="M1618" t="s">
        <v>20775</v>
      </c>
      <c r="N1618" t="s">
        <v>21226</v>
      </c>
      <c r="O1618" t="s">
        <v>20781</v>
      </c>
      <c r="P1618" t="s">
        <v>21082</v>
      </c>
    </row>
    <row r="1619" spans="1:16" x14ac:dyDescent="0.2">
      <c r="A1619" t="str">
        <f t="shared" si="25"/>
        <v>[UnmanagedFunctionPointer(CallingConvention.StdCall]internal unsafe delegate void PFNGLPROGRAMUNIFORMMATRIX2X3DVEXTPROC(GLuint program,GLint location,GLsizei count,GLboolean transpose,GLdouble* value, , , , , , , , , , , , , , , , , , );</v>
      </c>
      <c r="C1619" t="s">
        <v>20756</v>
      </c>
      <c r="D1619" t="s">
        <v>20757</v>
      </c>
      <c r="E1619" t="s">
        <v>20817</v>
      </c>
      <c r="F1619" t="s">
        <v>18917</v>
      </c>
      <c r="G1619" t="s">
        <v>20760</v>
      </c>
      <c r="H1619" t="s">
        <v>20822</v>
      </c>
      <c r="I1619" t="s">
        <v>20764</v>
      </c>
      <c r="J1619" t="s">
        <v>21137</v>
      </c>
      <c r="K1619" t="s">
        <v>20766</v>
      </c>
      <c r="L1619" t="s">
        <v>20878</v>
      </c>
      <c r="M1619" t="s">
        <v>20775</v>
      </c>
      <c r="N1619" t="s">
        <v>21226</v>
      </c>
      <c r="O1619" t="s">
        <v>20781</v>
      </c>
      <c r="P1619" t="s">
        <v>21082</v>
      </c>
    </row>
    <row r="1620" spans="1:16" x14ac:dyDescent="0.2">
      <c r="A1620" t="str">
        <f t="shared" si="25"/>
        <v>[UnmanagedFunctionPointer(CallingConvention.StdCall]internal unsafe delegate void PFNGLPROGRAMUNIFORMMATRIX2X3FVPROC(GLuint program,GLint location,GLsizei count,GLboolean transpose,GLfloat* value, , , , , , , , , , , , , , , , , , );</v>
      </c>
      <c r="C1620" t="s">
        <v>20756</v>
      </c>
      <c r="D1620" t="s">
        <v>20757</v>
      </c>
      <c r="E1620" t="s">
        <v>20817</v>
      </c>
      <c r="F1620" t="s">
        <v>18919</v>
      </c>
      <c r="G1620" t="s">
        <v>20760</v>
      </c>
      <c r="H1620" t="s">
        <v>20822</v>
      </c>
      <c r="I1620" t="s">
        <v>20764</v>
      </c>
      <c r="J1620" t="s">
        <v>21137</v>
      </c>
      <c r="K1620" t="s">
        <v>20766</v>
      </c>
      <c r="L1620" t="s">
        <v>20878</v>
      </c>
      <c r="M1620" t="s">
        <v>20775</v>
      </c>
      <c r="N1620" t="s">
        <v>21226</v>
      </c>
      <c r="O1620" t="s">
        <v>20783</v>
      </c>
      <c r="P1620" t="s">
        <v>21082</v>
      </c>
    </row>
    <row r="1621" spans="1:16" x14ac:dyDescent="0.2">
      <c r="A1621" t="str">
        <f t="shared" si="25"/>
        <v>[UnmanagedFunctionPointer(CallingConvention.StdCall]internal unsafe delegate void PFNGLPROGRAMUNIFORMMATRIX2X3FVEXTPROC(GLuint program,GLint location,GLsizei count,GLboolean transpose,GLfloat* value, , , , , , , , , , , , , , , , , , );</v>
      </c>
      <c r="C1621" t="s">
        <v>20756</v>
      </c>
      <c r="D1621" t="s">
        <v>20757</v>
      </c>
      <c r="E1621" t="s">
        <v>20817</v>
      </c>
      <c r="F1621" t="s">
        <v>18921</v>
      </c>
      <c r="G1621" t="s">
        <v>20760</v>
      </c>
      <c r="H1621" t="s">
        <v>20822</v>
      </c>
      <c r="I1621" t="s">
        <v>20764</v>
      </c>
      <c r="J1621" t="s">
        <v>21137</v>
      </c>
      <c r="K1621" t="s">
        <v>20766</v>
      </c>
      <c r="L1621" t="s">
        <v>20878</v>
      </c>
      <c r="M1621" t="s">
        <v>20775</v>
      </c>
      <c r="N1621" t="s">
        <v>21226</v>
      </c>
      <c r="O1621" t="s">
        <v>20783</v>
      </c>
      <c r="P1621" t="s">
        <v>21082</v>
      </c>
    </row>
    <row r="1622" spans="1:16" x14ac:dyDescent="0.2">
      <c r="A1622" t="str">
        <f t="shared" si="25"/>
        <v>[UnmanagedFunctionPointer(CallingConvention.StdCall]internal unsafe delegate void PFNGLPROGRAMUNIFORMMATRIX2X4DVPROC(GLuint program,GLint location,GLsizei count,GLboolean transpose,GLdouble* value, , , , , , , , , , , , , , , , , , );</v>
      </c>
      <c r="C1622" t="s">
        <v>20756</v>
      </c>
      <c r="D1622" t="s">
        <v>20757</v>
      </c>
      <c r="E1622" t="s">
        <v>20817</v>
      </c>
      <c r="F1622" t="s">
        <v>18923</v>
      </c>
      <c r="G1622" t="s">
        <v>20760</v>
      </c>
      <c r="H1622" t="s">
        <v>20822</v>
      </c>
      <c r="I1622" t="s">
        <v>20764</v>
      </c>
      <c r="J1622" t="s">
        <v>21137</v>
      </c>
      <c r="K1622" t="s">
        <v>20766</v>
      </c>
      <c r="L1622" t="s">
        <v>20878</v>
      </c>
      <c r="M1622" t="s">
        <v>20775</v>
      </c>
      <c r="N1622" t="s">
        <v>21226</v>
      </c>
      <c r="O1622" t="s">
        <v>20781</v>
      </c>
      <c r="P1622" t="s">
        <v>21082</v>
      </c>
    </row>
    <row r="1623" spans="1:16" x14ac:dyDescent="0.2">
      <c r="A1623" t="str">
        <f t="shared" si="25"/>
        <v>[UnmanagedFunctionPointer(CallingConvention.StdCall]internal unsafe delegate void PFNGLPROGRAMUNIFORMMATRIX2X4DVEXTPROC(GLuint program,GLint location,GLsizei count,GLboolean transpose,GLdouble* value, , , , , , , , , , , , , , , , , , );</v>
      </c>
      <c r="C1623" t="s">
        <v>20756</v>
      </c>
      <c r="D1623" t="s">
        <v>20757</v>
      </c>
      <c r="E1623" t="s">
        <v>20817</v>
      </c>
      <c r="F1623" t="s">
        <v>18925</v>
      </c>
      <c r="G1623" t="s">
        <v>20760</v>
      </c>
      <c r="H1623" t="s">
        <v>20822</v>
      </c>
      <c r="I1623" t="s">
        <v>20764</v>
      </c>
      <c r="J1623" t="s">
        <v>21137</v>
      </c>
      <c r="K1623" t="s">
        <v>20766</v>
      </c>
      <c r="L1623" t="s">
        <v>20878</v>
      </c>
      <c r="M1623" t="s">
        <v>20775</v>
      </c>
      <c r="N1623" t="s">
        <v>21226</v>
      </c>
      <c r="O1623" t="s">
        <v>20781</v>
      </c>
      <c r="P1623" t="s">
        <v>21082</v>
      </c>
    </row>
    <row r="1624" spans="1:16" x14ac:dyDescent="0.2">
      <c r="A1624" t="str">
        <f t="shared" si="25"/>
        <v>[UnmanagedFunctionPointer(CallingConvention.StdCall]internal unsafe delegate void PFNGLPROGRAMUNIFORMMATRIX2X4FVPROC(GLuint program,GLint location,GLsizei count,GLboolean transpose,GLfloat* value, , , , , , , , , , , , , , , , , , );</v>
      </c>
      <c r="C1624" t="s">
        <v>20756</v>
      </c>
      <c r="D1624" t="s">
        <v>20757</v>
      </c>
      <c r="E1624" t="s">
        <v>20817</v>
      </c>
      <c r="F1624" t="s">
        <v>18927</v>
      </c>
      <c r="G1624" t="s">
        <v>20760</v>
      </c>
      <c r="H1624" t="s">
        <v>20822</v>
      </c>
      <c r="I1624" t="s">
        <v>20764</v>
      </c>
      <c r="J1624" t="s">
        <v>21137</v>
      </c>
      <c r="K1624" t="s">
        <v>20766</v>
      </c>
      <c r="L1624" t="s">
        <v>20878</v>
      </c>
      <c r="M1624" t="s">
        <v>20775</v>
      </c>
      <c r="N1624" t="s">
        <v>21226</v>
      </c>
      <c r="O1624" t="s">
        <v>20783</v>
      </c>
      <c r="P1624" t="s">
        <v>21082</v>
      </c>
    </row>
    <row r="1625" spans="1:16" x14ac:dyDescent="0.2">
      <c r="A1625" t="str">
        <f t="shared" si="25"/>
        <v>[UnmanagedFunctionPointer(CallingConvention.StdCall]internal unsafe delegate void PFNGLPROGRAMUNIFORMMATRIX2X4FVEXTPROC(GLuint program,GLint location,GLsizei count,GLboolean transpose,GLfloat* value, , , , , , , , , , , , , , , , , , );</v>
      </c>
      <c r="C1625" t="s">
        <v>20756</v>
      </c>
      <c r="D1625" t="s">
        <v>20757</v>
      </c>
      <c r="E1625" t="s">
        <v>20817</v>
      </c>
      <c r="F1625" t="s">
        <v>18929</v>
      </c>
      <c r="G1625" t="s">
        <v>20760</v>
      </c>
      <c r="H1625" t="s">
        <v>20822</v>
      </c>
      <c r="I1625" t="s">
        <v>20764</v>
      </c>
      <c r="J1625" t="s">
        <v>21137</v>
      </c>
      <c r="K1625" t="s">
        <v>20766</v>
      </c>
      <c r="L1625" t="s">
        <v>20878</v>
      </c>
      <c r="M1625" t="s">
        <v>20775</v>
      </c>
      <c r="N1625" t="s">
        <v>21226</v>
      </c>
      <c r="O1625" t="s">
        <v>20783</v>
      </c>
      <c r="P1625" t="s">
        <v>21082</v>
      </c>
    </row>
    <row r="1626" spans="1:16" x14ac:dyDescent="0.2">
      <c r="A1626" t="str">
        <f t="shared" si="25"/>
        <v>[UnmanagedFunctionPointer(CallingConvention.StdCall]internal unsafe delegate void PFNGLPROGRAMUNIFORMMATRIX3DVPROC(GLuint program,GLint location,GLsizei count,GLboolean transpose,GLdouble* value, , , , , , , , , , , , , , , , , , );</v>
      </c>
      <c r="C1626" t="s">
        <v>20756</v>
      </c>
      <c r="D1626" t="s">
        <v>20757</v>
      </c>
      <c r="E1626" t="s">
        <v>20817</v>
      </c>
      <c r="F1626" t="s">
        <v>18931</v>
      </c>
      <c r="G1626" t="s">
        <v>20760</v>
      </c>
      <c r="H1626" t="s">
        <v>20822</v>
      </c>
      <c r="I1626" t="s">
        <v>20764</v>
      </c>
      <c r="J1626" t="s">
        <v>21137</v>
      </c>
      <c r="K1626" t="s">
        <v>20766</v>
      </c>
      <c r="L1626" t="s">
        <v>20878</v>
      </c>
      <c r="M1626" t="s">
        <v>20775</v>
      </c>
      <c r="N1626" t="s">
        <v>21226</v>
      </c>
      <c r="O1626" t="s">
        <v>20781</v>
      </c>
      <c r="P1626" t="s">
        <v>21082</v>
      </c>
    </row>
    <row r="1627" spans="1:16" x14ac:dyDescent="0.2">
      <c r="A1627" t="str">
        <f t="shared" si="25"/>
        <v>[UnmanagedFunctionPointer(CallingConvention.StdCall]internal unsafe delegate void PFNGLPROGRAMUNIFORMMATRIX3DVEXTPROC(GLuint program,GLint location,GLsizei count,GLboolean transpose,GLdouble* value, , , , , , , , , , , , , , , , , , );</v>
      </c>
      <c r="C1627" t="s">
        <v>20756</v>
      </c>
      <c r="D1627" t="s">
        <v>20757</v>
      </c>
      <c r="E1627" t="s">
        <v>20817</v>
      </c>
      <c r="F1627" t="s">
        <v>18933</v>
      </c>
      <c r="G1627" t="s">
        <v>20760</v>
      </c>
      <c r="H1627" t="s">
        <v>20822</v>
      </c>
      <c r="I1627" t="s">
        <v>20764</v>
      </c>
      <c r="J1627" t="s">
        <v>21137</v>
      </c>
      <c r="K1627" t="s">
        <v>20766</v>
      </c>
      <c r="L1627" t="s">
        <v>20878</v>
      </c>
      <c r="M1627" t="s">
        <v>20775</v>
      </c>
      <c r="N1627" t="s">
        <v>21226</v>
      </c>
      <c r="O1627" t="s">
        <v>20781</v>
      </c>
      <c r="P1627" t="s">
        <v>21082</v>
      </c>
    </row>
    <row r="1628" spans="1:16" x14ac:dyDescent="0.2">
      <c r="A1628" t="str">
        <f t="shared" si="25"/>
        <v>[UnmanagedFunctionPointer(CallingConvention.StdCall]internal unsafe delegate void PFNGLPROGRAMUNIFORMMATRIX3FVPROC(GLuint program,GLint location,GLsizei count,GLboolean transpose,GLfloat* value, , , , , , , , , , , , , , , , , , );</v>
      </c>
      <c r="C1628" t="s">
        <v>20756</v>
      </c>
      <c r="D1628" t="s">
        <v>20757</v>
      </c>
      <c r="E1628" t="s">
        <v>20817</v>
      </c>
      <c r="F1628" t="s">
        <v>18935</v>
      </c>
      <c r="G1628" t="s">
        <v>20760</v>
      </c>
      <c r="H1628" t="s">
        <v>20822</v>
      </c>
      <c r="I1628" t="s">
        <v>20764</v>
      </c>
      <c r="J1628" t="s">
        <v>21137</v>
      </c>
      <c r="K1628" t="s">
        <v>20766</v>
      </c>
      <c r="L1628" t="s">
        <v>20878</v>
      </c>
      <c r="M1628" t="s">
        <v>20775</v>
      </c>
      <c r="N1628" t="s">
        <v>21226</v>
      </c>
      <c r="O1628" t="s">
        <v>20783</v>
      </c>
      <c r="P1628" t="s">
        <v>21082</v>
      </c>
    </row>
    <row r="1629" spans="1:16" x14ac:dyDescent="0.2">
      <c r="A1629" t="str">
        <f t="shared" si="25"/>
        <v>[UnmanagedFunctionPointer(CallingConvention.StdCall]internal unsafe delegate void PFNGLPROGRAMUNIFORMMATRIX3FVEXTPROC(GLuint program,GLint location,GLsizei count,GLboolean transpose,GLfloat* value, , , , , , , , , , , , , , , , , , );</v>
      </c>
      <c r="C1629" t="s">
        <v>20756</v>
      </c>
      <c r="D1629" t="s">
        <v>20757</v>
      </c>
      <c r="E1629" t="s">
        <v>20817</v>
      </c>
      <c r="F1629" t="s">
        <v>18937</v>
      </c>
      <c r="G1629" t="s">
        <v>20760</v>
      </c>
      <c r="H1629" t="s">
        <v>20822</v>
      </c>
      <c r="I1629" t="s">
        <v>20764</v>
      </c>
      <c r="J1629" t="s">
        <v>21137</v>
      </c>
      <c r="K1629" t="s">
        <v>20766</v>
      </c>
      <c r="L1629" t="s">
        <v>20878</v>
      </c>
      <c r="M1629" t="s">
        <v>20775</v>
      </c>
      <c r="N1629" t="s">
        <v>21226</v>
      </c>
      <c r="O1629" t="s">
        <v>20783</v>
      </c>
      <c r="P1629" t="s">
        <v>21082</v>
      </c>
    </row>
    <row r="1630" spans="1:16" x14ac:dyDescent="0.2">
      <c r="A1630" t="str">
        <f t="shared" si="25"/>
        <v>[UnmanagedFunctionPointer(CallingConvention.StdCall]internal unsafe delegate void PFNGLPROGRAMUNIFORMMATRIX3X2DVPROC(GLuint program,GLint location,GLsizei count,GLboolean transpose,GLdouble* value, , , , , , , , , , , , , , , , , , );</v>
      </c>
      <c r="C1630" t="s">
        <v>20756</v>
      </c>
      <c r="D1630" t="s">
        <v>20757</v>
      </c>
      <c r="E1630" t="s">
        <v>20817</v>
      </c>
      <c r="F1630" t="s">
        <v>18939</v>
      </c>
      <c r="G1630" t="s">
        <v>20760</v>
      </c>
      <c r="H1630" t="s">
        <v>20822</v>
      </c>
      <c r="I1630" t="s">
        <v>20764</v>
      </c>
      <c r="J1630" t="s">
        <v>21137</v>
      </c>
      <c r="K1630" t="s">
        <v>20766</v>
      </c>
      <c r="L1630" t="s">
        <v>20878</v>
      </c>
      <c r="M1630" t="s">
        <v>20775</v>
      </c>
      <c r="N1630" t="s">
        <v>21226</v>
      </c>
      <c r="O1630" t="s">
        <v>20781</v>
      </c>
      <c r="P1630" t="s">
        <v>21082</v>
      </c>
    </row>
    <row r="1631" spans="1:16" x14ac:dyDescent="0.2">
      <c r="A1631" t="str">
        <f t="shared" si="25"/>
        <v>[UnmanagedFunctionPointer(CallingConvention.StdCall]internal unsafe delegate void PFNGLPROGRAMUNIFORMMATRIX3X2DVEXTPROC(GLuint program,GLint location,GLsizei count,GLboolean transpose,GLdouble* value, , , , , , , , , , , , , , , , , , );</v>
      </c>
      <c r="C1631" t="s">
        <v>20756</v>
      </c>
      <c r="D1631" t="s">
        <v>20757</v>
      </c>
      <c r="E1631" t="s">
        <v>20817</v>
      </c>
      <c r="F1631" t="s">
        <v>18941</v>
      </c>
      <c r="G1631" t="s">
        <v>20760</v>
      </c>
      <c r="H1631" t="s">
        <v>20822</v>
      </c>
      <c r="I1631" t="s">
        <v>20764</v>
      </c>
      <c r="J1631" t="s">
        <v>21137</v>
      </c>
      <c r="K1631" t="s">
        <v>20766</v>
      </c>
      <c r="L1631" t="s">
        <v>20878</v>
      </c>
      <c r="M1631" t="s">
        <v>20775</v>
      </c>
      <c r="N1631" t="s">
        <v>21226</v>
      </c>
      <c r="O1631" t="s">
        <v>20781</v>
      </c>
      <c r="P1631" t="s">
        <v>21082</v>
      </c>
    </row>
    <row r="1632" spans="1:16" x14ac:dyDescent="0.2">
      <c r="A1632" t="str">
        <f t="shared" si="25"/>
        <v>[UnmanagedFunctionPointer(CallingConvention.StdCall]internal unsafe delegate void PFNGLPROGRAMUNIFORMMATRIX3X2FVPROC(GLuint program,GLint location,GLsizei count,GLboolean transpose,GLfloat* value, , , , , , , , , , , , , , , , , , );</v>
      </c>
      <c r="C1632" t="s">
        <v>20756</v>
      </c>
      <c r="D1632" t="s">
        <v>20757</v>
      </c>
      <c r="E1632" t="s">
        <v>20817</v>
      </c>
      <c r="F1632" t="s">
        <v>18943</v>
      </c>
      <c r="G1632" t="s">
        <v>20760</v>
      </c>
      <c r="H1632" t="s">
        <v>20822</v>
      </c>
      <c r="I1632" t="s">
        <v>20764</v>
      </c>
      <c r="J1632" t="s">
        <v>21137</v>
      </c>
      <c r="K1632" t="s">
        <v>20766</v>
      </c>
      <c r="L1632" t="s">
        <v>20878</v>
      </c>
      <c r="M1632" t="s">
        <v>20775</v>
      </c>
      <c r="N1632" t="s">
        <v>21226</v>
      </c>
      <c r="O1632" t="s">
        <v>20783</v>
      </c>
      <c r="P1632" t="s">
        <v>21082</v>
      </c>
    </row>
    <row r="1633" spans="1:16" x14ac:dyDescent="0.2">
      <c r="A1633" t="str">
        <f t="shared" si="25"/>
        <v>[UnmanagedFunctionPointer(CallingConvention.StdCall]internal unsafe delegate void PFNGLPROGRAMUNIFORMMATRIX3X2FVEXTPROC(GLuint program,GLint location,GLsizei count,GLboolean transpose,GLfloat* value, , , , , , , , , , , , , , , , , , );</v>
      </c>
      <c r="C1633" t="s">
        <v>20756</v>
      </c>
      <c r="D1633" t="s">
        <v>20757</v>
      </c>
      <c r="E1633" t="s">
        <v>20817</v>
      </c>
      <c r="F1633" t="s">
        <v>18945</v>
      </c>
      <c r="G1633" t="s">
        <v>20760</v>
      </c>
      <c r="H1633" t="s">
        <v>20822</v>
      </c>
      <c r="I1633" t="s">
        <v>20764</v>
      </c>
      <c r="J1633" t="s">
        <v>21137</v>
      </c>
      <c r="K1633" t="s">
        <v>20766</v>
      </c>
      <c r="L1633" t="s">
        <v>20878</v>
      </c>
      <c r="M1633" t="s">
        <v>20775</v>
      </c>
      <c r="N1633" t="s">
        <v>21226</v>
      </c>
      <c r="O1633" t="s">
        <v>20783</v>
      </c>
      <c r="P1633" t="s">
        <v>21082</v>
      </c>
    </row>
    <row r="1634" spans="1:16" x14ac:dyDescent="0.2">
      <c r="A1634" t="str">
        <f t="shared" si="25"/>
        <v>[UnmanagedFunctionPointer(CallingConvention.StdCall]internal unsafe delegate void PFNGLPROGRAMUNIFORMMATRIX3X4DVPROC(GLuint program,GLint location,GLsizei count,GLboolean transpose,GLdouble* value, , , , , , , , , , , , , , , , , , );</v>
      </c>
      <c r="C1634" t="s">
        <v>20756</v>
      </c>
      <c r="D1634" t="s">
        <v>20757</v>
      </c>
      <c r="E1634" t="s">
        <v>20817</v>
      </c>
      <c r="F1634" t="s">
        <v>18947</v>
      </c>
      <c r="G1634" t="s">
        <v>20760</v>
      </c>
      <c r="H1634" t="s">
        <v>20822</v>
      </c>
      <c r="I1634" t="s">
        <v>20764</v>
      </c>
      <c r="J1634" t="s">
        <v>21137</v>
      </c>
      <c r="K1634" t="s">
        <v>20766</v>
      </c>
      <c r="L1634" t="s">
        <v>20878</v>
      </c>
      <c r="M1634" t="s">
        <v>20775</v>
      </c>
      <c r="N1634" t="s">
        <v>21226</v>
      </c>
      <c r="O1634" t="s">
        <v>20781</v>
      </c>
      <c r="P1634" t="s">
        <v>21082</v>
      </c>
    </row>
    <row r="1635" spans="1:16" x14ac:dyDescent="0.2">
      <c r="A1635" t="str">
        <f t="shared" si="25"/>
        <v>[UnmanagedFunctionPointer(CallingConvention.StdCall]internal unsafe delegate void PFNGLPROGRAMUNIFORMMATRIX3X4DVEXTPROC(GLuint program,GLint location,GLsizei count,GLboolean transpose,GLdouble* value, , , , , , , , , , , , , , , , , , );</v>
      </c>
      <c r="C1635" t="s">
        <v>20756</v>
      </c>
      <c r="D1635" t="s">
        <v>20757</v>
      </c>
      <c r="E1635" t="s">
        <v>20817</v>
      </c>
      <c r="F1635" t="s">
        <v>18949</v>
      </c>
      <c r="G1635" t="s">
        <v>20760</v>
      </c>
      <c r="H1635" t="s">
        <v>20822</v>
      </c>
      <c r="I1635" t="s">
        <v>20764</v>
      </c>
      <c r="J1635" t="s">
        <v>21137</v>
      </c>
      <c r="K1635" t="s">
        <v>20766</v>
      </c>
      <c r="L1635" t="s">
        <v>20878</v>
      </c>
      <c r="M1635" t="s">
        <v>20775</v>
      </c>
      <c r="N1635" t="s">
        <v>21226</v>
      </c>
      <c r="O1635" t="s">
        <v>20781</v>
      </c>
      <c r="P1635" t="s">
        <v>21082</v>
      </c>
    </row>
    <row r="1636" spans="1:16" x14ac:dyDescent="0.2">
      <c r="A1636" t="str">
        <f t="shared" si="25"/>
        <v>[UnmanagedFunctionPointer(CallingConvention.StdCall]internal unsafe delegate void PFNGLPROGRAMUNIFORMMATRIX3X4FVPROC(GLuint program,GLint location,GLsizei count,GLboolean transpose,GLfloat* value, , , , , , , , , , , , , , , , , , );</v>
      </c>
      <c r="C1636" t="s">
        <v>20756</v>
      </c>
      <c r="D1636" t="s">
        <v>20757</v>
      </c>
      <c r="E1636" t="s">
        <v>20817</v>
      </c>
      <c r="F1636" t="s">
        <v>18951</v>
      </c>
      <c r="G1636" t="s">
        <v>20760</v>
      </c>
      <c r="H1636" t="s">
        <v>20822</v>
      </c>
      <c r="I1636" t="s">
        <v>20764</v>
      </c>
      <c r="J1636" t="s">
        <v>21137</v>
      </c>
      <c r="K1636" t="s">
        <v>20766</v>
      </c>
      <c r="L1636" t="s">
        <v>20878</v>
      </c>
      <c r="M1636" t="s">
        <v>20775</v>
      </c>
      <c r="N1636" t="s">
        <v>21226</v>
      </c>
      <c r="O1636" t="s">
        <v>20783</v>
      </c>
      <c r="P1636" t="s">
        <v>21082</v>
      </c>
    </row>
    <row r="1637" spans="1:16" x14ac:dyDescent="0.2">
      <c r="A1637" t="str">
        <f t="shared" si="25"/>
        <v>[UnmanagedFunctionPointer(CallingConvention.StdCall]internal unsafe delegate void PFNGLPROGRAMUNIFORMMATRIX3X4FVEXTPROC(GLuint program,GLint location,GLsizei count,GLboolean transpose,GLfloat* value, , , , , , , , , , , , , , , , , , );</v>
      </c>
      <c r="C1637" t="s">
        <v>20756</v>
      </c>
      <c r="D1637" t="s">
        <v>20757</v>
      </c>
      <c r="E1637" t="s">
        <v>20817</v>
      </c>
      <c r="F1637" t="s">
        <v>18953</v>
      </c>
      <c r="G1637" t="s">
        <v>20760</v>
      </c>
      <c r="H1637" t="s">
        <v>20822</v>
      </c>
      <c r="I1637" t="s">
        <v>20764</v>
      </c>
      <c r="J1637" t="s">
        <v>21137</v>
      </c>
      <c r="K1637" t="s">
        <v>20766</v>
      </c>
      <c r="L1637" t="s">
        <v>20878</v>
      </c>
      <c r="M1637" t="s">
        <v>20775</v>
      </c>
      <c r="N1637" t="s">
        <v>21226</v>
      </c>
      <c r="O1637" t="s">
        <v>20783</v>
      </c>
      <c r="P1637" t="s">
        <v>21082</v>
      </c>
    </row>
    <row r="1638" spans="1:16" x14ac:dyDescent="0.2">
      <c r="A1638" t="str">
        <f t="shared" si="25"/>
        <v>[UnmanagedFunctionPointer(CallingConvention.StdCall]internal unsafe delegate void PFNGLPROGRAMUNIFORMMATRIX4DVPROC(GLuint program,GLint location,GLsizei count,GLboolean transpose,GLdouble* value, , , , , , , , , , , , , , , , , , );</v>
      </c>
      <c r="C1638" t="s">
        <v>20756</v>
      </c>
      <c r="D1638" t="s">
        <v>20757</v>
      </c>
      <c r="E1638" t="s">
        <v>20817</v>
      </c>
      <c r="F1638" t="s">
        <v>18955</v>
      </c>
      <c r="G1638" t="s">
        <v>20760</v>
      </c>
      <c r="H1638" t="s">
        <v>20822</v>
      </c>
      <c r="I1638" t="s">
        <v>20764</v>
      </c>
      <c r="J1638" t="s">
        <v>21137</v>
      </c>
      <c r="K1638" t="s">
        <v>20766</v>
      </c>
      <c r="L1638" t="s">
        <v>20878</v>
      </c>
      <c r="M1638" t="s">
        <v>20775</v>
      </c>
      <c r="N1638" t="s">
        <v>21226</v>
      </c>
      <c r="O1638" t="s">
        <v>20781</v>
      </c>
      <c r="P1638" t="s">
        <v>21082</v>
      </c>
    </row>
    <row r="1639" spans="1:16" x14ac:dyDescent="0.2">
      <c r="A1639" t="str">
        <f t="shared" si="25"/>
        <v>[UnmanagedFunctionPointer(CallingConvention.StdCall]internal unsafe delegate void PFNGLPROGRAMUNIFORMMATRIX4DVEXTPROC(GLuint program,GLint location,GLsizei count,GLboolean transpose,GLdouble* value, , , , , , , , , , , , , , , , , , );</v>
      </c>
      <c r="C1639" t="s">
        <v>20756</v>
      </c>
      <c r="D1639" t="s">
        <v>20757</v>
      </c>
      <c r="E1639" t="s">
        <v>20817</v>
      </c>
      <c r="F1639" t="s">
        <v>18957</v>
      </c>
      <c r="G1639" t="s">
        <v>20760</v>
      </c>
      <c r="H1639" t="s">
        <v>20822</v>
      </c>
      <c r="I1639" t="s">
        <v>20764</v>
      </c>
      <c r="J1639" t="s">
        <v>21137</v>
      </c>
      <c r="K1639" t="s">
        <v>20766</v>
      </c>
      <c r="L1639" t="s">
        <v>20878</v>
      </c>
      <c r="M1639" t="s">
        <v>20775</v>
      </c>
      <c r="N1639" t="s">
        <v>21226</v>
      </c>
      <c r="O1639" t="s">
        <v>20781</v>
      </c>
      <c r="P1639" t="s">
        <v>21082</v>
      </c>
    </row>
    <row r="1640" spans="1:16" x14ac:dyDescent="0.2">
      <c r="A1640" t="str">
        <f t="shared" si="25"/>
        <v>[UnmanagedFunctionPointer(CallingConvention.StdCall]internal unsafe delegate void PFNGLPROGRAMUNIFORMMATRIX4FVPROC(GLuint program,GLint location,GLsizei count,GLboolean transpose,GLfloat* value, , , , , , , , , , , , , , , , , , );</v>
      </c>
      <c r="C1640" t="s">
        <v>20756</v>
      </c>
      <c r="D1640" t="s">
        <v>20757</v>
      </c>
      <c r="E1640" t="s">
        <v>20817</v>
      </c>
      <c r="F1640" t="s">
        <v>18959</v>
      </c>
      <c r="G1640" t="s">
        <v>20760</v>
      </c>
      <c r="H1640" t="s">
        <v>20822</v>
      </c>
      <c r="I1640" t="s">
        <v>20764</v>
      </c>
      <c r="J1640" t="s">
        <v>21137</v>
      </c>
      <c r="K1640" t="s">
        <v>20766</v>
      </c>
      <c r="L1640" t="s">
        <v>20878</v>
      </c>
      <c r="M1640" t="s">
        <v>20775</v>
      </c>
      <c r="N1640" t="s">
        <v>21226</v>
      </c>
      <c r="O1640" t="s">
        <v>20783</v>
      </c>
      <c r="P1640" t="s">
        <v>21082</v>
      </c>
    </row>
    <row r="1641" spans="1:16" x14ac:dyDescent="0.2">
      <c r="A1641" t="str">
        <f t="shared" si="25"/>
        <v>[UnmanagedFunctionPointer(CallingConvention.StdCall]internal unsafe delegate void PFNGLPROGRAMUNIFORMMATRIX4FVEXTPROC(GLuint program,GLint location,GLsizei count,GLboolean transpose,GLfloat* value, , , , , , , , , , , , , , , , , , );</v>
      </c>
      <c r="C1641" t="s">
        <v>20756</v>
      </c>
      <c r="D1641" t="s">
        <v>20757</v>
      </c>
      <c r="E1641" t="s">
        <v>20817</v>
      </c>
      <c r="F1641" t="s">
        <v>18961</v>
      </c>
      <c r="G1641" t="s">
        <v>20760</v>
      </c>
      <c r="H1641" t="s">
        <v>20822</v>
      </c>
      <c r="I1641" t="s">
        <v>20764</v>
      </c>
      <c r="J1641" t="s">
        <v>21137</v>
      </c>
      <c r="K1641" t="s">
        <v>20766</v>
      </c>
      <c r="L1641" t="s">
        <v>20878</v>
      </c>
      <c r="M1641" t="s">
        <v>20775</v>
      </c>
      <c r="N1641" t="s">
        <v>21226</v>
      </c>
      <c r="O1641" t="s">
        <v>20783</v>
      </c>
      <c r="P1641" t="s">
        <v>21082</v>
      </c>
    </row>
    <row r="1642" spans="1:16" x14ac:dyDescent="0.2">
      <c r="A1642" t="str">
        <f t="shared" si="25"/>
        <v>[UnmanagedFunctionPointer(CallingConvention.StdCall]internal unsafe delegate void PFNGLPROGRAMUNIFORMMATRIX4X2DVPROC(GLuint program,GLint location,GLsizei count,GLboolean transpose,GLdouble* value, , , , , , , , , , , , , , , , , , );</v>
      </c>
      <c r="C1642" t="s">
        <v>20756</v>
      </c>
      <c r="D1642" t="s">
        <v>20757</v>
      </c>
      <c r="E1642" t="s">
        <v>20817</v>
      </c>
      <c r="F1642" t="s">
        <v>18963</v>
      </c>
      <c r="G1642" t="s">
        <v>20760</v>
      </c>
      <c r="H1642" t="s">
        <v>20822</v>
      </c>
      <c r="I1642" t="s">
        <v>20764</v>
      </c>
      <c r="J1642" t="s">
        <v>21137</v>
      </c>
      <c r="K1642" t="s">
        <v>20766</v>
      </c>
      <c r="L1642" t="s">
        <v>20878</v>
      </c>
      <c r="M1642" t="s">
        <v>20775</v>
      </c>
      <c r="N1642" t="s">
        <v>21226</v>
      </c>
      <c r="O1642" t="s">
        <v>20781</v>
      </c>
      <c r="P1642" t="s">
        <v>21082</v>
      </c>
    </row>
    <row r="1643" spans="1:16" x14ac:dyDescent="0.2">
      <c r="A1643" t="str">
        <f t="shared" si="25"/>
        <v>[UnmanagedFunctionPointer(CallingConvention.StdCall]internal unsafe delegate void PFNGLPROGRAMUNIFORMMATRIX4X2DVEXTPROC(GLuint program,GLint location,GLsizei count,GLboolean transpose,GLdouble* value, , , , , , , , , , , , , , , , , , );</v>
      </c>
      <c r="C1643" t="s">
        <v>20756</v>
      </c>
      <c r="D1643" t="s">
        <v>20757</v>
      </c>
      <c r="E1643" t="s">
        <v>20817</v>
      </c>
      <c r="F1643" t="s">
        <v>18965</v>
      </c>
      <c r="G1643" t="s">
        <v>20760</v>
      </c>
      <c r="H1643" t="s">
        <v>20822</v>
      </c>
      <c r="I1643" t="s">
        <v>20764</v>
      </c>
      <c r="J1643" t="s">
        <v>21137</v>
      </c>
      <c r="K1643" t="s">
        <v>20766</v>
      </c>
      <c r="L1643" t="s">
        <v>20878</v>
      </c>
      <c r="M1643" t="s">
        <v>20775</v>
      </c>
      <c r="N1643" t="s">
        <v>21226</v>
      </c>
      <c r="O1643" t="s">
        <v>20781</v>
      </c>
      <c r="P1643" t="s">
        <v>21082</v>
      </c>
    </row>
    <row r="1644" spans="1:16" x14ac:dyDescent="0.2">
      <c r="A1644" t="str">
        <f t="shared" si="25"/>
        <v>[UnmanagedFunctionPointer(CallingConvention.StdCall]internal unsafe delegate void PFNGLPROGRAMUNIFORMMATRIX4X2FVPROC(GLuint program,GLint location,GLsizei count,GLboolean transpose,GLfloat* value, , , , , , , , , , , , , , , , , , );</v>
      </c>
      <c r="C1644" t="s">
        <v>20756</v>
      </c>
      <c r="D1644" t="s">
        <v>20757</v>
      </c>
      <c r="E1644" t="s">
        <v>20817</v>
      </c>
      <c r="F1644" t="s">
        <v>18967</v>
      </c>
      <c r="G1644" t="s">
        <v>20760</v>
      </c>
      <c r="H1644" t="s">
        <v>20822</v>
      </c>
      <c r="I1644" t="s">
        <v>20764</v>
      </c>
      <c r="J1644" t="s">
        <v>21137</v>
      </c>
      <c r="K1644" t="s">
        <v>20766</v>
      </c>
      <c r="L1644" t="s">
        <v>20878</v>
      </c>
      <c r="M1644" t="s">
        <v>20775</v>
      </c>
      <c r="N1644" t="s">
        <v>21226</v>
      </c>
      <c r="O1644" t="s">
        <v>20783</v>
      </c>
      <c r="P1644" t="s">
        <v>21082</v>
      </c>
    </row>
    <row r="1645" spans="1:16" x14ac:dyDescent="0.2">
      <c r="A1645" t="str">
        <f t="shared" si="25"/>
        <v>[UnmanagedFunctionPointer(CallingConvention.StdCall]internal unsafe delegate void PFNGLPROGRAMUNIFORMMATRIX4X2FVEXTPROC(GLuint program,GLint location,GLsizei count,GLboolean transpose,GLfloat* value, , , , , , , , , , , , , , , , , , );</v>
      </c>
      <c r="C1645" t="s">
        <v>20756</v>
      </c>
      <c r="D1645" t="s">
        <v>20757</v>
      </c>
      <c r="E1645" t="s">
        <v>20817</v>
      </c>
      <c r="F1645" t="s">
        <v>18969</v>
      </c>
      <c r="G1645" t="s">
        <v>20760</v>
      </c>
      <c r="H1645" t="s">
        <v>20822</v>
      </c>
      <c r="I1645" t="s">
        <v>20764</v>
      </c>
      <c r="J1645" t="s">
        <v>21137</v>
      </c>
      <c r="K1645" t="s">
        <v>20766</v>
      </c>
      <c r="L1645" t="s">
        <v>20878</v>
      </c>
      <c r="M1645" t="s">
        <v>20775</v>
      </c>
      <c r="N1645" t="s">
        <v>21226</v>
      </c>
      <c r="O1645" t="s">
        <v>20783</v>
      </c>
      <c r="P1645" t="s">
        <v>21082</v>
      </c>
    </row>
    <row r="1646" spans="1:16" x14ac:dyDescent="0.2">
      <c r="A1646" t="str">
        <f t="shared" si="25"/>
        <v>[UnmanagedFunctionPointer(CallingConvention.StdCall]internal unsafe delegate void PFNGLPROGRAMUNIFORMMATRIX4X3DVPROC(GLuint program,GLint location,GLsizei count,GLboolean transpose,GLdouble* value, , , , , , , , , , , , , , , , , , );</v>
      </c>
      <c r="C1646" t="s">
        <v>20756</v>
      </c>
      <c r="D1646" t="s">
        <v>20757</v>
      </c>
      <c r="E1646" t="s">
        <v>20817</v>
      </c>
      <c r="F1646" t="s">
        <v>18971</v>
      </c>
      <c r="G1646" t="s">
        <v>20760</v>
      </c>
      <c r="H1646" t="s">
        <v>20822</v>
      </c>
      <c r="I1646" t="s">
        <v>20764</v>
      </c>
      <c r="J1646" t="s">
        <v>21137</v>
      </c>
      <c r="K1646" t="s">
        <v>20766</v>
      </c>
      <c r="L1646" t="s">
        <v>20878</v>
      </c>
      <c r="M1646" t="s">
        <v>20775</v>
      </c>
      <c r="N1646" t="s">
        <v>21226</v>
      </c>
      <c r="O1646" t="s">
        <v>20781</v>
      </c>
      <c r="P1646" t="s">
        <v>21082</v>
      </c>
    </row>
    <row r="1647" spans="1:16" x14ac:dyDescent="0.2">
      <c r="A1647" t="str">
        <f t="shared" si="25"/>
        <v>[UnmanagedFunctionPointer(CallingConvention.StdCall]internal unsafe delegate void PFNGLPROGRAMUNIFORMMATRIX4X3DVEXTPROC(GLuint program,GLint location,GLsizei count,GLboolean transpose,GLdouble* value, , , , , , , , , , , , , , , , , , );</v>
      </c>
      <c r="C1647" t="s">
        <v>20756</v>
      </c>
      <c r="D1647" t="s">
        <v>20757</v>
      </c>
      <c r="E1647" t="s">
        <v>20817</v>
      </c>
      <c r="F1647" t="s">
        <v>18973</v>
      </c>
      <c r="G1647" t="s">
        <v>20760</v>
      </c>
      <c r="H1647" t="s">
        <v>20822</v>
      </c>
      <c r="I1647" t="s">
        <v>20764</v>
      </c>
      <c r="J1647" t="s">
        <v>21137</v>
      </c>
      <c r="K1647" t="s">
        <v>20766</v>
      </c>
      <c r="L1647" t="s">
        <v>20878</v>
      </c>
      <c r="M1647" t="s">
        <v>20775</v>
      </c>
      <c r="N1647" t="s">
        <v>21226</v>
      </c>
      <c r="O1647" t="s">
        <v>20781</v>
      </c>
      <c r="P1647" t="s">
        <v>21082</v>
      </c>
    </row>
    <row r="1648" spans="1:16" x14ac:dyDescent="0.2">
      <c r="A1648" t="str">
        <f t="shared" si="25"/>
        <v>[UnmanagedFunctionPointer(CallingConvention.StdCall]internal unsafe delegate void PFNGLPROGRAMUNIFORMMATRIX4X3FVPROC(GLuint program,GLint location,GLsizei count,GLboolean transpose,GLfloat* value, , , , , , , , , , , , , , , , , , );</v>
      </c>
      <c r="C1648" t="s">
        <v>20756</v>
      </c>
      <c r="D1648" t="s">
        <v>20757</v>
      </c>
      <c r="E1648" t="s">
        <v>20817</v>
      </c>
      <c r="F1648" t="s">
        <v>18975</v>
      </c>
      <c r="G1648" t="s">
        <v>20760</v>
      </c>
      <c r="H1648" t="s">
        <v>20822</v>
      </c>
      <c r="I1648" t="s">
        <v>20764</v>
      </c>
      <c r="J1648" t="s">
        <v>21137</v>
      </c>
      <c r="K1648" t="s">
        <v>20766</v>
      </c>
      <c r="L1648" t="s">
        <v>20878</v>
      </c>
      <c r="M1648" t="s">
        <v>20775</v>
      </c>
      <c r="N1648" t="s">
        <v>21226</v>
      </c>
      <c r="O1648" t="s">
        <v>20783</v>
      </c>
      <c r="P1648" t="s">
        <v>21082</v>
      </c>
    </row>
    <row r="1649" spans="1:16" x14ac:dyDescent="0.2">
      <c r="A1649" t="str">
        <f t="shared" si="25"/>
        <v>[UnmanagedFunctionPointer(CallingConvention.StdCall]internal unsafe delegate void PFNGLPROGRAMUNIFORMMATRIX4X3FVEXTPROC(GLuint program,GLint location,GLsizei count,GLboolean transpose,GLfloat* value, , , , , , , , , , , , , , , , , , );</v>
      </c>
      <c r="C1649" t="s">
        <v>20756</v>
      </c>
      <c r="D1649" t="s">
        <v>20757</v>
      </c>
      <c r="E1649" t="s">
        <v>20817</v>
      </c>
      <c r="F1649" t="s">
        <v>18977</v>
      </c>
      <c r="G1649" t="s">
        <v>20760</v>
      </c>
      <c r="H1649" t="s">
        <v>20822</v>
      </c>
      <c r="I1649" t="s">
        <v>20764</v>
      </c>
      <c r="J1649" t="s">
        <v>21137</v>
      </c>
      <c r="K1649" t="s">
        <v>20766</v>
      </c>
      <c r="L1649" t="s">
        <v>20878</v>
      </c>
      <c r="M1649" t="s">
        <v>20775</v>
      </c>
      <c r="N1649" t="s">
        <v>21226</v>
      </c>
      <c r="O1649" t="s">
        <v>20783</v>
      </c>
      <c r="P1649" t="s">
        <v>21082</v>
      </c>
    </row>
    <row r="1650" spans="1:16" x14ac:dyDescent="0.2">
      <c r="A1650" t="str">
        <f t="shared" si="25"/>
        <v>[UnmanagedFunctionPointer(CallingConvention.StdCall]internal unsafe delegate void PFNGLPROGRAMUNIFORMUI64NVPROC(GLuint program,GLint location,GLuint64EXT value, , , , , , , , , , , , , , , , , , , , );</v>
      </c>
      <c r="C1650" t="s">
        <v>20756</v>
      </c>
      <c r="D1650" t="s">
        <v>20757</v>
      </c>
      <c r="E1650" t="s">
        <v>20817</v>
      </c>
      <c r="F1650" t="s">
        <v>18979</v>
      </c>
      <c r="G1650" t="s">
        <v>20760</v>
      </c>
      <c r="H1650" t="s">
        <v>20822</v>
      </c>
      <c r="I1650" t="s">
        <v>20764</v>
      </c>
      <c r="J1650" t="s">
        <v>21137</v>
      </c>
      <c r="K1650" t="s">
        <v>20789</v>
      </c>
      <c r="L1650" t="s">
        <v>21082</v>
      </c>
    </row>
    <row r="1651" spans="1:16" x14ac:dyDescent="0.2">
      <c r="A1651" t="str">
        <f t="shared" si="25"/>
        <v>[UnmanagedFunctionPointer(CallingConvention.StdCall]internal unsafe delegate void PFNGLPROGRAMUNIFORMUI64VNVPROC(GLuint program,GLint location,GLsizei count,GLuint64EXT* value, , , , , , , , , , , , , , , , , , , );</v>
      </c>
      <c r="C1651" t="s">
        <v>20756</v>
      </c>
      <c r="D1651" t="s">
        <v>20757</v>
      </c>
      <c r="E1651" t="s">
        <v>20817</v>
      </c>
      <c r="F1651" t="s">
        <v>18981</v>
      </c>
      <c r="G1651" t="s">
        <v>20760</v>
      </c>
      <c r="H1651" t="s">
        <v>20822</v>
      </c>
      <c r="I1651" t="s">
        <v>20764</v>
      </c>
      <c r="J1651" t="s">
        <v>21137</v>
      </c>
      <c r="K1651" t="s">
        <v>20766</v>
      </c>
      <c r="L1651" t="s">
        <v>20878</v>
      </c>
      <c r="M1651" t="s">
        <v>20808</v>
      </c>
      <c r="N1651" t="s">
        <v>21082</v>
      </c>
    </row>
    <row r="1652" spans="1:16" x14ac:dyDescent="0.2">
      <c r="A1652" t="str">
        <f t="shared" si="25"/>
        <v>[UnmanagedFunctionPointer(CallingConvention.StdCall]internal unsafe delegate void PFNGLPROGRAMVERTEXLIMITNVPROC(GLenum target,GLint limit, , , , , , , , , , , , , , , , , , , , , );</v>
      </c>
      <c r="C1652" t="s">
        <v>20756</v>
      </c>
      <c r="D1652" t="s">
        <v>20757</v>
      </c>
      <c r="E1652" t="s">
        <v>20817</v>
      </c>
      <c r="F1652" t="s">
        <v>18983</v>
      </c>
      <c r="G1652" t="s">
        <v>20765</v>
      </c>
      <c r="H1652" t="s">
        <v>20873</v>
      </c>
      <c r="I1652" t="s">
        <v>20764</v>
      </c>
      <c r="J1652" t="s">
        <v>21410</v>
      </c>
    </row>
    <row r="1653" spans="1:16" x14ac:dyDescent="0.2">
      <c r="A1653" t="str">
        <f t="shared" si="25"/>
        <v>[UnmanagedFunctionPointer(CallingConvention.StdCall]internal unsafe delegate void PFNGLPROVOKINGVERTEXPROC(GLenum mode, , , , , , , , , , , , , , , , , , , , , , );</v>
      </c>
      <c r="C1653" t="s">
        <v>20756</v>
      </c>
      <c r="D1653" t="s">
        <v>20757</v>
      </c>
      <c r="E1653" t="s">
        <v>20817</v>
      </c>
      <c r="F1653" t="s">
        <v>18985</v>
      </c>
      <c r="G1653" t="s">
        <v>20765</v>
      </c>
      <c r="H1653" t="s">
        <v>21027</v>
      </c>
    </row>
    <row r="1654" spans="1:16" x14ac:dyDescent="0.2">
      <c r="A1654" t="str">
        <f t="shared" si="25"/>
        <v>[UnmanagedFunctionPointer(CallingConvention.StdCall]internal unsafe delegate void PFNGLPROVOKINGVERTEXEXTPROC(GLenum mode, , , , , , , , , , , , , , , , , , , , , , );</v>
      </c>
      <c r="C1654" t="s">
        <v>20756</v>
      </c>
      <c r="D1654" t="s">
        <v>20757</v>
      </c>
      <c r="E1654" t="s">
        <v>20817</v>
      </c>
      <c r="F1654" t="s">
        <v>18987</v>
      </c>
      <c r="G1654" t="s">
        <v>20765</v>
      </c>
      <c r="H1654" t="s">
        <v>21027</v>
      </c>
    </row>
    <row r="1655" spans="1:16" x14ac:dyDescent="0.2">
      <c r="A1655" t="str">
        <f t="shared" si="25"/>
        <v>[UnmanagedFunctionPointer(CallingConvention.StdCall]internal unsafe delegate void PFNGLPUSHCLIENTATTRIBDEFAULTEXTPROC(GLbitfield mask, , , , , , , , , , , , , , , , , , , , , , );</v>
      </c>
      <c r="C1655" t="s">
        <v>20756</v>
      </c>
      <c r="D1655" t="s">
        <v>20757</v>
      </c>
      <c r="E1655" t="s">
        <v>20817</v>
      </c>
      <c r="F1655" t="s">
        <v>18989</v>
      </c>
      <c r="G1655" t="s">
        <v>20768</v>
      </c>
      <c r="H1655" t="s">
        <v>20927</v>
      </c>
    </row>
    <row r="1656" spans="1:16" x14ac:dyDescent="0.2">
      <c r="A1656" t="str">
        <f t="shared" si="25"/>
        <v>[UnmanagedFunctionPointer(CallingConvention.StdCall]internal unsafe delegate void PFNGLPUSHDEBUGGROUPPROC(GLenum source,GLuint id,GLsizei length,GLchar* message, , , , , , , , , , , , , , , , , , , );</v>
      </c>
      <c r="C1656" t="s">
        <v>20756</v>
      </c>
      <c r="D1656" t="s">
        <v>20757</v>
      </c>
      <c r="E1656" t="s">
        <v>20817</v>
      </c>
      <c r="F1656" t="s">
        <v>18991</v>
      </c>
      <c r="G1656" t="s">
        <v>20765</v>
      </c>
      <c r="H1656" t="s">
        <v>20998</v>
      </c>
      <c r="I1656" t="s">
        <v>20760</v>
      </c>
      <c r="J1656" t="s">
        <v>20872</v>
      </c>
      <c r="K1656" t="s">
        <v>20766</v>
      </c>
      <c r="L1656" t="s">
        <v>21002</v>
      </c>
      <c r="M1656" t="s">
        <v>20761</v>
      </c>
      <c r="N1656" t="s">
        <v>21365</v>
      </c>
    </row>
    <row r="1657" spans="1:16" x14ac:dyDescent="0.2">
      <c r="A1657" t="str">
        <f t="shared" si="25"/>
        <v>[UnmanagedFunctionPointer(CallingConvention.StdCall]internal unsafe delegate void PFNGLPUSHGROUPMARKEREXTPROC(GLsizei length,GLchar* marker, , , , , , , , , , , , , , , , , , , , , );</v>
      </c>
      <c r="C1657" t="s">
        <v>20756</v>
      </c>
      <c r="D1657" t="s">
        <v>20757</v>
      </c>
      <c r="E1657" t="s">
        <v>20817</v>
      </c>
      <c r="F1657" t="s">
        <v>18993</v>
      </c>
      <c r="G1657" t="s">
        <v>20766</v>
      </c>
      <c r="H1657" t="s">
        <v>21002</v>
      </c>
      <c r="I1657" t="s">
        <v>20761</v>
      </c>
      <c r="J1657" t="s">
        <v>21015</v>
      </c>
    </row>
    <row r="1658" spans="1:16" x14ac:dyDescent="0.2">
      <c r="A1658" t="str">
        <f t="shared" si="25"/>
        <v>[UnmanagedFunctionPointer(CallingConvention.StdCall]internal unsafe delegate void PFNGLQUERYCOUNTERPROC(GLuint id,GLenum target, , , , , , , , , , , , , , , , , , , , , );</v>
      </c>
      <c r="C1658" t="s">
        <v>20756</v>
      </c>
      <c r="D1658" t="s">
        <v>20757</v>
      </c>
      <c r="E1658" t="s">
        <v>20817</v>
      </c>
      <c r="F1658" t="s">
        <v>18995</v>
      </c>
      <c r="G1658" t="s">
        <v>20760</v>
      </c>
      <c r="H1658" t="s">
        <v>20872</v>
      </c>
      <c r="I1658" t="s">
        <v>20765</v>
      </c>
      <c r="J1658" t="s">
        <v>20873</v>
      </c>
    </row>
    <row r="1659" spans="1:16" x14ac:dyDescent="0.2">
      <c r="A1659" t="str">
        <f t="shared" si="25"/>
        <v>[UnmanagedFunctionPointer(CallingConvention.StdCall]internal unsafe delegate GLbitfield PFNGLQUERYMATRIXXOESPROC(GLfixed* mantissa,GLint* exponent, , , , , , , , , , , , , , , , , , , , , );</v>
      </c>
      <c r="C1659" t="s">
        <v>20756</v>
      </c>
      <c r="D1659" t="s">
        <v>20768</v>
      </c>
      <c r="E1659" t="s">
        <v>20817</v>
      </c>
      <c r="F1659" t="s">
        <v>18997</v>
      </c>
      <c r="G1659" t="s">
        <v>20792</v>
      </c>
      <c r="H1659" t="s">
        <v>21227</v>
      </c>
      <c r="I1659" t="s">
        <v>20784</v>
      </c>
      <c r="J1659" t="s">
        <v>21411</v>
      </c>
    </row>
    <row r="1660" spans="1:16" x14ac:dyDescent="0.2">
      <c r="A1660" t="str">
        <f t="shared" si="25"/>
        <v>[UnmanagedFunctionPointer(CallingConvention.StdCall]internal unsafe delegate void PFNGLQUERYOBJECTPARAMETERUIAMDPROC(GLenum target,GLuint id,GLenum pname,GLuint param, , , , , , , , , , , , , , , , , , , );</v>
      </c>
      <c r="C1660" t="s">
        <v>20756</v>
      </c>
      <c r="D1660" t="s">
        <v>20757</v>
      </c>
      <c r="E1660" t="s">
        <v>20817</v>
      </c>
      <c r="F1660" t="s">
        <v>18999</v>
      </c>
      <c r="G1660" t="s">
        <v>20765</v>
      </c>
      <c r="H1660" t="s">
        <v>20873</v>
      </c>
      <c r="I1660" t="s">
        <v>20760</v>
      </c>
      <c r="J1660" t="s">
        <v>20872</v>
      </c>
      <c r="K1660" t="s">
        <v>20765</v>
      </c>
      <c r="L1660" t="s">
        <v>20918</v>
      </c>
      <c r="M1660" t="s">
        <v>20760</v>
      </c>
      <c r="N1660" t="s">
        <v>21315</v>
      </c>
    </row>
    <row r="1661" spans="1:16" x14ac:dyDescent="0.2">
      <c r="A1661" t="str">
        <f t="shared" si="25"/>
        <v>[UnmanagedFunctionPointer(CallingConvention.StdCall]internal unsafe delegate GLint PFNGLQUERYRESOURCENVPROC(GLenum queryType,GLint tagId,GLuint count,GLint* buffer, , , , , , , , , , , , , , , , , , , );</v>
      </c>
      <c r="C1661" t="s">
        <v>20756</v>
      </c>
      <c r="D1661" t="s">
        <v>20764</v>
      </c>
      <c r="E1661" t="s">
        <v>20817</v>
      </c>
      <c r="F1661" t="s">
        <v>19001</v>
      </c>
      <c r="G1661" t="s">
        <v>20765</v>
      </c>
      <c r="H1661" t="s">
        <v>21228</v>
      </c>
      <c r="I1661" t="s">
        <v>20764</v>
      </c>
      <c r="J1661" t="s">
        <v>21229</v>
      </c>
      <c r="K1661" t="s">
        <v>20760</v>
      </c>
      <c r="L1661" t="s">
        <v>20878</v>
      </c>
      <c r="M1661" t="s">
        <v>20784</v>
      </c>
      <c r="N1661" t="s">
        <v>20841</v>
      </c>
    </row>
    <row r="1662" spans="1:16" x14ac:dyDescent="0.2">
      <c r="A1662" t="str">
        <f t="shared" si="25"/>
        <v>[UnmanagedFunctionPointer(CallingConvention.StdCall]internal unsafe delegate void PFNGLQUERYRESOURCETAGNVPROC(GLint tagId,GLchar* tagString, , , , , , , , , , , , , , , , , , , , , );</v>
      </c>
      <c r="C1662" t="s">
        <v>20756</v>
      </c>
      <c r="D1662" t="s">
        <v>20757</v>
      </c>
      <c r="E1662" t="s">
        <v>20817</v>
      </c>
      <c r="F1662" t="s">
        <v>19003</v>
      </c>
      <c r="G1662" t="s">
        <v>20764</v>
      </c>
      <c r="H1662" t="s">
        <v>21229</v>
      </c>
      <c r="I1662" t="s">
        <v>20761</v>
      </c>
      <c r="J1662" t="s">
        <v>21412</v>
      </c>
    </row>
    <row r="1663" spans="1:16" x14ac:dyDescent="0.2">
      <c r="A1663" t="str">
        <f t="shared" si="25"/>
        <v>[UnmanagedFunctionPointer(CallingConvention.StdCall]internal unsafe delegate void PFNGLRASTERPOS2XOESPROC(GLfixed x,GLfixed y, , , , , , , , , , , , , , , , , , , , , );</v>
      </c>
      <c r="C1663" t="s">
        <v>20756</v>
      </c>
      <c r="D1663" t="s">
        <v>20757</v>
      </c>
      <c r="E1663" t="s">
        <v>20817</v>
      </c>
      <c r="F1663" t="s">
        <v>19005</v>
      </c>
      <c r="G1663" t="s">
        <v>20758</v>
      </c>
      <c r="H1663" t="s">
        <v>20954</v>
      </c>
      <c r="I1663" t="s">
        <v>20758</v>
      </c>
      <c r="J1663" t="s">
        <v>20955</v>
      </c>
    </row>
    <row r="1664" spans="1:16" x14ac:dyDescent="0.2">
      <c r="A1664" t="str">
        <f t="shared" si="25"/>
        <v>[UnmanagedFunctionPointer(CallingConvention.StdCall]internal unsafe delegate void PFNGLRASTERPOS2XVOESPROC(GLfixed* coords, , , , , , , , , , , , , , , , , , , , , , );</v>
      </c>
      <c r="C1664" t="s">
        <v>20756</v>
      </c>
      <c r="D1664" t="s">
        <v>20757</v>
      </c>
      <c r="E1664" t="s">
        <v>20817</v>
      </c>
      <c r="F1664" t="s">
        <v>19007</v>
      </c>
      <c r="G1664" t="s">
        <v>20792</v>
      </c>
      <c r="H1664" t="s">
        <v>21355</v>
      </c>
    </row>
    <row r="1665" spans="1:22" x14ac:dyDescent="0.2">
      <c r="A1665" t="str">
        <f t="shared" si="25"/>
        <v>[UnmanagedFunctionPointer(CallingConvention.StdCall]internal unsafe delegate void PFNGLRASTERPOS3XOESPROC(GLfixed x,GLfixed y,GLfixed z, , , , , , , , , , , , , , , , , , , , );</v>
      </c>
      <c r="C1665" t="s">
        <v>20756</v>
      </c>
      <c r="D1665" t="s">
        <v>20757</v>
      </c>
      <c r="E1665" t="s">
        <v>20817</v>
      </c>
      <c r="F1665" t="s">
        <v>19009</v>
      </c>
      <c r="G1665" t="s">
        <v>20758</v>
      </c>
      <c r="H1665" t="s">
        <v>20954</v>
      </c>
      <c r="I1665" t="s">
        <v>20758</v>
      </c>
      <c r="J1665" t="s">
        <v>20955</v>
      </c>
      <c r="K1665" t="s">
        <v>20758</v>
      </c>
      <c r="L1665" t="s">
        <v>21042</v>
      </c>
    </row>
    <row r="1666" spans="1:22" x14ac:dyDescent="0.2">
      <c r="A1666" t="str">
        <f t="shared" si="25"/>
        <v>[UnmanagedFunctionPointer(CallingConvention.StdCall]internal unsafe delegate void PFNGLRASTERPOS3XVOESPROC(GLfixed* coords, , , , , , , , , , , , , , , , , , , , , , );</v>
      </c>
      <c r="C1666" t="s">
        <v>20756</v>
      </c>
      <c r="D1666" t="s">
        <v>20757</v>
      </c>
      <c r="E1666" t="s">
        <v>20817</v>
      </c>
      <c r="F1666" t="s">
        <v>19011</v>
      </c>
      <c r="G1666" t="s">
        <v>20792</v>
      </c>
      <c r="H1666" t="s">
        <v>21355</v>
      </c>
    </row>
    <row r="1667" spans="1:22" x14ac:dyDescent="0.2">
      <c r="A1667" t="str">
        <f t="shared" si="25"/>
        <v>[UnmanagedFunctionPointer(CallingConvention.StdCall]internal unsafe delegate void PFNGLRASTERPOS4XOESPROC(GLfixed x,GLfixed y,GLfixed z,GLfixed w, , , , , , , , , , , , , , , , , , , );</v>
      </c>
      <c r="C1667" t="s">
        <v>20756</v>
      </c>
      <c r="D1667" t="s">
        <v>20757</v>
      </c>
      <c r="E1667" t="s">
        <v>20817</v>
      </c>
      <c r="F1667" t="s">
        <v>19013</v>
      </c>
      <c r="G1667" t="s">
        <v>20758</v>
      </c>
      <c r="H1667" t="s">
        <v>20954</v>
      </c>
      <c r="I1667" t="s">
        <v>20758</v>
      </c>
      <c r="J1667" t="s">
        <v>20955</v>
      </c>
      <c r="K1667" t="s">
        <v>20758</v>
      </c>
      <c r="L1667" t="s">
        <v>21042</v>
      </c>
      <c r="M1667" t="s">
        <v>20758</v>
      </c>
      <c r="N1667" t="s">
        <v>21293</v>
      </c>
    </row>
    <row r="1668" spans="1:22" x14ac:dyDescent="0.2">
      <c r="A1668" t="str">
        <f t="shared" si="25"/>
        <v>[UnmanagedFunctionPointer(CallingConvention.StdCall]internal unsafe delegate void PFNGLRASTERPOS4XVOESPROC(GLfixed* coords, , , , , , , , , , , , , , , , , , , , , , );</v>
      </c>
      <c r="C1668" t="s">
        <v>20756</v>
      </c>
      <c r="D1668" t="s">
        <v>20757</v>
      </c>
      <c r="E1668" t="s">
        <v>20817</v>
      </c>
      <c r="F1668" t="s">
        <v>19015</v>
      </c>
      <c r="G1668" t="s">
        <v>20792</v>
      </c>
      <c r="H1668" t="s">
        <v>21355</v>
      </c>
    </row>
    <row r="1669" spans="1:22" x14ac:dyDescent="0.2">
      <c r="A1669" t="str">
        <f t="shared" si="25"/>
        <v>[UnmanagedFunctionPointer(CallingConvention.StdCall]internal unsafe delegate void PFNGLRASTERSAMPLESEXTPROC(GLuint samples,GLboolean fixedsamplelocations, , , , , , , , , , , , , , , , , , , , , );</v>
      </c>
      <c r="C1669" t="s">
        <v>20756</v>
      </c>
      <c r="D1669" t="s">
        <v>20757</v>
      </c>
      <c r="E1669" t="s">
        <v>20817</v>
      </c>
      <c r="F1669" t="s">
        <v>19017</v>
      </c>
      <c r="G1669" t="s">
        <v>20760</v>
      </c>
      <c r="H1669" t="s">
        <v>21083</v>
      </c>
      <c r="I1669" t="s">
        <v>20775</v>
      </c>
      <c r="J1669" t="s">
        <v>21413</v>
      </c>
    </row>
    <row r="1670" spans="1:22" x14ac:dyDescent="0.2">
      <c r="A1670" t="str">
        <f t="shared" si="25"/>
        <v>[UnmanagedFunctionPointer(CallingConvention.StdCall]internal unsafe delegate void PFNGLREADBUFFERPROC(GLenum src, , , , , , , , , , , , , , , , , , , , , , );</v>
      </c>
      <c r="C1670" t="s">
        <v>20756</v>
      </c>
      <c r="D1670" t="s">
        <v>20757</v>
      </c>
      <c r="E1670" t="s">
        <v>20817</v>
      </c>
      <c r="F1670" t="s">
        <v>19019</v>
      </c>
      <c r="G1670" t="s">
        <v>20765</v>
      </c>
      <c r="H1670" t="s">
        <v>20911</v>
      </c>
    </row>
    <row r="1671" spans="1:22" x14ac:dyDescent="0.2">
      <c r="A1671" t="str">
        <f t="shared" ref="A1671:A1734" si="26">$G$1&amp;"internal unsafe delegate "&amp;D1671&amp;" "&amp;F1671&amp;"("&amp;G1671&amp;" "&amp;H1671&amp;","&amp;I1671&amp;" "&amp;J1671&amp;","&amp;K1671&amp;" "&amp;L1671&amp;","&amp;M1671&amp;" "&amp;N1671&amp;","&amp;O1671&amp;" "&amp;P1671&amp;","&amp;Q1671&amp;" "&amp;R1671&amp;","&amp;S1671&amp;" "&amp;T1671&amp;","&amp;U1671&amp;" "&amp;V1671&amp;","&amp;W1671&amp;" "&amp;X1671&amp;","&amp;Y1671&amp;" "&amp;Z1671&amp;","&amp;AA1671&amp;" "&amp;AB1671&amp;","&amp;AC1671&amp;" "&amp;AD1671&amp;","&amp;AE1671&amp;" "&amp;AF1671&amp;","&amp;AG1671&amp;" "&amp;AH1671&amp;","&amp;AI1671&amp;" "&amp;AJ1671&amp;","&amp;AK1671&amp;" "&amp;AL1671&amp;","&amp;AM1671&amp;" "&amp;AN1671&amp;","&amp;AO1671&amp;" "&amp;AP1671&amp;","&amp;AQ1671&amp;" "&amp;AR1671&amp;","&amp;AS1671&amp;" "&amp;AT1671&amp;","&amp;AU1671&amp;" "&amp;AV1671&amp;","&amp;AW1671&amp;" "&amp;AX1671&amp;","&amp;AY1671&amp;" "&amp;AZ1671&amp;");"</f>
        <v>[UnmanagedFunctionPointer(CallingConvention.StdCall]internal unsafe delegate void PFNGLREADINSTRUMENTSSGIXPROC(GLint marker, , , , , , , , , , , , , , , , , , , , , , );</v>
      </c>
      <c r="C1671" t="s">
        <v>20756</v>
      </c>
      <c r="D1671" t="s">
        <v>20757</v>
      </c>
      <c r="E1671" t="s">
        <v>20817</v>
      </c>
      <c r="F1671" t="s">
        <v>19021</v>
      </c>
      <c r="G1671" t="s">
        <v>20764</v>
      </c>
      <c r="H1671" t="s">
        <v>21015</v>
      </c>
    </row>
    <row r="1672" spans="1:22" x14ac:dyDescent="0.2">
      <c r="A1672" t="str">
        <f t="shared" si="26"/>
        <v>[UnmanagedFunctionPointer(CallingConvention.StdCall]internal unsafe delegate void PFNGLREADPIXELSPROC(GLint x,GLint y,GLsizei width,GLsizei height,GLenum format,GLenum type,void* pixels, , , , , , , , , , , , , , , , );</v>
      </c>
      <c r="C1672" t="s">
        <v>20756</v>
      </c>
      <c r="D1672" t="s">
        <v>20757</v>
      </c>
      <c r="E1672" t="s">
        <v>20817</v>
      </c>
      <c r="F1672" t="s">
        <v>19023</v>
      </c>
      <c r="G1672" t="s">
        <v>20764</v>
      </c>
      <c r="H1672" t="s">
        <v>20954</v>
      </c>
      <c r="I1672" t="s">
        <v>20764</v>
      </c>
      <c r="J1672" t="s">
        <v>20955</v>
      </c>
      <c r="K1672" t="s">
        <v>20766</v>
      </c>
      <c r="L1672" t="s">
        <v>20899</v>
      </c>
      <c r="M1672" t="s">
        <v>20766</v>
      </c>
      <c r="N1672" t="s">
        <v>20900</v>
      </c>
      <c r="O1672" t="s">
        <v>20765</v>
      </c>
      <c r="P1672" t="s">
        <v>20938</v>
      </c>
      <c r="Q1672" t="s">
        <v>20765</v>
      </c>
      <c r="R1672" t="s">
        <v>20839</v>
      </c>
      <c r="S1672" t="s">
        <v>20787</v>
      </c>
      <c r="T1672" t="s">
        <v>21363</v>
      </c>
    </row>
    <row r="1673" spans="1:22" x14ac:dyDescent="0.2">
      <c r="A1673" t="str">
        <f t="shared" si="26"/>
        <v>[UnmanagedFunctionPointer(CallingConvention.StdCall]internal unsafe delegate void PFNGLREADNPIXELSPROC(GLint x,GLint y,GLsizei width,GLsizei height,GLenum format,GLenum type,GLsizei bufSize,void* data, , , , , , , , , , , , , , , );</v>
      </c>
      <c r="C1673" t="s">
        <v>20756</v>
      </c>
      <c r="D1673" t="s">
        <v>20757</v>
      </c>
      <c r="E1673" t="s">
        <v>20817</v>
      </c>
      <c r="F1673" t="s">
        <v>19025</v>
      </c>
      <c r="G1673" t="s">
        <v>20764</v>
      </c>
      <c r="H1673" t="s">
        <v>20954</v>
      </c>
      <c r="I1673" t="s">
        <v>20764</v>
      </c>
      <c r="J1673" t="s">
        <v>20955</v>
      </c>
      <c r="K1673" t="s">
        <v>20766</v>
      </c>
      <c r="L1673" t="s">
        <v>20899</v>
      </c>
      <c r="M1673" t="s">
        <v>20766</v>
      </c>
      <c r="N1673" t="s">
        <v>20900</v>
      </c>
      <c r="O1673" t="s">
        <v>20765</v>
      </c>
      <c r="P1673" t="s">
        <v>20938</v>
      </c>
      <c r="Q1673" t="s">
        <v>20765</v>
      </c>
      <c r="R1673" t="s">
        <v>20839</v>
      </c>
      <c r="S1673" t="s">
        <v>20766</v>
      </c>
      <c r="T1673" t="s">
        <v>21064</v>
      </c>
      <c r="U1673" t="s">
        <v>20787</v>
      </c>
      <c r="V1673" t="s">
        <v>20933</v>
      </c>
    </row>
    <row r="1674" spans="1:22" x14ac:dyDescent="0.2">
      <c r="A1674" t="str">
        <f t="shared" si="26"/>
        <v>[UnmanagedFunctionPointer(CallingConvention.StdCall]internal unsafe delegate void PFNGLREADNPIXELSARBPROC(GLint x,GLint y,GLsizei width,GLsizei height,GLenum format,GLenum type,GLsizei bufSize,void* data, , , , , , , , , , , , , , , );</v>
      </c>
      <c r="C1674" t="s">
        <v>20756</v>
      </c>
      <c r="D1674" t="s">
        <v>20757</v>
      </c>
      <c r="E1674" t="s">
        <v>20817</v>
      </c>
      <c r="F1674" t="s">
        <v>19027</v>
      </c>
      <c r="G1674" t="s">
        <v>20764</v>
      </c>
      <c r="H1674" t="s">
        <v>20954</v>
      </c>
      <c r="I1674" t="s">
        <v>20764</v>
      </c>
      <c r="J1674" t="s">
        <v>20955</v>
      </c>
      <c r="K1674" t="s">
        <v>20766</v>
      </c>
      <c r="L1674" t="s">
        <v>20899</v>
      </c>
      <c r="M1674" t="s">
        <v>20766</v>
      </c>
      <c r="N1674" t="s">
        <v>20900</v>
      </c>
      <c r="O1674" t="s">
        <v>20765</v>
      </c>
      <c r="P1674" t="s">
        <v>20938</v>
      </c>
      <c r="Q1674" t="s">
        <v>20765</v>
      </c>
      <c r="R1674" t="s">
        <v>20839</v>
      </c>
      <c r="S1674" t="s">
        <v>20766</v>
      </c>
      <c r="T1674" t="s">
        <v>21064</v>
      </c>
      <c r="U1674" t="s">
        <v>20787</v>
      </c>
      <c r="V1674" t="s">
        <v>20933</v>
      </c>
    </row>
    <row r="1675" spans="1:22" x14ac:dyDescent="0.2">
      <c r="A1675" t="str">
        <f t="shared" si="26"/>
        <v>[UnmanagedFunctionPointer(CallingConvention.StdCall]internal unsafe delegate void PFNGLRECTXOESPROC(GLfixed x1,GLfixed y1,GLfixed x2,GLfixed y2, , , , , , , , , , , , , , , , , , , );</v>
      </c>
      <c r="C1675" t="s">
        <v>20756</v>
      </c>
      <c r="D1675" t="s">
        <v>20757</v>
      </c>
      <c r="E1675" t="s">
        <v>20817</v>
      </c>
      <c r="F1675" t="s">
        <v>19029</v>
      </c>
      <c r="G1675" t="s">
        <v>20758</v>
      </c>
      <c r="H1675" t="s">
        <v>21040</v>
      </c>
      <c r="I1675" t="s">
        <v>20758</v>
      </c>
      <c r="J1675" t="s">
        <v>21041</v>
      </c>
      <c r="K1675" t="s">
        <v>20758</v>
      </c>
      <c r="L1675" t="s">
        <v>21230</v>
      </c>
      <c r="M1675" t="s">
        <v>20758</v>
      </c>
      <c r="N1675" t="s">
        <v>21414</v>
      </c>
    </row>
    <row r="1676" spans="1:22" x14ac:dyDescent="0.2">
      <c r="A1676" t="str">
        <f t="shared" si="26"/>
        <v>[UnmanagedFunctionPointer(CallingConvention.StdCall]internal unsafe delegate void PFNGLRECTXVOESPROC(GLfixed* v1,GLfixed* v2, , , , , , , , , , , , , , , , , , , , , );</v>
      </c>
      <c r="C1676" t="s">
        <v>20756</v>
      </c>
      <c r="D1676" t="s">
        <v>20757</v>
      </c>
      <c r="E1676" t="s">
        <v>20817</v>
      </c>
      <c r="F1676" t="s">
        <v>19031</v>
      </c>
      <c r="G1676" t="s">
        <v>20792</v>
      </c>
      <c r="H1676" t="s">
        <v>21007</v>
      </c>
      <c r="I1676" t="s">
        <v>20792</v>
      </c>
      <c r="J1676" t="s">
        <v>21008</v>
      </c>
    </row>
    <row r="1677" spans="1:22" x14ac:dyDescent="0.2">
      <c r="A1677" t="str">
        <f t="shared" si="26"/>
        <v>[UnmanagedFunctionPointer(CallingConvention.StdCall]internal unsafe delegate void PFNGLREFERENCEPLANESGIXPROC(GLdouble* equation, , , , , , , , , , , , , , , , , , , , , , );</v>
      </c>
      <c r="C1677" t="s">
        <v>20756</v>
      </c>
      <c r="D1677" t="s">
        <v>20757</v>
      </c>
      <c r="E1677" t="s">
        <v>20817</v>
      </c>
      <c r="F1677" t="s">
        <v>19033</v>
      </c>
      <c r="G1677" t="s">
        <v>20781</v>
      </c>
      <c r="H1677" t="s">
        <v>21319</v>
      </c>
    </row>
    <row r="1678" spans="1:22" x14ac:dyDescent="0.2">
      <c r="A1678" t="str">
        <f t="shared" si="26"/>
        <v>[UnmanagedFunctionPointer(CallingConvention.StdCall]internal unsafe delegate GLboolean PFNGLRELEASEKEYEDMUTEXWIN32EXTPROC(GLuint memory,GLuint64 key, , , , , , , , , , , , , , , , , , , , , );</v>
      </c>
      <c r="C1678" t="s">
        <v>20756</v>
      </c>
      <c r="D1678" t="s">
        <v>20775</v>
      </c>
      <c r="E1678" t="s">
        <v>20817</v>
      </c>
      <c r="F1678" t="s">
        <v>19035</v>
      </c>
      <c r="G1678" t="s">
        <v>20760</v>
      </c>
      <c r="H1678" t="s">
        <v>20819</v>
      </c>
      <c r="I1678" t="s">
        <v>20759</v>
      </c>
      <c r="J1678" t="s">
        <v>20820</v>
      </c>
    </row>
    <row r="1679" spans="1:22" x14ac:dyDescent="0.2">
      <c r="A1679" t="str">
        <f t="shared" si="26"/>
        <v>[UnmanagedFunctionPointer(CallingConvention.StdCall]internal unsafe delegate void PFNGLRELEASESHADERCOMPILERPROC(void , , , , , , , , , , , , , , , , , , , , , , );</v>
      </c>
      <c r="C1679" t="s">
        <v>20756</v>
      </c>
      <c r="D1679" t="s">
        <v>20757</v>
      </c>
      <c r="E1679" t="s">
        <v>20817</v>
      </c>
      <c r="F1679" t="s">
        <v>19037</v>
      </c>
      <c r="G1679" t="s">
        <v>20757</v>
      </c>
    </row>
    <row r="1680" spans="1:22" x14ac:dyDescent="0.2">
      <c r="A1680" t="str">
        <f t="shared" si="26"/>
        <v>[UnmanagedFunctionPointer(CallingConvention.StdCall]internal unsafe delegate void PFNGLRENDERGPUMASKNVPROC(GLbitfield mask, , , , , , , , , , , , , , , , , , , , , , );</v>
      </c>
      <c r="C1680" t="s">
        <v>20756</v>
      </c>
      <c r="D1680" t="s">
        <v>20757</v>
      </c>
      <c r="E1680" t="s">
        <v>20817</v>
      </c>
      <c r="F1680" t="s">
        <v>19039</v>
      </c>
      <c r="G1680" t="s">
        <v>20768</v>
      </c>
      <c r="H1680" t="s">
        <v>20927</v>
      </c>
    </row>
    <row r="1681" spans="1:28" x14ac:dyDescent="0.2">
      <c r="A1681" t="str">
        <f t="shared" si="26"/>
        <v>[UnmanagedFunctionPointer(CallingConvention.StdCall]internal unsafe delegate void PFNGLRENDERBUFFERSTORAGEPROC(GLenum target,GLenum internalformat,GLsizei width,GLsizei height, , , , , , , , , , , , , , , , , , , );</v>
      </c>
      <c r="C1681" t="s">
        <v>20756</v>
      </c>
      <c r="D1681" t="s">
        <v>20757</v>
      </c>
      <c r="E1681" t="s">
        <v>20817</v>
      </c>
      <c r="F1681" t="s">
        <v>19041</v>
      </c>
      <c r="G1681" t="s">
        <v>20765</v>
      </c>
      <c r="H1681" t="s">
        <v>20873</v>
      </c>
      <c r="I1681" t="s">
        <v>20765</v>
      </c>
      <c r="J1681" t="s">
        <v>20937</v>
      </c>
      <c r="K1681" t="s">
        <v>20766</v>
      </c>
      <c r="L1681" t="s">
        <v>20899</v>
      </c>
      <c r="M1681" t="s">
        <v>20766</v>
      </c>
      <c r="N1681" t="s">
        <v>20900</v>
      </c>
    </row>
    <row r="1682" spans="1:28" x14ac:dyDescent="0.2">
      <c r="A1682" t="str">
        <f t="shared" si="26"/>
        <v>[UnmanagedFunctionPointer(CallingConvention.StdCall]internal unsafe delegate void PFNGLRENDERBUFFERSTORAGEEXTPROC(GLenum target,GLenum internalformat,GLsizei width,GLsizei height, , , , , , , , , , , , , , , , , , , );</v>
      </c>
      <c r="C1682" t="s">
        <v>20756</v>
      </c>
      <c r="D1682" t="s">
        <v>20757</v>
      </c>
      <c r="E1682" t="s">
        <v>20817</v>
      </c>
      <c r="F1682" t="s">
        <v>19043</v>
      </c>
      <c r="G1682" t="s">
        <v>20765</v>
      </c>
      <c r="H1682" t="s">
        <v>20873</v>
      </c>
      <c r="I1682" t="s">
        <v>20765</v>
      </c>
      <c r="J1682" t="s">
        <v>20937</v>
      </c>
      <c r="K1682" t="s">
        <v>20766</v>
      </c>
      <c r="L1682" t="s">
        <v>20899</v>
      </c>
      <c r="M1682" t="s">
        <v>20766</v>
      </c>
      <c r="N1682" t="s">
        <v>20900</v>
      </c>
    </row>
    <row r="1683" spans="1:28" x14ac:dyDescent="0.2">
      <c r="A1683" t="str">
        <f t="shared" si="26"/>
        <v>[UnmanagedFunctionPointer(CallingConvention.StdCall]internal unsafe delegate void PFNGLRENDERBUFFERSTORAGEMULTISAMPLEPROC(GLenum target,GLsizei samples,GLenum internalformat,GLsizei width,GLsizei height, , , , , , , , , , , , , , , , , , );</v>
      </c>
      <c r="C1683" t="s">
        <v>20756</v>
      </c>
      <c r="D1683" t="s">
        <v>20757</v>
      </c>
      <c r="E1683" t="s">
        <v>20817</v>
      </c>
      <c r="F1683" t="s">
        <v>19045</v>
      </c>
      <c r="G1683" t="s">
        <v>20765</v>
      </c>
      <c r="H1683" t="s">
        <v>20873</v>
      </c>
      <c r="I1683" t="s">
        <v>20766</v>
      </c>
      <c r="J1683" t="s">
        <v>21083</v>
      </c>
      <c r="K1683" t="s">
        <v>20765</v>
      </c>
      <c r="L1683" t="s">
        <v>20937</v>
      </c>
      <c r="M1683" t="s">
        <v>20766</v>
      </c>
      <c r="N1683" t="s">
        <v>20899</v>
      </c>
      <c r="O1683" t="s">
        <v>20766</v>
      </c>
      <c r="P1683" t="s">
        <v>20900</v>
      </c>
    </row>
    <row r="1684" spans="1:28" x14ac:dyDescent="0.2">
      <c r="A1684" t="str">
        <f t="shared" si="26"/>
        <v>[UnmanagedFunctionPointer(CallingConvention.StdCall]internal unsafe delegate void PFNGLRENDERBUFFERSTORAGEMULTISAMPLEADVANCEDAMDPROC(GLenum target,GLsizei samples,GLsizei storageSamples,GLenum internalformat,GLsizei width,GLsizei height, , , , , , , , , , , , , , , , , );</v>
      </c>
      <c r="C1684" t="s">
        <v>20756</v>
      </c>
      <c r="D1684" t="s">
        <v>20757</v>
      </c>
      <c r="E1684" t="s">
        <v>20817</v>
      </c>
      <c r="F1684" t="s">
        <v>19047</v>
      </c>
      <c r="G1684" t="s">
        <v>20765</v>
      </c>
      <c r="H1684" t="s">
        <v>20873</v>
      </c>
      <c r="I1684" t="s">
        <v>20766</v>
      </c>
      <c r="J1684" t="s">
        <v>21083</v>
      </c>
      <c r="K1684" t="s">
        <v>20766</v>
      </c>
      <c r="L1684" t="s">
        <v>21171</v>
      </c>
      <c r="M1684" t="s">
        <v>20765</v>
      </c>
      <c r="N1684" t="s">
        <v>20937</v>
      </c>
      <c r="O1684" t="s">
        <v>20766</v>
      </c>
      <c r="P1684" t="s">
        <v>20899</v>
      </c>
      <c r="Q1684" t="s">
        <v>20766</v>
      </c>
      <c r="R1684" t="s">
        <v>20900</v>
      </c>
    </row>
    <row r="1685" spans="1:28" x14ac:dyDescent="0.2">
      <c r="A1685" t="str">
        <f t="shared" si="26"/>
        <v>[UnmanagedFunctionPointer(CallingConvention.StdCall]internal unsafe delegate void PFNGLRENDERBUFFERSTORAGEMULTISAMPLECOVERAGENVPROC(GLenum target,GLsizei coverageSamples,GLsizei colorSamples,GLenum internalformat,GLsizei width,GLsizei height, , , , , , , , , , , , , , , , , );</v>
      </c>
      <c r="C1685" t="s">
        <v>20756</v>
      </c>
      <c r="D1685" t="s">
        <v>20757</v>
      </c>
      <c r="E1685" t="s">
        <v>20817</v>
      </c>
      <c r="F1685" t="s">
        <v>19049</v>
      </c>
      <c r="G1685" t="s">
        <v>20765</v>
      </c>
      <c r="H1685" t="s">
        <v>20873</v>
      </c>
      <c r="I1685" t="s">
        <v>20766</v>
      </c>
      <c r="J1685" t="s">
        <v>21172</v>
      </c>
      <c r="K1685" t="s">
        <v>20766</v>
      </c>
      <c r="L1685" t="s">
        <v>21173</v>
      </c>
      <c r="M1685" t="s">
        <v>20765</v>
      </c>
      <c r="N1685" t="s">
        <v>20937</v>
      </c>
      <c r="O1685" t="s">
        <v>20766</v>
      </c>
      <c r="P1685" t="s">
        <v>20899</v>
      </c>
      <c r="Q1685" t="s">
        <v>20766</v>
      </c>
      <c r="R1685" t="s">
        <v>20900</v>
      </c>
    </row>
    <row r="1686" spans="1:28" x14ac:dyDescent="0.2">
      <c r="A1686" t="str">
        <f t="shared" si="26"/>
        <v>[UnmanagedFunctionPointer(CallingConvention.StdCall]internal unsafe delegate void PFNGLRENDERBUFFERSTORAGEMULTISAMPLEEXTPROC(GLenum target,GLsizei samples,GLenum internalformat,GLsizei width,GLsizei height, , , , , , , , , , , , , , , , , , );</v>
      </c>
      <c r="C1686" t="s">
        <v>20756</v>
      </c>
      <c r="D1686" t="s">
        <v>20757</v>
      </c>
      <c r="E1686" t="s">
        <v>20817</v>
      </c>
      <c r="F1686" t="s">
        <v>19051</v>
      </c>
      <c r="G1686" t="s">
        <v>20765</v>
      </c>
      <c r="H1686" t="s">
        <v>20873</v>
      </c>
      <c r="I1686" t="s">
        <v>20766</v>
      </c>
      <c r="J1686" t="s">
        <v>21083</v>
      </c>
      <c r="K1686" t="s">
        <v>20765</v>
      </c>
      <c r="L1686" t="s">
        <v>20937</v>
      </c>
      <c r="M1686" t="s">
        <v>20766</v>
      </c>
      <c r="N1686" t="s">
        <v>20899</v>
      </c>
      <c r="O1686" t="s">
        <v>20766</v>
      </c>
      <c r="P1686" t="s">
        <v>20900</v>
      </c>
    </row>
    <row r="1687" spans="1:28" x14ac:dyDescent="0.2">
      <c r="A1687" t="str">
        <f t="shared" si="26"/>
        <v>[UnmanagedFunctionPointer(CallingConvention.StdCall]internal unsafe delegate void PFNGLREPLACEMENTCODEPOINTERSUNPROC(GLenum type,GLsizei stride,void** pointer, , , , , , , , , , , , , , , , , , , , );</v>
      </c>
      <c r="C1687" t="s">
        <v>20756</v>
      </c>
      <c r="D1687" t="s">
        <v>20757</v>
      </c>
      <c r="E1687" t="s">
        <v>20817</v>
      </c>
      <c r="F1687" t="s">
        <v>19053</v>
      </c>
      <c r="G1687" t="s">
        <v>20765</v>
      </c>
      <c r="H1687" t="s">
        <v>20839</v>
      </c>
      <c r="I1687" t="s">
        <v>20766</v>
      </c>
      <c r="J1687" t="s">
        <v>20840</v>
      </c>
      <c r="K1687" t="s">
        <v>20796</v>
      </c>
      <c r="L1687" t="s">
        <v>20962</v>
      </c>
    </row>
    <row r="1688" spans="1:28" x14ac:dyDescent="0.2">
      <c r="A1688" t="str">
        <f t="shared" si="26"/>
        <v>[UnmanagedFunctionPointer(CallingConvention.StdCall]internal unsafe delegate void PFNGLREPLACEMENTCODEUBSUNPROC(GLubyte code, , , , , , , , , , , , , , , , , , , , , , );</v>
      </c>
      <c r="C1688" t="s">
        <v>20756</v>
      </c>
      <c r="D1688" t="s">
        <v>20757</v>
      </c>
      <c r="E1688" t="s">
        <v>20817</v>
      </c>
      <c r="F1688" t="s">
        <v>19055</v>
      </c>
      <c r="G1688" t="s">
        <v>20795</v>
      </c>
      <c r="H1688" t="s">
        <v>21415</v>
      </c>
    </row>
    <row r="1689" spans="1:28" x14ac:dyDescent="0.2">
      <c r="A1689" t="str">
        <f t="shared" si="26"/>
        <v>[UnmanagedFunctionPointer(CallingConvention.StdCall]internal unsafe delegate void PFNGLREPLACEMENTCODEUBVSUNPROC(GLubyte* code, , , , , , , , , , , , , , , , , , , , , , );</v>
      </c>
      <c r="C1689" t="s">
        <v>20756</v>
      </c>
      <c r="D1689" t="s">
        <v>20757</v>
      </c>
      <c r="E1689" t="s">
        <v>20817</v>
      </c>
      <c r="F1689" t="s">
        <v>19057</v>
      </c>
      <c r="G1689" t="s">
        <v>20788</v>
      </c>
      <c r="H1689" t="s">
        <v>21415</v>
      </c>
    </row>
    <row r="1690" spans="1:28" x14ac:dyDescent="0.2">
      <c r="A1690" t="str">
        <f t="shared" si="26"/>
        <v>[UnmanagedFunctionPointer(CallingConvention.StdCall]internal unsafe delegate void PFNGLREPLACEMENTCODEUICOLOR3FVERTEX3FSUNPROC(GLuint rc,GLfloat r,GLfloat g,GLfloat b,GLfloat x,GLfloat y,GLfloat z, , , , , , , , , , , , , , , , );</v>
      </c>
      <c r="C1690" t="s">
        <v>20756</v>
      </c>
      <c r="D1690" t="s">
        <v>20757</v>
      </c>
      <c r="E1690" t="s">
        <v>20817</v>
      </c>
      <c r="F1690" t="s">
        <v>19059</v>
      </c>
      <c r="G1690" t="s">
        <v>20760</v>
      </c>
      <c r="H1690" t="s">
        <v>21231</v>
      </c>
      <c r="I1690" t="s">
        <v>20782</v>
      </c>
      <c r="J1690" t="s">
        <v>20951</v>
      </c>
      <c r="K1690" t="s">
        <v>20782</v>
      </c>
      <c r="L1690" t="s">
        <v>20952</v>
      </c>
      <c r="M1690" t="s">
        <v>20782</v>
      </c>
      <c r="N1690" t="s">
        <v>20953</v>
      </c>
      <c r="O1690" t="s">
        <v>20782</v>
      </c>
      <c r="P1690" t="s">
        <v>20954</v>
      </c>
      <c r="Q1690" t="s">
        <v>20782</v>
      </c>
      <c r="R1690" t="s">
        <v>20955</v>
      </c>
      <c r="S1690" t="s">
        <v>20782</v>
      </c>
      <c r="T1690" t="s">
        <v>21042</v>
      </c>
    </row>
    <row r="1691" spans="1:28" x14ac:dyDescent="0.2">
      <c r="A1691" t="str">
        <f t="shared" si="26"/>
        <v>[UnmanagedFunctionPointer(CallingConvention.StdCall]internal unsafe delegate void PFNGLREPLACEMENTCODEUICOLOR3FVERTEX3FVSUNPROC(GLuint* rc,GLfloat* c,GLfloat* v, , , , , , , , , , , , , , , , , , , , );</v>
      </c>
      <c r="C1691" t="s">
        <v>20756</v>
      </c>
      <c r="D1691" t="s">
        <v>20757</v>
      </c>
      <c r="E1691" t="s">
        <v>20817</v>
      </c>
      <c r="F1691" t="s">
        <v>19061</v>
      </c>
      <c r="G1691" t="s">
        <v>20762</v>
      </c>
      <c r="H1691" t="s">
        <v>21231</v>
      </c>
      <c r="I1691" t="s">
        <v>20783</v>
      </c>
      <c r="J1691" t="s">
        <v>20956</v>
      </c>
      <c r="K1691" t="s">
        <v>20783</v>
      </c>
      <c r="L1691" t="s">
        <v>21306</v>
      </c>
    </row>
    <row r="1692" spans="1:28" x14ac:dyDescent="0.2">
      <c r="A1692" t="str">
        <f t="shared" si="26"/>
        <v>[UnmanagedFunctionPointer(CallingConvention.StdCall]internal unsafe delegate void PFNGLREPLACEMENTCODEUICOLOR4FNORMAL3FVERTEX3FSUNPROC(GLuint rc,GLfloat r,GLfloat g,GLfloat b,GLfloat a,GLfloat nx,GLfloat ny,GLfloat nz,GLfloat x,GLfloat y,GLfloat z, , , , , , , , , , , , );</v>
      </c>
      <c r="C1692" t="s">
        <v>20756</v>
      </c>
      <c r="D1692" t="s">
        <v>20757</v>
      </c>
      <c r="E1692" t="s">
        <v>20817</v>
      </c>
      <c r="F1692" t="s">
        <v>19063</v>
      </c>
      <c r="G1692" t="s">
        <v>20760</v>
      </c>
      <c r="H1692" t="s">
        <v>21231</v>
      </c>
      <c r="I1692" t="s">
        <v>20782</v>
      </c>
      <c r="J1692" t="s">
        <v>20951</v>
      </c>
      <c r="K1692" t="s">
        <v>20782</v>
      </c>
      <c r="L1692" t="s">
        <v>20952</v>
      </c>
      <c r="M1692" t="s">
        <v>20782</v>
      </c>
      <c r="N1692" t="s">
        <v>20953</v>
      </c>
      <c r="O1692" t="s">
        <v>20782</v>
      </c>
      <c r="P1692" t="s">
        <v>20957</v>
      </c>
      <c r="Q1692" t="s">
        <v>20782</v>
      </c>
      <c r="R1692" t="s">
        <v>20958</v>
      </c>
      <c r="S1692" t="s">
        <v>20782</v>
      </c>
      <c r="T1692" t="s">
        <v>20959</v>
      </c>
      <c r="U1692" t="s">
        <v>20782</v>
      </c>
      <c r="V1692" t="s">
        <v>20960</v>
      </c>
      <c r="W1692" t="s">
        <v>20782</v>
      </c>
      <c r="X1692" t="s">
        <v>20954</v>
      </c>
      <c r="Y1692" t="s">
        <v>20782</v>
      </c>
      <c r="Z1692" t="s">
        <v>20955</v>
      </c>
      <c r="AA1692" t="s">
        <v>20782</v>
      </c>
      <c r="AB1692" t="s">
        <v>21042</v>
      </c>
    </row>
    <row r="1693" spans="1:28" x14ac:dyDescent="0.2">
      <c r="A1693" t="str">
        <f t="shared" si="26"/>
        <v>[UnmanagedFunctionPointer(CallingConvention.StdCall]internal unsafe delegate void PFNGLREPLACEMENTCODEUICOLOR4FNORMAL3FVERTEX3FVSUNPROC(GLuint* rc,GLfloat* c,GLfloat* n,GLfloat* v, , , , , , , , , , , , , , , , , , , );</v>
      </c>
      <c r="C1693" t="s">
        <v>20756</v>
      </c>
      <c r="D1693" t="s">
        <v>20757</v>
      </c>
      <c r="E1693" t="s">
        <v>20817</v>
      </c>
      <c r="F1693" t="s">
        <v>19065</v>
      </c>
      <c r="G1693" t="s">
        <v>20762</v>
      </c>
      <c r="H1693" t="s">
        <v>21231</v>
      </c>
      <c r="I1693" t="s">
        <v>20783</v>
      </c>
      <c r="J1693" t="s">
        <v>20956</v>
      </c>
      <c r="K1693" t="s">
        <v>20783</v>
      </c>
      <c r="L1693" t="s">
        <v>20834</v>
      </c>
      <c r="M1693" t="s">
        <v>20783</v>
      </c>
      <c r="N1693" t="s">
        <v>21306</v>
      </c>
    </row>
    <row r="1694" spans="1:28" x14ac:dyDescent="0.2">
      <c r="A1694" t="str">
        <f t="shared" si="26"/>
        <v>[UnmanagedFunctionPointer(CallingConvention.StdCall]internal unsafe delegate void PFNGLREPLACEMENTCODEUICOLOR4UBVERTEX3FSUNPROC(GLuint rc,GLubyte r,GLubyte g,GLubyte b,GLubyte a,GLfloat x,GLfloat y,GLfloat z, , , , , , , , , , , , , , , );</v>
      </c>
      <c r="C1694" t="s">
        <v>20756</v>
      </c>
      <c r="D1694" t="s">
        <v>20757</v>
      </c>
      <c r="E1694" t="s">
        <v>20817</v>
      </c>
      <c r="F1694" t="s">
        <v>19067</v>
      </c>
      <c r="G1694" t="s">
        <v>20760</v>
      </c>
      <c r="H1694" t="s">
        <v>21231</v>
      </c>
      <c r="I1694" t="s">
        <v>20795</v>
      </c>
      <c r="J1694" t="s">
        <v>20951</v>
      </c>
      <c r="K1694" t="s">
        <v>20795</v>
      </c>
      <c r="L1694" t="s">
        <v>20952</v>
      </c>
      <c r="M1694" t="s">
        <v>20795</v>
      </c>
      <c r="N1694" t="s">
        <v>20953</v>
      </c>
      <c r="O1694" t="s">
        <v>20795</v>
      </c>
      <c r="P1694" t="s">
        <v>20957</v>
      </c>
      <c r="Q1694" t="s">
        <v>20782</v>
      </c>
      <c r="R1694" t="s">
        <v>20954</v>
      </c>
      <c r="S1694" t="s">
        <v>20782</v>
      </c>
      <c r="T1694" t="s">
        <v>20955</v>
      </c>
      <c r="U1694" t="s">
        <v>20782</v>
      </c>
      <c r="V1694" t="s">
        <v>21042</v>
      </c>
    </row>
    <row r="1695" spans="1:28" x14ac:dyDescent="0.2">
      <c r="A1695" t="str">
        <f t="shared" si="26"/>
        <v>[UnmanagedFunctionPointer(CallingConvention.StdCall]internal unsafe delegate void PFNGLREPLACEMENTCODEUICOLOR4UBVERTEX3FVSUNPROC(GLuint* rc,GLubyte* c,GLfloat* v, , , , , , , , , , , , , , , , , , , , );</v>
      </c>
      <c r="C1695" t="s">
        <v>20756</v>
      </c>
      <c r="D1695" t="s">
        <v>20757</v>
      </c>
      <c r="E1695" t="s">
        <v>20817</v>
      </c>
      <c r="F1695" t="s">
        <v>19069</v>
      </c>
      <c r="G1695" t="s">
        <v>20762</v>
      </c>
      <c r="H1695" t="s">
        <v>21231</v>
      </c>
      <c r="I1695" t="s">
        <v>20788</v>
      </c>
      <c r="J1695" t="s">
        <v>20956</v>
      </c>
      <c r="K1695" t="s">
        <v>20783</v>
      </c>
      <c r="L1695" t="s">
        <v>21306</v>
      </c>
    </row>
    <row r="1696" spans="1:28" x14ac:dyDescent="0.2">
      <c r="A1696" t="str">
        <f t="shared" si="26"/>
        <v>[UnmanagedFunctionPointer(CallingConvention.StdCall]internal unsafe delegate void PFNGLREPLACEMENTCODEUINORMAL3FVERTEX3FSUNPROC(GLuint rc,GLfloat nx,GLfloat ny,GLfloat nz,GLfloat x,GLfloat y,GLfloat z, , , , , , , , , , , , , , , , );</v>
      </c>
      <c r="C1696" t="s">
        <v>20756</v>
      </c>
      <c r="D1696" t="s">
        <v>20757</v>
      </c>
      <c r="E1696" t="s">
        <v>20817</v>
      </c>
      <c r="F1696" t="s">
        <v>19071</v>
      </c>
      <c r="G1696" t="s">
        <v>20760</v>
      </c>
      <c r="H1696" t="s">
        <v>21231</v>
      </c>
      <c r="I1696" t="s">
        <v>20782</v>
      </c>
      <c r="J1696" t="s">
        <v>20958</v>
      </c>
      <c r="K1696" t="s">
        <v>20782</v>
      </c>
      <c r="L1696" t="s">
        <v>20959</v>
      </c>
      <c r="M1696" t="s">
        <v>20782</v>
      </c>
      <c r="N1696" t="s">
        <v>20960</v>
      </c>
      <c r="O1696" t="s">
        <v>20782</v>
      </c>
      <c r="P1696" t="s">
        <v>20954</v>
      </c>
      <c r="Q1696" t="s">
        <v>20782</v>
      </c>
      <c r="R1696" t="s">
        <v>20955</v>
      </c>
      <c r="S1696" t="s">
        <v>20782</v>
      </c>
      <c r="T1696" t="s">
        <v>21042</v>
      </c>
    </row>
    <row r="1697" spans="1:32" x14ac:dyDescent="0.2">
      <c r="A1697" t="str">
        <f t="shared" si="26"/>
        <v>[UnmanagedFunctionPointer(CallingConvention.StdCall]internal unsafe delegate void PFNGLREPLACEMENTCODEUINORMAL3FVERTEX3FVSUNPROC(GLuint* rc,GLfloat* n,GLfloat* v, , , , , , , , , , , , , , , , , , , , );</v>
      </c>
      <c r="C1697" t="s">
        <v>20756</v>
      </c>
      <c r="D1697" t="s">
        <v>20757</v>
      </c>
      <c r="E1697" t="s">
        <v>20817</v>
      </c>
      <c r="F1697" t="s">
        <v>19073</v>
      </c>
      <c r="G1697" t="s">
        <v>20762</v>
      </c>
      <c r="H1697" t="s">
        <v>21231</v>
      </c>
      <c r="I1697" t="s">
        <v>20783</v>
      </c>
      <c r="J1697" t="s">
        <v>20834</v>
      </c>
      <c r="K1697" t="s">
        <v>20783</v>
      </c>
      <c r="L1697" t="s">
        <v>21306</v>
      </c>
    </row>
    <row r="1698" spans="1:32" x14ac:dyDescent="0.2">
      <c r="A1698" t="str">
        <f t="shared" si="26"/>
        <v>[UnmanagedFunctionPointer(CallingConvention.StdCall]internal unsafe delegate void PFNGLREPLACEMENTCODEUISUNPROC(GLuint code, , , , , , , , , , , , , , , , , , , , , , );</v>
      </c>
      <c r="C1698" t="s">
        <v>20756</v>
      </c>
      <c r="D1698" t="s">
        <v>20757</v>
      </c>
      <c r="E1698" t="s">
        <v>20817</v>
      </c>
      <c r="F1698" t="s">
        <v>19075</v>
      </c>
      <c r="G1698" t="s">
        <v>20760</v>
      </c>
      <c r="H1698" t="s">
        <v>21415</v>
      </c>
    </row>
    <row r="1699" spans="1:32" x14ac:dyDescent="0.2">
      <c r="A1699" t="str">
        <f t="shared" si="26"/>
        <v>[UnmanagedFunctionPointer(CallingConvention.StdCall]internal unsafe delegate void PFNGLREPLACEMENTCODEUITEXCOORD2FCOLOR4FNORMAL3FVERTEX3FSUNPROC(GLuint rc,GLfloat s,GLfloat t,GLfloat r,GLfloat g,GLfloat b,GLfloat a,GLfloat nx,GLfloat ny,GLfloat nz,GLfloat x,GLfloat y,GLfloat z, , , , , , , , , , );</v>
      </c>
      <c r="C1699" t="s">
        <v>20756</v>
      </c>
      <c r="D1699" t="s">
        <v>20757</v>
      </c>
      <c r="E1699" t="s">
        <v>20817</v>
      </c>
      <c r="F1699" t="s">
        <v>19077</v>
      </c>
      <c r="G1699" t="s">
        <v>20760</v>
      </c>
      <c r="H1699" t="s">
        <v>21231</v>
      </c>
      <c r="I1699" t="s">
        <v>20782</v>
      </c>
      <c r="J1699" t="s">
        <v>21166</v>
      </c>
      <c r="K1699" t="s">
        <v>20782</v>
      </c>
      <c r="L1699" t="s">
        <v>21059</v>
      </c>
      <c r="M1699" t="s">
        <v>20782</v>
      </c>
      <c r="N1699" t="s">
        <v>20951</v>
      </c>
      <c r="O1699" t="s">
        <v>20782</v>
      </c>
      <c r="P1699" t="s">
        <v>20952</v>
      </c>
      <c r="Q1699" t="s">
        <v>20782</v>
      </c>
      <c r="R1699" t="s">
        <v>20953</v>
      </c>
      <c r="S1699" t="s">
        <v>20782</v>
      </c>
      <c r="T1699" t="s">
        <v>20957</v>
      </c>
      <c r="U1699" t="s">
        <v>20782</v>
      </c>
      <c r="V1699" t="s">
        <v>20958</v>
      </c>
      <c r="W1699" t="s">
        <v>20782</v>
      </c>
      <c r="X1699" t="s">
        <v>20959</v>
      </c>
      <c r="Y1699" t="s">
        <v>20782</v>
      </c>
      <c r="Z1699" t="s">
        <v>20960</v>
      </c>
      <c r="AA1699" t="s">
        <v>20782</v>
      </c>
      <c r="AB1699" t="s">
        <v>20954</v>
      </c>
      <c r="AC1699" t="s">
        <v>20782</v>
      </c>
      <c r="AD1699" t="s">
        <v>20955</v>
      </c>
      <c r="AE1699" t="s">
        <v>20782</v>
      </c>
      <c r="AF1699" t="s">
        <v>21042</v>
      </c>
    </row>
    <row r="1700" spans="1:32" x14ac:dyDescent="0.2">
      <c r="A1700" t="str">
        <f t="shared" si="26"/>
        <v>[UnmanagedFunctionPointer(CallingConvention.StdCall]internal unsafe delegate void PFNGLREPLACEMENTCODEUITEXCOORD2FCOLOR4FNORMAL3FVERTEX3FVSUNPROC(GLuint* rc,GLfloat* tc,GLfloat* c,GLfloat* n,GLfloat* v, , , , , , , , , , , , , , , , , , );</v>
      </c>
      <c r="C1700" t="s">
        <v>20756</v>
      </c>
      <c r="D1700" t="s">
        <v>20757</v>
      </c>
      <c r="E1700" t="s">
        <v>20817</v>
      </c>
      <c r="F1700" t="s">
        <v>19079</v>
      </c>
      <c r="G1700" t="s">
        <v>20762</v>
      </c>
      <c r="H1700" t="s">
        <v>21231</v>
      </c>
      <c r="I1700" t="s">
        <v>20783</v>
      </c>
      <c r="J1700" t="s">
        <v>21232</v>
      </c>
      <c r="K1700" t="s">
        <v>20783</v>
      </c>
      <c r="L1700" t="s">
        <v>20956</v>
      </c>
      <c r="M1700" t="s">
        <v>20783</v>
      </c>
      <c r="N1700" t="s">
        <v>20834</v>
      </c>
      <c r="O1700" t="s">
        <v>20783</v>
      </c>
      <c r="P1700" t="s">
        <v>21306</v>
      </c>
    </row>
    <row r="1701" spans="1:32" x14ac:dyDescent="0.2">
      <c r="A1701" t="str">
        <f t="shared" si="26"/>
        <v>[UnmanagedFunctionPointer(CallingConvention.StdCall]internal unsafe delegate void PFNGLREPLACEMENTCODEUITEXCOORD2FNORMAL3FVERTEX3FSUNPROC(GLuint rc,GLfloat s,GLfloat t,GLfloat nx,GLfloat ny,GLfloat nz,GLfloat x,GLfloat y,GLfloat z, , , , , , , , , , , , , , );</v>
      </c>
      <c r="C1701" t="s">
        <v>20756</v>
      </c>
      <c r="D1701" t="s">
        <v>20757</v>
      </c>
      <c r="E1701" t="s">
        <v>20817</v>
      </c>
      <c r="F1701" t="s">
        <v>19081</v>
      </c>
      <c r="G1701" t="s">
        <v>20760</v>
      </c>
      <c r="H1701" t="s">
        <v>21231</v>
      </c>
      <c r="I1701" t="s">
        <v>20782</v>
      </c>
      <c r="J1701" t="s">
        <v>21166</v>
      </c>
      <c r="K1701" t="s">
        <v>20782</v>
      </c>
      <c r="L1701" t="s">
        <v>21059</v>
      </c>
      <c r="M1701" t="s">
        <v>20782</v>
      </c>
      <c r="N1701" t="s">
        <v>20958</v>
      </c>
      <c r="O1701" t="s">
        <v>20782</v>
      </c>
      <c r="P1701" t="s">
        <v>20959</v>
      </c>
      <c r="Q1701" t="s">
        <v>20782</v>
      </c>
      <c r="R1701" t="s">
        <v>20960</v>
      </c>
      <c r="S1701" t="s">
        <v>20782</v>
      </c>
      <c r="T1701" t="s">
        <v>20954</v>
      </c>
      <c r="U1701" t="s">
        <v>20782</v>
      </c>
      <c r="V1701" t="s">
        <v>20955</v>
      </c>
      <c r="W1701" t="s">
        <v>20782</v>
      </c>
      <c r="X1701" t="s">
        <v>21042</v>
      </c>
    </row>
    <row r="1702" spans="1:32" x14ac:dyDescent="0.2">
      <c r="A1702" t="str">
        <f t="shared" si="26"/>
        <v>[UnmanagedFunctionPointer(CallingConvention.StdCall]internal unsafe delegate void PFNGLREPLACEMENTCODEUITEXCOORD2FNORMAL3FVERTEX3FVSUNPROC(GLuint* rc,GLfloat* tc,GLfloat* n,GLfloat* v, , , , , , , , , , , , , , , , , , , );</v>
      </c>
      <c r="C1702" t="s">
        <v>20756</v>
      </c>
      <c r="D1702" t="s">
        <v>20757</v>
      </c>
      <c r="E1702" t="s">
        <v>20817</v>
      </c>
      <c r="F1702" t="s">
        <v>19083</v>
      </c>
      <c r="G1702" t="s">
        <v>20762</v>
      </c>
      <c r="H1702" t="s">
        <v>21231</v>
      </c>
      <c r="I1702" t="s">
        <v>20783</v>
      </c>
      <c r="J1702" t="s">
        <v>21232</v>
      </c>
      <c r="K1702" t="s">
        <v>20783</v>
      </c>
      <c r="L1702" t="s">
        <v>20834</v>
      </c>
      <c r="M1702" t="s">
        <v>20783</v>
      </c>
      <c r="N1702" t="s">
        <v>21306</v>
      </c>
    </row>
    <row r="1703" spans="1:32" x14ac:dyDescent="0.2">
      <c r="A1703" t="str">
        <f t="shared" si="26"/>
        <v>[UnmanagedFunctionPointer(CallingConvention.StdCall]internal unsafe delegate void PFNGLREPLACEMENTCODEUITEXCOORD2FVERTEX3FSUNPROC(GLuint rc,GLfloat s,GLfloat t,GLfloat x,GLfloat y,GLfloat z, , , , , , , , , , , , , , , , , );</v>
      </c>
      <c r="C1703" t="s">
        <v>20756</v>
      </c>
      <c r="D1703" t="s">
        <v>20757</v>
      </c>
      <c r="E1703" t="s">
        <v>20817</v>
      </c>
      <c r="F1703" t="s">
        <v>19085</v>
      </c>
      <c r="G1703" t="s">
        <v>20760</v>
      </c>
      <c r="H1703" t="s">
        <v>21231</v>
      </c>
      <c r="I1703" t="s">
        <v>20782</v>
      </c>
      <c r="J1703" t="s">
        <v>21166</v>
      </c>
      <c r="K1703" t="s">
        <v>20782</v>
      </c>
      <c r="L1703" t="s">
        <v>21059</v>
      </c>
      <c r="M1703" t="s">
        <v>20782</v>
      </c>
      <c r="N1703" t="s">
        <v>20954</v>
      </c>
      <c r="O1703" t="s">
        <v>20782</v>
      </c>
      <c r="P1703" t="s">
        <v>20955</v>
      </c>
      <c r="Q1703" t="s">
        <v>20782</v>
      </c>
      <c r="R1703" t="s">
        <v>21042</v>
      </c>
    </row>
    <row r="1704" spans="1:32" x14ac:dyDescent="0.2">
      <c r="A1704" t="str">
        <f t="shared" si="26"/>
        <v>[UnmanagedFunctionPointer(CallingConvention.StdCall]internal unsafe delegate void PFNGLREPLACEMENTCODEUITEXCOORD2FVERTEX3FVSUNPROC(GLuint* rc,GLfloat* tc,GLfloat* v, , , , , , , , , , , , , , , , , , , , );</v>
      </c>
      <c r="C1704" t="s">
        <v>20756</v>
      </c>
      <c r="D1704" t="s">
        <v>20757</v>
      </c>
      <c r="E1704" t="s">
        <v>20817</v>
      </c>
      <c r="F1704" t="s">
        <v>19087</v>
      </c>
      <c r="G1704" t="s">
        <v>20762</v>
      </c>
      <c r="H1704" t="s">
        <v>21231</v>
      </c>
      <c r="I1704" t="s">
        <v>20783</v>
      </c>
      <c r="J1704" t="s">
        <v>21232</v>
      </c>
      <c r="K1704" t="s">
        <v>20783</v>
      </c>
      <c r="L1704" t="s">
        <v>21306</v>
      </c>
    </row>
    <row r="1705" spans="1:32" x14ac:dyDescent="0.2">
      <c r="A1705" t="str">
        <f t="shared" si="26"/>
        <v>[UnmanagedFunctionPointer(CallingConvention.StdCall]internal unsafe delegate void PFNGLREPLACEMENTCODEUIVERTEX3FSUNPROC(GLuint rc,GLfloat x,GLfloat y,GLfloat z, , , , , , , , , , , , , , , , , , , );</v>
      </c>
      <c r="C1705" t="s">
        <v>20756</v>
      </c>
      <c r="D1705" t="s">
        <v>20757</v>
      </c>
      <c r="E1705" t="s">
        <v>20817</v>
      </c>
      <c r="F1705" t="s">
        <v>19089</v>
      </c>
      <c r="G1705" t="s">
        <v>20760</v>
      </c>
      <c r="H1705" t="s">
        <v>21231</v>
      </c>
      <c r="I1705" t="s">
        <v>20782</v>
      </c>
      <c r="J1705" t="s">
        <v>20954</v>
      </c>
      <c r="K1705" t="s">
        <v>20782</v>
      </c>
      <c r="L1705" t="s">
        <v>20955</v>
      </c>
      <c r="M1705" t="s">
        <v>20782</v>
      </c>
      <c r="N1705" t="s">
        <v>21042</v>
      </c>
    </row>
    <row r="1706" spans="1:32" x14ac:dyDescent="0.2">
      <c r="A1706" t="str">
        <f t="shared" si="26"/>
        <v>[UnmanagedFunctionPointer(CallingConvention.StdCall]internal unsafe delegate void PFNGLREPLACEMENTCODEUIVERTEX3FVSUNPROC(GLuint* rc,GLfloat* v, , , , , , , , , , , , , , , , , , , , , );</v>
      </c>
      <c r="C1706" t="s">
        <v>20756</v>
      </c>
      <c r="D1706" t="s">
        <v>20757</v>
      </c>
      <c r="E1706" t="s">
        <v>20817</v>
      </c>
      <c r="F1706" t="s">
        <v>19091</v>
      </c>
      <c r="G1706" t="s">
        <v>20762</v>
      </c>
      <c r="H1706" t="s">
        <v>21231</v>
      </c>
      <c r="I1706" t="s">
        <v>20783</v>
      </c>
      <c r="J1706" t="s">
        <v>21306</v>
      </c>
    </row>
    <row r="1707" spans="1:32" x14ac:dyDescent="0.2">
      <c r="A1707" t="str">
        <f t="shared" si="26"/>
        <v>[UnmanagedFunctionPointer(CallingConvention.StdCall]internal unsafe delegate void PFNGLREPLACEMENTCODEUIVSUNPROC(GLuint* code, , , , , , , , , , , , , , , , , , , , , , );</v>
      </c>
      <c r="C1707" t="s">
        <v>20756</v>
      </c>
      <c r="D1707" t="s">
        <v>20757</v>
      </c>
      <c r="E1707" t="s">
        <v>20817</v>
      </c>
      <c r="F1707" t="s">
        <v>19093</v>
      </c>
      <c r="G1707" t="s">
        <v>20762</v>
      </c>
      <c r="H1707" t="s">
        <v>21415</v>
      </c>
    </row>
    <row r="1708" spans="1:32" x14ac:dyDescent="0.2">
      <c r="A1708" t="str">
        <f t="shared" si="26"/>
        <v>[UnmanagedFunctionPointer(CallingConvention.StdCall]internal unsafe delegate void PFNGLREPLACEMENTCODEUSSUNPROC(GLushort code, , , , , , , , , , , , , , , , , , , , , , );</v>
      </c>
      <c r="C1708" t="s">
        <v>20756</v>
      </c>
      <c r="D1708" t="s">
        <v>20757</v>
      </c>
      <c r="E1708" t="s">
        <v>20817</v>
      </c>
      <c r="F1708" t="s">
        <v>19095</v>
      </c>
      <c r="G1708" t="s">
        <v>20814</v>
      </c>
      <c r="H1708" t="s">
        <v>21415</v>
      </c>
    </row>
    <row r="1709" spans="1:32" x14ac:dyDescent="0.2">
      <c r="A1709" t="str">
        <f t="shared" si="26"/>
        <v>[UnmanagedFunctionPointer(CallingConvention.StdCall]internal unsafe delegate void PFNGLREPLACEMENTCODEUSVSUNPROC(GLushort* code, , , , , , , , , , , , , , , , , , , , , , );</v>
      </c>
      <c r="C1709" t="s">
        <v>20756</v>
      </c>
      <c r="D1709" t="s">
        <v>20757</v>
      </c>
      <c r="E1709" t="s">
        <v>20817</v>
      </c>
      <c r="F1709" t="s">
        <v>19097</v>
      </c>
      <c r="G1709" t="s">
        <v>20810</v>
      </c>
      <c r="H1709" t="s">
        <v>21415</v>
      </c>
    </row>
    <row r="1710" spans="1:32" x14ac:dyDescent="0.2">
      <c r="A1710" t="str">
        <f t="shared" si="26"/>
        <v>[UnmanagedFunctionPointer(CallingConvention.StdCall]internal unsafe delegate void PFNGLREQUESTRESIDENTPROGRAMSNVPROC(GLsizei n,GLuint* programs, , , , , , , , , , , , , , , , , , , , , );</v>
      </c>
      <c r="C1710" t="s">
        <v>20756</v>
      </c>
      <c r="D1710" t="s">
        <v>20757</v>
      </c>
      <c r="E1710" t="s">
        <v>20817</v>
      </c>
      <c r="F1710" t="s">
        <v>19099</v>
      </c>
      <c r="G1710" t="s">
        <v>20766</v>
      </c>
      <c r="H1710" t="s">
        <v>20834</v>
      </c>
      <c r="I1710" t="s">
        <v>20762</v>
      </c>
      <c r="J1710" t="s">
        <v>20835</v>
      </c>
    </row>
    <row r="1711" spans="1:32" x14ac:dyDescent="0.2">
      <c r="A1711" t="str">
        <f t="shared" si="26"/>
        <v>[UnmanagedFunctionPointer(CallingConvention.StdCall]internal unsafe delegate void PFNGLRESETHISTOGRAMEXTPROC(GLenum target, , , , , , , , , , , , , , , , , , , , , , );</v>
      </c>
      <c r="C1711" t="s">
        <v>20756</v>
      </c>
      <c r="D1711" t="s">
        <v>20757</v>
      </c>
      <c r="E1711" t="s">
        <v>20817</v>
      </c>
      <c r="F1711" t="s">
        <v>19101</v>
      </c>
      <c r="G1711" t="s">
        <v>20765</v>
      </c>
      <c r="H1711" t="s">
        <v>20873</v>
      </c>
    </row>
    <row r="1712" spans="1:32" x14ac:dyDescent="0.2">
      <c r="A1712" t="str">
        <f t="shared" si="26"/>
        <v>[UnmanagedFunctionPointer(CallingConvention.StdCall]internal unsafe delegate void PFNGLRESETMEMORYOBJECTPARAMETERNVPROC(GLuint memory,GLenum pname, , , , , , , , , , , , , , , , , , , , , );</v>
      </c>
      <c r="C1712" t="s">
        <v>20756</v>
      </c>
      <c r="D1712" t="s">
        <v>20757</v>
      </c>
      <c r="E1712" t="s">
        <v>20817</v>
      </c>
      <c r="F1712" t="s">
        <v>19103</v>
      </c>
      <c r="G1712" t="s">
        <v>20760</v>
      </c>
      <c r="H1712" t="s">
        <v>20819</v>
      </c>
      <c r="I1712" t="s">
        <v>20765</v>
      </c>
      <c r="J1712" t="s">
        <v>20918</v>
      </c>
    </row>
    <row r="1713" spans="1:14" x14ac:dyDescent="0.2">
      <c r="A1713" t="str">
        <f t="shared" si="26"/>
        <v>[UnmanagedFunctionPointer(CallingConvention.StdCall]internal unsafe delegate void PFNGLRESETMINMAXEXTPROC(GLenum target, , , , , , , , , , , , , , , , , , , , , , );</v>
      </c>
      <c r="C1713" t="s">
        <v>20756</v>
      </c>
      <c r="D1713" t="s">
        <v>20757</v>
      </c>
      <c r="E1713" t="s">
        <v>20817</v>
      </c>
      <c r="F1713" t="s">
        <v>19105</v>
      </c>
      <c r="G1713" t="s">
        <v>20765</v>
      </c>
      <c r="H1713" t="s">
        <v>20873</v>
      </c>
    </row>
    <row r="1714" spans="1:14" x14ac:dyDescent="0.2">
      <c r="A1714" t="str">
        <f t="shared" si="26"/>
        <v>[UnmanagedFunctionPointer(CallingConvention.StdCall]internal unsafe delegate void PFNGLRESIZEBUFFERSMESAPROC(void , , , , , , , , , , , , , , , , , , , , , , );</v>
      </c>
      <c r="C1714" t="s">
        <v>20756</v>
      </c>
      <c r="D1714" t="s">
        <v>20757</v>
      </c>
      <c r="E1714" t="s">
        <v>20817</v>
      </c>
      <c r="F1714" t="s">
        <v>19107</v>
      </c>
      <c r="G1714" t="s">
        <v>20757</v>
      </c>
    </row>
    <row r="1715" spans="1:14" x14ac:dyDescent="0.2">
      <c r="A1715" t="str">
        <f t="shared" si="26"/>
        <v>[UnmanagedFunctionPointer(CallingConvention.StdCall]internal unsafe delegate void PFNGLRESOLVEDEPTHVALUESNVPROC(void , , , , , , , , , , , , , , , , , , , , , , );</v>
      </c>
      <c r="C1715" t="s">
        <v>20756</v>
      </c>
      <c r="D1715" t="s">
        <v>20757</v>
      </c>
      <c r="E1715" t="s">
        <v>20817</v>
      </c>
      <c r="F1715" t="s">
        <v>19109</v>
      </c>
      <c r="G1715" t="s">
        <v>20757</v>
      </c>
    </row>
    <row r="1716" spans="1:14" x14ac:dyDescent="0.2">
      <c r="A1716" t="str">
        <f t="shared" si="26"/>
        <v>[UnmanagedFunctionPointer(CallingConvention.StdCall]internal unsafe delegate void PFNGLRESUMETRANSFORMFEEDBACKPROC(void , , , , , , , , , , , , , , , , , , , , , , );</v>
      </c>
      <c r="C1716" t="s">
        <v>20756</v>
      </c>
      <c r="D1716" t="s">
        <v>20757</v>
      </c>
      <c r="E1716" t="s">
        <v>20817</v>
      </c>
      <c r="F1716" t="s">
        <v>19111</v>
      </c>
      <c r="G1716" t="s">
        <v>20757</v>
      </c>
    </row>
    <row r="1717" spans="1:14" x14ac:dyDescent="0.2">
      <c r="A1717" t="str">
        <f t="shared" si="26"/>
        <v>[UnmanagedFunctionPointer(CallingConvention.StdCall]internal unsafe delegate void PFNGLRESUMETRANSFORMFEEDBACKNVPROC(void , , , , , , , , , , , , , , , , , , , , , , );</v>
      </c>
      <c r="C1717" t="s">
        <v>20756</v>
      </c>
      <c r="D1717" t="s">
        <v>20757</v>
      </c>
      <c r="E1717" t="s">
        <v>20817</v>
      </c>
      <c r="F1717" t="s">
        <v>19113</v>
      </c>
      <c r="G1717" t="s">
        <v>20757</v>
      </c>
    </row>
    <row r="1718" spans="1:14" x14ac:dyDescent="0.2">
      <c r="A1718" t="str">
        <f t="shared" si="26"/>
        <v>[UnmanagedFunctionPointer(CallingConvention.StdCall]internal unsafe delegate void PFNGLROTATEXOESPROC(GLfixed angle,GLfixed x,GLfixed y,GLfixed z, , , , , , , , , , , , , , , , , , , );</v>
      </c>
      <c r="C1718" t="s">
        <v>20756</v>
      </c>
      <c r="D1718" t="s">
        <v>20757</v>
      </c>
      <c r="E1718" t="s">
        <v>20817</v>
      </c>
      <c r="F1718" t="s">
        <v>19115</v>
      </c>
      <c r="G1718" t="s">
        <v>20758</v>
      </c>
      <c r="H1718" t="s">
        <v>21159</v>
      </c>
      <c r="I1718" t="s">
        <v>20758</v>
      </c>
      <c r="J1718" t="s">
        <v>20954</v>
      </c>
      <c r="K1718" t="s">
        <v>20758</v>
      </c>
      <c r="L1718" t="s">
        <v>20955</v>
      </c>
      <c r="M1718" t="s">
        <v>20758</v>
      </c>
      <c r="N1718" t="s">
        <v>21042</v>
      </c>
    </row>
    <row r="1719" spans="1:14" x14ac:dyDescent="0.2">
      <c r="A1719" t="str">
        <f t="shared" si="26"/>
        <v>[UnmanagedFunctionPointer(CallingConvention.StdCall]internal unsafe delegate void PFNGLSAMPLECOVERAGEPROC(GLfloat value,GLboolean invert, , , , , , , , , , , , , , , , , , , , , );</v>
      </c>
      <c r="C1719" t="s">
        <v>20756</v>
      </c>
      <c r="D1719" t="s">
        <v>20757</v>
      </c>
      <c r="E1719" t="s">
        <v>20817</v>
      </c>
      <c r="F1719" t="s">
        <v>19117</v>
      </c>
      <c r="G1719" t="s">
        <v>20782</v>
      </c>
      <c r="H1719" t="s">
        <v>21082</v>
      </c>
      <c r="I1719" t="s">
        <v>20775</v>
      </c>
      <c r="J1719" t="s">
        <v>21416</v>
      </c>
    </row>
    <row r="1720" spans="1:14" x14ac:dyDescent="0.2">
      <c r="A1720" t="str">
        <f t="shared" si="26"/>
        <v>[UnmanagedFunctionPointer(CallingConvention.StdCall]internal unsafe delegate void PFNGLSAMPLECOVERAGEARBPROC(GLfloat value,GLboolean invert, , , , , , , , , , , , , , , , , , , , , );</v>
      </c>
      <c r="C1720" t="s">
        <v>20756</v>
      </c>
      <c r="D1720" t="s">
        <v>20757</v>
      </c>
      <c r="E1720" t="s">
        <v>20817</v>
      </c>
      <c r="F1720" t="s">
        <v>19119</v>
      </c>
      <c r="G1720" t="s">
        <v>20782</v>
      </c>
      <c r="H1720" t="s">
        <v>21082</v>
      </c>
      <c r="I1720" t="s">
        <v>20775</v>
      </c>
      <c r="J1720" t="s">
        <v>21416</v>
      </c>
    </row>
    <row r="1721" spans="1:14" x14ac:dyDescent="0.2">
      <c r="A1721" t="str">
        <f t="shared" si="26"/>
        <v>[UnmanagedFunctionPointer(CallingConvention.StdCall]internal unsafe delegate void PFNGLSAMPLEMAPATIPROC(GLuint dst,GLuint interp,GLenum swizzle, , , , , , , , , , , , , , , , , , , , );</v>
      </c>
      <c r="C1721" t="s">
        <v>20756</v>
      </c>
      <c r="D1721" t="s">
        <v>20757</v>
      </c>
      <c r="E1721" t="s">
        <v>20817</v>
      </c>
      <c r="F1721" t="s">
        <v>19121</v>
      </c>
      <c r="G1721" t="s">
        <v>20760</v>
      </c>
      <c r="H1721" t="s">
        <v>20823</v>
      </c>
      <c r="I1721" t="s">
        <v>20760</v>
      </c>
      <c r="J1721" t="s">
        <v>21233</v>
      </c>
      <c r="K1721" t="s">
        <v>20765</v>
      </c>
      <c r="L1721" t="s">
        <v>21397</v>
      </c>
    </row>
    <row r="1722" spans="1:14" x14ac:dyDescent="0.2">
      <c r="A1722" t="str">
        <f t="shared" si="26"/>
        <v>[UnmanagedFunctionPointer(CallingConvention.StdCall]internal unsafe delegate void PFNGLSAMPLEMASKEXTPROC(GLclampf value,GLboolean invert, , , , , , , , , , , , , , , , , , , , , );</v>
      </c>
      <c r="C1722" t="s">
        <v>20756</v>
      </c>
      <c r="D1722" t="s">
        <v>20757</v>
      </c>
      <c r="E1722" t="s">
        <v>20817</v>
      </c>
      <c r="F1722" t="s">
        <v>19123</v>
      </c>
      <c r="G1722" t="s">
        <v>20802</v>
      </c>
      <c r="H1722" t="s">
        <v>21082</v>
      </c>
      <c r="I1722" t="s">
        <v>20775</v>
      </c>
      <c r="J1722" t="s">
        <v>21416</v>
      </c>
    </row>
    <row r="1723" spans="1:14" x14ac:dyDescent="0.2">
      <c r="A1723" t="str">
        <f t="shared" si="26"/>
        <v>[UnmanagedFunctionPointer(CallingConvention.StdCall]internal unsafe delegate void PFNGLSAMPLEMASKINDEXEDNVPROC(GLuint index,GLbitfield mask, , , , , , , , , , , , , , , , , , , , , );</v>
      </c>
      <c r="C1723" t="s">
        <v>20756</v>
      </c>
      <c r="D1723" t="s">
        <v>20757</v>
      </c>
      <c r="E1723" t="s">
        <v>20817</v>
      </c>
      <c r="F1723" t="s">
        <v>19125</v>
      </c>
      <c r="G1723" t="s">
        <v>20760</v>
      </c>
      <c r="H1723" t="s">
        <v>20874</v>
      </c>
      <c r="I1723" t="s">
        <v>20768</v>
      </c>
      <c r="J1723" t="s">
        <v>20927</v>
      </c>
    </row>
    <row r="1724" spans="1:14" x14ac:dyDescent="0.2">
      <c r="A1724" t="str">
        <f t="shared" si="26"/>
        <v>[UnmanagedFunctionPointer(CallingConvention.StdCall]internal unsafe delegate void PFNGLSAMPLEMASKSGISPROC(GLclampf value,GLboolean invert, , , , , , , , , , , , , , , , , , , , , );</v>
      </c>
      <c r="C1724" t="s">
        <v>20756</v>
      </c>
      <c r="D1724" t="s">
        <v>20757</v>
      </c>
      <c r="E1724" t="s">
        <v>20817</v>
      </c>
      <c r="F1724" t="s">
        <v>19127</v>
      </c>
      <c r="G1724" t="s">
        <v>20802</v>
      </c>
      <c r="H1724" t="s">
        <v>21082</v>
      </c>
      <c r="I1724" t="s">
        <v>20775</v>
      </c>
      <c r="J1724" t="s">
        <v>21416</v>
      </c>
    </row>
    <row r="1725" spans="1:14" x14ac:dyDescent="0.2">
      <c r="A1725" t="str">
        <f t="shared" si="26"/>
        <v>[UnmanagedFunctionPointer(CallingConvention.StdCall]internal unsafe delegate void PFNGLSAMPLEMASKIPROC(GLuint maskNumber,GLbitfield mask, , , , , , , , , , , , , , , , , , , , , );</v>
      </c>
      <c r="C1725" t="s">
        <v>20756</v>
      </c>
      <c r="D1725" t="s">
        <v>20757</v>
      </c>
      <c r="E1725" t="s">
        <v>20817</v>
      </c>
      <c r="F1725" t="s">
        <v>19129</v>
      </c>
      <c r="G1725" t="s">
        <v>20760</v>
      </c>
      <c r="H1725" t="s">
        <v>21234</v>
      </c>
      <c r="I1725" t="s">
        <v>20768</v>
      </c>
      <c r="J1725" t="s">
        <v>20927</v>
      </c>
    </row>
    <row r="1726" spans="1:14" x14ac:dyDescent="0.2">
      <c r="A1726" t="str">
        <f t="shared" si="26"/>
        <v>[UnmanagedFunctionPointer(CallingConvention.StdCall]internal unsafe delegate void PFNGLSAMPLEPATTERNEXTPROC(GLenum pattern, , , , , , , , , , , , , , , , , , , , , , );</v>
      </c>
      <c r="C1726" t="s">
        <v>20756</v>
      </c>
      <c r="D1726" t="s">
        <v>20757</v>
      </c>
      <c r="E1726" t="s">
        <v>20817</v>
      </c>
      <c r="F1726" t="s">
        <v>19131</v>
      </c>
      <c r="G1726" t="s">
        <v>20765</v>
      </c>
      <c r="H1726" t="s">
        <v>21417</v>
      </c>
    </row>
    <row r="1727" spans="1:14" x14ac:dyDescent="0.2">
      <c r="A1727" t="str">
        <f t="shared" si="26"/>
        <v>[UnmanagedFunctionPointer(CallingConvention.StdCall]internal unsafe delegate void PFNGLSAMPLEPATTERNSGISPROC(GLenum pattern, , , , , , , , , , , , , , , , , , , , , , );</v>
      </c>
      <c r="C1727" t="s">
        <v>20756</v>
      </c>
      <c r="D1727" t="s">
        <v>20757</v>
      </c>
      <c r="E1727" t="s">
        <v>20817</v>
      </c>
      <c r="F1727" t="s">
        <v>19133</v>
      </c>
      <c r="G1727" t="s">
        <v>20765</v>
      </c>
      <c r="H1727" t="s">
        <v>21417</v>
      </c>
    </row>
    <row r="1728" spans="1:14" x14ac:dyDescent="0.2">
      <c r="A1728" t="str">
        <f t="shared" si="26"/>
        <v>[UnmanagedFunctionPointer(CallingConvention.StdCall]internal unsafe delegate void PFNGLSAMPLERPARAMETERIIVPROC(GLuint sampler,GLenum pname,GLint* param, , , , , , , , , , , , , , , , , , , , );</v>
      </c>
      <c r="C1728" t="s">
        <v>20756</v>
      </c>
      <c r="D1728" t="s">
        <v>20757</v>
      </c>
      <c r="E1728" t="s">
        <v>20817</v>
      </c>
      <c r="F1728" t="s">
        <v>19135</v>
      </c>
      <c r="G1728" t="s">
        <v>20760</v>
      </c>
      <c r="H1728" t="s">
        <v>21037</v>
      </c>
      <c r="I1728" t="s">
        <v>20765</v>
      </c>
      <c r="J1728" t="s">
        <v>20918</v>
      </c>
      <c r="K1728" t="s">
        <v>20784</v>
      </c>
      <c r="L1728" t="s">
        <v>21315</v>
      </c>
    </row>
    <row r="1729" spans="1:16" x14ac:dyDescent="0.2">
      <c r="A1729" t="str">
        <f t="shared" si="26"/>
        <v>[UnmanagedFunctionPointer(CallingConvention.StdCall]internal unsafe delegate void PFNGLSAMPLERPARAMETERIUIVPROC(GLuint sampler,GLenum pname,GLuint* param, , , , , , , , , , , , , , , , , , , , );</v>
      </c>
      <c r="C1729" t="s">
        <v>20756</v>
      </c>
      <c r="D1729" t="s">
        <v>20757</v>
      </c>
      <c r="E1729" t="s">
        <v>20817</v>
      </c>
      <c r="F1729" t="s">
        <v>19137</v>
      </c>
      <c r="G1729" t="s">
        <v>20760</v>
      </c>
      <c r="H1729" t="s">
        <v>21037</v>
      </c>
      <c r="I1729" t="s">
        <v>20765</v>
      </c>
      <c r="J1729" t="s">
        <v>20918</v>
      </c>
      <c r="K1729" t="s">
        <v>20762</v>
      </c>
      <c r="L1729" t="s">
        <v>21315</v>
      </c>
    </row>
    <row r="1730" spans="1:16" x14ac:dyDescent="0.2">
      <c r="A1730" t="str">
        <f t="shared" si="26"/>
        <v>[UnmanagedFunctionPointer(CallingConvention.StdCall]internal unsafe delegate void PFNGLSAMPLERPARAMETERFPROC(GLuint sampler,GLenum pname,GLfloat param, , , , , , , , , , , , , , , , , , , , );</v>
      </c>
      <c r="C1730" t="s">
        <v>20756</v>
      </c>
      <c r="D1730" t="s">
        <v>20757</v>
      </c>
      <c r="E1730" t="s">
        <v>20817</v>
      </c>
      <c r="F1730" t="s">
        <v>19139</v>
      </c>
      <c r="G1730" t="s">
        <v>20760</v>
      </c>
      <c r="H1730" t="s">
        <v>21037</v>
      </c>
      <c r="I1730" t="s">
        <v>20765</v>
      </c>
      <c r="J1730" t="s">
        <v>20918</v>
      </c>
      <c r="K1730" t="s">
        <v>20782</v>
      </c>
      <c r="L1730" t="s">
        <v>21315</v>
      </c>
    </row>
    <row r="1731" spans="1:16" x14ac:dyDescent="0.2">
      <c r="A1731" t="str">
        <f t="shared" si="26"/>
        <v>[UnmanagedFunctionPointer(CallingConvention.StdCall]internal unsafe delegate void PFNGLSAMPLERPARAMETERFVPROC(GLuint sampler,GLenum pname,GLfloat* param, , , , , , , , , , , , , , , , , , , , );</v>
      </c>
      <c r="C1731" t="s">
        <v>20756</v>
      </c>
      <c r="D1731" t="s">
        <v>20757</v>
      </c>
      <c r="E1731" t="s">
        <v>20817</v>
      </c>
      <c r="F1731" t="s">
        <v>19141</v>
      </c>
      <c r="G1731" t="s">
        <v>20760</v>
      </c>
      <c r="H1731" t="s">
        <v>21037</v>
      </c>
      <c r="I1731" t="s">
        <v>20765</v>
      </c>
      <c r="J1731" t="s">
        <v>20918</v>
      </c>
      <c r="K1731" t="s">
        <v>20783</v>
      </c>
      <c r="L1731" t="s">
        <v>21315</v>
      </c>
    </row>
    <row r="1732" spans="1:16" x14ac:dyDescent="0.2">
      <c r="A1732" t="str">
        <f t="shared" si="26"/>
        <v>[UnmanagedFunctionPointer(CallingConvention.StdCall]internal unsafe delegate void PFNGLSAMPLERPARAMETERIPROC(GLuint sampler,GLenum pname,GLint param, , , , , , , , , , , , , , , , , , , , );</v>
      </c>
      <c r="C1732" t="s">
        <v>20756</v>
      </c>
      <c r="D1732" t="s">
        <v>20757</v>
      </c>
      <c r="E1732" t="s">
        <v>20817</v>
      </c>
      <c r="F1732" t="s">
        <v>19143</v>
      </c>
      <c r="G1732" t="s">
        <v>20760</v>
      </c>
      <c r="H1732" t="s">
        <v>21037</v>
      </c>
      <c r="I1732" t="s">
        <v>20765</v>
      </c>
      <c r="J1732" t="s">
        <v>20918</v>
      </c>
      <c r="K1732" t="s">
        <v>20764</v>
      </c>
      <c r="L1732" t="s">
        <v>21315</v>
      </c>
    </row>
    <row r="1733" spans="1:16" x14ac:dyDescent="0.2">
      <c r="A1733" t="str">
        <f t="shared" si="26"/>
        <v>[UnmanagedFunctionPointer(CallingConvention.StdCall]internal unsafe delegate void PFNGLSAMPLERPARAMETERIVPROC(GLuint sampler,GLenum pname,GLint* param, , , , , , , , , , , , , , , , , , , , );</v>
      </c>
      <c r="C1733" t="s">
        <v>20756</v>
      </c>
      <c r="D1733" t="s">
        <v>20757</v>
      </c>
      <c r="E1733" t="s">
        <v>20817</v>
      </c>
      <c r="F1733" t="s">
        <v>19145</v>
      </c>
      <c r="G1733" t="s">
        <v>20760</v>
      </c>
      <c r="H1733" t="s">
        <v>21037</v>
      </c>
      <c r="I1733" t="s">
        <v>20765</v>
      </c>
      <c r="J1733" t="s">
        <v>20918</v>
      </c>
      <c r="K1733" t="s">
        <v>20784</v>
      </c>
      <c r="L1733" t="s">
        <v>21315</v>
      </c>
    </row>
    <row r="1734" spans="1:16" x14ac:dyDescent="0.2">
      <c r="A1734" t="str">
        <f t="shared" si="26"/>
        <v>[UnmanagedFunctionPointer(CallingConvention.StdCall]internal unsafe delegate void PFNGLSCALEXOESPROC(GLfixed x,GLfixed y,GLfixed z, , , , , , , , , , , , , , , , , , , , );</v>
      </c>
      <c r="C1734" t="s">
        <v>20756</v>
      </c>
      <c r="D1734" t="s">
        <v>20757</v>
      </c>
      <c r="E1734" t="s">
        <v>20817</v>
      </c>
      <c r="F1734" t="s">
        <v>19147</v>
      </c>
      <c r="G1734" t="s">
        <v>20758</v>
      </c>
      <c r="H1734" t="s">
        <v>20954</v>
      </c>
      <c r="I1734" t="s">
        <v>20758</v>
      </c>
      <c r="J1734" t="s">
        <v>20955</v>
      </c>
      <c r="K1734" t="s">
        <v>20758</v>
      </c>
      <c r="L1734" t="s">
        <v>21042</v>
      </c>
    </row>
    <row r="1735" spans="1:16" x14ac:dyDescent="0.2">
      <c r="A1735" t="str">
        <f t="shared" ref="A1735:A1798" si="27">$G$1&amp;"internal unsafe delegate "&amp;D1735&amp;" "&amp;F1735&amp;"("&amp;G1735&amp;" "&amp;H1735&amp;","&amp;I1735&amp;" "&amp;J1735&amp;","&amp;K1735&amp;" "&amp;L1735&amp;","&amp;M1735&amp;" "&amp;N1735&amp;","&amp;O1735&amp;" "&amp;P1735&amp;","&amp;Q1735&amp;" "&amp;R1735&amp;","&amp;S1735&amp;" "&amp;T1735&amp;","&amp;U1735&amp;" "&amp;V1735&amp;","&amp;W1735&amp;" "&amp;X1735&amp;","&amp;Y1735&amp;" "&amp;Z1735&amp;","&amp;AA1735&amp;" "&amp;AB1735&amp;","&amp;AC1735&amp;" "&amp;AD1735&amp;","&amp;AE1735&amp;" "&amp;AF1735&amp;","&amp;AG1735&amp;" "&amp;AH1735&amp;","&amp;AI1735&amp;" "&amp;AJ1735&amp;","&amp;AK1735&amp;" "&amp;AL1735&amp;","&amp;AM1735&amp;" "&amp;AN1735&amp;","&amp;AO1735&amp;" "&amp;AP1735&amp;","&amp;AQ1735&amp;" "&amp;AR1735&amp;","&amp;AS1735&amp;" "&amp;AT1735&amp;","&amp;AU1735&amp;" "&amp;AV1735&amp;","&amp;AW1735&amp;" "&amp;AX1735&amp;","&amp;AY1735&amp;" "&amp;AZ1735&amp;");"</f>
        <v>[UnmanagedFunctionPointer(CallingConvention.StdCall]internal unsafe delegate void PFNGLSCISSORPROC(GLint x,GLint y,GLsizei width,GLsizei height, , , , , , , , , , , , , , , , , , , );</v>
      </c>
      <c r="C1735" t="s">
        <v>20756</v>
      </c>
      <c r="D1735" t="s">
        <v>20757</v>
      </c>
      <c r="E1735" t="s">
        <v>20817</v>
      </c>
      <c r="F1735" t="s">
        <v>19149</v>
      </c>
      <c r="G1735" t="s">
        <v>20764</v>
      </c>
      <c r="H1735" t="s">
        <v>20954</v>
      </c>
      <c r="I1735" t="s">
        <v>20764</v>
      </c>
      <c r="J1735" t="s">
        <v>20955</v>
      </c>
      <c r="K1735" t="s">
        <v>20766</v>
      </c>
      <c r="L1735" t="s">
        <v>20899</v>
      </c>
      <c r="M1735" t="s">
        <v>20766</v>
      </c>
      <c r="N1735" t="s">
        <v>20900</v>
      </c>
    </row>
    <row r="1736" spans="1:16" x14ac:dyDescent="0.2">
      <c r="A1736" t="str">
        <f t="shared" si="27"/>
        <v>[UnmanagedFunctionPointer(CallingConvention.StdCall]internal unsafe delegate void PFNGLSCISSORARRAYVPROC(GLuint first,GLsizei count,GLint* v, , , , , , , , , , , , , , , , , , , , );</v>
      </c>
      <c r="C1736" t="s">
        <v>20756</v>
      </c>
      <c r="D1736" t="s">
        <v>20757</v>
      </c>
      <c r="E1736" t="s">
        <v>20817</v>
      </c>
      <c r="F1736" t="s">
        <v>19151</v>
      </c>
      <c r="G1736" t="s">
        <v>20760</v>
      </c>
      <c r="H1736" t="s">
        <v>20877</v>
      </c>
      <c r="I1736" t="s">
        <v>20766</v>
      </c>
      <c r="J1736" t="s">
        <v>20878</v>
      </c>
      <c r="K1736" t="s">
        <v>20784</v>
      </c>
      <c r="L1736" t="s">
        <v>21306</v>
      </c>
    </row>
    <row r="1737" spans="1:16" x14ac:dyDescent="0.2">
      <c r="A1737" t="str">
        <f t="shared" si="27"/>
        <v>[UnmanagedFunctionPointer(CallingConvention.StdCall]internal unsafe delegate void PFNGLSCISSOREXCLUSIVEARRAYVNVPROC(GLuint first,GLsizei count,GLint* v, , , , , , , , , , , , , , , , , , , , );</v>
      </c>
      <c r="C1737" t="s">
        <v>20756</v>
      </c>
      <c r="D1737" t="s">
        <v>20757</v>
      </c>
      <c r="E1737" t="s">
        <v>20817</v>
      </c>
      <c r="F1737" t="s">
        <v>19153</v>
      </c>
      <c r="G1737" t="s">
        <v>20760</v>
      </c>
      <c r="H1737" t="s">
        <v>20877</v>
      </c>
      <c r="I1737" t="s">
        <v>20766</v>
      </c>
      <c r="J1737" t="s">
        <v>20878</v>
      </c>
      <c r="K1737" t="s">
        <v>20784</v>
      </c>
      <c r="L1737" t="s">
        <v>21306</v>
      </c>
    </row>
    <row r="1738" spans="1:16" x14ac:dyDescent="0.2">
      <c r="A1738" t="str">
        <f t="shared" si="27"/>
        <v>[UnmanagedFunctionPointer(CallingConvention.StdCall]internal unsafe delegate void PFNGLSCISSOREXCLUSIVENVPROC(GLint x,GLint y,GLsizei width,GLsizei height, , , , , , , , , , , , , , , , , , , );</v>
      </c>
      <c r="C1738" t="s">
        <v>20756</v>
      </c>
      <c r="D1738" t="s">
        <v>20757</v>
      </c>
      <c r="E1738" t="s">
        <v>20817</v>
      </c>
      <c r="F1738" t="s">
        <v>19155</v>
      </c>
      <c r="G1738" t="s">
        <v>20764</v>
      </c>
      <c r="H1738" t="s">
        <v>20954</v>
      </c>
      <c r="I1738" t="s">
        <v>20764</v>
      </c>
      <c r="J1738" t="s">
        <v>20955</v>
      </c>
      <c r="K1738" t="s">
        <v>20766</v>
      </c>
      <c r="L1738" t="s">
        <v>20899</v>
      </c>
      <c r="M1738" t="s">
        <v>20766</v>
      </c>
      <c r="N1738" t="s">
        <v>20900</v>
      </c>
    </row>
    <row r="1739" spans="1:16" x14ac:dyDescent="0.2">
      <c r="A1739" t="str">
        <f t="shared" si="27"/>
        <v>[UnmanagedFunctionPointer(CallingConvention.StdCall]internal unsafe delegate void PFNGLSCISSORINDEXEDPROC(GLuint index,GLint left,GLint bottom,GLsizei width,GLsizei height, , , , , , , , , , , , , , , , , , );</v>
      </c>
      <c r="C1739" t="s">
        <v>20756</v>
      </c>
      <c r="D1739" t="s">
        <v>20757</v>
      </c>
      <c r="E1739" t="s">
        <v>20817</v>
      </c>
      <c r="F1739" t="s">
        <v>19157</v>
      </c>
      <c r="G1739" t="s">
        <v>20760</v>
      </c>
      <c r="H1739" t="s">
        <v>20874</v>
      </c>
      <c r="I1739" t="s">
        <v>20764</v>
      </c>
      <c r="J1739" t="s">
        <v>21154</v>
      </c>
      <c r="K1739" t="s">
        <v>20764</v>
      </c>
      <c r="L1739" t="s">
        <v>21156</v>
      </c>
      <c r="M1739" t="s">
        <v>20766</v>
      </c>
      <c r="N1739" t="s">
        <v>20899</v>
      </c>
      <c r="O1739" t="s">
        <v>20766</v>
      </c>
      <c r="P1739" t="s">
        <v>20900</v>
      </c>
    </row>
    <row r="1740" spans="1:16" x14ac:dyDescent="0.2">
      <c r="A1740" t="str">
        <f t="shared" si="27"/>
        <v>[UnmanagedFunctionPointer(CallingConvention.StdCall]internal unsafe delegate void PFNGLSCISSORINDEXEDVPROC(GLuint index,GLint* v, , , , , , , , , , , , , , , , , , , , , );</v>
      </c>
      <c r="C1740" t="s">
        <v>20756</v>
      </c>
      <c r="D1740" t="s">
        <v>20757</v>
      </c>
      <c r="E1740" t="s">
        <v>20817</v>
      </c>
      <c r="F1740" t="s">
        <v>19159</v>
      </c>
      <c r="G1740" t="s">
        <v>20760</v>
      </c>
      <c r="H1740" t="s">
        <v>20874</v>
      </c>
      <c r="I1740" t="s">
        <v>20784</v>
      </c>
      <c r="J1740" t="s">
        <v>21306</v>
      </c>
    </row>
    <row r="1741" spans="1:16" x14ac:dyDescent="0.2">
      <c r="A1741" t="str">
        <f t="shared" si="27"/>
        <v>[UnmanagedFunctionPointer(CallingConvention.StdCall]internal unsafe delegate void PFNGLSECONDARYCOLOR3BEXTPROC(GLbyte red,GLbyte green,GLbyte blue, , , , , , , , , , , , , , , , , , , , );</v>
      </c>
      <c r="C1741" t="s">
        <v>20756</v>
      </c>
      <c r="D1741" t="s">
        <v>20757</v>
      </c>
      <c r="E1741" t="s">
        <v>20817</v>
      </c>
      <c r="F1741" t="s">
        <v>19161</v>
      </c>
      <c r="G1741" t="s">
        <v>20778</v>
      </c>
      <c r="H1741" t="s">
        <v>20905</v>
      </c>
      <c r="I1741" t="s">
        <v>20778</v>
      </c>
      <c r="J1741" t="s">
        <v>20906</v>
      </c>
      <c r="K1741" t="s">
        <v>20778</v>
      </c>
      <c r="L1741" t="s">
        <v>20907</v>
      </c>
    </row>
    <row r="1742" spans="1:16" x14ac:dyDescent="0.2">
      <c r="A1742" t="str">
        <f t="shared" si="27"/>
        <v>[UnmanagedFunctionPointer(CallingConvention.StdCall]internal unsafe delegate void PFNGLSECONDARYCOLOR3BVEXTPROC(GLbyte* v, , , , , , , , , , , , , , , , , , , , , , );</v>
      </c>
      <c r="C1742" t="s">
        <v>20756</v>
      </c>
      <c r="D1742" t="s">
        <v>20757</v>
      </c>
      <c r="E1742" t="s">
        <v>20817</v>
      </c>
      <c r="F1742" t="s">
        <v>19163</v>
      </c>
      <c r="G1742" t="s">
        <v>20779</v>
      </c>
      <c r="H1742" t="s">
        <v>21306</v>
      </c>
    </row>
    <row r="1743" spans="1:16" x14ac:dyDescent="0.2">
      <c r="A1743" t="str">
        <f t="shared" si="27"/>
        <v>[UnmanagedFunctionPointer(CallingConvention.StdCall]internal unsafe delegate void PFNGLSECONDARYCOLOR3DEXTPROC(GLdouble red,GLdouble green,GLdouble blue, , , , , , , , , , , , , , , , , , , , );</v>
      </c>
      <c r="C1743" t="s">
        <v>20756</v>
      </c>
      <c r="D1743" t="s">
        <v>20757</v>
      </c>
      <c r="E1743" t="s">
        <v>20817</v>
      </c>
      <c r="F1743" t="s">
        <v>19165</v>
      </c>
      <c r="G1743" t="s">
        <v>20780</v>
      </c>
      <c r="H1743" t="s">
        <v>20905</v>
      </c>
      <c r="I1743" t="s">
        <v>20780</v>
      </c>
      <c r="J1743" t="s">
        <v>20906</v>
      </c>
      <c r="K1743" t="s">
        <v>20780</v>
      </c>
      <c r="L1743" t="s">
        <v>20907</v>
      </c>
    </row>
    <row r="1744" spans="1:16" x14ac:dyDescent="0.2">
      <c r="A1744" t="str">
        <f t="shared" si="27"/>
        <v>[UnmanagedFunctionPointer(CallingConvention.StdCall]internal unsafe delegate void PFNGLSECONDARYCOLOR3DVEXTPROC(GLdouble* v, , , , , , , , , , , , , , , , , , , , , , );</v>
      </c>
      <c r="C1744" t="s">
        <v>20756</v>
      </c>
      <c r="D1744" t="s">
        <v>20757</v>
      </c>
      <c r="E1744" t="s">
        <v>20817</v>
      </c>
      <c r="F1744" t="s">
        <v>19167</v>
      </c>
      <c r="G1744" t="s">
        <v>20781</v>
      </c>
      <c r="H1744" t="s">
        <v>21306</v>
      </c>
    </row>
    <row r="1745" spans="1:14" x14ac:dyDescent="0.2">
      <c r="A1745" t="str">
        <f t="shared" si="27"/>
        <v>[UnmanagedFunctionPointer(CallingConvention.StdCall]internal unsafe delegate void PFNGLSECONDARYCOLOR3FEXTPROC(GLfloat red,GLfloat green,GLfloat blue, , , , , , , , , , , , , , , , , , , , );</v>
      </c>
      <c r="C1745" t="s">
        <v>20756</v>
      </c>
      <c r="D1745" t="s">
        <v>20757</v>
      </c>
      <c r="E1745" t="s">
        <v>20817</v>
      </c>
      <c r="F1745" t="s">
        <v>19169</v>
      </c>
      <c r="G1745" t="s">
        <v>20782</v>
      </c>
      <c r="H1745" t="s">
        <v>20905</v>
      </c>
      <c r="I1745" t="s">
        <v>20782</v>
      </c>
      <c r="J1745" t="s">
        <v>20906</v>
      </c>
      <c r="K1745" t="s">
        <v>20782</v>
      </c>
      <c r="L1745" t="s">
        <v>20907</v>
      </c>
    </row>
    <row r="1746" spans="1:14" x14ac:dyDescent="0.2">
      <c r="A1746" t="str">
        <f t="shared" si="27"/>
        <v>[UnmanagedFunctionPointer(CallingConvention.StdCall]internal unsafe delegate void PFNGLSECONDARYCOLOR3FVEXTPROC(GLfloat* v, , , , , , , , , , , , , , , , , , , , , , );</v>
      </c>
      <c r="C1746" t="s">
        <v>20756</v>
      </c>
      <c r="D1746" t="s">
        <v>20757</v>
      </c>
      <c r="E1746" t="s">
        <v>20817</v>
      </c>
      <c r="F1746" t="s">
        <v>19171</v>
      </c>
      <c r="G1746" t="s">
        <v>20783</v>
      </c>
      <c r="H1746" t="s">
        <v>21306</v>
      </c>
    </row>
    <row r="1747" spans="1:14" x14ac:dyDescent="0.2">
      <c r="A1747" t="str">
        <f t="shared" si="27"/>
        <v>[UnmanagedFunctionPointer(CallingConvention.StdCall]internal unsafe delegate void PFNGLSECONDARYCOLOR3HNVPROC(GLhalfNV red,GLhalfNV green,GLhalfNV blue, , , , , , , , , , , , , , , , , , , , );</v>
      </c>
      <c r="C1747" t="s">
        <v>20756</v>
      </c>
      <c r="D1747" t="s">
        <v>20757</v>
      </c>
      <c r="E1747" t="s">
        <v>20817</v>
      </c>
      <c r="F1747" t="s">
        <v>19173</v>
      </c>
      <c r="G1747" t="s">
        <v>20793</v>
      </c>
      <c r="H1747" t="s">
        <v>20905</v>
      </c>
      <c r="I1747" t="s">
        <v>20793</v>
      </c>
      <c r="J1747" t="s">
        <v>20906</v>
      </c>
      <c r="K1747" t="s">
        <v>20793</v>
      </c>
      <c r="L1747" t="s">
        <v>20907</v>
      </c>
    </row>
    <row r="1748" spans="1:14" x14ac:dyDescent="0.2">
      <c r="A1748" t="str">
        <f t="shared" si="27"/>
        <v>[UnmanagedFunctionPointer(CallingConvention.StdCall]internal unsafe delegate void PFNGLSECONDARYCOLOR3HVNVPROC(GLhalfNV* v, , , , , , , , , , , , , , , , , , , , , , );</v>
      </c>
      <c r="C1748" t="s">
        <v>20756</v>
      </c>
      <c r="D1748" t="s">
        <v>20757</v>
      </c>
      <c r="E1748" t="s">
        <v>20817</v>
      </c>
      <c r="F1748" t="s">
        <v>19175</v>
      </c>
      <c r="G1748" t="s">
        <v>20794</v>
      </c>
      <c r="H1748" t="s">
        <v>21306</v>
      </c>
    </row>
    <row r="1749" spans="1:14" x14ac:dyDescent="0.2">
      <c r="A1749" t="str">
        <f t="shared" si="27"/>
        <v>[UnmanagedFunctionPointer(CallingConvention.StdCall]internal unsafe delegate void PFNGLSECONDARYCOLOR3IEXTPROC(GLint red,GLint green,GLint blue, , , , , , , , , , , , , , , , , , , , );</v>
      </c>
      <c r="C1749" t="s">
        <v>20756</v>
      </c>
      <c r="D1749" t="s">
        <v>20757</v>
      </c>
      <c r="E1749" t="s">
        <v>20817</v>
      </c>
      <c r="F1749" t="s">
        <v>19177</v>
      </c>
      <c r="G1749" t="s">
        <v>20764</v>
      </c>
      <c r="H1749" t="s">
        <v>20905</v>
      </c>
      <c r="I1749" t="s">
        <v>20764</v>
      </c>
      <c r="J1749" t="s">
        <v>20906</v>
      </c>
      <c r="K1749" t="s">
        <v>20764</v>
      </c>
      <c r="L1749" t="s">
        <v>20907</v>
      </c>
    </row>
    <row r="1750" spans="1:14" x14ac:dyDescent="0.2">
      <c r="A1750" t="str">
        <f t="shared" si="27"/>
        <v>[UnmanagedFunctionPointer(CallingConvention.StdCall]internal unsafe delegate void PFNGLSECONDARYCOLOR3IVEXTPROC(GLint* v, , , , , , , , , , , , , , , , , , , , , , );</v>
      </c>
      <c r="C1750" t="s">
        <v>20756</v>
      </c>
      <c r="D1750" t="s">
        <v>20757</v>
      </c>
      <c r="E1750" t="s">
        <v>20817</v>
      </c>
      <c r="F1750" t="s">
        <v>19179</v>
      </c>
      <c r="G1750" t="s">
        <v>20784</v>
      </c>
      <c r="H1750" t="s">
        <v>21306</v>
      </c>
    </row>
    <row r="1751" spans="1:14" x14ac:dyDescent="0.2">
      <c r="A1751" t="str">
        <f t="shared" si="27"/>
        <v>[UnmanagedFunctionPointer(CallingConvention.StdCall]internal unsafe delegate void PFNGLSECONDARYCOLOR3SEXTPROC(GLshort red,GLshort green,GLshort blue, , , , , , , , , , , , , , , , , , , , );</v>
      </c>
      <c r="C1751" t="s">
        <v>20756</v>
      </c>
      <c r="D1751" t="s">
        <v>20757</v>
      </c>
      <c r="E1751" t="s">
        <v>20817</v>
      </c>
      <c r="F1751" t="s">
        <v>19181</v>
      </c>
      <c r="G1751" t="s">
        <v>20785</v>
      </c>
      <c r="H1751" t="s">
        <v>20905</v>
      </c>
      <c r="I1751" t="s">
        <v>20785</v>
      </c>
      <c r="J1751" t="s">
        <v>20906</v>
      </c>
      <c r="K1751" t="s">
        <v>20785</v>
      </c>
      <c r="L1751" t="s">
        <v>20907</v>
      </c>
    </row>
    <row r="1752" spans="1:14" x14ac:dyDescent="0.2">
      <c r="A1752" t="str">
        <f t="shared" si="27"/>
        <v>[UnmanagedFunctionPointer(CallingConvention.StdCall]internal unsafe delegate void PFNGLSECONDARYCOLOR3SVEXTPROC(GLshort* v, , , , , , , , , , , , , , , , , , , , , , );</v>
      </c>
      <c r="C1752" t="s">
        <v>20756</v>
      </c>
      <c r="D1752" t="s">
        <v>20757</v>
      </c>
      <c r="E1752" t="s">
        <v>20817</v>
      </c>
      <c r="F1752" t="s">
        <v>19183</v>
      </c>
      <c r="G1752" t="s">
        <v>20786</v>
      </c>
      <c r="H1752" t="s">
        <v>21306</v>
      </c>
    </row>
    <row r="1753" spans="1:14" x14ac:dyDescent="0.2">
      <c r="A1753" t="str">
        <f t="shared" si="27"/>
        <v>[UnmanagedFunctionPointer(CallingConvention.StdCall]internal unsafe delegate void PFNGLSECONDARYCOLOR3UBEXTPROC(GLubyte red,GLubyte green,GLubyte blue, , , , , , , , , , , , , , , , , , , , );</v>
      </c>
      <c r="C1753" t="s">
        <v>20756</v>
      </c>
      <c r="D1753" t="s">
        <v>20757</v>
      </c>
      <c r="E1753" t="s">
        <v>20817</v>
      </c>
      <c r="F1753" t="s">
        <v>19185</v>
      </c>
      <c r="G1753" t="s">
        <v>20795</v>
      </c>
      <c r="H1753" t="s">
        <v>20905</v>
      </c>
      <c r="I1753" t="s">
        <v>20795</v>
      </c>
      <c r="J1753" t="s">
        <v>20906</v>
      </c>
      <c r="K1753" t="s">
        <v>20795</v>
      </c>
      <c r="L1753" t="s">
        <v>20907</v>
      </c>
    </row>
    <row r="1754" spans="1:14" x14ac:dyDescent="0.2">
      <c r="A1754" t="str">
        <f t="shared" si="27"/>
        <v>[UnmanagedFunctionPointer(CallingConvention.StdCall]internal unsafe delegate void PFNGLSECONDARYCOLOR3UBVEXTPROC(GLubyte* v, , , , , , , , , , , , , , , , , , , , , , );</v>
      </c>
      <c r="C1754" t="s">
        <v>20756</v>
      </c>
      <c r="D1754" t="s">
        <v>20757</v>
      </c>
      <c r="E1754" t="s">
        <v>20817</v>
      </c>
      <c r="F1754" t="s">
        <v>19187</v>
      </c>
      <c r="G1754" t="s">
        <v>20788</v>
      </c>
      <c r="H1754" t="s">
        <v>21306</v>
      </c>
    </row>
    <row r="1755" spans="1:14" x14ac:dyDescent="0.2">
      <c r="A1755" t="str">
        <f t="shared" si="27"/>
        <v>[UnmanagedFunctionPointer(CallingConvention.StdCall]internal unsafe delegate void PFNGLSECONDARYCOLOR3UIEXTPROC(GLuint red,GLuint green,GLuint blue, , , , , , , , , , , , , , , , , , , , );</v>
      </c>
      <c r="C1755" t="s">
        <v>20756</v>
      </c>
      <c r="D1755" t="s">
        <v>20757</v>
      </c>
      <c r="E1755" t="s">
        <v>20817</v>
      </c>
      <c r="F1755" t="s">
        <v>19189</v>
      </c>
      <c r="G1755" t="s">
        <v>20760</v>
      </c>
      <c r="H1755" t="s">
        <v>20905</v>
      </c>
      <c r="I1755" t="s">
        <v>20760</v>
      </c>
      <c r="J1755" t="s">
        <v>20906</v>
      </c>
      <c r="K1755" t="s">
        <v>20760</v>
      </c>
      <c r="L1755" t="s">
        <v>20907</v>
      </c>
    </row>
    <row r="1756" spans="1:14" x14ac:dyDescent="0.2">
      <c r="A1756" t="str">
        <f t="shared" si="27"/>
        <v>[UnmanagedFunctionPointer(CallingConvention.StdCall]internal unsafe delegate void PFNGLSECONDARYCOLOR3UIVEXTPROC(GLuint* v, , , , , , , , , , , , , , , , , , , , , , );</v>
      </c>
      <c r="C1756" t="s">
        <v>20756</v>
      </c>
      <c r="D1756" t="s">
        <v>20757</v>
      </c>
      <c r="E1756" t="s">
        <v>20817</v>
      </c>
      <c r="F1756" t="s">
        <v>19191</v>
      </c>
      <c r="G1756" t="s">
        <v>20762</v>
      </c>
      <c r="H1756" t="s">
        <v>21306</v>
      </c>
    </row>
    <row r="1757" spans="1:14" x14ac:dyDescent="0.2">
      <c r="A1757" t="str">
        <f t="shared" si="27"/>
        <v>[UnmanagedFunctionPointer(CallingConvention.StdCall]internal unsafe delegate void PFNGLSECONDARYCOLOR3USEXTPROC(GLushort red,GLushort green,GLushort blue, , , , , , , , , , , , , , , , , , , , );</v>
      </c>
      <c r="C1757" t="s">
        <v>20756</v>
      </c>
      <c r="D1757" t="s">
        <v>20757</v>
      </c>
      <c r="E1757" t="s">
        <v>20817</v>
      </c>
      <c r="F1757" t="s">
        <v>19193</v>
      </c>
      <c r="G1757" t="s">
        <v>20814</v>
      </c>
      <c r="H1757" t="s">
        <v>20905</v>
      </c>
      <c r="I1757" t="s">
        <v>20814</v>
      </c>
      <c r="J1757" t="s">
        <v>20906</v>
      </c>
      <c r="K1757" t="s">
        <v>20814</v>
      </c>
      <c r="L1757" t="s">
        <v>20907</v>
      </c>
    </row>
    <row r="1758" spans="1:14" x14ac:dyDescent="0.2">
      <c r="A1758" t="str">
        <f t="shared" si="27"/>
        <v>[UnmanagedFunctionPointer(CallingConvention.StdCall]internal unsafe delegate void PFNGLSECONDARYCOLOR3USVEXTPROC(GLushort* v, , , , , , , , , , , , , , , , , , , , , , );</v>
      </c>
      <c r="C1758" t="s">
        <v>20756</v>
      </c>
      <c r="D1758" t="s">
        <v>20757</v>
      </c>
      <c r="E1758" t="s">
        <v>20817</v>
      </c>
      <c r="F1758" t="s">
        <v>19195</v>
      </c>
      <c r="G1758" t="s">
        <v>20810</v>
      </c>
      <c r="H1758" t="s">
        <v>21306</v>
      </c>
    </row>
    <row r="1759" spans="1:14" x14ac:dyDescent="0.2">
      <c r="A1759" t="str">
        <f t="shared" si="27"/>
        <v>[UnmanagedFunctionPointer(CallingConvention.StdCall]internal unsafe delegate void PFNGLSECONDARYCOLORFORMATNVPROC(GLint size,GLenum type,GLsizei stride, , , , , , , , , , , , , , , , , , , , );</v>
      </c>
      <c r="C1759" t="s">
        <v>20756</v>
      </c>
      <c r="D1759" t="s">
        <v>20757</v>
      </c>
      <c r="E1759" t="s">
        <v>20817</v>
      </c>
      <c r="F1759" t="s">
        <v>19197</v>
      </c>
      <c r="G1759" t="s">
        <v>20764</v>
      </c>
      <c r="H1759" t="s">
        <v>20838</v>
      </c>
      <c r="I1759" t="s">
        <v>20765</v>
      </c>
      <c r="J1759" t="s">
        <v>20839</v>
      </c>
      <c r="K1759" t="s">
        <v>20766</v>
      </c>
      <c r="L1759" t="s">
        <v>20840</v>
      </c>
    </row>
    <row r="1760" spans="1:14" x14ac:dyDescent="0.2">
      <c r="A1760" t="str">
        <f t="shared" si="27"/>
        <v>[UnmanagedFunctionPointer(CallingConvention.StdCall]internal unsafe delegate void PFNGLSECONDARYCOLORPOINTEREXTPROC(GLint size,GLenum type,GLsizei stride,void* pointer, , , , , , , , , , , , , , , , , , , );</v>
      </c>
      <c r="C1760" t="s">
        <v>20756</v>
      </c>
      <c r="D1760" t="s">
        <v>20757</v>
      </c>
      <c r="E1760" t="s">
        <v>20817</v>
      </c>
      <c r="F1760" t="s">
        <v>19199</v>
      </c>
      <c r="G1760" t="s">
        <v>20764</v>
      </c>
      <c r="H1760" t="s">
        <v>20838</v>
      </c>
      <c r="I1760" t="s">
        <v>20765</v>
      </c>
      <c r="J1760" t="s">
        <v>20839</v>
      </c>
      <c r="K1760" t="s">
        <v>20766</v>
      </c>
      <c r="L1760" t="s">
        <v>20840</v>
      </c>
      <c r="M1760" t="s">
        <v>20787</v>
      </c>
      <c r="N1760" t="s">
        <v>20962</v>
      </c>
    </row>
    <row r="1761" spans="1:22" x14ac:dyDescent="0.2">
      <c r="A1761" t="str">
        <f t="shared" si="27"/>
        <v>[UnmanagedFunctionPointer(CallingConvention.StdCall]internal unsafe delegate void PFNGLSECONDARYCOLORPOINTERLISTIBMPROC(GLint size,GLenum type,GLint stride,void** pointer,GLint ptrstride, , , , , , , , , , , , , , , , , , );</v>
      </c>
      <c r="C1761" t="s">
        <v>20756</v>
      </c>
      <c r="D1761" t="s">
        <v>20757</v>
      </c>
      <c r="E1761" t="s">
        <v>20817</v>
      </c>
      <c r="F1761" t="s">
        <v>19201</v>
      </c>
      <c r="G1761" t="s">
        <v>20764</v>
      </c>
      <c r="H1761" t="s">
        <v>20838</v>
      </c>
      <c r="I1761" t="s">
        <v>20765</v>
      </c>
      <c r="J1761" t="s">
        <v>20839</v>
      </c>
      <c r="K1761" t="s">
        <v>20764</v>
      </c>
      <c r="L1761" t="s">
        <v>20840</v>
      </c>
      <c r="M1761" t="s">
        <v>20796</v>
      </c>
      <c r="N1761" t="s">
        <v>20962</v>
      </c>
      <c r="O1761" t="s">
        <v>20764</v>
      </c>
      <c r="P1761" t="s">
        <v>21320</v>
      </c>
    </row>
    <row r="1762" spans="1:22" x14ac:dyDescent="0.2">
      <c r="A1762" t="str">
        <f t="shared" si="27"/>
        <v>[UnmanagedFunctionPointer(CallingConvention.StdCall]internal unsafe delegate void PFNGLSELECTPERFMONITORCOUNTERSAMDPROC(GLuint monitor,GLboolean enable,GLuint group,GLint numCounters,GLuint* counterList, , , , , , , , , , , , , , , , , , );</v>
      </c>
      <c r="C1762" t="s">
        <v>20756</v>
      </c>
      <c r="D1762" t="s">
        <v>20757</v>
      </c>
      <c r="E1762" t="s">
        <v>20817</v>
      </c>
      <c r="F1762" t="s">
        <v>19203</v>
      </c>
      <c r="G1762" t="s">
        <v>20760</v>
      </c>
      <c r="H1762" t="s">
        <v>21107</v>
      </c>
      <c r="I1762" t="s">
        <v>20775</v>
      </c>
      <c r="J1762" t="s">
        <v>21235</v>
      </c>
      <c r="K1762" t="s">
        <v>20760</v>
      </c>
      <c r="L1762" t="s">
        <v>21109</v>
      </c>
      <c r="M1762" t="s">
        <v>20764</v>
      </c>
      <c r="N1762" t="s">
        <v>21111</v>
      </c>
      <c r="O1762" t="s">
        <v>20762</v>
      </c>
      <c r="P1762" t="s">
        <v>21418</v>
      </c>
    </row>
    <row r="1763" spans="1:22" x14ac:dyDescent="0.2">
      <c r="A1763" t="str">
        <f t="shared" si="27"/>
        <v>[UnmanagedFunctionPointer(CallingConvention.StdCall]internal unsafe delegate void PFNGLSEMAPHOREPARAMETERIVNVPROC(GLuint semaphore,GLenum pname,GLint* params, , , , , , , , , , , , , , , , , , , , );</v>
      </c>
      <c r="C1763" t="s">
        <v>20756</v>
      </c>
      <c r="D1763" t="s">
        <v>20757</v>
      </c>
      <c r="E1763" t="s">
        <v>20817</v>
      </c>
      <c r="F1763" t="s">
        <v>19205</v>
      </c>
      <c r="G1763" t="s">
        <v>20760</v>
      </c>
      <c r="H1763" t="s">
        <v>21127</v>
      </c>
      <c r="I1763" t="s">
        <v>20765</v>
      </c>
      <c r="J1763" t="s">
        <v>20918</v>
      </c>
      <c r="K1763" t="s">
        <v>20784</v>
      </c>
      <c r="L1763" t="s">
        <v>21322</v>
      </c>
    </row>
    <row r="1764" spans="1:22" x14ac:dyDescent="0.2">
      <c r="A1764" t="str">
        <f t="shared" si="27"/>
        <v>[UnmanagedFunctionPointer(CallingConvention.StdCall]internal unsafe delegate void PFNGLSEMAPHOREPARAMETERUI64VEXTPROC(GLuint semaphore,GLenum pname,GLuint64* params, , , , , , , , , , , , , , , , , , , , );</v>
      </c>
      <c r="C1764" t="s">
        <v>20756</v>
      </c>
      <c r="D1764" t="s">
        <v>20757</v>
      </c>
      <c r="E1764" t="s">
        <v>20817</v>
      </c>
      <c r="F1764" t="s">
        <v>19207</v>
      </c>
      <c r="G1764" t="s">
        <v>20760</v>
      </c>
      <c r="H1764" t="s">
        <v>21127</v>
      </c>
      <c r="I1764" t="s">
        <v>20765</v>
      </c>
      <c r="J1764" t="s">
        <v>20918</v>
      </c>
      <c r="K1764" t="s">
        <v>20767</v>
      </c>
      <c r="L1764" t="s">
        <v>21322</v>
      </c>
    </row>
    <row r="1765" spans="1:22" x14ac:dyDescent="0.2">
      <c r="A1765" t="str">
        <f t="shared" si="27"/>
        <v>[UnmanagedFunctionPointer(CallingConvention.StdCall]internal unsafe delegate void PFNGLSEPARABLEFILTER2DEXTPROC(GLenum target,GLenum internalformat,GLsizei width,GLsizei height,GLenum format,GLenum type,void* row,void* column, , , , , , , , , , , , , , , );</v>
      </c>
      <c r="C1765" t="s">
        <v>20756</v>
      </c>
      <c r="D1765" t="s">
        <v>20757</v>
      </c>
      <c r="E1765" t="s">
        <v>20817</v>
      </c>
      <c r="F1765" t="s">
        <v>19209</v>
      </c>
      <c r="G1765" t="s">
        <v>20765</v>
      </c>
      <c r="H1765" t="s">
        <v>20873</v>
      </c>
      <c r="I1765" t="s">
        <v>20765</v>
      </c>
      <c r="J1765" t="s">
        <v>20937</v>
      </c>
      <c r="K1765" t="s">
        <v>20766</v>
      </c>
      <c r="L1765" t="s">
        <v>20899</v>
      </c>
      <c r="M1765" t="s">
        <v>20766</v>
      </c>
      <c r="N1765" t="s">
        <v>20900</v>
      </c>
      <c r="O1765" t="s">
        <v>20765</v>
      </c>
      <c r="P1765" t="s">
        <v>20938</v>
      </c>
      <c r="Q1765" t="s">
        <v>20765</v>
      </c>
      <c r="R1765" t="s">
        <v>20839</v>
      </c>
      <c r="S1765" t="s">
        <v>20787</v>
      </c>
      <c r="T1765" t="s">
        <v>21128</v>
      </c>
      <c r="U1765" t="s">
        <v>20787</v>
      </c>
      <c r="V1765" t="s">
        <v>21129</v>
      </c>
    </row>
    <row r="1766" spans="1:22" x14ac:dyDescent="0.2">
      <c r="A1766" t="str">
        <f t="shared" si="27"/>
        <v>[UnmanagedFunctionPointer(CallingConvention.StdCall]internal unsafe delegate void PFNGLSETFENCEAPPLEPROC(GLuint fence, , , , , , , , , , , , , , , , , , , , , , );</v>
      </c>
      <c r="C1766" t="s">
        <v>20756</v>
      </c>
      <c r="D1766" t="s">
        <v>20757</v>
      </c>
      <c r="E1766" t="s">
        <v>20817</v>
      </c>
      <c r="F1766" t="s">
        <v>19211</v>
      </c>
      <c r="G1766" t="s">
        <v>20760</v>
      </c>
      <c r="H1766" t="s">
        <v>21079</v>
      </c>
    </row>
    <row r="1767" spans="1:22" x14ac:dyDescent="0.2">
      <c r="A1767" t="str">
        <f t="shared" si="27"/>
        <v>[UnmanagedFunctionPointer(CallingConvention.StdCall]internal unsafe delegate void PFNGLSETFENCENVPROC(GLuint fence,GLenum condition, , , , , , , , , , , , , , , , , , , , , );</v>
      </c>
      <c r="C1767" t="s">
        <v>20756</v>
      </c>
      <c r="D1767" t="s">
        <v>20757</v>
      </c>
      <c r="E1767" t="s">
        <v>20817</v>
      </c>
      <c r="F1767" t="s">
        <v>19213</v>
      </c>
      <c r="G1767" t="s">
        <v>20760</v>
      </c>
      <c r="H1767" t="s">
        <v>21079</v>
      </c>
      <c r="I1767" t="s">
        <v>20765</v>
      </c>
      <c r="J1767" t="s">
        <v>21050</v>
      </c>
    </row>
    <row r="1768" spans="1:22" x14ac:dyDescent="0.2">
      <c r="A1768" t="str">
        <f t="shared" si="27"/>
        <v>[UnmanagedFunctionPointer(CallingConvention.StdCall]internal unsafe delegate void PFNGLSETFRAGMENTSHADERCONSTANTATIPROC(GLuint dst,GLfloat* value, , , , , , , , , , , , , , , , , , , , , );</v>
      </c>
      <c r="C1768" t="s">
        <v>20756</v>
      </c>
      <c r="D1768" t="s">
        <v>20757</v>
      </c>
      <c r="E1768" t="s">
        <v>20817</v>
      </c>
      <c r="F1768" t="s">
        <v>19215</v>
      </c>
      <c r="G1768" t="s">
        <v>20760</v>
      </c>
      <c r="H1768" t="s">
        <v>20823</v>
      </c>
      <c r="I1768" t="s">
        <v>20783</v>
      </c>
      <c r="J1768" t="s">
        <v>21082</v>
      </c>
    </row>
    <row r="1769" spans="1:22" x14ac:dyDescent="0.2">
      <c r="A1769" t="str">
        <f t="shared" si="27"/>
        <v>[UnmanagedFunctionPointer(CallingConvention.StdCall]internal unsafe delegate void PFNGLSETINVARIANTEXTPROC(GLuint id,GLenum type,void* addr, , , , , , , , , , , , , , , , , , , , );</v>
      </c>
      <c r="C1769" t="s">
        <v>20756</v>
      </c>
      <c r="D1769" t="s">
        <v>20757</v>
      </c>
      <c r="E1769" t="s">
        <v>20817</v>
      </c>
      <c r="F1769" t="s">
        <v>19217</v>
      </c>
      <c r="G1769" t="s">
        <v>20760</v>
      </c>
      <c r="H1769" t="s">
        <v>20872</v>
      </c>
      <c r="I1769" t="s">
        <v>20765</v>
      </c>
      <c r="J1769" t="s">
        <v>20839</v>
      </c>
      <c r="K1769" t="s">
        <v>20787</v>
      </c>
      <c r="L1769" t="s">
        <v>21419</v>
      </c>
    </row>
    <row r="1770" spans="1:22" x14ac:dyDescent="0.2">
      <c r="A1770" t="str">
        <f t="shared" si="27"/>
        <v>[UnmanagedFunctionPointer(CallingConvention.StdCall]internal unsafe delegate void PFNGLSETLOCALCONSTANTEXTPROC(GLuint id,GLenum type,void* addr, , , , , , , , , , , , , , , , , , , , );</v>
      </c>
      <c r="C1770" t="s">
        <v>20756</v>
      </c>
      <c r="D1770" t="s">
        <v>20757</v>
      </c>
      <c r="E1770" t="s">
        <v>20817</v>
      </c>
      <c r="F1770" t="s">
        <v>19219</v>
      </c>
      <c r="G1770" t="s">
        <v>20760</v>
      </c>
      <c r="H1770" t="s">
        <v>20872</v>
      </c>
      <c r="I1770" t="s">
        <v>20765</v>
      </c>
      <c r="J1770" t="s">
        <v>20839</v>
      </c>
      <c r="K1770" t="s">
        <v>20787</v>
      </c>
      <c r="L1770" t="s">
        <v>21419</v>
      </c>
    </row>
    <row r="1771" spans="1:22" x14ac:dyDescent="0.2">
      <c r="A1771" t="str">
        <f t="shared" si="27"/>
        <v>[UnmanagedFunctionPointer(CallingConvention.StdCall]internal unsafe delegate void PFNGLSETMULTISAMPLEFVAMDPROC(GLenum pname,GLuint index,GLfloat* val, , , , , , , , , , , , , , , , , , , , );</v>
      </c>
      <c r="C1771" t="s">
        <v>20756</v>
      </c>
      <c r="D1771" t="s">
        <v>20757</v>
      </c>
      <c r="E1771" t="s">
        <v>20817</v>
      </c>
      <c r="F1771" t="s">
        <v>19221</v>
      </c>
      <c r="G1771" t="s">
        <v>20765</v>
      </c>
      <c r="H1771" t="s">
        <v>20918</v>
      </c>
      <c r="I1771" t="s">
        <v>20760</v>
      </c>
      <c r="J1771" t="s">
        <v>20874</v>
      </c>
      <c r="K1771" t="s">
        <v>20783</v>
      </c>
      <c r="L1771" t="s">
        <v>21368</v>
      </c>
    </row>
    <row r="1772" spans="1:22" x14ac:dyDescent="0.2">
      <c r="A1772" t="str">
        <f t="shared" si="27"/>
        <v>[UnmanagedFunctionPointer(CallingConvention.StdCall]internal unsafe delegate void PFNGLSHADERBINARYPROC(GLsizei count,GLuint* shaders,GLenum binaryFormat,void* binary,GLsizei length, , , , , , , , , , , , , , , , , , );</v>
      </c>
      <c r="C1772" t="s">
        <v>20756</v>
      </c>
      <c r="D1772" t="s">
        <v>20757</v>
      </c>
      <c r="E1772" t="s">
        <v>20817</v>
      </c>
      <c r="F1772" t="s">
        <v>19223</v>
      </c>
      <c r="G1772" t="s">
        <v>20766</v>
      </c>
      <c r="H1772" t="s">
        <v>20878</v>
      </c>
      <c r="I1772" t="s">
        <v>20762</v>
      </c>
      <c r="J1772" t="s">
        <v>21236</v>
      </c>
      <c r="K1772" t="s">
        <v>20765</v>
      </c>
      <c r="L1772" t="s">
        <v>21122</v>
      </c>
      <c r="M1772" t="s">
        <v>20787</v>
      </c>
      <c r="N1772" t="s">
        <v>21220</v>
      </c>
      <c r="O1772" t="s">
        <v>20766</v>
      </c>
      <c r="P1772" t="s">
        <v>21002</v>
      </c>
    </row>
    <row r="1773" spans="1:22" x14ac:dyDescent="0.2">
      <c r="A1773" t="str">
        <f t="shared" si="27"/>
        <v>[UnmanagedFunctionPointer(CallingConvention.StdCall]internal unsafe delegate void PFNGLSHADEROP1EXTPROC(GLenum op,GLuint res,GLuint arg1, , , , , , , , , , , , , , , , , , , , );</v>
      </c>
      <c r="C1773" t="s">
        <v>20756</v>
      </c>
      <c r="D1773" t="s">
        <v>20757</v>
      </c>
      <c r="E1773" t="s">
        <v>20817</v>
      </c>
      <c r="F1773" t="s">
        <v>19225</v>
      </c>
      <c r="G1773" t="s">
        <v>20765</v>
      </c>
      <c r="H1773" t="s">
        <v>20818</v>
      </c>
      <c r="I1773" t="s">
        <v>20760</v>
      </c>
      <c r="J1773" t="s">
        <v>21049</v>
      </c>
      <c r="K1773" t="s">
        <v>20760</v>
      </c>
      <c r="L1773" t="s">
        <v>20825</v>
      </c>
    </row>
    <row r="1774" spans="1:22" x14ac:dyDescent="0.2">
      <c r="A1774" t="str">
        <f t="shared" si="27"/>
        <v>[UnmanagedFunctionPointer(CallingConvention.StdCall]internal unsafe delegate void PFNGLSHADEROP2EXTPROC(GLenum op,GLuint res,GLuint arg1,GLuint arg2, , , , , , , , , , , , , , , , , , , );</v>
      </c>
      <c r="C1774" t="s">
        <v>20756</v>
      </c>
      <c r="D1774" t="s">
        <v>20757</v>
      </c>
      <c r="E1774" t="s">
        <v>20817</v>
      </c>
      <c r="F1774" t="s">
        <v>19227</v>
      </c>
      <c r="G1774" t="s">
        <v>20765</v>
      </c>
      <c r="H1774" t="s">
        <v>20818</v>
      </c>
      <c r="I1774" t="s">
        <v>20760</v>
      </c>
      <c r="J1774" t="s">
        <v>21049</v>
      </c>
      <c r="K1774" t="s">
        <v>20760</v>
      </c>
      <c r="L1774" t="s">
        <v>20825</v>
      </c>
      <c r="M1774" t="s">
        <v>20760</v>
      </c>
      <c r="N1774" t="s">
        <v>20828</v>
      </c>
    </row>
    <row r="1775" spans="1:22" x14ac:dyDescent="0.2">
      <c r="A1775" t="str">
        <f t="shared" si="27"/>
        <v>[UnmanagedFunctionPointer(CallingConvention.StdCall]internal unsafe delegate void PFNGLSHADEROP3EXTPROC(GLenum op,GLuint res,GLuint arg1,GLuint arg2,GLuint arg3, , , , , , , , , , , , , , , , , , );</v>
      </c>
      <c r="C1775" t="s">
        <v>20756</v>
      </c>
      <c r="D1775" t="s">
        <v>20757</v>
      </c>
      <c r="E1775" t="s">
        <v>20817</v>
      </c>
      <c r="F1775" t="s">
        <v>19229</v>
      </c>
      <c r="G1775" t="s">
        <v>20765</v>
      </c>
      <c r="H1775" t="s">
        <v>20818</v>
      </c>
      <c r="I1775" t="s">
        <v>20760</v>
      </c>
      <c r="J1775" t="s">
        <v>21049</v>
      </c>
      <c r="K1775" t="s">
        <v>20760</v>
      </c>
      <c r="L1775" t="s">
        <v>20825</v>
      </c>
      <c r="M1775" t="s">
        <v>20760</v>
      </c>
      <c r="N1775" t="s">
        <v>20828</v>
      </c>
      <c r="O1775" t="s">
        <v>20760</v>
      </c>
      <c r="P1775" t="s">
        <v>20831</v>
      </c>
    </row>
    <row r="1776" spans="1:22" x14ac:dyDescent="0.2">
      <c r="A1776" t="str">
        <f t="shared" si="27"/>
        <v>[UnmanagedFunctionPointer(CallingConvention.StdCall]internal unsafe delegate void PFNGLSHADERSOURCEPROC(GLuint shader,GLsizei count,GLchar* const*,string GLint*,length , , , , , , , , , , , , , , , , , , );</v>
      </c>
      <c r="C1776" t="s">
        <v>20756</v>
      </c>
      <c r="D1776" t="s">
        <v>20757</v>
      </c>
      <c r="E1776" t="s">
        <v>20817</v>
      </c>
      <c r="F1776" t="s">
        <v>19231</v>
      </c>
      <c r="G1776" t="s">
        <v>20760</v>
      </c>
      <c r="H1776" t="s">
        <v>20978</v>
      </c>
      <c r="I1776" t="s">
        <v>20766</v>
      </c>
      <c r="J1776" t="s">
        <v>20878</v>
      </c>
      <c r="K1776" t="s">
        <v>20761</v>
      </c>
      <c r="L1776" t="s">
        <v>20797</v>
      </c>
      <c r="M1776" t="s">
        <v>21237</v>
      </c>
      <c r="N1776" t="s">
        <v>20784</v>
      </c>
      <c r="O1776" t="s">
        <v>21002</v>
      </c>
    </row>
    <row r="1777" spans="1:18" x14ac:dyDescent="0.2">
      <c r="A1777" t="str">
        <f t="shared" si="27"/>
        <v>[UnmanagedFunctionPointer(CallingConvention.StdCall]internal unsafe delegate void PFNGLSHADERSOURCEARBPROC(GLhandleARB shaderObj,GLsizei count,GLcharARB** string,GLint* length, , , , , , , , , , , , , , , , , , , );</v>
      </c>
      <c r="C1777" t="s">
        <v>20756</v>
      </c>
      <c r="D1777" t="s">
        <v>20757</v>
      </c>
      <c r="E1777" t="s">
        <v>20817</v>
      </c>
      <c r="F1777" t="s">
        <v>19233</v>
      </c>
      <c r="G1777" t="s">
        <v>20771</v>
      </c>
      <c r="H1777" t="s">
        <v>21238</v>
      </c>
      <c r="I1777" t="s">
        <v>20766</v>
      </c>
      <c r="J1777" t="s">
        <v>20878</v>
      </c>
      <c r="K1777" t="s">
        <v>20815</v>
      </c>
      <c r="L1777" t="s">
        <v>21237</v>
      </c>
      <c r="M1777" t="s">
        <v>20784</v>
      </c>
      <c r="N1777" t="s">
        <v>21002</v>
      </c>
    </row>
    <row r="1778" spans="1:18" x14ac:dyDescent="0.2">
      <c r="A1778" t="str">
        <f t="shared" si="27"/>
        <v>[UnmanagedFunctionPointer(CallingConvention.StdCall]internal unsafe delegate void PFNGLSHADERSTORAGEBLOCKBINDINGPROC(GLuint program,GLuint storageBlockIndex,GLuint storageBlockBinding, , , , , , , , , , , , , , , , , , , , );</v>
      </c>
      <c r="C1778" t="s">
        <v>20756</v>
      </c>
      <c r="D1778" t="s">
        <v>20757</v>
      </c>
      <c r="E1778" t="s">
        <v>20817</v>
      </c>
      <c r="F1778" t="s">
        <v>19235</v>
      </c>
      <c r="G1778" t="s">
        <v>20760</v>
      </c>
      <c r="H1778" t="s">
        <v>20822</v>
      </c>
      <c r="I1778" t="s">
        <v>20760</v>
      </c>
      <c r="J1778" t="s">
        <v>21239</v>
      </c>
      <c r="K1778" t="s">
        <v>20760</v>
      </c>
      <c r="L1778" t="s">
        <v>21420</v>
      </c>
    </row>
    <row r="1779" spans="1:18" x14ac:dyDescent="0.2">
      <c r="A1779" t="str">
        <f t="shared" si="27"/>
        <v>[UnmanagedFunctionPointer(CallingConvention.StdCall]internal unsafe delegate void PFNGLSHADINGRATEIMAGEBARRIERNVPROC(GLboolean synchronize, , , , , , , , , , , , , , , , , , , , , , );</v>
      </c>
      <c r="C1779" t="s">
        <v>20756</v>
      </c>
      <c r="D1779" t="s">
        <v>20757</v>
      </c>
      <c r="E1779" t="s">
        <v>20817</v>
      </c>
      <c r="F1779" t="s">
        <v>19237</v>
      </c>
      <c r="G1779" t="s">
        <v>20775</v>
      </c>
      <c r="H1779" t="s">
        <v>21421</v>
      </c>
    </row>
    <row r="1780" spans="1:18" x14ac:dyDescent="0.2">
      <c r="A1780" t="str">
        <f t="shared" si="27"/>
        <v>[UnmanagedFunctionPointer(CallingConvention.StdCall]internal unsafe delegate void PFNGLSHADINGRATEIMAGEPALETTENVPROC(GLuint viewport,GLuint first,GLsizei count,GLenum* rates, , , , , , , , , , , , , , , , , , , );</v>
      </c>
      <c r="C1780" t="s">
        <v>20756</v>
      </c>
      <c r="D1780" t="s">
        <v>20757</v>
      </c>
      <c r="E1780" t="s">
        <v>20817</v>
      </c>
      <c r="F1780" t="s">
        <v>19239</v>
      </c>
      <c r="G1780" t="s">
        <v>20760</v>
      </c>
      <c r="H1780" t="s">
        <v>21131</v>
      </c>
      <c r="I1780" t="s">
        <v>20760</v>
      </c>
      <c r="J1780" t="s">
        <v>20877</v>
      </c>
      <c r="K1780" t="s">
        <v>20766</v>
      </c>
      <c r="L1780" t="s">
        <v>20878</v>
      </c>
      <c r="M1780" t="s">
        <v>20803</v>
      </c>
      <c r="N1780" t="s">
        <v>21422</v>
      </c>
    </row>
    <row r="1781" spans="1:18" x14ac:dyDescent="0.2">
      <c r="A1781" t="str">
        <f t="shared" si="27"/>
        <v>[UnmanagedFunctionPointer(CallingConvention.StdCall]internal unsafe delegate void PFNGLSHADINGRATESAMPLEORDERCUSTOMNVPROC(GLenum rate,GLuint samples,GLint* locations, , , , , , , , , , , , , , , , , , , , );</v>
      </c>
      <c r="C1781" t="s">
        <v>20756</v>
      </c>
      <c r="D1781" t="s">
        <v>20757</v>
      </c>
      <c r="E1781" t="s">
        <v>20817</v>
      </c>
      <c r="F1781" t="s">
        <v>19241</v>
      </c>
      <c r="G1781" t="s">
        <v>20765</v>
      </c>
      <c r="H1781" t="s">
        <v>21133</v>
      </c>
      <c r="I1781" t="s">
        <v>20760</v>
      </c>
      <c r="J1781" t="s">
        <v>21083</v>
      </c>
      <c r="K1781" t="s">
        <v>20784</v>
      </c>
      <c r="L1781" t="s">
        <v>21278</v>
      </c>
    </row>
    <row r="1782" spans="1:18" x14ac:dyDescent="0.2">
      <c r="A1782" t="str">
        <f t="shared" si="27"/>
        <v>[UnmanagedFunctionPointer(CallingConvention.StdCall]internal unsafe delegate void PFNGLSHADINGRATESAMPLEORDERNVPROC(GLenum order, , , , , , , , , , , , , , , , , , , , , , );</v>
      </c>
      <c r="C1782" t="s">
        <v>20756</v>
      </c>
      <c r="D1782" t="s">
        <v>20757</v>
      </c>
      <c r="E1782" t="s">
        <v>20817</v>
      </c>
      <c r="F1782" t="s">
        <v>19243</v>
      </c>
      <c r="G1782" t="s">
        <v>20765</v>
      </c>
      <c r="H1782" t="s">
        <v>21153</v>
      </c>
    </row>
    <row r="1783" spans="1:18" x14ac:dyDescent="0.2">
      <c r="A1783" t="str">
        <f t="shared" si="27"/>
        <v>[UnmanagedFunctionPointer(CallingConvention.StdCall]internal unsafe delegate void PFNGLSHARPENTEXFUNCSGISPROC(GLenum target,GLsizei n,GLfloat* points, , , , , , , , , , , , , , , , , , , , );</v>
      </c>
      <c r="C1783" t="s">
        <v>20756</v>
      </c>
      <c r="D1783" t="s">
        <v>20757</v>
      </c>
      <c r="E1783" t="s">
        <v>20817</v>
      </c>
      <c r="F1783" t="s">
        <v>19245</v>
      </c>
      <c r="G1783" t="s">
        <v>20765</v>
      </c>
      <c r="H1783" t="s">
        <v>20873</v>
      </c>
      <c r="I1783" t="s">
        <v>20766</v>
      </c>
      <c r="J1783" t="s">
        <v>20834</v>
      </c>
      <c r="K1783" t="s">
        <v>20783</v>
      </c>
      <c r="L1783" t="s">
        <v>21339</v>
      </c>
    </row>
    <row r="1784" spans="1:18" x14ac:dyDescent="0.2">
      <c r="A1784" t="str">
        <f t="shared" si="27"/>
        <v>[UnmanagedFunctionPointer(CallingConvention.StdCall]internal unsafe delegate void PFNGLSIGNALSEMAPHOREEXTPROC(GLuint semaphore,GLuint numBufferBarriers,GLuint* buffers,GLuint numTextureBarriers,GLuint* textures,GLenum* dstLayouts, , , , , , , , , , , , , , , , , );</v>
      </c>
      <c r="C1784" t="s">
        <v>20756</v>
      </c>
      <c r="D1784" t="s">
        <v>20757</v>
      </c>
      <c r="E1784" t="s">
        <v>20817</v>
      </c>
      <c r="F1784" t="s">
        <v>19247</v>
      </c>
      <c r="G1784" t="s">
        <v>20760</v>
      </c>
      <c r="H1784" t="s">
        <v>21127</v>
      </c>
      <c r="I1784" t="s">
        <v>20760</v>
      </c>
      <c r="J1784" t="s">
        <v>21240</v>
      </c>
      <c r="K1784" t="s">
        <v>20762</v>
      </c>
      <c r="L1784" t="s">
        <v>20879</v>
      </c>
      <c r="M1784" t="s">
        <v>20760</v>
      </c>
      <c r="N1784" t="s">
        <v>21241</v>
      </c>
      <c r="O1784" t="s">
        <v>20762</v>
      </c>
      <c r="P1784" t="s">
        <v>20836</v>
      </c>
      <c r="Q1784" t="s">
        <v>20803</v>
      </c>
      <c r="R1784" t="s">
        <v>21423</v>
      </c>
    </row>
    <row r="1785" spans="1:18" x14ac:dyDescent="0.2">
      <c r="A1785" t="str">
        <f t="shared" si="27"/>
        <v>[UnmanagedFunctionPointer(CallingConvention.StdCall]internal unsafe delegate void PFNGLSIGNALSEMAPHOREUI64NVXPROC(GLuint signalGpu,GLsizei fenceObjectCount,GLuint* semaphoreArray,GLuint64* fenceValueArray, , , , , , , , , , , , , , , , , , , );</v>
      </c>
      <c r="C1785" t="s">
        <v>20756</v>
      </c>
      <c r="D1785" t="s">
        <v>20757</v>
      </c>
      <c r="E1785" t="s">
        <v>20817</v>
      </c>
      <c r="F1785" t="s">
        <v>19249</v>
      </c>
      <c r="G1785" t="s">
        <v>20760</v>
      </c>
      <c r="H1785" t="s">
        <v>21170</v>
      </c>
      <c r="I1785" t="s">
        <v>20766</v>
      </c>
      <c r="J1785" t="s">
        <v>20944</v>
      </c>
      <c r="K1785" t="s">
        <v>20762</v>
      </c>
      <c r="L1785" t="s">
        <v>20945</v>
      </c>
      <c r="M1785" t="s">
        <v>20767</v>
      </c>
      <c r="N1785" t="s">
        <v>20844</v>
      </c>
    </row>
    <row r="1786" spans="1:18" x14ac:dyDescent="0.2">
      <c r="A1786" t="str">
        <f t="shared" si="27"/>
        <v>[UnmanagedFunctionPointer(CallingConvention.StdCall]internal unsafe delegate void PFNGLSIGNALVKFENCENVPROC(GLuint64 vkFence, , , , , , , , , , , , , , , , , , , , , , );</v>
      </c>
      <c r="C1786" t="s">
        <v>20756</v>
      </c>
      <c r="D1786" t="s">
        <v>20757</v>
      </c>
      <c r="E1786" t="s">
        <v>20817</v>
      </c>
      <c r="F1786" t="s">
        <v>19251</v>
      </c>
      <c r="G1786" t="s">
        <v>20759</v>
      </c>
      <c r="H1786" t="s">
        <v>21424</v>
      </c>
    </row>
    <row r="1787" spans="1:18" x14ac:dyDescent="0.2">
      <c r="A1787" t="str">
        <f t="shared" si="27"/>
        <v>[UnmanagedFunctionPointer(CallingConvention.StdCall]internal unsafe delegate void PFNGLSIGNALVKSEMAPHORENVPROC(GLuint64 vkSemaphore, , , , , , , , , , , , , , , , , , , , , , );</v>
      </c>
      <c r="C1787" t="s">
        <v>20756</v>
      </c>
      <c r="D1787" t="s">
        <v>20757</v>
      </c>
      <c r="E1787" t="s">
        <v>20817</v>
      </c>
      <c r="F1787" t="s">
        <v>19253</v>
      </c>
      <c r="G1787" t="s">
        <v>20759</v>
      </c>
      <c r="H1787" t="s">
        <v>21425</v>
      </c>
    </row>
    <row r="1788" spans="1:18" x14ac:dyDescent="0.2">
      <c r="A1788" t="str">
        <f t="shared" si="27"/>
        <v>[UnmanagedFunctionPointer(CallingConvention.StdCall]internal unsafe delegate void PFNGLSPECIALIZESHADERPROC(GLuint shader,GLchar* pEntryPoint,GLuint numSpecializationConstants,GLuint* pConstantIndex,GLuint* pConstantValue, , , , , , , , , , , , , , , , , , );</v>
      </c>
      <c r="C1788" t="s">
        <v>20756</v>
      </c>
      <c r="D1788" t="s">
        <v>20757</v>
      </c>
      <c r="E1788" t="s">
        <v>20817</v>
      </c>
      <c r="F1788" t="s">
        <v>19255</v>
      </c>
      <c r="G1788" t="s">
        <v>20760</v>
      </c>
      <c r="H1788" t="s">
        <v>20978</v>
      </c>
      <c r="I1788" t="s">
        <v>20761</v>
      </c>
      <c r="J1788" t="s">
        <v>21242</v>
      </c>
      <c r="K1788" t="s">
        <v>20760</v>
      </c>
      <c r="L1788" t="s">
        <v>21243</v>
      </c>
      <c r="M1788" t="s">
        <v>20762</v>
      </c>
      <c r="N1788" t="s">
        <v>21244</v>
      </c>
      <c r="O1788" t="s">
        <v>20762</v>
      </c>
      <c r="P1788" t="s">
        <v>21426</v>
      </c>
    </row>
    <row r="1789" spans="1:18" x14ac:dyDescent="0.2">
      <c r="A1789" t="str">
        <f t="shared" si="27"/>
        <v>[UnmanagedFunctionPointer(CallingConvention.StdCall]internal unsafe delegate void PFNGLSPECIALIZESHADERARBPROC(GLuint shader,GLchar* pEntryPoint,GLuint numSpecializationConstants,GLuint* pConstantIndex,GLuint* pConstantValue, , , , , , , , , , , , , , , , , , );</v>
      </c>
      <c r="C1789" t="s">
        <v>20756</v>
      </c>
      <c r="D1789" t="s">
        <v>20757</v>
      </c>
      <c r="E1789" t="s">
        <v>20817</v>
      </c>
      <c r="F1789" t="s">
        <v>19257</v>
      </c>
      <c r="G1789" t="s">
        <v>20760</v>
      </c>
      <c r="H1789" t="s">
        <v>20978</v>
      </c>
      <c r="I1789" t="s">
        <v>20761</v>
      </c>
      <c r="J1789" t="s">
        <v>21242</v>
      </c>
      <c r="K1789" t="s">
        <v>20760</v>
      </c>
      <c r="L1789" t="s">
        <v>21243</v>
      </c>
      <c r="M1789" t="s">
        <v>20762</v>
      </c>
      <c r="N1789" t="s">
        <v>21244</v>
      </c>
      <c r="O1789" t="s">
        <v>20762</v>
      </c>
      <c r="P1789" t="s">
        <v>21426</v>
      </c>
    </row>
    <row r="1790" spans="1:18" x14ac:dyDescent="0.2">
      <c r="A1790" t="str">
        <f t="shared" si="27"/>
        <v>[UnmanagedFunctionPointer(CallingConvention.StdCall]internal unsafe delegate void PFNGLSPRITEPARAMETERFSGIXPROC(GLenum pname,GLfloat param, , , , , , , , , , , , , , , , , , , , , );</v>
      </c>
      <c r="C1790" t="s">
        <v>20756</v>
      </c>
      <c r="D1790" t="s">
        <v>20757</v>
      </c>
      <c r="E1790" t="s">
        <v>20817</v>
      </c>
      <c r="F1790" t="s">
        <v>19259</v>
      </c>
      <c r="G1790" t="s">
        <v>20765</v>
      </c>
      <c r="H1790" t="s">
        <v>20918</v>
      </c>
      <c r="I1790" t="s">
        <v>20782</v>
      </c>
      <c r="J1790" t="s">
        <v>21315</v>
      </c>
    </row>
    <row r="1791" spans="1:18" x14ac:dyDescent="0.2">
      <c r="A1791" t="str">
        <f t="shared" si="27"/>
        <v>[UnmanagedFunctionPointer(CallingConvention.StdCall]internal unsafe delegate void PFNGLSPRITEPARAMETERFVSGIXPROC(GLenum pname,GLfloat* params, , , , , , , , , , , , , , , , , , , , , );</v>
      </c>
      <c r="C1791" t="s">
        <v>20756</v>
      </c>
      <c r="D1791" t="s">
        <v>20757</v>
      </c>
      <c r="E1791" t="s">
        <v>20817</v>
      </c>
      <c r="F1791" t="s">
        <v>19261</v>
      </c>
      <c r="G1791" t="s">
        <v>20765</v>
      </c>
      <c r="H1791" t="s">
        <v>20918</v>
      </c>
      <c r="I1791" t="s">
        <v>20783</v>
      </c>
      <c r="J1791" t="s">
        <v>21322</v>
      </c>
    </row>
    <row r="1792" spans="1:18" x14ac:dyDescent="0.2">
      <c r="A1792" t="str">
        <f t="shared" si="27"/>
        <v>[UnmanagedFunctionPointer(CallingConvention.StdCall]internal unsafe delegate void PFNGLSPRITEPARAMETERISGIXPROC(GLenum pname,GLint param, , , , , , , , , , , , , , , , , , , , , );</v>
      </c>
      <c r="C1792" t="s">
        <v>20756</v>
      </c>
      <c r="D1792" t="s">
        <v>20757</v>
      </c>
      <c r="E1792" t="s">
        <v>20817</v>
      </c>
      <c r="F1792" t="s">
        <v>19263</v>
      </c>
      <c r="G1792" t="s">
        <v>20765</v>
      </c>
      <c r="H1792" t="s">
        <v>20918</v>
      </c>
      <c r="I1792" t="s">
        <v>20764</v>
      </c>
      <c r="J1792" t="s">
        <v>21315</v>
      </c>
    </row>
    <row r="1793" spans="1:22" x14ac:dyDescent="0.2">
      <c r="A1793" t="str">
        <f t="shared" si="27"/>
        <v>[UnmanagedFunctionPointer(CallingConvention.StdCall]internal unsafe delegate void PFNGLSPRITEPARAMETERIVSGIXPROC(GLenum pname,GLint* params, , , , , , , , , , , , , , , , , , , , , );</v>
      </c>
      <c r="C1793" t="s">
        <v>20756</v>
      </c>
      <c r="D1793" t="s">
        <v>20757</v>
      </c>
      <c r="E1793" t="s">
        <v>20817</v>
      </c>
      <c r="F1793" t="s">
        <v>19265</v>
      </c>
      <c r="G1793" t="s">
        <v>20765</v>
      </c>
      <c r="H1793" t="s">
        <v>20918</v>
      </c>
      <c r="I1793" t="s">
        <v>20784</v>
      </c>
      <c r="J1793" t="s">
        <v>21322</v>
      </c>
    </row>
    <row r="1794" spans="1:22" x14ac:dyDescent="0.2">
      <c r="A1794" t="str">
        <f t="shared" si="27"/>
        <v>[UnmanagedFunctionPointer(CallingConvention.StdCall]internal unsafe delegate void PFNGLSTARTINSTRUMENTSSGIXPROC(void , , , , , , , , , , , , , , , , , , , , , , );</v>
      </c>
      <c r="C1794" t="s">
        <v>20756</v>
      </c>
      <c r="D1794" t="s">
        <v>20757</v>
      </c>
      <c r="E1794" t="s">
        <v>20817</v>
      </c>
      <c r="F1794" t="s">
        <v>19267</v>
      </c>
      <c r="G1794" t="s">
        <v>20757</v>
      </c>
    </row>
    <row r="1795" spans="1:22" x14ac:dyDescent="0.2">
      <c r="A1795" t="str">
        <f t="shared" si="27"/>
        <v>[UnmanagedFunctionPointer(CallingConvention.StdCall]internal unsafe delegate void PFNGLSTATECAPTURENVPROC(GLuint state,GLenum mode, , , , , , , , , , , , , , , , , , , , , );</v>
      </c>
      <c r="C1795" t="s">
        <v>20756</v>
      </c>
      <c r="D1795" t="s">
        <v>20757</v>
      </c>
      <c r="E1795" t="s">
        <v>20817</v>
      </c>
      <c r="F1795" t="s">
        <v>19269</v>
      </c>
      <c r="G1795" t="s">
        <v>20760</v>
      </c>
      <c r="H1795" t="s">
        <v>21245</v>
      </c>
      <c r="I1795" t="s">
        <v>20765</v>
      </c>
      <c r="J1795" t="s">
        <v>21027</v>
      </c>
    </row>
    <row r="1796" spans="1:22" x14ac:dyDescent="0.2">
      <c r="A1796" t="str">
        <f t="shared" si="27"/>
        <v>[UnmanagedFunctionPointer(CallingConvention.StdCall]internal unsafe delegate void PFNGLSTENCILCLEARTAGEXTPROC(GLsizei stencilTagBits,GLuint stencilClearTag, , , , , , , , , , , , , , , , , , , , , );</v>
      </c>
      <c r="C1796" t="s">
        <v>20756</v>
      </c>
      <c r="D1796" t="s">
        <v>20757</v>
      </c>
      <c r="E1796" t="s">
        <v>20817</v>
      </c>
      <c r="F1796" t="s">
        <v>19271</v>
      </c>
      <c r="G1796" t="s">
        <v>20766</v>
      </c>
      <c r="H1796" t="s">
        <v>21246</v>
      </c>
      <c r="I1796" t="s">
        <v>20760</v>
      </c>
      <c r="J1796" t="s">
        <v>21427</v>
      </c>
    </row>
    <row r="1797" spans="1:22" x14ac:dyDescent="0.2">
      <c r="A1797" t="str">
        <f t="shared" si="27"/>
        <v>[UnmanagedFunctionPointer(CallingConvention.StdCall]internal unsafe delegate void PFNGLSTENCILFILLPATHINSTANCEDNVPROC(GLsizei numPaths,GLenum pathNameType,void* paths,GLuint pathBase,GLenum fillMode,GLuint mask,GLenum transformType,GLfloat* transformValues, , , , , , , , , , , , , , , );</v>
      </c>
      <c r="C1797" t="s">
        <v>20756</v>
      </c>
      <c r="D1797" t="s">
        <v>20757</v>
      </c>
      <c r="E1797" t="s">
        <v>20817</v>
      </c>
      <c r="F1797" t="s">
        <v>19273</v>
      </c>
      <c r="G1797" t="s">
        <v>20766</v>
      </c>
      <c r="H1797" t="s">
        <v>20985</v>
      </c>
      <c r="I1797" t="s">
        <v>20765</v>
      </c>
      <c r="J1797" t="s">
        <v>20986</v>
      </c>
      <c r="K1797" t="s">
        <v>20787</v>
      </c>
      <c r="L1797" t="s">
        <v>20987</v>
      </c>
      <c r="M1797" t="s">
        <v>20760</v>
      </c>
      <c r="N1797" t="s">
        <v>20988</v>
      </c>
      <c r="O1797" t="s">
        <v>20765</v>
      </c>
      <c r="P1797" t="s">
        <v>21247</v>
      </c>
      <c r="Q1797" t="s">
        <v>20760</v>
      </c>
      <c r="R1797" t="s">
        <v>20927</v>
      </c>
      <c r="S1797" t="s">
        <v>20765</v>
      </c>
      <c r="T1797" t="s">
        <v>20990</v>
      </c>
      <c r="U1797" t="s">
        <v>20783</v>
      </c>
      <c r="V1797" t="s">
        <v>21327</v>
      </c>
    </row>
    <row r="1798" spans="1:22" x14ac:dyDescent="0.2">
      <c r="A1798" t="str">
        <f t="shared" si="27"/>
        <v>[UnmanagedFunctionPointer(CallingConvention.StdCall]internal unsafe delegate void PFNGLSTENCILFILLPATHNVPROC(GLuint path,GLenum fillMode,GLuint mask, , , , , , , , , , , , , , , , , , , , );</v>
      </c>
      <c r="C1798" t="s">
        <v>20756</v>
      </c>
      <c r="D1798" t="s">
        <v>20757</v>
      </c>
      <c r="E1798" t="s">
        <v>20817</v>
      </c>
      <c r="F1798" t="s">
        <v>19275</v>
      </c>
      <c r="G1798" t="s">
        <v>20760</v>
      </c>
      <c r="H1798" t="s">
        <v>20979</v>
      </c>
      <c r="I1798" t="s">
        <v>20765</v>
      </c>
      <c r="J1798" t="s">
        <v>21247</v>
      </c>
      <c r="K1798" t="s">
        <v>20760</v>
      </c>
      <c r="L1798" t="s">
        <v>20927</v>
      </c>
    </row>
    <row r="1799" spans="1:22" x14ac:dyDescent="0.2">
      <c r="A1799" t="str">
        <f t="shared" ref="A1799:A1862" si="28">$G$1&amp;"internal unsafe delegate "&amp;D1799&amp;" "&amp;F1799&amp;"("&amp;G1799&amp;" "&amp;H1799&amp;","&amp;I1799&amp;" "&amp;J1799&amp;","&amp;K1799&amp;" "&amp;L1799&amp;","&amp;M1799&amp;" "&amp;N1799&amp;","&amp;O1799&amp;" "&amp;P1799&amp;","&amp;Q1799&amp;" "&amp;R1799&amp;","&amp;S1799&amp;" "&amp;T1799&amp;","&amp;U1799&amp;" "&amp;V1799&amp;","&amp;W1799&amp;" "&amp;X1799&amp;","&amp;Y1799&amp;" "&amp;Z1799&amp;","&amp;AA1799&amp;" "&amp;AB1799&amp;","&amp;AC1799&amp;" "&amp;AD1799&amp;","&amp;AE1799&amp;" "&amp;AF1799&amp;","&amp;AG1799&amp;" "&amp;AH1799&amp;","&amp;AI1799&amp;" "&amp;AJ1799&amp;","&amp;AK1799&amp;" "&amp;AL1799&amp;","&amp;AM1799&amp;" "&amp;AN1799&amp;","&amp;AO1799&amp;" "&amp;AP1799&amp;","&amp;AQ1799&amp;" "&amp;AR1799&amp;","&amp;AS1799&amp;" "&amp;AT1799&amp;","&amp;AU1799&amp;" "&amp;AV1799&amp;","&amp;AW1799&amp;" "&amp;AX1799&amp;","&amp;AY1799&amp;" "&amp;AZ1799&amp;");"</f>
        <v>[UnmanagedFunctionPointer(CallingConvention.StdCall]internal unsafe delegate void PFNGLSTENCILFUNCPROC(GLenum func,GLint ref,GLuint mask, , , , , , , , , , , , , , , , , , , , );</v>
      </c>
      <c r="C1799" t="s">
        <v>20756</v>
      </c>
      <c r="D1799" t="s">
        <v>20757</v>
      </c>
      <c r="E1799" t="s">
        <v>20817</v>
      </c>
      <c r="F1799" t="s">
        <v>19277</v>
      </c>
      <c r="G1799" t="s">
        <v>20765</v>
      </c>
      <c r="H1799" t="s">
        <v>20833</v>
      </c>
      <c r="I1799" t="s">
        <v>20764</v>
      </c>
      <c r="J1799" t="s">
        <v>21193</v>
      </c>
      <c r="K1799" t="s">
        <v>20760</v>
      </c>
      <c r="L1799" t="s">
        <v>20927</v>
      </c>
    </row>
    <row r="1800" spans="1:22" x14ac:dyDescent="0.2">
      <c r="A1800" t="str">
        <f t="shared" si="28"/>
        <v>[UnmanagedFunctionPointer(CallingConvention.StdCall]internal unsafe delegate void PFNGLSTENCILFUNCSEPARATEPROC(GLenum face,GLenum func,GLint ref,GLuint mask, , , , , , , , , , , , , , , , , , , );</v>
      </c>
      <c r="C1800" t="s">
        <v>20756</v>
      </c>
      <c r="D1800" t="s">
        <v>20757</v>
      </c>
      <c r="E1800" t="s">
        <v>20817</v>
      </c>
      <c r="F1800" t="s">
        <v>19279</v>
      </c>
      <c r="G1800" t="s">
        <v>20765</v>
      </c>
      <c r="H1800" t="s">
        <v>20890</v>
      </c>
      <c r="I1800" t="s">
        <v>20765</v>
      </c>
      <c r="J1800" t="s">
        <v>20833</v>
      </c>
      <c r="K1800" t="s">
        <v>20764</v>
      </c>
      <c r="L1800" t="s">
        <v>21193</v>
      </c>
      <c r="M1800" t="s">
        <v>20760</v>
      </c>
      <c r="N1800" t="s">
        <v>20927</v>
      </c>
    </row>
    <row r="1801" spans="1:22" x14ac:dyDescent="0.2">
      <c r="A1801" t="str">
        <f t="shared" si="28"/>
        <v>[UnmanagedFunctionPointer(CallingConvention.StdCall]internal unsafe delegate void PFNGLSTENCILFUNCSEPARATEATIPROC(GLenum frontfunc,GLenum backfunc,GLint ref,GLuint mask, , , , , , , , , , , , , , , , , , , );</v>
      </c>
      <c r="C1801" t="s">
        <v>20756</v>
      </c>
      <c r="D1801" t="s">
        <v>20757</v>
      </c>
      <c r="E1801" t="s">
        <v>20817</v>
      </c>
      <c r="F1801" t="s">
        <v>19281</v>
      </c>
      <c r="G1801" t="s">
        <v>20765</v>
      </c>
      <c r="H1801" t="s">
        <v>21248</v>
      </c>
      <c r="I1801" t="s">
        <v>20765</v>
      </c>
      <c r="J1801" t="s">
        <v>21249</v>
      </c>
      <c r="K1801" t="s">
        <v>20764</v>
      </c>
      <c r="L1801" t="s">
        <v>21193</v>
      </c>
      <c r="M1801" t="s">
        <v>20760</v>
      </c>
      <c r="N1801" t="s">
        <v>20927</v>
      </c>
    </row>
    <row r="1802" spans="1:22" x14ac:dyDescent="0.2">
      <c r="A1802" t="str">
        <f t="shared" si="28"/>
        <v>[UnmanagedFunctionPointer(CallingConvention.StdCall]internal unsafe delegate void PFNGLSTENCILMASKPROC(GLuint mask, , , , , , , , , , , , , , , , , , , , , , );</v>
      </c>
      <c r="C1802" t="s">
        <v>20756</v>
      </c>
      <c r="D1802" t="s">
        <v>20757</v>
      </c>
      <c r="E1802" t="s">
        <v>20817</v>
      </c>
      <c r="F1802" t="s">
        <v>19283</v>
      </c>
      <c r="G1802" t="s">
        <v>20760</v>
      </c>
      <c r="H1802" t="s">
        <v>20927</v>
      </c>
    </row>
    <row r="1803" spans="1:22" x14ac:dyDescent="0.2">
      <c r="A1803" t="str">
        <f t="shared" si="28"/>
        <v>[UnmanagedFunctionPointer(CallingConvention.StdCall]internal unsafe delegate void PFNGLSTENCILMASKSEPARATEPROC(GLenum face,GLuint mask, , , , , , , , , , , , , , , , , , , , , );</v>
      </c>
      <c r="C1803" t="s">
        <v>20756</v>
      </c>
      <c r="D1803" t="s">
        <v>20757</v>
      </c>
      <c r="E1803" t="s">
        <v>20817</v>
      </c>
      <c r="F1803" t="s">
        <v>19285</v>
      </c>
      <c r="G1803" t="s">
        <v>20765</v>
      </c>
      <c r="H1803" t="s">
        <v>20890</v>
      </c>
      <c r="I1803" t="s">
        <v>20760</v>
      </c>
      <c r="J1803" t="s">
        <v>20927</v>
      </c>
    </row>
    <row r="1804" spans="1:22" x14ac:dyDescent="0.2">
      <c r="A1804" t="str">
        <f t="shared" si="28"/>
        <v>[UnmanagedFunctionPointer(CallingConvention.StdCall]internal unsafe delegate void PFNGLSTENCILOPPROC(GLenum fail,GLenum zfail,GLenum zpass, , , , , , , , , , , , , , , , , , , , );</v>
      </c>
      <c r="C1804" t="s">
        <v>20756</v>
      </c>
      <c r="D1804" t="s">
        <v>20757</v>
      </c>
      <c r="E1804" t="s">
        <v>20817</v>
      </c>
      <c r="F1804" t="s">
        <v>19287</v>
      </c>
      <c r="G1804" t="s">
        <v>20765</v>
      </c>
      <c r="H1804" t="s">
        <v>21250</v>
      </c>
      <c r="I1804" t="s">
        <v>20765</v>
      </c>
      <c r="J1804" t="s">
        <v>21251</v>
      </c>
      <c r="K1804" t="s">
        <v>20765</v>
      </c>
      <c r="L1804" t="s">
        <v>21428</v>
      </c>
    </row>
    <row r="1805" spans="1:22" x14ac:dyDescent="0.2">
      <c r="A1805" t="str">
        <f t="shared" si="28"/>
        <v>[UnmanagedFunctionPointer(CallingConvention.StdCall]internal unsafe delegate void PFNGLSTENCILOPSEPARATEPROC(GLenum face,GLenum sfail,GLenum dpfail,GLenum dppass, , , , , , , , , , , , , , , , , , , );</v>
      </c>
      <c r="C1805" t="s">
        <v>20756</v>
      </c>
      <c r="D1805" t="s">
        <v>20757</v>
      </c>
      <c r="E1805" t="s">
        <v>20817</v>
      </c>
      <c r="F1805" t="s">
        <v>19289</v>
      </c>
      <c r="G1805" t="s">
        <v>20765</v>
      </c>
      <c r="H1805" t="s">
        <v>20890</v>
      </c>
      <c r="I1805" t="s">
        <v>20765</v>
      </c>
      <c r="J1805" t="s">
        <v>21252</v>
      </c>
      <c r="K1805" t="s">
        <v>20765</v>
      </c>
      <c r="L1805" t="s">
        <v>21253</v>
      </c>
      <c r="M1805" t="s">
        <v>20765</v>
      </c>
      <c r="N1805" t="s">
        <v>21429</v>
      </c>
    </row>
    <row r="1806" spans="1:22" x14ac:dyDescent="0.2">
      <c r="A1806" t="str">
        <f t="shared" si="28"/>
        <v>[UnmanagedFunctionPointer(CallingConvention.StdCall]internal unsafe delegate void PFNGLSTENCILOPSEPARATEATIPROC(GLenum face,GLenum sfail,GLenum dpfail,GLenum dppass, , , , , , , , , , , , , , , , , , , );</v>
      </c>
      <c r="C1806" t="s">
        <v>20756</v>
      </c>
      <c r="D1806" t="s">
        <v>20757</v>
      </c>
      <c r="E1806" t="s">
        <v>20817</v>
      </c>
      <c r="F1806" t="s">
        <v>19291</v>
      </c>
      <c r="G1806" t="s">
        <v>20765</v>
      </c>
      <c r="H1806" t="s">
        <v>20890</v>
      </c>
      <c r="I1806" t="s">
        <v>20765</v>
      </c>
      <c r="J1806" t="s">
        <v>21252</v>
      </c>
      <c r="K1806" t="s">
        <v>20765</v>
      </c>
      <c r="L1806" t="s">
        <v>21253</v>
      </c>
      <c r="M1806" t="s">
        <v>20765</v>
      </c>
      <c r="N1806" t="s">
        <v>21429</v>
      </c>
    </row>
    <row r="1807" spans="1:22" x14ac:dyDescent="0.2">
      <c r="A1807" t="str">
        <f t="shared" si="28"/>
        <v>[UnmanagedFunctionPointer(CallingConvention.StdCall]internal unsafe delegate void PFNGLSTENCILOPVALUEAMDPROC(GLenum face,GLuint value, , , , , , , , , , , , , , , , , , , , , );</v>
      </c>
      <c r="C1807" t="s">
        <v>20756</v>
      </c>
      <c r="D1807" t="s">
        <v>20757</v>
      </c>
      <c r="E1807" t="s">
        <v>20817</v>
      </c>
      <c r="F1807" t="s">
        <v>19293</v>
      </c>
      <c r="G1807" t="s">
        <v>20765</v>
      </c>
      <c r="H1807" t="s">
        <v>20890</v>
      </c>
      <c r="I1807" t="s">
        <v>20760</v>
      </c>
      <c r="J1807" t="s">
        <v>21082</v>
      </c>
    </row>
    <row r="1808" spans="1:22" x14ac:dyDescent="0.2">
      <c r="A1808" t="str">
        <f t="shared" si="28"/>
        <v>[UnmanagedFunctionPointer(CallingConvention.StdCall]internal unsafe delegate void PFNGLSTENCILSTROKEPATHINSTANCEDNVPROC(GLsizei numPaths,GLenum pathNameType,void* paths,GLuint pathBase,GLint reference,GLuint mask,GLenum transformType,GLfloat* transformValues, , , , , , , , , , , , , , , );</v>
      </c>
      <c r="C1808" t="s">
        <v>20756</v>
      </c>
      <c r="D1808" t="s">
        <v>20757</v>
      </c>
      <c r="E1808" t="s">
        <v>20817</v>
      </c>
      <c r="F1808" t="s">
        <v>19295</v>
      </c>
      <c r="G1808" t="s">
        <v>20766</v>
      </c>
      <c r="H1808" t="s">
        <v>20985</v>
      </c>
      <c r="I1808" t="s">
        <v>20765</v>
      </c>
      <c r="J1808" t="s">
        <v>20986</v>
      </c>
      <c r="K1808" t="s">
        <v>20787</v>
      </c>
      <c r="L1808" t="s">
        <v>20987</v>
      </c>
      <c r="M1808" t="s">
        <v>20760</v>
      </c>
      <c r="N1808" t="s">
        <v>20988</v>
      </c>
      <c r="O1808" t="s">
        <v>20764</v>
      </c>
      <c r="P1808" t="s">
        <v>21254</v>
      </c>
      <c r="Q1808" t="s">
        <v>20760</v>
      </c>
      <c r="R1808" t="s">
        <v>20927</v>
      </c>
      <c r="S1808" t="s">
        <v>20765</v>
      </c>
      <c r="T1808" t="s">
        <v>20990</v>
      </c>
      <c r="U1808" t="s">
        <v>20783</v>
      </c>
      <c r="V1808" t="s">
        <v>21327</v>
      </c>
    </row>
    <row r="1809" spans="1:24" x14ac:dyDescent="0.2">
      <c r="A1809" t="str">
        <f t="shared" si="28"/>
        <v>[UnmanagedFunctionPointer(CallingConvention.StdCall]internal unsafe delegate void PFNGLSTENCILSTROKEPATHNVPROC(GLuint path,GLint reference,GLuint mask, , , , , , , , , , , , , , , , , , , , );</v>
      </c>
      <c r="C1809" t="s">
        <v>20756</v>
      </c>
      <c r="D1809" t="s">
        <v>20757</v>
      </c>
      <c r="E1809" t="s">
        <v>20817</v>
      </c>
      <c r="F1809" t="s">
        <v>19297</v>
      </c>
      <c r="G1809" t="s">
        <v>20760</v>
      </c>
      <c r="H1809" t="s">
        <v>20979</v>
      </c>
      <c r="I1809" t="s">
        <v>20764</v>
      </c>
      <c r="J1809" t="s">
        <v>21254</v>
      </c>
      <c r="K1809" t="s">
        <v>20760</v>
      </c>
      <c r="L1809" t="s">
        <v>20927</v>
      </c>
    </row>
    <row r="1810" spans="1:24" x14ac:dyDescent="0.2">
      <c r="A1810" t="str">
        <f t="shared" si="28"/>
        <v>[UnmanagedFunctionPointer(CallingConvention.StdCall]internal unsafe delegate void PFNGLSTENCILTHENCOVERFILLPATHINSTANCEDNVPROC(GLsizei numPaths,GLenum pathNameType,void* paths,GLuint pathBase,GLenum fillMode,GLuint mask,GLenum coverMode,GLenum transformType,GLfloat* transformValues, , , , , , , , , , , , , , );</v>
      </c>
      <c r="C1810" t="s">
        <v>20756</v>
      </c>
      <c r="D1810" t="s">
        <v>20757</v>
      </c>
      <c r="E1810" t="s">
        <v>20817</v>
      </c>
      <c r="F1810" t="s">
        <v>19299</v>
      </c>
      <c r="G1810" t="s">
        <v>20766</v>
      </c>
      <c r="H1810" t="s">
        <v>20985</v>
      </c>
      <c r="I1810" t="s">
        <v>20765</v>
      </c>
      <c r="J1810" t="s">
        <v>20986</v>
      </c>
      <c r="K1810" t="s">
        <v>20787</v>
      </c>
      <c r="L1810" t="s">
        <v>20987</v>
      </c>
      <c r="M1810" t="s">
        <v>20760</v>
      </c>
      <c r="N1810" t="s">
        <v>20988</v>
      </c>
      <c r="O1810" t="s">
        <v>20765</v>
      </c>
      <c r="P1810" t="s">
        <v>21247</v>
      </c>
      <c r="Q1810" t="s">
        <v>20760</v>
      </c>
      <c r="R1810" t="s">
        <v>20927</v>
      </c>
      <c r="S1810" t="s">
        <v>20765</v>
      </c>
      <c r="T1810" t="s">
        <v>20989</v>
      </c>
      <c r="U1810" t="s">
        <v>20765</v>
      </c>
      <c r="V1810" t="s">
        <v>20990</v>
      </c>
      <c r="W1810" t="s">
        <v>20783</v>
      </c>
      <c r="X1810" t="s">
        <v>21327</v>
      </c>
    </row>
    <row r="1811" spans="1:24" x14ac:dyDescent="0.2">
      <c r="A1811" t="str">
        <f t="shared" si="28"/>
        <v>[UnmanagedFunctionPointer(CallingConvention.StdCall]internal unsafe delegate void PFNGLSTENCILTHENCOVERFILLPATHNVPROC(GLuint path,GLenum fillMode,GLuint mask,GLenum coverMode, , , , , , , , , , , , , , , , , , , );</v>
      </c>
      <c r="C1811" t="s">
        <v>20756</v>
      </c>
      <c r="D1811" t="s">
        <v>20757</v>
      </c>
      <c r="E1811" t="s">
        <v>20817</v>
      </c>
      <c r="F1811" t="s">
        <v>19301</v>
      </c>
      <c r="G1811" t="s">
        <v>20760</v>
      </c>
      <c r="H1811" t="s">
        <v>20979</v>
      </c>
      <c r="I1811" t="s">
        <v>20765</v>
      </c>
      <c r="J1811" t="s">
        <v>21247</v>
      </c>
      <c r="K1811" t="s">
        <v>20760</v>
      </c>
      <c r="L1811" t="s">
        <v>20927</v>
      </c>
      <c r="M1811" t="s">
        <v>20765</v>
      </c>
      <c r="N1811" t="s">
        <v>20989</v>
      </c>
    </row>
    <row r="1812" spans="1:24" x14ac:dyDescent="0.2">
      <c r="A1812" t="str">
        <f t="shared" si="28"/>
        <v>[UnmanagedFunctionPointer(CallingConvention.StdCall]internal unsafe delegate void PFNGLSTENCILTHENCOVERSTROKEPATHINSTANCEDNVPROC(GLsizei numPaths,GLenum pathNameType,void* paths,GLuint pathBase,GLint reference,GLuint mask,GLenum coverMode,GLenum transformType,GLfloat* transformValues, , , , , , , , , , , , , , );</v>
      </c>
      <c r="C1812" t="s">
        <v>20756</v>
      </c>
      <c r="D1812" t="s">
        <v>20757</v>
      </c>
      <c r="E1812" t="s">
        <v>20817</v>
      </c>
      <c r="F1812" t="s">
        <v>19303</v>
      </c>
      <c r="G1812" t="s">
        <v>20766</v>
      </c>
      <c r="H1812" t="s">
        <v>20985</v>
      </c>
      <c r="I1812" t="s">
        <v>20765</v>
      </c>
      <c r="J1812" t="s">
        <v>20986</v>
      </c>
      <c r="K1812" t="s">
        <v>20787</v>
      </c>
      <c r="L1812" t="s">
        <v>20987</v>
      </c>
      <c r="M1812" t="s">
        <v>20760</v>
      </c>
      <c r="N1812" t="s">
        <v>20988</v>
      </c>
      <c r="O1812" t="s">
        <v>20764</v>
      </c>
      <c r="P1812" t="s">
        <v>21254</v>
      </c>
      <c r="Q1812" t="s">
        <v>20760</v>
      </c>
      <c r="R1812" t="s">
        <v>20927</v>
      </c>
      <c r="S1812" t="s">
        <v>20765</v>
      </c>
      <c r="T1812" t="s">
        <v>20989</v>
      </c>
      <c r="U1812" t="s">
        <v>20765</v>
      </c>
      <c r="V1812" t="s">
        <v>20990</v>
      </c>
      <c r="W1812" t="s">
        <v>20783</v>
      </c>
      <c r="X1812" t="s">
        <v>21327</v>
      </c>
    </row>
    <row r="1813" spans="1:24" x14ac:dyDescent="0.2">
      <c r="A1813" t="str">
        <f t="shared" si="28"/>
        <v>[UnmanagedFunctionPointer(CallingConvention.StdCall]internal unsafe delegate void PFNGLSTENCILTHENCOVERSTROKEPATHNVPROC(GLuint path,GLint reference,GLuint mask,GLenum coverMode, , , , , , , , , , , , , , , , , , , );</v>
      </c>
      <c r="C1813" t="s">
        <v>20756</v>
      </c>
      <c r="D1813" t="s">
        <v>20757</v>
      </c>
      <c r="E1813" t="s">
        <v>20817</v>
      </c>
      <c r="F1813" t="s">
        <v>19305</v>
      </c>
      <c r="G1813" t="s">
        <v>20760</v>
      </c>
      <c r="H1813" t="s">
        <v>20979</v>
      </c>
      <c r="I1813" t="s">
        <v>20764</v>
      </c>
      <c r="J1813" t="s">
        <v>21254</v>
      </c>
      <c r="K1813" t="s">
        <v>20760</v>
      </c>
      <c r="L1813" t="s">
        <v>20927</v>
      </c>
      <c r="M1813" t="s">
        <v>20765</v>
      </c>
      <c r="N1813" t="s">
        <v>20989</v>
      </c>
    </row>
    <row r="1814" spans="1:24" x14ac:dyDescent="0.2">
      <c r="A1814" t="str">
        <f t="shared" si="28"/>
        <v>[UnmanagedFunctionPointer(CallingConvention.StdCall]internal unsafe delegate void PFNGLSTOPINSTRUMENTSSGIXPROC(GLint marker, , , , , , , , , , , , , , , , , , , , , , );</v>
      </c>
      <c r="C1814" t="s">
        <v>20756</v>
      </c>
      <c r="D1814" t="s">
        <v>20757</v>
      </c>
      <c r="E1814" t="s">
        <v>20817</v>
      </c>
      <c r="F1814" t="s">
        <v>19307</v>
      </c>
      <c r="G1814" t="s">
        <v>20764</v>
      </c>
      <c r="H1814" t="s">
        <v>21015</v>
      </c>
    </row>
    <row r="1815" spans="1:24" x14ac:dyDescent="0.2">
      <c r="A1815" t="str">
        <f t="shared" si="28"/>
        <v>[UnmanagedFunctionPointer(CallingConvention.StdCall]internal unsafe delegate void PFNGLSTRINGMARKERGREMEDYPROC(GLsizei len,void* string, , , , , , , , , , , , , , , , , , , , , );</v>
      </c>
      <c r="C1815" t="s">
        <v>20756</v>
      </c>
      <c r="D1815" t="s">
        <v>20757</v>
      </c>
      <c r="E1815" t="s">
        <v>20817</v>
      </c>
      <c r="F1815" t="s">
        <v>19309</v>
      </c>
      <c r="G1815" t="s">
        <v>20766</v>
      </c>
      <c r="H1815" t="s">
        <v>21124</v>
      </c>
      <c r="I1815" t="s">
        <v>20787</v>
      </c>
      <c r="J1815" t="s">
        <v>21237</v>
      </c>
    </row>
    <row r="1816" spans="1:24" x14ac:dyDescent="0.2">
      <c r="A1816" t="str">
        <f t="shared" si="28"/>
        <v>[UnmanagedFunctionPointer(CallingConvention.StdCall]internal unsafe delegate void PFNGLSUBPIXELPRECISIONBIASNVPROC(GLuint xbits,GLuint ybits, , , , , , , , , , , , , , , , , , , , , );</v>
      </c>
      <c r="C1816" t="s">
        <v>20756</v>
      </c>
      <c r="D1816" t="s">
        <v>20757</v>
      </c>
      <c r="E1816" t="s">
        <v>20817</v>
      </c>
      <c r="F1816" t="s">
        <v>19311</v>
      </c>
      <c r="G1816" t="s">
        <v>20760</v>
      </c>
      <c r="H1816" t="s">
        <v>21255</v>
      </c>
      <c r="I1816" t="s">
        <v>20760</v>
      </c>
      <c r="J1816" t="s">
        <v>21430</v>
      </c>
    </row>
    <row r="1817" spans="1:24" x14ac:dyDescent="0.2">
      <c r="A1817" t="str">
        <f t="shared" si="28"/>
        <v>[UnmanagedFunctionPointer(CallingConvention.StdCall]internal unsafe delegate void PFNGLSWIZZLEEXTPROC(GLuint res,GLuint in,GLenum outX,GLenum outY,GLenum outZ,GLenum outW, , , , , , , , , , , , , , , , , );</v>
      </c>
      <c r="C1817" t="s">
        <v>20756</v>
      </c>
      <c r="D1817" t="s">
        <v>20757</v>
      </c>
      <c r="E1817" t="s">
        <v>20817</v>
      </c>
      <c r="F1817" t="s">
        <v>19313</v>
      </c>
      <c r="G1817" t="s">
        <v>20760</v>
      </c>
      <c r="H1817" t="s">
        <v>21049</v>
      </c>
      <c r="I1817" t="s">
        <v>20760</v>
      </c>
      <c r="J1817" t="s">
        <v>21256</v>
      </c>
      <c r="K1817" t="s">
        <v>20765</v>
      </c>
      <c r="L1817" t="s">
        <v>21257</v>
      </c>
      <c r="M1817" t="s">
        <v>20765</v>
      </c>
      <c r="N1817" t="s">
        <v>21258</v>
      </c>
      <c r="O1817" t="s">
        <v>20765</v>
      </c>
      <c r="P1817" t="s">
        <v>21259</v>
      </c>
      <c r="Q1817" t="s">
        <v>20765</v>
      </c>
      <c r="R1817" t="s">
        <v>21431</v>
      </c>
    </row>
    <row r="1818" spans="1:24" x14ac:dyDescent="0.2">
      <c r="A1818" t="str">
        <f t="shared" si="28"/>
        <v>[UnmanagedFunctionPointer(CallingConvention.StdCall]internal unsafe delegate void PFNGLSYNCTEXTUREINTELPROC(GLuint texture, , , , , , , , , , , , , , , , , , , , , , );</v>
      </c>
      <c r="C1818" t="s">
        <v>20756</v>
      </c>
      <c r="D1818" t="s">
        <v>20757</v>
      </c>
      <c r="E1818" t="s">
        <v>20817</v>
      </c>
      <c r="F1818" t="s">
        <v>19315</v>
      </c>
      <c r="G1818" t="s">
        <v>20760</v>
      </c>
      <c r="H1818" t="s">
        <v>20884</v>
      </c>
    </row>
    <row r="1819" spans="1:24" x14ac:dyDescent="0.2">
      <c r="A1819" t="str">
        <f t="shared" si="28"/>
        <v>[UnmanagedFunctionPointer(CallingConvention.StdCall]internal unsafe delegate void PFNGLTAGSAMPLEBUFFERSGIXPROC(void , , , , , , , , , , , , , , , , , , , , , , );</v>
      </c>
      <c r="C1819" t="s">
        <v>20756</v>
      </c>
      <c r="D1819" t="s">
        <v>20757</v>
      </c>
      <c r="E1819" t="s">
        <v>20817</v>
      </c>
      <c r="F1819" t="s">
        <v>19317</v>
      </c>
      <c r="G1819" t="s">
        <v>20757</v>
      </c>
    </row>
    <row r="1820" spans="1:24" x14ac:dyDescent="0.2">
      <c r="A1820" t="str">
        <f t="shared" si="28"/>
        <v>[UnmanagedFunctionPointer(CallingConvention.StdCall]internal unsafe delegate void PFNGLTANGENT3BEXTPROC(GLbyte tx,GLbyte ty,GLbyte tz, , , , , , , , , , , , , , , , , , , , );</v>
      </c>
      <c r="C1820" t="s">
        <v>20756</v>
      </c>
      <c r="D1820" t="s">
        <v>20757</v>
      </c>
      <c r="E1820" t="s">
        <v>20817</v>
      </c>
      <c r="F1820" t="s">
        <v>19319</v>
      </c>
      <c r="G1820" t="s">
        <v>20778</v>
      </c>
      <c r="H1820" t="s">
        <v>21260</v>
      </c>
      <c r="I1820" t="s">
        <v>20778</v>
      </c>
      <c r="J1820" t="s">
        <v>21261</v>
      </c>
      <c r="K1820" t="s">
        <v>20778</v>
      </c>
      <c r="L1820" t="s">
        <v>21432</v>
      </c>
    </row>
    <row r="1821" spans="1:24" x14ac:dyDescent="0.2">
      <c r="A1821" t="str">
        <f t="shared" si="28"/>
        <v>[UnmanagedFunctionPointer(CallingConvention.StdCall]internal unsafe delegate void PFNGLTANGENT3BVEXTPROC(GLbyte* v, , , , , , , , , , , , , , , , , , , , , , );</v>
      </c>
      <c r="C1821" t="s">
        <v>20756</v>
      </c>
      <c r="D1821" t="s">
        <v>20757</v>
      </c>
      <c r="E1821" t="s">
        <v>20817</v>
      </c>
      <c r="F1821" t="s">
        <v>19321</v>
      </c>
      <c r="G1821" t="s">
        <v>20779</v>
      </c>
      <c r="H1821" t="s">
        <v>21306</v>
      </c>
    </row>
    <row r="1822" spans="1:24" x14ac:dyDescent="0.2">
      <c r="A1822" t="str">
        <f t="shared" si="28"/>
        <v>[UnmanagedFunctionPointer(CallingConvention.StdCall]internal unsafe delegate void PFNGLTANGENT3DEXTPROC(GLdouble tx,GLdouble ty,GLdouble tz, , , , , , , , , , , , , , , , , , , , );</v>
      </c>
      <c r="C1822" t="s">
        <v>20756</v>
      </c>
      <c r="D1822" t="s">
        <v>20757</v>
      </c>
      <c r="E1822" t="s">
        <v>20817</v>
      </c>
      <c r="F1822" t="s">
        <v>19323</v>
      </c>
      <c r="G1822" t="s">
        <v>20780</v>
      </c>
      <c r="H1822" t="s">
        <v>21260</v>
      </c>
      <c r="I1822" t="s">
        <v>20780</v>
      </c>
      <c r="J1822" t="s">
        <v>21261</v>
      </c>
      <c r="K1822" t="s">
        <v>20780</v>
      </c>
      <c r="L1822" t="s">
        <v>21432</v>
      </c>
    </row>
    <row r="1823" spans="1:24" x14ac:dyDescent="0.2">
      <c r="A1823" t="str">
        <f t="shared" si="28"/>
        <v>[UnmanagedFunctionPointer(CallingConvention.StdCall]internal unsafe delegate void PFNGLTANGENT3DVEXTPROC(GLdouble* v, , , , , , , , , , , , , , , , , , , , , , );</v>
      </c>
      <c r="C1823" t="s">
        <v>20756</v>
      </c>
      <c r="D1823" t="s">
        <v>20757</v>
      </c>
      <c r="E1823" t="s">
        <v>20817</v>
      </c>
      <c r="F1823" t="s">
        <v>19325</v>
      </c>
      <c r="G1823" t="s">
        <v>20781</v>
      </c>
      <c r="H1823" t="s">
        <v>21306</v>
      </c>
    </row>
    <row r="1824" spans="1:24" x14ac:dyDescent="0.2">
      <c r="A1824" t="str">
        <f t="shared" si="28"/>
        <v>[UnmanagedFunctionPointer(CallingConvention.StdCall]internal unsafe delegate void PFNGLTANGENT3FEXTPROC(GLfloat tx,GLfloat ty,GLfloat tz, , , , , , , , , , , , , , , , , , , , );</v>
      </c>
      <c r="C1824" t="s">
        <v>20756</v>
      </c>
      <c r="D1824" t="s">
        <v>20757</v>
      </c>
      <c r="E1824" t="s">
        <v>20817</v>
      </c>
      <c r="F1824" t="s">
        <v>19327</v>
      </c>
      <c r="G1824" t="s">
        <v>20782</v>
      </c>
      <c r="H1824" t="s">
        <v>21260</v>
      </c>
      <c r="I1824" t="s">
        <v>20782</v>
      </c>
      <c r="J1824" t="s">
        <v>21261</v>
      </c>
      <c r="K1824" t="s">
        <v>20782</v>
      </c>
      <c r="L1824" t="s">
        <v>21432</v>
      </c>
    </row>
    <row r="1825" spans="1:12" x14ac:dyDescent="0.2">
      <c r="A1825" t="str">
        <f t="shared" si="28"/>
        <v>[UnmanagedFunctionPointer(CallingConvention.StdCall]internal unsafe delegate void PFNGLTANGENT3FVEXTPROC(GLfloat* v, , , , , , , , , , , , , , , , , , , , , , );</v>
      </c>
      <c r="C1825" t="s">
        <v>20756</v>
      </c>
      <c r="D1825" t="s">
        <v>20757</v>
      </c>
      <c r="E1825" t="s">
        <v>20817</v>
      </c>
      <c r="F1825" t="s">
        <v>19329</v>
      </c>
      <c r="G1825" t="s">
        <v>20783</v>
      </c>
      <c r="H1825" t="s">
        <v>21306</v>
      </c>
    </row>
    <row r="1826" spans="1:12" x14ac:dyDescent="0.2">
      <c r="A1826" t="str">
        <f t="shared" si="28"/>
        <v>[UnmanagedFunctionPointer(CallingConvention.StdCall]internal unsafe delegate void PFNGLTANGENT3IEXTPROC(GLint tx,GLint ty,GLint tz, , , , , , , , , , , , , , , , , , , , );</v>
      </c>
      <c r="C1826" t="s">
        <v>20756</v>
      </c>
      <c r="D1826" t="s">
        <v>20757</v>
      </c>
      <c r="E1826" t="s">
        <v>20817</v>
      </c>
      <c r="F1826" t="s">
        <v>19331</v>
      </c>
      <c r="G1826" t="s">
        <v>20764</v>
      </c>
      <c r="H1826" t="s">
        <v>21260</v>
      </c>
      <c r="I1826" t="s">
        <v>20764</v>
      </c>
      <c r="J1826" t="s">
        <v>21261</v>
      </c>
      <c r="K1826" t="s">
        <v>20764</v>
      </c>
      <c r="L1826" t="s">
        <v>21432</v>
      </c>
    </row>
    <row r="1827" spans="1:12" x14ac:dyDescent="0.2">
      <c r="A1827" t="str">
        <f t="shared" si="28"/>
        <v>[UnmanagedFunctionPointer(CallingConvention.StdCall]internal unsafe delegate void PFNGLTANGENT3IVEXTPROC(GLint* v, , , , , , , , , , , , , , , , , , , , , , );</v>
      </c>
      <c r="C1827" t="s">
        <v>20756</v>
      </c>
      <c r="D1827" t="s">
        <v>20757</v>
      </c>
      <c r="E1827" t="s">
        <v>20817</v>
      </c>
      <c r="F1827" t="s">
        <v>19333</v>
      </c>
      <c r="G1827" t="s">
        <v>20784</v>
      </c>
      <c r="H1827" t="s">
        <v>21306</v>
      </c>
    </row>
    <row r="1828" spans="1:12" x14ac:dyDescent="0.2">
      <c r="A1828" t="str">
        <f t="shared" si="28"/>
        <v>[UnmanagedFunctionPointer(CallingConvention.StdCall]internal unsafe delegate void PFNGLTANGENT3SEXTPROC(GLshort tx,GLshort ty,GLshort tz, , , , , , , , , , , , , , , , , , , , );</v>
      </c>
      <c r="C1828" t="s">
        <v>20756</v>
      </c>
      <c r="D1828" t="s">
        <v>20757</v>
      </c>
      <c r="E1828" t="s">
        <v>20817</v>
      </c>
      <c r="F1828" t="s">
        <v>19335</v>
      </c>
      <c r="G1828" t="s">
        <v>20785</v>
      </c>
      <c r="H1828" t="s">
        <v>21260</v>
      </c>
      <c r="I1828" t="s">
        <v>20785</v>
      </c>
      <c r="J1828" t="s">
        <v>21261</v>
      </c>
      <c r="K1828" t="s">
        <v>20785</v>
      </c>
      <c r="L1828" t="s">
        <v>21432</v>
      </c>
    </row>
    <row r="1829" spans="1:12" x14ac:dyDescent="0.2">
      <c r="A1829" t="str">
        <f t="shared" si="28"/>
        <v>[UnmanagedFunctionPointer(CallingConvention.StdCall]internal unsafe delegate void PFNGLTANGENT3SVEXTPROC(GLshort* v, , , , , , , , , , , , , , , , , , , , , , );</v>
      </c>
      <c r="C1829" t="s">
        <v>20756</v>
      </c>
      <c r="D1829" t="s">
        <v>20757</v>
      </c>
      <c r="E1829" t="s">
        <v>20817</v>
      </c>
      <c r="F1829" t="s">
        <v>19337</v>
      </c>
      <c r="G1829" t="s">
        <v>20786</v>
      </c>
      <c r="H1829" t="s">
        <v>21306</v>
      </c>
    </row>
    <row r="1830" spans="1:12" x14ac:dyDescent="0.2">
      <c r="A1830" t="str">
        <f t="shared" si="28"/>
        <v>[UnmanagedFunctionPointer(CallingConvention.StdCall]internal unsafe delegate void PFNGLTANGENTPOINTEREXTPROC(GLenum type,GLsizei stride,void* pointer, , , , , , , , , , , , , , , , , , , , );</v>
      </c>
      <c r="C1830" t="s">
        <v>20756</v>
      </c>
      <c r="D1830" t="s">
        <v>20757</v>
      </c>
      <c r="E1830" t="s">
        <v>20817</v>
      </c>
      <c r="F1830" t="s">
        <v>19339</v>
      </c>
      <c r="G1830" t="s">
        <v>20765</v>
      </c>
      <c r="H1830" t="s">
        <v>20839</v>
      </c>
      <c r="I1830" t="s">
        <v>20766</v>
      </c>
      <c r="J1830" t="s">
        <v>20840</v>
      </c>
      <c r="K1830" t="s">
        <v>20787</v>
      </c>
      <c r="L1830" t="s">
        <v>20962</v>
      </c>
    </row>
    <row r="1831" spans="1:12" x14ac:dyDescent="0.2">
      <c r="A1831" t="str">
        <f t="shared" si="28"/>
        <v>[UnmanagedFunctionPointer(CallingConvention.StdCall]internal unsafe delegate void PFNGLTBUFFERMASK3DFXPROC(GLuint mask, , , , , , , , , , , , , , , , , , , , , , );</v>
      </c>
      <c r="C1831" t="s">
        <v>20756</v>
      </c>
      <c r="D1831" t="s">
        <v>20757</v>
      </c>
      <c r="E1831" t="s">
        <v>20817</v>
      </c>
      <c r="F1831" t="s">
        <v>19341</v>
      </c>
      <c r="G1831" t="s">
        <v>20760</v>
      </c>
      <c r="H1831" t="s">
        <v>20927</v>
      </c>
    </row>
    <row r="1832" spans="1:12" x14ac:dyDescent="0.2">
      <c r="A1832" t="str">
        <f t="shared" si="28"/>
        <v>[UnmanagedFunctionPointer(CallingConvention.StdCall]internal unsafe delegate void PFNGLTESSELLATIONFACTORAMDPROC(GLfloat factor, , , , , , , , , , , , , , , , , , , , , , );</v>
      </c>
      <c r="C1832" t="s">
        <v>20756</v>
      </c>
      <c r="D1832" t="s">
        <v>20757</v>
      </c>
      <c r="E1832" t="s">
        <v>20817</v>
      </c>
      <c r="F1832" t="s">
        <v>19343</v>
      </c>
      <c r="G1832" t="s">
        <v>20782</v>
      </c>
      <c r="H1832" t="s">
        <v>21192</v>
      </c>
    </row>
    <row r="1833" spans="1:12" x14ac:dyDescent="0.2">
      <c r="A1833" t="str">
        <f t="shared" si="28"/>
        <v>[UnmanagedFunctionPointer(CallingConvention.StdCall]internal unsafe delegate void PFNGLTESSELLATIONMODEAMDPROC(GLenum mode, , , , , , , , , , , , , , , , , , , , , , );</v>
      </c>
      <c r="C1833" t="s">
        <v>20756</v>
      </c>
      <c r="D1833" t="s">
        <v>20757</v>
      </c>
      <c r="E1833" t="s">
        <v>20817</v>
      </c>
      <c r="F1833" t="s">
        <v>19345</v>
      </c>
      <c r="G1833" t="s">
        <v>20765</v>
      </c>
      <c r="H1833" t="s">
        <v>21027</v>
      </c>
    </row>
    <row r="1834" spans="1:12" x14ac:dyDescent="0.2">
      <c r="A1834" t="str">
        <f t="shared" si="28"/>
        <v>[UnmanagedFunctionPointer(CallingConvention.StdCall]internal unsafe delegate GLboolean PFNGLTESTFENCEAPPLEPROC(GLuint fence, , , , , , , , , , , , , , , , , , , , , , );</v>
      </c>
      <c r="C1834" t="s">
        <v>20756</v>
      </c>
      <c r="D1834" t="s">
        <v>20775</v>
      </c>
      <c r="E1834" t="s">
        <v>20817</v>
      </c>
      <c r="F1834" t="s">
        <v>19347</v>
      </c>
      <c r="G1834" t="s">
        <v>20760</v>
      </c>
      <c r="H1834" t="s">
        <v>21079</v>
      </c>
    </row>
    <row r="1835" spans="1:12" x14ac:dyDescent="0.2">
      <c r="A1835" t="str">
        <f t="shared" si="28"/>
        <v>[UnmanagedFunctionPointer(CallingConvention.StdCall]internal unsafe delegate GLboolean PFNGLTESTFENCENVPROC(GLuint fence, , , , , , , , , , , , , , , , , , , , , , );</v>
      </c>
      <c r="C1835" t="s">
        <v>20756</v>
      </c>
      <c r="D1835" t="s">
        <v>20775</v>
      </c>
      <c r="E1835" t="s">
        <v>20817</v>
      </c>
      <c r="F1835" t="s">
        <v>19349</v>
      </c>
      <c r="G1835" t="s">
        <v>20760</v>
      </c>
      <c r="H1835" t="s">
        <v>21079</v>
      </c>
    </row>
    <row r="1836" spans="1:12" x14ac:dyDescent="0.2">
      <c r="A1836" t="str">
        <f t="shared" si="28"/>
        <v>[UnmanagedFunctionPointer(CallingConvention.StdCall]internal unsafe delegate GLboolean PFNGLTESTOBJECTAPPLEPROC(GLenum object,GLuint name, , , , , , , , , , , , , , , , , , , , , );</v>
      </c>
      <c r="C1836" t="s">
        <v>20756</v>
      </c>
      <c r="D1836" t="s">
        <v>20775</v>
      </c>
      <c r="E1836" t="s">
        <v>20817</v>
      </c>
      <c r="F1836" t="s">
        <v>19351</v>
      </c>
      <c r="G1836" t="s">
        <v>20765</v>
      </c>
      <c r="H1836" t="s">
        <v>21051</v>
      </c>
      <c r="I1836" t="s">
        <v>20760</v>
      </c>
      <c r="J1836" t="s">
        <v>21088</v>
      </c>
    </row>
    <row r="1837" spans="1:12" x14ac:dyDescent="0.2">
      <c r="A1837" t="str">
        <f t="shared" si="28"/>
        <v>[UnmanagedFunctionPointer(CallingConvention.StdCall]internal unsafe delegate void PFNGLTEXATTACHMEMORYNVPROC(GLenum target,GLuint memory,GLuint64 offset, , , , , , , , , , , , , , , , , , , , );</v>
      </c>
      <c r="C1837" t="s">
        <v>20756</v>
      </c>
      <c r="D1837" t="s">
        <v>20757</v>
      </c>
      <c r="E1837" t="s">
        <v>20817</v>
      </c>
      <c r="F1837" t="s">
        <v>19353</v>
      </c>
      <c r="G1837" t="s">
        <v>20765</v>
      </c>
      <c r="H1837" t="s">
        <v>20873</v>
      </c>
      <c r="I1837" t="s">
        <v>20760</v>
      </c>
      <c r="J1837" t="s">
        <v>20819</v>
      </c>
      <c r="K1837" t="s">
        <v>20759</v>
      </c>
      <c r="L1837" t="s">
        <v>20876</v>
      </c>
    </row>
    <row r="1838" spans="1:12" x14ac:dyDescent="0.2">
      <c r="A1838" t="str">
        <f t="shared" si="28"/>
        <v>[UnmanagedFunctionPointer(CallingConvention.StdCall]internal unsafe delegate void PFNGLTEXBUFFERPROC(GLenum target,GLenum internalformat,GLuint buffer, , , , , , , , , , , , , , , , , , , , );</v>
      </c>
      <c r="C1838" t="s">
        <v>20756</v>
      </c>
      <c r="D1838" t="s">
        <v>20757</v>
      </c>
      <c r="E1838" t="s">
        <v>20817</v>
      </c>
      <c r="F1838" t="s">
        <v>19355</v>
      </c>
      <c r="G1838" t="s">
        <v>20765</v>
      </c>
      <c r="H1838" t="s">
        <v>20873</v>
      </c>
      <c r="I1838" t="s">
        <v>20765</v>
      </c>
      <c r="J1838" t="s">
        <v>20937</v>
      </c>
      <c r="K1838" t="s">
        <v>20760</v>
      </c>
      <c r="L1838" t="s">
        <v>20841</v>
      </c>
    </row>
    <row r="1839" spans="1:12" x14ac:dyDescent="0.2">
      <c r="A1839" t="str">
        <f t="shared" si="28"/>
        <v>[UnmanagedFunctionPointer(CallingConvention.StdCall]internal unsafe delegate void PFNGLTEXBUFFERARBPROC(GLenum target,GLenum internalformat,GLuint buffer, , , , , , , , , , , , , , , , , , , , );</v>
      </c>
      <c r="C1839" t="s">
        <v>20756</v>
      </c>
      <c r="D1839" t="s">
        <v>20757</v>
      </c>
      <c r="E1839" t="s">
        <v>20817</v>
      </c>
      <c r="F1839" t="s">
        <v>19357</v>
      </c>
      <c r="G1839" t="s">
        <v>20765</v>
      </c>
      <c r="H1839" t="s">
        <v>20873</v>
      </c>
      <c r="I1839" t="s">
        <v>20765</v>
      </c>
      <c r="J1839" t="s">
        <v>20937</v>
      </c>
      <c r="K1839" t="s">
        <v>20760</v>
      </c>
      <c r="L1839" t="s">
        <v>20841</v>
      </c>
    </row>
    <row r="1840" spans="1:12" x14ac:dyDescent="0.2">
      <c r="A1840" t="str">
        <f t="shared" si="28"/>
        <v>[UnmanagedFunctionPointer(CallingConvention.StdCall]internal unsafe delegate void PFNGLTEXBUFFEREXTPROC(GLenum target,GLenum internalformat,GLuint buffer, , , , , , , , , , , , , , , , , , , , );</v>
      </c>
      <c r="C1840" t="s">
        <v>20756</v>
      </c>
      <c r="D1840" t="s">
        <v>20757</v>
      </c>
      <c r="E1840" t="s">
        <v>20817</v>
      </c>
      <c r="F1840" t="s">
        <v>19359</v>
      </c>
      <c r="G1840" t="s">
        <v>20765</v>
      </c>
      <c r="H1840" t="s">
        <v>20873</v>
      </c>
      <c r="I1840" t="s">
        <v>20765</v>
      </c>
      <c r="J1840" t="s">
        <v>20937</v>
      </c>
      <c r="K1840" t="s">
        <v>20760</v>
      </c>
      <c r="L1840" t="s">
        <v>20841</v>
      </c>
    </row>
    <row r="1841" spans="1:30" x14ac:dyDescent="0.2">
      <c r="A1841" t="str">
        <f t="shared" si="28"/>
        <v>[UnmanagedFunctionPointer(CallingConvention.StdCall]internal unsafe delegate void PFNGLTEXBUFFERRANGEPROC(GLenum target,GLenum internalformat,GLuint buffer,GLintptr offset,GLsizeiptr size, , , , , , , , , , , , , , , , , , );</v>
      </c>
      <c r="C1841" t="s">
        <v>20756</v>
      </c>
      <c r="D1841" t="s">
        <v>20757</v>
      </c>
      <c r="E1841" t="s">
        <v>20817</v>
      </c>
      <c r="F1841" t="s">
        <v>19361</v>
      </c>
      <c r="G1841" t="s">
        <v>20765</v>
      </c>
      <c r="H1841" t="s">
        <v>20873</v>
      </c>
      <c r="I1841" t="s">
        <v>20765</v>
      </c>
      <c r="J1841" t="s">
        <v>20937</v>
      </c>
      <c r="K1841" t="s">
        <v>20760</v>
      </c>
      <c r="L1841" t="s">
        <v>20841</v>
      </c>
      <c r="M1841" t="s">
        <v>20769</v>
      </c>
      <c r="N1841" t="s">
        <v>20876</v>
      </c>
      <c r="O1841" t="s">
        <v>20770</v>
      </c>
      <c r="P1841" t="s">
        <v>20838</v>
      </c>
    </row>
    <row r="1842" spans="1:30" x14ac:dyDescent="0.2">
      <c r="A1842" t="str">
        <f t="shared" si="28"/>
        <v>[UnmanagedFunctionPointer(CallingConvention.StdCall]internal unsafe delegate void PFNGLTEXBUMPPARAMETERFVATIPROC(GLenum pname,GLfloat* param, , , , , , , , , , , , , , , , , , , , , );</v>
      </c>
      <c r="C1842" t="s">
        <v>20756</v>
      </c>
      <c r="D1842" t="s">
        <v>20757</v>
      </c>
      <c r="E1842" t="s">
        <v>20817</v>
      </c>
      <c r="F1842" t="s">
        <v>19363</v>
      </c>
      <c r="G1842" t="s">
        <v>20765</v>
      </c>
      <c r="H1842" t="s">
        <v>20918</v>
      </c>
      <c r="I1842" t="s">
        <v>20783</v>
      </c>
      <c r="J1842" t="s">
        <v>21315</v>
      </c>
    </row>
    <row r="1843" spans="1:30" x14ac:dyDescent="0.2">
      <c r="A1843" t="str">
        <f t="shared" si="28"/>
        <v>[UnmanagedFunctionPointer(CallingConvention.StdCall]internal unsafe delegate void PFNGLTEXBUMPPARAMETERIVATIPROC(GLenum pname,GLint* param, , , , , , , , , , , , , , , , , , , , , );</v>
      </c>
      <c r="C1843" t="s">
        <v>20756</v>
      </c>
      <c r="D1843" t="s">
        <v>20757</v>
      </c>
      <c r="E1843" t="s">
        <v>20817</v>
      </c>
      <c r="F1843" t="s">
        <v>19365</v>
      </c>
      <c r="G1843" t="s">
        <v>20765</v>
      </c>
      <c r="H1843" t="s">
        <v>20918</v>
      </c>
      <c r="I1843" t="s">
        <v>20784</v>
      </c>
      <c r="J1843" t="s">
        <v>21315</v>
      </c>
    </row>
    <row r="1844" spans="1:30" x14ac:dyDescent="0.2">
      <c r="A1844" t="str">
        <f t="shared" si="28"/>
        <v>[UnmanagedFunctionPointer(CallingConvention.StdCall]internal unsafe delegate void PFNGLTEXCOORD1BOESPROC(GLbyte s, , , , , , , , , , , , , , , , , , , , , , );</v>
      </c>
      <c r="C1844" t="s">
        <v>20756</v>
      </c>
      <c r="D1844" t="s">
        <v>20757</v>
      </c>
      <c r="E1844" t="s">
        <v>20817</v>
      </c>
      <c r="F1844" t="s">
        <v>19367</v>
      </c>
      <c r="G1844" t="s">
        <v>20778</v>
      </c>
      <c r="H1844" t="s">
        <v>21166</v>
      </c>
    </row>
    <row r="1845" spans="1:30" x14ac:dyDescent="0.2">
      <c r="A1845" t="str">
        <f t="shared" si="28"/>
        <v>[UnmanagedFunctionPointer(CallingConvention.StdCall]internal unsafe delegate void PFNGLTEXCOORD1BVOESPROC(GLbyte* coords, , , , , , , , , , , , , , , , , , , , , , );</v>
      </c>
      <c r="C1845" t="s">
        <v>20756</v>
      </c>
      <c r="D1845" t="s">
        <v>20757</v>
      </c>
      <c r="E1845" t="s">
        <v>20817</v>
      </c>
      <c r="F1845" t="s">
        <v>19369</v>
      </c>
      <c r="G1845" t="s">
        <v>20779</v>
      </c>
      <c r="H1845" t="s">
        <v>21355</v>
      </c>
    </row>
    <row r="1846" spans="1:30" x14ac:dyDescent="0.2">
      <c r="A1846" t="str">
        <f t="shared" si="28"/>
        <v>[UnmanagedFunctionPointer(CallingConvention.StdCall]internal unsafe delegate void PFNGLTEXCOORD1HNVPROC(GLhalfNV s, , , , , , , , , , , , , , , , , , , , , , );</v>
      </c>
      <c r="C1846" t="s">
        <v>20756</v>
      </c>
      <c r="D1846" t="s">
        <v>20757</v>
      </c>
      <c r="E1846" t="s">
        <v>20817</v>
      </c>
      <c r="F1846" t="s">
        <v>19371</v>
      </c>
      <c r="G1846" t="s">
        <v>20793</v>
      </c>
      <c r="H1846" t="s">
        <v>21166</v>
      </c>
    </row>
    <row r="1847" spans="1:30" x14ac:dyDescent="0.2">
      <c r="A1847" t="str">
        <f t="shared" si="28"/>
        <v>[UnmanagedFunctionPointer(CallingConvention.StdCall]internal unsafe delegate void PFNGLTEXCOORD1HVNVPROC(GLhalfNV* v, , , , , , , , , , , , , , , , , , , , , , );</v>
      </c>
      <c r="C1847" t="s">
        <v>20756</v>
      </c>
      <c r="D1847" t="s">
        <v>20757</v>
      </c>
      <c r="E1847" t="s">
        <v>20817</v>
      </c>
      <c r="F1847" t="s">
        <v>19373</v>
      </c>
      <c r="G1847" t="s">
        <v>20794</v>
      </c>
      <c r="H1847" t="s">
        <v>21306</v>
      </c>
    </row>
    <row r="1848" spans="1:30" x14ac:dyDescent="0.2">
      <c r="A1848" t="str">
        <f t="shared" si="28"/>
        <v>[UnmanagedFunctionPointer(CallingConvention.StdCall]internal unsafe delegate void PFNGLTEXCOORD1XOESPROC(GLfixed s, , , , , , , , , , , , , , , , , , , , , , );</v>
      </c>
      <c r="C1848" t="s">
        <v>20756</v>
      </c>
      <c r="D1848" t="s">
        <v>20757</v>
      </c>
      <c r="E1848" t="s">
        <v>20817</v>
      </c>
      <c r="F1848" t="s">
        <v>19375</v>
      </c>
      <c r="G1848" t="s">
        <v>20758</v>
      </c>
      <c r="H1848" t="s">
        <v>21166</v>
      </c>
    </row>
    <row r="1849" spans="1:30" x14ac:dyDescent="0.2">
      <c r="A1849" t="str">
        <f t="shared" si="28"/>
        <v>[UnmanagedFunctionPointer(CallingConvention.StdCall]internal unsafe delegate void PFNGLTEXCOORD1XVOESPROC(GLfixed* coords, , , , , , , , , , , , , , , , , , , , , , );</v>
      </c>
      <c r="C1849" t="s">
        <v>20756</v>
      </c>
      <c r="D1849" t="s">
        <v>20757</v>
      </c>
      <c r="E1849" t="s">
        <v>20817</v>
      </c>
      <c r="F1849" t="s">
        <v>19377</v>
      </c>
      <c r="G1849" t="s">
        <v>20792</v>
      </c>
      <c r="H1849" t="s">
        <v>21355</v>
      </c>
    </row>
    <row r="1850" spans="1:30" x14ac:dyDescent="0.2">
      <c r="A1850" t="str">
        <f t="shared" si="28"/>
        <v>[UnmanagedFunctionPointer(CallingConvention.StdCall]internal unsafe delegate void PFNGLTEXCOORD2BOESPROC(GLbyte s,GLbyte t, , , , , , , , , , , , , , , , , , , , , );</v>
      </c>
      <c r="C1850" t="s">
        <v>20756</v>
      </c>
      <c r="D1850" t="s">
        <v>20757</v>
      </c>
      <c r="E1850" t="s">
        <v>20817</v>
      </c>
      <c r="F1850" t="s">
        <v>19379</v>
      </c>
      <c r="G1850" t="s">
        <v>20778</v>
      </c>
      <c r="H1850" t="s">
        <v>21166</v>
      </c>
      <c r="I1850" t="s">
        <v>20778</v>
      </c>
      <c r="J1850" t="s">
        <v>21059</v>
      </c>
    </row>
    <row r="1851" spans="1:30" x14ac:dyDescent="0.2">
      <c r="A1851" t="str">
        <f t="shared" si="28"/>
        <v>[UnmanagedFunctionPointer(CallingConvention.StdCall]internal unsafe delegate void PFNGLTEXCOORD2BVOESPROC(GLbyte* coords, , , , , , , , , , , , , , , , , , , , , , );</v>
      </c>
      <c r="C1851" t="s">
        <v>20756</v>
      </c>
      <c r="D1851" t="s">
        <v>20757</v>
      </c>
      <c r="E1851" t="s">
        <v>20817</v>
      </c>
      <c r="F1851" t="s">
        <v>19381</v>
      </c>
      <c r="G1851" t="s">
        <v>20779</v>
      </c>
      <c r="H1851" t="s">
        <v>21355</v>
      </c>
    </row>
    <row r="1852" spans="1:30" x14ac:dyDescent="0.2">
      <c r="A1852" t="str">
        <f t="shared" si="28"/>
        <v>[UnmanagedFunctionPointer(CallingConvention.StdCall]internal unsafe delegate void PFNGLTEXCOORD2FCOLOR3FVERTEX3FSUNPROC(GLfloat s,GLfloat t,GLfloat r,GLfloat g,GLfloat b,GLfloat x,GLfloat y,GLfloat z, , , , , , , , , , , , , , , );</v>
      </c>
      <c r="C1852" t="s">
        <v>20756</v>
      </c>
      <c r="D1852" t="s">
        <v>20757</v>
      </c>
      <c r="E1852" t="s">
        <v>20817</v>
      </c>
      <c r="F1852" t="s">
        <v>19383</v>
      </c>
      <c r="G1852" t="s">
        <v>20782</v>
      </c>
      <c r="H1852" t="s">
        <v>21166</v>
      </c>
      <c r="I1852" t="s">
        <v>20782</v>
      </c>
      <c r="J1852" t="s">
        <v>21059</v>
      </c>
      <c r="K1852" t="s">
        <v>20782</v>
      </c>
      <c r="L1852" t="s">
        <v>20951</v>
      </c>
      <c r="M1852" t="s">
        <v>20782</v>
      </c>
      <c r="N1852" t="s">
        <v>20952</v>
      </c>
      <c r="O1852" t="s">
        <v>20782</v>
      </c>
      <c r="P1852" t="s">
        <v>20953</v>
      </c>
      <c r="Q1852" t="s">
        <v>20782</v>
      </c>
      <c r="R1852" t="s">
        <v>20954</v>
      </c>
      <c r="S1852" t="s">
        <v>20782</v>
      </c>
      <c r="T1852" t="s">
        <v>20955</v>
      </c>
      <c r="U1852" t="s">
        <v>20782</v>
      </c>
      <c r="V1852" t="s">
        <v>21042</v>
      </c>
    </row>
    <row r="1853" spans="1:30" x14ac:dyDescent="0.2">
      <c r="A1853" t="str">
        <f t="shared" si="28"/>
        <v>[UnmanagedFunctionPointer(CallingConvention.StdCall]internal unsafe delegate void PFNGLTEXCOORD2FCOLOR3FVERTEX3FVSUNPROC(GLfloat* tc,GLfloat* c,GLfloat* v, , , , , , , , , , , , , , , , , , , , );</v>
      </c>
      <c r="C1853" t="s">
        <v>20756</v>
      </c>
      <c r="D1853" t="s">
        <v>20757</v>
      </c>
      <c r="E1853" t="s">
        <v>20817</v>
      </c>
      <c r="F1853" t="s">
        <v>19385</v>
      </c>
      <c r="G1853" t="s">
        <v>20783</v>
      </c>
      <c r="H1853" t="s">
        <v>21232</v>
      </c>
      <c r="I1853" t="s">
        <v>20783</v>
      </c>
      <c r="J1853" t="s">
        <v>20956</v>
      </c>
      <c r="K1853" t="s">
        <v>20783</v>
      </c>
      <c r="L1853" t="s">
        <v>21306</v>
      </c>
    </row>
    <row r="1854" spans="1:30" x14ac:dyDescent="0.2">
      <c r="A1854" t="str">
        <f t="shared" si="28"/>
        <v>[UnmanagedFunctionPointer(CallingConvention.StdCall]internal unsafe delegate void PFNGLTEXCOORD2FCOLOR4FNORMAL3FVERTEX3FSUNPROC(GLfloat s,GLfloat t,GLfloat r,GLfloat g,GLfloat b,GLfloat a,GLfloat nx,GLfloat ny,GLfloat nz,GLfloat x,GLfloat y,GLfloat z, , , , , , , , , , , );</v>
      </c>
      <c r="C1854" t="s">
        <v>20756</v>
      </c>
      <c r="D1854" t="s">
        <v>20757</v>
      </c>
      <c r="E1854" t="s">
        <v>20817</v>
      </c>
      <c r="F1854" t="s">
        <v>19387</v>
      </c>
      <c r="G1854" t="s">
        <v>20782</v>
      </c>
      <c r="H1854" t="s">
        <v>21166</v>
      </c>
      <c r="I1854" t="s">
        <v>20782</v>
      </c>
      <c r="J1854" t="s">
        <v>21059</v>
      </c>
      <c r="K1854" t="s">
        <v>20782</v>
      </c>
      <c r="L1854" t="s">
        <v>20951</v>
      </c>
      <c r="M1854" t="s">
        <v>20782</v>
      </c>
      <c r="N1854" t="s">
        <v>20952</v>
      </c>
      <c r="O1854" t="s">
        <v>20782</v>
      </c>
      <c r="P1854" t="s">
        <v>20953</v>
      </c>
      <c r="Q1854" t="s">
        <v>20782</v>
      </c>
      <c r="R1854" t="s">
        <v>20957</v>
      </c>
      <c r="S1854" t="s">
        <v>20782</v>
      </c>
      <c r="T1854" t="s">
        <v>20958</v>
      </c>
      <c r="U1854" t="s">
        <v>20782</v>
      </c>
      <c r="V1854" t="s">
        <v>20959</v>
      </c>
      <c r="W1854" t="s">
        <v>20782</v>
      </c>
      <c r="X1854" t="s">
        <v>20960</v>
      </c>
      <c r="Y1854" t="s">
        <v>20782</v>
      </c>
      <c r="Z1854" t="s">
        <v>20954</v>
      </c>
      <c r="AA1854" t="s">
        <v>20782</v>
      </c>
      <c r="AB1854" t="s">
        <v>20955</v>
      </c>
      <c r="AC1854" t="s">
        <v>20782</v>
      </c>
      <c r="AD1854" t="s">
        <v>21042</v>
      </c>
    </row>
    <row r="1855" spans="1:30" x14ac:dyDescent="0.2">
      <c r="A1855" t="str">
        <f t="shared" si="28"/>
        <v>[UnmanagedFunctionPointer(CallingConvention.StdCall]internal unsafe delegate void PFNGLTEXCOORD2FCOLOR4FNORMAL3FVERTEX3FVSUNPROC(GLfloat* tc,GLfloat* c,GLfloat* n,GLfloat* v, , , , , , , , , , , , , , , , , , , );</v>
      </c>
      <c r="C1855" t="s">
        <v>20756</v>
      </c>
      <c r="D1855" t="s">
        <v>20757</v>
      </c>
      <c r="E1855" t="s">
        <v>20817</v>
      </c>
      <c r="F1855" t="s">
        <v>19389</v>
      </c>
      <c r="G1855" t="s">
        <v>20783</v>
      </c>
      <c r="H1855" t="s">
        <v>21232</v>
      </c>
      <c r="I1855" t="s">
        <v>20783</v>
      </c>
      <c r="J1855" t="s">
        <v>20956</v>
      </c>
      <c r="K1855" t="s">
        <v>20783</v>
      </c>
      <c r="L1855" t="s">
        <v>20834</v>
      </c>
      <c r="M1855" t="s">
        <v>20783</v>
      </c>
      <c r="N1855" t="s">
        <v>21306</v>
      </c>
    </row>
    <row r="1856" spans="1:30" x14ac:dyDescent="0.2">
      <c r="A1856" t="str">
        <f t="shared" si="28"/>
        <v>[UnmanagedFunctionPointer(CallingConvention.StdCall]internal unsafe delegate void PFNGLTEXCOORD2FCOLOR4UBVERTEX3FSUNPROC(GLfloat s,GLfloat t,GLubyte r,GLubyte g,GLubyte b,GLubyte a,GLfloat x,GLfloat y,GLfloat z, , , , , , , , , , , , , , );</v>
      </c>
      <c r="C1856" t="s">
        <v>20756</v>
      </c>
      <c r="D1856" t="s">
        <v>20757</v>
      </c>
      <c r="E1856" t="s">
        <v>20817</v>
      </c>
      <c r="F1856" t="s">
        <v>19391</v>
      </c>
      <c r="G1856" t="s">
        <v>20782</v>
      </c>
      <c r="H1856" t="s">
        <v>21166</v>
      </c>
      <c r="I1856" t="s">
        <v>20782</v>
      </c>
      <c r="J1856" t="s">
        <v>21059</v>
      </c>
      <c r="K1856" t="s">
        <v>20795</v>
      </c>
      <c r="L1856" t="s">
        <v>20951</v>
      </c>
      <c r="M1856" t="s">
        <v>20795</v>
      </c>
      <c r="N1856" t="s">
        <v>20952</v>
      </c>
      <c r="O1856" t="s">
        <v>20795</v>
      </c>
      <c r="P1856" t="s">
        <v>20953</v>
      </c>
      <c r="Q1856" t="s">
        <v>20795</v>
      </c>
      <c r="R1856" t="s">
        <v>20957</v>
      </c>
      <c r="S1856" t="s">
        <v>20782</v>
      </c>
      <c r="T1856" t="s">
        <v>20954</v>
      </c>
      <c r="U1856" t="s">
        <v>20782</v>
      </c>
      <c r="V1856" t="s">
        <v>20955</v>
      </c>
      <c r="W1856" t="s">
        <v>20782</v>
      </c>
      <c r="X1856" t="s">
        <v>21042</v>
      </c>
    </row>
    <row r="1857" spans="1:22" x14ac:dyDescent="0.2">
      <c r="A1857" t="str">
        <f t="shared" si="28"/>
        <v>[UnmanagedFunctionPointer(CallingConvention.StdCall]internal unsafe delegate void PFNGLTEXCOORD2FCOLOR4UBVERTEX3FVSUNPROC(GLfloat* tc,GLubyte* c,GLfloat* v, , , , , , , , , , , , , , , , , , , , );</v>
      </c>
      <c r="C1857" t="s">
        <v>20756</v>
      </c>
      <c r="D1857" t="s">
        <v>20757</v>
      </c>
      <c r="E1857" t="s">
        <v>20817</v>
      </c>
      <c r="F1857" t="s">
        <v>19393</v>
      </c>
      <c r="G1857" t="s">
        <v>20783</v>
      </c>
      <c r="H1857" t="s">
        <v>21232</v>
      </c>
      <c r="I1857" t="s">
        <v>20788</v>
      </c>
      <c r="J1857" t="s">
        <v>20956</v>
      </c>
      <c r="K1857" t="s">
        <v>20783</v>
      </c>
      <c r="L1857" t="s">
        <v>21306</v>
      </c>
    </row>
    <row r="1858" spans="1:22" x14ac:dyDescent="0.2">
      <c r="A1858" t="str">
        <f t="shared" si="28"/>
        <v>[UnmanagedFunctionPointer(CallingConvention.StdCall]internal unsafe delegate void PFNGLTEXCOORD2FNORMAL3FVERTEX3FSUNPROC(GLfloat s,GLfloat t,GLfloat nx,GLfloat ny,GLfloat nz,GLfloat x,GLfloat y,GLfloat z, , , , , , , , , , , , , , , );</v>
      </c>
      <c r="C1858" t="s">
        <v>20756</v>
      </c>
      <c r="D1858" t="s">
        <v>20757</v>
      </c>
      <c r="E1858" t="s">
        <v>20817</v>
      </c>
      <c r="F1858" t="s">
        <v>19395</v>
      </c>
      <c r="G1858" t="s">
        <v>20782</v>
      </c>
      <c r="H1858" t="s">
        <v>21166</v>
      </c>
      <c r="I1858" t="s">
        <v>20782</v>
      </c>
      <c r="J1858" t="s">
        <v>21059</v>
      </c>
      <c r="K1858" t="s">
        <v>20782</v>
      </c>
      <c r="L1858" t="s">
        <v>20958</v>
      </c>
      <c r="M1858" t="s">
        <v>20782</v>
      </c>
      <c r="N1858" t="s">
        <v>20959</v>
      </c>
      <c r="O1858" t="s">
        <v>20782</v>
      </c>
      <c r="P1858" t="s">
        <v>20960</v>
      </c>
      <c r="Q1858" t="s">
        <v>20782</v>
      </c>
      <c r="R1858" t="s">
        <v>20954</v>
      </c>
      <c r="S1858" t="s">
        <v>20782</v>
      </c>
      <c r="T1858" t="s">
        <v>20955</v>
      </c>
      <c r="U1858" t="s">
        <v>20782</v>
      </c>
      <c r="V1858" t="s">
        <v>21042</v>
      </c>
    </row>
    <row r="1859" spans="1:22" x14ac:dyDescent="0.2">
      <c r="A1859" t="str">
        <f t="shared" si="28"/>
        <v>[UnmanagedFunctionPointer(CallingConvention.StdCall]internal unsafe delegate void PFNGLTEXCOORD2FNORMAL3FVERTEX3FVSUNPROC(GLfloat* tc,GLfloat* n,GLfloat* v, , , , , , , , , , , , , , , , , , , , );</v>
      </c>
      <c r="C1859" t="s">
        <v>20756</v>
      </c>
      <c r="D1859" t="s">
        <v>20757</v>
      </c>
      <c r="E1859" t="s">
        <v>20817</v>
      </c>
      <c r="F1859" t="s">
        <v>19397</v>
      </c>
      <c r="G1859" t="s">
        <v>20783</v>
      </c>
      <c r="H1859" t="s">
        <v>21232</v>
      </c>
      <c r="I1859" t="s">
        <v>20783</v>
      </c>
      <c r="J1859" t="s">
        <v>20834</v>
      </c>
      <c r="K1859" t="s">
        <v>20783</v>
      </c>
      <c r="L1859" t="s">
        <v>21306</v>
      </c>
    </row>
    <row r="1860" spans="1:22" x14ac:dyDescent="0.2">
      <c r="A1860" t="str">
        <f t="shared" si="28"/>
        <v>[UnmanagedFunctionPointer(CallingConvention.StdCall]internal unsafe delegate void PFNGLTEXCOORD2FVERTEX3FSUNPROC(GLfloat s,GLfloat t,GLfloat x,GLfloat y,GLfloat z, , , , , , , , , , , , , , , , , , );</v>
      </c>
      <c r="C1860" t="s">
        <v>20756</v>
      </c>
      <c r="D1860" t="s">
        <v>20757</v>
      </c>
      <c r="E1860" t="s">
        <v>20817</v>
      </c>
      <c r="F1860" t="s">
        <v>19399</v>
      </c>
      <c r="G1860" t="s">
        <v>20782</v>
      </c>
      <c r="H1860" t="s">
        <v>21166</v>
      </c>
      <c r="I1860" t="s">
        <v>20782</v>
      </c>
      <c r="J1860" t="s">
        <v>21059</v>
      </c>
      <c r="K1860" t="s">
        <v>20782</v>
      </c>
      <c r="L1860" t="s">
        <v>20954</v>
      </c>
      <c r="M1860" t="s">
        <v>20782</v>
      </c>
      <c r="N1860" t="s">
        <v>20955</v>
      </c>
      <c r="O1860" t="s">
        <v>20782</v>
      </c>
      <c r="P1860" t="s">
        <v>21042</v>
      </c>
    </row>
    <row r="1861" spans="1:22" x14ac:dyDescent="0.2">
      <c r="A1861" t="str">
        <f t="shared" si="28"/>
        <v>[UnmanagedFunctionPointer(CallingConvention.StdCall]internal unsafe delegate void PFNGLTEXCOORD2FVERTEX3FVSUNPROC(GLfloat* tc,GLfloat* v, , , , , , , , , , , , , , , , , , , , , );</v>
      </c>
      <c r="C1861" t="s">
        <v>20756</v>
      </c>
      <c r="D1861" t="s">
        <v>20757</v>
      </c>
      <c r="E1861" t="s">
        <v>20817</v>
      </c>
      <c r="F1861" t="s">
        <v>19401</v>
      </c>
      <c r="G1861" t="s">
        <v>20783</v>
      </c>
      <c r="H1861" t="s">
        <v>21232</v>
      </c>
      <c r="I1861" t="s">
        <v>20783</v>
      </c>
      <c r="J1861" t="s">
        <v>21306</v>
      </c>
    </row>
    <row r="1862" spans="1:22" x14ac:dyDescent="0.2">
      <c r="A1862" t="str">
        <f t="shared" si="28"/>
        <v>[UnmanagedFunctionPointer(CallingConvention.StdCall]internal unsafe delegate void PFNGLTEXCOORD2HNVPROC(GLhalfNV s,GLhalfNV t, , , , , , , , , , , , , , , , , , , , , );</v>
      </c>
      <c r="C1862" t="s">
        <v>20756</v>
      </c>
      <c r="D1862" t="s">
        <v>20757</v>
      </c>
      <c r="E1862" t="s">
        <v>20817</v>
      </c>
      <c r="F1862" t="s">
        <v>19403</v>
      </c>
      <c r="G1862" t="s">
        <v>20793</v>
      </c>
      <c r="H1862" t="s">
        <v>21166</v>
      </c>
      <c r="I1862" t="s">
        <v>20793</v>
      </c>
      <c r="J1862" t="s">
        <v>21059</v>
      </c>
    </row>
    <row r="1863" spans="1:22" x14ac:dyDescent="0.2">
      <c r="A1863" t="str">
        <f t="shared" ref="A1863:A1926" si="29">$G$1&amp;"internal unsafe delegate "&amp;D1863&amp;" "&amp;F1863&amp;"("&amp;G1863&amp;" "&amp;H1863&amp;","&amp;I1863&amp;" "&amp;J1863&amp;","&amp;K1863&amp;" "&amp;L1863&amp;","&amp;M1863&amp;" "&amp;N1863&amp;","&amp;O1863&amp;" "&amp;P1863&amp;","&amp;Q1863&amp;" "&amp;R1863&amp;","&amp;S1863&amp;" "&amp;T1863&amp;","&amp;U1863&amp;" "&amp;V1863&amp;","&amp;W1863&amp;" "&amp;X1863&amp;","&amp;Y1863&amp;" "&amp;Z1863&amp;","&amp;AA1863&amp;" "&amp;AB1863&amp;","&amp;AC1863&amp;" "&amp;AD1863&amp;","&amp;AE1863&amp;" "&amp;AF1863&amp;","&amp;AG1863&amp;" "&amp;AH1863&amp;","&amp;AI1863&amp;" "&amp;AJ1863&amp;","&amp;AK1863&amp;" "&amp;AL1863&amp;","&amp;AM1863&amp;" "&amp;AN1863&amp;","&amp;AO1863&amp;" "&amp;AP1863&amp;","&amp;AQ1863&amp;" "&amp;AR1863&amp;","&amp;AS1863&amp;" "&amp;AT1863&amp;","&amp;AU1863&amp;" "&amp;AV1863&amp;","&amp;AW1863&amp;" "&amp;AX1863&amp;","&amp;AY1863&amp;" "&amp;AZ1863&amp;");"</f>
        <v>[UnmanagedFunctionPointer(CallingConvention.StdCall]internal unsafe delegate void PFNGLTEXCOORD2HVNVPROC(GLhalfNV* v, , , , , , , , , , , , , , , , , , , , , , );</v>
      </c>
      <c r="C1863" t="s">
        <v>20756</v>
      </c>
      <c r="D1863" t="s">
        <v>20757</v>
      </c>
      <c r="E1863" t="s">
        <v>20817</v>
      </c>
      <c r="F1863" t="s">
        <v>19405</v>
      </c>
      <c r="G1863" t="s">
        <v>20794</v>
      </c>
      <c r="H1863" t="s">
        <v>21306</v>
      </c>
    </row>
    <row r="1864" spans="1:22" x14ac:dyDescent="0.2">
      <c r="A1864" t="str">
        <f t="shared" si="29"/>
        <v>[UnmanagedFunctionPointer(CallingConvention.StdCall]internal unsafe delegate void PFNGLTEXCOORD2XOESPROC(GLfixed s,GLfixed t, , , , , , , , , , , , , , , , , , , , , );</v>
      </c>
      <c r="C1864" t="s">
        <v>20756</v>
      </c>
      <c r="D1864" t="s">
        <v>20757</v>
      </c>
      <c r="E1864" t="s">
        <v>20817</v>
      </c>
      <c r="F1864" t="s">
        <v>19407</v>
      </c>
      <c r="G1864" t="s">
        <v>20758</v>
      </c>
      <c r="H1864" t="s">
        <v>21166</v>
      </c>
      <c r="I1864" t="s">
        <v>20758</v>
      </c>
      <c r="J1864" t="s">
        <v>21059</v>
      </c>
    </row>
    <row r="1865" spans="1:22" x14ac:dyDescent="0.2">
      <c r="A1865" t="str">
        <f t="shared" si="29"/>
        <v>[UnmanagedFunctionPointer(CallingConvention.StdCall]internal unsafe delegate void PFNGLTEXCOORD2XVOESPROC(GLfixed* coords, , , , , , , , , , , , , , , , , , , , , , );</v>
      </c>
      <c r="C1865" t="s">
        <v>20756</v>
      </c>
      <c r="D1865" t="s">
        <v>20757</v>
      </c>
      <c r="E1865" t="s">
        <v>20817</v>
      </c>
      <c r="F1865" t="s">
        <v>19409</v>
      </c>
      <c r="G1865" t="s">
        <v>20792</v>
      </c>
      <c r="H1865" t="s">
        <v>21355</v>
      </c>
    </row>
    <row r="1866" spans="1:22" x14ac:dyDescent="0.2">
      <c r="A1866" t="str">
        <f t="shared" si="29"/>
        <v>[UnmanagedFunctionPointer(CallingConvention.StdCall]internal unsafe delegate void PFNGLTEXCOORD3BOESPROC(GLbyte s,GLbyte t,GLbyte r, , , , , , , , , , , , , , , , , , , , );</v>
      </c>
      <c r="C1866" t="s">
        <v>20756</v>
      </c>
      <c r="D1866" t="s">
        <v>20757</v>
      </c>
      <c r="E1866" t="s">
        <v>20817</v>
      </c>
      <c r="F1866" t="s">
        <v>19411</v>
      </c>
      <c r="G1866" t="s">
        <v>20778</v>
      </c>
      <c r="H1866" t="s">
        <v>21166</v>
      </c>
      <c r="I1866" t="s">
        <v>20778</v>
      </c>
      <c r="J1866" t="s">
        <v>21059</v>
      </c>
      <c r="K1866" t="s">
        <v>20778</v>
      </c>
      <c r="L1866" t="s">
        <v>20951</v>
      </c>
    </row>
    <row r="1867" spans="1:22" x14ac:dyDescent="0.2">
      <c r="A1867" t="str">
        <f t="shared" si="29"/>
        <v>[UnmanagedFunctionPointer(CallingConvention.StdCall]internal unsafe delegate void PFNGLTEXCOORD3BVOESPROC(GLbyte* coords, , , , , , , , , , , , , , , , , , , , , , );</v>
      </c>
      <c r="C1867" t="s">
        <v>20756</v>
      </c>
      <c r="D1867" t="s">
        <v>20757</v>
      </c>
      <c r="E1867" t="s">
        <v>20817</v>
      </c>
      <c r="F1867" t="s">
        <v>19413</v>
      </c>
      <c r="G1867" t="s">
        <v>20779</v>
      </c>
      <c r="H1867" t="s">
        <v>21355</v>
      </c>
    </row>
    <row r="1868" spans="1:22" x14ac:dyDescent="0.2">
      <c r="A1868" t="str">
        <f t="shared" si="29"/>
        <v>[UnmanagedFunctionPointer(CallingConvention.StdCall]internal unsafe delegate void PFNGLTEXCOORD3HNVPROC(GLhalfNV s,GLhalfNV t,GLhalfNV r, , , , , , , , , , , , , , , , , , , , );</v>
      </c>
      <c r="C1868" t="s">
        <v>20756</v>
      </c>
      <c r="D1868" t="s">
        <v>20757</v>
      </c>
      <c r="E1868" t="s">
        <v>20817</v>
      </c>
      <c r="F1868" t="s">
        <v>19415</v>
      </c>
      <c r="G1868" t="s">
        <v>20793</v>
      </c>
      <c r="H1868" t="s">
        <v>21166</v>
      </c>
      <c r="I1868" t="s">
        <v>20793</v>
      </c>
      <c r="J1868" t="s">
        <v>21059</v>
      </c>
      <c r="K1868" t="s">
        <v>20793</v>
      </c>
      <c r="L1868" t="s">
        <v>20951</v>
      </c>
    </row>
    <row r="1869" spans="1:22" x14ac:dyDescent="0.2">
      <c r="A1869" t="str">
        <f t="shared" si="29"/>
        <v>[UnmanagedFunctionPointer(CallingConvention.StdCall]internal unsafe delegate void PFNGLTEXCOORD3HVNVPROC(GLhalfNV* v, , , , , , , , , , , , , , , , , , , , , , );</v>
      </c>
      <c r="C1869" t="s">
        <v>20756</v>
      </c>
      <c r="D1869" t="s">
        <v>20757</v>
      </c>
      <c r="E1869" t="s">
        <v>20817</v>
      </c>
      <c r="F1869" t="s">
        <v>19417</v>
      </c>
      <c r="G1869" t="s">
        <v>20794</v>
      </c>
      <c r="H1869" t="s">
        <v>21306</v>
      </c>
    </row>
    <row r="1870" spans="1:22" x14ac:dyDescent="0.2">
      <c r="A1870" t="str">
        <f t="shared" si="29"/>
        <v>[UnmanagedFunctionPointer(CallingConvention.StdCall]internal unsafe delegate void PFNGLTEXCOORD3XOESPROC(GLfixed s,GLfixed t,GLfixed r, , , , , , , , , , , , , , , , , , , , );</v>
      </c>
      <c r="C1870" t="s">
        <v>20756</v>
      </c>
      <c r="D1870" t="s">
        <v>20757</v>
      </c>
      <c r="E1870" t="s">
        <v>20817</v>
      </c>
      <c r="F1870" t="s">
        <v>19419</v>
      </c>
      <c r="G1870" t="s">
        <v>20758</v>
      </c>
      <c r="H1870" t="s">
        <v>21166</v>
      </c>
      <c r="I1870" t="s">
        <v>20758</v>
      </c>
      <c r="J1870" t="s">
        <v>21059</v>
      </c>
      <c r="K1870" t="s">
        <v>20758</v>
      </c>
      <c r="L1870" t="s">
        <v>20951</v>
      </c>
    </row>
    <row r="1871" spans="1:22" x14ac:dyDescent="0.2">
      <c r="A1871" t="str">
        <f t="shared" si="29"/>
        <v>[UnmanagedFunctionPointer(CallingConvention.StdCall]internal unsafe delegate void PFNGLTEXCOORD3XVOESPROC(GLfixed* coords, , , , , , , , , , , , , , , , , , , , , , );</v>
      </c>
      <c r="C1871" t="s">
        <v>20756</v>
      </c>
      <c r="D1871" t="s">
        <v>20757</v>
      </c>
      <c r="E1871" t="s">
        <v>20817</v>
      </c>
      <c r="F1871" t="s">
        <v>19421</v>
      </c>
      <c r="G1871" t="s">
        <v>20792</v>
      </c>
      <c r="H1871" t="s">
        <v>21355</v>
      </c>
    </row>
    <row r="1872" spans="1:22" x14ac:dyDescent="0.2">
      <c r="A1872" t="str">
        <f t="shared" si="29"/>
        <v>[UnmanagedFunctionPointer(CallingConvention.StdCall]internal unsafe delegate void PFNGLTEXCOORD4BOESPROC(GLbyte s,GLbyte t,GLbyte r,GLbyte q, , , , , , , , , , , , , , , , , , , );</v>
      </c>
      <c r="C1872" t="s">
        <v>20756</v>
      </c>
      <c r="D1872" t="s">
        <v>20757</v>
      </c>
      <c r="E1872" t="s">
        <v>20817</v>
      </c>
      <c r="F1872" t="s">
        <v>19423</v>
      </c>
      <c r="G1872" t="s">
        <v>20778</v>
      </c>
      <c r="H1872" t="s">
        <v>21166</v>
      </c>
      <c r="I1872" t="s">
        <v>20778</v>
      </c>
      <c r="J1872" t="s">
        <v>21059</v>
      </c>
      <c r="K1872" t="s">
        <v>20778</v>
      </c>
      <c r="L1872" t="s">
        <v>20951</v>
      </c>
      <c r="M1872" t="s">
        <v>20778</v>
      </c>
      <c r="N1872" t="s">
        <v>21263</v>
      </c>
    </row>
    <row r="1873" spans="1:36" x14ac:dyDescent="0.2">
      <c r="A1873" t="str">
        <f t="shared" si="29"/>
        <v>[UnmanagedFunctionPointer(CallingConvention.StdCall]internal unsafe delegate void PFNGLTEXCOORD4BVOESPROC(GLbyte* coords, , , , , , , , , , , , , , , , , , , , , , );</v>
      </c>
      <c r="C1873" t="s">
        <v>20756</v>
      </c>
      <c r="D1873" t="s">
        <v>20757</v>
      </c>
      <c r="E1873" t="s">
        <v>20817</v>
      </c>
      <c r="F1873" t="s">
        <v>19425</v>
      </c>
      <c r="G1873" t="s">
        <v>20779</v>
      </c>
      <c r="H1873" t="s">
        <v>21355</v>
      </c>
    </row>
    <row r="1874" spans="1:36" x14ac:dyDescent="0.2">
      <c r="A1874" t="str">
        <f t="shared" si="29"/>
        <v>[UnmanagedFunctionPointer(CallingConvention.StdCall]internal unsafe delegate void PFNGLTEXCOORD4FCOLOR4FNORMAL3FVERTEX4FSUNPROC(GLfloat s,GLfloat t,GLfloat p,GLfloat q,GLfloat r,GLfloat g,GLfloat b,GLfloat a,GLfloat nx,GLfloat ny,GLfloat nz,GLfloat x,GLfloat y,GLfloat z,GLfloat w, , , , , , , , );</v>
      </c>
      <c r="C1874" t="s">
        <v>20756</v>
      </c>
      <c r="D1874" t="s">
        <v>20757</v>
      </c>
      <c r="E1874" t="s">
        <v>20817</v>
      </c>
      <c r="F1874" t="s">
        <v>19427</v>
      </c>
      <c r="G1874" t="s">
        <v>20782</v>
      </c>
      <c r="H1874" t="s">
        <v>21166</v>
      </c>
      <c r="I1874" t="s">
        <v>20782</v>
      </c>
      <c r="J1874" t="s">
        <v>21059</v>
      </c>
      <c r="K1874" t="s">
        <v>20782</v>
      </c>
      <c r="L1874" t="s">
        <v>21262</v>
      </c>
      <c r="M1874" t="s">
        <v>20782</v>
      </c>
      <c r="N1874" t="s">
        <v>21263</v>
      </c>
      <c r="O1874" t="s">
        <v>20782</v>
      </c>
      <c r="P1874" t="s">
        <v>20951</v>
      </c>
      <c r="Q1874" t="s">
        <v>20782</v>
      </c>
      <c r="R1874" t="s">
        <v>20952</v>
      </c>
      <c r="S1874" t="s">
        <v>20782</v>
      </c>
      <c r="T1874" t="s">
        <v>20953</v>
      </c>
      <c r="U1874" t="s">
        <v>20782</v>
      </c>
      <c r="V1874" t="s">
        <v>20957</v>
      </c>
      <c r="W1874" t="s">
        <v>20782</v>
      </c>
      <c r="X1874" t="s">
        <v>20958</v>
      </c>
      <c r="Y1874" t="s">
        <v>20782</v>
      </c>
      <c r="Z1874" t="s">
        <v>20959</v>
      </c>
      <c r="AA1874" t="s">
        <v>20782</v>
      </c>
      <c r="AB1874" t="s">
        <v>20960</v>
      </c>
      <c r="AC1874" t="s">
        <v>20782</v>
      </c>
      <c r="AD1874" t="s">
        <v>20954</v>
      </c>
      <c r="AE1874" t="s">
        <v>20782</v>
      </c>
      <c r="AF1874" t="s">
        <v>20955</v>
      </c>
      <c r="AG1874" t="s">
        <v>20782</v>
      </c>
      <c r="AH1874" t="s">
        <v>21042</v>
      </c>
      <c r="AI1874" t="s">
        <v>20782</v>
      </c>
      <c r="AJ1874" t="s">
        <v>21293</v>
      </c>
    </row>
    <row r="1875" spans="1:36" x14ac:dyDescent="0.2">
      <c r="A1875" t="str">
        <f t="shared" si="29"/>
        <v>[UnmanagedFunctionPointer(CallingConvention.StdCall]internal unsafe delegate void PFNGLTEXCOORD4FCOLOR4FNORMAL3FVERTEX4FVSUNPROC(GLfloat* tc,GLfloat* c,GLfloat* n,GLfloat* v, , , , , , , , , , , , , , , , , , , );</v>
      </c>
      <c r="C1875" t="s">
        <v>20756</v>
      </c>
      <c r="D1875" t="s">
        <v>20757</v>
      </c>
      <c r="E1875" t="s">
        <v>20817</v>
      </c>
      <c r="F1875" t="s">
        <v>19429</v>
      </c>
      <c r="G1875" t="s">
        <v>20783</v>
      </c>
      <c r="H1875" t="s">
        <v>21232</v>
      </c>
      <c r="I1875" t="s">
        <v>20783</v>
      </c>
      <c r="J1875" t="s">
        <v>20956</v>
      </c>
      <c r="K1875" t="s">
        <v>20783</v>
      </c>
      <c r="L1875" t="s">
        <v>20834</v>
      </c>
      <c r="M1875" t="s">
        <v>20783</v>
      </c>
      <c r="N1875" t="s">
        <v>21306</v>
      </c>
    </row>
    <row r="1876" spans="1:36" x14ac:dyDescent="0.2">
      <c r="A1876" t="str">
        <f t="shared" si="29"/>
        <v>[UnmanagedFunctionPointer(CallingConvention.StdCall]internal unsafe delegate void PFNGLTEXCOORD4FVERTEX4FSUNPROC(GLfloat s,GLfloat t,GLfloat p,GLfloat q,GLfloat x,GLfloat y,GLfloat z,GLfloat w, , , , , , , , , , , , , , , );</v>
      </c>
      <c r="C1876" t="s">
        <v>20756</v>
      </c>
      <c r="D1876" t="s">
        <v>20757</v>
      </c>
      <c r="E1876" t="s">
        <v>20817</v>
      </c>
      <c r="F1876" t="s">
        <v>19431</v>
      </c>
      <c r="G1876" t="s">
        <v>20782</v>
      </c>
      <c r="H1876" t="s">
        <v>21166</v>
      </c>
      <c r="I1876" t="s">
        <v>20782</v>
      </c>
      <c r="J1876" t="s">
        <v>21059</v>
      </c>
      <c r="K1876" t="s">
        <v>20782</v>
      </c>
      <c r="L1876" t="s">
        <v>21262</v>
      </c>
      <c r="M1876" t="s">
        <v>20782</v>
      </c>
      <c r="N1876" t="s">
        <v>21263</v>
      </c>
      <c r="O1876" t="s">
        <v>20782</v>
      </c>
      <c r="P1876" t="s">
        <v>20954</v>
      </c>
      <c r="Q1876" t="s">
        <v>20782</v>
      </c>
      <c r="R1876" t="s">
        <v>20955</v>
      </c>
      <c r="S1876" t="s">
        <v>20782</v>
      </c>
      <c r="T1876" t="s">
        <v>21042</v>
      </c>
      <c r="U1876" t="s">
        <v>20782</v>
      </c>
      <c r="V1876" t="s">
        <v>21293</v>
      </c>
    </row>
    <row r="1877" spans="1:36" x14ac:dyDescent="0.2">
      <c r="A1877" t="str">
        <f t="shared" si="29"/>
        <v>[UnmanagedFunctionPointer(CallingConvention.StdCall]internal unsafe delegate void PFNGLTEXCOORD4FVERTEX4FVSUNPROC(GLfloat* tc,GLfloat* v, , , , , , , , , , , , , , , , , , , , , );</v>
      </c>
      <c r="C1877" t="s">
        <v>20756</v>
      </c>
      <c r="D1877" t="s">
        <v>20757</v>
      </c>
      <c r="E1877" t="s">
        <v>20817</v>
      </c>
      <c r="F1877" t="s">
        <v>19433</v>
      </c>
      <c r="G1877" t="s">
        <v>20783</v>
      </c>
      <c r="H1877" t="s">
        <v>21232</v>
      </c>
      <c r="I1877" t="s">
        <v>20783</v>
      </c>
      <c r="J1877" t="s">
        <v>21306</v>
      </c>
    </row>
    <row r="1878" spans="1:36" x14ac:dyDescent="0.2">
      <c r="A1878" t="str">
        <f t="shared" si="29"/>
        <v>[UnmanagedFunctionPointer(CallingConvention.StdCall]internal unsafe delegate void PFNGLTEXCOORD4HNVPROC(GLhalfNV s,GLhalfNV t,GLhalfNV r,GLhalfNV q, , , , , , , , , , , , , , , , , , , );</v>
      </c>
      <c r="C1878" t="s">
        <v>20756</v>
      </c>
      <c r="D1878" t="s">
        <v>20757</v>
      </c>
      <c r="E1878" t="s">
        <v>20817</v>
      </c>
      <c r="F1878" t="s">
        <v>19435</v>
      </c>
      <c r="G1878" t="s">
        <v>20793</v>
      </c>
      <c r="H1878" t="s">
        <v>21166</v>
      </c>
      <c r="I1878" t="s">
        <v>20793</v>
      </c>
      <c r="J1878" t="s">
        <v>21059</v>
      </c>
      <c r="K1878" t="s">
        <v>20793</v>
      </c>
      <c r="L1878" t="s">
        <v>20951</v>
      </c>
      <c r="M1878" t="s">
        <v>20793</v>
      </c>
      <c r="N1878" t="s">
        <v>21263</v>
      </c>
    </row>
    <row r="1879" spans="1:36" x14ac:dyDescent="0.2">
      <c r="A1879" t="str">
        <f t="shared" si="29"/>
        <v>[UnmanagedFunctionPointer(CallingConvention.StdCall]internal unsafe delegate void PFNGLTEXCOORD4HVNVPROC(GLhalfNV* v, , , , , , , , , , , , , , , , , , , , , , );</v>
      </c>
      <c r="C1879" t="s">
        <v>20756</v>
      </c>
      <c r="D1879" t="s">
        <v>20757</v>
      </c>
      <c r="E1879" t="s">
        <v>20817</v>
      </c>
      <c r="F1879" t="s">
        <v>19437</v>
      </c>
      <c r="G1879" t="s">
        <v>20794</v>
      </c>
      <c r="H1879" t="s">
        <v>21306</v>
      </c>
    </row>
    <row r="1880" spans="1:36" x14ac:dyDescent="0.2">
      <c r="A1880" t="str">
        <f t="shared" si="29"/>
        <v>[UnmanagedFunctionPointer(CallingConvention.StdCall]internal unsafe delegate void PFNGLTEXCOORD4XOESPROC(GLfixed s,GLfixed t,GLfixed r,GLfixed q, , , , , , , , , , , , , , , , , , , );</v>
      </c>
      <c r="C1880" t="s">
        <v>20756</v>
      </c>
      <c r="D1880" t="s">
        <v>20757</v>
      </c>
      <c r="E1880" t="s">
        <v>20817</v>
      </c>
      <c r="F1880" t="s">
        <v>19439</v>
      </c>
      <c r="G1880" t="s">
        <v>20758</v>
      </c>
      <c r="H1880" t="s">
        <v>21166</v>
      </c>
      <c r="I1880" t="s">
        <v>20758</v>
      </c>
      <c r="J1880" t="s">
        <v>21059</v>
      </c>
      <c r="K1880" t="s">
        <v>20758</v>
      </c>
      <c r="L1880" t="s">
        <v>20951</v>
      </c>
      <c r="M1880" t="s">
        <v>20758</v>
      </c>
      <c r="N1880" t="s">
        <v>21263</v>
      </c>
    </row>
    <row r="1881" spans="1:36" x14ac:dyDescent="0.2">
      <c r="A1881" t="str">
        <f t="shared" si="29"/>
        <v>[UnmanagedFunctionPointer(CallingConvention.StdCall]internal unsafe delegate void PFNGLTEXCOORD4XVOESPROC(GLfixed* coords, , , , , , , , , , , , , , , , , , , , , , );</v>
      </c>
      <c r="C1881" t="s">
        <v>20756</v>
      </c>
      <c r="D1881" t="s">
        <v>20757</v>
      </c>
      <c r="E1881" t="s">
        <v>20817</v>
      </c>
      <c r="F1881" t="s">
        <v>19441</v>
      </c>
      <c r="G1881" t="s">
        <v>20792</v>
      </c>
      <c r="H1881" t="s">
        <v>21355</v>
      </c>
    </row>
    <row r="1882" spans="1:36" x14ac:dyDescent="0.2">
      <c r="A1882" t="str">
        <f t="shared" si="29"/>
        <v>[UnmanagedFunctionPointer(CallingConvention.StdCall]internal unsafe delegate void PFNGLTEXCOORDFORMATNVPROC(GLint size,GLenum type,GLsizei stride, , , , , , , , , , , , , , , , , , , , );</v>
      </c>
      <c r="C1882" t="s">
        <v>20756</v>
      </c>
      <c r="D1882" t="s">
        <v>20757</v>
      </c>
      <c r="E1882" t="s">
        <v>20817</v>
      </c>
      <c r="F1882" t="s">
        <v>19443</v>
      </c>
      <c r="G1882" t="s">
        <v>20764</v>
      </c>
      <c r="H1882" t="s">
        <v>20838</v>
      </c>
      <c r="I1882" t="s">
        <v>20765</v>
      </c>
      <c r="J1882" t="s">
        <v>20839</v>
      </c>
      <c r="K1882" t="s">
        <v>20766</v>
      </c>
      <c r="L1882" t="s">
        <v>20840</v>
      </c>
    </row>
    <row r="1883" spans="1:36" x14ac:dyDescent="0.2">
      <c r="A1883" t="str">
        <f t="shared" si="29"/>
        <v>[UnmanagedFunctionPointer(CallingConvention.StdCall]internal unsafe delegate void PFNGLTEXCOORDPOINTEREXTPROC(GLint size,GLenum type,GLsizei stride,GLsizei count,void* pointer, , , , , , , , , , , , , , , , , , );</v>
      </c>
      <c r="C1883" t="s">
        <v>20756</v>
      </c>
      <c r="D1883" t="s">
        <v>20757</v>
      </c>
      <c r="E1883" t="s">
        <v>20817</v>
      </c>
      <c r="F1883" t="s">
        <v>19445</v>
      </c>
      <c r="G1883" t="s">
        <v>20764</v>
      </c>
      <c r="H1883" t="s">
        <v>20838</v>
      </c>
      <c r="I1883" t="s">
        <v>20765</v>
      </c>
      <c r="J1883" t="s">
        <v>20839</v>
      </c>
      <c r="K1883" t="s">
        <v>20766</v>
      </c>
      <c r="L1883" t="s">
        <v>20840</v>
      </c>
      <c r="M1883" t="s">
        <v>20766</v>
      </c>
      <c r="N1883" t="s">
        <v>20878</v>
      </c>
      <c r="O1883" t="s">
        <v>20787</v>
      </c>
      <c r="P1883" t="s">
        <v>20962</v>
      </c>
    </row>
    <row r="1884" spans="1:36" x14ac:dyDescent="0.2">
      <c r="A1884" t="str">
        <f t="shared" si="29"/>
        <v>[UnmanagedFunctionPointer(CallingConvention.StdCall]internal unsafe delegate void PFNGLTEXCOORDPOINTERLISTIBMPROC(GLint size,GLenum type,GLint stride,void** pointer,GLint ptrstride, , , , , , , , , , , , , , , , , , );</v>
      </c>
      <c r="C1884" t="s">
        <v>20756</v>
      </c>
      <c r="D1884" t="s">
        <v>20757</v>
      </c>
      <c r="E1884" t="s">
        <v>20817</v>
      </c>
      <c r="F1884" t="s">
        <v>19447</v>
      </c>
      <c r="G1884" t="s">
        <v>20764</v>
      </c>
      <c r="H1884" t="s">
        <v>20838</v>
      </c>
      <c r="I1884" t="s">
        <v>20765</v>
      </c>
      <c r="J1884" t="s">
        <v>20839</v>
      </c>
      <c r="K1884" t="s">
        <v>20764</v>
      </c>
      <c r="L1884" t="s">
        <v>20840</v>
      </c>
      <c r="M1884" t="s">
        <v>20796</v>
      </c>
      <c r="N1884" t="s">
        <v>20962</v>
      </c>
      <c r="O1884" t="s">
        <v>20764</v>
      </c>
      <c r="P1884" t="s">
        <v>21320</v>
      </c>
    </row>
    <row r="1885" spans="1:36" x14ac:dyDescent="0.2">
      <c r="A1885" t="str">
        <f t="shared" si="29"/>
        <v>[UnmanagedFunctionPointer(CallingConvention.StdCall]internal unsafe delegate void PFNGLTEXCOORDPOINTERVINTELPROC(GLint size,GLenum type,void** pointer, , , , , , , , , , , , , , , , , , , , );</v>
      </c>
      <c r="C1885" t="s">
        <v>20756</v>
      </c>
      <c r="D1885" t="s">
        <v>20757</v>
      </c>
      <c r="E1885" t="s">
        <v>20817</v>
      </c>
      <c r="F1885" t="s">
        <v>19449</v>
      </c>
      <c r="G1885" t="s">
        <v>20764</v>
      </c>
      <c r="H1885" t="s">
        <v>20838</v>
      </c>
      <c r="I1885" t="s">
        <v>20765</v>
      </c>
      <c r="J1885" t="s">
        <v>20839</v>
      </c>
      <c r="K1885" t="s">
        <v>20796</v>
      </c>
      <c r="L1885" t="s">
        <v>20962</v>
      </c>
    </row>
    <row r="1886" spans="1:36" x14ac:dyDescent="0.2">
      <c r="A1886" t="str">
        <f t="shared" si="29"/>
        <v>[UnmanagedFunctionPointer(CallingConvention.StdCall]internal unsafe delegate void PFNGLTEXENVXOESPROC(GLenum target,GLenum pname,GLfixed param, , , , , , , , , , , , , , , , , , , , );</v>
      </c>
      <c r="C1886" t="s">
        <v>20756</v>
      </c>
      <c r="D1886" t="s">
        <v>20757</v>
      </c>
      <c r="E1886" t="s">
        <v>20817</v>
      </c>
      <c r="F1886" t="s">
        <v>19451</v>
      </c>
      <c r="G1886" t="s">
        <v>20765</v>
      </c>
      <c r="H1886" t="s">
        <v>20873</v>
      </c>
      <c r="I1886" t="s">
        <v>20765</v>
      </c>
      <c r="J1886" t="s">
        <v>20918</v>
      </c>
      <c r="K1886" t="s">
        <v>20758</v>
      </c>
      <c r="L1886" t="s">
        <v>21315</v>
      </c>
    </row>
    <row r="1887" spans="1:36" x14ac:dyDescent="0.2">
      <c r="A1887" t="str">
        <f t="shared" si="29"/>
        <v>[UnmanagedFunctionPointer(CallingConvention.StdCall]internal unsafe delegate void PFNGLTEXENVXVOESPROC(GLenum target,GLenum pname,GLfixed* params, , , , , , , , , , , , , , , , , , , , );</v>
      </c>
      <c r="C1887" t="s">
        <v>20756</v>
      </c>
      <c r="D1887" t="s">
        <v>20757</v>
      </c>
      <c r="E1887" t="s">
        <v>20817</v>
      </c>
      <c r="F1887" t="s">
        <v>19453</v>
      </c>
      <c r="G1887" t="s">
        <v>20765</v>
      </c>
      <c r="H1887" t="s">
        <v>20873</v>
      </c>
      <c r="I1887" t="s">
        <v>20765</v>
      </c>
      <c r="J1887" t="s">
        <v>20918</v>
      </c>
      <c r="K1887" t="s">
        <v>20792</v>
      </c>
      <c r="L1887" t="s">
        <v>21322</v>
      </c>
    </row>
    <row r="1888" spans="1:36" x14ac:dyDescent="0.2">
      <c r="A1888" t="str">
        <f t="shared" si="29"/>
        <v>[UnmanagedFunctionPointer(CallingConvention.StdCall]internal unsafe delegate void PFNGLTEXFILTERFUNCSGISPROC(GLenum target,GLenum filter,GLsizei n,GLfloat* weights, , , , , , , , , , , , , , , , , , , );</v>
      </c>
      <c r="C1888" t="s">
        <v>20756</v>
      </c>
      <c r="D1888" t="s">
        <v>20757</v>
      </c>
      <c r="E1888" t="s">
        <v>20817</v>
      </c>
      <c r="F1888" t="s">
        <v>19455</v>
      </c>
      <c r="G1888" t="s">
        <v>20765</v>
      </c>
      <c r="H1888" t="s">
        <v>20873</v>
      </c>
      <c r="I1888" t="s">
        <v>20765</v>
      </c>
      <c r="J1888" t="s">
        <v>21134</v>
      </c>
      <c r="K1888" t="s">
        <v>20766</v>
      </c>
      <c r="L1888" t="s">
        <v>20834</v>
      </c>
      <c r="M1888" t="s">
        <v>20783</v>
      </c>
      <c r="N1888" t="s">
        <v>21383</v>
      </c>
    </row>
    <row r="1889" spans="1:30" x14ac:dyDescent="0.2">
      <c r="A1889" t="str">
        <f t="shared" si="29"/>
        <v>[UnmanagedFunctionPointer(CallingConvention.StdCall]internal unsafe delegate void PFNGLTEXGENXOESPROC(GLenum coord,GLenum pname,GLfixed param, , , , , , , , , , , , , , , , , , , , );</v>
      </c>
      <c r="C1889" t="s">
        <v>20756</v>
      </c>
      <c r="D1889" t="s">
        <v>20757</v>
      </c>
      <c r="E1889" t="s">
        <v>20817</v>
      </c>
      <c r="F1889" t="s">
        <v>19457</v>
      </c>
      <c r="G1889" t="s">
        <v>20765</v>
      </c>
      <c r="H1889" t="s">
        <v>20892</v>
      </c>
      <c r="I1889" t="s">
        <v>20765</v>
      </c>
      <c r="J1889" t="s">
        <v>20918</v>
      </c>
      <c r="K1889" t="s">
        <v>20758</v>
      </c>
      <c r="L1889" t="s">
        <v>21315</v>
      </c>
    </row>
    <row r="1890" spans="1:30" x14ac:dyDescent="0.2">
      <c r="A1890" t="str">
        <f t="shared" si="29"/>
        <v>[UnmanagedFunctionPointer(CallingConvention.StdCall]internal unsafe delegate void PFNGLTEXGENXVOESPROC(GLenum coord,GLenum pname,GLfixed* params, , , , , , , , , , , , , , , , , , , , );</v>
      </c>
      <c r="C1890" t="s">
        <v>20756</v>
      </c>
      <c r="D1890" t="s">
        <v>20757</v>
      </c>
      <c r="E1890" t="s">
        <v>20817</v>
      </c>
      <c r="F1890" t="s">
        <v>19459</v>
      </c>
      <c r="G1890" t="s">
        <v>20765</v>
      </c>
      <c r="H1890" t="s">
        <v>20892</v>
      </c>
      <c r="I1890" t="s">
        <v>20765</v>
      </c>
      <c r="J1890" t="s">
        <v>20918</v>
      </c>
      <c r="K1890" t="s">
        <v>20792</v>
      </c>
      <c r="L1890" t="s">
        <v>21322</v>
      </c>
    </row>
    <row r="1891" spans="1:30" x14ac:dyDescent="0.2">
      <c r="A1891" t="str">
        <f t="shared" si="29"/>
        <v>[UnmanagedFunctionPointer(CallingConvention.StdCall]internal unsafe delegate void PFNGLTEXIMAGE1DPROC(GLenum target,GLint level,GLint internalformat,GLsizei width,GLint border,GLenum format,GLenum type,void* pixels, , , , , , , , , , , , , , , );</v>
      </c>
      <c r="C1891" t="s">
        <v>20756</v>
      </c>
      <c r="D1891" t="s">
        <v>20757</v>
      </c>
      <c r="E1891" t="s">
        <v>20817</v>
      </c>
      <c r="F1891" t="s">
        <v>19461</v>
      </c>
      <c r="G1891" t="s">
        <v>20765</v>
      </c>
      <c r="H1891" t="s">
        <v>20873</v>
      </c>
      <c r="I1891" t="s">
        <v>20764</v>
      </c>
      <c r="J1891" t="s">
        <v>20885</v>
      </c>
      <c r="K1891" t="s">
        <v>20764</v>
      </c>
      <c r="L1891" t="s">
        <v>20937</v>
      </c>
      <c r="M1891" t="s">
        <v>20766</v>
      </c>
      <c r="N1891" t="s">
        <v>20899</v>
      </c>
      <c r="O1891" t="s">
        <v>20764</v>
      </c>
      <c r="P1891" t="s">
        <v>20980</v>
      </c>
      <c r="Q1891" t="s">
        <v>20765</v>
      </c>
      <c r="R1891" t="s">
        <v>20938</v>
      </c>
      <c r="S1891" t="s">
        <v>20765</v>
      </c>
      <c r="T1891" t="s">
        <v>20839</v>
      </c>
      <c r="U1891" t="s">
        <v>20787</v>
      </c>
      <c r="V1891" t="s">
        <v>21363</v>
      </c>
    </row>
    <row r="1892" spans="1:30" x14ac:dyDescent="0.2">
      <c r="A1892" t="str">
        <f t="shared" si="29"/>
        <v>[UnmanagedFunctionPointer(CallingConvention.StdCall]internal unsafe delegate void PFNGLTEXIMAGE2DPROC(GLenum target,GLint level,GLint internalformat,GLsizei width,GLsizei height,GLint border,GLenum format,GLenum type,void* pixels, , , , , , , , , , , , , , );</v>
      </c>
      <c r="C1892" t="s">
        <v>20756</v>
      </c>
      <c r="D1892" t="s">
        <v>20757</v>
      </c>
      <c r="E1892" t="s">
        <v>20817</v>
      </c>
      <c r="F1892" t="s">
        <v>19463</v>
      </c>
      <c r="G1892" t="s">
        <v>20765</v>
      </c>
      <c r="H1892" t="s">
        <v>20873</v>
      </c>
      <c r="I1892" t="s">
        <v>20764</v>
      </c>
      <c r="J1892" t="s">
        <v>20885</v>
      </c>
      <c r="K1892" t="s">
        <v>20764</v>
      </c>
      <c r="L1892" t="s">
        <v>20937</v>
      </c>
      <c r="M1892" t="s">
        <v>20766</v>
      </c>
      <c r="N1892" t="s">
        <v>20899</v>
      </c>
      <c r="O1892" t="s">
        <v>20766</v>
      </c>
      <c r="P1892" t="s">
        <v>20900</v>
      </c>
      <c r="Q1892" t="s">
        <v>20764</v>
      </c>
      <c r="R1892" t="s">
        <v>20980</v>
      </c>
      <c r="S1892" t="s">
        <v>20765</v>
      </c>
      <c r="T1892" t="s">
        <v>20938</v>
      </c>
      <c r="U1892" t="s">
        <v>20765</v>
      </c>
      <c r="V1892" t="s">
        <v>20839</v>
      </c>
      <c r="W1892" t="s">
        <v>20787</v>
      </c>
      <c r="X1892" t="s">
        <v>21363</v>
      </c>
    </row>
    <row r="1893" spans="1:30" x14ac:dyDescent="0.2">
      <c r="A1893" t="str">
        <f t="shared" si="29"/>
        <v>[UnmanagedFunctionPointer(CallingConvention.StdCall]internal unsafe delegate void PFNGLTEXIMAGE2DMULTISAMPLEPROC(GLenum target,GLsizei samples,GLenum internalformat,GLsizei width,GLsizei height,GLboolean fixedsamplelocations, , , , , , , , , , , , , , , , , );</v>
      </c>
      <c r="C1893" t="s">
        <v>20756</v>
      </c>
      <c r="D1893" t="s">
        <v>20757</v>
      </c>
      <c r="E1893" t="s">
        <v>20817</v>
      </c>
      <c r="F1893" t="s">
        <v>19465</v>
      </c>
      <c r="G1893" t="s">
        <v>20765</v>
      </c>
      <c r="H1893" t="s">
        <v>20873</v>
      </c>
      <c r="I1893" t="s">
        <v>20766</v>
      </c>
      <c r="J1893" t="s">
        <v>21083</v>
      </c>
      <c r="K1893" t="s">
        <v>20765</v>
      </c>
      <c r="L1893" t="s">
        <v>20937</v>
      </c>
      <c r="M1893" t="s">
        <v>20766</v>
      </c>
      <c r="N1893" t="s">
        <v>20899</v>
      </c>
      <c r="O1893" t="s">
        <v>20766</v>
      </c>
      <c r="P1893" t="s">
        <v>20900</v>
      </c>
      <c r="Q1893" t="s">
        <v>20775</v>
      </c>
      <c r="R1893" t="s">
        <v>21413</v>
      </c>
    </row>
    <row r="1894" spans="1:30" x14ac:dyDescent="0.2">
      <c r="A1894" t="str">
        <f t="shared" si="29"/>
        <v>[UnmanagedFunctionPointer(CallingConvention.StdCall]internal unsafe delegate void PFNGLTEXIMAGE2DMULTISAMPLECOVERAGENVPROC(GLenum target,GLsizei coverageSamples,GLsizei colorSamples,GLint internalFormat,GLsizei width,GLsizei height,GLboolean fixedSampleLocations, , , , , , , , , , , , , , , , );</v>
      </c>
      <c r="C1894" t="s">
        <v>20756</v>
      </c>
      <c r="D1894" t="s">
        <v>20757</v>
      </c>
      <c r="E1894" t="s">
        <v>20817</v>
      </c>
      <c r="F1894" t="s">
        <v>19467</v>
      </c>
      <c r="G1894" t="s">
        <v>20765</v>
      </c>
      <c r="H1894" t="s">
        <v>20873</v>
      </c>
      <c r="I1894" t="s">
        <v>20766</v>
      </c>
      <c r="J1894" t="s">
        <v>21172</v>
      </c>
      <c r="K1894" t="s">
        <v>20766</v>
      </c>
      <c r="L1894" t="s">
        <v>21173</v>
      </c>
      <c r="M1894" t="s">
        <v>20764</v>
      </c>
      <c r="N1894" t="s">
        <v>20964</v>
      </c>
      <c r="O1894" t="s">
        <v>20766</v>
      </c>
      <c r="P1894" t="s">
        <v>20899</v>
      </c>
      <c r="Q1894" t="s">
        <v>20766</v>
      </c>
      <c r="R1894" t="s">
        <v>20900</v>
      </c>
      <c r="S1894" t="s">
        <v>20775</v>
      </c>
      <c r="T1894" t="s">
        <v>21266</v>
      </c>
    </row>
    <row r="1895" spans="1:30" x14ac:dyDescent="0.2">
      <c r="A1895" t="str">
        <f t="shared" si="29"/>
        <v>[UnmanagedFunctionPointer(CallingConvention.StdCall]internal unsafe delegate void PFNGLTEXIMAGE3DPROC(GLenum target,GLint level,GLint internalformat,GLsizei width,GLsizei height,GLsizei depth,GLint border,GLenum format,GLenum type,void* pixels, , , , , , , , , , , , , );</v>
      </c>
      <c r="C1895" t="s">
        <v>20756</v>
      </c>
      <c r="D1895" t="s">
        <v>20757</v>
      </c>
      <c r="E1895" t="s">
        <v>20817</v>
      </c>
      <c r="F1895" t="s">
        <v>19469</v>
      </c>
      <c r="G1895" t="s">
        <v>20765</v>
      </c>
      <c r="H1895" t="s">
        <v>20873</v>
      </c>
      <c r="I1895" t="s">
        <v>20764</v>
      </c>
      <c r="J1895" t="s">
        <v>20885</v>
      </c>
      <c r="K1895" t="s">
        <v>20764</v>
      </c>
      <c r="L1895" t="s">
        <v>20937</v>
      </c>
      <c r="M1895" t="s">
        <v>20766</v>
      </c>
      <c r="N1895" t="s">
        <v>20899</v>
      </c>
      <c r="O1895" t="s">
        <v>20766</v>
      </c>
      <c r="P1895" t="s">
        <v>20900</v>
      </c>
      <c r="Q1895" t="s">
        <v>20766</v>
      </c>
      <c r="R1895" t="s">
        <v>20940</v>
      </c>
      <c r="S1895" t="s">
        <v>20764</v>
      </c>
      <c r="T1895" t="s">
        <v>20980</v>
      </c>
      <c r="U1895" t="s">
        <v>20765</v>
      </c>
      <c r="V1895" t="s">
        <v>20938</v>
      </c>
      <c r="W1895" t="s">
        <v>20765</v>
      </c>
      <c r="X1895" t="s">
        <v>20839</v>
      </c>
      <c r="Y1895" t="s">
        <v>20787</v>
      </c>
      <c r="Z1895" t="s">
        <v>21363</v>
      </c>
    </row>
    <row r="1896" spans="1:30" x14ac:dyDescent="0.2">
      <c r="A1896" t="str">
        <f t="shared" si="29"/>
        <v>[UnmanagedFunctionPointer(CallingConvention.StdCall]internal unsafe delegate void PFNGLTEXIMAGE3DEXTPROC(GLenum target,GLint level,GLenum internalformat,GLsizei width,GLsizei height,GLsizei depth,GLint border,GLenum format,GLenum type,void* pixels, , , , , , , , , , , , , );</v>
      </c>
      <c r="C1896" t="s">
        <v>20756</v>
      </c>
      <c r="D1896" t="s">
        <v>20757</v>
      </c>
      <c r="E1896" t="s">
        <v>20817</v>
      </c>
      <c r="F1896" t="s">
        <v>19471</v>
      </c>
      <c r="G1896" t="s">
        <v>20765</v>
      </c>
      <c r="H1896" t="s">
        <v>20873</v>
      </c>
      <c r="I1896" t="s">
        <v>20764</v>
      </c>
      <c r="J1896" t="s">
        <v>20885</v>
      </c>
      <c r="K1896" t="s">
        <v>20765</v>
      </c>
      <c r="L1896" t="s">
        <v>20937</v>
      </c>
      <c r="M1896" t="s">
        <v>20766</v>
      </c>
      <c r="N1896" t="s">
        <v>20899</v>
      </c>
      <c r="O1896" t="s">
        <v>20766</v>
      </c>
      <c r="P1896" t="s">
        <v>20900</v>
      </c>
      <c r="Q1896" t="s">
        <v>20766</v>
      </c>
      <c r="R1896" t="s">
        <v>20940</v>
      </c>
      <c r="S1896" t="s">
        <v>20764</v>
      </c>
      <c r="T1896" t="s">
        <v>20980</v>
      </c>
      <c r="U1896" t="s">
        <v>20765</v>
      </c>
      <c r="V1896" t="s">
        <v>20938</v>
      </c>
      <c r="W1896" t="s">
        <v>20765</v>
      </c>
      <c r="X1896" t="s">
        <v>20839</v>
      </c>
      <c r="Y1896" t="s">
        <v>20787</v>
      </c>
      <c r="Z1896" t="s">
        <v>21363</v>
      </c>
    </row>
    <row r="1897" spans="1:30" x14ac:dyDescent="0.2">
      <c r="A1897" t="str">
        <f t="shared" si="29"/>
        <v>[UnmanagedFunctionPointer(CallingConvention.StdCall]internal unsafe delegate void PFNGLTEXIMAGE3DMULTISAMPLEPROC(GLenum target,GLsizei samples,GLenum internalformat,GLsizei width,GLsizei height,GLsizei depth,GLboolean fixedsamplelocations, , , , , , , , , , , , , , , , );</v>
      </c>
      <c r="C1897" t="s">
        <v>20756</v>
      </c>
      <c r="D1897" t="s">
        <v>20757</v>
      </c>
      <c r="E1897" t="s">
        <v>20817</v>
      </c>
      <c r="F1897" t="s">
        <v>19473</v>
      </c>
      <c r="G1897" t="s">
        <v>20765</v>
      </c>
      <c r="H1897" t="s">
        <v>20873</v>
      </c>
      <c r="I1897" t="s">
        <v>20766</v>
      </c>
      <c r="J1897" t="s">
        <v>21083</v>
      </c>
      <c r="K1897" t="s">
        <v>20765</v>
      </c>
      <c r="L1897" t="s">
        <v>20937</v>
      </c>
      <c r="M1897" t="s">
        <v>20766</v>
      </c>
      <c r="N1897" t="s">
        <v>20899</v>
      </c>
      <c r="O1897" t="s">
        <v>20766</v>
      </c>
      <c r="P1897" t="s">
        <v>20900</v>
      </c>
      <c r="Q1897" t="s">
        <v>20766</v>
      </c>
      <c r="R1897" t="s">
        <v>20940</v>
      </c>
      <c r="S1897" t="s">
        <v>20775</v>
      </c>
      <c r="T1897" t="s">
        <v>21413</v>
      </c>
    </row>
    <row r="1898" spans="1:30" x14ac:dyDescent="0.2">
      <c r="A1898" t="str">
        <f t="shared" si="29"/>
        <v>[UnmanagedFunctionPointer(CallingConvention.StdCall]internal unsafe delegate void PFNGLTEXIMAGE3DMULTISAMPLECOVERAGENVPROC(GLenum target,GLsizei coverageSamples,GLsizei colorSamples,GLint internalFormat,GLsizei width,GLsizei height,GLsizei depth,GLboolean fixedSampleLocations, , , , , , , , , , , , , , , );</v>
      </c>
      <c r="C1898" t="s">
        <v>20756</v>
      </c>
      <c r="D1898" t="s">
        <v>20757</v>
      </c>
      <c r="E1898" t="s">
        <v>20817</v>
      </c>
      <c r="F1898" t="s">
        <v>19475</v>
      </c>
      <c r="G1898" t="s">
        <v>20765</v>
      </c>
      <c r="H1898" t="s">
        <v>20873</v>
      </c>
      <c r="I1898" t="s">
        <v>20766</v>
      </c>
      <c r="J1898" t="s">
        <v>21172</v>
      </c>
      <c r="K1898" t="s">
        <v>20766</v>
      </c>
      <c r="L1898" t="s">
        <v>21173</v>
      </c>
      <c r="M1898" t="s">
        <v>20764</v>
      </c>
      <c r="N1898" t="s">
        <v>20964</v>
      </c>
      <c r="O1898" t="s">
        <v>20766</v>
      </c>
      <c r="P1898" t="s">
        <v>20899</v>
      </c>
      <c r="Q1898" t="s">
        <v>20766</v>
      </c>
      <c r="R1898" t="s">
        <v>20900</v>
      </c>
      <c r="S1898" t="s">
        <v>20766</v>
      </c>
      <c r="T1898" t="s">
        <v>20940</v>
      </c>
      <c r="U1898" t="s">
        <v>20775</v>
      </c>
      <c r="V1898" t="s">
        <v>21266</v>
      </c>
    </row>
    <row r="1899" spans="1:30" x14ac:dyDescent="0.2">
      <c r="A1899" t="str">
        <f t="shared" si="29"/>
        <v>[UnmanagedFunctionPointer(CallingConvention.StdCall]internal unsafe delegate void PFNGLTEXIMAGE4DSGISPROC(GLenum target,GLint level,GLenum internalformat,GLsizei width,GLsizei height,GLsizei depth,GLsizei size4d,GLint border,GLenum format,GLenum type,void* pixels, , , , , , , , , , , , );</v>
      </c>
      <c r="C1899" t="s">
        <v>20756</v>
      </c>
      <c r="D1899" t="s">
        <v>20757</v>
      </c>
      <c r="E1899" t="s">
        <v>20817</v>
      </c>
      <c r="F1899" t="s">
        <v>19477</v>
      </c>
      <c r="G1899" t="s">
        <v>20765</v>
      </c>
      <c r="H1899" t="s">
        <v>20873</v>
      </c>
      <c r="I1899" t="s">
        <v>20764</v>
      </c>
      <c r="J1899" t="s">
        <v>20885</v>
      </c>
      <c r="K1899" t="s">
        <v>20765</v>
      </c>
      <c r="L1899" t="s">
        <v>20937</v>
      </c>
      <c r="M1899" t="s">
        <v>20766</v>
      </c>
      <c r="N1899" t="s">
        <v>20899</v>
      </c>
      <c r="O1899" t="s">
        <v>20766</v>
      </c>
      <c r="P1899" t="s">
        <v>20900</v>
      </c>
      <c r="Q1899" t="s">
        <v>20766</v>
      </c>
      <c r="R1899" t="s">
        <v>20940</v>
      </c>
      <c r="S1899" t="s">
        <v>20766</v>
      </c>
      <c r="T1899" t="s">
        <v>21264</v>
      </c>
      <c r="U1899" t="s">
        <v>20764</v>
      </c>
      <c r="V1899" t="s">
        <v>20980</v>
      </c>
      <c r="W1899" t="s">
        <v>20765</v>
      </c>
      <c r="X1899" t="s">
        <v>20938</v>
      </c>
      <c r="Y1899" t="s">
        <v>20765</v>
      </c>
      <c r="Z1899" t="s">
        <v>20839</v>
      </c>
      <c r="AA1899" t="s">
        <v>20787</v>
      </c>
      <c r="AB1899" t="s">
        <v>21363</v>
      </c>
    </row>
    <row r="1900" spans="1:30" x14ac:dyDescent="0.2">
      <c r="A1900" t="str">
        <f t="shared" si="29"/>
        <v>[UnmanagedFunctionPointer(CallingConvention.StdCall]internal unsafe delegate void PFNGLTEXPAGECOMMITMENTARBPROC(GLenum target,GLint level,GLint xoffset,GLint yoffset,GLint zoffset,GLsizei width,GLsizei height,GLsizei depth,GLboolean commit, , , , , , , , , , , , , , );</v>
      </c>
      <c r="C1900" t="s">
        <v>20756</v>
      </c>
      <c r="D1900" t="s">
        <v>20757</v>
      </c>
      <c r="E1900" t="s">
        <v>20817</v>
      </c>
      <c r="F1900" t="s">
        <v>19479</v>
      </c>
      <c r="G1900" t="s">
        <v>20765</v>
      </c>
      <c r="H1900" t="s">
        <v>20873</v>
      </c>
      <c r="I1900" t="s">
        <v>20764</v>
      </c>
      <c r="J1900" t="s">
        <v>20885</v>
      </c>
      <c r="K1900" t="s">
        <v>20764</v>
      </c>
      <c r="L1900" t="s">
        <v>20941</v>
      </c>
      <c r="M1900" t="s">
        <v>20764</v>
      </c>
      <c r="N1900" t="s">
        <v>20942</v>
      </c>
      <c r="O1900" t="s">
        <v>20764</v>
      </c>
      <c r="P1900" t="s">
        <v>20943</v>
      </c>
      <c r="Q1900" t="s">
        <v>20766</v>
      </c>
      <c r="R1900" t="s">
        <v>20899</v>
      </c>
      <c r="S1900" t="s">
        <v>20766</v>
      </c>
      <c r="T1900" t="s">
        <v>20900</v>
      </c>
      <c r="U1900" t="s">
        <v>20766</v>
      </c>
      <c r="V1900" t="s">
        <v>20940</v>
      </c>
      <c r="W1900" t="s">
        <v>20775</v>
      </c>
      <c r="X1900" t="s">
        <v>21314</v>
      </c>
    </row>
    <row r="1901" spans="1:30" x14ac:dyDescent="0.2">
      <c r="A1901" t="str">
        <f t="shared" si="29"/>
        <v>[UnmanagedFunctionPointer(CallingConvention.StdCall]internal unsafe delegate void PFNGLTEXPAGECOMMITMENTMEMNVPROC(GLenum target,GLint layer,GLint level,GLint xoffset,GLint yoffset,GLint zoffset,GLsizei width,GLsizei height,GLsizei depth,GLuint memory,GLuint64 offset,GLboolean commit, , , , , , , , , , , );</v>
      </c>
      <c r="C1901" t="s">
        <v>20756</v>
      </c>
      <c r="D1901" t="s">
        <v>20757</v>
      </c>
      <c r="E1901" t="s">
        <v>20817</v>
      </c>
      <c r="F1901" t="s">
        <v>19481</v>
      </c>
      <c r="G1901" t="s">
        <v>20765</v>
      </c>
      <c r="H1901" t="s">
        <v>20873</v>
      </c>
      <c r="I1901" t="s">
        <v>20764</v>
      </c>
      <c r="J1901" t="s">
        <v>20887</v>
      </c>
      <c r="K1901" t="s">
        <v>20764</v>
      </c>
      <c r="L1901" t="s">
        <v>20885</v>
      </c>
      <c r="M1901" t="s">
        <v>20764</v>
      </c>
      <c r="N1901" t="s">
        <v>20941</v>
      </c>
      <c r="O1901" t="s">
        <v>20764</v>
      </c>
      <c r="P1901" t="s">
        <v>20942</v>
      </c>
      <c r="Q1901" t="s">
        <v>20764</v>
      </c>
      <c r="R1901" t="s">
        <v>20943</v>
      </c>
      <c r="S1901" t="s">
        <v>20766</v>
      </c>
      <c r="T1901" t="s">
        <v>20899</v>
      </c>
      <c r="U1901" t="s">
        <v>20766</v>
      </c>
      <c r="V1901" t="s">
        <v>20900</v>
      </c>
      <c r="W1901" t="s">
        <v>20766</v>
      </c>
      <c r="X1901" t="s">
        <v>20940</v>
      </c>
      <c r="Y1901" t="s">
        <v>20760</v>
      </c>
      <c r="Z1901" t="s">
        <v>20819</v>
      </c>
      <c r="AA1901" t="s">
        <v>20759</v>
      </c>
      <c r="AB1901" t="s">
        <v>20876</v>
      </c>
      <c r="AC1901" t="s">
        <v>20775</v>
      </c>
      <c r="AD1901" t="s">
        <v>21314</v>
      </c>
    </row>
    <row r="1902" spans="1:30" x14ac:dyDescent="0.2">
      <c r="A1902" t="str">
        <f t="shared" si="29"/>
        <v>[UnmanagedFunctionPointer(CallingConvention.StdCall]internal unsafe delegate void PFNGLTEXPARAMETERIIVPROC(GLenum target,GLenum pname,GLint* params, , , , , , , , , , , , , , , , , , , , );</v>
      </c>
      <c r="C1902" t="s">
        <v>20756</v>
      </c>
      <c r="D1902" t="s">
        <v>20757</v>
      </c>
      <c r="E1902" t="s">
        <v>20817</v>
      </c>
      <c r="F1902" t="s">
        <v>19483</v>
      </c>
      <c r="G1902" t="s">
        <v>20765</v>
      </c>
      <c r="H1902" t="s">
        <v>20873</v>
      </c>
      <c r="I1902" t="s">
        <v>20765</v>
      </c>
      <c r="J1902" t="s">
        <v>20918</v>
      </c>
      <c r="K1902" t="s">
        <v>20784</v>
      </c>
      <c r="L1902" t="s">
        <v>21322</v>
      </c>
    </row>
    <row r="1903" spans="1:30" x14ac:dyDescent="0.2">
      <c r="A1903" t="str">
        <f t="shared" si="29"/>
        <v>[UnmanagedFunctionPointer(CallingConvention.StdCall]internal unsafe delegate void PFNGLTEXPARAMETERIIVEXTPROC(GLenum target,GLenum pname,GLint* params, , , , , , , , , , , , , , , , , , , , );</v>
      </c>
      <c r="C1903" t="s">
        <v>20756</v>
      </c>
      <c r="D1903" t="s">
        <v>20757</v>
      </c>
      <c r="E1903" t="s">
        <v>20817</v>
      </c>
      <c r="F1903" t="s">
        <v>19485</v>
      </c>
      <c r="G1903" t="s">
        <v>20765</v>
      </c>
      <c r="H1903" t="s">
        <v>20873</v>
      </c>
      <c r="I1903" t="s">
        <v>20765</v>
      </c>
      <c r="J1903" t="s">
        <v>20918</v>
      </c>
      <c r="K1903" t="s">
        <v>20784</v>
      </c>
      <c r="L1903" t="s">
        <v>21322</v>
      </c>
    </row>
    <row r="1904" spans="1:30" x14ac:dyDescent="0.2">
      <c r="A1904" t="str">
        <f t="shared" si="29"/>
        <v>[UnmanagedFunctionPointer(CallingConvention.StdCall]internal unsafe delegate void PFNGLTEXPARAMETERIUIVPROC(GLenum target,GLenum pname,GLuint* params, , , , , , , , , , , , , , , , , , , , );</v>
      </c>
      <c r="C1904" t="s">
        <v>20756</v>
      </c>
      <c r="D1904" t="s">
        <v>20757</v>
      </c>
      <c r="E1904" t="s">
        <v>20817</v>
      </c>
      <c r="F1904" t="s">
        <v>19487</v>
      </c>
      <c r="G1904" t="s">
        <v>20765</v>
      </c>
      <c r="H1904" t="s">
        <v>20873</v>
      </c>
      <c r="I1904" t="s">
        <v>20765</v>
      </c>
      <c r="J1904" t="s">
        <v>20918</v>
      </c>
      <c r="K1904" t="s">
        <v>20762</v>
      </c>
      <c r="L1904" t="s">
        <v>21322</v>
      </c>
    </row>
    <row r="1905" spans="1:20" x14ac:dyDescent="0.2">
      <c r="A1905" t="str">
        <f t="shared" si="29"/>
        <v>[UnmanagedFunctionPointer(CallingConvention.StdCall]internal unsafe delegate void PFNGLTEXPARAMETERIUIVEXTPROC(GLenum target,GLenum pname,GLuint* params, , , , , , , , , , , , , , , , , , , , );</v>
      </c>
      <c r="C1905" t="s">
        <v>20756</v>
      </c>
      <c r="D1905" t="s">
        <v>20757</v>
      </c>
      <c r="E1905" t="s">
        <v>20817</v>
      </c>
      <c r="F1905" t="s">
        <v>19489</v>
      </c>
      <c r="G1905" t="s">
        <v>20765</v>
      </c>
      <c r="H1905" t="s">
        <v>20873</v>
      </c>
      <c r="I1905" t="s">
        <v>20765</v>
      </c>
      <c r="J1905" t="s">
        <v>20918</v>
      </c>
      <c r="K1905" t="s">
        <v>20762</v>
      </c>
      <c r="L1905" t="s">
        <v>21322</v>
      </c>
    </row>
    <row r="1906" spans="1:20" x14ac:dyDescent="0.2">
      <c r="A1906" t="str">
        <f t="shared" si="29"/>
        <v>[UnmanagedFunctionPointer(CallingConvention.StdCall]internal unsafe delegate void PFNGLTEXPARAMETERFPROC(GLenum target,GLenum pname,GLfloat param, , , , , , , , , , , , , , , , , , , , );</v>
      </c>
      <c r="C1906" t="s">
        <v>20756</v>
      </c>
      <c r="D1906" t="s">
        <v>20757</v>
      </c>
      <c r="E1906" t="s">
        <v>20817</v>
      </c>
      <c r="F1906" t="s">
        <v>19491</v>
      </c>
      <c r="G1906" t="s">
        <v>20765</v>
      </c>
      <c r="H1906" t="s">
        <v>20873</v>
      </c>
      <c r="I1906" t="s">
        <v>20765</v>
      </c>
      <c r="J1906" t="s">
        <v>20918</v>
      </c>
      <c r="K1906" t="s">
        <v>20782</v>
      </c>
      <c r="L1906" t="s">
        <v>21315</v>
      </c>
    </row>
    <row r="1907" spans="1:20" x14ac:dyDescent="0.2">
      <c r="A1907" t="str">
        <f t="shared" si="29"/>
        <v>[UnmanagedFunctionPointer(CallingConvention.StdCall]internal unsafe delegate void PFNGLTEXPARAMETERFVPROC(GLenum target,GLenum pname,GLfloat* params, , , , , , , , , , , , , , , , , , , , );</v>
      </c>
      <c r="C1907" t="s">
        <v>20756</v>
      </c>
      <c r="D1907" t="s">
        <v>20757</v>
      </c>
      <c r="E1907" t="s">
        <v>20817</v>
      </c>
      <c r="F1907" t="s">
        <v>19493</v>
      </c>
      <c r="G1907" t="s">
        <v>20765</v>
      </c>
      <c r="H1907" t="s">
        <v>20873</v>
      </c>
      <c r="I1907" t="s">
        <v>20765</v>
      </c>
      <c r="J1907" t="s">
        <v>20918</v>
      </c>
      <c r="K1907" t="s">
        <v>20783</v>
      </c>
      <c r="L1907" t="s">
        <v>21322</v>
      </c>
    </row>
    <row r="1908" spans="1:20" x14ac:dyDescent="0.2">
      <c r="A1908" t="str">
        <f t="shared" si="29"/>
        <v>[UnmanagedFunctionPointer(CallingConvention.StdCall]internal unsafe delegate void PFNGLTEXPARAMETERIPROC(GLenum target,GLenum pname,GLint param, , , , , , , , , , , , , , , , , , , , );</v>
      </c>
      <c r="C1908" t="s">
        <v>20756</v>
      </c>
      <c r="D1908" t="s">
        <v>20757</v>
      </c>
      <c r="E1908" t="s">
        <v>20817</v>
      </c>
      <c r="F1908" t="s">
        <v>19495</v>
      </c>
      <c r="G1908" t="s">
        <v>20765</v>
      </c>
      <c r="H1908" t="s">
        <v>20873</v>
      </c>
      <c r="I1908" t="s">
        <v>20765</v>
      </c>
      <c r="J1908" t="s">
        <v>20918</v>
      </c>
      <c r="K1908" t="s">
        <v>20764</v>
      </c>
      <c r="L1908" t="s">
        <v>21315</v>
      </c>
    </row>
    <row r="1909" spans="1:20" x14ac:dyDescent="0.2">
      <c r="A1909" t="str">
        <f t="shared" si="29"/>
        <v>[UnmanagedFunctionPointer(CallingConvention.StdCall]internal unsafe delegate void PFNGLTEXPARAMETERIVPROC(GLenum target,GLenum pname,GLint* params, , , , , , , , , , , , , , , , , , , , );</v>
      </c>
      <c r="C1909" t="s">
        <v>20756</v>
      </c>
      <c r="D1909" t="s">
        <v>20757</v>
      </c>
      <c r="E1909" t="s">
        <v>20817</v>
      </c>
      <c r="F1909" t="s">
        <v>19497</v>
      </c>
      <c r="G1909" t="s">
        <v>20765</v>
      </c>
      <c r="H1909" t="s">
        <v>20873</v>
      </c>
      <c r="I1909" t="s">
        <v>20765</v>
      </c>
      <c r="J1909" t="s">
        <v>20918</v>
      </c>
      <c r="K1909" t="s">
        <v>20784</v>
      </c>
      <c r="L1909" t="s">
        <v>21322</v>
      </c>
    </row>
    <row r="1910" spans="1:20" x14ac:dyDescent="0.2">
      <c r="A1910" t="str">
        <f t="shared" si="29"/>
        <v>[UnmanagedFunctionPointer(CallingConvention.StdCall]internal unsafe delegate void PFNGLTEXPARAMETERXOESPROC(GLenum target,GLenum pname,GLfixed param, , , , , , , , , , , , , , , , , , , , );</v>
      </c>
      <c r="C1910" t="s">
        <v>20756</v>
      </c>
      <c r="D1910" t="s">
        <v>20757</v>
      </c>
      <c r="E1910" t="s">
        <v>20817</v>
      </c>
      <c r="F1910" t="s">
        <v>19499</v>
      </c>
      <c r="G1910" t="s">
        <v>20765</v>
      </c>
      <c r="H1910" t="s">
        <v>20873</v>
      </c>
      <c r="I1910" t="s">
        <v>20765</v>
      </c>
      <c r="J1910" t="s">
        <v>20918</v>
      </c>
      <c r="K1910" t="s">
        <v>20758</v>
      </c>
      <c r="L1910" t="s">
        <v>21315</v>
      </c>
    </row>
    <row r="1911" spans="1:20" x14ac:dyDescent="0.2">
      <c r="A1911" t="str">
        <f t="shared" si="29"/>
        <v>[UnmanagedFunctionPointer(CallingConvention.StdCall]internal unsafe delegate void PFNGLTEXPARAMETERXVOESPROC(GLenum target,GLenum pname,GLfixed* params, , , , , , , , , , , , , , , , , , , , );</v>
      </c>
      <c r="C1911" t="s">
        <v>20756</v>
      </c>
      <c r="D1911" t="s">
        <v>20757</v>
      </c>
      <c r="E1911" t="s">
        <v>20817</v>
      </c>
      <c r="F1911" t="s">
        <v>19501</v>
      </c>
      <c r="G1911" t="s">
        <v>20765</v>
      </c>
      <c r="H1911" t="s">
        <v>20873</v>
      </c>
      <c r="I1911" t="s">
        <v>20765</v>
      </c>
      <c r="J1911" t="s">
        <v>20918</v>
      </c>
      <c r="K1911" t="s">
        <v>20792</v>
      </c>
      <c r="L1911" t="s">
        <v>21322</v>
      </c>
    </row>
    <row r="1912" spans="1:20" x14ac:dyDescent="0.2">
      <c r="A1912" t="str">
        <f t="shared" si="29"/>
        <v>[UnmanagedFunctionPointer(CallingConvention.StdCall]internal unsafe delegate void PFNGLTEXRENDERBUFFERNVPROC(GLenum target,GLuint renderbuffer, , , , , , , , , , , , , , , , , , , , , );</v>
      </c>
      <c r="C1912" t="s">
        <v>20756</v>
      </c>
      <c r="D1912" t="s">
        <v>20757</v>
      </c>
      <c r="E1912" t="s">
        <v>20817</v>
      </c>
      <c r="F1912" t="s">
        <v>19503</v>
      </c>
      <c r="G1912" t="s">
        <v>20765</v>
      </c>
      <c r="H1912" t="s">
        <v>20873</v>
      </c>
      <c r="I1912" t="s">
        <v>20760</v>
      </c>
      <c r="J1912" t="s">
        <v>21087</v>
      </c>
    </row>
    <row r="1913" spans="1:20" x14ac:dyDescent="0.2">
      <c r="A1913" t="str">
        <f t="shared" si="29"/>
        <v>[UnmanagedFunctionPointer(CallingConvention.StdCall]internal unsafe delegate void PFNGLTEXSTORAGE1DPROC(GLenum target,GLsizei levels,GLenum internalformat,GLsizei width, , , , , , , , , , , , , , , , , , , );</v>
      </c>
      <c r="C1913" t="s">
        <v>20756</v>
      </c>
      <c r="D1913" t="s">
        <v>20757</v>
      </c>
      <c r="E1913" t="s">
        <v>20817</v>
      </c>
      <c r="F1913" t="s">
        <v>19505</v>
      </c>
      <c r="G1913" t="s">
        <v>20765</v>
      </c>
      <c r="H1913" t="s">
        <v>20873</v>
      </c>
      <c r="I1913" t="s">
        <v>20766</v>
      </c>
      <c r="J1913" t="s">
        <v>21265</v>
      </c>
      <c r="K1913" t="s">
        <v>20765</v>
      </c>
      <c r="L1913" t="s">
        <v>20937</v>
      </c>
      <c r="M1913" t="s">
        <v>20766</v>
      </c>
      <c r="N1913" t="s">
        <v>20899</v>
      </c>
    </row>
    <row r="1914" spans="1:20" x14ac:dyDescent="0.2">
      <c r="A1914" t="str">
        <f t="shared" si="29"/>
        <v>[UnmanagedFunctionPointer(CallingConvention.StdCall]internal unsafe delegate void PFNGLTEXSTORAGE1DEXTPROC(GLenum target,GLsizei levels,GLenum internalformat,GLsizei width, , , , , , , , , , , , , , , , , , , );</v>
      </c>
      <c r="C1914" t="s">
        <v>20756</v>
      </c>
      <c r="D1914" t="s">
        <v>20757</v>
      </c>
      <c r="E1914" t="s">
        <v>20817</v>
      </c>
      <c r="F1914" t="s">
        <v>19507</v>
      </c>
      <c r="G1914" t="s">
        <v>20765</v>
      </c>
      <c r="H1914" t="s">
        <v>20873</v>
      </c>
      <c r="I1914" t="s">
        <v>20766</v>
      </c>
      <c r="J1914" t="s">
        <v>21265</v>
      </c>
      <c r="K1914" t="s">
        <v>20765</v>
      </c>
      <c r="L1914" t="s">
        <v>20937</v>
      </c>
      <c r="M1914" t="s">
        <v>20766</v>
      </c>
      <c r="N1914" t="s">
        <v>20899</v>
      </c>
    </row>
    <row r="1915" spans="1:20" x14ac:dyDescent="0.2">
      <c r="A1915" t="str">
        <f t="shared" si="29"/>
        <v>[UnmanagedFunctionPointer(CallingConvention.StdCall]internal unsafe delegate void PFNGLTEXSTORAGE2DPROC(GLenum target,GLsizei levels,GLenum internalformat,GLsizei width,GLsizei height, , , , , , , , , , , , , , , , , , );</v>
      </c>
      <c r="C1915" t="s">
        <v>20756</v>
      </c>
      <c r="D1915" t="s">
        <v>20757</v>
      </c>
      <c r="E1915" t="s">
        <v>20817</v>
      </c>
      <c r="F1915" t="s">
        <v>19509</v>
      </c>
      <c r="G1915" t="s">
        <v>20765</v>
      </c>
      <c r="H1915" t="s">
        <v>20873</v>
      </c>
      <c r="I1915" t="s">
        <v>20766</v>
      </c>
      <c r="J1915" t="s">
        <v>21265</v>
      </c>
      <c r="K1915" t="s">
        <v>20765</v>
      </c>
      <c r="L1915" t="s">
        <v>20937</v>
      </c>
      <c r="M1915" t="s">
        <v>20766</v>
      </c>
      <c r="N1915" t="s">
        <v>20899</v>
      </c>
      <c r="O1915" t="s">
        <v>20766</v>
      </c>
      <c r="P1915" t="s">
        <v>20900</v>
      </c>
    </row>
    <row r="1916" spans="1:20" x14ac:dyDescent="0.2">
      <c r="A1916" t="str">
        <f t="shared" si="29"/>
        <v>[UnmanagedFunctionPointer(CallingConvention.StdCall]internal unsafe delegate void PFNGLTEXSTORAGE2DEXTPROC(GLenum target,GLsizei levels,GLenum internalformat,GLsizei width,GLsizei height, , , , , , , , , , , , , , , , , , );</v>
      </c>
      <c r="C1916" t="s">
        <v>20756</v>
      </c>
      <c r="D1916" t="s">
        <v>20757</v>
      </c>
      <c r="E1916" t="s">
        <v>20817</v>
      </c>
      <c r="F1916" t="s">
        <v>19511</v>
      </c>
      <c r="G1916" t="s">
        <v>20765</v>
      </c>
      <c r="H1916" t="s">
        <v>20873</v>
      </c>
      <c r="I1916" t="s">
        <v>20766</v>
      </c>
      <c r="J1916" t="s">
        <v>21265</v>
      </c>
      <c r="K1916" t="s">
        <v>20765</v>
      </c>
      <c r="L1916" t="s">
        <v>20937</v>
      </c>
      <c r="M1916" t="s">
        <v>20766</v>
      </c>
      <c r="N1916" t="s">
        <v>20899</v>
      </c>
      <c r="O1916" t="s">
        <v>20766</v>
      </c>
      <c r="P1916" t="s">
        <v>20900</v>
      </c>
    </row>
    <row r="1917" spans="1:20" x14ac:dyDescent="0.2">
      <c r="A1917" t="str">
        <f t="shared" si="29"/>
        <v>[UnmanagedFunctionPointer(CallingConvention.StdCall]internal unsafe delegate void PFNGLTEXSTORAGE2DMULTISAMPLEPROC(GLenum target,GLsizei samples,GLenum internalformat,GLsizei width,GLsizei height,GLboolean fixedsamplelocations, , , , , , , , , , , , , , , , , );</v>
      </c>
      <c r="C1917" t="s">
        <v>20756</v>
      </c>
      <c r="D1917" t="s">
        <v>20757</v>
      </c>
      <c r="E1917" t="s">
        <v>20817</v>
      </c>
      <c r="F1917" t="s">
        <v>19513</v>
      </c>
      <c r="G1917" t="s">
        <v>20765</v>
      </c>
      <c r="H1917" t="s">
        <v>20873</v>
      </c>
      <c r="I1917" t="s">
        <v>20766</v>
      </c>
      <c r="J1917" t="s">
        <v>21083</v>
      </c>
      <c r="K1917" t="s">
        <v>20765</v>
      </c>
      <c r="L1917" t="s">
        <v>20937</v>
      </c>
      <c r="M1917" t="s">
        <v>20766</v>
      </c>
      <c r="N1917" t="s">
        <v>20899</v>
      </c>
      <c r="O1917" t="s">
        <v>20766</v>
      </c>
      <c r="P1917" t="s">
        <v>20900</v>
      </c>
      <c r="Q1917" t="s">
        <v>20775</v>
      </c>
      <c r="R1917" t="s">
        <v>21413</v>
      </c>
    </row>
    <row r="1918" spans="1:20" x14ac:dyDescent="0.2">
      <c r="A1918" t="str">
        <f t="shared" si="29"/>
        <v>[UnmanagedFunctionPointer(CallingConvention.StdCall]internal unsafe delegate void PFNGLTEXSTORAGE3DPROC(GLenum target,GLsizei levels,GLenum internalformat,GLsizei width,GLsizei height,GLsizei depth, , , , , , , , , , , , , , , , , );</v>
      </c>
      <c r="C1918" t="s">
        <v>20756</v>
      </c>
      <c r="D1918" t="s">
        <v>20757</v>
      </c>
      <c r="E1918" t="s">
        <v>20817</v>
      </c>
      <c r="F1918" t="s">
        <v>19515</v>
      </c>
      <c r="G1918" t="s">
        <v>20765</v>
      </c>
      <c r="H1918" t="s">
        <v>20873</v>
      </c>
      <c r="I1918" t="s">
        <v>20766</v>
      </c>
      <c r="J1918" t="s">
        <v>21265</v>
      </c>
      <c r="K1918" t="s">
        <v>20765</v>
      </c>
      <c r="L1918" t="s">
        <v>20937</v>
      </c>
      <c r="M1918" t="s">
        <v>20766</v>
      </c>
      <c r="N1918" t="s">
        <v>20899</v>
      </c>
      <c r="O1918" t="s">
        <v>20766</v>
      </c>
      <c r="P1918" t="s">
        <v>20900</v>
      </c>
      <c r="Q1918" t="s">
        <v>20766</v>
      </c>
      <c r="R1918" t="s">
        <v>20940</v>
      </c>
    </row>
    <row r="1919" spans="1:20" x14ac:dyDescent="0.2">
      <c r="A1919" t="str">
        <f t="shared" si="29"/>
        <v>[UnmanagedFunctionPointer(CallingConvention.StdCall]internal unsafe delegate void PFNGLTEXSTORAGE3DEXTPROC(GLenum target,GLsizei levels,GLenum internalformat,GLsizei width,GLsizei height,GLsizei depth, , , , , , , , , , , , , , , , , );</v>
      </c>
      <c r="C1919" t="s">
        <v>20756</v>
      </c>
      <c r="D1919" t="s">
        <v>20757</v>
      </c>
      <c r="E1919" t="s">
        <v>20817</v>
      </c>
      <c r="F1919" t="s">
        <v>19517</v>
      </c>
      <c r="G1919" t="s">
        <v>20765</v>
      </c>
      <c r="H1919" t="s">
        <v>20873</v>
      </c>
      <c r="I1919" t="s">
        <v>20766</v>
      </c>
      <c r="J1919" t="s">
        <v>21265</v>
      </c>
      <c r="K1919" t="s">
        <v>20765</v>
      </c>
      <c r="L1919" t="s">
        <v>20937</v>
      </c>
      <c r="M1919" t="s">
        <v>20766</v>
      </c>
      <c r="N1919" t="s">
        <v>20899</v>
      </c>
      <c r="O1919" t="s">
        <v>20766</v>
      </c>
      <c r="P1919" t="s">
        <v>20900</v>
      </c>
      <c r="Q1919" t="s">
        <v>20766</v>
      </c>
      <c r="R1919" t="s">
        <v>20940</v>
      </c>
    </row>
    <row r="1920" spans="1:20" x14ac:dyDescent="0.2">
      <c r="A1920" t="str">
        <f t="shared" si="29"/>
        <v>[UnmanagedFunctionPointer(CallingConvention.StdCall]internal unsafe delegate void PFNGLTEXSTORAGE3DMULTISAMPLEPROC(GLenum target,GLsizei samples,GLenum internalformat,GLsizei width,GLsizei height,GLsizei depth,GLboolean fixedsamplelocations, , , , , , , , , , , , , , , , );</v>
      </c>
      <c r="C1920" t="s">
        <v>20756</v>
      </c>
      <c r="D1920" t="s">
        <v>20757</v>
      </c>
      <c r="E1920" t="s">
        <v>20817</v>
      </c>
      <c r="F1920" t="s">
        <v>19519</v>
      </c>
      <c r="G1920" t="s">
        <v>20765</v>
      </c>
      <c r="H1920" t="s">
        <v>20873</v>
      </c>
      <c r="I1920" t="s">
        <v>20766</v>
      </c>
      <c r="J1920" t="s">
        <v>21083</v>
      </c>
      <c r="K1920" t="s">
        <v>20765</v>
      </c>
      <c r="L1920" t="s">
        <v>20937</v>
      </c>
      <c r="M1920" t="s">
        <v>20766</v>
      </c>
      <c r="N1920" t="s">
        <v>20899</v>
      </c>
      <c r="O1920" t="s">
        <v>20766</v>
      </c>
      <c r="P1920" t="s">
        <v>20900</v>
      </c>
      <c r="Q1920" t="s">
        <v>20766</v>
      </c>
      <c r="R1920" t="s">
        <v>20940</v>
      </c>
      <c r="S1920" t="s">
        <v>20775</v>
      </c>
      <c r="T1920" t="s">
        <v>21413</v>
      </c>
    </row>
    <row r="1921" spans="1:32" x14ac:dyDescent="0.2">
      <c r="A1921" t="str">
        <f t="shared" si="29"/>
        <v>[UnmanagedFunctionPointer(CallingConvention.StdCall]internal unsafe delegate void PFNGLTEXSTORAGEMEM1DEXTPROC(GLenum target,GLsizei levels,GLenum internalFormat,GLsizei width,GLuint memory,GLuint64 offset, , , , , , , , , , , , , , , , , );</v>
      </c>
      <c r="C1921" t="s">
        <v>20756</v>
      </c>
      <c r="D1921" t="s">
        <v>20757</v>
      </c>
      <c r="E1921" t="s">
        <v>20817</v>
      </c>
      <c r="F1921" t="s">
        <v>19521</v>
      </c>
      <c r="G1921" t="s">
        <v>20765</v>
      </c>
      <c r="H1921" t="s">
        <v>20873</v>
      </c>
      <c r="I1921" t="s">
        <v>20766</v>
      </c>
      <c r="J1921" t="s">
        <v>21265</v>
      </c>
      <c r="K1921" t="s">
        <v>20765</v>
      </c>
      <c r="L1921" t="s">
        <v>20964</v>
      </c>
      <c r="M1921" t="s">
        <v>20766</v>
      </c>
      <c r="N1921" t="s">
        <v>20899</v>
      </c>
      <c r="O1921" t="s">
        <v>20760</v>
      </c>
      <c r="P1921" t="s">
        <v>20819</v>
      </c>
      <c r="Q1921" t="s">
        <v>20759</v>
      </c>
      <c r="R1921" t="s">
        <v>20876</v>
      </c>
    </row>
    <row r="1922" spans="1:32" x14ac:dyDescent="0.2">
      <c r="A1922" t="str">
        <f t="shared" si="29"/>
        <v>[UnmanagedFunctionPointer(CallingConvention.StdCall]internal unsafe delegate void PFNGLTEXSTORAGEMEM2DEXTPROC(GLenum target,GLsizei levels,GLenum internalFormat,GLsizei width,GLsizei height,GLuint memory,GLuint64 offset, , , , , , , , , , , , , , , , );</v>
      </c>
      <c r="C1922" t="s">
        <v>20756</v>
      </c>
      <c r="D1922" t="s">
        <v>20757</v>
      </c>
      <c r="E1922" t="s">
        <v>20817</v>
      </c>
      <c r="F1922" t="s">
        <v>19523</v>
      </c>
      <c r="G1922" t="s">
        <v>20765</v>
      </c>
      <c r="H1922" t="s">
        <v>20873</v>
      </c>
      <c r="I1922" t="s">
        <v>20766</v>
      </c>
      <c r="J1922" t="s">
        <v>21265</v>
      </c>
      <c r="K1922" t="s">
        <v>20765</v>
      </c>
      <c r="L1922" t="s">
        <v>20964</v>
      </c>
      <c r="M1922" t="s">
        <v>20766</v>
      </c>
      <c r="N1922" t="s">
        <v>20899</v>
      </c>
      <c r="O1922" t="s">
        <v>20766</v>
      </c>
      <c r="P1922" t="s">
        <v>20900</v>
      </c>
      <c r="Q1922" t="s">
        <v>20760</v>
      </c>
      <c r="R1922" t="s">
        <v>20819</v>
      </c>
      <c r="S1922" t="s">
        <v>20759</v>
      </c>
      <c r="T1922" t="s">
        <v>20876</v>
      </c>
    </row>
    <row r="1923" spans="1:32" x14ac:dyDescent="0.2">
      <c r="A1923" t="str">
        <f t="shared" si="29"/>
        <v>[UnmanagedFunctionPointer(CallingConvention.StdCall]internal unsafe delegate void PFNGLTEXSTORAGEMEM2DMULTISAMPLEEXTPROC(GLenum target,GLsizei samples,GLenum internalFormat,GLsizei width,GLsizei height,GLboolean fixedSampleLocations,GLuint memory,GLuint64 offset, , , , , , , , , , , , , , , );</v>
      </c>
      <c r="C1923" t="s">
        <v>20756</v>
      </c>
      <c r="D1923" t="s">
        <v>20757</v>
      </c>
      <c r="E1923" t="s">
        <v>20817</v>
      </c>
      <c r="F1923" t="s">
        <v>19525</v>
      </c>
      <c r="G1923" t="s">
        <v>20765</v>
      </c>
      <c r="H1923" t="s">
        <v>20873</v>
      </c>
      <c r="I1923" t="s">
        <v>20766</v>
      </c>
      <c r="J1923" t="s">
        <v>21083</v>
      </c>
      <c r="K1923" t="s">
        <v>20765</v>
      </c>
      <c r="L1923" t="s">
        <v>20964</v>
      </c>
      <c r="M1923" t="s">
        <v>20766</v>
      </c>
      <c r="N1923" t="s">
        <v>20899</v>
      </c>
      <c r="O1923" t="s">
        <v>20766</v>
      </c>
      <c r="P1923" t="s">
        <v>20900</v>
      </c>
      <c r="Q1923" t="s">
        <v>20775</v>
      </c>
      <c r="R1923" t="s">
        <v>21266</v>
      </c>
      <c r="S1923" t="s">
        <v>20760</v>
      </c>
      <c r="T1923" t="s">
        <v>20819</v>
      </c>
      <c r="U1923" t="s">
        <v>20759</v>
      </c>
      <c r="V1923" t="s">
        <v>20876</v>
      </c>
    </row>
    <row r="1924" spans="1:32" x14ac:dyDescent="0.2">
      <c r="A1924" t="str">
        <f t="shared" si="29"/>
        <v>[UnmanagedFunctionPointer(CallingConvention.StdCall]internal unsafe delegate void PFNGLTEXSTORAGEMEM3DEXTPROC(GLenum target,GLsizei levels,GLenum internalFormat,GLsizei width,GLsizei height,GLsizei depth,GLuint memory,GLuint64 offset, , , , , , , , , , , , , , , );</v>
      </c>
      <c r="C1924" t="s">
        <v>20756</v>
      </c>
      <c r="D1924" t="s">
        <v>20757</v>
      </c>
      <c r="E1924" t="s">
        <v>20817</v>
      </c>
      <c r="F1924" t="s">
        <v>19527</v>
      </c>
      <c r="G1924" t="s">
        <v>20765</v>
      </c>
      <c r="H1924" t="s">
        <v>20873</v>
      </c>
      <c r="I1924" t="s">
        <v>20766</v>
      </c>
      <c r="J1924" t="s">
        <v>21265</v>
      </c>
      <c r="K1924" t="s">
        <v>20765</v>
      </c>
      <c r="L1924" t="s">
        <v>20964</v>
      </c>
      <c r="M1924" t="s">
        <v>20766</v>
      </c>
      <c r="N1924" t="s">
        <v>20899</v>
      </c>
      <c r="O1924" t="s">
        <v>20766</v>
      </c>
      <c r="P1924" t="s">
        <v>20900</v>
      </c>
      <c r="Q1924" t="s">
        <v>20766</v>
      </c>
      <c r="R1924" t="s">
        <v>20940</v>
      </c>
      <c r="S1924" t="s">
        <v>20760</v>
      </c>
      <c r="T1924" t="s">
        <v>20819</v>
      </c>
      <c r="U1924" t="s">
        <v>20759</v>
      </c>
      <c r="V1924" t="s">
        <v>20876</v>
      </c>
    </row>
    <row r="1925" spans="1:32" x14ac:dyDescent="0.2">
      <c r="A1925" t="str">
        <f t="shared" si="29"/>
        <v>[UnmanagedFunctionPointer(CallingConvention.StdCall]internal unsafe delegate void PFNGLTEXSTORAGEMEM3DMULTISAMPLEEXTPROC(GLenum target,GLsizei samples,GLenum internalFormat,GLsizei width,GLsizei height,GLsizei depth,GLboolean fixedSampleLocations,GLuint memory,GLuint64 offset, , , , , , , , , , , , , , );</v>
      </c>
      <c r="C1925" t="s">
        <v>20756</v>
      </c>
      <c r="D1925" t="s">
        <v>20757</v>
      </c>
      <c r="E1925" t="s">
        <v>20817</v>
      </c>
      <c r="F1925" t="s">
        <v>19529</v>
      </c>
      <c r="G1925" t="s">
        <v>20765</v>
      </c>
      <c r="H1925" t="s">
        <v>20873</v>
      </c>
      <c r="I1925" t="s">
        <v>20766</v>
      </c>
      <c r="J1925" t="s">
        <v>21083</v>
      </c>
      <c r="K1925" t="s">
        <v>20765</v>
      </c>
      <c r="L1925" t="s">
        <v>20964</v>
      </c>
      <c r="M1925" t="s">
        <v>20766</v>
      </c>
      <c r="N1925" t="s">
        <v>20899</v>
      </c>
      <c r="O1925" t="s">
        <v>20766</v>
      </c>
      <c r="P1925" t="s">
        <v>20900</v>
      </c>
      <c r="Q1925" t="s">
        <v>20766</v>
      </c>
      <c r="R1925" t="s">
        <v>20940</v>
      </c>
      <c r="S1925" t="s">
        <v>20775</v>
      </c>
      <c r="T1925" t="s">
        <v>21266</v>
      </c>
      <c r="U1925" t="s">
        <v>20760</v>
      </c>
      <c r="V1925" t="s">
        <v>20819</v>
      </c>
      <c r="W1925" t="s">
        <v>20759</v>
      </c>
      <c r="X1925" t="s">
        <v>20876</v>
      </c>
    </row>
    <row r="1926" spans="1:32" x14ac:dyDescent="0.2">
      <c r="A1926" t="str">
        <f t="shared" si="29"/>
        <v>[UnmanagedFunctionPointer(CallingConvention.StdCall]internal unsafe delegate void PFNGLTEXSTORAGESPARSEAMDPROC(GLenum target,GLenum internalFormat,GLsizei width,GLsizei height,GLsizei depth,GLsizei layers,GLbitfield flags, , , , , , , , , , , , , , , , );</v>
      </c>
      <c r="C1926" t="s">
        <v>20756</v>
      </c>
      <c r="D1926" t="s">
        <v>20757</v>
      </c>
      <c r="E1926" t="s">
        <v>20817</v>
      </c>
      <c r="F1926" t="s">
        <v>19531</v>
      </c>
      <c r="G1926" t="s">
        <v>20765</v>
      </c>
      <c r="H1926" t="s">
        <v>20873</v>
      </c>
      <c r="I1926" t="s">
        <v>20765</v>
      </c>
      <c r="J1926" t="s">
        <v>20964</v>
      </c>
      <c r="K1926" t="s">
        <v>20766</v>
      </c>
      <c r="L1926" t="s">
        <v>20899</v>
      </c>
      <c r="M1926" t="s">
        <v>20766</v>
      </c>
      <c r="N1926" t="s">
        <v>20900</v>
      </c>
      <c r="O1926" t="s">
        <v>20766</v>
      </c>
      <c r="P1926" t="s">
        <v>20940</v>
      </c>
      <c r="Q1926" t="s">
        <v>20766</v>
      </c>
      <c r="R1926" t="s">
        <v>21267</v>
      </c>
      <c r="S1926" t="s">
        <v>20768</v>
      </c>
      <c r="T1926" t="s">
        <v>20948</v>
      </c>
    </row>
    <row r="1927" spans="1:32" x14ac:dyDescent="0.2">
      <c r="A1927" t="str">
        <f t="shared" ref="A1927:A1990" si="30">$G$1&amp;"internal unsafe delegate "&amp;D1927&amp;" "&amp;F1927&amp;"("&amp;G1927&amp;" "&amp;H1927&amp;","&amp;I1927&amp;" "&amp;J1927&amp;","&amp;K1927&amp;" "&amp;L1927&amp;","&amp;M1927&amp;" "&amp;N1927&amp;","&amp;O1927&amp;" "&amp;P1927&amp;","&amp;Q1927&amp;" "&amp;R1927&amp;","&amp;S1927&amp;" "&amp;T1927&amp;","&amp;U1927&amp;" "&amp;V1927&amp;","&amp;W1927&amp;" "&amp;X1927&amp;","&amp;Y1927&amp;" "&amp;Z1927&amp;","&amp;AA1927&amp;" "&amp;AB1927&amp;","&amp;AC1927&amp;" "&amp;AD1927&amp;","&amp;AE1927&amp;" "&amp;AF1927&amp;","&amp;AG1927&amp;" "&amp;AH1927&amp;","&amp;AI1927&amp;" "&amp;AJ1927&amp;","&amp;AK1927&amp;" "&amp;AL1927&amp;","&amp;AM1927&amp;" "&amp;AN1927&amp;","&amp;AO1927&amp;" "&amp;AP1927&amp;","&amp;AQ1927&amp;" "&amp;AR1927&amp;","&amp;AS1927&amp;" "&amp;AT1927&amp;","&amp;AU1927&amp;" "&amp;AV1927&amp;","&amp;AW1927&amp;" "&amp;AX1927&amp;","&amp;AY1927&amp;" "&amp;AZ1927&amp;");"</f>
        <v>[UnmanagedFunctionPointer(CallingConvention.StdCall]internal unsafe delegate void PFNGLTEXSUBIMAGE1DPROC(GLenum target,GLint level,GLint xoffset,GLsizei width,GLenum format,GLenum type,void* pixels, , , , , , , , , , , , , , , , );</v>
      </c>
      <c r="C1927" t="s">
        <v>20756</v>
      </c>
      <c r="D1927" t="s">
        <v>20757</v>
      </c>
      <c r="E1927" t="s">
        <v>20817</v>
      </c>
      <c r="F1927" t="s">
        <v>19533</v>
      </c>
      <c r="G1927" t="s">
        <v>20765</v>
      </c>
      <c r="H1927" t="s">
        <v>20873</v>
      </c>
      <c r="I1927" t="s">
        <v>20764</v>
      </c>
      <c r="J1927" t="s">
        <v>20885</v>
      </c>
      <c r="K1927" t="s">
        <v>20764</v>
      </c>
      <c r="L1927" t="s">
        <v>20941</v>
      </c>
      <c r="M1927" t="s">
        <v>20766</v>
      </c>
      <c r="N1927" t="s">
        <v>20899</v>
      </c>
      <c r="O1927" t="s">
        <v>20765</v>
      </c>
      <c r="P1927" t="s">
        <v>20938</v>
      </c>
      <c r="Q1927" t="s">
        <v>20765</v>
      </c>
      <c r="R1927" t="s">
        <v>20839</v>
      </c>
      <c r="S1927" t="s">
        <v>20787</v>
      </c>
      <c r="T1927" t="s">
        <v>21363</v>
      </c>
    </row>
    <row r="1928" spans="1:32" x14ac:dyDescent="0.2">
      <c r="A1928" t="str">
        <f t="shared" si="30"/>
        <v>[UnmanagedFunctionPointer(CallingConvention.StdCall]internal unsafe delegate void PFNGLTEXSUBIMAGE1DEXTPROC(GLenum target,GLint level,GLint xoffset,GLsizei width,GLenum format,GLenum type,void* pixels, , , , , , , , , , , , , , , , );</v>
      </c>
      <c r="C1928" t="s">
        <v>20756</v>
      </c>
      <c r="D1928" t="s">
        <v>20757</v>
      </c>
      <c r="E1928" t="s">
        <v>20817</v>
      </c>
      <c r="F1928" t="s">
        <v>19535</v>
      </c>
      <c r="G1928" t="s">
        <v>20765</v>
      </c>
      <c r="H1928" t="s">
        <v>20873</v>
      </c>
      <c r="I1928" t="s">
        <v>20764</v>
      </c>
      <c r="J1928" t="s">
        <v>20885</v>
      </c>
      <c r="K1928" t="s">
        <v>20764</v>
      </c>
      <c r="L1928" t="s">
        <v>20941</v>
      </c>
      <c r="M1928" t="s">
        <v>20766</v>
      </c>
      <c r="N1928" t="s">
        <v>20899</v>
      </c>
      <c r="O1928" t="s">
        <v>20765</v>
      </c>
      <c r="P1928" t="s">
        <v>20938</v>
      </c>
      <c r="Q1928" t="s">
        <v>20765</v>
      </c>
      <c r="R1928" t="s">
        <v>20839</v>
      </c>
      <c r="S1928" t="s">
        <v>20787</v>
      </c>
      <c r="T1928" t="s">
        <v>21363</v>
      </c>
    </row>
    <row r="1929" spans="1:32" x14ac:dyDescent="0.2">
      <c r="A1929" t="str">
        <f t="shared" si="30"/>
        <v>[UnmanagedFunctionPointer(CallingConvention.StdCall]internal unsafe delegate void PFNGLTEXSUBIMAGE2DPROC(GLenum target,GLint level,GLint xoffset,GLint yoffset,GLsizei width,GLsizei height,GLenum format,GLenum type,void* pixels, , , , , , , , , , , , , , );</v>
      </c>
      <c r="C1929" t="s">
        <v>20756</v>
      </c>
      <c r="D1929" t="s">
        <v>20757</v>
      </c>
      <c r="E1929" t="s">
        <v>20817</v>
      </c>
      <c r="F1929" t="s">
        <v>19537</v>
      </c>
      <c r="G1929" t="s">
        <v>20765</v>
      </c>
      <c r="H1929" t="s">
        <v>20873</v>
      </c>
      <c r="I1929" t="s">
        <v>20764</v>
      </c>
      <c r="J1929" t="s">
        <v>20885</v>
      </c>
      <c r="K1929" t="s">
        <v>20764</v>
      </c>
      <c r="L1929" t="s">
        <v>20941</v>
      </c>
      <c r="M1929" t="s">
        <v>20764</v>
      </c>
      <c r="N1929" t="s">
        <v>20942</v>
      </c>
      <c r="O1929" t="s">
        <v>20766</v>
      </c>
      <c r="P1929" t="s">
        <v>20899</v>
      </c>
      <c r="Q1929" t="s">
        <v>20766</v>
      </c>
      <c r="R1929" t="s">
        <v>20900</v>
      </c>
      <c r="S1929" t="s">
        <v>20765</v>
      </c>
      <c r="T1929" t="s">
        <v>20938</v>
      </c>
      <c r="U1929" t="s">
        <v>20765</v>
      </c>
      <c r="V1929" t="s">
        <v>20839</v>
      </c>
      <c r="W1929" t="s">
        <v>20787</v>
      </c>
      <c r="X1929" t="s">
        <v>21363</v>
      </c>
    </row>
    <row r="1930" spans="1:32" x14ac:dyDescent="0.2">
      <c r="A1930" t="str">
        <f t="shared" si="30"/>
        <v>[UnmanagedFunctionPointer(CallingConvention.StdCall]internal unsafe delegate void PFNGLTEXSUBIMAGE2DEXTPROC(GLenum target,GLint level,GLint xoffset,GLint yoffset,GLsizei width,GLsizei height,GLenum format,GLenum type,void* pixels, , , , , , , , , , , , , , );</v>
      </c>
      <c r="C1930" t="s">
        <v>20756</v>
      </c>
      <c r="D1930" t="s">
        <v>20757</v>
      </c>
      <c r="E1930" t="s">
        <v>20817</v>
      </c>
      <c r="F1930" t="s">
        <v>19539</v>
      </c>
      <c r="G1930" t="s">
        <v>20765</v>
      </c>
      <c r="H1930" t="s">
        <v>20873</v>
      </c>
      <c r="I1930" t="s">
        <v>20764</v>
      </c>
      <c r="J1930" t="s">
        <v>20885</v>
      </c>
      <c r="K1930" t="s">
        <v>20764</v>
      </c>
      <c r="L1930" t="s">
        <v>20941</v>
      </c>
      <c r="M1930" t="s">
        <v>20764</v>
      </c>
      <c r="N1930" t="s">
        <v>20942</v>
      </c>
      <c r="O1930" t="s">
        <v>20766</v>
      </c>
      <c r="P1930" t="s">
        <v>20899</v>
      </c>
      <c r="Q1930" t="s">
        <v>20766</v>
      </c>
      <c r="R1930" t="s">
        <v>20900</v>
      </c>
      <c r="S1930" t="s">
        <v>20765</v>
      </c>
      <c r="T1930" t="s">
        <v>20938</v>
      </c>
      <c r="U1930" t="s">
        <v>20765</v>
      </c>
      <c r="V1930" t="s">
        <v>20839</v>
      </c>
      <c r="W1930" t="s">
        <v>20787</v>
      </c>
      <c r="X1930" t="s">
        <v>21363</v>
      </c>
    </row>
    <row r="1931" spans="1:32" x14ac:dyDescent="0.2">
      <c r="A1931" t="str">
        <f t="shared" si="30"/>
        <v>[UnmanagedFunctionPointer(CallingConvention.StdCall]internal unsafe delegate void PFNGLTEXSUBIMAGE3DPROC(GLenum target,GLint level,GLint xoffset,GLint yoffset,GLint zoffset,GLsizei width,GLsizei height,GLsizei depth,GLenum format,GLenum type,void* pixels, , , , , , , , , , , , );</v>
      </c>
      <c r="C1931" t="s">
        <v>20756</v>
      </c>
      <c r="D1931" t="s">
        <v>20757</v>
      </c>
      <c r="E1931" t="s">
        <v>20817</v>
      </c>
      <c r="F1931" t="s">
        <v>19541</v>
      </c>
      <c r="G1931" t="s">
        <v>20765</v>
      </c>
      <c r="H1931" t="s">
        <v>20873</v>
      </c>
      <c r="I1931" t="s">
        <v>20764</v>
      </c>
      <c r="J1931" t="s">
        <v>20885</v>
      </c>
      <c r="K1931" t="s">
        <v>20764</v>
      </c>
      <c r="L1931" t="s">
        <v>20941</v>
      </c>
      <c r="M1931" t="s">
        <v>20764</v>
      </c>
      <c r="N1931" t="s">
        <v>20942</v>
      </c>
      <c r="O1931" t="s">
        <v>20764</v>
      </c>
      <c r="P1931" t="s">
        <v>20943</v>
      </c>
      <c r="Q1931" t="s">
        <v>20766</v>
      </c>
      <c r="R1931" t="s">
        <v>20899</v>
      </c>
      <c r="S1931" t="s">
        <v>20766</v>
      </c>
      <c r="T1931" t="s">
        <v>20900</v>
      </c>
      <c r="U1931" t="s">
        <v>20766</v>
      </c>
      <c r="V1931" t="s">
        <v>20940</v>
      </c>
      <c r="W1931" t="s">
        <v>20765</v>
      </c>
      <c r="X1931" t="s">
        <v>20938</v>
      </c>
      <c r="Y1931" t="s">
        <v>20765</v>
      </c>
      <c r="Z1931" t="s">
        <v>20839</v>
      </c>
      <c r="AA1931" t="s">
        <v>20787</v>
      </c>
      <c r="AB1931" t="s">
        <v>21363</v>
      </c>
    </row>
    <row r="1932" spans="1:32" x14ac:dyDescent="0.2">
      <c r="A1932" t="str">
        <f t="shared" si="30"/>
        <v>[UnmanagedFunctionPointer(CallingConvention.StdCall]internal unsafe delegate void PFNGLTEXSUBIMAGE3DEXTPROC(GLenum target,GLint level,GLint xoffset,GLint yoffset,GLint zoffset,GLsizei width,GLsizei height,GLsizei depth,GLenum format,GLenum type,void* pixels, , , , , , , , , , , , );</v>
      </c>
      <c r="C1932" t="s">
        <v>20756</v>
      </c>
      <c r="D1932" t="s">
        <v>20757</v>
      </c>
      <c r="E1932" t="s">
        <v>20817</v>
      </c>
      <c r="F1932" t="s">
        <v>19543</v>
      </c>
      <c r="G1932" t="s">
        <v>20765</v>
      </c>
      <c r="H1932" t="s">
        <v>20873</v>
      </c>
      <c r="I1932" t="s">
        <v>20764</v>
      </c>
      <c r="J1932" t="s">
        <v>20885</v>
      </c>
      <c r="K1932" t="s">
        <v>20764</v>
      </c>
      <c r="L1932" t="s">
        <v>20941</v>
      </c>
      <c r="M1932" t="s">
        <v>20764</v>
      </c>
      <c r="N1932" t="s">
        <v>20942</v>
      </c>
      <c r="O1932" t="s">
        <v>20764</v>
      </c>
      <c r="P1932" t="s">
        <v>20943</v>
      </c>
      <c r="Q1932" t="s">
        <v>20766</v>
      </c>
      <c r="R1932" t="s">
        <v>20899</v>
      </c>
      <c r="S1932" t="s">
        <v>20766</v>
      </c>
      <c r="T1932" t="s">
        <v>20900</v>
      </c>
      <c r="U1932" t="s">
        <v>20766</v>
      </c>
      <c r="V1932" t="s">
        <v>20940</v>
      </c>
      <c r="W1932" t="s">
        <v>20765</v>
      </c>
      <c r="X1932" t="s">
        <v>20938</v>
      </c>
      <c r="Y1932" t="s">
        <v>20765</v>
      </c>
      <c r="Z1932" t="s">
        <v>20839</v>
      </c>
      <c r="AA1932" t="s">
        <v>20787</v>
      </c>
      <c r="AB1932" t="s">
        <v>21363</v>
      </c>
    </row>
    <row r="1933" spans="1:32" x14ac:dyDescent="0.2">
      <c r="A1933" t="str">
        <f t="shared" si="30"/>
        <v>[UnmanagedFunctionPointer(CallingConvention.StdCall]internal unsafe delegate void PFNGLTEXSUBIMAGE4DSGISPROC(GLenum target,GLint level,GLint xoffset,GLint yoffset,GLint zoffset,GLint woffset,GLsizei width,GLsizei height,GLsizei depth,GLsizei size4d,GLenum format,GLenum type,void* pixels, , , , , , , , , , );</v>
      </c>
      <c r="C1933" t="s">
        <v>20756</v>
      </c>
      <c r="D1933" t="s">
        <v>20757</v>
      </c>
      <c r="E1933" t="s">
        <v>20817</v>
      </c>
      <c r="F1933" t="s">
        <v>19545</v>
      </c>
      <c r="G1933" t="s">
        <v>20765</v>
      </c>
      <c r="H1933" t="s">
        <v>20873</v>
      </c>
      <c r="I1933" t="s">
        <v>20764</v>
      </c>
      <c r="J1933" t="s">
        <v>20885</v>
      </c>
      <c r="K1933" t="s">
        <v>20764</v>
      </c>
      <c r="L1933" t="s">
        <v>20941</v>
      </c>
      <c r="M1933" t="s">
        <v>20764</v>
      </c>
      <c r="N1933" t="s">
        <v>20942</v>
      </c>
      <c r="O1933" t="s">
        <v>20764</v>
      </c>
      <c r="P1933" t="s">
        <v>20943</v>
      </c>
      <c r="Q1933" t="s">
        <v>20764</v>
      </c>
      <c r="R1933" t="s">
        <v>21268</v>
      </c>
      <c r="S1933" t="s">
        <v>20766</v>
      </c>
      <c r="T1933" t="s">
        <v>20899</v>
      </c>
      <c r="U1933" t="s">
        <v>20766</v>
      </c>
      <c r="V1933" t="s">
        <v>20900</v>
      </c>
      <c r="W1933" t="s">
        <v>20766</v>
      </c>
      <c r="X1933" t="s">
        <v>20940</v>
      </c>
      <c r="Y1933" t="s">
        <v>20766</v>
      </c>
      <c r="Z1933" t="s">
        <v>21264</v>
      </c>
      <c r="AA1933" t="s">
        <v>20765</v>
      </c>
      <c r="AB1933" t="s">
        <v>20938</v>
      </c>
      <c r="AC1933" t="s">
        <v>20765</v>
      </c>
      <c r="AD1933" t="s">
        <v>20839</v>
      </c>
      <c r="AE1933" t="s">
        <v>20787</v>
      </c>
      <c r="AF1933" t="s">
        <v>21363</v>
      </c>
    </row>
    <row r="1934" spans="1:32" x14ac:dyDescent="0.2">
      <c r="A1934" t="str">
        <f t="shared" si="30"/>
        <v>[UnmanagedFunctionPointer(CallingConvention.StdCall]internal unsafe delegate void PFNGLTEXTUREATTACHMEMORYNVPROC(GLuint texture,GLuint memory,GLuint64 offset, , , , , , , , , , , , , , , , , , , , );</v>
      </c>
      <c r="C1934" t="s">
        <v>20756</v>
      </c>
      <c r="D1934" t="s">
        <v>20757</v>
      </c>
      <c r="E1934" t="s">
        <v>20817</v>
      </c>
      <c r="F1934" t="s">
        <v>19547</v>
      </c>
      <c r="G1934" t="s">
        <v>20760</v>
      </c>
      <c r="H1934" t="s">
        <v>20884</v>
      </c>
      <c r="I1934" t="s">
        <v>20760</v>
      </c>
      <c r="J1934" t="s">
        <v>20819</v>
      </c>
      <c r="K1934" t="s">
        <v>20759</v>
      </c>
      <c r="L1934" t="s">
        <v>20876</v>
      </c>
    </row>
    <row r="1935" spans="1:32" x14ac:dyDescent="0.2">
      <c r="A1935" t="str">
        <f t="shared" si="30"/>
        <v>[UnmanagedFunctionPointer(CallingConvention.StdCall]internal unsafe delegate void PFNGLTEXTUREBARRIERPROC(void , , , , , , , , , , , , , , , , , , , , , , );</v>
      </c>
      <c r="C1935" t="s">
        <v>20756</v>
      </c>
      <c r="D1935" t="s">
        <v>20757</v>
      </c>
      <c r="E1935" t="s">
        <v>20817</v>
      </c>
      <c r="F1935" t="s">
        <v>19549</v>
      </c>
      <c r="G1935" t="s">
        <v>20757</v>
      </c>
    </row>
    <row r="1936" spans="1:32" x14ac:dyDescent="0.2">
      <c r="A1936" t="str">
        <f t="shared" si="30"/>
        <v>[UnmanagedFunctionPointer(CallingConvention.StdCall]internal unsafe delegate void PFNGLTEXTUREBARRIERNVPROC(void , , , , , , , , , , , , , , , , , , , , , , );</v>
      </c>
      <c r="C1936" t="s">
        <v>20756</v>
      </c>
      <c r="D1936" t="s">
        <v>20757</v>
      </c>
      <c r="E1936" t="s">
        <v>20817</v>
      </c>
      <c r="F1936" t="s">
        <v>19551</v>
      </c>
      <c r="G1936" t="s">
        <v>20757</v>
      </c>
    </row>
    <row r="1937" spans="1:28" x14ac:dyDescent="0.2">
      <c r="A1937" t="str">
        <f t="shared" si="30"/>
        <v>[UnmanagedFunctionPointer(CallingConvention.StdCall]internal unsafe delegate void PFNGLTEXTUREBUFFERPROC(GLuint texture,GLenum internalformat,GLuint buffer, , , , , , , , , , , , , , , , , , , , );</v>
      </c>
      <c r="C1937" t="s">
        <v>20756</v>
      </c>
      <c r="D1937" t="s">
        <v>20757</v>
      </c>
      <c r="E1937" t="s">
        <v>20817</v>
      </c>
      <c r="F1937" t="s">
        <v>19553</v>
      </c>
      <c r="G1937" t="s">
        <v>20760</v>
      </c>
      <c r="H1937" t="s">
        <v>20884</v>
      </c>
      <c r="I1937" t="s">
        <v>20765</v>
      </c>
      <c r="J1937" t="s">
        <v>20937</v>
      </c>
      <c r="K1937" t="s">
        <v>20760</v>
      </c>
      <c r="L1937" t="s">
        <v>20841</v>
      </c>
    </row>
    <row r="1938" spans="1:28" x14ac:dyDescent="0.2">
      <c r="A1938" t="str">
        <f t="shared" si="30"/>
        <v>[UnmanagedFunctionPointer(CallingConvention.StdCall]internal unsafe delegate void PFNGLTEXTUREBUFFEREXTPROC(GLuint texture,GLenum target,GLenum internalformat,GLuint buffer, , , , , , , , , , , , , , , , , , , );</v>
      </c>
      <c r="C1938" t="s">
        <v>20756</v>
      </c>
      <c r="D1938" t="s">
        <v>20757</v>
      </c>
      <c r="E1938" t="s">
        <v>20817</v>
      </c>
      <c r="F1938" t="s">
        <v>19555</v>
      </c>
      <c r="G1938" t="s">
        <v>20760</v>
      </c>
      <c r="H1938" t="s">
        <v>20884</v>
      </c>
      <c r="I1938" t="s">
        <v>20765</v>
      </c>
      <c r="J1938" t="s">
        <v>20873</v>
      </c>
      <c r="K1938" t="s">
        <v>20765</v>
      </c>
      <c r="L1938" t="s">
        <v>20937</v>
      </c>
      <c r="M1938" t="s">
        <v>20760</v>
      </c>
      <c r="N1938" t="s">
        <v>20841</v>
      </c>
    </row>
    <row r="1939" spans="1:28" x14ac:dyDescent="0.2">
      <c r="A1939" t="str">
        <f t="shared" si="30"/>
        <v>[UnmanagedFunctionPointer(CallingConvention.StdCall]internal unsafe delegate void PFNGLTEXTUREBUFFERRANGEPROC(GLuint texture,GLenum internalformat,GLuint buffer,GLintptr offset,GLsizeiptr size, , , , , , , , , , , , , , , , , , );</v>
      </c>
      <c r="C1939" t="s">
        <v>20756</v>
      </c>
      <c r="D1939" t="s">
        <v>20757</v>
      </c>
      <c r="E1939" t="s">
        <v>20817</v>
      </c>
      <c r="F1939" t="s">
        <v>19557</v>
      </c>
      <c r="G1939" t="s">
        <v>20760</v>
      </c>
      <c r="H1939" t="s">
        <v>20884</v>
      </c>
      <c r="I1939" t="s">
        <v>20765</v>
      </c>
      <c r="J1939" t="s">
        <v>20937</v>
      </c>
      <c r="K1939" t="s">
        <v>20760</v>
      </c>
      <c r="L1939" t="s">
        <v>20841</v>
      </c>
      <c r="M1939" t="s">
        <v>20769</v>
      </c>
      <c r="N1939" t="s">
        <v>20876</v>
      </c>
      <c r="O1939" t="s">
        <v>20770</v>
      </c>
      <c r="P1939" t="s">
        <v>20838</v>
      </c>
    </row>
    <row r="1940" spans="1:28" x14ac:dyDescent="0.2">
      <c r="A1940" t="str">
        <f t="shared" si="30"/>
        <v>[UnmanagedFunctionPointer(CallingConvention.StdCall]internal unsafe delegate void PFNGLTEXTUREBUFFERRANGEEXTPROC(GLuint texture,GLenum target,GLenum internalformat,GLuint buffer,GLintptr offset,GLsizeiptr size, , , , , , , , , , , , , , , , , );</v>
      </c>
      <c r="C1940" t="s">
        <v>20756</v>
      </c>
      <c r="D1940" t="s">
        <v>20757</v>
      </c>
      <c r="E1940" t="s">
        <v>20817</v>
      </c>
      <c r="F1940" t="s">
        <v>19559</v>
      </c>
      <c r="G1940" t="s">
        <v>20760</v>
      </c>
      <c r="H1940" t="s">
        <v>20884</v>
      </c>
      <c r="I1940" t="s">
        <v>20765</v>
      </c>
      <c r="J1940" t="s">
        <v>20873</v>
      </c>
      <c r="K1940" t="s">
        <v>20765</v>
      </c>
      <c r="L1940" t="s">
        <v>20937</v>
      </c>
      <c r="M1940" t="s">
        <v>20760</v>
      </c>
      <c r="N1940" t="s">
        <v>20841</v>
      </c>
      <c r="O1940" t="s">
        <v>20769</v>
      </c>
      <c r="P1940" t="s">
        <v>20876</v>
      </c>
      <c r="Q1940" t="s">
        <v>20770</v>
      </c>
      <c r="R1940" t="s">
        <v>20838</v>
      </c>
    </row>
    <row r="1941" spans="1:28" x14ac:dyDescent="0.2">
      <c r="A1941" t="str">
        <f t="shared" si="30"/>
        <v>[UnmanagedFunctionPointer(CallingConvention.StdCall]internal unsafe delegate void PFNGLTEXTURECOLORMASKSGISPROC(GLboolean red,GLboolean green,GLboolean blue,GLboolean alpha, , , , , , , , , , , , , , , , , , , );</v>
      </c>
      <c r="C1941" t="s">
        <v>20756</v>
      </c>
      <c r="D1941" t="s">
        <v>20757</v>
      </c>
      <c r="E1941" t="s">
        <v>20817</v>
      </c>
      <c r="F1941" t="s">
        <v>19561</v>
      </c>
      <c r="G1941" t="s">
        <v>20775</v>
      </c>
      <c r="H1941" t="s">
        <v>20905</v>
      </c>
      <c r="I1941" t="s">
        <v>20775</v>
      </c>
      <c r="J1941" t="s">
        <v>20906</v>
      </c>
      <c r="K1941" t="s">
        <v>20775</v>
      </c>
      <c r="L1941" t="s">
        <v>20907</v>
      </c>
      <c r="M1941" t="s">
        <v>20775</v>
      </c>
      <c r="N1941" t="s">
        <v>21308</v>
      </c>
    </row>
    <row r="1942" spans="1:28" x14ac:dyDescent="0.2">
      <c r="A1942" t="str">
        <f t="shared" si="30"/>
        <v>[UnmanagedFunctionPointer(CallingConvention.StdCall]internal unsafe delegate void PFNGLTEXTUREIMAGE1DEXTPROC(GLuint texture,GLenum target,GLint level,GLint internalformat,GLsizei width,GLint border,GLenum format,GLenum type,void* pixels, , , , , , , , , , , , , , );</v>
      </c>
      <c r="C1942" t="s">
        <v>20756</v>
      </c>
      <c r="D1942" t="s">
        <v>20757</v>
      </c>
      <c r="E1942" t="s">
        <v>20817</v>
      </c>
      <c r="F1942" t="s">
        <v>19563</v>
      </c>
      <c r="G1942" t="s">
        <v>20760</v>
      </c>
      <c r="H1942" t="s">
        <v>20884</v>
      </c>
      <c r="I1942" t="s">
        <v>20765</v>
      </c>
      <c r="J1942" t="s">
        <v>20873</v>
      </c>
      <c r="K1942" t="s">
        <v>20764</v>
      </c>
      <c r="L1942" t="s">
        <v>20885</v>
      </c>
      <c r="M1942" t="s">
        <v>20764</v>
      </c>
      <c r="N1942" t="s">
        <v>20937</v>
      </c>
      <c r="O1942" t="s">
        <v>20766</v>
      </c>
      <c r="P1942" t="s">
        <v>20899</v>
      </c>
      <c r="Q1942" t="s">
        <v>20764</v>
      </c>
      <c r="R1942" t="s">
        <v>20980</v>
      </c>
      <c r="S1942" t="s">
        <v>20765</v>
      </c>
      <c r="T1942" t="s">
        <v>20938</v>
      </c>
      <c r="U1942" t="s">
        <v>20765</v>
      </c>
      <c r="V1942" t="s">
        <v>20839</v>
      </c>
      <c r="W1942" t="s">
        <v>20787</v>
      </c>
      <c r="X1942" t="s">
        <v>21363</v>
      </c>
    </row>
    <row r="1943" spans="1:28" x14ac:dyDescent="0.2">
      <c r="A1943" t="str">
        <f t="shared" si="30"/>
        <v>[UnmanagedFunctionPointer(CallingConvention.StdCall]internal unsafe delegate void PFNGLTEXTUREIMAGE2DEXTPROC(GLuint texture,GLenum target,GLint level,GLint internalformat,GLsizei width,GLsizei height,GLint border,GLenum format,GLenum type,void* pixels, , , , , , , , , , , , , );</v>
      </c>
      <c r="C1943" t="s">
        <v>20756</v>
      </c>
      <c r="D1943" t="s">
        <v>20757</v>
      </c>
      <c r="E1943" t="s">
        <v>20817</v>
      </c>
      <c r="F1943" t="s">
        <v>19565</v>
      </c>
      <c r="G1943" t="s">
        <v>20760</v>
      </c>
      <c r="H1943" t="s">
        <v>20884</v>
      </c>
      <c r="I1943" t="s">
        <v>20765</v>
      </c>
      <c r="J1943" t="s">
        <v>20873</v>
      </c>
      <c r="K1943" t="s">
        <v>20764</v>
      </c>
      <c r="L1943" t="s">
        <v>20885</v>
      </c>
      <c r="M1943" t="s">
        <v>20764</v>
      </c>
      <c r="N1943" t="s">
        <v>20937</v>
      </c>
      <c r="O1943" t="s">
        <v>20766</v>
      </c>
      <c r="P1943" t="s">
        <v>20899</v>
      </c>
      <c r="Q1943" t="s">
        <v>20766</v>
      </c>
      <c r="R1943" t="s">
        <v>20900</v>
      </c>
      <c r="S1943" t="s">
        <v>20764</v>
      </c>
      <c r="T1943" t="s">
        <v>20980</v>
      </c>
      <c r="U1943" t="s">
        <v>20765</v>
      </c>
      <c r="V1943" t="s">
        <v>20938</v>
      </c>
      <c r="W1943" t="s">
        <v>20765</v>
      </c>
      <c r="X1943" t="s">
        <v>20839</v>
      </c>
      <c r="Y1943" t="s">
        <v>20787</v>
      </c>
      <c r="Z1943" t="s">
        <v>21363</v>
      </c>
    </row>
    <row r="1944" spans="1:28" x14ac:dyDescent="0.2">
      <c r="A1944" t="str">
        <f t="shared" si="30"/>
        <v>[UnmanagedFunctionPointer(CallingConvention.StdCall]internal unsafe delegate void PFNGLTEXTUREIMAGE2DMULTISAMPLECOVERAGENVPROC(GLuint texture,GLenum target,GLsizei coverageSamples,GLsizei colorSamples,GLint internalFormat,GLsizei width,GLsizei height,GLboolean fixedSampleLocations, , , , , , , , , , , , , , , );</v>
      </c>
      <c r="C1944" t="s">
        <v>20756</v>
      </c>
      <c r="D1944" t="s">
        <v>20757</v>
      </c>
      <c r="E1944" t="s">
        <v>20817</v>
      </c>
      <c r="F1944" t="s">
        <v>19567</v>
      </c>
      <c r="G1944" t="s">
        <v>20760</v>
      </c>
      <c r="H1944" t="s">
        <v>20884</v>
      </c>
      <c r="I1944" t="s">
        <v>20765</v>
      </c>
      <c r="J1944" t="s">
        <v>20873</v>
      </c>
      <c r="K1944" t="s">
        <v>20766</v>
      </c>
      <c r="L1944" t="s">
        <v>21172</v>
      </c>
      <c r="M1944" t="s">
        <v>20766</v>
      </c>
      <c r="N1944" t="s">
        <v>21173</v>
      </c>
      <c r="O1944" t="s">
        <v>20764</v>
      </c>
      <c r="P1944" t="s">
        <v>20964</v>
      </c>
      <c r="Q1944" t="s">
        <v>20766</v>
      </c>
      <c r="R1944" t="s">
        <v>20899</v>
      </c>
      <c r="S1944" t="s">
        <v>20766</v>
      </c>
      <c r="T1944" t="s">
        <v>20900</v>
      </c>
      <c r="U1944" t="s">
        <v>20775</v>
      </c>
      <c r="V1944" t="s">
        <v>21266</v>
      </c>
    </row>
    <row r="1945" spans="1:28" x14ac:dyDescent="0.2">
      <c r="A1945" t="str">
        <f t="shared" si="30"/>
        <v>[UnmanagedFunctionPointer(CallingConvention.StdCall]internal unsafe delegate void PFNGLTEXTUREIMAGE2DMULTISAMPLENVPROC(GLuint texture,GLenum target,GLsizei samples,GLint internalFormat,GLsizei width,GLsizei height,GLboolean fixedSampleLocations, , , , , , , , , , , , , , , , );</v>
      </c>
      <c r="C1945" t="s">
        <v>20756</v>
      </c>
      <c r="D1945" t="s">
        <v>20757</v>
      </c>
      <c r="E1945" t="s">
        <v>20817</v>
      </c>
      <c r="F1945" t="s">
        <v>19569</v>
      </c>
      <c r="G1945" t="s">
        <v>20760</v>
      </c>
      <c r="H1945" t="s">
        <v>20884</v>
      </c>
      <c r="I1945" t="s">
        <v>20765</v>
      </c>
      <c r="J1945" t="s">
        <v>20873</v>
      </c>
      <c r="K1945" t="s">
        <v>20766</v>
      </c>
      <c r="L1945" t="s">
        <v>21083</v>
      </c>
      <c r="M1945" t="s">
        <v>20764</v>
      </c>
      <c r="N1945" t="s">
        <v>20964</v>
      </c>
      <c r="O1945" t="s">
        <v>20766</v>
      </c>
      <c r="P1945" t="s">
        <v>20899</v>
      </c>
      <c r="Q1945" t="s">
        <v>20766</v>
      </c>
      <c r="R1945" t="s">
        <v>20900</v>
      </c>
      <c r="S1945" t="s">
        <v>20775</v>
      </c>
      <c r="T1945" t="s">
        <v>21266</v>
      </c>
    </row>
    <row r="1946" spans="1:28" x14ac:dyDescent="0.2">
      <c r="A1946" t="str">
        <f t="shared" si="30"/>
        <v>[UnmanagedFunctionPointer(CallingConvention.StdCall]internal unsafe delegate void PFNGLTEXTUREIMAGE3DEXTPROC(GLuint texture,GLenum target,GLint level,GLint internalformat,GLsizei width,GLsizei height,GLsizei depth,GLint border,GLenum format,GLenum type,void* pixels, , , , , , , , , , , , );</v>
      </c>
      <c r="C1946" t="s">
        <v>20756</v>
      </c>
      <c r="D1946" t="s">
        <v>20757</v>
      </c>
      <c r="E1946" t="s">
        <v>20817</v>
      </c>
      <c r="F1946" t="s">
        <v>19571</v>
      </c>
      <c r="G1946" t="s">
        <v>20760</v>
      </c>
      <c r="H1946" t="s">
        <v>20884</v>
      </c>
      <c r="I1946" t="s">
        <v>20765</v>
      </c>
      <c r="J1946" t="s">
        <v>20873</v>
      </c>
      <c r="K1946" t="s">
        <v>20764</v>
      </c>
      <c r="L1946" t="s">
        <v>20885</v>
      </c>
      <c r="M1946" t="s">
        <v>20764</v>
      </c>
      <c r="N1946" t="s">
        <v>20937</v>
      </c>
      <c r="O1946" t="s">
        <v>20766</v>
      </c>
      <c r="P1946" t="s">
        <v>20899</v>
      </c>
      <c r="Q1946" t="s">
        <v>20766</v>
      </c>
      <c r="R1946" t="s">
        <v>20900</v>
      </c>
      <c r="S1946" t="s">
        <v>20766</v>
      </c>
      <c r="T1946" t="s">
        <v>20940</v>
      </c>
      <c r="U1946" t="s">
        <v>20764</v>
      </c>
      <c r="V1946" t="s">
        <v>20980</v>
      </c>
      <c r="W1946" t="s">
        <v>20765</v>
      </c>
      <c r="X1946" t="s">
        <v>20938</v>
      </c>
      <c r="Y1946" t="s">
        <v>20765</v>
      </c>
      <c r="Z1946" t="s">
        <v>20839</v>
      </c>
      <c r="AA1946" t="s">
        <v>20787</v>
      </c>
      <c r="AB1946" t="s">
        <v>21363</v>
      </c>
    </row>
    <row r="1947" spans="1:28" x14ac:dyDescent="0.2">
      <c r="A1947" t="str">
        <f t="shared" si="30"/>
        <v>[UnmanagedFunctionPointer(CallingConvention.StdCall]internal unsafe delegate void PFNGLTEXTUREIMAGE3DMULTISAMPLECOVERAGENVPROC(GLuint texture,GLenum target,GLsizei coverageSamples,GLsizei colorSamples,GLint internalFormat,GLsizei width,GLsizei height,GLsizei depth,GLboolean fixedSampleLocations, , , , , , , , , , , , , , );</v>
      </c>
      <c r="C1947" t="s">
        <v>20756</v>
      </c>
      <c r="D1947" t="s">
        <v>20757</v>
      </c>
      <c r="E1947" t="s">
        <v>20817</v>
      </c>
      <c r="F1947" t="s">
        <v>19573</v>
      </c>
      <c r="G1947" t="s">
        <v>20760</v>
      </c>
      <c r="H1947" t="s">
        <v>20884</v>
      </c>
      <c r="I1947" t="s">
        <v>20765</v>
      </c>
      <c r="J1947" t="s">
        <v>20873</v>
      </c>
      <c r="K1947" t="s">
        <v>20766</v>
      </c>
      <c r="L1947" t="s">
        <v>21172</v>
      </c>
      <c r="M1947" t="s">
        <v>20766</v>
      </c>
      <c r="N1947" t="s">
        <v>21173</v>
      </c>
      <c r="O1947" t="s">
        <v>20764</v>
      </c>
      <c r="P1947" t="s">
        <v>20964</v>
      </c>
      <c r="Q1947" t="s">
        <v>20766</v>
      </c>
      <c r="R1947" t="s">
        <v>20899</v>
      </c>
      <c r="S1947" t="s">
        <v>20766</v>
      </c>
      <c r="T1947" t="s">
        <v>20900</v>
      </c>
      <c r="U1947" t="s">
        <v>20766</v>
      </c>
      <c r="V1947" t="s">
        <v>20940</v>
      </c>
      <c r="W1947" t="s">
        <v>20775</v>
      </c>
      <c r="X1947" t="s">
        <v>21266</v>
      </c>
    </row>
    <row r="1948" spans="1:28" x14ac:dyDescent="0.2">
      <c r="A1948" t="str">
        <f t="shared" si="30"/>
        <v>[UnmanagedFunctionPointer(CallingConvention.StdCall]internal unsafe delegate void PFNGLTEXTUREIMAGE3DMULTISAMPLENVPROC(GLuint texture,GLenum target,GLsizei samples,GLint internalFormat,GLsizei width,GLsizei height,GLsizei depth,GLboolean fixedSampleLocations, , , , , , , , , , , , , , , );</v>
      </c>
      <c r="C1948" t="s">
        <v>20756</v>
      </c>
      <c r="D1948" t="s">
        <v>20757</v>
      </c>
      <c r="E1948" t="s">
        <v>20817</v>
      </c>
      <c r="F1948" t="s">
        <v>19575</v>
      </c>
      <c r="G1948" t="s">
        <v>20760</v>
      </c>
      <c r="H1948" t="s">
        <v>20884</v>
      </c>
      <c r="I1948" t="s">
        <v>20765</v>
      </c>
      <c r="J1948" t="s">
        <v>20873</v>
      </c>
      <c r="K1948" t="s">
        <v>20766</v>
      </c>
      <c r="L1948" t="s">
        <v>21083</v>
      </c>
      <c r="M1948" t="s">
        <v>20764</v>
      </c>
      <c r="N1948" t="s">
        <v>20964</v>
      </c>
      <c r="O1948" t="s">
        <v>20766</v>
      </c>
      <c r="P1948" t="s">
        <v>20899</v>
      </c>
      <c r="Q1948" t="s">
        <v>20766</v>
      </c>
      <c r="R1948" t="s">
        <v>20900</v>
      </c>
      <c r="S1948" t="s">
        <v>20766</v>
      </c>
      <c r="T1948" t="s">
        <v>20940</v>
      </c>
      <c r="U1948" t="s">
        <v>20775</v>
      </c>
      <c r="V1948" t="s">
        <v>21266</v>
      </c>
    </row>
    <row r="1949" spans="1:28" x14ac:dyDescent="0.2">
      <c r="A1949" t="str">
        <f t="shared" si="30"/>
        <v>[UnmanagedFunctionPointer(CallingConvention.StdCall]internal unsafe delegate void PFNGLTEXTURELIGHTEXTPROC(GLenum pname, , , , , , , , , , , , , , , , , , , , , , );</v>
      </c>
      <c r="C1949" t="s">
        <v>20756</v>
      </c>
      <c r="D1949" t="s">
        <v>20757</v>
      </c>
      <c r="E1949" t="s">
        <v>20817</v>
      </c>
      <c r="F1949" t="s">
        <v>19577</v>
      </c>
      <c r="G1949" t="s">
        <v>20765</v>
      </c>
      <c r="H1949" t="s">
        <v>20918</v>
      </c>
    </row>
    <row r="1950" spans="1:28" x14ac:dyDescent="0.2">
      <c r="A1950" t="str">
        <f t="shared" si="30"/>
        <v>[UnmanagedFunctionPointer(CallingConvention.StdCall]internal unsafe delegate void PFNGLTEXTUREMATERIALEXTPROC(GLenum face,GLenum mode, , , , , , , , , , , , , , , , , , , , , );</v>
      </c>
      <c r="C1950" t="s">
        <v>20756</v>
      </c>
      <c r="D1950" t="s">
        <v>20757</v>
      </c>
      <c r="E1950" t="s">
        <v>20817</v>
      </c>
      <c r="F1950" t="s">
        <v>19579</v>
      </c>
      <c r="G1950" t="s">
        <v>20765</v>
      </c>
      <c r="H1950" t="s">
        <v>20890</v>
      </c>
      <c r="I1950" t="s">
        <v>20765</v>
      </c>
      <c r="J1950" t="s">
        <v>21027</v>
      </c>
    </row>
    <row r="1951" spans="1:28" x14ac:dyDescent="0.2">
      <c r="A1951" t="str">
        <f t="shared" si="30"/>
        <v>[UnmanagedFunctionPointer(CallingConvention.StdCall]internal unsafe delegate void PFNGLTEXTURENORMALEXTPROC(GLenum mode, , , , , , , , , , , , , , , , , , , , , , );</v>
      </c>
      <c r="C1951" t="s">
        <v>20756</v>
      </c>
      <c r="D1951" t="s">
        <v>20757</v>
      </c>
      <c r="E1951" t="s">
        <v>20817</v>
      </c>
      <c r="F1951" t="s">
        <v>19581</v>
      </c>
      <c r="G1951" t="s">
        <v>20765</v>
      </c>
      <c r="H1951" t="s">
        <v>21027</v>
      </c>
    </row>
    <row r="1952" spans="1:28" x14ac:dyDescent="0.2">
      <c r="A1952" t="str">
        <f t="shared" si="30"/>
        <v>[UnmanagedFunctionPointer(CallingConvention.StdCall]internal unsafe delegate void PFNGLTEXTUREPAGECOMMITMENTEXTPROC(GLuint texture,GLint level,GLint xoffset,GLint yoffset,GLint zoffset,GLsizei width,GLsizei height,GLsizei depth,GLboolean commit, , , , , , , , , , , , , , );</v>
      </c>
      <c r="C1952" t="s">
        <v>20756</v>
      </c>
      <c r="D1952" t="s">
        <v>20757</v>
      </c>
      <c r="E1952" t="s">
        <v>20817</v>
      </c>
      <c r="F1952" t="s">
        <v>19583</v>
      </c>
      <c r="G1952" t="s">
        <v>20760</v>
      </c>
      <c r="H1952" t="s">
        <v>20884</v>
      </c>
      <c r="I1952" t="s">
        <v>20764</v>
      </c>
      <c r="J1952" t="s">
        <v>20885</v>
      </c>
      <c r="K1952" t="s">
        <v>20764</v>
      </c>
      <c r="L1952" t="s">
        <v>20941</v>
      </c>
      <c r="M1952" t="s">
        <v>20764</v>
      </c>
      <c r="N1952" t="s">
        <v>20942</v>
      </c>
      <c r="O1952" t="s">
        <v>20764</v>
      </c>
      <c r="P1952" t="s">
        <v>20943</v>
      </c>
      <c r="Q1952" t="s">
        <v>20766</v>
      </c>
      <c r="R1952" t="s">
        <v>20899</v>
      </c>
      <c r="S1952" t="s">
        <v>20766</v>
      </c>
      <c r="T1952" t="s">
        <v>20900</v>
      </c>
      <c r="U1952" t="s">
        <v>20766</v>
      </c>
      <c r="V1952" t="s">
        <v>20940</v>
      </c>
      <c r="W1952" t="s">
        <v>20775</v>
      </c>
      <c r="X1952" t="s">
        <v>21314</v>
      </c>
    </row>
    <row r="1953" spans="1:30" x14ac:dyDescent="0.2">
      <c r="A1953" t="str">
        <f t="shared" si="30"/>
        <v>[UnmanagedFunctionPointer(CallingConvention.StdCall]internal unsafe delegate void PFNGLTEXTUREPAGECOMMITMENTMEMNVPROC(GLuint texture,GLint layer,GLint level,GLint xoffset,GLint yoffset,GLint zoffset,GLsizei width,GLsizei height,GLsizei depth,GLuint memory,GLuint64 offset,GLboolean commit, , , , , , , , , , , );</v>
      </c>
      <c r="C1953" t="s">
        <v>20756</v>
      </c>
      <c r="D1953" t="s">
        <v>20757</v>
      </c>
      <c r="E1953" t="s">
        <v>20817</v>
      </c>
      <c r="F1953" t="s">
        <v>19585</v>
      </c>
      <c r="G1953" t="s">
        <v>20760</v>
      </c>
      <c r="H1953" t="s">
        <v>20884</v>
      </c>
      <c r="I1953" t="s">
        <v>20764</v>
      </c>
      <c r="J1953" t="s">
        <v>20887</v>
      </c>
      <c r="K1953" t="s">
        <v>20764</v>
      </c>
      <c r="L1953" t="s">
        <v>20885</v>
      </c>
      <c r="M1953" t="s">
        <v>20764</v>
      </c>
      <c r="N1953" t="s">
        <v>20941</v>
      </c>
      <c r="O1953" t="s">
        <v>20764</v>
      </c>
      <c r="P1953" t="s">
        <v>20942</v>
      </c>
      <c r="Q1953" t="s">
        <v>20764</v>
      </c>
      <c r="R1953" t="s">
        <v>20943</v>
      </c>
      <c r="S1953" t="s">
        <v>20766</v>
      </c>
      <c r="T1953" t="s">
        <v>20899</v>
      </c>
      <c r="U1953" t="s">
        <v>20766</v>
      </c>
      <c r="V1953" t="s">
        <v>20900</v>
      </c>
      <c r="W1953" t="s">
        <v>20766</v>
      </c>
      <c r="X1953" t="s">
        <v>20940</v>
      </c>
      <c r="Y1953" t="s">
        <v>20760</v>
      </c>
      <c r="Z1953" t="s">
        <v>20819</v>
      </c>
      <c r="AA1953" t="s">
        <v>20759</v>
      </c>
      <c r="AB1953" t="s">
        <v>20876</v>
      </c>
      <c r="AC1953" t="s">
        <v>20775</v>
      </c>
      <c r="AD1953" t="s">
        <v>21314</v>
      </c>
    </row>
    <row r="1954" spans="1:30" x14ac:dyDescent="0.2">
      <c r="A1954" t="str">
        <f t="shared" si="30"/>
        <v>[UnmanagedFunctionPointer(CallingConvention.StdCall]internal unsafe delegate void PFNGLTEXTUREPARAMETERIIVPROC(GLuint texture,GLenum pname,GLint* params, , , , , , , , , , , , , , , , , , , , );</v>
      </c>
      <c r="C1954" t="s">
        <v>20756</v>
      </c>
      <c r="D1954" t="s">
        <v>20757</v>
      </c>
      <c r="E1954" t="s">
        <v>20817</v>
      </c>
      <c r="F1954" t="s">
        <v>19587</v>
      </c>
      <c r="G1954" t="s">
        <v>20760</v>
      </c>
      <c r="H1954" t="s">
        <v>20884</v>
      </c>
      <c r="I1954" t="s">
        <v>20765</v>
      </c>
      <c r="J1954" t="s">
        <v>20918</v>
      </c>
      <c r="K1954" t="s">
        <v>20784</v>
      </c>
      <c r="L1954" t="s">
        <v>21322</v>
      </c>
    </row>
    <row r="1955" spans="1:30" x14ac:dyDescent="0.2">
      <c r="A1955" t="str">
        <f t="shared" si="30"/>
        <v>[UnmanagedFunctionPointer(CallingConvention.StdCall]internal unsafe delegate void PFNGLTEXTUREPARAMETERIIVEXTPROC(GLuint texture,GLenum target,GLenum pname,GLint* params, , , , , , , , , , , , , , , , , , , );</v>
      </c>
      <c r="C1955" t="s">
        <v>20756</v>
      </c>
      <c r="D1955" t="s">
        <v>20757</v>
      </c>
      <c r="E1955" t="s">
        <v>20817</v>
      </c>
      <c r="F1955" t="s">
        <v>19589</v>
      </c>
      <c r="G1955" t="s">
        <v>20760</v>
      </c>
      <c r="H1955" t="s">
        <v>20884</v>
      </c>
      <c r="I1955" t="s">
        <v>20765</v>
      </c>
      <c r="J1955" t="s">
        <v>20873</v>
      </c>
      <c r="K1955" t="s">
        <v>20765</v>
      </c>
      <c r="L1955" t="s">
        <v>20918</v>
      </c>
      <c r="M1955" t="s">
        <v>20784</v>
      </c>
      <c r="N1955" t="s">
        <v>21322</v>
      </c>
    </row>
    <row r="1956" spans="1:30" x14ac:dyDescent="0.2">
      <c r="A1956" t="str">
        <f t="shared" si="30"/>
        <v>[UnmanagedFunctionPointer(CallingConvention.StdCall]internal unsafe delegate void PFNGLTEXTUREPARAMETERIUIVPROC(GLuint texture,GLenum pname,GLuint* params, , , , , , , , , , , , , , , , , , , , );</v>
      </c>
      <c r="C1956" t="s">
        <v>20756</v>
      </c>
      <c r="D1956" t="s">
        <v>20757</v>
      </c>
      <c r="E1956" t="s">
        <v>20817</v>
      </c>
      <c r="F1956" t="s">
        <v>19591</v>
      </c>
      <c r="G1956" t="s">
        <v>20760</v>
      </c>
      <c r="H1956" t="s">
        <v>20884</v>
      </c>
      <c r="I1956" t="s">
        <v>20765</v>
      </c>
      <c r="J1956" t="s">
        <v>20918</v>
      </c>
      <c r="K1956" t="s">
        <v>20762</v>
      </c>
      <c r="L1956" t="s">
        <v>21322</v>
      </c>
    </row>
    <row r="1957" spans="1:30" x14ac:dyDescent="0.2">
      <c r="A1957" t="str">
        <f t="shared" si="30"/>
        <v>[UnmanagedFunctionPointer(CallingConvention.StdCall]internal unsafe delegate void PFNGLTEXTUREPARAMETERIUIVEXTPROC(GLuint texture,GLenum target,GLenum pname,GLuint* params, , , , , , , , , , , , , , , , , , , );</v>
      </c>
      <c r="C1957" t="s">
        <v>20756</v>
      </c>
      <c r="D1957" t="s">
        <v>20757</v>
      </c>
      <c r="E1957" t="s">
        <v>20817</v>
      </c>
      <c r="F1957" t="s">
        <v>19593</v>
      </c>
      <c r="G1957" t="s">
        <v>20760</v>
      </c>
      <c r="H1957" t="s">
        <v>20884</v>
      </c>
      <c r="I1957" t="s">
        <v>20765</v>
      </c>
      <c r="J1957" t="s">
        <v>20873</v>
      </c>
      <c r="K1957" t="s">
        <v>20765</v>
      </c>
      <c r="L1957" t="s">
        <v>20918</v>
      </c>
      <c r="M1957" t="s">
        <v>20762</v>
      </c>
      <c r="N1957" t="s">
        <v>21322</v>
      </c>
    </row>
    <row r="1958" spans="1:30" x14ac:dyDescent="0.2">
      <c r="A1958" t="str">
        <f t="shared" si="30"/>
        <v>[UnmanagedFunctionPointer(CallingConvention.StdCall]internal unsafe delegate void PFNGLTEXTUREPARAMETERFPROC(GLuint texture,GLenum pname,GLfloat param, , , , , , , , , , , , , , , , , , , , );</v>
      </c>
      <c r="C1958" t="s">
        <v>20756</v>
      </c>
      <c r="D1958" t="s">
        <v>20757</v>
      </c>
      <c r="E1958" t="s">
        <v>20817</v>
      </c>
      <c r="F1958" t="s">
        <v>19595</v>
      </c>
      <c r="G1958" t="s">
        <v>20760</v>
      </c>
      <c r="H1958" t="s">
        <v>20884</v>
      </c>
      <c r="I1958" t="s">
        <v>20765</v>
      </c>
      <c r="J1958" t="s">
        <v>20918</v>
      </c>
      <c r="K1958" t="s">
        <v>20782</v>
      </c>
      <c r="L1958" t="s">
        <v>21315</v>
      </c>
    </row>
    <row r="1959" spans="1:30" x14ac:dyDescent="0.2">
      <c r="A1959" t="str">
        <f t="shared" si="30"/>
        <v>[UnmanagedFunctionPointer(CallingConvention.StdCall]internal unsafe delegate void PFNGLTEXTUREPARAMETERFEXTPROC(GLuint texture,GLenum target,GLenum pname,GLfloat param, , , , , , , , , , , , , , , , , , , );</v>
      </c>
      <c r="C1959" t="s">
        <v>20756</v>
      </c>
      <c r="D1959" t="s">
        <v>20757</v>
      </c>
      <c r="E1959" t="s">
        <v>20817</v>
      </c>
      <c r="F1959" t="s">
        <v>19597</v>
      </c>
      <c r="G1959" t="s">
        <v>20760</v>
      </c>
      <c r="H1959" t="s">
        <v>20884</v>
      </c>
      <c r="I1959" t="s">
        <v>20765</v>
      </c>
      <c r="J1959" t="s">
        <v>20873</v>
      </c>
      <c r="K1959" t="s">
        <v>20765</v>
      </c>
      <c r="L1959" t="s">
        <v>20918</v>
      </c>
      <c r="M1959" t="s">
        <v>20782</v>
      </c>
      <c r="N1959" t="s">
        <v>21315</v>
      </c>
    </row>
    <row r="1960" spans="1:30" x14ac:dyDescent="0.2">
      <c r="A1960" t="str">
        <f t="shared" si="30"/>
        <v>[UnmanagedFunctionPointer(CallingConvention.StdCall]internal unsafe delegate void PFNGLTEXTUREPARAMETERFVPROC(GLuint texture,GLenum pname,GLfloat* param, , , , , , , , , , , , , , , , , , , , );</v>
      </c>
      <c r="C1960" t="s">
        <v>20756</v>
      </c>
      <c r="D1960" t="s">
        <v>20757</v>
      </c>
      <c r="E1960" t="s">
        <v>20817</v>
      </c>
      <c r="F1960" t="s">
        <v>19599</v>
      </c>
      <c r="G1960" t="s">
        <v>20760</v>
      </c>
      <c r="H1960" t="s">
        <v>20884</v>
      </c>
      <c r="I1960" t="s">
        <v>20765</v>
      </c>
      <c r="J1960" t="s">
        <v>20918</v>
      </c>
      <c r="K1960" t="s">
        <v>20783</v>
      </c>
      <c r="L1960" t="s">
        <v>21315</v>
      </c>
    </row>
    <row r="1961" spans="1:30" x14ac:dyDescent="0.2">
      <c r="A1961" t="str">
        <f t="shared" si="30"/>
        <v>[UnmanagedFunctionPointer(CallingConvention.StdCall]internal unsafe delegate void PFNGLTEXTUREPARAMETERFVEXTPROC(GLuint texture,GLenum target,GLenum pname,GLfloat* params, , , , , , , , , , , , , , , , , , , );</v>
      </c>
      <c r="C1961" t="s">
        <v>20756</v>
      </c>
      <c r="D1961" t="s">
        <v>20757</v>
      </c>
      <c r="E1961" t="s">
        <v>20817</v>
      </c>
      <c r="F1961" t="s">
        <v>19601</v>
      </c>
      <c r="G1961" t="s">
        <v>20760</v>
      </c>
      <c r="H1961" t="s">
        <v>20884</v>
      </c>
      <c r="I1961" t="s">
        <v>20765</v>
      </c>
      <c r="J1961" t="s">
        <v>20873</v>
      </c>
      <c r="K1961" t="s">
        <v>20765</v>
      </c>
      <c r="L1961" t="s">
        <v>20918</v>
      </c>
      <c r="M1961" t="s">
        <v>20783</v>
      </c>
      <c r="N1961" t="s">
        <v>21322</v>
      </c>
    </row>
    <row r="1962" spans="1:30" x14ac:dyDescent="0.2">
      <c r="A1962" t="str">
        <f t="shared" si="30"/>
        <v>[UnmanagedFunctionPointer(CallingConvention.StdCall]internal unsafe delegate void PFNGLTEXTUREPARAMETERIPROC(GLuint texture,GLenum pname,GLint param, , , , , , , , , , , , , , , , , , , , );</v>
      </c>
      <c r="C1962" t="s">
        <v>20756</v>
      </c>
      <c r="D1962" t="s">
        <v>20757</v>
      </c>
      <c r="E1962" t="s">
        <v>20817</v>
      </c>
      <c r="F1962" t="s">
        <v>19603</v>
      </c>
      <c r="G1962" t="s">
        <v>20760</v>
      </c>
      <c r="H1962" t="s">
        <v>20884</v>
      </c>
      <c r="I1962" t="s">
        <v>20765</v>
      </c>
      <c r="J1962" t="s">
        <v>20918</v>
      </c>
      <c r="K1962" t="s">
        <v>20764</v>
      </c>
      <c r="L1962" t="s">
        <v>21315</v>
      </c>
    </row>
    <row r="1963" spans="1:30" x14ac:dyDescent="0.2">
      <c r="A1963" t="str">
        <f t="shared" si="30"/>
        <v>[UnmanagedFunctionPointer(CallingConvention.StdCall]internal unsafe delegate void PFNGLTEXTUREPARAMETERIEXTPROC(GLuint texture,GLenum target,GLenum pname,GLint param, , , , , , , , , , , , , , , , , , , );</v>
      </c>
      <c r="C1963" t="s">
        <v>20756</v>
      </c>
      <c r="D1963" t="s">
        <v>20757</v>
      </c>
      <c r="E1963" t="s">
        <v>20817</v>
      </c>
      <c r="F1963" t="s">
        <v>19605</v>
      </c>
      <c r="G1963" t="s">
        <v>20760</v>
      </c>
      <c r="H1963" t="s">
        <v>20884</v>
      </c>
      <c r="I1963" t="s">
        <v>20765</v>
      </c>
      <c r="J1963" t="s">
        <v>20873</v>
      </c>
      <c r="K1963" t="s">
        <v>20765</v>
      </c>
      <c r="L1963" t="s">
        <v>20918</v>
      </c>
      <c r="M1963" t="s">
        <v>20764</v>
      </c>
      <c r="N1963" t="s">
        <v>21315</v>
      </c>
    </row>
    <row r="1964" spans="1:30" x14ac:dyDescent="0.2">
      <c r="A1964" t="str">
        <f t="shared" si="30"/>
        <v>[UnmanagedFunctionPointer(CallingConvention.StdCall]internal unsafe delegate void PFNGLTEXTUREPARAMETERIVPROC(GLuint texture,GLenum pname,GLint* param, , , , , , , , , , , , , , , , , , , , );</v>
      </c>
      <c r="C1964" t="s">
        <v>20756</v>
      </c>
      <c r="D1964" t="s">
        <v>20757</v>
      </c>
      <c r="E1964" t="s">
        <v>20817</v>
      </c>
      <c r="F1964" t="s">
        <v>19607</v>
      </c>
      <c r="G1964" t="s">
        <v>20760</v>
      </c>
      <c r="H1964" t="s">
        <v>20884</v>
      </c>
      <c r="I1964" t="s">
        <v>20765</v>
      </c>
      <c r="J1964" t="s">
        <v>20918</v>
      </c>
      <c r="K1964" t="s">
        <v>20784</v>
      </c>
      <c r="L1964" t="s">
        <v>21315</v>
      </c>
    </row>
    <row r="1965" spans="1:30" x14ac:dyDescent="0.2">
      <c r="A1965" t="str">
        <f t="shared" si="30"/>
        <v>[UnmanagedFunctionPointer(CallingConvention.StdCall]internal unsafe delegate void PFNGLTEXTUREPARAMETERIVEXTPROC(GLuint texture,GLenum target,GLenum pname,GLint* params, , , , , , , , , , , , , , , , , , , );</v>
      </c>
      <c r="C1965" t="s">
        <v>20756</v>
      </c>
      <c r="D1965" t="s">
        <v>20757</v>
      </c>
      <c r="E1965" t="s">
        <v>20817</v>
      </c>
      <c r="F1965" t="s">
        <v>19609</v>
      </c>
      <c r="G1965" t="s">
        <v>20760</v>
      </c>
      <c r="H1965" t="s">
        <v>20884</v>
      </c>
      <c r="I1965" t="s">
        <v>20765</v>
      </c>
      <c r="J1965" t="s">
        <v>20873</v>
      </c>
      <c r="K1965" t="s">
        <v>20765</v>
      </c>
      <c r="L1965" t="s">
        <v>20918</v>
      </c>
      <c r="M1965" t="s">
        <v>20784</v>
      </c>
      <c r="N1965" t="s">
        <v>21322</v>
      </c>
    </row>
    <row r="1966" spans="1:30" x14ac:dyDescent="0.2">
      <c r="A1966" t="str">
        <f t="shared" si="30"/>
        <v>[UnmanagedFunctionPointer(CallingConvention.StdCall]internal unsafe delegate void PFNGLTEXTURERANGEAPPLEPROC(GLenum target,GLsizei length,void* pointer, , , , , , , , , , , , , , , , , , , , );</v>
      </c>
      <c r="C1966" t="s">
        <v>20756</v>
      </c>
      <c r="D1966" t="s">
        <v>20757</v>
      </c>
      <c r="E1966" t="s">
        <v>20817</v>
      </c>
      <c r="F1966" t="s">
        <v>19611</v>
      </c>
      <c r="G1966" t="s">
        <v>20765</v>
      </c>
      <c r="H1966" t="s">
        <v>20873</v>
      </c>
      <c r="I1966" t="s">
        <v>20766</v>
      </c>
      <c r="J1966" t="s">
        <v>21002</v>
      </c>
      <c r="K1966" t="s">
        <v>20787</v>
      </c>
      <c r="L1966" t="s">
        <v>20962</v>
      </c>
    </row>
    <row r="1967" spans="1:30" x14ac:dyDescent="0.2">
      <c r="A1967" t="str">
        <f t="shared" si="30"/>
        <v>[UnmanagedFunctionPointer(CallingConvention.StdCall]internal unsafe delegate void PFNGLTEXTURERENDERBUFFEREXTPROC(GLuint texture,GLenum target,GLuint renderbuffer, , , , , , , , , , , , , , , , , , , , );</v>
      </c>
      <c r="C1967" t="s">
        <v>20756</v>
      </c>
      <c r="D1967" t="s">
        <v>20757</v>
      </c>
      <c r="E1967" t="s">
        <v>20817</v>
      </c>
      <c r="F1967" t="s">
        <v>19613</v>
      </c>
      <c r="G1967" t="s">
        <v>20760</v>
      </c>
      <c r="H1967" t="s">
        <v>20884</v>
      </c>
      <c r="I1967" t="s">
        <v>20765</v>
      </c>
      <c r="J1967" t="s">
        <v>20873</v>
      </c>
      <c r="K1967" t="s">
        <v>20760</v>
      </c>
      <c r="L1967" t="s">
        <v>21087</v>
      </c>
    </row>
    <row r="1968" spans="1:30" x14ac:dyDescent="0.2">
      <c r="A1968" t="str">
        <f t="shared" si="30"/>
        <v>[UnmanagedFunctionPointer(CallingConvention.StdCall]internal unsafe delegate void PFNGLTEXTURESTORAGE1DPROC(GLuint texture,GLsizei levels,GLenum internalformat,GLsizei width, , , , , , , , , , , , , , , , , , , );</v>
      </c>
      <c r="C1968" t="s">
        <v>20756</v>
      </c>
      <c r="D1968" t="s">
        <v>20757</v>
      </c>
      <c r="E1968" t="s">
        <v>20817</v>
      </c>
      <c r="F1968" t="s">
        <v>19615</v>
      </c>
      <c r="G1968" t="s">
        <v>20760</v>
      </c>
      <c r="H1968" t="s">
        <v>20884</v>
      </c>
      <c r="I1968" t="s">
        <v>20766</v>
      </c>
      <c r="J1968" t="s">
        <v>21265</v>
      </c>
      <c r="K1968" t="s">
        <v>20765</v>
      </c>
      <c r="L1968" t="s">
        <v>20937</v>
      </c>
      <c r="M1968" t="s">
        <v>20766</v>
      </c>
      <c r="N1968" t="s">
        <v>20899</v>
      </c>
    </row>
    <row r="1969" spans="1:24" x14ac:dyDescent="0.2">
      <c r="A1969" t="str">
        <f t="shared" si="30"/>
        <v>[UnmanagedFunctionPointer(CallingConvention.StdCall]internal unsafe delegate void PFNGLTEXTURESTORAGE1DEXTPROC(GLuint texture,GLenum target,GLsizei levels,GLenum internalformat,GLsizei width, , , , , , , , , , , , , , , , , , );</v>
      </c>
      <c r="C1969" t="s">
        <v>20756</v>
      </c>
      <c r="D1969" t="s">
        <v>20757</v>
      </c>
      <c r="E1969" t="s">
        <v>20817</v>
      </c>
      <c r="F1969" t="s">
        <v>19617</v>
      </c>
      <c r="G1969" t="s">
        <v>20760</v>
      </c>
      <c r="H1969" t="s">
        <v>20884</v>
      </c>
      <c r="I1969" t="s">
        <v>20765</v>
      </c>
      <c r="J1969" t="s">
        <v>20873</v>
      </c>
      <c r="K1969" t="s">
        <v>20766</v>
      </c>
      <c r="L1969" t="s">
        <v>21265</v>
      </c>
      <c r="M1969" t="s">
        <v>20765</v>
      </c>
      <c r="N1969" t="s">
        <v>20937</v>
      </c>
      <c r="O1969" t="s">
        <v>20766</v>
      </c>
      <c r="P1969" t="s">
        <v>20899</v>
      </c>
    </row>
    <row r="1970" spans="1:24" x14ac:dyDescent="0.2">
      <c r="A1970" t="str">
        <f t="shared" si="30"/>
        <v>[UnmanagedFunctionPointer(CallingConvention.StdCall]internal unsafe delegate void PFNGLTEXTURESTORAGE2DPROC(GLuint texture,GLsizei levels,GLenum internalformat,GLsizei width,GLsizei height, , , , , , , , , , , , , , , , , , );</v>
      </c>
      <c r="C1970" t="s">
        <v>20756</v>
      </c>
      <c r="D1970" t="s">
        <v>20757</v>
      </c>
      <c r="E1970" t="s">
        <v>20817</v>
      </c>
      <c r="F1970" t="s">
        <v>19619</v>
      </c>
      <c r="G1970" t="s">
        <v>20760</v>
      </c>
      <c r="H1970" t="s">
        <v>20884</v>
      </c>
      <c r="I1970" t="s">
        <v>20766</v>
      </c>
      <c r="J1970" t="s">
        <v>21265</v>
      </c>
      <c r="K1970" t="s">
        <v>20765</v>
      </c>
      <c r="L1970" t="s">
        <v>20937</v>
      </c>
      <c r="M1970" t="s">
        <v>20766</v>
      </c>
      <c r="N1970" t="s">
        <v>20899</v>
      </c>
      <c r="O1970" t="s">
        <v>20766</v>
      </c>
      <c r="P1970" t="s">
        <v>20900</v>
      </c>
    </row>
    <row r="1971" spans="1:24" x14ac:dyDescent="0.2">
      <c r="A1971" t="str">
        <f t="shared" si="30"/>
        <v>[UnmanagedFunctionPointer(CallingConvention.StdCall]internal unsafe delegate void PFNGLTEXTURESTORAGE2DEXTPROC(GLuint texture,GLenum target,GLsizei levels,GLenum internalformat,GLsizei width,GLsizei height, , , , , , , , , , , , , , , , , );</v>
      </c>
      <c r="C1971" t="s">
        <v>20756</v>
      </c>
      <c r="D1971" t="s">
        <v>20757</v>
      </c>
      <c r="E1971" t="s">
        <v>20817</v>
      </c>
      <c r="F1971" t="s">
        <v>19621</v>
      </c>
      <c r="G1971" t="s">
        <v>20760</v>
      </c>
      <c r="H1971" t="s">
        <v>20884</v>
      </c>
      <c r="I1971" t="s">
        <v>20765</v>
      </c>
      <c r="J1971" t="s">
        <v>20873</v>
      </c>
      <c r="K1971" t="s">
        <v>20766</v>
      </c>
      <c r="L1971" t="s">
        <v>21265</v>
      </c>
      <c r="M1971" t="s">
        <v>20765</v>
      </c>
      <c r="N1971" t="s">
        <v>20937</v>
      </c>
      <c r="O1971" t="s">
        <v>20766</v>
      </c>
      <c r="P1971" t="s">
        <v>20899</v>
      </c>
      <c r="Q1971" t="s">
        <v>20766</v>
      </c>
      <c r="R1971" t="s">
        <v>20900</v>
      </c>
    </row>
    <row r="1972" spans="1:24" x14ac:dyDescent="0.2">
      <c r="A1972" t="str">
        <f t="shared" si="30"/>
        <v>[UnmanagedFunctionPointer(CallingConvention.StdCall]internal unsafe delegate void PFNGLTEXTURESTORAGE2DMULTISAMPLEPROC(GLuint texture,GLsizei samples,GLenum internalformat,GLsizei width,GLsizei height,GLboolean fixedsamplelocations, , , , , , , , , , , , , , , , , );</v>
      </c>
      <c r="C1972" t="s">
        <v>20756</v>
      </c>
      <c r="D1972" t="s">
        <v>20757</v>
      </c>
      <c r="E1972" t="s">
        <v>20817</v>
      </c>
      <c r="F1972" t="s">
        <v>19623</v>
      </c>
      <c r="G1972" t="s">
        <v>20760</v>
      </c>
      <c r="H1972" t="s">
        <v>20884</v>
      </c>
      <c r="I1972" t="s">
        <v>20766</v>
      </c>
      <c r="J1972" t="s">
        <v>21083</v>
      </c>
      <c r="K1972" t="s">
        <v>20765</v>
      </c>
      <c r="L1972" t="s">
        <v>20937</v>
      </c>
      <c r="M1972" t="s">
        <v>20766</v>
      </c>
      <c r="N1972" t="s">
        <v>20899</v>
      </c>
      <c r="O1972" t="s">
        <v>20766</v>
      </c>
      <c r="P1972" t="s">
        <v>20900</v>
      </c>
      <c r="Q1972" t="s">
        <v>20775</v>
      </c>
      <c r="R1972" t="s">
        <v>21413</v>
      </c>
    </row>
    <row r="1973" spans="1:24" x14ac:dyDescent="0.2">
      <c r="A1973" t="str">
        <f t="shared" si="30"/>
        <v>[UnmanagedFunctionPointer(CallingConvention.StdCall]internal unsafe delegate void PFNGLTEXTURESTORAGE2DMULTISAMPLEEXTPROC(GLuint texture,GLenum target,GLsizei samples,GLenum internalformat,GLsizei width,GLsizei height,GLboolean fixedsamplelocations, , , , , , , , , , , , , , , , );</v>
      </c>
      <c r="C1973" t="s">
        <v>20756</v>
      </c>
      <c r="D1973" t="s">
        <v>20757</v>
      </c>
      <c r="E1973" t="s">
        <v>20817</v>
      </c>
      <c r="F1973" t="s">
        <v>19625</v>
      </c>
      <c r="G1973" t="s">
        <v>20760</v>
      </c>
      <c r="H1973" t="s">
        <v>20884</v>
      </c>
      <c r="I1973" t="s">
        <v>20765</v>
      </c>
      <c r="J1973" t="s">
        <v>20873</v>
      </c>
      <c r="K1973" t="s">
        <v>20766</v>
      </c>
      <c r="L1973" t="s">
        <v>21083</v>
      </c>
      <c r="M1973" t="s">
        <v>20765</v>
      </c>
      <c r="N1973" t="s">
        <v>20937</v>
      </c>
      <c r="O1973" t="s">
        <v>20766</v>
      </c>
      <c r="P1973" t="s">
        <v>20899</v>
      </c>
      <c r="Q1973" t="s">
        <v>20766</v>
      </c>
      <c r="R1973" t="s">
        <v>20900</v>
      </c>
      <c r="S1973" t="s">
        <v>20775</v>
      </c>
      <c r="T1973" t="s">
        <v>21413</v>
      </c>
    </row>
    <row r="1974" spans="1:24" x14ac:dyDescent="0.2">
      <c r="A1974" t="str">
        <f t="shared" si="30"/>
        <v>[UnmanagedFunctionPointer(CallingConvention.StdCall]internal unsafe delegate void PFNGLTEXTURESTORAGE3DPROC(GLuint texture,GLsizei levels,GLenum internalformat,GLsizei width,GLsizei height,GLsizei depth, , , , , , , , , , , , , , , , , );</v>
      </c>
      <c r="C1974" t="s">
        <v>20756</v>
      </c>
      <c r="D1974" t="s">
        <v>20757</v>
      </c>
      <c r="E1974" t="s">
        <v>20817</v>
      </c>
      <c r="F1974" t="s">
        <v>19627</v>
      </c>
      <c r="G1974" t="s">
        <v>20760</v>
      </c>
      <c r="H1974" t="s">
        <v>20884</v>
      </c>
      <c r="I1974" t="s">
        <v>20766</v>
      </c>
      <c r="J1974" t="s">
        <v>21265</v>
      </c>
      <c r="K1974" t="s">
        <v>20765</v>
      </c>
      <c r="L1974" t="s">
        <v>20937</v>
      </c>
      <c r="M1974" t="s">
        <v>20766</v>
      </c>
      <c r="N1974" t="s">
        <v>20899</v>
      </c>
      <c r="O1974" t="s">
        <v>20766</v>
      </c>
      <c r="P1974" t="s">
        <v>20900</v>
      </c>
      <c r="Q1974" t="s">
        <v>20766</v>
      </c>
      <c r="R1974" t="s">
        <v>20940</v>
      </c>
    </row>
    <row r="1975" spans="1:24" x14ac:dyDescent="0.2">
      <c r="A1975" t="str">
        <f t="shared" si="30"/>
        <v>[UnmanagedFunctionPointer(CallingConvention.StdCall]internal unsafe delegate void PFNGLTEXTURESTORAGE3DEXTPROC(GLuint texture,GLenum target,GLsizei levels,GLenum internalformat,GLsizei width,GLsizei height,GLsizei depth, , , , , , , , , , , , , , , , );</v>
      </c>
      <c r="C1975" t="s">
        <v>20756</v>
      </c>
      <c r="D1975" t="s">
        <v>20757</v>
      </c>
      <c r="E1975" t="s">
        <v>20817</v>
      </c>
      <c r="F1975" t="s">
        <v>19629</v>
      </c>
      <c r="G1975" t="s">
        <v>20760</v>
      </c>
      <c r="H1975" t="s">
        <v>20884</v>
      </c>
      <c r="I1975" t="s">
        <v>20765</v>
      </c>
      <c r="J1975" t="s">
        <v>20873</v>
      </c>
      <c r="K1975" t="s">
        <v>20766</v>
      </c>
      <c r="L1975" t="s">
        <v>21265</v>
      </c>
      <c r="M1975" t="s">
        <v>20765</v>
      </c>
      <c r="N1975" t="s">
        <v>20937</v>
      </c>
      <c r="O1975" t="s">
        <v>20766</v>
      </c>
      <c r="P1975" t="s">
        <v>20899</v>
      </c>
      <c r="Q1975" t="s">
        <v>20766</v>
      </c>
      <c r="R1975" t="s">
        <v>20900</v>
      </c>
      <c r="S1975" t="s">
        <v>20766</v>
      </c>
      <c r="T1975" t="s">
        <v>20940</v>
      </c>
    </row>
    <row r="1976" spans="1:24" x14ac:dyDescent="0.2">
      <c r="A1976" t="str">
        <f t="shared" si="30"/>
        <v>[UnmanagedFunctionPointer(CallingConvention.StdCall]internal unsafe delegate void PFNGLTEXTURESTORAGE3DMULTISAMPLEPROC(GLuint texture,GLsizei samples,GLenum internalformat,GLsizei width,GLsizei height,GLsizei depth,GLboolean fixedsamplelocations, , , , , , , , , , , , , , , , );</v>
      </c>
      <c r="C1976" t="s">
        <v>20756</v>
      </c>
      <c r="D1976" t="s">
        <v>20757</v>
      </c>
      <c r="E1976" t="s">
        <v>20817</v>
      </c>
      <c r="F1976" t="s">
        <v>19631</v>
      </c>
      <c r="G1976" t="s">
        <v>20760</v>
      </c>
      <c r="H1976" t="s">
        <v>20884</v>
      </c>
      <c r="I1976" t="s">
        <v>20766</v>
      </c>
      <c r="J1976" t="s">
        <v>21083</v>
      </c>
      <c r="K1976" t="s">
        <v>20765</v>
      </c>
      <c r="L1976" t="s">
        <v>20937</v>
      </c>
      <c r="M1976" t="s">
        <v>20766</v>
      </c>
      <c r="N1976" t="s">
        <v>20899</v>
      </c>
      <c r="O1976" t="s">
        <v>20766</v>
      </c>
      <c r="P1976" t="s">
        <v>20900</v>
      </c>
      <c r="Q1976" t="s">
        <v>20766</v>
      </c>
      <c r="R1976" t="s">
        <v>20940</v>
      </c>
      <c r="S1976" t="s">
        <v>20775</v>
      </c>
      <c r="T1976" t="s">
        <v>21413</v>
      </c>
    </row>
    <row r="1977" spans="1:24" x14ac:dyDescent="0.2">
      <c r="A1977" t="str">
        <f t="shared" si="30"/>
        <v>[UnmanagedFunctionPointer(CallingConvention.StdCall]internal unsafe delegate void PFNGLTEXTURESTORAGE3DMULTISAMPLEEXTPROC(GLuint texture,GLenum target,GLsizei samples,GLenum internalformat,GLsizei width,GLsizei height,GLsizei depth,GLboolean fixedsamplelocations, , , , , , , , , , , , , , , );</v>
      </c>
      <c r="C1977" t="s">
        <v>20756</v>
      </c>
      <c r="D1977" t="s">
        <v>20757</v>
      </c>
      <c r="E1977" t="s">
        <v>20817</v>
      </c>
      <c r="F1977" t="s">
        <v>19633</v>
      </c>
      <c r="G1977" t="s">
        <v>20760</v>
      </c>
      <c r="H1977" t="s">
        <v>20884</v>
      </c>
      <c r="I1977" t="s">
        <v>20765</v>
      </c>
      <c r="J1977" t="s">
        <v>20873</v>
      </c>
      <c r="K1977" t="s">
        <v>20766</v>
      </c>
      <c r="L1977" t="s">
        <v>21083</v>
      </c>
      <c r="M1977" t="s">
        <v>20765</v>
      </c>
      <c r="N1977" t="s">
        <v>20937</v>
      </c>
      <c r="O1977" t="s">
        <v>20766</v>
      </c>
      <c r="P1977" t="s">
        <v>20899</v>
      </c>
      <c r="Q1977" t="s">
        <v>20766</v>
      </c>
      <c r="R1977" t="s">
        <v>20900</v>
      </c>
      <c r="S1977" t="s">
        <v>20766</v>
      </c>
      <c r="T1977" t="s">
        <v>20940</v>
      </c>
      <c r="U1977" t="s">
        <v>20775</v>
      </c>
      <c r="V1977" t="s">
        <v>21413</v>
      </c>
    </row>
    <row r="1978" spans="1:24" x14ac:dyDescent="0.2">
      <c r="A1978" t="str">
        <f t="shared" si="30"/>
        <v>[UnmanagedFunctionPointer(CallingConvention.StdCall]internal unsafe delegate void PFNGLTEXTURESTORAGEMEM1DEXTPROC(GLuint texture,GLsizei levels,GLenum internalFormat,GLsizei width,GLuint memory,GLuint64 offset, , , , , , , , , , , , , , , , , );</v>
      </c>
      <c r="C1978" t="s">
        <v>20756</v>
      </c>
      <c r="D1978" t="s">
        <v>20757</v>
      </c>
      <c r="E1978" t="s">
        <v>20817</v>
      </c>
      <c r="F1978" t="s">
        <v>19635</v>
      </c>
      <c r="G1978" t="s">
        <v>20760</v>
      </c>
      <c r="H1978" t="s">
        <v>20884</v>
      </c>
      <c r="I1978" t="s">
        <v>20766</v>
      </c>
      <c r="J1978" t="s">
        <v>21265</v>
      </c>
      <c r="K1978" t="s">
        <v>20765</v>
      </c>
      <c r="L1978" t="s">
        <v>20964</v>
      </c>
      <c r="M1978" t="s">
        <v>20766</v>
      </c>
      <c r="N1978" t="s">
        <v>20899</v>
      </c>
      <c r="O1978" t="s">
        <v>20760</v>
      </c>
      <c r="P1978" t="s">
        <v>20819</v>
      </c>
      <c r="Q1978" t="s">
        <v>20759</v>
      </c>
      <c r="R1978" t="s">
        <v>20876</v>
      </c>
    </row>
    <row r="1979" spans="1:24" x14ac:dyDescent="0.2">
      <c r="A1979" t="str">
        <f t="shared" si="30"/>
        <v>[UnmanagedFunctionPointer(CallingConvention.StdCall]internal unsafe delegate void PFNGLTEXTURESTORAGEMEM2DEXTPROC(GLuint texture,GLsizei levels,GLenum internalFormat,GLsizei width,GLsizei height,GLuint memory,GLuint64 offset, , , , , , , , , , , , , , , , );</v>
      </c>
      <c r="C1979" t="s">
        <v>20756</v>
      </c>
      <c r="D1979" t="s">
        <v>20757</v>
      </c>
      <c r="E1979" t="s">
        <v>20817</v>
      </c>
      <c r="F1979" t="s">
        <v>19637</v>
      </c>
      <c r="G1979" t="s">
        <v>20760</v>
      </c>
      <c r="H1979" t="s">
        <v>20884</v>
      </c>
      <c r="I1979" t="s">
        <v>20766</v>
      </c>
      <c r="J1979" t="s">
        <v>21265</v>
      </c>
      <c r="K1979" t="s">
        <v>20765</v>
      </c>
      <c r="L1979" t="s">
        <v>20964</v>
      </c>
      <c r="M1979" t="s">
        <v>20766</v>
      </c>
      <c r="N1979" t="s">
        <v>20899</v>
      </c>
      <c r="O1979" t="s">
        <v>20766</v>
      </c>
      <c r="P1979" t="s">
        <v>20900</v>
      </c>
      <c r="Q1979" t="s">
        <v>20760</v>
      </c>
      <c r="R1979" t="s">
        <v>20819</v>
      </c>
      <c r="S1979" t="s">
        <v>20759</v>
      </c>
      <c r="T1979" t="s">
        <v>20876</v>
      </c>
    </row>
    <row r="1980" spans="1:24" x14ac:dyDescent="0.2">
      <c r="A1980" t="str">
        <f t="shared" si="30"/>
        <v>[UnmanagedFunctionPointer(CallingConvention.StdCall]internal unsafe delegate void PFNGLTEXTURESTORAGEMEM2DMULTISAMPLEEXTPROC(GLuint texture,GLsizei samples,GLenum internalFormat,GLsizei width,GLsizei height,GLboolean fixedSampleLocations,GLuint memory,GLuint64 offset, , , , , , , , , , , , , , , );</v>
      </c>
      <c r="C1980" t="s">
        <v>20756</v>
      </c>
      <c r="D1980" t="s">
        <v>20757</v>
      </c>
      <c r="E1980" t="s">
        <v>20817</v>
      </c>
      <c r="F1980" t="s">
        <v>19639</v>
      </c>
      <c r="G1980" t="s">
        <v>20760</v>
      </c>
      <c r="H1980" t="s">
        <v>20884</v>
      </c>
      <c r="I1980" t="s">
        <v>20766</v>
      </c>
      <c r="J1980" t="s">
        <v>21083</v>
      </c>
      <c r="K1980" t="s">
        <v>20765</v>
      </c>
      <c r="L1980" t="s">
        <v>20964</v>
      </c>
      <c r="M1980" t="s">
        <v>20766</v>
      </c>
      <c r="N1980" t="s">
        <v>20899</v>
      </c>
      <c r="O1980" t="s">
        <v>20766</v>
      </c>
      <c r="P1980" t="s">
        <v>20900</v>
      </c>
      <c r="Q1980" t="s">
        <v>20775</v>
      </c>
      <c r="R1980" t="s">
        <v>21266</v>
      </c>
      <c r="S1980" t="s">
        <v>20760</v>
      </c>
      <c r="T1980" t="s">
        <v>20819</v>
      </c>
      <c r="U1980" t="s">
        <v>20759</v>
      </c>
      <c r="V1980" t="s">
        <v>20876</v>
      </c>
    </row>
    <row r="1981" spans="1:24" x14ac:dyDescent="0.2">
      <c r="A1981" t="str">
        <f t="shared" si="30"/>
        <v>[UnmanagedFunctionPointer(CallingConvention.StdCall]internal unsafe delegate void PFNGLTEXTURESTORAGEMEM3DEXTPROC(GLuint texture,GLsizei levels,GLenum internalFormat,GLsizei width,GLsizei height,GLsizei depth,GLuint memory,GLuint64 offset, , , , , , , , , , , , , , , );</v>
      </c>
      <c r="C1981" t="s">
        <v>20756</v>
      </c>
      <c r="D1981" t="s">
        <v>20757</v>
      </c>
      <c r="E1981" t="s">
        <v>20817</v>
      </c>
      <c r="F1981" t="s">
        <v>19641</v>
      </c>
      <c r="G1981" t="s">
        <v>20760</v>
      </c>
      <c r="H1981" t="s">
        <v>20884</v>
      </c>
      <c r="I1981" t="s">
        <v>20766</v>
      </c>
      <c r="J1981" t="s">
        <v>21265</v>
      </c>
      <c r="K1981" t="s">
        <v>20765</v>
      </c>
      <c r="L1981" t="s">
        <v>20964</v>
      </c>
      <c r="M1981" t="s">
        <v>20766</v>
      </c>
      <c r="N1981" t="s">
        <v>20899</v>
      </c>
      <c r="O1981" t="s">
        <v>20766</v>
      </c>
      <c r="P1981" t="s">
        <v>20900</v>
      </c>
      <c r="Q1981" t="s">
        <v>20766</v>
      </c>
      <c r="R1981" t="s">
        <v>20940</v>
      </c>
      <c r="S1981" t="s">
        <v>20760</v>
      </c>
      <c r="T1981" t="s">
        <v>20819</v>
      </c>
      <c r="U1981" t="s">
        <v>20759</v>
      </c>
      <c r="V1981" t="s">
        <v>20876</v>
      </c>
    </row>
    <row r="1982" spans="1:24" x14ac:dyDescent="0.2">
      <c r="A1982" t="str">
        <f t="shared" si="30"/>
        <v>[UnmanagedFunctionPointer(CallingConvention.StdCall]internal unsafe delegate void PFNGLTEXTURESTORAGEMEM3DMULTISAMPLEEXTPROC(GLuint texture,GLsizei samples,GLenum internalFormat,GLsizei width,GLsizei height,GLsizei depth,GLboolean fixedSampleLocations,GLuint memory,GLuint64 offset, , , , , , , , , , , , , , );</v>
      </c>
      <c r="C1982" t="s">
        <v>20756</v>
      </c>
      <c r="D1982" t="s">
        <v>20757</v>
      </c>
      <c r="E1982" t="s">
        <v>20817</v>
      </c>
      <c r="F1982" t="s">
        <v>19643</v>
      </c>
      <c r="G1982" t="s">
        <v>20760</v>
      </c>
      <c r="H1982" t="s">
        <v>20884</v>
      </c>
      <c r="I1982" t="s">
        <v>20766</v>
      </c>
      <c r="J1982" t="s">
        <v>21083</v>
      </c>
      <c r="K1982" t="s">
        <v>20765</v>
      </c>
      <c r="L1982" t="s">
        <v>20964</v>
      </c>
      <c r="M1982" t="s">
        <v>20766</v>
      </c>
      <c r="N1982" t="s">
        <v>20899</v>
      </c>
      <c r="O1982" t="s">
        <v>20766</v>
      </c>
      <c r="P1982" t="s">
        <v>20900</v>
      </c>
      <c r="Q1982" t="s">
        <v>20766</v>
      </c>
      <c r="R1982" t="s">
        <v>20940</v>
      </c>
      <c r="S1982" t="s">
        <v>20775</v>
      </c>
      <c r="T1982" t="s">
        <v>21266</v>
      </c>
      <c r="U1982" t="s">
        <v>20760</v>
      </c>
      <c r="V1982" t="s">
        <v>20819</v>
      </c>
      <c r="W1982" t="s">
        <v>20759</v>
      </c>
      <c r="X1982" t="s">
        <v>20876</v>
      </c>
    </row>
    <row r="1983" spans="1:24" x14ac:dyDescent="0.2">
      <c r="A1983" t="str">
        <f t="shared" si="30"/>
        <v>[UnmanagedFunctionPointer(CallingConvention.StdCall]internal unsafe delegate void PFNGLTEXTURESTORAGESPARSEAMDPROC(GLuint texture,GLenum target,GLenum internalFormat,GLsizei width,GLsizei height,GLsizei depth,GLsizei layers,GLbitfield flags, , , , , , , , , , , , , , , );</v>
      </c>
      <c r="C1983" t="s">
        <v>20756</v>
      </c>
      <c r="D1983" t="s">
        <v>20757</v>
      </c>
      <c r="E1983" t="s">
        <v>20817</v>
      </c>
      <c r="F1983" t="s">
        <v>19645</v>
      </c>
      <c r="G1983" t="s">
        <v>20760</v>
      </c>
      <c r="H1983" t="s">
        <v>20884</v>
      </c>
      <c r="I1983" t="s">
        <v>20765</v>
      </c>
      <c r="J1983" t="s">
        <v>20873</v>
      </c>
      <c r="K1983" t="s">
        <v>20765</v>
      </c>
      <c r="L1983" t="s">
        <v>20964</v>
      </c>
      <c r="M1983" t="s">
        <v>20766</v>
      </c>
      <c r="N1983" t="s">
        <v>20899</v>
      </c>
      <c r="O1983" t="s">
        <v>20766</v>
      </c>
      <c r="P1983" t="s">
        <v>20900</v>
      </c>
      <c r="Q1983" t="s">
        <v>20766</v>
      </c>
      <c r="R1983" t="s">
        <v>20940</v>
      </c>
      <c r="S1983" t="s">
        <v>20766</v>
      </c>
      <c r="T1983" t="s">
        <v>21267</v>
      </c>
      <c r="U1983" t="s">
        <v>20768</v>
      </c>
      <c r="V1983" t="s">
        <v>20948</v>
      </c>
    </row>
    <row r="1984" spans="1:24" x14ac:dyDescent="0.2">
      <c r="A1984" t="str">
        <f t="shared" si="30"/>
        <v>[UnmanagedFunctionPointer(CallingConvention.StdCall]internal unsafe delegate void PFNGLTEXTURESUBIMAGE1DPROC(GLuint texture,GLint level,GLint xoffset,GLsizei width,GLenum format,GLenum type,void* pixels, , , , , , , , , , , , , , , , );</v>
      </c>
      <c r="C1984" t="s">
        <v>20756</v>
      </c>
      <c r="D1984" t="s">
        <v>20757</v>
      </c>
      <c r="E1984" t="s">
        <v>20817</v>
      </c>
      <c r="F1984" t="s">
        <v>19647</v>
      </c>
      <c r="G1984" t="s">
        <v>20760</v>
      </c>
      <c r="H1984" t="s">
        <v>20884</v>
      </c>
      <c r="I1984" t="s">
        <v>20764</v>
      </c>
      <c r="J1984" t="s">
        <v>20885</v>
      </c>
      <c r="K1984" t="s">
        <v>20764</v>
      </c>
      <c r="L1984" t="s">
        <v>20941</v>
      </c>
      <c r="M1984" t="s">
        <v>20766</v>
      </c>
      <c r="N1984" t="s">
        <v>20899</v>
      </c>
      <c r="O1984" t="s">
        <v>20765</v>
      </c>
      <c r="P1984" t="s">
        <v>20938</v>
      </c>
      <c r="Q1984" t="s">
        <v>20765</v>
      </c>
      <c r="R1984" t="s">
        <v>20839</v>
      </c>
      <c r="S1984" t="s">
        <v>20787</v>
      </c>
      <c r="T1984" t="s">
        <v>21363</v>
      </c>
    </row>
    <row r="1985" spans="1:30" x14ac:dyDescent="0.2">
      <c r="A1985" t="str">
        <f t="shared" si="30"/>
        <v>[UnmanagedFunctionPointer(CallingConvention.StdCall]internal unsafe delegate void PFNGLTEXTURESUBIMAGE1DEXTPROC(GLuint texture,GLenum target,GLint level,GLint xoffset,GLsizei width,GLenum format,GLenum type,void* pixels, , , , , , , , , , , , , , , );</v>
      </c>
      <c r="C1985" t="s">
        <v>20756</v>
      </c>
      <c r="D1985" t="s">
        <v>20757</v>
      </c>
      <c r="E1985" t="s">
        <v>20817</v>
      </c>
      <c r="F1985" t="s">
        <v>19649</v>
      </c>
      <c r="G1985" t="s">
        <v>20760</v>
      </c>
      <c r="H1985" t="s">
        <v>20884</v>
      </c>
      <c r="I1985" t="s">
        <v>20765</v>
      </c>
      <c r="J1985" t="s">
        <v>20873</v>
      </c>
      <c r="K1985" t="s">
        <v>20764</v>
      </c>
      <c r="L1985" t="s">
        <v>20885</v>
      </c>
      <c r="M1985" t="s">
        <v>20764</v>
      </c>
      <c r="N1985" t="s">
        <v>20941</v>
      </c>
      <c r="O1985" t="s">
        <v>20766</v>
      </c>
      <c r="P1985" t="s">
        <v>20899</v>
      </c>
      <c r="Q1985" t="s">
        <v>20765</v>
      </c>
      <c r="R1985" t="s">
        <v>20938</v>
      </c>
      <c r="S1985" t="s">
        <v>20765</v>
      </c>
      <c r="T1985" t="s">
        <v>20839</v>
      </c>
      <c r="U1985" t="s">
        <v>20787</v>
      </c>
      <c r="V1985" t="s">
        <v>21363</v>
      </c>
    </row>
    <row r="1986" spans="1:30" x14ac:dyDescent="0.2">
      <c r="A1986" t="str">
        <f t="shared" si="30"/>
        <v>[UnmanagedFunctionPointer(CallingConvention.StdCall]internal unsafe delegate void PFNGLTEXTURESUBIMAGE2DPROC(GLuint texture,GLint level,GLint xoffset,GLint yoffset,GLsizei width,GLsizei height,GLenum format,GLenum type,void* pixels, , , , , , , , , , , , , , );</v>
      </c>
      <c r="C1986" t="s">
        <v>20756</v>
      </c>
      <c r="D1986" t="s">
        <v>20757</v>
      </c>
      <c r="E1986" t="s">
        <v>20817</v>
      </c>
      <c r="F1986" t="s">
        <v>19651</v>
      </c>
      <c r="G1986" t="s">
        <v>20760</v>
      </c>
      <c r="H1986" t="s">
        <v>20884</v>
      </c>
      <c r="I1986" t="s">
        <v>20764</v>
      </c>
      <c r="J1986" t="s">
        <v>20885</v>
      </c>
      <c r="K1986" t="s">
        <v>20764</v>
      </c>
      <c r="L1986" t="s">
        <v>20941</v>
      </c>
      <c r="M1986" t="s">
        <v>20764</v>
      </c>
      <c r="N1986" t="s">
        <v>20942</v>
      </c>
      <c r="O1986" t="s">
        <v>20766</v>
      </c>
      <c r="P1986" t="s">
        <v>20899</v>
      </c>
      <c r="Q1986" t="s">
        <v>20766</v>
      </c>
      <c r="R1986" t="s">
        <v>20900</v>
      </c>
      <c r="S1986" t="s">
        <v>20765</v>
      </c>
      <c r="T1986" t="s">
        <v>20938</v>
      </c>
      <c r="U1986" t="s">
        <v>20765</v>
      </c>
      <c r="V1986" t="s">
        <v>20839</v>
      </c>
      <c r="W1986" t="s">
        <v>20787</v>
      </c>
      <c r="X1986" t="s">
        <v>21363</v>
      </c>
    </row>
    <row r="1987" spans="1:30" x14ac:dyDescent="0.2">
      <c r="A1987" t="str">
        <f t="shared" si="30"/>
        <v>[UnmanagedFunctionPointer(CallingConvention.StdCall]internal unsafe delegate void PFNGLTEXTURESUBIMAGE2DEXTPROC(GLuint texture,GLenum target,GLint level,GLint xoffset,GLint yoffset,GLsizei width,GLsizei height,GLenum format,GLenum type,void* pixels, , , , , , , , , , , , , );</v>
      </c>
      <c r="C1987" t="s">
        <v>20756</v>
      </c>
      <c r="D1987" t="s">
        <v>20757</v>
      </c>
      <c r="E1987" t="s">
        <v>20817</v>
      </c>
      <c r="F1987" t="s">
        <v>19653</v>
      </c>
      <c r="G1987" t="s">
        <v>20760</v>
      </c>
      <c r="H1987" t="s">
        <v>20884</v>
      </c>
      <c r="I1987" t="s">
        <v>20765</v>
      </c>
      <c r="J1987" t="s">
        <v>20873</v>
      </c>
      <c r="K1987" t="s">
        <v>20764</v>
      </c>
      <c r="L1987" t="s">
        <v>20885</v>
      </c>
      <c r="M1987" t="s">
        <v>20764</v>
      </c>
      <c r="N1987" t="s">
        <v>20941</v>
      </c>
      <c r="O1987" t="s">
        <v>20764</v>
      </c>
      <c r="P1987" t="s">
        <v>20942</v>
      </c>
      <c r="Q1987" t="s">
        <v>20766</v>
      </c>
      <c r="R1987" t="s">
        <v>20899</v>
      </c>
      <c r="S1987" t="s">
        <v>20766</v>
      </c>
      <c r="T1987" t="s">
        <v>20900</v>
      </c>
      <c r="U1987" t="s">
        <v>20765</v>
      </c>
      <c r="V1987" t="s">
        <v>20938</v>
      </c>
      <c r="W1987" t="s">
        <v>20765</v>
      </c>
      <c r="X1987" t="s">
        <v>20839</v>
      </c>
      <c r="Y1987" t="s">
        <v>20787</v>
      </c>
      <c r="Z1987" t="s">
        <v>21363</v>
      </c>
    </row>
    <row r="1988" spans="1:30" x14ac:dyDescent="0.2">
      <c r="A1988" t="str">
        <f t="shared" si="30"/>
        <v>[UnmanagedFunctionPointer(CallingConvention.StdCall]internal unsafe delegate void PFNGLTEXTURESUBIMAGE3DPROC(GLuint texture,GLint level,GLint xoffset,GLint yoffset,GLint zoffset,GLsizei width,GLsizei height,GLsizei depth,GLenum format,GLenum type,void* pixels, , , , , , , , , , , , );</v>
      </c>
      <c r="C1988" t="s">
        <v>20756</v>
      </c>
      <c r="D1988" t="s">
        <v>20757</v>
      </c>
      <c r="E1988" t="s">
        <v>20817</v>
      </c>
      <c r="F1988" t="s">
        <v>19655</v>
      </c>
      <c r="G1988" t="s">
        <v>20760</v>
      </c>
      <c r="H1988" t="s">
        <v>20884</v>
      </c>
      <c r="I1988" t="s">
        <v>20764</v>
      </c>
      <c r="J1988" t="s">
        <v>20885</v>
      </c>
      <c r="K1988" t="s">
        <v>20764</v>
      </c>
      <c r="L1988" t="s">
        <v>20941</v>
      </c>
      <c r="M1988" t="s">
        <v>20764</v>
      </c>
      <c r="N1988" t="s">
        <v>20942</v>
      </c>
      <c r="O1988" t="s">
        <v>20764</v>
      </c>
      <c r="P1988" t="s">
        <v>20943</v>
      </c>
      <c r="Q1988" t="s">
        <v>20766</v>
      </c>
      <c r="R1988" t="s">
        <v>20899</v>
      </c>
      <c r="S1988" t="s">
        <v>20766</v>
      </c>
      <c r="T1988" t="s">
        <v>20900</v>
      </c>
      <c r="U1988" t="s">
        <v>20766</v>
      </c>
      <c r="V1988" t="s">
        <v>20940</v>
      </c>
      <c r="W1988" t="s">
        <v>20765</v>
      </c>
      <c r="X1988" t="s">
        <v>20938</v>
      </c>
      <c r="Y1988" t="s">
        <v>20765</v>
      </c>
      <c r="Z1988" t="s">
        <v>20839</v>
      </c>
      <c r="AA1988" t="s">
        <v>20787</v>
      </c>
      <c r="AB1988" t="s">
        <v>21363</v>
      </c>
    </row>
    <row r="1989" spans="1:30" x14ac:dyDescent="0.2">
      <c r="A1989" t="str">
        <f t="shared" si="30"/>
        <v>[UnmanagedFunctionPointer(CallingConvention.StdCall]internal unsafe delegate void PFNGLTEXTURESUBIMAGE3DEXTPROC(GLuint texture,GLenum target,GLint level,GLint xoffset,GLint yoffset,GLint zoffset,GLsizei width,GLsizei height,GLsizei depth,GLenum format,GLenum type,void* pixels, , , , , , , , , , , );</v>
      </c>
      <c r="C1989" t="s">
        <v>20756</v>
      </c>
      <c r="D1989" t="s">
        <v>20757</v>
      </c>
      <c r="E1989" t="s">
        <v>20817</v>
      </c>
      <c r="F1989" t="s">
        <v>19657</v>
      </c>
      <c r="G1989" t="s">
        <v>20760</v>
      </c>
      <c r="H1989" t="s">
        <v>20884</v>
      </c>
      <c r="I1989" t="s">
        <v>20765</v>
      </c>
      <c r="J1989" t="s">
        <v>20873</v>
      </c>
      <c r="K1989" t="s">
        <v>20764</v>
      </c>
      <c r="L1989" t="s">
        <v>20885</v>
      </c>
      <c r="M1989" t="s">
        <v>20764</v>
      </c>
      <c r="N1989" t="s">
        <v>20941</v>
      </c>
      <c r="O1989" t="s">
        <v>20764</v>
      </c>
      <c r="P1989" t="s">
        <v>20942</v>
      </c>
      <c r="Q1989" t="s">
        <v>20764</v>
      </c>
      <c r="R1989" t="s">
        <v>20943</v>
      </c>
      <c r="S1989" t="s">
        <v>20766</v>
      </c>
      <c r="T1989" t="s">
        <v>20899</v>
      </c>
      <c r="U1989" t="s">
        <v>20766</v>
      </c>
      <c r="V1989" t="s">
        <v>20900</v>
      </c>
      <c r="W1989" t="s">
        <v>20766</v>
      </c>
      <c r="X1989" t="s">
        <v>20940</v>
      </c>
      <c r="Y1989" t="s">
        <v>20765</v>
      </c>
      <c r="Z1989" t="s">
        <v>20938</v>
      </c>
      <c r="AA1989" t="s">
        <v>20765</v>
      </c>
      <c r="AB1989" t="s">
        <v>20839</v>
      </c>
      <c r="AC1989" t="s">
        <v>20787</v>
      </c>
      <c r="AD1989" t="s">
        <v>21363</v>
      </c>
    </row>
    <row r="1990" spans="1:30" x14ac:dyDescent="0.2">
      <c r="A1990" t="str">
        <f t="shared" si="30"/>
        <v>[UnmanagedFunctionPointer(CallingConvention.StdCall]internal unsafe delegate void PFNGLTEXTUREVIEWPROC(GLuint texture,GLenum target,GLuint origtexture,GLenum internalformat,GLuint minlevel,GLuint numlevels,GLuint minlayer,GLuint numlayers, , , , , , , , , , , , , , , );</v>
      </c>
      <c r="C1990" t="s">
        <v>20756</v>
      </c>
      <c r="D1990" t="s">
        <v>20757</v>
      </c>
      <c r="E1990" t="s">
        <v>20817</v>
      </c>
      <c r="F1990" t="s">
        <v>19659</v>
      </c>
      <c r="G1990" t="s">
        <v>20760</v>
      </c>
      <c r="H1990" t="s">
        <v>20884</v>
      </c>
      <c r="I1990" t="s">
        <v>20765</v>
      </c>
      <c r="J1990" t="s">
        <v>20873</v>
      </c>
      <c r="K1990" t="s">
        <v>20760</v>
      </c>
      <c r="L1990" t="s">
        <v>21269</v>
      </c>
      <c r="M1990" t="s">
        <v>20765</v>
      </c>
      <c r="N1990" t="s">
        <v>20937</v>
      </c>
      <c r="O1990" t="s">
        <v>20760</v>
      </c>
      <c r="P1990" t="s">
        <v>21270</v>
      </c>
      <c r="Q1990" t="s">
        <v>20760</v>
      </c>
      <c r="R1990" t="s">
        <v>21271</v>
      </c>
      <c r="S1990" t="s">
        <v>20760</v>
      </c>
      <c r="T1990" t="s">
        <v>21272</v>
      </c>
      <c r="U1990" t="s">
        <v>20760</v>
      </c>
      <c r="V1990" t="s">
        <v>21433</v>
      </c>
    </row>
    <row r="1991" spans="1:30" x14ac:dyDescent="0.2">
      <c r="A1991" t="str">
        <f t="shared" ref="A1991:A2054" si="31">$G$1&amp;"internal unsafe delegate "&amp;D1991&amp;" "&amp;F1991&amp;"("&amp;G1991&amp;" "&amp;H1991&amp;","&amp;I1991&amp;" "&amp;J1991&amp;","&amp;K1991&amp;" "&amp;L1991&amp;","&amp;M1991&amp;" "&amp;N1991&amp;","&amp;O1991&amp;" "&amp;P1991&amp;","&amp;Q1991&amp;" "&amp;R1991&amp;","&amp;S1991&amp;" "&amp;T1991&amp;","&amp;U1991&amp;" "&amp;V1991&amp;","&amp;W1991&amp;" "&amp;X1991&amp;","&amp;Y1991&amp;" "&amp;Z1991&amp;","&amp;AA1991&amp;" "&amp;AB1991&amp;","&amp;AC1991&amp;" "&amp;AD1991&amp;","&amp;AE1991&amp;" "&amp;AF1991&amp;","&amp;AG1991&amp;" "&amp;AH1991&amp;","&amp;AI1991&amp;" "&amp;AJ1991&amp;","&amp;AK1991&amp;" "&amp;AL1991&amp;","&amp;AM1991&amp;" "&amp;AN1991&amp;","&amp;AO1991&amp;" "&amp;AP1991&amp;","&amp;AQ1991&amp;" "&amp;AR1991&amp;","&amp;AS1991&amp;" "&amp;AT1991&amp;","&amp;AU1991&amp;" "&amp;AV1991&amp;","&amp;AW1991&amp;" "&amp;AX1991&amp;","&amp;AY1991&amp;" "&amp;AZ1991&amp;");"</f>
        <v>[UnmanagedFunctionPointer(CallingConvention.StdCall]internal unsafe delegate void PFNGLTRACKMATRIXNVPROC(GLenum target,GLuint address,GLenum matrix,GLenum transform, , , , , , , , , , , , , , , , , , , );</v>
      </c>
      <c r="C1991" t="s">
        <v>20756</v>
      </c>
      <c r="D1991" t="s">
        <v>20757</v>
      </c>
      <c r="E1991" t="s">
        <v>20817</v>
      </c>
      <c r="F1991" t="s">
        <v>19661</v>
      </c>
      <c r="G1991" t="s">
        <v>20765</v>
      </c>
      <c r="H1991" t="s">
        <v>20873</v>
      </c>
      <c r="I1991" t="s">
        <v>20760</v>
      </c>
      <c r="J1991" t="s">
        <v>20932</v>
      </c>
      <c r="K1991" t="s">
        <v>20765</v>
      </c>
      <c r="L1991" t="s">
        <v>21273</v>
      </c>
      <c r="M1991" t="s">
        <v>20765</v>
      </c>
      <c r="N1991" t="s">
        <v>21434</v>
      </c>
    </row>
    <row r="1992" spans="1:30" x14ac:dyDescent="0.2">
      <c r="A1992" t="str">
        <f t="shared" si="31"/>
        <v>[UnmanagedFunctionPointer(CallingConvention.StdCall]internal unsafe delegate void PFNGLTRANSFORMFEEDBACKATTRIBSNVPROC(GLsizei count,GLint* attribs,GLenum bufferMode, , , , , , , , , , , , , , , , , , , , );</v>
      </c>
      <c r="C1992" t="s">
        <v>20756</v>
      </c>
      <c r="D1992" t="s">
        <v>20757</v>
      </c>
      <c r="E1992" t="s">
        <v>20817</v>
      </c>
      <c r="F1992" t="s">
        <v>19663</v>
      </c>
      <c r="G1992" t="s">
        <v>20766</v>
      </c>
      <c r="H1992" t="s">
        <v>20878</v>
      </c>
      <c r="I1992" t="s">
        <v>20784</v>
      </c>
      <c r="J1992" t="s">
        <v>21274</v>
      </c>
      <c r="K1992" t="s">
        <v>20765</v>
      </c>
      <c r="L1992" t="s">
        <v>21435</v>
      </c>
    </row>
    <row r="1993" spans="1:30" x14ac:dyDescent="0.2">
      <c r="A1993" t="str">
        <f t="shared" si="31"/>
        <v>[UnmanagedFunctionPointer(CallingConvention.StdCall]internal unsafe delegate void PFNGLTRANSFORMFEEDBACKBUFFERBASEPROC(GLuint xfb,GLuint index,GLuint buffer, , , , , , , , , , , , , , , , , , , , );</v>
      </c>
      <c r="C1993" t="s">
        <v>20756</v>
      </c>
      <c r="D1993" t="s">
        <v>20757</v>
      </c>
      <c r="E1993" t="s">
        <v>20817</v>
      </c>
      <c r="F1993" t="s">
        <v>19665</v>
      </c>
      <c r="G1993" t="s">
        <v>20760</v>
      </c>
      <c r="H1993" t="s">
        <v>21135</v>
      </c>
      <c r="I1993" t="s">
        <v>20760</v>
      </c>
      <c r="J1993" t="s">
        <v>20874</v>
      </c>
      <c r="K1993" t="s">
        <v>20760</v>
      </c>
      <c r="L1993" t="s">
        <v>20841</v>
      </c>
    </row>
    <row r="1994" spans="1:30" x14ac:dyDescent="0.2">
      <c r="A1994" t="str">
        <f t="shared" si="31"/>
        <v>[UnmanagedFunctionPointer(CallingConvention.StdCall]internal unsafe delegate void PFNGLTRANSFORMFEEDBACKBUFFERRANGEPROC(GLuint xfb,GLuint index,GLuint buffer,GLintptr offset,GLsizeiptr size, , , , , , , , , , , , , , , , , , );</v>
      </c>
      <c r="C1994" t="s">
        <v>20756</v>
      </c>
      <c r="D1994" t="s">
        <v>20757</v>
      </c>
      <c r="E1994" t="s">
        <v>20817</v>
      </c>
      <c r="F1994" t="s">
        <v>19667</v>
      </c>
      <c r="G1994" t="s">
        <v>20760</v>
      </c>
      <c r="H1994" t="s">
        <v>21135</v>
      </c>
      <c r="I1994" t="s">
        <v>20760</v>
      </c>
      <c r="J1994" t="s">
        <v>20874</v>
      </c>
      <c r="K1994" t="s">
        <v>20760</v>
      </c>
      <c r="L1994" t="s">
        <v>20841</v>
      </c>
      <c r="M1994" t="s">
        <v>20769</v>
      </c>
      <c r="N1994" t="s">
        <v>20876</v>
      </c>
      <c r="O1994" t="s">
        <v>20770</v>
      </c>
      <c r="P1994" t="s">
        <v>20838</v>
      </c>
    </row>
    <row r="1995" spans="1:30" x14ac:dyDescent="0.2">
      <c r="A1995" t="str">
        <f t="shared" si="31"/>
        <v>[UnmanagedFunctionPointer(CallingConvention.StdCall]internal unsafe delegate void PFNGLTRANSFORMFEEDBACKSTREAMATTRIBSNVPROC(GLsizei count,GLint* attribs,GLsizei nbuffers,GLint* bufstreams,GLenum bufferMode, , , , , , , , , , , , , , , , , , );</v>
      </c>
      <c r="C1995" t="s">
        <v>20756</v>
      </c>
      <c r="D1995" t="s">
        <v>20757</v>
      </c>
      <c r="E1995" t="s">
        <v>20817</v>
      </c>
      <c r="F1995" t="s">
        <v>19669</v>
      </c>
      <c r="G1995" t="s">
        <v>20766</v>
      </c>
      <c r="H1995" t="s">
        <v>20878</v>
      </c>
      <c r="I1995" t="s">
        <v>20784</v>
      </c>
      <c r="J1995" t="s">
        <v>21274</v>
      </c>
      <c r="K1995" t="s">
        <v>20766</v>
      </c>
      <c r="L1995" t="s">
        <v>21275</v>
      </c>
      <c r="M1995" t="s">
        <v>20784</v>
      </c>
      <c r="N1995" t="s">
        <v>21276</v>
      </c>
      <c r="O1995" t="s">
        <v>20765</v>
      </c>
      <c r="P1995" t="s">
        <v>21435</v>
      </c>
    </row>
    <row r="1996" spans="1:30" x14ac:dyDescent="0.2">
      <c r="A1996" t="str">
        <f t="shared" si="31"/>
        <v>[UnmanagedFunctionPointer(CallingConvention.StdCall]internal unsafe delegate void PFNGLTRANSFORMFEEDBACKVARYINGSPROC(GLuint program,GLsizei count,GLchar* const*,varyings GLenum,bufferMode , , , , , , , , , , , , , , , , , , );</v>
      </c>
      <c r="C1996" t="s">
        <v>20756</v>
      </c>
      <c r="D1996" t="s">
        <v>20757</v>
      </c>
      <c r="E1996" t="s">
        <v>20817</v>
      </c>
      <c r="F1996" t="s">
        <v>19671</v>
      </c>
      <c r="G1996" t="s">
        <v>20760</v>
      </c>
      <c r="H1996" t="s">
        <v>20822</v>
      </c>
      <c r="I1996" t="s">
        <v>20766</v>
      </c>
      <c r="J1996" t="s">
        <v>20878</v>
      </c>
      <c r="K1996" t="s">
        <v>20761</v>
      </c>
      <c r="L1996" t="s">
        <v>20797</v>
      </c>
      <c r="M1996" t="s">
        <v>21277</v>
      </c>
      <c r="N1996" t="s">
        <v>20765</v>
      </c>
      <c r="O1996" t="s">
        <v>21435</v>
      </c>
    </row>
    <row r="1997" spans="1:30" x14ac:dyDescent="0.2">
      <c r="A1997" t="str">
        <f t="shared" si="31"/>
        <v>[UnmanagedFunctionPointer(CallingConvention.StdCall]internal unsafe delegate void PFNGLTRANSFORMFEEDBACKVARYINGSEXTPROC(GLuint program,GLsizei count,GLchar* const*,varyings GLenum,bufferMode , , , , , , , , , , , , , , , , , , );</v>
      </c>
      <c r="C1997" t="s">
        <v>20756</v>
      </c>
      <c r="D1997" t="s">
        <v>20757</v>
      </c>
      <c r="E1997" t="s">
        <v>20817</v>
      </c>
      <c r="F1997" t="s">
        <v>19673</v>
      </c>
      <c r="G1997" t="s">
        <v>20760</v>
      </c>
      <c r="H1997" t="s">
        <v>20822</v>
      </c>
      <c r="I1997" t="s">
        <v>20766</v>
      </c>
      <c r="J1997" t="s">
        <v>20878</v>
      </c>
      <c r="K1997" t="s">
        <v>20761</v>
      </c>
      <c r="L1997" t="s">
        <v>20797</v>
      </c>
      <c r="M1997" t="s">
        <v>21277</v>
      </c>
      <c r="N1997" t="s">
        <v>20765</v>
      </c>
      <c r="O1997" t="s">
        <v>21435</v>
      </c>
    </row>
    <row r="1998" spans="1:30" x14ac:dyDescent="0.2">
      <c r="A1998" t="str">
        <f t="shared" si="31"/>
        <v>[UnmanagedFunctionPointer(CallingConvention.StdCall]internal unsafe delegate void PFNGLTRANSFORMFEEDBACKVARYINGSNVPROC(GLuint program,GLsizei count,GLint* locations,GLenum bufferMode, , , , , , , , , , , , , , , , , , , );</v>
      </c>
      <c r="C1998" t="s">
        <v>20756</v>
      </c>
      <c r="D1998" t="s">
        <v>20757</v>
      </c>
      <c r="E1998" t="s">
        <v>20817</v>
      </c>
      <c r="F1998" t="s">
        <v>19675</v>
      </c>
      <c r="G1998" t="s">
        <v>20760</v>
      </c>
      <c r="H1998" t="s">
        <v>20822</v>
      </c>
      <c r="I1998" t="s">
        <v>20766</v>
      </c>
      <c r="J1998" t="s">
        <v>20878</v>
      </c>
      <c r="K1998" t="s">
        <v>20784</v>
      </c>
      <c r="L1998" t="s">
        <v>21278</v>
      </c>
      <c r="M1998" t="s">
        <v>20765</v>
      </c>
      <c r="N1998" t="s">
        <v>21435</v>
      </c>
    </row>
    <row r="1999" spans="1:30" x14ac:dyDescent="0.2">
      <c r="A1999" t="str">
        <f t="shared" si="31"/>
        <v>[UnmanagedFunctionPointer(CallingConvention.StdCall]internal unsafe delegate void PFNGLTRANSFORMPATHNVPROC(GLuint resultPath,GLuint srcPath,GLenum transformType,GLfloat* transformValues, , , , , , , , , , , , , , , , , , , );</v>
      </c>
      <c r="C1999" t="s">
        <v>20756</v>
      </c>
      <c r="D1999" t="s">
        <v>20757</v>
      </c>
      <c r="E1999" t="s">
        <v>20817</v>
      </c>
      <c r="F1999" t="s">
        <v>19677</v>
      </c>
      <c r="G1999" t="s">
        <v>20760</v>
      </c>
      <c r="H1999" t="s">
        <v>20984</v>
      </c>
      <c r="I1999" t="s">
        <v>20760</v>
      </c>
      <c r="J1999" t="s">
        <v>21279</v>
      </c>
      <c r="K1999" t="s">
        <v>20765</v>
      </c>
      <c r="L1999" t="s">
        <v>20990</v>
      </c>
      <c r="M1999" t="s">
        <v>20783</v>
      </c>
      <c r="N1999" t="s">
        <v>21327</v>
      </c>
    </row>
    <row r="2000" spans="1:30" x14ac:dyDescent="0.2">
      <c r="A2000" t="str">
        <f t="shared" si="31"/>
        <v>[UnmanagedFunctionPointer(CallingConvention.StdCall]internal unsafe delegate void PFNGLTRANSLATEXOESPROC(GLfixed x,GLfixed y,GLfixed z, , , , , , , , , , , , , , , , , , , , );</v>
      </c>
      <c r="C2000" t="s">
        <v>20756</v>
      </c>
      <c r="D2000" t="s">
        <v>20757</v>
      </c>
      <c r="E2000" t="s">
        <v>20817</v>
      </c>
      <c r="F2000" t="s">
        <v>19679</v>
      </c>
      <c r="G2000" t="s">
        <v>20758</v>
      </c>
      <c r="H2000" t="s">
        <v>20954</v>
      </c>
      <c r="I2000" t="s">
        <v>20758</v>
      </c>
      <c r="J2000" t="s">
        <v>20955</v>
      </c>
      <c r="K2000" t="s">
        <v>20758</v>
      </c>
      <c r="L2000" t="s">
        <v>21042</v>
      </c>
    </row>
    <row r="2001" spans="1:12" x14ac:dyDescent="0.2">
      <c r="A2001" t="str">
        <f t="shared" si="31"/>
        <v>[UnmanagedFunctionPointer(CallingConvention.StdCall]internal unsafe delegate void PFNGLUNIFORM1DPROC(GLint location,GLdouble x, , , , , , , , , , , , , , , , , , , , , );</v>
      </c>
      <c r="C2001" t="s">
        <v>20756</v>
      </c>
      <c r="D2001" t="s">
        <v>20757</v>
      </c>
      <c r="E2001" t="s">
        <v>20817</v>
      </c>
      <c r="F2001" t="s">
        <v>19681</v>
      </c>
      <c r="G2001" t="s">
        <v>20764</v>
      </c>
      <c r="H2001" t="s">
        <v>21137</v>
      </c>
      <c r="I2001" t="s">
        <v>20780</v>
      </c>
      <c r="J2001" t="s">
        <v>20954</v>
      </c>
    </row>
    <row r="2002" spans="1:12" x14ac:dyDescent="0.2">
      <c r="A2002" t="str">
        <f t="shared" si="31"/>
        <v>[UnmanagedFunctionPointer(CallingConvention.StdCall]internal unsafe delegate void PFNGLUNIFORM1DVPROC(GLint location,GLsizei count,GLdouble* value, , , , , , , , , , , , , , , , , , , , );</v>
      </c>
      <c r="C2002" t="s">
        <v>20756</v>
      </c>
      <c r="D2002" t="s">
        <v>20757</v>
      </c>
      <c r="E2002" t="s">
        <v>20817</v>
      </c>
      <c r="F2002" t="s">
        <v>19683</v>
      </c>
      <c r="G2002" t="s">
        <v>20764</v>
      </c>
      <c r="H2002" t="s">
        <v>21137</v>
      </c>
      <c r="I2002" t="s">
        <v>20766</v>
      </c>
      <c r="J2002" t="s">
        <v>20878</v>
      </c>
      <c r="K2002" t="s">
        <v>20781</v>
      </c>
      <c r="L2002" t="s">
        <v>21082</v>
      </c>
    </row>
    <row r="2003" spans="1:12" x14ac:dyDescent="0.2">
      <c r="A2003" t="str">
        <f t="shared" si="31"/>
        <v>[UnmanagedFunctionPointer(CallingConvention.StdCall]internal unsafe delegate void PFNGLUNIFORM1FPROC(GLint location,GLfloat v0, , , , , , , , , , , , , , , , , , , , , );</v>
      </c>
      <c r="C2003" t="s">
        <v>20756</v>
      </c>
      <c r="D2003" t="s">
        <v>20757</v>
      </c>
      <c r="E2003" t="s">
        <v>20817</v>
      </c>
      <c r="F2003" t="s">
        <v>19685</v>
      </c>
      <c r="G2003" t="s">
        <v>20764</v>
      </c>
      <c r="H2003" t="s">
        <v>21137</v>
      </c>
      <c r="I2003" t="s">
        <v>20782</v>
      </c>
      <c r="J2003" t="s">
        <v>21225</v>
      </c>
    </row>
    <row r="2004" spans="1:12" x14ac:dyDescent="0.2">
      <c r="A2004" t="str">
        <f t="shared" si="31"/>
        <v>[UnmanagedFunctionPointer(CallingConvention.StdCall]internal unsafe delegate void PFNGLUNIFORM1FARBPROC(GLint location,GLfloat v0, , , , , , , , , , , , , , , , , , , , , );</v>
      </c>
      <c r="C2004" t="s">
        <v>20756</v>
      </c>
      <c r="D2004" t="s">
        <v>20757</v>
      </c>
      <c r="E2004" t="s">
        <v>20817</v>
      </c>
      <c r="F2004" t="s">
        <v>19687</v>
      </c>
      <c r="G2004" t="s">
        <v>20764</v>
      </c>
      <c r="H2004" t="s">
        <v>21137</v>
      </c>
      <c r="I2004" t="s">
        <v>20782</v>
      </c>
      <c r="J2004" t="s">
        <v>21225</v>
      </c>
    </row>
    <row r="2005" spans="1:12" x14ac:dyDescent="0.2">
      <c r="A2005" t="str">
        <f t="shared" si="31"/>
        <v>[UnmanagedFunctionPointer(CallingConvention.StdCall]internal unsafe delegate void PFNGLUNIFORM1FVPROC(GLint location,GLsizei count,GLfloat* value, , , , , , , , , , , , , , , , , , , , );</v>
      </c>
      <c r="C2005" t="s">
        <v>20756</v>
      </c>
      <c r="D2005" t="s">
        <v>20757</v>
      </c>
      <c r="E2005" t="s">
        <v>20817</v>
      </c>
      <c r="F2005" t="s">
        <v>19689</v>
      </c>
      <c r="G2005" t="s">
        <v>20764</v>
      </c>
      <c r="H2005" t="s">
        <v>21137</v>
      </c>
      <c r="I2005" t="s">
        <v>20766</v>
      </c>
      <c r="J2005" t="s">
        <v>20878</v>
      </c>
      <c r="K2005" t="s">
        <v>20783</v>
      </c>
      <c r="L2005" t="s">
        <v>21082</v>
      </c>
    </row>
    <row r="2006" spans="1:12" x14ac:dyDescent="0.2">
      <c r="A2006" t="str">
        <f t="shared" si="31"/>
        <v>[UnmanagedFunctionPointer(CallingConvention.StdCall]internal unsafe delegate void PFNGLUNIFORM1FVARBPROC(GLint location,GLsizei count,GLfloat* value, , , , , , , , , , , , , , , , , , , , );</v>
      </c>
      <c r="C2006" t="s">
        <v>20756</v>
      </c>
      <c r="D2006" t="s">
        <v>20757</v>
      </c>
      <c r="E2006" t="s">
        <v>20817</v>
      </c>
      <c r="F2006" t="s">
        <v>19691</v>
      </c>
      <c r="G2006" t="s">
        <v>20764</v>
      </c>
      <c r="H2006" t="s">
        <v>21137</v>
      </c>
      <c r="I2006" t="s">
        <v>20766</v>
      </c>
      <c r="J2006" t="s">
        <v>20878</v>
      </c>
      <c r="K2006" t="s">
        <v>20783</v>
      </c>
      <c r="L2006" t="s">
        <v>21082</v>
      </c>
    </row>
    <row r="2007" spans="1:12" x14ac:dyDescent="0.2">
      <c r="A2007" t="str">
        <f t="shared" si="31"/>
        <v>[UnmanagedFunctionPointer(CallingConvention.StdCall]internal unsafe delegate void PFNGLUNIFORM1IPROC(GLint location,GLint v0, , , , , , , , , , , , , , , , , , , , , );</v>
      </c>
      <c r="C2007" t="s">
        <v>20756</v>
      </c>
      <c r="D2007" t="s">
        <v>20757</v>
      </c>
      <c r="E2007" t="s">
        <v>20817</v>
      </c>
      <c r="F2007" t="s">
        <v>19693</v>
      </c>
      <c r="G2007" t="s">
        <v>20764</v>
      </c>
      <c r="H2007" t="s">
        <v>21137</v>
      </c>
      <c r="I2007" t="s">
        <v>20764</v>
      </c>
      <c r="J2007" t="s">
        <v>21225</v>
      </c>
    </row>
    <row r="2008" spans="1:12" x14ac:dyDescent="0.2">
      <c r="A2008" t="str">
        <f t="shared" si="31"/>
        <v>[UnmanagedFunctionPointer(CallingConvention.StdCall]internal unsafe delegate void PFNGLUNIFORM1I64ARBPROC(GLint location,GLint64 x, , , , , , , , , , , , , , , , , , , , , );</v>
      </c>
      <c r="C2008" t="s">
        <v>20756</v>
      </c>
      <c r="D2008" t="s">
        <v>20757</v>
      </c>
      <c r="E2008" t="s">
        <v>20817</v>
      </c>
      <c r="F2008" t="s">
        <v>19695</v>
      </c>
      <c r="G2008" t="s">
        <v>20764</v>
      </c>
      <c r="H2008" t="s">
        <v>21137</v>
      </c>
      <c r="I2008" t="s">
        <v>20812</v>
      </c>
      <c r="J2008" t="s">
        <v>20954</v>
      </c>
    </row>
    <row r="2009" spans="1:12" x14ac:dyDescent="0.2">
      <c r="A2009" t="str">
        <f t="shared" si="31"/>
        <v>[UnmanagedFunctionPointer(CallingConvention.StdCall]internal unsafe delegate void PFNGLUNIFORM1I64NVPROC(GLint location,GLint64EXT x, , , , , , , , , , , , , , , , , , , , , );</v>
      </c>
      <c r="C2009" t="s">
        <v>20756</v>
      </c>
      <c r="D2009" t="s">
        <v>20757</v>
      </c>
      <c r="E2009" t="s">
        <v>20817</v>
      </c>
      <c r="F2009" t="s">
        <v>19697</v>
      </c>
      <c r="G2009" t="s">
        <v>20764</v>
      </c>
      <c r="H2009" t="s">
        <v>21137</v>
      </c>
      <c r="I2009" t="s">
        <v>20813</v>
      </c>
      <c r="J2009" t="s">
        <v>20954</v>
      </c>
    </row>
    <row r="2010" spans="1:12" x14ac:dyDescent="0.2">
      <c r="A2010" t="str">
        <f t="shared" si="31"/>
        <v>[UnmanagedFunctionPointer(CallingConvention.StdCall]internal unsafe delegate void PFNGLUNIFORM1I64VARBPROC(GLint location,GLsizei count,GLint64* value, , , , , , , , , , , , , , , , , , , , );</v>
      </c>
      <c r="C2010" t="s">
        <v>20756</v>
      </c>
      <c r="D2010" t="s">
        <v>20757</v>
      </c>
      <c r="E2010" t="s">
        <v>20817</v>
      </c>
      <c r="F2010" t="s">
        <v>19699</v>
      </c>
      <c r="G2010" t="s">
        <v>20764</v>
      </c>
      <c r="H2010" t="s">
        <v>21137</v>
      </c>
      <c r="I2010" t="s">
        <v>20766</v>
      </c>
      <c r="J2010" t="s">
        <v>20878</v>
      </c>
      <c r="K2010" t="s">
        <v>20807</v>
      </c>
      <c r="L2010" t="s">
        <v>21082</v>
      </c>
    </row>
    <row r="2011" spans="1:12" x14ac:dyDescent="0.2">
      <c r="A2011" t="str">
        <f t="shared" si="31"/>
        <v>[UnmanagedFunctionPointer(CallingConvention.StdCall]internal unsafe delegate void PFNGLUNIFORM1I64VNVPROC(GLint location,GLsizei count,GLint64EXT* value, , , , , , , , , , , , , , , , , , , , );</v>
      </c>
      <c r="C2011" t="s">
        <v>20756</v>
      </c>
      <c r="D2011" t="s">
        <v>20757</v>
      </c>
      <c r="E2011" t="s">
        <v>20817</v>
      </c>
      <c r="F2011" t="s">
        <v>19701</v>
      </c>
      <c r="G2011" t="s">
        <v>20764</v>
      </c>
      <c r="H2011" t="s">
        <v>21137</v>
      </c>
      <c r="I2011" t="s">
        <v>20766</v>
      </c>
      <c r="J2011" t="s">
        <v>20878</v>
      </c>
      <c r="K2011" t="s">
        <v>20809</v>
      </c>
      <c r="L2011" t="s">
        <v>21082</v>
      </c>
    </row>
    <row r="2012" spans="1:12" x14ac:dyDescent="0.2">
      <c r="A2012" t="str">
        <f t="shared" si="31"/>
        <v>[UnmanagedFunctionPointer(CallingConvention.StdCall]internal unsafe delegate void PFNGLUNIFORM1IARBPROC(GLint location,GLint v0, , , , , , , , , , , , , , , , , , , , , );</v>
      </c>
      <c r="C2012" t="s">
        <v>20756</v>
      </c>
      <c r="D2012" t="s">
        <v>20757</v>
      </c>
      <c r="E2012" t="s">
        <v>20817</v>
      </c>
      <c r="F2012" t="s">
        <v>19703</v>
      </c>
      <c r="G2012" t="s">
        <v>20764</v>
      </c>
      <c r="H2012" t="s">
        <v>21137</v>
      </c>
      <c r="I2012" t="s">
        <v>20764</v>
      </c>
      <c r="J2012" t="s">
        <v>21225</v>
      </c>
    </row>
    <row r="2013" spans="1:12" x14ac:dyDescent="0.2">
      <c r="A2013" t="str">
        <f t="shared" si="31"/>
        <v>[UnmanagedFunctionPointer(CallingConvention.StdCall]internal unsafe delegate void PFNGLUNIFORM1IVPROC(GLint location,GLsizei count,GLint* value, , , , , , , , , , , , , , , , , , , , );</v>
      </c>
      <c r="C2013" t="s">
        <v>20756</v>
      </c>
      <c r="D2013" t="s">
        <v>20757</v>
      </c>
      <c r="E2013" t="s">
        <v>20817</v>
      </c>
      <c r="F2013" t="s">
        <v>19705</v>
      </c>
      <c r="G2013" t="s">
        <v>20764</v>
      </c>
      <c r="H2013" t="s">
        <v>21137</v>
      </c>
      <c r="I2013" t="s">
        <v>20766</v>
      </c>
      <c r="J2013" t="s">
        <v>20878</v>
      </c>
      <c r="K2013" t="s">
        <v>20784</v>
      </c>
      <c r="L2013" t="s">
        <v>21082</v>
      </c>
    </row>
    <row r="2014" spans="1:12" x14ac:dyDescent="0.2">
      <c r="A2014" t="str">
        <f t="shared" si="31"/>
        <v>[UnmanagedFunctionPointer(CallingConvention.StdCall]internal unsafe delegate void PFNGLUNIFORM1IVARBPROC(GLint location,GLsizei count,GLint* value, , , , , , , , , , , , , , , , , , , , );</v>
      </c>
      <c r="C2014" t="s">
        <v>20756</v>
      </c>
      <c r="D2014" t="s">
        <v>20757</v>
      </c>
      <c r="E2014" t="s">
        <v>20817</v>
      </c>
      <c r="F2014" t="s">
        <v>19707</v>
      </c>
      <c r="G2014" t="s">
        <v>20764</v>
      </c>
      <c r="H2014" t="s">
        <v>21137</v>
      </c>
      <c r="I2014" t="s">
        <v>20766</v>
      </c>
      <c r="J2014" t="s">
        <v>20878</v>
      </c>
      <c r="K2014" t="s">
        <v>20784</v>
      </c>
      <c r="L2014" t="s">
        <v>21082</v>
      </c>
    </row>
    <row r="2015" spans="1:12" x14ac:dyDescent="0.2">
      <c r="A2015" t="str">
        <f t="shared" si="31"/>
        <v>[UnmanagedFunctionPointer(CallingConvention.StdCall]internal unsafe delegate void PFNGLUNIFORM1UIPROC(GLint location,GLuint v0, , , , , , , , , , , , , , , , , , , , , );</v>
      </c>
      <c r="C2015" t="s">
        <v>20756</v>
      </c>
      <c r="D2015" t="s">
        <v>20757</v>
      </c>
      <c r="E2015" t="s">
        <v>20817</v>
      </c>
      <c r="F2015" t="s">
        <v>19709</v>
      </c>
      <c r="G2015" t="s">
        <v>20764</v>
      </c>
      <c r="H2015" t="s">
        <v>21137</v>
      </c>
      <c r="I2015" t="s">
        <v>20760</v>
      </c>
      <c r="J2015" t="s">
        <v>21225</v>
      </c>
    </row>
    <row r="2016" spans="1:12" x14ac:dyDescent="0.2">
      <c r="A2016" t="str">
        <f t="shared" si="31"/>
        <v>[UnmanagedFunctionPointer(CallingConvention.StdCall]internal unsafe delegate void PFNGLUNIFORM1UI64ARBPROC(GLint location,GLuint64 x, , , , , , , , , , , , , , , , , , , , , );</v>
      </c>
      <c r="C2016" t="s">
        <v>20756</v>
      </c>
      <c r="D2016" t="s">
        <v>20757</v>
      </c>
      <c r="E2016" t="s">
        <v>20817</v>
      </c>
      <c r="F2016" t="s">
        <v>19711</v>
      </c>
      <c r="G2016" t="s">
        <v>20764</v>
      </c>
      <c r="H2016" t="s">
        <v>21137</v>
      </c>
      <c r="I2016" t="s">
        <v>20759</v>
      </c>
      <c r="J2016" t="s">
        <v>20954</v>
      </c>
    </row>
    <row r="2017" spans="1:12" x14ac:dyDescent="0.2">
      <c r="A2017" t="str">
        <f t="shared" si="31"/>
        <v>[UnmanagedFunctionPointer(CallingConvention.StdCall]internal unsafe delegate void PFNGLUNIFORM1UI64NVPROC(GLint location,GLuint64EXT x, , , , , , , , , , , , , , , , , , , , , );</v>
      </c>
      <c r="C2017" t="s">
        <v>20756</v>
      </c>
      <c r="D2017" t="s">
        <v>20757</v>
      </c>
      <c r="E2017" t="s">
        <v>20817</v>
      </c>
      <c r="F2017" t="s">
        <v>19713</v>
      </c>
      <c r="G2017" t="s">
        <v>20764</v>
      </c>
      <c r="H2017" t="s">
        <v>21137</v>
      </c>
      <c r="I2017" t="s">
        <v>20789</v>
      </c>
      <c r="J2017" t="s">
        <v>20954</v>
      </c>
    </row>
    <row r="2018" spans="1:12" x14ac:dyDescent="0.2">
      <c r="A2018" t="str">
        <f t="shared" si="31"/>
        <v>[UnmanagedFunctionPointer(CallingConvention.StdCall]internal unsafe delegate void PFNGLUNIFORM1UI64VARBPROC(GLint location,GLsizei count,GLuint64* value, , , , , , , , , , , , , , , , , , , , );</v>
      </c>
      <c r="C2018" t="s">
        <v>20756</v>
      </c>
      <c r="D2018" t="s">
        <v>20757</v>
      </c>
      <c r="E2018" t="s">
        <v>20817</v>
      </c>
      <c r="F2018" t="s">
        <v>19715</v>
      </c>
      <c r="G2018" t="s">
        <v>20764</v>
      </c>
      <c r="H2018" t="s">
        <v>21137</v>
      </c>
      <c r="I2018" t="s">
        <v>20766</v>
      </c>
      <c r="J2018" t="s">
        <v>20878</v>
      </c>
      <c r="K2018" t="s">
        <v>20767</v>
      </c>
      <c r="L2018" t="s">
        <v>21082</v>
      </c>
    </row>
    <row r="2019" spans="1:12" x14ac:dyDescent="0.2">
      <c r="A2019" t="str">
        <f t="shared" si="31"/>
        <v>[UnmanagedFunctionPointer(CallingConvention.StdCall]internal unsafe delegate void PFNGLUNIFORM1UI64VNVPROC(GLint location,GLsizei count,GLuint64EXT* value, , , , , , , , , , , , , , , , , , , , );</v>
      </c>
      <c r="C2019" t="s">
        <v>20756</v>
      </c>
      <c r="D2019" t="s">
        <v>20757</v>
      </c>
      <c r="E2019" t="s">
        <v>20817</v>
      </c>
      <c r="F2019" t="s">
        <v>19717</v>
      </c>
      <c r="G2019" t="s">
        <v>20764</v>
      </c>
      <c r="H2019" t="s">
        <v>21137</v>
      </c>
      <c r="I2019" t="s">
        <v>20766</v>
      </c>
      <c r="J2019" t="s">
        <v>20878</v>
      </c>
      <c r="K2019" t="s">
        <v>20808</v>
      </c>
      <c r="L2019" t="s">
        <v>21082</v>
      </c>
    </row>
    <row r="2020" spans="1:12" x14ac:dyDescent="0.2">
      <c r="A2020" t="str">
        <f t="shared" si="31"/>
        <v>[UnmanagedFunctionPointer(CallingConvention.StdCall]internal unsafe delegate void PFNGLUNIFORM1UIEXTPROC(GLint location,GLuint v0, , , , , , , , , , , , , , , , , , , , , );</v>
      </c>
      <c r="C2020" t="s">
        <v>20756</v>
      </c>
      <c r="D2020" t="s">
        <v>20757</v>
      </c>
      <c r="E2020" t="s">
        <v>20817</v>
      </c>
      <c r="F2020" t="s">
        <v>19719</v>
      </c>
      <c r="G2020" t="s">
        <v>20764</v>
      </c>
      <c r="H2020" t="s">
        <v>21137</v>
      </c>
      <c r="I2020" t="s">
        <v>20760</v>
      </c>
      <c r="J2020" t="s">
        <v>21225</v>
      </c>
    </row>
    <row r="2021" spans="1:12" x14ac:dyDescent="0.2">
      <c r="A2021" t="str">
        <f t="shared" si="31"/>
        <v>[UnmanagedFunctionPointer(CallingConvention.StdCall]internal unsafe delegate void PFNGLUNIFORM1UIVPROC(GLint location,GLsizei count,GLuint* value, , , , , , , , , , , , , , , , , , , , );</v>
      </c>
      <c r="C2021" t="s">
        <v>20756</v>
      </c>
      <c r="D2021" t="s">
        <v>20757</v>
      </c>
      <c r="E2021" t="s">
        <v>20817</v>
      </c>
      <c r="F2021" t="s">
        <v>19721</v>
      </c>
      <c r="G2021" t="s">
        <v>20764</v>
      </c>
      <c r="H2021" t="s">
        <v>21137</v>
      </c>
      <c r="I2021" t="s">
        <v>20766</v>
      </c>
      <c r="J2021" t="s">
        <v>20878</v>
      </c>
      <c r="K2021" t="s">
        <v>20762</v>
      </c>
      <c r="L2021" t="s">
        <v>21082</v>
      </c>
    </row>
    <row r="2022" spans="1:12" x14ac:dyDescent="0.2">
      <c r="A2022" t="str">
        <f t="shared" si="31"/>
        <v>[UnmanagedFunctionPointer(CallingConvention.StdCall]internal unsafe delegate void PFNGLUNIFORM1UIVEXTPROC(GLint location,GLsizei count,GLuint* value, , , , , , , , , , , , , , , , , , , , );</v>
      </c>
      <c r="C2022" t="s">
        <v>20756</v>
      </c>
      <c r="D2022" t="s">
        <v>20757</v>
      </c>
      <c r="E2022" t="s">
        <v>20817</v>
      </c>
      <c r="F2022" t="s">
        <v>19723</v>
      </c>
      <c r="G2022" t="s">
        <v>20764</v>
      </c>
      <c r="H2022" t="s">
        <v>21137</v>
      </c>
      <c r="I2022" t="s">
        <v>20766</v>
      </c>
      <c r="J2022" t="s">
        <v>20878</v>
      </c>
      <c r="K2022" t="s">
        <v>20762</v>
      </c>
      <c r="L2022" t="s">
        <v>21082</v>
      </c>
    </row>
    <row r="2023" spans="1:12" x14ac:dyDescent="0.2">
      <c r="A2023" t="str">
        <f t="shared" si="31"/>
        <v>[UnmanagedFunctionPointer(CallingConvention.StdCall]internal unsafe delegate void PFNGLUNIFORM2DPROC(GLint location,GLdouble x,GLdouble y, , , , , , , , , , , , , , , , , , , , );</v>
      </c>
      <c r="C2023" t="s">
        <v>20756</v>
      </c>
      <c r="D2023" t="s">
        <v>20757</v>
      </c>
      <c r="E2023" t="s">
        <v>20817</v>
      </c>
      <c r="F2023" t="s">
        <v>19725</v>
      </c>
      <c r="G2023" t="s">
        <v>20764</v>
      </c>
      <c r="H2023" t="s">
        <v>21137</v>
      </c>
      <c r="I2023" t="s">
        <v>20780</v>
      </c>
      <c r="J2023" t="s">
        <v>20954</v>
      </c>
      <c r="K2023" t="s">
        <v>20780</v>
      </c>
      <c r="L2023" t="s">
        <v>20955</v>
      </c>
    </row>
    <row r="2024" spans="1:12" x14ac:dyDescent="0.2">
      <c r="A2024" t="str">
        <f t="shared" si="31"/>
        <v>[UnmanagedFunctionPointer(CallingConvention.StdCall]internal unsafe delegate void PFNGLUNIFORM2DVPROC(GLint location,GLsizei count,GLdouble* value, , , , , , , , , , , , , , , , , , , , );</v>
      </c>
      <c r="C2024" t="s">
        <v>20756</v>
      </c>
      <c r="D2024" t="s">
        <v>20757</v>
      </c>
      <c r="E2024" t="s">
        <v>20817</v>
      </c>
      <c r="F2024" t="s">
        <v>19727</v>
      </c>
      <c r="G2024" t="s">
        <v>20764</v>
      </c>
      <c r="H2024" t="s">
        <v>21137</v>
      </c>
      <c r="I2024" t="s">
        <v>20766</v>
      </c>
      <c r="J2024" t="s">
        <v>20878</v>
      </c>
      <c r="K2024" t="s">
        <v>20781</v>
      </c>
      <c r="L2024" t="s">
        <v>21082</v>
      </c>
    </row>
    <row r="2025" spans="1:12" x14ac:dyDescent="0.2">
      <c r="A2025" t="str">
        <f t="shared" si="31"/>
        <v>[UnmanagedFunctionPointer(CallingConvention.StdCall]internal unsafe delegate void PFNGLUNIFORM2FPROC(GLint location,GLfloat v0,GLfloat v1, , , , , , , , , , , , , , , , , , , , );</v>
      </c>
      <c r="C2025" t="s">
        <v>20756</v>
      </c>
      <c r="D2025" t="s">
        <v>20757</v>
      </c>
      <c r="E2025" t="s">
        <v>20817</v>
      </c>
      <c r="F2025" t="s">
        <v>19729</v>
      </c>
      <c r="G2025" t="s">
        <v>20764</v>
      </c>
      <c r="H2025" t="s">
        <v>21137</v>
      </c>
      <c r="I2025" t="s">
        <v>20782</v>
      </c>
      <c r="J2025" t="s">
        <v>21225</v>
      </c>
      <c r="K2025" t="s">
        <v>20782</v>
      </c>
      <c r="L2025" t="s">
        <v>21007</v>
      </c>
    </row>
    <row r="2026" spans="1:12" x14ac:dyDescent="0.2">
      <c r="A2026" t="str">
        <f t="shared" si="31"/>
        <v>[UnmanagedFunctionPointer(CallingConvention.StdCall]internal unsafe delegate void PFNGLUNIFORM2FARBPROC(GLint location,GLfloat v0,GLfloat v1, , , , , , , , , , , , , , , , , , , , );</v>
      </c>
      <c r="C2026" t="s">
        <v>20756</v>
      </c>
      <c r="D2026" t="s">
        <v>20757</v>
      </c>
      <c r="E2026" t="s">
        <v>20817</v>
      </c>
      <c r="F2026" t="s">
        <v>19731</v>
      </c>
      <c r="G2026" t="s">
        <v>20764</v>
      </c>
      <c r="H2026" t="s">
        <v>21137</v>
      </c>
      <c r="I2026" t="s">
        <v>20782</v>
      </c>
      <c r="J2026" t="s">
        <v>21225</v>
      </c>
      <c r="K2026" t="s">
        <v>20782</v>
      </c>
      <c r="L2026" t="s">
        <v>21007</v>
      </c>
    </row>
    <row r="2027" spans="1:12" x14ac:dyDescent="0.2">
      <c r="A2027" t="str">
        <f t="shared" si="31"/>
        <v>[UnmanagedFunctionPointer(CallingConvention.StdCall]internal unsafe delegate void PFNGLUNIFORM2FVPROC(GLint location,GLsizei count,GLfloat* value, , , , , , , , , , , , , , , , , , , , );</v>
      </c>
      <c r="C2027" t="s">
        <v>20756</v>
      </c>
      <c r="D2027" t="s">
        <v>20757</v>
      </c>
      <c r="E2027" t="s">
        <v>20817</v>
      </c>
      <c r="F2027" t="s">
        <v>19733</v>
      </c>
      <c r="G2027" t="s">
        <v>20764</v>
      </c>
      <c r="H2027" t="s">
        <v>21137</v>
      </c>
      <c r="I2027" t="s">
        <v>20766</v>
      </c>
      <c r="J2027" t="s">
        <v>20878</v>
      </c>
      <c r="K2027" t="s">
        <v>20783</v>
      </c>
      <c r="L2027" t="s">
        <v>21082</v>
      </c>
    </row>
    <row r="2028" spans="1:12" x14ac:dyDescent="0.2">
      <c r="A2028" t="str">
        <f t="shared" si="31"/>
        <v>[UnmanagedFunctionPointer(CallingConvention.StdCall]internal unsafe delegate void PFNGLUNIFORM2FVARBPROC(GLint location,GLsizei count,GLfloat* value, , , , , , , , , , , , , , , , , , , , );</v>
      </c>
      <c r="C2028" t="s">
        <v>20756</v>
      </c>
      <c r="D2028" t="s">
        <v>20757</v>
      </c>
      <c r="E2028" t="s">
        <v>20817</v>
      </c>
      <c r="F2028" t="s">
        <v>19735</v>
      </c>
      <c r="G2028" t="s">
        <v>20764</v>
      </c>
      <c r="H2028" t="s">
        <v>21137</v>
      </c>
      <c r="I2028" t="s">
        <v>20766</v>
      </c>
      <c r="J2028" t="s">
        <v>20878</v>
      </c>
      <c r="K2028" t="s">
        <v>20783</v>
      </c>
      <c r="L2028" t="s">
        <v>21082</v>
      </c>
    </row>
    <row r="2029" spans="1:12" x14ac:dyDescent="0.2">
      <c r="A2029" t="str">
        <f t="shared" si="31"/>
        <v>[UnmanagedFunctionPointer(CallingConvention.StdCall]internal unsafe delegate void PFNGLUNIFORM2IPROC(GLint location,GLint v0,GLint v1, , , , , , , , , , , , , , , , , , , , );</v>
      </c>
      <c r="C2029" t="s">
        <v>20756</v>
      </c>
      <c r="D2029" t="s">
        <v>20757</v>
      </c>
      <c r="E2029" t="s">
        <v>20817</v>
      </c>
      <c r="F2029" t="s">
        <v>19737</v>
      </c>
      <c r="G2029" t="s">
        <v>20764</v>
      </c>
      <c r="H2029" t="s">
        <v>21137</v>
      </c>
      <c r="I2029" t="s">
        <v>20764</v>
      </c>
      <c r="J2029" t="s">
        <v>21225</v>
      </c>
      <c r="K2029" t="s">
        <v>20764</v>
      </c>
      <c r="L2029" t="s">
        <v>21007</v>
      </c>
    </row>
    <row r="2030" spans="1:12" x14ac:dyDescent="0.2">
      <c r="A2030" t="str">
        <f t="shared" si="31"/>
        <v>[UnmanagedFunctionPointer(CallingConvention.StdCall]internal unsafe delegate void PFNGLUNIFORM2I64ARBPROC(GLint location,GLint64 x,GLint64 y, , , , , , , , , , , , , , , , , , , , );</v>
      </c>
      <c r="C2030" t="s">
        <v>20756</v>
      </c>
      <c r="D2030" t="s">
        <v>20757</v>
      </c>
      <c r="E2030" t="s">
        <v>20817</v>
      </c>
      <c r="F2030" t="s">
        <v>19739</v>
      </c>
      <c r="G2030" t="s">
        <v>20764</v>
      </c>
      <c r="H2030" t="s">
        <v>21137</v>
      </c>
      <c r="I2030" t="s">
        <v>20812</v>
      </c>
      <c r="J2030" t="s">
        <v>20954</v>
      </c>
      <c r="K2030" t="s">
        <v>20812</v>
      </c>
      <c r="L2030" t="s">
        <v>20955</v>
      </c>
    </row>
    <row r="2031" spans="1:12" x14ac:dyDescent="0.2">
      <c r="A2031" t="str">
        <f t="shared" si="31"/>
        <v>[UnmanagedFunctionPointer(CallingConvention.StdCall]internal unsafe delegate void PFNGLUNIFORM2I64NVPROC(GLint location,GLint64EXT x,GLint64EXT y, , , , , , , , , , , , , , , , , , , , );</v>
      </c>
      <c r="C2031" t="s">
        <v>20756</v>
      </c>
      <c r="D2031" t="s">
        <v>20757</v>
      </c>
      <c r="E2031" t="s">
        <v>20817</v>
      </c>
      <c r="F2031" t="s">
        <v>19741</v>
      </c>
      <c r="G2031" t="s">
        <v>20764</v>
      </c>
      <c r="H2031" t="s">
        <v>21137</v>
      </c>
      <c r="I2031" t="s">
        <v>20813</v>
      </c>
      <c r="J2031" t="s">
        <v>20954</v>
      </c>
      <c r="K2031" t="s">
        <v>20813</v>
      </c>
      <c r="L2031" t="s">
        <v>20955</v>
      </c>
    </row>
    <row r="2032" spans="1:12" x14ac:dyDescent="0.2">
      <c r="A2032" t="str">
        <f t="shared" si="31"/>
        <v>[UnmanagedFunctionPointer(CallingConvention.StdCall]internal unsafe delegate void PFNGLUNIFORM2I64VARBPROC(GLint location,GLsizei count,GLint64* value, , , , , , , , , , , , , , , , , , , , );</v>
      </c>
      <c r="C2032" t="s">
        <v>20756</v>
      </c>
      <c r="D2032" t="s">
        <v>20757</v>
      </c>
      <c r="E2032" t="s">
        <v>20817</v>
      </c>
      <c r="F2032" t="s">
        <v>19743</v>
      </c>
      <c r="G2032" t="s">
        <v>20764</v>
      </c>
      <c r="H2032" t="s">
        <v>21137</v>
      </c>
      <c r="I2032" t="s">
        <v>20766</v>
      </c>
      <c r="J2032" t="s">
        <v>20878</v>
      </c>
      <c r="K2032" t="s">
        <v>20807</v>
      </c>
      <c r="L2032" t="s">
        <v>21082</v>
      </c>
    </row>
    <row r="2033" spans="1:14" x14ac:dyDescent="0.2">
      <c r="A2033" t="str">
        <f t="shared" si="31"/>
        <v>[UnmanagedFunctionPointer(CallingConvention.StdCall]internal unsafe delegate void PFNGLUNIFORM2I64VNVPROC(GLint location,GLsizei count,GLint64EXT* value, , , , , , , , , , , , , , , , , , , , );</v>
      </c>
      <c r="C2033" t="s">
        <v>20756</v>
      </c>
      <c r="D2033" t="s">
        <v>20757</v>
      </c>
      <c r="E2033" t="s">
        <v>20817</v>
      </c>
      <c r="F2033" t="s">
        <v>19745</v>
      </c>
      <c r="G2033" t="s">
        <v>20764</v>
      </c>
      <c r="H2033" t="s">
        <v>21137</v>
      </c>
      <c r="I2033" t="s">
        <v>20766</v>
      </c>
      <c r="J2033" t="s">
        <v>20878</v>
      </c>
      <c r="K2033" t="s">
        <v>20809</v>
      </c>
      <c r="L2033" t="s">
        <v>21082</v>
      </c>
    </row>
    <row r="2034" spans="1:14" x14ac:dyDescent="0.2">
      <c r="A2034" t="str">
        <f t="shared" si="31"/>
        <v>[UnmanagedFunctionPointer(CallingConvention.StdCall]internal unsafe delegate void PFNGLUNIFORM2IARBPROC(GLint location,GLint v0,GLint v1, , , , , , , , , , , , , , , , , , , , );</v>
      </c>
      <c r="C2034" t="s">
        <v>20756</v>
      </c>
      <c r="D2034" t="s">
        <v>20757</v>
      </c>
      <c r="E2034" t="s">
        <v>20817</v>
      </c>
      <c r="F2034" t="s">
        <v>19747</v>
      </c>
      <c r="G2034" t="s">
        <v>20764</v>
      </c>
      <c r="H2034" t="s">
        <v>21137</v>
      </c>
      <c r="I2034" t="s">
        <v>20764</v>
      </c>
      <c r="J2034" t="s">
        <v>21225</v>
      </c>
      <c r="K2034" t="s">
        <v>20764</v>
      </c>
      <c r="L2034" t="s">
        <v>21007</v>
      </c>
    </row>
    <row r="2035" spans="1:14" x14ac:dyDescent="0.2">
      <c r="A2035" t="str">
        <f t="shared" si="31"/>
        <v>[UnmanagedFunctionPointer(CallingConvention.StdCall]internal unsafe delegate void PFNGLUNIFORM2IVPROC(GLint location,GLsizei count,GLint* value, , , , , , , , , , , , , , , , , , , , );</v>
      </c>
      <c r="C2035" t="s">
        <v>20756</v>
      </c>
      <c r="D2035" t="s">
        <v>20757</v>
      </c>
      <c r="E2035" t="s">
        <v>20817</v>
      </c>
      <c r="F2035" t="s">
        <v>19749</v>
      </c>
      <c r="G2035" t="s">
        <v>20764</v>
      </c>
      <c r="H2035" t="s">
        <v>21137</v>
      </c>
      <c r="I2035" t="s">
        <v>20766</v>
      </c>
      <c r="J2035" t="s">
        <v>20878</v>
      </c>
      <c r="K2035" t="s">
        <v>20784</v>
      </c>
      <c r="L2035" t="s">
        <v>21082</v>
      </c>
    </row>
    <row r="2036" spans="1:14" x14ac:dyDescent="0.2">
      <c r="A2036" t="str">
        <f t="shared" si="31"/>
        <v>[UnmanagedFunctionPointer(CallingConvention.StdCall]internal unsafe delegate void PFNGLUNIFORM2IVARBPROC(GLint location,GLsizei count,GLint* value, , , , , , , , , , , , , , , , , , , , );</v>
      </c>
      <c r="C2036" t="s">
        <v>20756</v>
      </c>
      <c r="D2036" t="s">
        <v>20757</v>
      </c>
      <c r="E2036" t="s">
        <v>20817</v>
      </c>
      <c r="F2036" t="s">
        <v>19751</v>
      </c>
      <c r="G2036" t="s">
        <v>20764</v>
      </c>
      <c r="H2036" t="s">
        <v>21137</v>
      </c>
      <c r="I2036" t="s">
        <v>20766</v>
      </c>
      <c r="J2036" t="s">
        <v>20878</v>
      </c>
      <c r="K2036" t="s">
        <v>20784</v>
      </c>
      <c r="L2036" t="s">
        <v>21082</v>
      </c>
    </row>
    <row r="2037" spans="1:14" x14ac:dyDescent="0.2">
      <c r="A2037" t="str">
        <f t="shared" si="31"/>
        <v>[UnmanagedFunctionPointer(CallingConvention.StdCall]internal unsafe delegate void PFNGLUNIFORM2UIPROC(GLint location,GLuint v0,GLuint v1, , , , , , , , , , , , , , , , , , , , );</v>
      </c>
      <c r="C2037" t="s">
        <v>20756</v>
      </c>
      <c r="D2037" t="s">
        <v>20757</v>
      </c>
      <c r="E2037" t="s">
        <v>20817</v>
      </c>
      <c r="F2037" t="s">
        <v>19753</v>
      </c>
      <c r="G2037" t="s">
        <v>20764</v>
      </c>
      <c r="H2037" t="s">
        <v>21137</v>
      </c>
      <c r="I2037" t="s">
        <v>20760</v>
      </c>
      <c r="J2037" t="s">
        <v>21225</v>
      </c>
      <c r="K2037" t="s">
        <v>20760</v>
      </c>
      <c r="L2037" t="s">
        <v>21007</v>
      </c>
    </row>
    <row r="2038" spans="1:14" x14ac:dyDescent="0.2">
      <c r="A2038" t="str">
        <f t="shared" si="31"/>
        <v>[UnmanagedFunctionPointer(CallingConvention.StdCall]internal unsafe delegate void PFNGLUNIFORM2UI64ARBPROC(GLint location,GLuint64 x,GLuint64 y, , , , , , , , , , , , , , , , , , , , );</v>
      </c>
      <c r="C2038" t="s">
        <v>20756</v>
      </c>
      <c r="D2038" t="s">
        <v>20757</v>
      </c>
      <c r="E2038" t="s">
        <v>20817</v>
      </c>
      <c r="F2038" t="s">
        <v>19755</v>
      </c>
      <c r="G2038" t="s">
        <v>20764</v>
      </c>
      <c r="H2038" t="s">
        <v>21137</v>
      </c>
      <c r="I2038" t="s">
        <v>20759</v>
      </c>
      <c r="J2038" t="s">
        <v>20954</v>
      </c>
      <c r="K2038" t="s">
        <v>20759</v>
      </c>
      <c r="L2038" t="s">
        <v>20955</v>
      </c>
    </row>
    <row r="2039" spans="1:14" x14ac:dyDescent="0.2">
      <c r="A2039" t="str">
        <f t="shared" si="31"/>
        <v>[UnmanagedFunctionPointer(CallingConvention.StdCall]internal unsafe delegate void PFNGLUNIFORM2UI64NVPROC(GLint location,GLuint64EXT x,GLuint64EXT y, , , , , , , , , , , , , , , , , , , , );</v>
      </c>
      <c r="C2039" t="s">
        <v>20756</v>
      </c>
      <c r="D2039" t="s">
        <v>20757</v>
      </c>
      <c r="E2039" t="s">
        <v>20817</v>
      </c>
      <c r="F2039" t="s">
        <v>19757</v>
      </c>
      <c r="G2039" t="s">
        <v>20764</v>
      </c>
      <c r="H2039" t="s">
        <v>21137</v>
      </c>
      <c r="I2039" t="s">
        <v>20789</v>
      </c>
      <c r="J2039" t="s">
        <v>20954</v>
      </c>
      <c r="K2039" t="s">
        <v>20789</v>
      </c>
      <c r="L2039" t="s">
        <v>20955</v>
      </c>
    </row>
    <row r="2040" spans="1:14" x14ac:dyDescent="0.2">
      <c r="A2040" t="str">
        <f t="shared" si="31"/>
        <v>[UnmanagedFunctionPointer(CallingConvention.StdCall]internal unsafe delegate void PFNGLUNIFORM2UI64VARBPROC(GLint location,GLsizei count,GLuint64* value, , , , , , , , , , , , , , , , , , , , );</v>
      </c>
      <c r="C2040" t="s">
        <v>20756</v>
      </c>
      <c r="D2040" t="s">
        <v>20757</v>
      </c>
      <c r="E2040" t="s">
        <v>20817</v>
      </c>
      <c r="F2040" t="s">
        <v>19759</v>
      </c>
      <c r="G2040" t="s">
        <v>20764</v>
      </c>
      <c r="H2040" t="s">
        <v>21137</v>
      </c>
      <c r="I2040" t="s">
        <v>20766</v>
      </c>
      <c r="J2040" t="s">
        <v>20878</v>
      </c>
      <c r="K2040" t="s">
        <v>20767</v>
      </c>
      <c r="L2040" t="s">
        <v>21082</v>
      </c>
    </row>
    <row r="2041" spans="1:14" x14ac:dyDescent="0.2">
      <c r="A2041" t="str">
        <f t="shared" si="31"/>
        <v>[UnmanagedFunctionPointer(CallingConvention.StdCall]internal unsafe delegate void PFNGLUNIFORM2UI64VNVPROC(GLint location,GLsizei count,GLuint64EXT* value, , , , , , , , , , , , , , , , , , , , );</v>
      </c>
      <c r="C2041" t="s">
        <v>20756</v>
      </c>
      <c r="D2041" t="s">
        <v>20757</v>
      </c>
      <c r="E2041" t="s">
        <v>20817</v>
      </c>
      <c r="F2041" t="s">
        <v>19761</v>
      </c>
      <c r="G2041" t="s">
        <v>20764</v>
      </c>
      <c r="H2041" t="s">
        <v>21137</v>
      </c>
      <c r="I2041" t="s">
        <v>20766</v>
      </c>
      <c r="J2041" t="s">
        <v>20878</v>
      </c>
      <c r="K2041" t="s">
        <v>20808</v>
      </c>
      <c r="L2041" t="s">
        <v>21082</v>
      </c>
    </row>
    <row r="2042" spans="1:14" x14ac:dyDescent="0.2">
      <c r="A2042" t="str">
        <f t="shared" si="31"/>
        <v>[UnmanagedFunctionPointer(CallingConvention.StdCall]internal unsafe delegate void PFNGLUNIFORM2UIEXTPROC(GLint location,GLuint v0,GLuint v1, , , , , , , , , , , , , , , , , , , , );</v>
      </c>
      <c r="C2042" t="s">
        <v>20756</v>
      </c>
      <c r="D2042" t="s">
        <v>20757</v>
      </c>
      <c r="E2042" t="s">
        <v>20817</v>
      </c>
      <c r="F2042" t="s">
        <v>19763</v>
      </c>
      <c r="G2042" t="s">
        <v>20764</v>
      </c>
      <c r="H2042" t="s">
        <v>21137</v>
      </c>
      <c r="I2042" t="s">
        <v>20760</v>
      </c>
      <c r="J2042" t="s">
        <v>21225</v>
      </c>
      <c r="K2042" t="s">
        <v>20760</v>
      </c>
      <c r="L2042" t="s">
        <v>21007</v>
      </c>
    </row>
    <row r="2043" spans="1:14" x14ac:dyDescent="0.2">
      <c r="A2043" t="str">
        <f t="shared" si="31"/>
        <v>[UnmanagedFunctionPointer(CallingConvention.StdCall]internal unsafe delegate void PFNGLUNIFORM2UIVPROC(GLint location,GLsizei count,GLuint* value, , , , , , , , , , , , , , , , , , , , );</v>
      </c>
      <c r="C2043" t="s">
        <v>20756</v>
      </c>
      <c r="D2043" t="s">
        <v>20757</v>
      </c>
      <c r="E2043" t="s">
        <v>20817</v>
      </c>
      <c r="F2043" t="s">
        <v>19765</v>
      </c>
      <c r="G2043" t="s">
        <v>20764</v>
      </c>
      <c r="H2043" t="s">
        <v>21137</v>
      </c>
      <c r="I2043" t="s">
        <v>20766</v>
      </c>
      <c r="J2043" t="s">
        <v>20878</v>
      </c>
      <c r="K2043" t="s">
        <v>20762</v>
      </c>
      <c r="L2043" t="s">
        <v>21082</v>
      </c>
    </row>
    <row r="2044" spans="1:14" x14ac:dyDescent="0.2">
      <c r="A2044" t="str">
        <f t="shared" si="31"/>
        <v>[UnmanagedFunctionPointer(CallingConvention.StdCall]internal unsafe delegate void PFNGLUNIFORM2UIVEXTPROC(GLint location,GLsizei count,GLuint* value, , , , , , , , , , , , , , , , , , , , );</v>
      </c>
      <c r="C2044" t="s">
        <v>20756</v>
      </c>
      <c r="D2044" t="s">
        <v>20757</v>
      </c>
      <c r="E2044" t="s">
        <v>20817</v>
      </c>
      <c r="F2044" t="s">
        <v>19767</v>
      </c>
      <c r="G2044" t="s">
        <v>20764</v>
      </c>
      <c r="H2044" t="s">
        <v>21137</v>
      </c>
      <c r="I2044" t="s">
        <v>20766</v>
      </c>
      <c r="J2044" t="s">
        <v>20878</v>
      </c>
      <c r="K2044" t="s">
        <v>20762</v>
      </c>
      <c r="L2044" t="s">
        <v>21082</v>
      </c>
    </row>
    <row r="2045" spans="1:14" x14ac:dyDescent="0.2">
      <c r="A2045" t="str">
        <f t="shared" si="31"/>
        <v>[UnmanagedFunctionPointer(CallingConvention.StdCall]internal unsafe delegate void PFNGLUNIFORM3DPROC(GLint location,GLdouble x,GLdouble y,GLdouble z, , , , , , , , , , , , , , , , , , , );</v>
      </c>
      <c r="C2045" t="s">
        <v>20756</v>
      </c>
      <c r="D2045" t="s">
        <v>20757</v>
      </c>
      <c r="E2045" t="s">
        <v>20817</v>
      </c>
      <c r="F2045" t="s">
        <v>19769</v>
      </c>
      <c r="G2045" t="s">
        <v>20764</v>
      </c>
      <c r="H2045" t="s">
        <v>21137</v>
      </c>
      <c r="I2045" t="s">
        <v>20780</v>
      </c>
      <c r="J2045" t="s">
        <v>20954</v>
      </c>
      <c r="K2045" t="s">
        <v>20780</v>
      </c>
      <c r="L2045" t="s">
        <v>20955</v>
      </c>
      <c r="M2045" t="s">
        <v>20780</v>
      </c>
      <c r="N2045" t="s">
        <v>21042</v>
      </c>
    </row>
    <row r="2046" spans="1:14" x14ac:dyDescent="0.2">
      <c r="A2046" t="str">
        <f t="shared" si="31"/>
        <v>[UnmanagedFunctionPointer(CallingConvention.StdCall]internal unsafe delegate void PFNGLUNIFORM3DVPROC(GLint location,GLsizei count,GLdouble* value, , , , , , , , , , , , , , , , , , , , );</v>
      </c>
      <c r="C2046" t="s">
        <v>20756</v>
      </c>
      <c r="D2046" t="s">
        <v>20757</v>
      </c>
      <c r="E2046" t="s">
        <v>20817</v>
      </c>
      <c r="F2046" t="s">
        <v>19771</v>
      </c>
      <c r="G2046" t="s">
        <v>20764</v>
      </c>
      <c r="H2046" t="s">
        <v>21137</v>
      </c>
      <c r="I2046" t="s">
        <v>20766</v>
      </c>
      <c r="J2046" t="s">
        <v>20878</v>
      </c>
      <c r="K2046" t="s">
        <v>20781</v>
      </c>
      <c r="L2046" t="s">
        <v>21082</v>
      </c>
    </row>
    <row r="2047" spans="1:14" x14ac:dyDescent="0.2">
      <c r="A2047" t="str">
        <f t="shared" si="31"/>
        <v>[UnmanagedFunctionPointer(CallingConvention.StdCall]internal unsafe delegate void PFNGLUNIFORM3FPROC(GLint location,GLfloat v0,GLfloat v1,GLfloat v2, , , , , , , , , , , , , , , , , , , );</v>
      </c>
      <c r="C2047" t="s">
        <v>20756</v>
      </c>
      <c r="D2047" t="s">
        <v>20757</v>
      </c>
      <c r="E2047" t="s">
        <v>20817</v>
      </c>
      <c r="F2047" t="s">
        <v>19773</v>
      </c>
      <c r="G2047" t="s">
        <v>20764</v>
      </c>
      <c r="H2047" t="s">
        <v>21137</v>
      </c>
      <c r="I2047" t="s">
        <v>20782</v>
      </c>
      <c r="J2047" t="s">
        <v>21225</v>
      </c>
      <c r="K2047" t="s">
        <v>20782</v>
      </c>
      <c r="L2047" t="s">
        <v>21007</v>
      </c>
      <c r="M2047" t="s">
        <v>20782</v>
      </c>
      <c r="N2047" t="s">
        <v>21008</v>
      </c>
    </row>
    <row r="2048" spans="1:14" x14ac:dyDescent="0.2">
      <c r="A2048" t="str">
        <f t="shared" si="31"/>
        <v>[UnmanagedFunctionPointer(CallingConvention.StdCall]internal unsafe delegate void PFNGLUNIFORM3FARBPROC(GLint location,GLfloat v0,GLfloat v1,GLfloat v2, , , , , , , , , , , , , , , , , , , );</v>
      </c>
      <c r="C2048" t="s">
        <v>20756</v>
      </c>
      <c r="D2048" t="s">
        <v>20757</v>
      </c>
      <c r="E2048" t="s">
        <v>20817</v>
      </c>
      <c r="F2048" t="s">
        <v>19775</v>
      </c>
      <c r="G2048" t="s">
        <v>20764</v>
      </c>
      <c r="H2048" t="s">
        <v>21137</v>
      </c>
      <c r="I2048" t="s">
        <v>20782</v>
      </c>
      <c r="J2048" t="s">
        <v>21225</v>
      </c>
      <c r="K2048" t="s">
        <v>20782</v>
      </c>
      <c r="L2048" t="s">
        <v>21007</v>
      </c>
      <c r="M2048" t="s">
        <v>20782</v>
      </c>
      <c r="N2048" t="s">
        <v>21008</v>
      </c>
    </row>
    <row r="2049" spans="1:14" x14ac:dyDescent="0.2">
      <c r="A2049" t="str">
        <f t="shared" si="31"/>
        <v>[UnmanagedFunctionPointer(CallingConvention.StdCall]internal unsafe delegate void PFNGLUNIFORM3FVPROC(GLint location,GLsizei count,GLfloat* value, , , , , , , , , , , , , , , , , , , , );</v>
      </c>
      <c r="C2049" t="s">
        <v>20756</v>
      </c>
      <c r="D2049" t="s">
        <v>20757</v>
      </c>
      <c r="E2049" t="s">
        <v>20817</v>
      </c>
      <c r="F2049" t="s">
        <v>19777</v>
      </c>
      <c r="G2049" t="s">
        <v>20764</v>
      </c>
      <c r="H2049" t="s">
        <v>21137</v>
      </c>
      <c r="I2049" t="s">
        <v>20766</v>
      </c>
      <c r="J2049" t="s">
        <v>20878</v>
      </c>
      <c r="K2049" t="s">
        <v>20783</v>
      </c>
      <c r="L2049" t="s">
        <v>21082</v>
      </c>
    </row>
    <row r="2050" spans="1:14" x14ac:dyDescent="0.2">
      <c r="A2050" t="str">
        <f t="shared" si="31"/>
        <v>[UnmanagedFunctionPointer(CallingConvention.StdCall]internal unsafe delegate void PFNGLUNIFORM3FVARBPROC(GLint location,GLsizei count,GLfloat* value, , , , , , , , , , , , , , , , , , , , );</v>
      </c>
      <c r="C2050" t="s">
        <v>20756</v>
      </c>
      <c r="D2050" t="s">
        <v>20757</v>
      </c>
      <c r="E2050" t="s">
        <v>20817</v>
      </c>
      <c r="F2050" t="s">
        <v>19779</v>
      </c>
      <c r="G2050" t="s">
        <v>20764</v>
      </c>
      <c r="H2050" t="s">
        <v>21137</v>
      </c>
      <c r="I2050" t="s">
        <v>20766</v>
      </c>
      <c r="J2050" t="s">
        <v>20878</v>
      </c>
      <c r="K2050" t="s">
        <v>20783</v>
      </c>
      <c r="L2050" t="s">
        <v>21082</v>
      </c>
    </row>
    <row r="2051" spans="1:14" x14ac:dyDescent="0.2">
      <c r="A2051" t="str">
        <f t="shared" si="31"/>
        <v>[UnmanagedFunctionPointer(CallingConvention.StdCall]internal unsafe delegate void PFNGLUNIFORM3IPROC(GLint location,GLint v0,GLint v1,GLint v2, , , , , , , , , , , , , , , , , , , );</v>
      </c>
      <c r="C2051" t="s">
        <v>20756</v>
      </c>
      <c r="D2051" t="s">
        <v>20757</v>
      </c>
      <c r="E2051" t="s">
        <v>20817</v>
      </c>
      <c r="F2051" t="s">
        <v>19781</v>
      </c>
      <c r="G2051" t="s">
        <v>20764</v>
      </c>
      <c r="H2051" t="s">
        <v>21137</v>
      </c>
      <c r="I2051" t="s">
        <v>20764</v>
      </c>
      <c r="J2051" t="s">
        <v>21225</v>
      </c>
      <c r="K2051" t="s">
        <v>20764</v>
      </c>
      <c r="L2051" t="s">
        <v>21007</v>
      </c>
      <c r="M2051" t="s">
        <v>20764</v>
      </c>
      <c r="N2051" t="s">
        <v>21008</v>
      </c>
    </row>
    <row r="2052" spans="1:14" x14ac:dyDescent="0.2">
      <c r="A2052" t="str">
        <f t="shared" si="31"/>
        <v>[UnmanagedFunctionPointer(CallingConvention.StdCall]internal unsafe delegate void PFNGLUNIFORM3I64ARBPROC(GLint location,GLint64 x,GLint64 y,GLint64 z, , , , , , , , , , , , , , , , , , , );</v>
      </c>
      <c r="C2052" t="s">
        <v>20756</v>
      </c>
      <c r="D2052" t="s">
        <v>20757</v>
      </c>
      <c r="E2052" t="s">
        <v>20817</v>
      </c>
      <c r="F2052" t="s">
        <v>19783</v>
      </c>
      <c r="G2052" t="s">
        <v>20764</v>
      </c>
      <c r="H2052" t="s">
        <v>21137</v>
      </c>
      <c r="I2052" t="s">
        <v>20812</v>
      </c>
      <c r="J2052" t="s">
        <v>20954</v>
      </c>
      <c r="K2052" t="s">
        <v>20812</v>
      </c>
      <c r="L2052" t="s">
        <v>20955</v>
      </c>
      <c r="M2052" t="s">
        <v>20812</v>
      </c>
      <c r="N2052" t="s">
        <v>21042</v>
      </c>
    </row>
    <row r="2053" spans="1:14" x14ac:dyDescent="0.2">
      <c r="A2053" t="str">
        <f t="shared" si="31"/>
        <v>[UnmanagedFunctionPointer(CallingConvention.StdCall]internal unsafe delegate void PFNGLUNIFORM3I64NVPROC(GLint location,GLint64EXT x,GLint64EXT y,GLint64EXT z, , , , , , , , , , , , , , , , , , , );</v>
      </c>
      <c r="C2053" t="s">
        <v>20756</v>
      </c>
      <c r="D2053" t="s">
        <v>20757</v>
      </c>
      <c r="E2053" t="s">
        <v>20817</v>
      </c>
      <c r="F2053" t="s">
        <v>19785</v>
      </c>
      <c r="G2053" t="s">
        <v>20764</v>
      </c>
      <c r="H2053" t="s">
        <v>21137</v>
      </c>
      <c r="I2053" t="s">
        <v>20813</v>
      </c>
      <c r="J2053" t="s">
        <v>20954</v>
      </c>
      <c r="K2053" t="s">
        <v>20813</v>
      </c>
      <c r="L2053" t="s">
        <v>20955</v>
      </c>
      <c r="M2053" t="s">
        <v>20813</v>
      </c>
      <c r="N2053" t="s">
        <v>21042</v>
      </c>
    </row>
    <row r="2054" spans="1:14" x14ac:dyDescent="0.2">
      <c r="A2054" t="str">
        <f t="shared" si="31"/>
        <v>[UnmanagedFunctionPointer(CallingConvention.StdCall]internal unsafe delegate void PFNGLUNIFORM3I64VARBPROC(GLint location,GLsizei count,GLint64* value, , , , , , , , , , , , , , , , , , , , );</v>
      </c>
      <c r="C2054" t="s">
        <v>20756</v>
      </c>
      <c r="D2054" t="s">
        <v>20757</v>
      </c>
      <c r="E2054" t="s">
        <v>20817</v>
      </c>
      <c r="F2054" t="s">
        <v>19787</v>
      </c>
      <c r="G2054" t="s">
        <v>20764</v>
      </c>
      <c r="H2054" t="s">
        <v>21137</v>
      </c>
      <c r="I2054" t="s">
        <v>20766</v>
      </c>
      <c r="J2054" t="s">
        <v>20878</v>
      </c>
      <c r="K2054" t="s">
        <v>20807</v>
      </c>
      <c r="L2054" t="s">
        <v>21082</v>
      </c>
    </row>
    <row r="2055" spans="1:14" x14ac:dyDescent="0.2">
      <c r="A2055" t="str">
        <f t="shared" ref="A2055:A2118" si="32">$G$1&amp;"internal unsafe delegate "&amp;D2055&amp;" "&amp;F2055&amp;"("&amp;G2055&amp;" "&amp;H2055&amp;","&amp;I2055&amp;" "&amp;J2055&amp;","&amp;K2055&amp;" "&amp;L2055&amp;","&amp;M2055&amp;" "&amp;N2055&amp;","&amp;O2055&amp;" "&amp;P2055&amp;","&amp;Q2055&amp;" "&amp;R2055&amp;","&amp;S2055&amp;" "&amp;T2055&amp;","&amp;U2055&amp;" "&amp;V2055&amp;","&amp;W2055&amp;" "&amp;X2055&amp;","&amp;Y2055&amp;" "&amp;Z2055&amp;","&amp;AA2055&amp;" "&amp;AB2055&amp;","&amp;AC2055&amp;" "&amp;AD2055&amp;","&amp;AE2055&amp;" "&amp;AF2055&amp;","&amp;AG2055&amp;" "&amp;AH2055&amp;","&amp;AI2055&amp;" "&amp;AJ2055&amp;","&amp;AK2055&amp;" "&amp;AL2055&amp;","&amp;AM2055&amp;" "&amp;AN2055&amp;","&amp;AO2055&amp;" "&amp;AP2055&amp;","&amp;AQ2055&amp;" "&amp;AR2055&amp;","&amp;AS2055&amp;" "&amp;AT2055&amp;","&amp;AU2055&amp;" "&amp;AV2055&amp;","&amp;AW2055&amp;" "&amp;AX2055&amp;","&amp;AY2055&amp;" "&amp;AZ2055&amp;");"</f>
        <v>[UnmanagedFunctionPointer(CallingConvention.StdCall]internal unsafe delegate void PFNGLUNIFORM3I64VNVPROC(GLint location,GLsizei count,GLint64EXT* value, , , , , , , , , , , , , , , , , , , , );</v>
      </c>
      <c r="C2055" t="s">
        <v>20756</v>
      </c>
      <c r="D2055" t="s">
        <v>20757</v>
      </c>
      <c r="E2055" t="s">
        <v>20817</v>
      </c>
      <c r="F2055" t="s">
        <v>19789</v>
      </c>
      <c r="G2055" t="s">
        <v>20764</v>
      </c>
      <c r="H2055" t="s">
        <v>21137</v>
      </c>
      <c r="I2055" t="s">
        <v>20766</v>
      </c>
      <c r="J2055" t="s">
        <v>20878</v>
      </c>
      <c r="K2055" t="s">
        <v>20809</v>
      </c>
      <c r="L2055" t="s">
        <v>21082</v>
      </c>
    </row>
    <row r="2056" spans="1:14" x14ac:dyDescent="0.2">
      <c r="A2056" t="str">
        <f t="shared" si="32"/>
        <v>[UnmanagedFunctionPointer(CallingConvention.StdCall]internal unsafe delegate void PFNGLUNIFORM3IARBPROC(GLint location,GLint v0,GLint v1,GLint v2, , , , , , , , , , , , , , , , , , , );</v>
      </c>
      <c r="C2056" t="s">
        <v>20756</v>
      </c>
      <c r="D2056" t="s">
        <v>20757</v>
      </c>
      <c r="E2056" t="s">
        <v>20817</v>
      </c>
      <c r="F2056" t="s">
        <v>19791</v>
      </c>
      <c r="G2056" t="s">
        <v>20764</v>
      </c>
      <c r="H2056" t="s">
        <v>21137</v>
      </c>
      <c r="I2056" t="s">
        <v>20764</v>
      </c>
      <c r="J2056" t="s">
        <v>21225</v>
      </c>
      <c r="K2056" t="s">
        <v>20764</v>
      </c>
      <c r="L2056" t="s">
        <v>21007</v>
      </c>
      <c r="M2056" t="s">
        <v>20764</v>
      </c>
      <c r="N2056" t="s">
        <v>21008</v>
      </c>
    </row>
    <row r="2057" spans="1:14" x14ac:dyDescent="0.2">
      <c r="A2057" t="str">
        <f t="shared" si="32"/>
        <v>[UnmanagedFunctionPointer(CallingConvention.StdCall]internal unsafe delegate void PFNGLUNIFORM3IVPROC(GLint location,GLsizei count,GLint* value, , , , , , , , , , , , , , , , , , , , );</v>
      </c>
      <c r="C2057" t="s">
        <v>20756</v>
      </c>
      <c r="D2057" t="s">
        <v>20757</v>
      </c>
      <c r="E2057" t="s">
        <v>20817</v>
      </c>
      <c r="F2057" t="s">
        <v>19793</v>
      </c>
      <c r="G2057" t="s">
        <v>20764</v>
      </c>
      <c r="H2057" t="s">
        <v>21137</v>
      </c>
      <c r="I2057" t="s">
        <v>20766</v>
      </c>
      <c r="J2057" t="s">
        <v>20878</v>
      </c>
      <c r="K2057" t="s">
        <v>20784</v>
      </c>
      <c r="L2057" t="s">
        <v>21082</v>
      </c>
    </row>
    <row r="2058" spans="1:14" x14ac:dyDescent="0.2">
      <c r="A2058" t="str">
        <f t="shared" si="32"/>
        <v>[UnmanagedFunctionPointer(CallingConvention.StdCall]internal unsafe delegate void PFNGLUNIFORM3IVARBPROC(GLint location,GLsizei count,GLint* value, , , , , , , , , , , , , , , , , , , , );</v>
      </c>
      <c r="C2058" t="s">
        <v>20756</v>
      </c>
      <c r="D2058" t="s">
        <v>20757</v>
      </c>
      <c r="E2058" t="s">
        <v>20817</v>
      </c>
      <c r="F2058" t="s">
        <v>19795</v>
      </c>
      <c r="G2058" t="s">
        <v>20764</v>
      </c>
      <c r="H2058" t="s">
        <v>21137</v>
      </c>
      <c r="I2058" t="s">
        <v>20766</v>
      </c>
      <c r="J2058" t="s">
        <v>20878</v>
      </c>
      <c r="K2058" t="s">
        <v>20784</v>
      </c>
      <c r="L2058" t="s">
        <v>21082</v>
      </c>
    </row>
    <row r="2059" spans="1:14" x14ac:dyDescent="0.2">
      <c r="A2059" t="str">
        <f t="shared" si="32"/>
        <v>[UnmanagedFunctionPointer(CallingConvention.StdCall]internal unsafe delegate void PFNGLUNIFORM3UIPROC(GLint location,GLuint v0,GLuint v1,GLuint v2, , , , , , , , , , , , , , , , , , , );</v>
      </c>
      <c r="C2059" t="s">
        <v>20756</v>
      </c>
      <c r="D2059" t="s">
        <v>20757</v>
      </c>
      <c r="E2059" t="s">
        <v>20817</v>
      </c>
      <c r="F2059" t="s">
        <v>19797</v>
      </c>
      <c r="G2059" t="s">
        <v>20764</v>
      </c>
      <c r="H2059" t="s">
        <v>21137</v>
      </c>
      <c r="I2059" t="s">
        <v>20760</v>
      </c>
      <c r="J2059" t="s">
        <v>21225</v>
      </c>
      <c r="K2059" t="s">
        <v>20760</v>
      </c>
      <c r="L2059" t="s">
        <v>21007</v>
      </c>
      <c r="M2059" t="s">
        <v>20760</v>
      </c>
      <c r="N2059" t="s">
        <v>21008</v>
      </c>
    </row>
    <row r="2060" spans="1:14" x14ac:dyDescent="0.2">
      <c r="A2060" t="str">
        <f t="shared" si="32"/>
        <v>[UnmanagedFunctionPointer(CallingConvention.StdCall]internal unsafe delegate void PFNGLUNIFORM3UI64ARBPROC(GLint location,GLuint64 x,GLuint64 y,GLuint64 z, , , , , , , , , , , , , , , , , , , );</v>
      </c>
      <c r="C2060" t="s">
        <v>20756</v>
      </c>
      <c r="D2060" t="s">
        <v>20757</v>
      </c>
      <c r="E2060" t="s">
        <v>20817</v>
      </c>
      <c r="F2060" t="s">
        <v>19799</v>
      </c>
      <c r="G2060" t="s">
        <v>20764</v>
      </c>
      <c r="H2060" t="s">
        <v>21137</v>
      </c>
      <c r="I2060" t="s">
        <v>20759</v>
      </c>
      <c r="J2060" t="s">
        <v>20954</v>
      </c>
      <c r="K2060" t="s">
        <v>20759</v>
      </c>
      <c r="L2060" t="s">
        <v>20955</v>
      </c>
      <c r="M2060" t="s">
        <v>20759</v>
      </c>
      <c r="N2060" t="s">
        <v>21042</v>
      </c>
    </row>
    <row r="2061" spans="1:14" x14ac:dyDescent="0.2">
      <c r="A2061" t="str">
        <f t="shared" si="32"/>
        <v>[UnmanagedFunctionPointer(CallingConvention.StdCall]internal unsafe delegate void PFNGLUNIFORM3UI64NVPROC(GLint location,GLuint64EXT x,GLuint64EXT y,GLuint64EXT z, , , , , , , , , , , , , , , , , , , );</v>
      </c>
      <c r="C2061" t="s">
        <v>20756</v>
      </c>
      <c r="D2061" t="s">
        <v>20757</v>
      </c>
      <c r="E2061" t="s">
        <v>20817</v>
      </c>
      <c r="F2061" t="s">
        <v>19801</v>
      </c>
      <c r="G2061" t="s">
        <v>20764</v>
      </c>
      <c r="H2061" t="s">
        <v>21137</v>
      </c>
      <c r="I2061" t="s">
        <v>20789</v>
      </c>
      <c r="J2061" t="s">
        <v>20954</v>
      </c>
      <c r="K2061" t="s">
        <v>20789</v>
      </c>
      <c r="L2061" t="s">
        <v>20955</v>
      </c>
      <c r="M2061" t="s">
        <v>20789</v>
      </c>
      <c r="N2061" t="s">
        <v>21042</v>
      </c>
    </row>
    <row r="2062" spans="1:14" x14ac:dyDescent="0.2">
      <c r="A2062" t="str">
        <f t="shared" si="32"/>
        <v>[UnmanagedFunctionPointer(CallingConvention.StdCall]internal unsafe delegate void PFNGLUNIFORM3UI64VARBPROC(GLint location,GLsizei count,GLuint64* value, , , , , , , , , , , , , , , , , , , , );</v>
      </c>
      <c r="C2062" t="s">
        <v>20756</v>
      </c>
      <c r="D2062" t="s">
        <v>20757</v>
      </c>
      <c r="E2062" t="s">
        <v>20817</v>
      </c>
      <c r="F2062" t="s">
        <v>19803</v>
      </c>
      <c r="G2062" t="s">
        <v>20764</v>
      </c>
      <c r="H2062" t="s">
        <v>21137</v>
      </c>
      <c r="I2062" t="s">
        <v>20766</v>
      </c>
      <c r="J2062" t="s">
        <v>20878</v>
      </c>
      <c r="K2062" t="s">
        <v>20767</v>
      </c>
      <c r="L2062" t="s">
        <v>21082</v>
      </c>
    </row>
    <row r="2063" spans="1:14" x14ac:dyDescent="0.2">
      <c r="A2063" t="str">
        <f t="shared" si="32"/>
        <v>[UnmanagedFunctionPointer(CallingConvention.StdCall]internal unsafe delegate void PFNGLUNIFORM3UI64VNVPROC(GLint location,GLsizei count,GLuint64EXT* value, , , , , , , , , , , , , , , , , , , , );</v>
      </c>
      <c r="C2063" t="s">
        <v>20756</v>
      </c>
      <c r="D2063" t="s">
        <v>20757</v>
      </c>
      <c r="E2063" t="s">
        <v>20817</v>
      </c>
      <c r="F2063" t="s">
        <v>19805</v>
      </c>
      <c r="G2063" t="s">
        <v>20764</v>
      </c>
      <c r="H2063" t="s">
        <v>21137</v>
      </c>
      <c r="I2063" t="s">
        <v>20766</v>
      </c>
      <c r="J2063" t="s">
        <v>20878</v>
      </c>
      <c r="K2063" t="s">
        <v>20808</v>
      </c>
      <c r="L2063" t="s">
        <v>21082</v>
      </c>
    </row>
    <row r="2064" spans="1:14" x14ac:dyDescent="0.2">
      <c r="A2064" t="str">
        <f t="shared" si="32"/>
        <v>[UnmanagedFunctionPointer(CallingConvention.StdCall]internal unsafe delegate void PFNGLUNIFORM3UIEXTPROC(GLint location,GLuint v0,GLuint v1,GLuint v2, , , , , , , , , , , , , , , , , , , );</v>
      </c>
      <c r="C2064" t="s">
        <v>20756</v>
      </c>
      <c r="D2064" t="s">
        <v>20757</v>
      </c>
      <c r="E2064" t="s">
        <v>20817</v>
      </c>
      <c r="F2064" t="s">
        <v>19807</v>
      </c>
      <c r="G2064" t="s">
        <v>20764</v>
      </c>
      <c r="H2064" t="s">
        <v>21137</v>
      </c>
      <c r="I2064" t="s">
        <v>20760</v>
      </c>
      <c r="J2064" t="s">
        <v>21225</v>
      </c>
      <c r="K2064" t="s">
        <v>20760</v>
      </c>
      <c r="L2064" t="s">
        <v>21007</v>
      </c>
      <c r="M2064" t="s">
        <v>20760</v>
      </c>
      <c r="N2064" t="s">
        <v>21008</v>
      </c>
    </row>
    <row r="2065" spans="1:16" x14ac:dyDescent="0.2">
      <c r="A2065" t="str">
        <f t="shared" si="32"/>
        <v>[UnmanagedFunctionPointer(CallingConvention.StdCall]internal unsafe delegate void PFNGLUNIFORM3UIVPROC(GLint location,GLsizei count,GLuint* value, , , , , , , , , , , , , , , , , , , , );</v>
      </c>
      <c r="C2065" t="s">
        <v>20756</v>
      </c>
      <c r="D2065" t="s">
        <v>20757</v>
      </c>
      <c r="E2065" t="s">
        <v>20817</v>
      </c>
      <c r="F2065" t="s">
        <v>19809</v>
      </c>
      <c r="G2065" t="s">
        <v>20764</v>
      </c>
      <c r="H2065" t="s">
        <v>21137</v>
      </c>
      <c r="I2065" t="s">
        <v>20766</v>
      </c>
      <c r="J2065" t="s">
        <v>20878</v>
      </c>
      <c r="K2065" t="s">
        <v>20762</v>
      </c>
      <c r="L2065" t="s">
        <v>21082</v>
      </c>
    </row>
    <row r="2066" spans="1:16" x14ac:dyDescent="0.2">
      <c r="A2066" t="str">
        <f t="shared" si="32"/>
        <v>[UnmanagedFunctionPointer(CallingConvention.StdCall]internal unsafe delegate void PFNGLUNIFORM3UIVEXTPROC(GLint location,GLsizei count,GLuint* value, , , , , , , , , , , , , , , , , , , , );</v>
      </c>
      <c r="C2066" t="s">
        <v>20756</v>
      </c>
      <c r="D2066" t="s">
        <v>20757</v>
      </c>
      <c r="E2066" t="s">
        <v>20817</v>
      </c>
      <c r="F2066" t="s">
        <v>19811</v>
      </c>
      <c r="G2066" t="s">
        <v>20764</v>
      </c>
      <c r="H2066" t="s">
        <v>21137</v>
      </c>
      <c r="I2066" t="s">
        <v>20766</v>
      </c>
      <c r="J2066" t="s">
        <v>20878</v>
      </c>
      <c r="K2066" t="s">
        <v>20762</v>
      </c>
      <c r="L2066" t="s">
        <v>21082</v>
      </c>
    </row>
    <row r="2067" spans="1:16" x14ac:dyDescent="0.2">
      <c r="A2067" t="str">
        <f t="shared" si="32"/>
        <v>[UnmanagedFunctionPointer(CallingConvention.StdCall]internal unsafe delegate void PFNGLUNIFORM4DPROC(GLint location,GLdouble x,GLdouble y,GLdouble z,GLdouble w, , , , , , , , , , , , , , , , , , );</v>
      </c>
      <c r="C2067" t="s">
        <v>20756</v>
      </c>
      <c r="D2067" t="s">
        <v>20757</v>
      </c>
      <c r="E2067" t="s">
        <v>20817</v>
      </c>
      <c r="F2067" t="s">
        <v>19813</v>
      </c>
      <c r="G2067" t="s">
        <v>20764</v>
      </c>
      <c r="H2067" t="s">
        <v>21137</v>
      </c>
      <c r="I2067" t="s">
        <v>20780</v>
      </c>
      <c r="J2067" t="s">
        <v>20954</v>
      </c>
      <c r="K2067" t="s">
        <v>20780</v>
      </c>
      <c r="L2067" t="s">
        <v>20955</v>
      </c>
      <c r="M2067" t="s">
        <v>20780</v>
      </c>
      <c r="N2067" t="s">
        <v>21042</v>
      </c>
      <c r="O2067" t="s">
        <v>20780</v>
      </c>
      <c r="P2067" t="s">
        <v>21293</v>
      </c>
    </row>
    <row r="2068" spans="1:16" x14ac:dyDescent="0.2">
      <c r="A2068" t="str">
        <f t="shared" si="32"/>
        <v>[UnmanagedFunctionPointer(CallingConvention.StdCall]internal unsafe delegate void PFNGLUNIFORM4DVPROC(GLint location,GLsizei count,GLdouble* value, , , , , , , , , , , , , , , , , , , , );</v>
      </c>
      <c r="C2068" t="s">
        <v>20756</v>
      </c>
      <c r="D2068" t="s">
        <v>20757</v>
      </c>
      <c r="E2068" t="s">
        <v>20817</v>
      </c>
      <c r="F2068" t="s">
        <v>19815</v>
      </c>
      <c r="G2068" t="s">
        <v>20764</v>
      </c>
      <c r="H2068" t="s">
        <v>21137</v>
      </c>
      <c r="I2068" t="s">
        <v>20766</v>
      </c>
      <c r="J2068" t="s">
        <v>20878</v>
      </c>
      <c r="K2068" t="s">
        <v>20781</v>
      </c>
      <c r="L2068" t="s">
        <v>21082</v>
      </c>
    </row>
    <row r="2069" spans="1:16" x14ac:dyDescent="0.2">
      <c r="A2069" t="str">
        <f t="shared" si="32"/>
        <v>[UnmanagedFunctionPointer(CallingConvention.StdCall]internal unsafe delegate void PFNGLUNIFORM4FPROC(GLint location,GLfloat v0,GLfloat v1,GLfloat v2,GLfloat v3, , , , , , , , , , , , , , , , , , );</v>
      </c>
      <c r="C2069" t="s">
        <v>20756</v>
      </c>
      <c r="D2069" t="s">
        <v>20757</v>
      </c>
      <c r="E2069" t="s">
        <v>20817</v>
      </c>
      <c r="F2069" t="s">
        <v>19817</v>
      </c>
      <c r="G2069" t="s">
        <v>20764</v>
      </c>
      <c r="H2069" t="s">
        <v>21137</v>
      </c>
      <c r="I2069" t="s">
        <v>20782</v>
      </c>
      <c r="J2069" t="s">
        <v>21225</v>
      </c>
      <c r="K2069" t="s">
        <v>20782</v>
      </c>
      <c r="L2069" t="s">
        <v>21007</v>
      </c>
      <c r="M2069" t="s">
        <v>20782</v>
      </c>
      <c r="N2069" t="s">
        <v>21008</v>
      </c>
      <c r="O2069" t="s">
        <v>20782</v>
      </c>
      <c r="P2069" t="s">
        <v>21409</v>
      </c>
    </row>
    <row r="2070" spans="1:16" x14ac:dyDescent="0.2">
      <c r="A2070" t="str">
        <f t="shared" si="32"/>
        <v>[UnmanagedFunctionPointer(CallingConvention.StdCall]internal unsafe delegate void PFNGLUNIFORM4FARBPROC(GLint location,GLfloat v0,GLfloat v1,GLfloat v2,GLfloat v3, , , , , , , , , , , , , , , , , , );</v>
      </c>
      <c r="C2070" t="s">
        <v>20756</v>
      </c>
      <c r="D2070" t="s">
        <v>20757</v>
      </c>
      <c r="E2070" t="s">
        <v>20817</v>
      </c>
      <c r="F2070" t="s">
        <v>19819</v>
      </c>
      <c r="G2070" t="s">
        <v>20764</v>
      </c>
      <c r="H2070" t="s">
        <v>21137</v>
      </c>
      <c r="I2070" t="s">
        <v>20782</v>
      </c>
      <c r="J2070" t="s">
        <v>21225</v>
      </c>
      <c r="K2070" t="s">
        <v>20782</v>
      </c>
      <c r="L2070" t="s">
        <v>21007</v>
      </c>
      <c r="M2070" t="s">
        <v>20782</v>
      </c>
      <c r="N2070" t="s">
        <v>21008</v>
      </c>
      <c r="O2070" t="s">
        <v>20782</v>
      </c>
      <c r="P2070" t="s">
        <v>21409</v>
      </c>
    </row>
    <row r="2071" spans="1:16" x14ac:dyDescent="0.2">
      <c r="A2071" t="str">
        <f t="shared" si="32"/>
        <v>[UnmanagedFunctionPointer(CallingConvention.StdCall]internal unsafe delegate void PFNGLUNIFORM4FVPROC(GLint location,GLsizei count,GLfloat* value, , , , , , , , , , , , , , , , , , , , );</v>
      </c>
      <c r="C2071" t="s">
        <v>20756</v>
      </c>
      <c r="D2071" t="s">
        <v>20757</v>
      </c>
      <c r="E2071" t="s">
        <v>20817</v>
      </c>
      <c r="F2071" t="s">
        <v>19821</v>
      </c>
      <c r="G2071" t="s">
        <v>20764</v>
      </c>
      <c r="H2071" t="s">
        <v>21137</v>
      </c>
      <c r="I2071" t="s">
        <v>20766</v>
      </c>
      <c r="J2071" t="s">
        <v>20878</v>
      </c>
      <c r="K2071" t="s">
        <v>20783</v>
      </c>
      <c r="L2071" t="s">
        <v>21082</v>
      </c>
    </row>
    <row r="2072" spans="1:16" x14ac:dyDescent="0.2">
      <c r="A2072" t="str">
        <f t="shared" si="32"/>
        <v>[UnmanagedFunctionPointer(CallingConvention.StdCall]internal unsafe delegate void PFNGLUNIFORM4FVARBPROC(GLint location,GLsizei count,GLfloat* value, , , , , , , , , , , , , , , , , , , , );</v>
      </c>
      <c r="C2072" t="s">
        <v>20756</v>
      </c>
      <c r="D2072" t="s">
        <v>20757</v>
      </c>
      <c r="E2072" t="s">
        <v>20817</v>
      </c>
      <c r="F2072" t="s">
        <v>19823</v>
      </c>
      <c r="G2072" t="s">
        <v>20764</v>
      </c>
      <c r="H2072" t="s">
        <v>21137</v>
      </c>
      <c r="I2072" t="s">
        <v>20766</v>
      </c>
      <c r="J2072" t="s">
        <v>20878</v>
      </c>
      <c r="K2072" t="s">
        <v>20783</v>
      </c>
      <c r="L2072" t="s">
        <v>21082</v>
      </c>
    </row>
    <row r="2073" spans="1:16" x14ac:dyDescent="0.2">
      <c r="A2073" t="str">
        <f t="shared" si="32"/>
        <v>[UnmanagedFunctionPointer(CallingConvention.StdCall]internal unsafe delegate void PFNGLUNIFORM4IPROC(GLint location,GLint v0,GLint v1,GLint v2,GLint v3, , , , , , , , , , , , , , , , , , );</v>
      </c>
      <c r="C2073" t="s">
        <v>20756</v>
      </c>
      <c r="D2073" t="s">
        <v>20757</v>
      </c>
      <c r="E2073" t="s">
        <v>20817</v>
      </c>
      <c r="F2073" t="s">
        <v>19825</v>
      </c>
      <c r="G2073" t="s">
        <v>20764</v>
      </c>
      <c r="H2073" t="s">
        <v>21137</v>
      </c>
      <c r="I2073" t="s">
        <v>20764</v>
      </c>
      <c r="J2073" t="s">
        <v>21225</v>
      </c>
      <c r="K2073" t="s">
        <v>20764</v>
      </c>
      <c r="L2073" t="s">
        <v>21007</v>
      </c>
      <c r="M2073" t="s">
        <v>20764</v>
      </c>
      <c r="N2073" t="s">
        <v>21008</v>
      </c>
      <c r="O2073" t="s">
        <v>20764</v>
      </c>
      <c r="P2073" t="s">
        <v>21409</v>
      </c>
    </row>
    <row r="2074" spans="1:16" x14ac:dyDescent="0.2">
      <c r="A2074" t="str">
        <f t="shared" si="32"/>
        <v>[UnmanagedFunctionPointer(CallingConvention.StdCall]internal unsafe delegate void PFNGLUNIFORM4I64ARBPROC(GLint location,GLint64 x,GLint64 y,GLint64 z,GLint64 w, , , , , , , , , , , , , , , , , , );</v>
      </c>
      <c r="C2074" t="s">
        <v>20756</v>
      </c>
      <c r="D2074" t="s">
        <v>20757</v>
      </c>
      <c r="E2074" t="s">
        <v>20817</v>
      </c>
      <c r="F2074" t="s">
        <v>19827</v>
      </c>
      <c r="G2074" t="s">
        <v>20764</v>
      </c>
      <c r="H2074" t="s">
        <v>21137</v>
      </c>
      <c r="I2074" t="s">
        <v>20812</v>
      </c>
      <c r="J2074" t="s">
        <v>20954</v>
      </c>
      <c r="K2074" t="s">
        <v>20812</v>
      </c>
      <c r="L2074" t="s">
        <v>20955</v>
      </c>
      <c r="M2074" t="s">
        <v>20812</v>
      </c>
      <c r="N2074" t="s">
        <v>21042</v>
      </c>
      <c r="O2074" t="s">
        <v>20812</v>
      </c>
      <c r="P2074" t="s">
        <v>21293</v>
      </c>
    </row>
    <row r="2075" spans="1:16" x14ac:dyDescent="0.2">
      <c r="A2075" t="str">
        <f t="shared" si="32"/>
        <v>[UnmanagedFunctionPointer(CallingConvention.StdCall]internal unsafe delegate void PFNGLUNIFORM4I64NVPROC(GLint location,GLint64EXT x,GLint64EXT y,GLint64EXT z,GLint64EXT w, , , , , , , , , , , , , , , , , , );</v>
      </c>
      <c r="C2075" t="s">
        <v>20756</v>
      </c>
      <c r="D2075" t="s">
        <v>20757</v>
      </c>
      <c r="E2075" t="s">
        <v>20817</v>
      </c>
      <c r="F2075" t="s">
        <v>19829</v>
      </c>
      <c r="G2075" t="s">
        <v>20764</v>
      </c>
      <c r="H2075" t="s">
        <v>21137</v>
      </c>
      <c r="I2075" t="s">
        <v>20813</v>
      </c>
      <c r="J2075" t="s">
        <v>20954</v>
      </c>
      <c r="K2075" t="s">
        <v>20813</v>
      </c>
      <c r="L2075" t="s">
        <v>20955</v>
      </c>
      <c r="M2075" t="s">
        <v>20813</v>
      </c>
      <c r="N2075" t="s">
        <v>21042</v>
      </c>
      <c r="O2075" t="s">
        <v>20813</v>
      </c>
      <c r="P2075" t="s">
        <v>21293</v>
      </c>
    </row>
    <row r="2076" spans="1:16" x14ac:dyDescent="0.2">
      <c r="A2076" t="str">
        <f t="shared" si="32"/>
        <v>[UnmanagedFunctionPointer(CallingConvention.StdCall]internal unsafe delegate void PFNGLUNIFORM4I64VARBPROC(GLint location,GLsizei count,GLint64* value, , , , , , , , , , , , , , , , , , , , );</v>
      </c>
      <c r="C2076" t="s">
        <v>20756</v>
      </c>
      <c r="D2076" t="s">
        <v>20757</v>
      </c>
      <c r="E2076" t="s">
        <v>20817</v>
      </c>
      <c r="F2076" t="s">
        <v>19831</v>
      </c>
      <c r="G2076" t="s">
        <v>20764</v>
      </c>
      <c r="H2076" t="s">
        <v>21137</v>
      </c>
      <c r="I2076" t="s">
        <v>20766</v>
      </c>
      <c r="J2076" t="s">
        <v>20878</v>
      </c>
      <c r="K2076" t="s">
        <v>20807</v>
      </c>
      <c r="L2076" t="s">
        <v>21082</v>
      </c>
    </row>
    <row r="2077" spans="1:16" x14ac:dyDescent="0.2">
      <c r="A2077" t="str">
        <f t="shared" si="32"/>
        <v>[UnmanagedFunctionPointer(CallingConvention.StdCall]internal unsafe delegate void PFNGLUNIFORM4I64VNVPROC(GLint location,GLsizei count,GLint64EXT* value, , , , , , , , , , , , , , , , , , , , );</v>
      </c>
      <c r="C2077" t="s">
        <v>20756</v>
      </c>
      <c r="D2077" t="s">
        <v>20757</v>
      </c>
      <c r="E2077" t="s">
        <v>20817</v>
      </c>
      <c r="F2077" t="s">
        <v>19833</v>
      </c>
      <c r="G2077" t="s">
        <v>20764</v>
      </c>
      <c r="H2077" t="s">
        <v>21137</v>
      </c>
      <c r="I2077" t="s">
        <v>20766</v>
      </c>
      <c r="J2077" t="s">
        <v>20878</v>
      </c>
      <c r="K2077" t="s">
        <v>20809</v>
      </c>
      <c r="L2077" t="s">
        <v>21082</v>
      </c>
    </row>
    <row r="2078" spans="1:16" x14ac:dyDescent="0.2">
      <c r="A2078" t="str">
        <f t="shared" si="32"/>
        <v>[UnmanagedFunctionPointer(CallingConvention.StdCall]internal unsafe delegate void PFNGLUNIFORM4IARBPROC(GLint location,GLint v0,GLint v1,GLint v2,GLint v3, , , , , , , , , , , , , , , , , , );</v>
      </c>
      <c r="C2078" t="s">
        <v>20756</v>
      </c>
      <c r="D2078" t="s">
        <v>20757</v>
      </c>
      <c r="E2078" t="s">
        <v>20817</v>
      </c>
      <c r="F2078" t="s">
        <v>19835</v>
      </c>
      <c r="G2078" t="s">
        <v>20764</v>
      </c>
      <c r="H2078" t="s">
        <v>21137</v>
      </c>
      <c r="I2078" t="s">
        <v>20764</v>
      </c>
      <c r="J2078" t="s">
        <v>21225</v>
      </c>
      <c r="K2078" t="s">
        <v>20764</v>
      </c>
      <c r="L2078" t="s">
        <v>21007</v>
      </c>
      <c r="M2078" t="s">
        <v>20764</v>
      </c>
      <c r="N2078" t="s">
        <v>21008</v>
      </c>
      <c r="O2078" t="s">
        <v>20764</v>
      </c>
      <c r="P2078" t="s">
        <v>21409</v>
      </c>
    </row>
    <row r="2079" spans="1:16" x14ac:dyDescent="0.2">
      <c r="A2079" t="str">
        <f t="shared" si="32"/>
        <v>[UnmanagedFunctionPointer(CallingConvention.StdCall]internal unsafe delegate void PFNGLUNIFORM4IVPROC(GLint location,GLsizei count,GLint* value, , , , , , , , , , , , , , , , , , , , );</v>
      </c>
      <c r="C2079" t="s">
        <v>20756</v>
      </c>
      <c r="D2079" t="s">
        <v>20757</v>
      </c>
      <c r="E2079" t="s">
        <v>20817</v>
      </c>
      <c r="F2079" t="s">
        <v>19837</v>
      </c>
      <c r="G2079" t="s">
        <v>20764</v>
      </c>
      <c r="H2079" t="s">
        <v>21137</v>
      </c>
      <c r="I2079" t="s">
        <v>20766</v>
      </c>
      <c r="J2079" t="s">
        <v>20878</v>
      </c>
      <c r="K2079" t="s">
        <v>20784</v>
      </c>
      <c r="L2079" t="s">
        <v>21082</v>
      </c>
    </row>
    <row r="2080" spans="1:16" x14ac:dyDescent="0.2">
      <c r="A2080" t="str">
        <f t="shared" si="32"/>
        <v>[UnmanagedFunctionPointer(CallingConvention.StdCall]internal unsafe delegate void PFNGLUNIFORM4IVARBPROC(GLint location,GLsizei count,GLint* value, , , , , , , , , , , , , , , , , , , , );</v>
      </c>
      <c r="C2080" t="s">
        <v>20756</v>
      </c>
      <c r="D2080" t="s">
        <v>20757</v>
      </c>
      <c r="E2080" t="s">
        <v>20817</v>
      </c>
      <c r="F2080" t="s">
        <v>19839</v>
      </c>
      <c r="G2080" t="s">
        <v>20764</v>
      </c>
      <c r="H2080" t="s">
        <v>21137</v>
      </c>
      <c r="I2080" t="s">
        <v>20766</v>
      </c>
      <c r="J2080" t="s">
        <v>20878</v>
      </c>
      <c r="K2080" t="s">
        <v>20784</v>
      </c>
      <c r="L2080" t="s">
        <v>21082</v>
      </c>
    </row>
    <row r="2081" spans="1:16" x14ac:dyDescent="0.2">
      <c r="A2081" t="str">
        <f t="shared" si="32"/>
        <v>[UnmanagedFunctionPointer(CallingConvention.StdCall]internal unsafe delegate void PFNGLUNIFORM4UIPROC(GLint location,GLuint v0,GLuint v1,GLuint v2,GLuint v3, , , , , , , , , , , , , , , , , , );</v>
      </c>
      <c r="C2081" t="s">
        <v>20756</v>
      </c>
      <c r="D2081" t="s">
        <v>20757</v>
      </c>
      <c r="E2081" t="s">
        <v>20817</v>
      </c>
      <c r="F2081" t="s">
        <v>19841</v>
      </c>
      <c r="G2081" t="s">
        <v>20764</v>
      </c>
      <c r="H2081" t="s">
        <v>21137</v>
      </c>
      <c r="I2081" t="s">
        <v>20760</v>
      </c>
      <c r="J2081" t="s">
        <v>21225</v>
      </c>
      <c r="K2081" t="s">
        <v>20760</v>
      </c>
      <c r="L2081" t="s">
        <v>21007</v>
      </c>
      <c r="M2081" t="s">
        <v>20760</v>
      </c>
      <c r="N2081" t="s">
        <v>21008</v>
      </c>
      <c r="O2081" t="s">
        <v>20760</v>
      </c>
      <c r="P2081" t="s">
        <v>21409</v>
      </c>
    </row>
    <row r="2082" spans="1:16" x14ac:dyDescent="0.2">
      <c r="A2082" t="str">
        <f t="shared" si="32"/>
        <v>[UnmanagedFunctionPointer(CallingConvention.StdCall]internal unsafe delegate void PFNGLUNIFORM4UI64ARBPROC(GLint location,GLuint64 x,GLuint64 y,GLuint64 z,GLuint64 w, , , , , , , , , , , , , , , , , , );</v>
      </c>
      <c r="C2082" t="s">
        <v>20756</v>
      </c>
      <c r="D2082" t="s">
        <v>20757</v>
      </c>
      <c r="E2082" t="s">
        <v>20817</v>
      </c>
      <c r="F2082" t="s">
        <v>19843</v>
      </c>
      <c r="G2082" t="s">
        <v>20764</v>
      </c>
      <c r="H2082" t="s">
        <v>21137</v>
      </c>
      <c r="I2082" t="s">
        <v>20759</v>
      </c>
      <c r="J2082" t="s">
        <v>20954</v>
      </c>
      <c r="K2082" t="s">
        <v>20759</v>
      </c>
      <c r="L2082" t="s">
        <v>20955</v>
      </c>
      <c r="M2082" t="s">
        <v>20759</v>
      </c>
      <c r="N2082" t="s">
        <v>21042</v>
      </c>
      <c r="O2082" t="s">
        <v>20759</v>
      </c>
      <c r="P2082" t="s">
        <v>21293</v>
      </c>
    </row>
    <row r="2083" spans="1:16" x14ac:dyDescent="0.2">
      <c r="A2083" t="str">
        <f t="shared" si="32"/>
        <v>[UnmanagedFunctionPointer(CallingConvention.StdCall]internal unsafe delegate void PFNGLUNIFORM4UI64NVPROC(GLint location,GLuint64EXT x,GLuint64EXT y,GLuint64EXT z,GLuint64EXT w, , , , , , , , , , , , , , , , , , );</v>
      </c>
      <c r="C2083" t="s">
        <v>20756</v>
      </c>
      <c r="D2083" t="s">
        <v>20757</v>
      </c>
      <c r="E2083" t="s">
        <v>20817</v>
      </c>
      <c r="F2083" t="s">
        <v>19845</v>
      </c>
      <c r="G2083" t="s">
        <v>20764</v>
      </c>
      <c r="H2083" t="s">
        <v>21137</v>
      </c>
      <c r="I2083" t="s">
        <v>20789</v>
      </c>
      <c r="J2083" t="s">
        <v>20954</v>
      </c>
      <c r="K2083" t="s">
        <v>20789</v>
      </c>
      <c r="L2083" t="s">
        <v>20955</v>
      </c>
      <c r="M2083" t="s">
        <v>20789</v>
      </c>
      <c r="N2083" t="s">
        <v>21042</v>
      </c>
      <c r="O2083" t="s">
        <v>20789</v>
      </c>
      <c r="P2083" t="s">
        <v>21293</v>
      </c>
    </row>
    <row r="2084" spans="1:16" x14ac:dyDescent="0.2">
      <c r="A2084" t="str">
        <f t="shared" si="32"/>
        <v>[UnmanagedFunctionPointer(CallingConvention.StdCall]internal unsafe delegate void PFNGLUNIFORM4UI64VARBPROC(GLint location,GLsizei count,GLuint64* value, , , , , , , , , , , , , , , , , , , , );</v>
      </c>
      <c r="C2084" t="s">
        <v>20756</v>
      </c>
      <c r="D2084" t="s">
        <v>20757</v>
      </c>
      <c r="E2084" t="s">
        <v>20817</v>
      </c>
      <c r="F2084" t="s">
        <v>19847</v>
      </c>
      <c r="G2084" t="s">
        <v>20764</v>
      </c>
      <c r="H2084" t="s">
        <v>21137</v>
      </c>
      <c r="I2084" t="s">
        <v>20766</v>
      </c>
      <c r="J2084" t="s">
        <v>20878</v>
      </c>
      <c r="K2084" t="s">
        <v>20767</v>
      </c>
      <c r="L2084" t="s">
        <v>21082</v>
      </c>
    </row>
    <row r="2085" spans="1:16" x14ac:dyDescent="0.2">
      <c r="A2085" t="str">
        <f t="shared" si="32"/>
        <v>[UnmanagedFunctionPointer(CallingConvention.StdCall]internal unsafe delegate void PFNGLUNIFORM4UI64VNVPROC(GLint location,GLsizei count,GLuint64EXT* value, , , , , , , , , , , , , , , , , , , , );</v>
      </c>
      <c r="C2085" t="s">
        <v>20756</v>
      </c>
      <c r="D2085" t="s">
        <v>20757</v>
      </c>
      <c r="E2085" t="s">
        <v>20817</v>
      </c>
      <c r="F2085" t="s">
        <v>19849</v>
      </c>
      <c r="G2085" t="s">
        <v>20764</v>
      </c>
      <c r="H2085" t="s">
        <v>21137</v>
      </c>
      <c r="I2085" t="s">
        <v>20766</v>
      </c>
      <c r="J2085" t="s">
        <v>20878</v>
      </c>
      <c r="K2085" t="s">
        <v>20808</v>
      </c>
      <c r="L2085" t="s">
        <v>21082</v>
      </c>
    </row>
    <row r="2086" spans="1:16" x14ac:dyDescent="0.2">
      <c r="A2086" t="str">
        <f t="shared" si="32"/>
        <v>[UnmanagedFunctionPointer(CallingConvention.StdCall]internal unsafe delegate void PFNGLUNIFORM4UIEXTPROC(GLint location,GLuint v0,GLuint v1,GLuint v2,GLuint v3, , , , , , , , , , , , , , , , , , );</v>
      </c>
      <c r="C2086" t="s">
        <v>20756</v>
      </c>
      <c r="D2086" t="s">
        <v>20757</v>
      </c>
      <c r="E2086" t="s">
        <v>20817</v>
      </c>
      <c r="F2086" t="s">
        <v>19851</v>
      </c>
      <c r="G2086" t="s">
        <v>20764</v>
      </c>
      <c r="H2086" t="s">
        <v>21137</v>
      </c>
      <c r="I2086" t="s">
        <v>20760</v>
      </c>
      <c r="J2086" t="s">
        <v>21225</v>
      </c>
      <c r="K2086" t="s">
        <v>20760</v>
      </c>
      <c r="L2086" t="s">
        <v>21007</v>
      </c>
      <c r="M2086" t="s">
        <v>20760</v>
      </c>
      <c r="N2086" t="s">
        <v>21008</v>
      </c>
      <c r="O2086" t="s">
        <v>20760</v>
      </c>
      <c r="P2086" t="s">
        <v>21409</v>
      </c>
    </row>
    <row r="2087" spans="1:16" x14ac:dyDescent="0.2">
      <c r="A2087" t="str">
        <f t="shared" si="32"/>
        <v>[UnmanagedFunctionPointer(CallingConvention.StdCall]internal unsafe delegate void PFNGLUNIFORM4UIVPROC(GLint location,GLsizei count,GLuint* value, , , , , , , , , , , , , , , , , , , , );</v>
      </c>
      <c r="C2087" t="s">
        <v>20756</v>
      </c>
      <c r="D2087" t="s">
        <v>20757</v>
      </c>
      <c r="E2087" t="s">
        <v>20817</v>
      </c>
      <c r="F2087" t="s">
        <v>19853</v>
      </c>
      <c r="G2087" t="s">
        <v>20764</v>
      </c>
      <c r="H2087" t="s">
        <v>21137</v>
      </c>
      <c r="I2087" t="s">
        <v>20766</v>
      </c>
      <c r="J2087" t="s">
        <v>20878</v>
      </c>
      <c r="K2087" t="s">
        <v>20762</v>
      </c>
      <c r="L2087" t="s">
        <v>21082</v>
      </c>
    </row>
    <row r="2088" spans="1:16" x14ac:dyDescent="0.2">
      <c r="A2088" t="str">
        <f t="shared" si="32"/>
        <v>[UnmanagedFunctionPointer(CallingConvention.StdCall]internal unsafe delegate void PFNGLUNIFORM4UIVEXTPROC(GLint location,GLsizei count,GLuint* value, , , , , , , , , , , , , , , , , , , , );</v>
      </c>
      <c r="C2088" t="s">
        <v>20756</v>
      </c>
      <c r="D2088" t="s">
        <v>20757</v>
      </c>
      <c r="E2088" t="s">
        <v>20817</v>
      </c>
      <c r="F2088" t="s">
        <v>19855</v>
      </c>
      <c r="G2088" t="s">
        <v>20764</v>
      </c>
      <c r="H2088" t="s">
        <v>21137</v>
      </c>
      <c r="I2088" t="s">
        <v>20766</v>
      </c>
      <c r="J2088" t="s">
        <v>20878</v>
      </c>
      <c r="K2088" t="s">
        <v>20762</v>
      </c>
      <c r="L2088" t="s">
        <v>21082</v>
      </c>
    </row>
    <row r="2089" spans="1:16" x14ac:dyDescent="0.2">
      <c r="A2089" t="str">
        <f t="shared" si="32"/>
        <v>[UnmanagedFunctionPointer(CallingConvention.StdCall]internal unsafe delegate void PFNGLUNIFORMBLOCKBINDINGPROC(GLuint program,GLuint uniformBlockIndex,GLuint uniformBlockBinding, , , , , , , , , , , , , , , , , , , , );</v>
      </c>
      <c r="C2089" t="s">
        <v>20756</v>
      </c>
      <c r="D2089" t="s">
        <v>20757</v>
      </c>
      <c r="E2089" t="s">
        <v>20817</v>
      </c>
      <c r="F2089" t="s">
        <v>19857</v>
      </c>
      <c r="G2089" t="s">
        <v>20760</v>
      </c>
      <c r="H2089" t="s">
        <v>20822</v>
      </c>
      <c r="I2089" t="s">
        <v>20760</v>
      </c>
      <c r="J2089" t="s">
        <v>21067</v>
      </c>
      <c r="K2089" t="s">
        <v>20760</v>
      </c>
      <c r="L2089" t="s">
        <v>21436</v>
      </c>
    </row>
    <row r="2090" spans="1:16" x14ac:dyDescent="0.2">
      <c r="A2090" t="str">
        <f t="shared" si="32"/>
        <v>[UnmanagedFunctionPointer(CallingConvention.StdCall]internal unsafe delegate void PFNGLUNIFORMBUFFEREXTPROC(GLuint program,GLint location,GLuint buffer, , , , , , , , , , , , , , , , , , , , );</v>
      </c>
      <c r="C2090" t="s">
        <v>20756</v>
      </c>
      <c r="D2090" t="s">
        <v>20757</v>
      </c>
      <c r="E2090" t="s">
        <v>20817</v>
      </c>
      <c r="F2090" t="s">
        <v>19859</v>
      </c>
      <c r="G2090" t="s">
        <v>20760</v>
      </c>
      <c r="H2090" t="s">
        <v>20822</v>
      </c>
      <c r="I2090" t="s">
        <v>20764</v>
      </c>
      <c r="J2090" t="s">
        <v>21137</v>
      </c>
      <c r="K2090" t="s">
        <v>20760</v>
      </c>
      <c r="L2090" t="s">
        <v>20841</v>
      </c>
    </row>
    <row r="2091" spans="1:16" x14ac:dyDescent="0.2">
      <c r="A2091" t="str">
        <f t="shared" si="32"/>
        <v>[UnmanagedFunctionPointer(CallingConvention.StdCall]internal unsafe delegate void PFNGLUNIFORMHANDLEUI64ARBPROC(GLint location,GLuint64 value, , , , , , , , , , , , , , , , , , , , , );</v>
      </c>
      <c r="C2091" t="s">
        <v>20756</v>
      </c>
      <c r="D2091" t="s">
        <v>20757</v>
      </c>
      <c r="E2091" t="s">
        <v>20817</v>
      </c>
      <c r="F2091" t="s">
        <v>19861</v>
      </c>
      <c r="G2091" t="s">
        <v>20764</v>
      </c>
      <c r="H2091" t="s">
        <v>21137</v>
      </c>
      <c r="I2091" t="s">
        <v>20759</v>
      </c>
      <c r="J2091" t="s">
        <v>21082</v>
      </c>
    </row>
    <row r="2092" spans="1:16" x14ac:dyDescent="0.2">
      <c r="A2092" t="str">
        <f t="shared" si="32"/>
        <v>[UnmanagedFunctionPointer(CallingConvention.StdCall]internal unsafe delegate void PFNGLUNIFORMHANDLEUI64NVPROC(GLint location,GLuint64 value, , , , , , , , , , , , , , , , , , , , , );</v>
      </c>
      <c r="C2092" t="s">
        <v>20756</v>
      </c>
      <c r="D2092" t="s">
        <v>20757</v>
      </c>
      <c r="E2092" t="s">
        <v>20817</v>
      </c>
      <c r="F2092" t="s">
        <v>19863</v>
      </c>
      <c r="G2092" t="s">
        <v>20764</v>
      </c>
      <c r="H2092" t="s">
        <v>21137</v>
      </c>
      <c r="I2092" t="s">
        <v>20759</v>
      </c>
      <c r="J2092" t="s">
        <v>21082</v>
      </c>
    </row>
    <row r="2093" spans="1:16" x14ac:dyDescent="0.2">
      <c r="A2093" t="str">
        <f t="shared" si="32"/>
        <v>[UnmanagedFunctionPointer(CallingConvention.StdCall]internal unsafe delegate void PFNGLUNIFORMHANDLEUI64VARBPROC(GLint location,GLsizei count,GLuint64* value, , , , , , , , , , , , , , , , , , , , );</v>
      </c>
      <c r="C2093" t="s">
        <v>20756</v>
      </c>
      <c r="D2093" t="s">
        <v>20757</v>
      </c>
      <c r="E2093" t="s">
        <v>20817</v>
      </c>
      <c r="F2093" t="s">
        <v>19865</v>
      </c>
      <c r="G2093" t="s">
        <v>20764</v>
      </c>
      <c r="H2093" t="s">
        <v>21137</v>
      </c>
      <c r="I2093" t="s">
        <v>20766</v>
      </c>
      <c r="J2093" t="s">
        <v>20878</v>
      </c>
      <c r="K2093" t="s">
        <v>20767</v>
      </c>
      <c r="L2093" t="s">
        <v>21082</v>
      </c>
    </row>
    <row r="2094" spans="1:16" x14ac:dyDescent="0.2">
      <c r="A2094" t="str">
        <f t="shared" si="32"/>
        <v>[UnmanagedFunctionPointer(CallingConvention.StdCall]internal unsafe delegate void PFNGLUNIFORMHANDLEUI64VNVPROC(GLint location,GLsizei count,GLuint64* value, , , , , , , , , , , , , , , , , , , , );</v>
      </c>
      <c r="C2094" t="s">
        <v>20756</v>
      </c>
      <c r="D2094" t="s">
        <v>20757</v>
      </c>
      <c r="E2094" t="s">
        <v>20817</v>
      </c>
      <c r="F2094" t="s">
        <v>19867</v>
      </c>
      <c r="G2094" t="s">
        <v>20764</v>
      </c>
      <c r="H2094" t="s">
        <v>21137</v>
      </c>
      <c r="I2094" t="s">
        <v>20766</v>
      </c>
      <c r="J2094" t="s">
        <v>20878</v>
      </c>
      <c r="K2094" t="s">
        <v>20767</v>
      </c>
      <c r="L2094" t="s">
        <v>21082</v>
      </c>
    </row>
    <row r="2095" spans="1:16" x14ac:dyDescent="0.2">
      <c r="A2095" t="str">
        <f t="shared" si="32"/>
        <v>[UnmanagedFunctionPointer(CallingConvention.StdCall]internal unsafe delegate void PFNGLUNIFORMMATRIX2DVPROC(GLint location,GLsizei count,GLboolean transpose,GLdouble* value, , , , , , , , , , , , , , , , , , , );</v>
      </c>
      <c r="C2095" t="s">
        <v>20756</v>
      </c>
      <c r="D2095" t="s">
        <v>20757</v>
      </c>
      <c r="E2095" t="s">
        <v>20817</v>
      </c>
      <c r="F2095" t="s">
        <v>19869</v>
      </c>
      <c r="G2095" t="s">
        <v>20764</v>
      </c>
      <c r="H2095" t="s">
        <v>21137</v>
      </c>
      <c r="I2095" t="s">
        <v>20766</v>
      </c>
      <c r="J2095" t="s">
        <v>20878</v>
      </c>
      <c r="K2095" t="s">
        <v>20775</v>
      </c>
      <c r="L2095" t="s">
        <v>21226</v>
      </c>
      <c r="M2095" t="s">
        <v>20781</v>
      </c>
      <c r="N2095" t="s">
        <v>21082</v>
      </c>
    </row>
    <row r="2096" spans="1:16" x14ac:dyDescent="0.2">
      <c r="A2096" t="str">
        <f t="shared" si="32"/>
        <v>[UnmanagedFunctionPointer(CallingConvention.StdCall]internal unsafe delegate void PFNGLUNIFORMMATRIX2FVPROC(GLint location,GLsizei count,GLboolean transpose,GLfloat* value, , , , , , , , , , , , , , , , , , , );</v>
      </c>
      <c r="C2096" t="s">
        <v>20756</v>
      </c>
      <c r="D2096" t="s">
        <v>20757</v>
      </c>
      <c r="E2096" t="s">
        <v>20817</v>
      </c>
      <c r="F2096" t="s">
        <v>19871</v>
      </c>
      <c r="G2096" t="s">
        <v>20764</v>
      </c>
      <c r="H2096" t="s">
        <v>21137</v>
      </c>
      <c r="I2096" t="s">
        <v>20766</v>
      </c>
      <c r="J2096" t="s">
        <v>20878</v>
      </c>
      <c r="K2096" t="s">
        <v>20775</v>
      </c>
      <c r="L2096" t="s">
        <v>21226</v>
      </c>
      <c r="M2096" t="s">
        <v>20783</v>
      </c>
      <c r="N2096" t="s">
        <v>21082</v>
      </c>
    </row>
    <row r="2097" spans="1:14" x14ac:dyDescent="0.2">
      <c r="A2097" t="str">
        <f t="shared" si="32"/>
        <v>[UnmanagedFunctionPointer(CallingConvention.StdCall]internal unsafe delegate void PFNGLUNIFORMMATRIX2FVARBPROC(GLint location,GLsizei count,GLboolean transpose,GLfloat* value, , , , , , , , , , , , , , , , , , , );</v>
      </c>
      <c r="C2097" t="s">
        <v>20756</v>
      </c>
      <c r="D2097" t="s">
        <v>20757</v>
      </c>
      <c r="E2097" t="s">
        <v>20817</v>
      </c>
      <c r="F2097" t="s">
        <v>19873</v>
      </c>
      <c r="G2097" t="s">
        <v>20764</v>
      </c>
      <c r="H2097" t="s">
        <v>21137</v>
      </c>
      <c r="I2097" t="s">
        <v>20766</v>
      </c>
      <c r="J2097" t="s">
        <v>20878</v>
      </c>
      <c r="K2097" t="s">
        <v>20775</v>
      </c>
      <c r="L2097" t="s">
        <v>21226</v>
      </c>
      <c r="M2097" t="s">
        <v>20783</v>
      </c>
      <c r="N2097" t="s">
        <v>21082</v>
      </c>
    </row>
    <row r="2098" spans="1:14" x14ac:dyDescent="0.2">
      <c r="A2098" t="str">
        <f t="shared" si="32"/>
        <v>[UnmanagedFunctionPointer(CallingConvention.StdCall]internal unsafe delegate void PFNGLUNIFORMMATRIX2X3DVPROC(GLint location,GLsizei count,GLboolean transpose,GLdouble* value, , , , , , , , , , , , , , , , , , , );</v>
      </c>
      <c r="C2098" t="s">
        <v>20756</v>
      </c>
      <c r="D2098" t="s">
        <v>20757</v>
      </c>
      <c r="E2098" t="s">
        <v>20817</v>
      </c>
      <c r="F2098" t="s">
        <v>19875</v>
      </c>
      <c r="G2098" t="s">
        <v>20764</v>
      </c>
      <c r="H2098" t="s">
        <v>21137</v>
      </c>
      <c r="I2098" t="s">
        <v>20766</v>
      </c>
      <c r="J2098" t="s">
        <v>20878</v>
      </c>
      <c r="K2098" t="s">
        <v>20775</v>
      </c>
      <c r="L2098" t="s">
        <v>21226</v>
      </c>
      <c r="M2098" t="s">
        <v>20781</v>
      </c>
      <c r="N2098" t="s">
        <v>21082</v>
      </c>
    </row>
    <row r="2099" spans="1:14" x14ac:dyDescent="0.2">
      <c r="A2099" t="str">
        <f t="shared" si="32"/>
        <v>[UnmanagedFunctionPointer(CallingConvention.StdCall]internal unsafe delegate void PFNGLUNIFORMMATRIX2X3FVPROC(GLint location,GLsizei count,GLboolean transpose,GLfloat* value, , , , , , , , , , , , , , , , , , , );</v>
      </c>
      <c r="C2099" t="s">
        <v>20756</v>
      </c>
      <c r="D2099" t="s">
        <v>20757</v>
      </c>
      <c r="E2099" t="s">
        <v>20817</v>
      </c>
      <c r="F2099" t="s">
        <v>19877</v>
      </c>
      <c r="G2099" t="s">
        <v>20764</v>
      </c>
      <c r="H2099" t="s">
        <v>21137</v>
      </c>
      <c r="I2099" t="s">
        <v>20766</v>
      </c>
      <c r="J2099" t="s">
        <v>20878</v>
      </c>
      <c r="K2099" t="s">
        <v>20775</v>
      </c>
      <c r="L2099" t="s">
        <v>21226</v>
      </c>
      <c r="M2099" t="s">
        <v>20783</v>
      </c>
      <c r="N2099" t="s">
        <v>21082</v>
      </c>
    </row>
    <row r="2100" spans="1:14" x14ac:dyDescent="0.2">
      <c r="A2100" t="str">
        <f t="shared" si="32"/>
        <v>[UnmanagedFunctionPointer(CallingConvention.StdCall]internal unsafe delegate void PFNGLUNIFORMMATRIX2X4DVPROC(GLint location,GLsizei count,GLboolean transpose,GLdouble* value, , , , , , , , , , , , , , , , , , , );</v>
      </c>
      <c r="C2100" t="s">
        <v>20756</v>
      </c>
      <c r="D2100" t="s">
        <v>20757</v>
      </c>
      <c r="E2100" t="s">
        <v>20817</v>
      </c>
      <c r="F2100" t="s">
        <v>19879</v>
      </c>
      <c r="G2100" t="s">
        <v>20764</v>
      </c>
      <c r="H2100" t="s">
        <v>21137</v>
      </c>
      <c r="I2100" t="s">
        <v>20766</v>
      </c>
      <c r="J2100" t="s">
        <v>20878</v>
      </c>
      <c r="K2100" t="s">
        <v>20775</v>
      </c>
      <c r="L2100" t="s">
        <v>21226</v>
      </c>
      <c r="M2100" t="s">
        <v>20781</v>
      </c>
      <c r="N2100" t="s">
        <v>21082</v>
      </c>
    </row>
    <row r="2101" spans="1:14" x14ac:dyDescent="0.2">
      <c r="A2101" t="str">
        <f t="shared" si="32"/>
        <v>[UnmanagedFunctionPointer(CallingConvention.StdCall]internal unsafe delegate void PFNGLUNIFORMMATRIX2X4FVPROC(GLint location,GLsizei count,GLboolean transpose,GLfloat* value, , , , , , , , , , , , , , , , , , , );</v>
      </c>
      <c r="C2101" t="s">
        <v>20756</v>
      </c>
      <c r="D2101" t="s">
        <v>20757</v>
      </c>
      <c r="E2101" t="s">
        <v>20817</v>
      </c>
      <c r="F2101" t="s">
        <v>19881</v>
      </c>
      <c r="G2101" t="s">
        <v>20764</v>
      </c>
      <c r="H2101" t="s">
        <v>21137</v>
      </c>
      <c r="I2101" t="s">
        <v>20766</v>
      </c>
      <c r="J2101" t="s">
        <v>20878</v>
      </c>
      <c r="K2101" t="s">
        <v>20775</v>
      </c>
      <c r="L2101" t="s">
        <v>21226</v>
      </c>
      <c r="M2101" t="s">
        <v>20783</v>
      </c>
      <c r="N2101" t="s">
        <v>21082</v>
      </c>
    </row>
    <row r="2102" spans="1:14" x14ac:dyDescent="0.2">
      <c r="A2102" t="str">
        <f t="shared" si="32"/>
        <v>[UnmanagedFunctionPointer(CallingConvention.StdCall]internal unsafe delegate void PFNGLUNIFORMMATRIX3DVPROC(GLint location,GLsizei count,GLboolean transpose,GLdouble* value, , , , , , , , , , , , , , , , , , , );</v>
      </c>
      <c r="C2102" t="s">
        <v>20756</v>
      </c>
      <c r="D2102" t="s">
        <v>20757</v>
      </c>
      <c r="E2102" t="s">
        <v>20817</v>
      </c>
      <c r="F2102" t="s">
        <v>19883</v>
      </c>
      <c r="G2102" t="s">
        <v>20764</v>
      </c>
      <c r="H2102" t="s">
        <v>21137</v>
      </c>
      <c r="I2102" t="s">
        <v>20766</v>
      </c>
      <c r="J2102" t="s">
        <v>20878</v>
      </c>
      <c r="K2102" t="s">
        <v>20775</v>
      </c>
      <c r="L2102" t="s">
        <v>21226</v>
      </c>
      <c r="M2102" t="s">
        <v>20781</v>
      </c>
      <c r="N2102" t="s">
        <v>21082</v>
      </c>
    </row>
    <row r="2103" spans="1:14" x14ac:dyDescent="0.2">
      <c r="A2103" t="str">
        <f t="shared" si="32"/>
        <v>[UnmanagedFunctionPointer(CallingConvention.StdCall]internal unsafe delegate void PFNGLUNIFORMMATRIX3FVPROC(GLint location,GLsizei count,GLboolean transpose,GLfloat* value, , , , , , , , , , , , , , , , , , , );</v>
      </c>
      <c r="C2103" t="s">
        <v>20756</v>
      </c>
      <c r="D2103" t="s">
        <v>20757</v>
      </c>
      <c r="E2103" t="s">
        <v>20817</v>
      </c>
      <c r="F2103" t="s">
        <v>19885</v>
      </c>
      <c r="G2103" t="s">
        <v>20764</v>
      </c>
      <c r="H2103" t="s">
        <v>21137</v>
      </c>
      <c r="I2103" t="s">
        <v>20766</v>
      </c>
      <c r="J2103" t="s">
        <v>20878</v>
      </c>
      <c r="K2103" t="s">
        <v>20775</v>
      </c>
      <c r="L2103" t="s">
        <v>21226</v>
      </c>
      <c r="M2103" t="s">
        <v>20783</v>
      </c>
      <c r="N2103" t="s">
        <v>21082</v>
      </c>
    </row>
    <row r="2104" spans="1:14" x14ac:dyDescent="0.2">
      <c r="A2104" t="str">
        <f t="shared" si="32"/>
        <v>[UnmanagedFunctionPointer(CallingConvention.StdCall]internal unsafe delegate void PFNGLUNIFORMMATRIX3FVARBPROC(GLint location,GLsizei count,GLboolean transpose,GLfloat* value, , , , , , , , , , , , , , , , , , , );</v>
      </c>
      <c r="C2104" t="s">
        <v>20756</v>
      </c>
      <c r="D2104" t="s">
        <v>20757</v>
      </c>
      <c r="E2104" t="s">
        <v>20817</v>
      </c>
      <c r="F2104" t="s">
        <v>19887</v>
      </c>
      <c r="G2104" t="s">
        <v>20764</v>
      </c>
      <c r="H2104" t="s">
        <v>21137</v>
      </c>
      <c r="I2104" t="s">
        <v>20766</v>
      </c>
      <c r="J2104" t="s">
        <v>20878</v>
      </c>
      <c r="K2104" t="s">
        <v>20775</v>
      </c>
      <c r="L2104" t="s">
        <v>21226</v>
      </c>
      <c r="M2104" t="s">
        <v>20783</v>
      </c>
      <c r="N2104" t="s">
        <v>21082</v>
      </c>
    </row>
    <row r="2105" spans="1:14" x14ac:dyDescent="0.2">
      <c r="A2105" t="str">
        <f t="shared" si="32"/>
        <v>[UnmanagedFunctionPointer(CallingConvention.StdCall]internal unsafe delegate void PFNGLUNIFORMMATRIX3X2DVPROC(GLint location,GLsizei count,GLboolean transpose,GLdouble* value, , , , , , , , , , , , , , , , , , , );</v>
      </c>
      <c r="C2105" t="s">
        <v>20756</v>
      </c>
      <c r="D2105" t="s">
        <v>20757</v>
      </c>
      <c r="E2105" t="s">
        <v>20817</v>
      </c>
      <c r="F2105" t="s">
        <v>19889</v>
      </c>
      <c r="G2105" t="s">
        <v>20764</v>
      </c>
      <c r="H2105" t="s">
        <v>21137</v>
      </c>
      <c r="I2105" t="s">
        <v>20766</v>
      </c>
      <c r="J2105" t="s">
        <v>20878</v>
      </c>
      <c r="K2105" t="s">
        <v>20775</v>
      </c>
      <c r="L2105" t="s">
        <v>21226</v>
      </c>
      <c r="M2105" t="s">
        <v>20781</v>
      </c>
      <c r="N2105" t="s">
        <v>21082</v>
      </c>
    </row>
    <row r="2106" spans="1:14" x14ac:dyDescent="0.2">
      <c r="A2106" t="str">
        <f t="shared" si="32"/>
        <v>[UnmanagedFunctionPointer(CallingConvention.StdCall]internal unsafe delegate void PFNGLUNIFORMMATRIX3X2FVPROC(GLint location,GLsizei count,GLboolean transpose,GLfloat* value, , , , , , , , , , , , , , , , , , , );</v>
      </c>
      <c r="C2106" t="s">
        <v>20756</v>
      </c>
      <c r="D2106" t="s">
        <v>20757</v>
      </c>
      <c r="E2106" t="s">
        <v>20817</v>
      </c>
      <c r="F2106" t="s">
        <v>19891</v>
      </c>
      <c r="G2106" t="s">
        <v>20764</v>
      </c>
      <c r="H2106" t="s">
        <v>21137</v>
      </c>
      <c r="I2106" t="s">
        <v>20766</v>
      </c>
      <c r="J2106" t="s">
        <v>20878</v>
      </c>
      <c r="K2106" t="s">
        <v>20775</v>
      </c>
      <c r="L2106" t="s">
        <v>21226</v>
      </c>
      <c r="M2106" t="s">
        <v>20783</v>
      </c>
      <c r="N2106" t="s">
        <v>21082</v>
      </c>
    </row>
    <row r="2107" spans="1:14" x14ac:dyDescent="0.2">
      <c r="A2107" t="str">
        <f t="shared" si="32"/>
        <v>[UnmanagedFunctionPointer(CallingConvention.StdCall]internal unsafe delegate void PFNGLUNIFORMMATRIX3X4DVPROC(GLint location,GLsizei count,GLboolean transpose,GLdouble* value, , , , , , , , , , , , , , , , , , , );</v>
      </c>
      <c r="C2107" t="s">
        <v>20756</v>
      </c>
      <c r="D2107" t="s">
        <v>20757</v>
      </c>
      <c r="E2107" t="s">
        <v>20817</v>
      </c>
      <c r="F2107" t="s">
        <v>19893</v>
      </c>
      <c r="G2107" t="s">
        <v>20764</v>
      </c>
      <c r="H2107" t="s">
        <v>21137</v>
      </c>
      <c r="I2107" t="s">
        <v>20766</v>
      </c>
      <c r="J2107" t="s">
        <v>20878</v>
      </c>
      <c r="K2107" t="s">
        <v>20775</v>
      </c>
      <c r="L2107" t="s">
        <v>21226</v>
      </c>
      <c r="M2107" t="s">
        <v>20781</v>
      </c>
      <c r="N2107" t="s">
        <v>21082</v>
      </c>
    </row>
    <row r="2108" spans="1:14" x14ac:dyDescent="0.2">
      <c r="A2108" t="str">
        <f t="shared" si="32"/>
        <v>[UnmanagedFunctionPointer(CallingConvention.StdCall]internal unsafe delegate void PFNGLUNIFORMMATRIX3X4FVPROC(GLint location,GLsizei count,GLboolean transpose,GLfloat* value, , , , , , , , , , , , , , , , , , , );</v>
      </c>
      <c r="C2108" t="s">
        <v>20756</v>
      </c>
      <c r="D2108" t="s">
        <v>20757</v>
      </c>
      <c r="E2108" t="s">
        <v>20817</v>
      </c>
      <c r="F2108" t="s">
        <v>19895</v>
      </c>
      <c r="G2108" t="s">
        <v>20764</v>
      </c>
      <c r="H2108" t="s">
        <v>21137</v>
      </c>
      <c r="I2108" t="s">
        <v>20766</v>
      </c>
      <c r="J2108" t="s">
        <v>20878</v>
      </c>
      <c r="K2108" t="s">
        <v>20775</v>
      </c>
      <c r="L2108" t="s">
        <v>21226</v>
      </c>
      <c r="M2108" t="s">
        <v>20783</v>
      </c>
      <c r="N2108" t="s">
        <v>21082</v>
      </c>
    </row>
    <row r="2109" spans="1:14" x14ac:dyDescent="0.2">
      <c r="A2109" t="str">
        <f t="shared" si="32"/>
        <v>[UnmanagedFunctionPointer(CallingConvention.StdCall]internal unsafe delegate void PFNGLUNIFORMMATRIX4DVPROC(GLint location,GLsizei count,GLboolean transpose,GLdouble* value, , , , , , , , , , , , , , , , , , , );</v>
      </c>
      <c r="C2109" t="s">
        <v>20756</v>
      </c>
      <c r="D2109" t="s">
        <v>20757</v>
      </c>
      <c r="E2109" t="s">
        <v>20817</v>
      </c>
      <c r="F2109" t="s">
        <v>19897</v>
      </c>
      <c r="G2109" t="s">
        <v>20764</v>
      </c>
      <c r="H2109" t="s">
        <v>21137</v>
      </c>
      <c r="I2109" t="s">
        <v>20766</v>
      </c>
      <c r="J2109" t="s">
        <v>20878</v>
      </c>
      <c r="K2109" t="s">
        <v>20775</v>
      </c>
      <c r="L2109" t="s">
        <v>21226</v>
      </c>
      <c r="M2109" t="s">
        <v>20781</v>
      </c>
      <c r="N2109" t="s">
        <v>21082</v>
      </c>
    </row>
    <row r="2110" spans="1:14" x14ac:dyDescent="0.2">
      <c r="A2110" t="str">
        <f t="shared" si="32"/>
        <v>[UnmanagedFunctionPointer(CallingConvention.StdCall]internal unsafe delegate void PFNGLUNIFORMMATRIX4FVPROC(GLint location,GLsizei count,GLboolean transpose,GLfloat* value, , , , , , , , , , , , , , , , , , , );</v>
      </c>
      <c r="C2110" t="s">
        <v>20756</v>
      </c>
      <c r="D2110" t="s">
        <v>20757</v>
      </c>
      <c r="E2110" t="s">
        <v>20817</v>
      </c>
      <c r="F2110" t="s">
        <v>19899</v>
      </c>
      <c r="G2110" t="s">
        <v>20764</v>
      </c>
      <c r="H2110" t="s">
        <v>21137</v>
      </c>
      <c r="I2110" t="s">
        <v>20766</v>
      </c>
      <c r="J2110" t="s">
        <v>20878</v>
      </c>
      <c r="K2110" t="s">
        <v>20775</v>
      </c>
      <c r="L2110" t="s">
        <v>21226</v>
      </c>
      <c r="M2110" t="s">
        <v>20783</v>
      </c>
      <c r="N2110" t="s">
        <v>21082</v>
      </c>
    </row>
    <row r="2111" spans="1:14" x14ac:dyDescent="0.2">
      <c r="A2111" t="str">
        <f t="shared" si="32"/>
        <v>[UnmanagedFunctionPointer(CallingConvention.StdCall]internal unsafe delegate void PFNGLUNIFORMMATRIX4FVARBPROC(GLint location,GLsizei count,GLboolean transpose,GLfloat* value, , , , , , , , , , , , , , , , , , , );</v>
      </c>
      <c r="C2111" t="s">
        <v>20756</v>
      </c>
      <c r="D2111" t="s">
        <v>20757</v>
      </c>
      <c r="E2111" t="s">
        <v>20817</v>
      </c>
      <c r="F2111" t="s">
        <v>19901</v>
      </c>
      <c r="G2111" t="s">
        <v>20764</v>
      </c>
      <c r="H2111" t="s">
        <v>21137</v>
      </c>
      <c r="I2111" t="s">
        <v>20766</v>
      </c>
      <c r="J2111" t="s">
        <v>20878</v>
      </c>
      <c r="K2111" t="s">
        <v>20775</v>
      </c>
      <c r="L2111" t="s">
        <v>21226</v>
      </c>
      <c r="M2111" t="s">
        <v>20783</v>
      </c>
      <c r="N2111" t="s">
        <v>21082</v>
      </c>
    </row>
    <row r="2112" spans="1:14" x14ac:dyDescent="0.2">
      <c r="A2112" t="str">
        <f t="shared" si="32"/>
        <v>[UnmanagedFunctionPointer(CallingConvention.StdCall]internal unsafe delegate void PFNGLUNIFORMMATRIX4X2DVPROC(GLint location,GLsizei count,GLboolean transpose,GLdouble* value, , , , , , , , , , , , , , , , , , , );</v>
      </c>
      <c r="C2112" t="s">
        <v>20756</v>
      </c>
      <c r="D2112" t="s">
        <v>20757</v>
      </c>
      <c r="E2112" t="s">
        <v>20817</v>
      </c>
      <c r="F2112" t="s">
        <v>19903</v>
      </c>
      <c r="G2112" t="s">
        <v>20764</v>
      </c>
      <c r="H2112" t="s">
        <v>21137</v>
      </c>
      <c r="I2112" t="s">
        <v>20766</v>
      </c>
      <c r="J2112" t="s">
        <v>20878</v>
      </c>
      <c r="K2112" t="s">
        <v>20775</v>
      </c>
      <c r="L2112" t="s">
        <v>21226</v>
      </c>
      <c r="M2112" t="s">
        <v>20781</v>
      </c>
      <c r="N2112" t="s">
        <v>21082</v>
      </c>
    </row>
    <row r="2113" spans="1:16" x14ac:dyDescent="0.2">
      <c r="A2113" t="str">
        <f t="shared" si="32"/>
        <v>[UnmanagedFunctionPointer(CallingConvention.StdCall]internal unsafe delegate void PFNGLUNIFORMMATRIX4X2FVPROC(GLint location,GLsizei count,GLboolean transpose,GLfloat* value, , , , , , , , , , , , , , , , , , , );</v>
      </c>
      <c r="C2113" t="s">
        <v>20756</v>
      </c>
      <c r="D2113" t="s">
        <v>20757</v>
      </c>
      <c r="E2113" t="s">
        <v>20817</v>
      </c>
      <c r="F2113" t="s">
        <v>19905</v>
      </c>
      <c r="G2113" t="s">
        <v>20764</v>
      </c>
      <c r="H2113" t="s">
        <v>21137</v>
      </c>
      <c r="I2113" t="s">
        <v>20766</v>
      </c>
      <c r="J2113" t="s">
        <v>20878</v>
      </c>
      <c r="K2113" t="s">
        <v>20775</v>
      </c>
      <c r="L2113" t="s">
        <v>21226</v>
      </c>
      <c r="M2113" t="s">
        <v>20783</v>
      </c>
      <c r="N2113" t="s">
        <v>21082</v>
      </c>
    </row>
    <row r="2114" spans="1:16" x14ac:dyDescent="0.2">
      <c r="A2114" t="str">
        <f t="shared" si="32"/>
        <v>[UnmanagedFunctionPointer(CallingConvention.StdCall]internal unsafe delegate void PFNGLUNIFORMMATRIX4X3DVPROC(GLint location,GLsizei count,GLboolean transpose,GLdouble* value, , , , , , , , , , , , , , , , , , , );</v>
      </c>
      <c r="C2114" t="s">
        <v>20756</v>
      </c>
      <c r="D2114" t="s">
        <v>20757</v>
      </c>
      <c r="E2114" t="s">
        <v>20817</v>
      </c>
      <c r="F2114" t="s">
        <v>19907</v>
      </c>
      <c r="G2114" t="s">
        <v>20764</v>
      </c>
      <c r="H2114" t="s">
        <v>21137</v>
      </c>
      <c r="I2114" t="s">
        <v>20766</v>
      </c>
      <c r="J2114" t="s">
        <v>20878</v>
      </c>
      <c r="K2114" t="s">
        <v>20775</v>
      </c>
      <c r="L2114" t="s">
        <v>21226</v>
      </c>
      <c r="M2114" t="s">
        <v>20781</v>
      </c>
      <c r="N2114" t="s">
        <v>21082</v>
      </c>
    </row>
    <row r="2115" spans="1:16" x14ac:dyDescent="0.2">
      <c r="A2115" t="str">
        <f t="shared" si="32"/>
        <v>[UnmanagedFunctionPointer(CallingConvention.StdCall]internal unsafe delegate void PFNGLUNIFORMMATRIX4X3FVPROC(GLint location,GLsizei count,GLboolean transpose,GLfloat* value, , , , , , , , , , , , , , , , , , , );</v>
      </c>
      <c r="C2115" t="s">
        <v>20756</v>
      </c>
      <c r="D2115" t="s">
        <v>20757</v>
      </c>
      <c r="E2115" t="s">
        <v>20817</v>
      </c>
      <c r="F2115" t="s">
        <v>19909</v>
      </c>
      <c r="G2115" t="s">
        <v>20764</v>
      </c>
      <c r="H2115" t="s">
        <v>21137</v>
      </c>
      <c r="I2115" t="s">
        <v>20766</v>
      </c>
      <c r="J2115" t="s">
        <v>20878</v>
      </c>
      <c r="K2115" t="s">
        <v>20775</v>
      </c>
      <c r="L2115" t="s">
        <v>21226</v>
      </c>
      <c r="M2115" t="s">
        <v>20783</v>
      </c>
      <c r="N2115" t="s">
        <v>21082</v>
      </c>
    </row>
    <row r="2116" spans="1:16" x14ac:dyDescent="0.2">
      <c r="A2116" t="str">
        <f t="shared" si="32"/>
        <v>[UnmanagedFunctionPointer(CallingConvention.StdCall]internal unsafe delegate void PFNGLUNIFORMSUBROUTINESUIVPROC(GLenum shadertype,GLsizei count,GLuint* indices, , , , , , , , , , , , , , , , , , , , );</v>
      </c>
      <c r="C2116" t="s">
        <v>20756</v>
      </c>
      <c r="D2116" t="s">
        <v>20757</v>
      </c>
      <c r="E2116" t="s">
        <v>20817</v>
      </c>
      <c r="F2116" t="s">
        <v>19911</v>
      </c>
      <c r="G2116" t="s">
        <v>20765</v>
      </c>
      <c r="H2116" t="s">
        <v>21066</v>
      </c>
      <c r="I2116" t="s">
        <v>20766</v>
      </c>
      <c r="J2116" t="s">
        <v>20878</v>
      </c>
      <c r="K2116" t="s">
        <v>20762</v>
      </c>
      <c r="L2116" t="s">
        <v>21034</v>
      </c>
    </row>
    <row r="2117" spans="1:16" x14ac:dyDescent="0.2">
      <c r="A2117" t="str">
        <f t="shared" si="32"/>
        <v>[UnmanagedFunctionPointer(CallingConvention.StdCall]internal unsafe delegate void PFNGLUNIFORMUI64NVPROC(GLint location,GLuint64EXT value, , , , , , , , , , , , , , , , , , , , , );</v>
      </c>
      <c r="C2117" t="s">
        <v>20756</v>
      </c>
      <c r="D2117" t="s">
        <v>20757</v>
      </c>
      <c r="E2117" t="s">
        <v>20817</v>
      </c>
      <c r="F2117" t="s">
        <v>19913</v>
      </c>
      <c r="G2117" t="s">
        <v>20764</v>
      </c>
      <c r="H2117" t="s">
        <v>21137</v>
      </c>
      <c r="I2117" t="s">
        <v>20789</v>
      </c>
      <c r="J2117" t="s">
        <v>21082</v>
      </c>
    </row>
    <row r="2118" spans="1:16" x14ac:dyDescent="0.2">
      <c r="A2118" t="str">
        <f t="shared" si="32"/>
        <v>[UnmanagedFunctionPointer(CallingConvention.StdCall]internal unsafe delegate void PFNGLUNIFORMUI64VNVPROC(GLint location,GLsizei count,GLuint64EXT* value, , , , , , , , , , , , , , , , , , , , );</v>
      </c>
      <c r="C2118" t="s">
        <v>20756</v>
      </c>
      <c r="D2118" t="s">
        <v>20757</v>
      </c>
      <c r="E2118" t="s">
        <v>20817</v>
      </c>
      <c r="F2118" t="s">
        <v>19915</v>
      </c>
      <c r="G2118" t="s">
        <v>20764</v>
      </c>
      <c r="H2118" t="s">
        <v>21137</v>
      </c>
      <c r="I2118" t="s">
        <v>20766</v>
      </c>
      <c r="J2118" t="s">
        <v>20878</v>
      </c>
      <c r="K2118" t="s">
        <v>20808</v>
      </c>
      <c r="L2118" t="s">
        <v>21082</v>
      </c>
    </row>
    <row r="2119" spans="1:16" x14ac:dyDescent="0.2">
      <c r="A2119" t="str">
        <f t="shared" ref="A2119:A2182" si="33">$G$1&amp;"internal unsafe delegate "&amp;D2119&amp;" "&amp;F2119&amp;"("&amp;G2119&amp;" "&amp;H2119&amp;","&amp;I2119&amp;" "&amp;J2119&amp;","&amp;K2119&amp;" "&amp;L2119&amp;","&amp;M2119&amp;" "&amp;N2119&amp;","&amp;O2119&amp;" "&amp;P2119&amp;","&amp;Q2119&amp;" "&amp;R2119&amp;","&amp;S2119&amp;" "&amp;T2119&amp;","&amp;U2119&amp;" "&amp;V2119&amp;","&amp;W2119&amp;" "&amp;X2119&amp;","&amp;Y2119&amp;" "&amp;Z2119&amp;","&amp;AA2119&amp;" "&amp;AB2119&amp;","&amp;AC2119&amp;" "&amp;AD2119&amp;","&amp;AE2119&amp;" "&amp;AF2119&amp;","&amp;AG2119&amp;" "&amp;AH2119&amp;","&amp;AI2119&amp;" "&amp;AJ2119&amp;","&amp;AK2119&amp;" "&amp;AL2119&amp;","&amp;AM2119&amp;" "&amp;AN2119&amp;","&amp;AO2119&amp;" "&amp;AP2119&amp;","&amp;AQ2119&amp;" "&amp;AR2119&amp;","&amp;AS2119&amp;" "&amp;AT2119&amp;","&amp;AU2119&amp;" "&amp;AV2119&amp;","&amp;AW2119&amp;" "&amp;AX2119&amp;","&amp;AY2119&amp;" "&amp;AZ2119&amp;");"</f>
        <v>[UnmanagedFunctionPointer(CallingConvention.StdCall]internal unsafe delegate void PFNGLUNLOCKARRAYSEXTPROC(void , , , , , , , , , , , , , , , , , , , , , , );</v>
      </c>
      <c r="C2119" t="s">
        <v>20756</v>
      </c>
      <c r="D2119" t="s">
        <v>20757</v>
      </c>
      <c r="E2119" t="s">
        <v>20817</v>
      </c>
      <c r="F2119" t="s">
        <v>19917</v>
      </c>
      <c r="G2119" t="s">
        <v>20757</v>
      </c>
    </row>
    <row r="2120" spans="1:16" x14ac:dyDescent="0.2">
      <c r="A2120" t="str">
        <f t="shared" si="33"/>
        <v>[UnmanagedFunctionPointer(CallingConvention.StdCall]internal unsafe delegate GLboolean PFNGLUNMAPBUFFERPROC(GLenum target, , , , , , , , , , , , , , , , , , , , , , );</v>
      </c>
      <c r="C2120" t="s">
        <v>20756</v>
      </c>
      <c r="D2120" t="s">
        <v>20775</v>
      </c>
      <c r="E2120" t="s">
        <v>20817</v>
      </c>
      <c r="F2120" t="s">
        <v>19919</v>
      </c>
      <c r="G2120" t="s">
        <v>20765</v>
      </c>
      <c r="H2120" t="s">
        <v>20873</v>
      </c>
    </row>
    <row r="2121" spans="1:16" x14ac:dyDescent="0.2">
      <c r="A2121" t="str">
        <f t="shared" si="33"/>
        <v>[UnmanagedFunctionPointer(CallingConvention.StdCall]internal unsafe delegate GLboolean PFNGLUNMAPBUFFERARBPROC(GLenum target, , , , , , , , , , , , , , , , , , , , , , );</v>
      </c>
      <c r="C2121" t="s">
        <v>20756</v>
      </c>
      <c r="D2121" t="s">
        <v>20775</v>
      </c>
      <c r="E2121" t="s">
        <v>20817</v>
      </c>
      <c r="F2121" t="s">
        <v>19921</v>
      </c>
      <c r="G2121" t="s">
        <v>20765</v>
      </c>
      <c r="H2121" t="s">
        <v>20873</v>
      </c>
    </row>
    <row r="2122" spans="1:16" x14ac:dyDescent="0.2">
      <c r="A2122" t="str">
        <f t="shared" si="33"/>
        <v>[UnmanagedFunctionPointer(CallingConvention.StdCall]internal unsafe delegate GLboolean PFNGLUNMAPNAMEDBUFFERPROC(GLuint buffer, , , , , , , , , , , , , , , , , , , , , , );</v>
      </c>
      <c r="C2122" t="s">
        <v>20756</v>
      </c>
      <c r="D2122" t="s">
        <v>20775</v>
      </c>
      <c r="E2122" t="s">
        <v>20817</v>
      </c>
      <c r="F2122" t="s">
        <v>19923</v>
      </c>
      <c r="G2122" t="s">
        <v>20760</v>
      </c>
      <c r="H2122" t="s">
        <v>20841</v>
      </c>
    </row>
    <row r="2123" spans="1:16" x14ac:dyDescent="0.2">
      <c r="A2123" t="str">
        <f t="shared" si="33"/>
        <v>[UnmanagedFunctionPointer(CallingConvention.StdCall]internal unsafe delegate GLboolean PFNGLUNMAPNAMEDBUFFEREXTPROC(GLuint buffer, , , , , , , , , , , , , , , , , , , , , , );</v>
      </c>
      <c r="C2123" t="s">
        <v>20756</v>
      </c>
      <c r="D2123" t="s">
        <v>20775</v>
      </c>
      <c r="E2123" t="s">
        <v>20817</v>
      </c>
      <c r="F2123" t="s">
        <v>19925</v>
      </c>
      <c r="G2123" t="s">
        <v>20760</v>
      </c>
      <c r="H2123" t="s">
        <v>20841</v>
      </c>
    </row>
    <row r="2124" spans="1:16" x14ac:dyDescent="0.2">
      <c r="A2124" t="str">
        <f t="shared" si="33"/>
        <v>[UnmanagedFunctionPointer(CallingConvention.StdCall]internal unsafe delegate void PFNGLUNMAPOBJECTBUFFERATIPROC(GLuint buffer, , , , , , , , , , , , , , , , , , , , , , );</v>
      </c>
      <c r="C2124" t="s">
        <v>20756</v>
      </c>
      <c r="D2124" t="s">
        <v>20757</v>
      </c>
      <c r="E2124" t="s">
        <v>20817</v>
      </c>
      <c r="F2124" t="s">
        <v>19927</v>
      </c>
      <c r="G2124" t="s">
        <v>20760</v>
      </c>
      <c r="H2124" t="s">
        <v>20841</v>
      </c>
    </row>
    <row r="2125" spans="1:16" x14ac:dyDescent="0.2">
      <c r="A2125" t="str">
        <f t="shared" si="33"/>
        <v>[UnmanagedFunctionPointer(CallingConvention.StdCall]internal unsafe delegate void PFNGLUNMAPTEXTURE2DINTELPROC(GLuint texture,GLint level, , , , , , , , , , , , , , , , , , , , , );</v>
      </c>
      <c r="C2125" t="s">
        <v>20756</v>
      </c>
      <c r="D2125" t="s">
        <v>20757</v>
      </c>
      <c r="E2125" t="s">
        <v>20817</v>
      </c>
      <c r="F2125" t="s">
        <v>19929</v>
      </c>
      <c r="G2125" t="s">
        <v>20760</v>
      </c>
      <c r="H2125" t="s">
        <v>20884</v>
      </c>
      <c r="I2125" t="s">
        <v>20764</v>
      </c>
      <c r="J2125" t="s">
        <v>20885</v>
      </c>
    </row>
    <row r="2126" spans="1:16" x14ac:dyDescent="0.2">
      <c r="A2126" t="str">
        <f t="shared" si="33"/>
        <v>[UnmanagedFunctionPointer(CallingConvention.StdCall]internal unsafe delegate void PFNGLUPDATEOBJECTBUFFERATIPROC(GLuint buffer,GLuint offset,GLsizei size,void* pointer,GLenum preserve, , , , , , , , , , , , , , , , , , );</v>
      </c>
      <c r="C2126" t="s">
        <v>20756</v>
      </c>
      <c r="D2126" t="s">
        <v>20757</v>
      </c>
      <c r="E2126" t="s">
        <v>20817</v>
      </c>
      <c r="F2126" t="s">
        <v>19931</v>
      </c>
      <c r="G2126" t="s">
        <v>20760</v>
      </c>
      <c r="H2126" t="s">
        <v>20841</v>
      </c>
      <c r="I2126" t="s">
        <v>20760</v>
      </c>
      <c r="J2126" t="s">
        <v>20876</v>
      </c>
      <c r="K2126" t="s">
        <v>20766</v>
      </c>
      <c r="L2126" t="s">
        <v>20838</v>
      </c>
      <c r="M2126" t="s">
        <v>20787</v>
      </c>
      <c r="N2126" t="s">
        <v>20962</v>
      </c>
      <c r="O2126" t="s">
        <v>20765</v>
      </c>
      <c r="P2126" t="s">
        <v>21437</v>
      </c>
    </row>
    <row r="2127" spans="1:16" x14ac:dyDescent="0.2">
      <c r="A2127" t="str">
        <f t="shared" si="33"/>
        <v>[UnmanagedFunctionPointer(CallingConvention.StdCall]internal unsafe delegate void PFNGLUPLOADGPUMASKNVXPROC(GLbitfield mask, , , , , , , , , , , , , , , , , , , , , , );</v>
      </c>
      <c r="C2127" t="s">
        <v>20756</v>
      </c>
      <c r="D2127" t="s">
        <v>20757</v>
      </c>
      <c r="E2127" t="s">
        <v>20817</v>
      </c>
      <c r="F2127" t="s">
        <v>19933</v>
      </c>
      <c r="G2127" t="s">
        <v>20768</v>
      </c>
      <c r="H2127" t="s">
        <v>20927</v>
      </c>
    </row>
    <row r="2128" spans="1:16" x14ac:dyDescent="0.2">
      <c r="A2128" t="str">
        <f t="shared" si="33"/>
        <v>[UnmanagedFunctionPointer(CallingConvention.StdCall]internal unsafe delegate void PFNGLUSEPROGRAMPROC(GLuint program, , , , , , , , , , , , , , , , , , , , , , );</v>
      </c>
      <c r="C2128" t="s">
        <v>20756</v>
      </c>
      <c r="D2128" t="s">
        <v>20757</v>
      </c>
      <c r="E2128" t="s">
        <v>20817</v>
      </c>
      <c r="F2128" t="s">
        <v>19935</v>
      </c>
      <c r="G2128" t="s">
        <v>20760</v>
      </c>
      <c r="H2128" t="s">
        <v>20822</v>
      </c>
    </row>
    <row r="2129" spans="1:16" x14ac:dyDescent="0.2">
      <c r="A2129" t="str">
        <f t="shared" si="33"/>
        <v>[UnmanagedFunctionPointer(CallingConvention.StdCall]internal unsafe delegate void PFNGLUSEPROGRAMOBJECTARBPROC(GLhandleARB programObj, , , , , , , , , , , , , , , , , , , , , , );</v>
      </c>
      <c r="C2129" t="s">
        <v>20756</v>
      </c>
      <c r="D2129" t="s">
        <v>20757</v>
      </c>
      <c r="E2129" t="s">
        <v>20817</v>
      </c>
      <c r="F2129" t="s">
        <v>19937</v>
      </c>
      <c r="G2129" t="s">
        <v>20771</v>
      </c>
      <c r="H2129" t="s">
        <v>20875</v>
      </c>
    </row>
    <row r="2130" spans="1:16" x14ac:dyDescent="0.2">
      <c r="A2130" t="str">
        <f t="shared" si="33"/>
        <v>[UnmanagedFunctionPointer(CallingConvention.StdCall]internal unsafe delegate void PFNGLUSEPROGRAMSTAGESPROC(GLuint pipeline,GLbitfield stages,GLuint program, , , , , , , , , , , , , , , , , , , , );</v>
      </c>
      <c r="C2130" t="s">
        <v>20756</v>
      </c>
      <c r="D2130" t="s">
        <v>20757</v>
      </c>
      <c r="E2130" t="s">
        <v>20817</v>
      </c>
      <c r="F2130" t="s">
        <v>19939</v>
      </c>
      <c r="G2130" t="s">
        <v>20760</v>
      </c>
      <c r="H2130" t="s">
        <v>20821</v>
      </c>
      <c r="I2130" t="s">
        <v>20768</v>
      </c>
      <c r="J2130" t="s">
        <v>21280</v>
      </c>
      <c r="K2130" t="s">
        <v>20760</v>
      </c>
      <c r="L2130" t="s">
        <v>20822</v>
      </c>
    </row>
    <row r="2131" spans="1:16" x14ac:dyDescent="0.2">
      <c r="A2131" t="str">
        <f t="shared" si="33"/>
        <v>[UnmanagedFunctionPointer(CallingConvention.StdCall]internal unsafe delegate void PFNGLUSESHADERPROGRAMEXTPROC(GLenum type,GLuint program, , , , , , , , , , , , , , , , , , , , , );</v>
      </c>
      <c r="C2131" t="s">
        <v>20756</v>
      </c>
      <c r="D2131" t="s">
        <v>20757</v>
      </c>
      <c r="E2131" t="s">
        <v>20817</v>
      </c>
      <c r="F2131" t="s">
        <v>19941</v>
      </c>
      <c r="G2131" t="s">
        <v>20765</v>
      </c>
      <c r="H2131" t="s">
        <v>20839</v>
      </c>
      <c r="I2131" t="s">
        <v>20760</v>
      </c>
      <c r="J2131" t="s">
        <v>20822</v>
      </c>
    </row>
    <row r="2132" spans="1:16" x14ac:dyDescent="0.2">
      <c r="A2132" t="str">
        <f t="shared" si="33"/>
        <v>[UnmanagedFunctionPointer(CallingConvention.StdCall]internal unsafe delegate void PFNGLVDPAUFININVPROC(void , , , , , , , , , , , , , , , , , , , , , , );</v>
      </c>
      <c r="C2132" t="s">
        <v>20756</v>
      </c>
      <c r="D2132" t="s">
        <v>20757</v>
      </c>
      <c r="E2132" t="s">
        <v>20817</v>
      </c>
      <c r="F2132" t="s">
        <v>19943</v>
      </c>
      <c r="G2132" t="s">
        <v>20757</v>
      </c>
    </row>
    <row r="2133" spans="1:16" x14ac:dyDescent="0.2">
      <c r="A2133" t="str">
        <f t="shared" si="33"/>
        <v>[UnmanagedFunctionPointer(CallingConvention.StdCall]internal unsafe delegate void PFNGLVDPAUGETSURFACEIVNVPROC(GLvdpauSurfaceNV surface,GLenum pname,GLsizei count,GLsizei* length,GLint* values, , , , , , , , , , , , , , , , , , );</v>
      </c>
      <c r="C2133" t="s">
        <v>20756</v>
      </c>
      <c r="D2133" t="s">
        <v>20757</v>
      </c>
      <c r="E2133" t="s">
        <v>20817</v>
      </c>
      <c r="F2133" t="s">
        <v>19945</v>
      </c>
      <c r="G2133" t="s">
        <v>21281</v>
      </c>
      <c r="H2133" t="s">
        <v>21282</v>
      </c>
      <c r="I2133" t="s">
        <v>20765</v>
      </c>
      <c r="J2133" t="s">
        <v>20918</v>
      </c>
      <c r="K2133" t="s">
        <v>20766</v>
      </c>
      <c r="L2133" t="s">
        <v>20878</v>
      </c>
      <c r="M2133" t="s">
        <v>20776</v>
      </c>
      <c r="N2133" t="s">
        <v>21002</v>
      </c>
      <c r="O2133" t="s">
        <v>20784</v>
      </c>
      <c r="P2133" t="s">
        <v>21358</v>
      </c>
    </row>
    <row r="2134" spans="1:16" x14ac:dyDescent="0.2">
      <c r="A2134" t="str">
        <f t="shared" si="33"/>
        <v>[UnmanagedFunctionPointer(CallingConvention.StdCall]internal unsafe delegate void PFNGLVDPAUINITNVPROC(void* vdpDevice,void* getProcAddress, , , , , , , , , , , , , , , , , , , , , );</v>
      </c>
      <c r="C2134" t="s">
        <v>20756</v>
      </c>
      <c r="D2134" t="s">
        <v>20757</v>
      </c>
      <c r="E2134" t="s">
        <v>20817</v>
      </c>
      <c r="F2134" t="s">
        <v>19947</v>
      </c>
      <c r="G2134" t="s">
        <v>20787</v>
      </c>
      <c r="H2134" t="s">
        <v>21283</v>
      </c>
      <c r="I2134" t="s">
        <v>20787</v>
      </c>
      <c r="J2134" t="s">
        <v>21438</v>
      </c>
    </row>
    <row r="2135" spans="1:16" x14ac:dyDescent="0.2">
      <c r="A2135" t="str">
        <f t="shared" si="33"/>
        <v>[UnmanagedFunctionPointer(CallingConvention.StdCall]internal unsafe delegate GLboolean PFNGLVDPAUISSURFACENVPROC(GLvdpauSurfaceNV surface, , , , , , , , , , , , , , , , , , , , , , );</v>
      </c>
      <c r="C2135" t="s">
        <v>20756</v>
      </c>
      <c r="D2135" t="s">
        <v>20775</v>
      </c>
      <c r="E2135" t="s">
        <v>20817</v>
      </c>
      <c r="F2135" t="s">
        <v>19949</v>
      </c>
      <c r="G2135" t="s">
        <v>21281</v>
      </c>
      <c r="H2135" t="s">
        <v>21282</v>
      </c>
    </row>
    <row r="2136" spans="1:16" x14ac:dyDescent="0.2">
      <c r="A2136" t="str">
        <f t="shared" si="33"/>
        <v>[UnmanagedFunctionPointer(CallingConvention.StdCall]internal unsafe delegate void PFNGLVDPAUMAPSURFACESNVPROC(GLsizei numSurfaces,GLvdpauSurfaceNV* surfaces, , , , , , , , , , , , , , , , , , , , , );</v>
      </c>
      <c r="C2136" t="s">
        <v>20756</v>
      </c>
      <c r="D2136" t="s">
        <v>20757</v>
      </c>
      <c r="E2136" t="s">
        <v>20817</v>
      </c>
      <c r="F2136" t="s">
        <v>19951</v>
      </c>
      <c r="G2136" t="s">
        <v>20766</v>
      </c>
      <c r="H2136" t="s">
        <v>21284</v>
      </c>
      <c r="I2136" t="s">
        <v>20816</v>
      </c>
      <c r="J2136" t="s">
        <v>21439</v>
      </c>
    </row>
    <row r="2137" spans="1:16" x14ac:dyDescent="0.2">
      <c r="A2137" t="str">
        <f t="shared" si="33"/>
        <v>[UnmanagedFunctionPointer(CallingConvention.StdCall]internal unsafe delegate GLvdpauSurfaceNV PFNGLVDPAUREGISTEROUTPUTSURFACENVPROC(void* vdpSurface,GLenum target,GLsizei numTextureNames,GLuint* textureNames, , , , , , , , , , , , , , , , , , , );</v>
      </c>
      <c r="C2137" t="s">
        <v>20756</v>
      </c>
      <c r="D2137" t="s">
        <v>21281</v>
      </c>
      <c r="E2137" t="s">
        <v>20817</v>
      </c>
      <c r="F2137" t="s">
        <v>19953</v>
      </c>
      <c r="G2137" t="s">
        <v>20787</v>
      </c>
      <c r="H2137" t="s">
        <v>21285</v>
      </c>
      <c r="I2137" t="s">
        <v>20765</v>
      </c>
      <c r="J2137" t="s">
        <v>20873</v>
      </c>
      <c r="K2137" t="s">
        <v>20766</v>
      </c>
      <c r="L2137" t="s">
        <v>21286</v>
      </c>
      <c r="M2137" t="s">
        <v>20762</v>
      </c>
      <c r="N2137" t="s">
        <v>21287</v>
      </c>
    </row>
    <row r="2138" spans="1:16" x14ac:dyDescent="0.2">
      <c r="A2138" t="str">
        <f t="shared" si="33"/>
        <v>[UnmanagedFunctionPointer(CallingConvention.StdCall]internal unsafe delegate GLvdpauSurfaceNV PFNGLVDPAUREGISTERVIDEOSURFACENVPROC(void* vdpSurface,GLenum target,GLsizei numTextureNames,GLuint* textureNames, , , , , , , , , , , , , , , , , , , );</v>
      </c>
      <c r="C2138" t="s">
        <v>20756</v>
      </c>
      <c r="D2138" t="s">
        <v>21281</v>
      </c>
      <c r="E2138" t="s">
        <v>20817</v>
      </c>
      <c r="F2138" t="s">
        <v>19955</v>
      </c>
      <c r="G2138" t="s">
        <v>20787</v>
      </c>
      <c r="H2138" t="s">
        <v>21285</v>
      </c>
      <c r="I2138" t="s">
        <v>20765</v>
      </c>
      <c r="J2138" t="s">
        <v>20873</v>
      </c>
      <c r="K2138" t="s">
        <v>20766</v>
      </c>
      <c r="L2138" t="s">
        <v>21286</v>
      </c>
      <c r="M2138" t="s">
        <v>20762</v>
      </c>
      <c r="N2138" t="s">
        <v>21287</v>
      </c>
    </row>
    <row r="2139" spans="1:16" x14ac:dyDescent="0.2">
      <c r="A2139" t="str">
        <f t="shared" si="33"/>
        <v>[UnmanagedFunctionPointer(CallingConvention.StdCall]internal unsafe delegate GLvdpauSurfaceNV PFNGLVDPAUREGISTERVIDEOSURFACEWITHPICTURESTRUCTURENVPROC(void* vdpSurface,GLenum target,GLsizei numTextureNames,GLuint* textureNames,GLboolean isFrameStructure, , , , , , , , , , , , , , , , , , );</v>
      </c>
      <c r="C2139" t="s">
        <v>20756</v>
      </c>
      <c r="D2139" t="s">
        <v>21281</v>
      </c>
      <c r="E2139" t="s">
        <v>20817</v>
      </c>
      <c r="F2139" t="s">
        <v>19957</v>
      </c>
      <c r="G2139" t="s">
        <v>20787</v>
      </c>
      <c r="H2139" t="s">
        <v>21285</v>
      </c>
      <c r="I2139" t="s">
        <v>20765</v>
      </c>
      <c r="J2139" t="s">
        <v>20873</v>
      </c>
      <c r="K2139" t="s">
        <v>20766</v>
      </c>
      <c r="L2139" t="s">
        <v>21286</v>
      </c>
      <c r="M2139" t="s">
        <v>20762</v>
      </c>
      <c r="N2139" t="s">
        <v>21287</v>
      </c>
      <c r="O2139" t="s">
        <v>20775</v>
      </c>
      <c r="P2139" t="s">
        <v>21440</v>
      </c>
    </row>
    <row r="2140" spans="1:16" x14ac:dyDescent="0.2">
      <c r="A2140" t="str">
        <f t="shared" si="33"/>
        <v>[UnmanagedFunctionPointer(CallingConvention.StdCall]internal unsafe delegate void PFNGLVDPAUSURFACEACCESSNVPROC(GLvdpauSurfaceNV surface,GLenum access, , , , , , , , , , , , , , , , , , , , , );</v>
      </c>
      <c r="C2140" t="s">
        <v>20756</v>
      </c>
      <c r="D2140" t="s">
        <v>20757</v>
      </c>
      <c r="E2140" t="s">
        <v>20817</v>
      </c>
      <c r="F2140" t="s">
        <v>19959</v>
      </c>
      <c r="G2140" t="s">
        <v>21281</v>
      </c>
      <c r="H2140" t="s">
        <v>21282</v>
      </c>
      <c r="I2140" t="s">
        <v>20765</v>
      </c>
      <c r="J2140" t="s">
        <v>20888</v>
      </c>
    </row>
    <row r="2141" spans="1:16" x14ac:dyDescent="0.2">
      <c r="A2141" t="str">
        <f t="shared" si="33"/>
        <v>[UnmanagedFunctionPointer(CallingConvention.StdCall]internal unsafe delegate void PFNGLVDPAUUNMAPSURFACESNVPROC(GLsizei numSurface,GLvdpauSurfaceNV* surfaces, , , , , , , , , , , , , , , , , , , , , );</v>
      </c>
      <c r="C2141" t="s">
        <v>20756</v>
      </c>
      <c r="D2141" t="s">
        <v>20757</v>
      </c>
      <c r="E2141" t="s">
        <v>20817</v>
      </c>
      <c r="F2141" t="s">
        <v>19961</v>
      </c>
      <c r="G2141" t="s">
        <v>20766</v>
      </c>
      <c r="H2141" t="s">
        <v>21288</v>
      </c>
      <c r="I2141" t="s">
        <v>20816</v>
      </c>
      <c r="J2141" t="s">
        <v>21439</v>
      </c>
    </row>
    <row r="2142" spans="1:16" x14ac:dyDescent="0.2">
      <c r="A2142" t="str">
        <f t="shared" si="33"/>
        <v>[UnmanagedFunctionPointer(CallingConvention.StdCall]internal unsafe delegate void PFNGLVDPAUUNREGISTERSURFACENVPROC(GLvdpauSurfaceNV surface, , , , , , , , , , , , , , , , , , , , , , );</v>
      </c>
      <c r="C2142" t="s">
        <v>20756</v>
      </c>
      <c r="D2142" t="s">
        <v>20757</v>
      </c>
      <c r="E2142" t="s">
        <v>20817</v>
      </c>
      <c r="F2142" t="s">
        <v>19963</v>
      </c>
      <c r="G2142" t="s">
        <v>21281</v>
      </c>
      <c r="H2142" t="s">
        <v>21282</v>
      </c>
    </row>
    <row r="2143" spans="1:16" x14ac:dyDescent="0.2">
      <c r="A2143" t="str">
        <f t="shared" si="33"/>
        <v>[UnmanagedFunctionPointer(CallingConvention.StdCall]internal unsafe delegate void PFNGLVALIDATEPROGRAMPROC(GLuint program, , , , , , , , , , , , , , , , , , , , , , );</v>
      </c>
      <c r="C2143" t="s">
        <v>20756</v>
      </c>
      <c r="D2143" t="s">
        <v>20757</v>
      </c>
      <c r="E2143" t="s">
        <v>20817</v>
      </c>
      <c r="F2143" t="s">
        <v>19965</v>
      </c>
      <c r="G2143" t="s">
        <v>20760</v>
      </c>
      <c r="H2143" t="s">
        <v>20822</v>
      </c>
    </row>
    <row r="2144" spans="1:16" x14ac:dyDescent="0.2">
      <c r="A2144" t="str">
        <f t="shared" si="33"/>
        <v>[UnmanagedFunctionPointer(CallingConvention.StdCall]internal unsafe delegate void PFNGLVALIDATEPROGRAMARBPROC(GLhandleARB programObj, , , , , , , , , , , , , , , , , , , , , , );</v>
      </c>
      <c r="C2144" t="s">
        <v>20756</v>
      </c>
      <c r="D2144" t="s">
        <v>20757</v>
      </c>
      <c r="E2144" t="s">
        <v>20817</v>
      </c>
      <c r="F2144" t="s">
        <v>19967</v>
      </c>
      <c r="G2144" t="s">
        <v>20771</v>
      </c>
      <c r="H2144" t="s">
        <v>20875</v>
      </c>
    </row>
    <row r="2145" spans="1:16" x14ac:dyDescent="0.2">
      <c r="A2145" t="str">
        <f t="shared" si="33"/>
        <v>[UnmanagedFunctionPointer(CallingConvention.StdCall]internal unsafe delegate void PFNGLVALIDATEPROGRAMPIPELINEPROC(GLuint pipeline, , , , , , , , , , , , , , , , , , , , , , );</v>
      </c>
      <c r="C2145" t="s">
        <v>20756</v>
      </c>
      <c r="D2145" t="s">
        <v>20757</v>
      </c>
      <c r="E2145" t="s">
        <v>20817</v>
      </c>
      <c r="F2145" t="s">
        <v>19969</v>
      </c>
      <c r="G2145" t="s">
        <v>20760</v>
      </c>
      <c r="H2145" t="s">
        <v>20821</v>
      </c>
    </row>
    <row r="2146" spans="1:16" x14ac:dyDescent="0.2">
      <c r="A2146" t="str">
        <f t="shared" si="33"/>
        <v>[UnmanagedFunctionPointer(CallingConvention.StdCall]internal unsafe delegate void PFNGLVARIANTARRAYOBJECTATIPROC(GLuint id,GLenum type,GLsizei stride,GLuint buffer,GLuint offset, , , , , , , , , , , , , , , , , , );</v>
      </c>
      <c r="C2146" t="s">
        <v>20756</v>
      </c>
      <c r="D2146" t="s">
        <v>20757</v>
      </c>
      <c r="E2146" t="s">
        <v>20817</v>
      </c>
      <c r="F2146" t="s">
        <v>19971</v>
      </c>
      <c r="G2146" t="s">
        <v>20760</v>
      </c>
      <c r="H2146" t="s">
        <v>20872</v>
      </c>
      <c r="I2146" t="s">
        <v>20765</v>
      </c>
      <c r="J2146" t="s">
        <v>20839</v>
      </c>
      <c r="K2146" t="s">
        <v>20766</v>
      </c>
      <c r="L2146" t="s">
        <v>20840</v>
      </c>
      <c r="M2146" t="s">
        <v>20760</v>
      </c>
      <c r="N2146" t="s">
        <v>20841</v>
      </c>
      <c r="O2146" t="s">
        <v>20760</v>
      </c>
      <c r="P2146" t="s">
        <v>20876</v>
      </c>
    </row>
    <row r="2147" spans="1:16" x14ac:dyDescent="0.2">
      <c r="A2147" t="str">
        <f t="shared" si="33"/>
        <v>[UnmanagedFunctionPointer(CallingConvention.StdCall]internal unsafe delegate void PFNGLVARIANTPOINTEREXTPROC(GLuint id,GLenum type,GLuint stride,void* addr, , , , , , , , , , , , , , , , , , , );</v>
      </c>
      <c r="C2147" t="s">
        <v>20756</v>
      </c>
      <c r="D2147" t="s">
        <v>20757</v>
      </c>
      <c r="E2147" t="s">
        <v>20817</v>
      </c>
      <c r="F2147" t="s">
        <v>19973</v>
      </c>
      <c r="G2147" t="s">
        <v>20760</v>
      </c>
      <c r="H2147" t="s">
        <v>20872</v>
      </c>
      <c r="I2147" t="s">
        <v>20765</v>
      </c>
      <c r="J2147" t="s">
        <v>20839</v>
      </c>
      <c r="K2147" t="s">
        <v>20760</v>
      </c>
      <c r="L2147" t="s">
        <v>20840</v>
      </c>
      <c r="M2147" t="s">
        <v>20787</v>
      </c>
      <c r="N2147" t="s">
        <v>21419</v>
      </c>
    </row>
    <row r="2148" spans="1:16" x14ac:dyDescent="0.2">
      <c r="A2148" t="str">
        <f t="shared" si="33"/>
        <v>[UnmanagedFunctionPointer(CallingConvention.StdCall]internal unsafe delegate void PFNGLVARIANTBVEXTPROC(GLuint id,GLbyte* addr, , , , , , , , , , , , , , , , , , , , , );</v>
      </c>
      <c r="C2148" t="s">
        <v>20756</v>
      </c>
      <c r="D2148" t="s">
        <v>20757</v>
      </c>
      <c r="E2148" t="s">
        <v>20817</v>
      </c>
      <c r="F2148" t="s">
        <v>19975</v>
      </c>
      <c r="G2148" t="s">
        <v>20760</v>
      </c>
      <c r="H2148" t="s">
        <v>20872</v>
      </c>
      <c r="I2148" t="s">
        <v>20779</v>
      </c>
      <c r="J2148" t="s">
        <v>21419</v>
      </c>
    </row>
    <row r="2149" spans="1:16" x14ac:dyDescent="0.2">
      <c r="A2149" t="str">
        <f t="shared" si="33"/>
        <v>[UnmanagedFunctionPointer(CallingConvention.StdCall]internal unsafe delegate void PFNGLVARIANTDVEXTPROC(GLuint id,GLdouble* addr, , , , , , , , , , , , , , , , , , , , , );</v>
      </c>
      <c r="C2149" t="s">
        <v>20756</v>
      </c>
      <c r="D2149" t="s">
        <v>20757</v>
      </c>
      <c r="E2149" t="s">
        <v>20817</v>
      </c>
      <c r="F2149" t="s">
        <v>19977</v>
      </c>
      <c r="G2149" t="s">
        <v>20760</v>
      </c>
      <c r="H2149" t="s">
        <v>20872</v>
      </c>
      <c r="I2149" t="s">
        <v>20781</v>
      </c>
      <c r="J2149" t="s">
        <v>21419</v>
      </c>
    </row>
    <row r="2150" spans="1:16" x14ac:dyDescent="0.2">
      <c r="A2150" t="str">
        <f t="shared" si="33"/>
        <v>[UnmanagedFunctionPointer(CallingConvention.StdCall]internal unsafe delegate void PFNGLVARIANTFVEXTPROC(GLuint id,GLfloat* addr, , , , , , , , , , , , , , , , , , , , , );</v>
      </c>
      <c r="C2150" t="s">
        <v>20756</v>
      </c>
      <c r="D2150" t="s">
        <v>20757</v>
      </c>
      <c r="E2150" t="s">
        <v>20817</v>
      </c>
      <c r="F2150" t="s">
        <v>19979</v>
      </c>
      <c r="G2150" t="s">
        <v>20760</v>
      </c>
      <c r="H2150" t="s">
        <v>20872</v>
      </c>
      <c r="I2150" t="s">
        <v>20783</v>
      </c>
      <c r="J2150" t="s">
        <v>21419</v>
      </c>
    </row>
    <row r="2151" spans="1:16" x14ac:dyDescent="0.2">
      <c r="A2151" t="str">
        <f t="shared" si="33"/>
        <v>[UnmanagedFunctionPointer(CallingConvention.StdCall]internal unsafe delegate void PFNGLVARIANTIVEXTPROC(GLuint id,GLint* addr, , , , , , , , , , , , , , , , , , , , , );</v>
      </c>
      <c r="C2151" t="s">
        <v>20756</v>
      </c>
      <c r="D2151" t="s">
        <v>20757</v>
      </c>
      <c r="E2151" t="s">
        <v>20817</v>
      </c>
      <c r="F2151" t="s">
        <v>19981</v>
      </c>
      <c r="G2151" t="s">
        <v>20760</v>
      </c>
      <c r="H2151" t="s">
        <v>20872</v>
      </c>
      <c r="I2151" t="s">
        <v>20784</v>
      </c>
      <c r="J2151" t="s">
        <v>21419</v>
      </c>
    </row>
    <row r="2152" spans="1:16" x14ac:dyDescent="0.2">
      <c r="A2152" t="str">
        <f t="shared" si="33"/>
        <v>[UnmanagedFunctionPointer(CallingConvention.StdCall]internal unsafe delegate void PFNGLVARIANTSVEXTPROC(GLuint id,GLshort* addr, , , , , , , , , , , , , , , , , , , , , );</v>
      </c>
      <c r="C2152" t="s">
        <v>20756</v>
      </c>
      <c r="D2152" t="s">
        <v>20757</v>
      </c>
      <c r="E2152" t="s">
        <v>20817</v>
      </c>
      <c r="F2152" t="s">
        <v>19983</v>
      </c>
      <c r="G2152" t="s">
        <v>20760</v>
      </c>
      <c r="H2152" t="s">
        <v>20872</v>
      </c>
      <c r="I2152" t="s">
        <v>20786</v>
      </c>
      <c r="J2152" t="s">
        <v>21419</v>
      </c>
    </row>
    <row r="2153" spans="1:16" x14ac:dyDescent="0.2">
      <c r="A2153" t="str">
        <f t="shared" si="33"/>
        <v>[UnmanagedFunctionPointer(CallingConvention.StdCall]internal unsafe delegate void PFNGLVARIANTUBVEXTPROC(GLuint id,GLubyte* addr, , , , , , , , , , , , , , , , , , , , , );</v>
      </c>
      <c r="C2153" t="s">
        <v>20756</v>
      </c>
      <c r="D2153" t="s">
        <v>20757</v>
      </c>
      <c r="E2153" t="s">
        <v>20817</v>
      </c>
      <c r="F2153" t="s">
        <v>19985</v>
      </c>
      <c r="G2153" t="s">
        <v>20760</v>
      </c>
      <c r="H2153" t="s">
        <v>20872</v>
      </c>
      <c r="I2153" t="s">
        <v>20788</v>
      </c>
      <c r="J2153" t="s">
        <v>21419</v>
      </c>
    </row>
    <row r="2154" spans="1:16" x14ac:dyDescent="0.2">
      <c r="A2154" t="str">
        <f t="shared" si="33"/>
        <v>[UnmanagedFunctionPointer(CallingConvention.StdCall]internal unsafe delegate void PFNGLVARIANTUIVEXTPROC(GLuint id,GLuint* addr, , , , , , , , , , , , , , , , , , , , , );</v>
      </c>
      <c r="C2154" t="s">
        <v>20756</v>
      </c>
      <c r="D2154" t="s">
        <v>20757</v>
      </c>
      <c r="E2154" t="s">
        <v>20817</v>
      </c>
      <c r="F2154" t="s">
        <v>19987</v>
      </c>
      <c r="G2154" t="s">
        <v>20760</v>
      </c>
      <c r="H2154" t="s">
        <v>20872</v>
      </c>
      <c r="I2154" t="s">
        <v>20762</v>
      </c>
      <c r="J2154" t="s">
        <v>21419</v>
      </c>
    </row>
    <row r="2155" spans="1:16" x14ac:dyDescent="0.2">
      <c r="A2155" t="str">
        <f t="shared" si="33"/>
        <v>[UnmanagedFunctionPointer(CallingConvention.StdCall]internal unsafe delegate void PFNGLVARIANTUSVEXTPROC(GLuint id,GLushort* addr, , , , , , , , , , , , , , , , , , , , , );</v>
      </c>
      <c r="C2155" t="s">
        <v>20756</v>
      </c>
      <c r="D2155" t="s">
        <v>20757</v>
      </c>
      <c r="E2155" t="s">
        <v>20817</v>
      </c>
      <c r="F2155" t="s">
        <v>19989</v>
      </c>
      <c r="G2155" t="s">
        <v>20760</v>
      </c>
      <c r="H2155" t="s">
        <v>20872</v>
      </c>
      <c r="I2155" t="s">
        <v>20810</v>
      </c>
      <c r="J2155" t="s">
        <v>21419</v>
      </c>
    </row>
    <row r="2156" spans="1:16" x14ac:dyDescent="0.2">
      <c r="A2156" t="str">
        <f t="shared" si="33"/>
        <v>[UnmanagedFunctionPointer(CallingConvention.StdCall]internal unsafe delegate void PFNGLVERTEX2BOESPROC(GLbyte x,GLbyte y, , , , , , , , , , , , , , , , , , , , , );</v>
      </c>
      <c r="C2156" t="s">
        <v>20756</v>
      </c>
      <c r="D2156" t="s">
        <v>20757</v>
      </c>
      <c r="E2156" t="s">
        <v>20817</v>
      </c>
      <c r="F2156" t="s">
        <v>19991</v>
      </c>
      <c r="G2156" t="s">
        <v>20778</v>
      </c>
      <c r="H2156" t="s">
        <v>20954</v>
      </c>
      <c r="I2156" t="s">
        <v>20778</v>
      </c>
      <c r="J2156" t="s">
        <v>20955</v>
      </c>
    </row>
    <row r="2157" spans="1:16" x14ac:dyDescent="0.2">
      <c r="A2157" t="str">
        <f t="shared" si="33"/>
        <v>[UnmanagedFunctionPointer(CallingConvention.StdCall]internal unsafe delegate void PFNGLVERTEX2BVOESPROC(GLbyte* coords, , , , , , , , , , , , , , , , , , , , , , );</v>
      </c>
      <c r="C2157" t="s">
        <v>20756</v>
      </c>
      <c r="D2157" t="s">
        <v>20757</v>
      </c>
      <c r="E2157" t="s">
        <v>20817</v>
      </c>
      <c r="F2157" t="s">
        <v>19993</v>
      </c>
      <c r="G2157" t="s">
        <v>20779</v>
      </c>
      <c r="H2157" t="s">
        <v>21355</v>
      </c>
    </row>
    <row r="2158" spans="1:16" x14ac:dyDescent="0.2">
      <c r="A2158" t="str">
        <f t="shared" si="33"/>
        <v>[UnmanagedFunctionPointer(CallingConvention.StdCall]internal unsafe delegate void PFNGLVERTEX2HNVPROC(GLhalfNV x,GLhalfNV y, , , , , , , , , , , , , , , , , , , , , );</v>
      </c>
      <c r="C2158" t="s">
        <v>20756</v>
      </c>
      <c r="D2158" t="s">
        <v>20757</v>
      </c>
      <c r="E2158" t="s">
        <v>20817</v>
      </c>
      <c r="F2158" t="s">
        <v>19995</v>
      </c>
      <c r="G2158" t="s">
        <v>20793</v>
      </c>
      <c r="H2158" t="s">
        <v>20954</v>
      </c>
      <c r="I2158" t="s">
        <v>20793</v>
      </c>
      <c r="J2158" t="s">
        <v>20955</v>
      </c>
    </row>
    <row r="2159" spans="1:16" x14ac:dyDescent="0.2">
      <c r="A2159" t="str">
        <f t="shared" si="33"/>
        <v>[UnmanagedFunctionPointer(CallingConvention.StdCall]internal unsafe delegate void PFNGLVERTEX2HVNVPROC(GLhalfNV* v, , , , , , , , , , , , , , , , , , , , , , );</v>
      </c>
      <c r="C2159" t="s">
        <v>20756</v>
      </c>
      <c r="D2159" t="s">
        <v>20757</v>
      </c>
      <c r="E2159" t="s">
        <v>20817</v>
      </c>
      <c r="F2159" t="s">
        <v>19997</v>
      </c>
      <c r="G2159" t="s">
        <v>20794</v>
      </c>
      <c r="H2159" t="s">
        <v>21306</v>
      </c>
    </row>
    <row r="2160" spans="1:16" x14ac:dyDescent="0.2">
      <c r="A2160" t="str">
        <f t="shared" si="33"/>
        <v>[UnmanagedFunctionPointer(CallingConvention.StdCall]internal unsafe delegate void PFNGLVERTEX2XOESPROC(GLfixed x, , , , , , , , , , , , , , , , , , , , , , );</v>
      </c>
      <c r="C2160" t="s">
        <v>20756</v>
      </c>
      <c r="D2160" t="s">
        <v>20757</v>
      </c>
      <c r="E2160" t="s">
        <v>20817</v>
      </c>
      <c r="F2160" t="s">
        <v>19999</v>
      </c>
      <c r="G2160" t="s">
        <v>20758</v>
      </c>
      <c r="H2160" t="s">
        <v>20954</v>
      </c>
    </row>
    <row r="2161" spans="1:18" x14ac:dyDescent="0.2">
      <c r="A2161" t="str">
        <f t="shared" si="33"/>
        <v>[UnmanagedFunctionPointer(CallingConvention.StdCall]internal unsafe delegate void PFNGLVERTEX2XVOESPROC(GLfixed* coords, , , , , , , , , , , , , , , , , , , , , , );</v>
      </c>
      <c r="C2161" t="s">
        <v>20756</v>
      </c>
      <c r="D2161" t="s">
        <v>20757</v>
      </c>
      <c r="E2161" t="s">
        <v>20817</v>
      </c>
      <c r="F2161" t="s">
        <v>20001</v>
      </c>
      <c r="G2161" t="s">
        <v>20792</v>
      </c>
      <c r="H2161" t="s">
        <v>21355</v>
      </c>
    </row>
    <row r="2162" spans="1:18" x14ac:dyDescent="0.2">
      <c r="A2162" t="str">
        <f t="shared" si="33"/>
        <v>[UnmanagedFunctionPointer(CallingConvention.StdCall]internal unsafe delegate void PFNGLVERTEX3BOESPROC(GLbyte x,GLbyte y,GLbyte z, , , , , , , , , , , , , , , , , , , , );</v>
      </c>
      <c r="C2162" t="s">
        <v>20756</v>
      </c>
      <c r="D2162" t="s">
        <v>20757</v>
      </c>
      <c r="E2162" t="s">
        <v>20817</v>
      </c>
      <c r="F2162" t="s">
        <v>20003</v>
      </c>
      <c r="G2162" t="s">
        <v>20778</v>
      </c>
      <c r="H2162" t="s">
        <v>20954</v>
      </c>
      <c r="I2162" t="s">
        <v>20778</v>
      </c>
      <c r="J2162" t="s">
        <v>20955</v>
      </c>
      <c r="K2162" t="s">
        <v>20778</v>
      </c>
      <c r="L2162" t="s">
        <v>21042</v>
      </c>
    </row>
    <row r="2163" spans="1:18" x14ac:dyDescent="0.2">
      <c r="A2163" t="str">
        <f t="shared" si="33"/>
        <v>[UnmanagedFunctionPointer(CallingConvention.StdCall]internal unsafe delegate void PFNGLVERTEX3BVOESPROC(GLbyte* coords, , , , , , , , , , , , , , , , , , , , , , );</v>
      </c>
      <c r="C2163" t="s">
        <v>20756</v>
      </c>
      <c r="D2163" t="s">
        <v>20757</v>
      </c>
      <c r="E2163" t="s">
        <v>20817</v>
      </c>
      <c r="F2163" t="s">
        <v>20005</v>
      </c>
      <c r="G2163" t="s">
        <v>20779</v>
      </c>
      <c r="H2163" t="s">
        <v>21355</v>
      </c>
    </row>
    <row r="2164" spans="1:18" x14ac:dyDescent="0.2">
      <c r="A2164" t="str">
        <f t="shared" si="33"/>
        <v>[UnmanagedFunctionPointer(CallingConvention.StdCall]internal unsafe delegate void PFNGLVERTEX3HNVPROC(GLhalfNV x,GLhalfNV y,GLhalfNV z, , , , , , , , , , , , , , , , , , , , );</v>
      </c>
      <c r="C2164" t="s">
        <v>20756</v>
      </c>
      <c r="D2164" t="s">
        <v>20757</v>
      </c>
      <c r="E2164" t="s">
        <v>20817</v>
      </c>
      <c r="F2164" t="s">
        <v>20007</v>
      </c>
      <c r="G2164" t="s">
        <v>20793</v>
      </c>
      <c r="H2164" t="s">
        <v>20954</v>
      </c>
      <c r="I2164" t="s">
        <v>20793</v>
      </c>
      <c r="J2164" t="s">
        <v>20955</v>
      </c>
      <c r="K2164" t="s">
        <v>20793</v>
      </c>
      <c r="L2164" t="s">
        <v>21042</v>
      </c>
    </row>
    <row r="2165" spans="1:18" x14ac:dyDescent="0.2">
      <c r="A2165" t="str">
        <f t="shared" si="33"/>
        <v>[UnmanagedFunctionPointer(CallingConvention.StdCall]internal unsafe delegate void PFNGLVERTEX3HVNVPROC(GLhalfNV* v, , , , , , , , , , , , , , , , , , , , , , );</v>
      </c>
      <c r="C2165" t="s">
        <v>20756</v>
      </c>
      <c r="D2165" t="s">
        <v>20757</v>
      </c>
      <c r="E2165" t="s">
        <v>20817</v>
      </c>
      <c r="F2165" t="s">
        <v>20009</v>
      </c>
      <c r="G2165" t="s">
        <v>20794</v>
      </c>
      <c r="H2165" t="s">
        <v>21306</v>
      </c>
    </row>
    <row r="2166" spans="1:18" x14ac:dyDescent="0.2">
      <c r="A2166" t="str">
        <f t="shared" si="33"/>
        <v>[UnmanagedFunctionPointer(CallingConvention.StdCall]internal unsafe delegate void PFNGLVERTEX3XOESPROC(GLfixed x,GLfixed y, , , , , , , , , , , , , , , , , , , , , );</v>
      </c>
      <c r="C2166" t="s">
        <v>20756</v>
      </c>
      <c r="D2166" t="s">
        <v>20757</v>
      </c>
      <c r="E2166" t="s">
        <v>20817</v>
      </c>
      <c r="F2166" t="s">
        <v>20011</v>
      </c>
      <c r="G2166" t="s">
        <v>20758</v>
      </c>
      <c r="H2166" t="s">
        <v>20954</v>
      </c>
      <c r="I2166" t="s">
        <v>20758</v>
      </c>
      <c r="J2166" t="s">
        <v>20955</v>
      </c>
    </row>
    <row r="2167" spans="1:18" x14ac:dyDescent="0.2">
      <c r="A2167" t="str">
        <f t="shared" si="33"/>
        <v>[UnmanagedFunctionPointer(CallingConvention.StdCall]internal unsafe delegate void PFNGLVERTEX3XVOESPROC(GLfixed* coords, , , , , , , , , , , , , , , , , , , , , , );</v>
      </c>
      <c r="C2167" t="s">
        <v>20756</v>
      </c>
      <c r="D2167" t="s">
        <v>20757</v>
      </c>
      <c r="E2167" t="s">
        <v>20817</v>
      </c>
      <c r="F2167" t="s">
        <v>20013</v>
      </c>
      <c r="G2167" t="s">
        <v>20792</v>
      </c>
      <c r="H2167" t="s">
        <v>21355</v>
      </c>
    </row>
    <row r="2168" spans="1:18" x14ac:dyDescent="0.2">
      <c r="A2168" t="str">
        <f t="shared" si="33"/>
        <v>[UnmanagedFunctionPointer(CallingConvention.StdCall]internal unsafe delegate void PFNGLVERTEX4BOESPROC(GLbyte x,GLbyte y,GLbyte z,GLbyte w, , , , , , , , , , , , , , , , , , , );</v>
      </c>
      <c r="C2168" t="s">
        <v>20756</v>
      </c>
      <c r="D2168" t="s">
        <v>20757</v>
      </c>
      <c r="E2168" t="s">
        <v>20817</v>
      </c>
      <c r="F2168" t="s">
        <v>20015</v>
      </c>
      <c r="G2168" t="s">
        <v>20778</v>
      </c>
      <c r="H2168" t="s">
        <v>20954</v>
      </c>
      <c r="I2168" t="s">
        <v>20778</v>
      </c>
      <c r="J2168" t="s">
        <v>20955</v>
      </c>
      <c r="K2168" t="s">
        <v>20778</v>
      </c>
      <c r="L2168" t="s">
        <v>21042</v>
      </c>
      <c r="M2168" t="s">
        <v>20778</v>
      </c>
      <c r="N2168" t="s">
        <v>21293</v>
      </c>
    </row>
    <row r="2169" spans="1:18" x14ac:dyDescent="0.2">
      <c r="A2169" t="str">
        <f t="shared" si="33"/>
        <v>[UnmanagedFunctionPointer(CallingConvention.StdCall]internal unsafe delegate void PFNGLVERTEX4BVOESPROC(GLbyte* coords, , , , , , , , , , , , , , , , , , , , , , );</v>
      </c>
      <c r="C2169" t="s">
        <v>20756</v>
      </c>
      <c r="D2169" t="s">
        <v>20757</v>
      </c>
      <c r="E2169" t="s">
        <v>20817</v>
      </c>
      <c r="F2169" t="s">
        <v>20017</v>
      </c>
      <c r="G2169" t="s">
        <v>20779</v>
      </c>
      <c r="H2169" t="s">
        <v>21355</v>
      </c>
    </row>
    <row r="2170" spans="1:18" x14ac:dyDescent="0.2">
      <c r="A2170" t="str">
        <f t="shared" si="33"/>
        <v>[UnmanagedFunctionPointer(CallingConvention.StdCall]internal unsafe delegate void PFNGLVERTEX4HNVPROC(GLhalfNV x,GLhalfNV y,GLhalfNV z,GLhalfNV w, , , , , , , , , , , , , , , , , , , );</v>
      </c>
      <c r="C2170" t="s">
        <v>20756</v>
      </c>
      <c r="D2170" t="s">
        <v>20757</v>
      </c>
      <c r="E2170" t="s">
        <v>20817</v>
      </c>
      <c r="F2170" t="s">
        <v>20019</v>
      </c>
      <c r="G2170" t="s">
        <v>20793</v>
      </c>
      <c r="H2170" t="s">
        <v>20954</v>
      </c>
      <c r="I2170" t="s">
        <v>20793</v>
      </c>
      <c r="J2170" t="s">
        <v>20955</v>
      </c>
      <c r="K2170" t="s">
        <v>20793</v>
      </c>
      <c r="L2170" t="s">
        <v>21042</v>
      </c>
      <c r="M2170" t="s">
        <v>20793</v>
      </c>
      <c r="N2170" t="s">
        <v>21293</v>
      </c>
    </row>
    <row r="2171" spans="1:18" x14ac:dyDescent="0.2">
      <c r="A2171" t="str">
        <f t="shared" si="33"/>
        <v>[UnmanagedFunctionPointer(CallingConvention.StdCall]internal unsafe delegate void PFNGLVERTEX4HVNVPROC(GLhalfNV* v, , , , , , , , , , , , , , , , , , , , , , );</v>
      </c>
      <c r="C2171" t="s">
        <v>20756</v>
      </c>
      <c r="D2171" t="s">
        <v>20757</v>
      </c>
      <c r="E2171" t="s">
        <v>20817</v>
      </c>
      <c r="F2171" t="s">
        <v>20021</v>
      </c>
      <c r="G2171" t="s">
        <v>20794</v>
      </c>
      <c r="H2171" t="s">
        <v>21306</v>
      </c>
    </row>
    <row r="2172" spans="1:18" x14ac:dyDescent="0.2">
      <c r="A2172" t="str">
        <f t="shared" si="33"/>
        <v>[UnmanagedFunctionPointer(CallingConvention.StdCall]internal unsafe delegate void PFNGLVERTEX4XOESPROC(GLfixed x,GLfixed y,GLfixed z, , , , , , , , , , , , , , , , , , , , );</v>
      </c>
      <c r="C2172" t="s">
        <v>20756</v>
      </c>
      <c r="D2172" t="s">
        <v>20757</v>
      </c>
      <c r="E2172" t="s">
        <v>20817</v>
      </c>
      <c r="F2172" t="s">
        <v>20023</v>
      </c>
      <c r="G2172" t="s">
        <v>20758</v>
      </c>
      <c r="H2172" t="s">
        <v>20954</v>
      </c>
      <c r="I2172" t="s">
        <v>20758</v>
      </c>
      <c r="J2172" t="s">
        <v>20955</v>
      </c>
      <c r="K2172" t="s">
        <v>20758</v>
      </c>
      <c r="L2172" t="s">
        <v>21042</v>
      </c>
    </row>
    <row r="2173" spans="1:18" x14ac:dyDescent="0.2">
      <c r="A2173" t="str">
        <f t="shared" si="33"/>
        <v>[UnmanagedFunctionPointer(CallingConvention.StdCall]internal unsafe delegate void PFNGLVERTEX4XVOESPROC(GLfixed* coords, , , , , , , , , , , , , , , , , , , , , , );</v>
      </c>
      <c r="C2173" t="s">
        <v>20756</v>
      </c>
      <c r="D2173" t="s">
        <v>20757</v>
      </c>
      <c r="E2173" t="s">
        <v>20817</v>
      </c>
      <c r="F2173" t="s">
        <v>20025</v>
      </c>
      <c r="G2173" t="s">
        <v>20792</v>
      </c>
      <c r="H2173" t="s">
        <v>21355</v>
      </c>
    </row>
    <row r="2174" spans="1:18" x14ac:dyDescent="0.2">
      <c r="A2174" t="str">
        <f t="shared" si="33"/>
        <v>[UnmanagedFunctionPointer(CallingConvention.StdCall]internal unsafe delegate void PFNGLVERTEXARRAYATTRIBBINDINGPROC(GLuint vaobj,GLuint attribindex,GLuint bindingindex, , , , , , , , , , , , , , , , , , , , );</v>
      </c>
      <c r="C2174" t="s">
        <v>20756</v>
      </c>
      <c r="D2174" t="s">
        <v>20757</v>
      </c>
      <c r="E2174" t="s">
        <v>20817</v>
      </c>
      <c r="F2174" t="s">
        <v>20027</v>
      </c>
      <c r="G2174" t="s">
        <v>20760</v>
      </c>
      <c r="H2174" t="s">
        <v>21021</v>
      </c>
      <c r="I2174" t="s">
        <v>20760</v>
      </c>
      <c r="J2174" t="s">
        <v>21289</v>
      </c>
      <c r="K2174" t="s">
        <v>20760</v>
      </c>
      <c r="L2174" t="s">
        <v>20893</v>
      </c>
    </row>
    <row r="2175" spans="1:18" x14ac:dyDescent="0.2">
      <c r="A2175" t="str">
        <f t="shared" si="33"/>
        <v>[UnmanagedFunctionPointer(CallingConvention.StdCall]internal unsafe delegate void PFNGLVERTEXARRAYATTRIBFORMATPROC(GLuint vaobj,GLuint attribindex,GLint size,GLenum type,GLboolean normalized,GLuint relativeoffset, , , , , , , , , , , , , , , , , );</v>
      </c>
      <c r="C2175" t="s">
        <v>20756</v>
      </c>
      <c r="D2175" t="s">
        <v>20757</v>
      </c>
      <c r="E2175" t="s">
        <v>20817</v>
      </c>
      <c r="F2175" t="s">
        <v>20029</v>
      </c>
      <c r="G2175" t="s">
        <v>20760</v>
      </c>
      <c r="H2175" t="s">
        <v>21021</v>
      </c>
      <c r="I2175" t="s">
        <v>20760</v>
      </c>
      <c r="J2175" t="s">
        <v>21289</v>
      </c>
      <c r="K2175" t="s">
        <v>20764</v>
      </c>
      <c r="L2175" t="s">
        <v>20838</v>
      </c>
      <c r="M2175" t="s">
        <v>20765</v>
      </c>
      <c r="N2175" t="s">
        <v>20839</v>
      </c>
      <c r="O2175" t="s">
        <v>20775</v>
      </c>
      <c r="P2175" t="s">
        <v>21290</v>
      </c>
      <c r="Q2175" t="s">
        <v>20760</v>
      </c>
      <c r="R2175" t="s">
        <v>21441</v>
      </c>
    </row>
    <row r="2176" spans="1:18" x14ac:dyDescent="0.2">
      <c r="A2176" t="str">
        <f t="shared" si="33"/>
        <v>[UnmanagedFunctionPointer(CallingConvention.StdCall]internal unsafe delegate void PFNGLVERTEXARRAYATTRIBIFORMATPROC(GLuint vaobj,GLuint attribindex,GLint size,GLenum type,GLuint relativeoffset, , , , , , , , , , , , , , , , , , );</v>
      </c>
      <c r="C2176" t="s">
        <v>20756</v>
      </c>
      <c r="D2176" t="s">
        <v>20757</v>
      </c>
      <c r="E2176" t="s">
        <v>20817</v>
      </c>
      <c r="F2176" t="s">
        <v>20031</v>
      </c>
      <c r="G2176" t="s">
        <v>20760</v>
      </c>
      <c r="H2176" t="s">
        <v>21021</v>
      </c>
      <c r="I2176" t="s">
        <v>20760</v>
      </c>
      <c r="J2176" t="s">
        <v>21289</v>
      </c>
      <c r="K2176" t="s">
        <v>20764</v>
      </c>
      <c r="L2176" t="s">
        <v>20838</v>
      </c>
      <c r="M2176" t="s">
        <v>20765</v>
      </c>
      <c r="N2176" t="s">
        <v>20839</v>
      </c>
      <c r="O2176" t="s">
        <v>20760</v>
      </c>
      <c r="P2176" t="s">
        <v>21441</v>
      </c>
    </row>
    <row r="2177" spans="1:20" x14ac:dyDescent="0.2">
      <c r="A2177" t="str">
        <f t="shared" si="33"/>
        <v>[UnmanagedFunctionPointer(CallingConvention.StdCall]internal unsafe delegate void PFNGLVERTEXARRAYATTRIBLFORMATPROC(GLuint vaobj,GLuint attribindex,GLint size,GLenum type,GLuint relativeoffset, , , , , , , , , , , , , , , , , , );</v>
      </c>
      <c r="C2177" t="s">
        <v>20756</v>
      </c>
      <c r="D2177" t="s">
        <v>20757</v>
      </c>
      <c r="E2177" t="s">
        <v>20817</v>
      </c>
      <c r="F2177" t="s">
        <v>20033</v>
      </c>
      <c r="G2177" t="s">
        <v>20760</v>
      </c>
      <c r="H2177" t="s">
        <v>21021</v>
      </c>
      <c r="I2177" t="s">
        <v>20760</v>
      </c>
      <c r="J2177" t="s">
        <v>21289</v>
      </c>
      <c r="K2177" t="s">
        <v>20764</v>
      </c>
      <c r="L2177" t="s">
        <v>20838</v>
      </c>
      <c r="M2177" t="s">
        <v>20765</v>
      </c>
      <c r="N2177" t="s">
        <v>20839</v>
      </c>
      <c r="O2177" t="s">
        <v>20760</v>
      </c>
      <c r="P2177" t="s">
        <v>21441</v>
      </c>
    </row>
    <row r="2178" spans="1:20" x14ac:dyDescent="0.2">
      <c r="A2178" t="str">
        <f t="shared" si="33"/>
        <v>[UnmanagedFunctionPointer(CallingConvention.StdCall]internal unsafe delegate void PFNGLVERTEXARRAYBINDVERTEXBUFFEREXTPROC(GLuint vaobj,GLuint bindingindex,GLuint buffer,GLintptr offset,GLsizei stride, , , , , , , , , , , , , , , , , , );</v>
      </c>
      <c r="C2178" t="s">
        <v>20756</v>
      </c>
      <c r="D2178" t="s">
        <v>20757</v>
      </c>
      <c r="E2178" t="s">
        <v>20817</v>
      </c>
      <c r="F2178" t="s">
        <v>20035</v>
      </c>
      <c r="G2178" t="s">
        <v>20760</v>
      </c>
      <c r="H2178" t="s">
        <v>21021</v>
      </c>
      <c r="I2178" t="s">
        <v>20760</v>
      </c>
      <c r="J2178" t="s">
        <v>20893</v>
      </c>
      <c r="K2178" t="s">
        <v>20760</v>
      </c>
      <c r="L2178" t="s">
        <v>20841</v>
      </c>
      <c r="M2178" t="s">
        <v>20769</v>
      </c>
      <c r="N2178" t="s">
        <v>20876</v>
      </c>
      <c r="O2178" t="s">
        <v>20766</v>
      </c>
      <c r="P2178" t="s">
        <v>20840</v>
      </c>
    </row>
    <row r="2179" spans="1:20" x14ac:dyDescent="0.2">
      <c r="A2179" t="str">
        <f t="shared" si="33"/>
        <v>[UnmanagedFunctionPointer(CallingConvention.StdCall]internal unsafe delegate void PFNGLVERTEXARRAYBINDINGDIVISORPROC(GLuint vaobj,GLuint bindingindex,GLuint divisor, , , , , , , , , , , , , , , , , , , , );</v>
      </c>
      <c r="C2179" t="s">
        <v>20756</v>
      </c>
      <c r="D2179" t="s">
        <v>20757</v>
      </c>
      <c r="E2179" t="s">
        <v>20817</v>
      </c>
      <c r="F2179" t="s">
        <v>20037</v>
      </c>
      <c r="G2179" t="s">
        <v>20760</v>
      </c>
      <c r="H2179" t="s">
        <v>21021</v>
      </c>
      <c r="I2179" t="s">
        <v>20760</v>
      </c>
      <c r="J2179" t="s">
        <v>20893</v>
      </c>
      <c r="K2179" t="s">
        <v>20760</v>
      </c>
      <c r="L2179" t="s">
        <v>21442</v>
      </c>
    </row>
    <row r="2180" spans="1:20" x14ac:dyDescent="0.2">
      <c r="A2180" t="str">
        <f t="shared" si="33"/>
        <v>[UnmanagedFunctionPointer(CallingConvention.StdCall]internal unsafe delegate void PFNGLVERTEXARRAYCOLOROFFSETEXTPROC(GLuint vaobj,GLuint buffer,GLint size,GLenum type,GLsizei stride,GLintptr offset, , , , , , , , , , , , , , , , , );</v>
      </c>
      <c r="C2180" t="s">
        <v>20756</v>
      </c>
      <c r="D2180" t="s">
        <v>20757</v>
      </c>
      <c r="E2180" t="s">
        <v>20817</v>
      </c>
      <c r="F2180" t="s">
        <v>20039</v>
      </c>
      <c r="G2180" t="s">
        <v>20760</v>
      </c>
      <c r="H2180" t="s">
        <v>21021</v>
      </c>
      <c r="I2180" t="s">
        <v>20760</v>
      </c>
      <c r="J2180" t="s">
        <v>20841</v>
      </c>
      <c r="K2180" t="s">
        <v>20764</v>
      </c>
      <c r="L2180" t="s">
        <v>20838</v>
      </c>
      <c r="M2180" t="s">
        <v>20765</v>
      </c>
      <c r="N2180" t="s">
        <v>20839</v>
      </c>
      <c r="O2180" t="s">
        <v>20766</v>
      </c>
      <c r="P2180" t="s">
        <v>20840</v>
      </c>
      <c r="Q2180" t="s">
        <v>20769</v>
      </c>
      <c r="R2180" t="s">
        <v>20876</v>
      </c>
    </row>
    <row r="2181" spans="1:20" x14ac:dyDescent="0.2">
      <c r="A2181" t="str">
        <f t="shared" si="33"/>
        <v>[UnmanagedFunctionPointer(CallingConvention.StdCall]internal unsafe delegate void PFNGLVERTEXARRAYEDGEFLAGOFFSETEXTPROC(GLuint vaobj,GLuint buffer,GLsizei stride,GLintptr offset, , , , , , , , , , , , , , , , , , , );</v>
      </c>
      <c r="C2181" t="s">
        <v>20756</v>
      </c>
      <c r="D2181" t="s">
        <v>20757</v>
      </c>
      <c r="E2181" t="s">
        <v>20817</v>
      </c>
      <c r="F2181" t="s">
        <v>20041</v>
      </c>
      <c r="G2181" t="s">
        <v>20760</v>
      </c>
      <c r="H2181" t="s">
        <v>21021</v>
      </c>
      <c r="I2181" t="s">
        <v>20760</v>
      </c>
      <c r="J2181" t="s">
        <v>20841</v>
      </c>
      <c r="K2181" t="s">
        <v>20766</v>
      </c>
      <c r="L2181" t="s">
        <v>20840</v>
      </c>
      <c r="M2181" t="s">
        <v>20769</v>
      </c>
      <c r="N2181" t="s">
        <v>20876</v>
      </c>
    </row>
    <row r="2182" spans="1:20" x14ac:dyDescent="0.2">
      <c r="A2182" t="str">
        <f t="shared" si="33"/>
        <v>[UnmanagedFunctionPointer(CallingConvention.StdCall]internal unsafe delegate void PFNGLVERTEXARRAYELEMENTBUFFERPROC(GLuint vaobj,GLuint buffer, , , , , , , , , , , , , , , , , , , , , );</v>
      </c>
      <c r="C2182" t="s">
        <v>20756</v>
      </c>
      <c r="D2182" t="s">
        <v>20757</v>
      </c>
      <c r="E2182" t="s">
        <v>20817</v>
      </c>
      <c r="F2182" t="s">
        <v>20043</v>
      </c>
      <c r="G2182" t="s">
        <v>20760</v>
      </c>
      <c r="H2182" t="s">
        <v>21021</v>
      </c>
      <c r="I2182" t="s">
        <v>20760</v>
      </c>
      <c r="J2182" t="s">
        <v>20841</v>
      </c>
    </row>
    <row r="2183" spans="1:20" x14ac:dyDescent="0.2">
      <c r="A2183" t="str">
        <f t="shared" ref="A2183:A2246" si="34">$G$1&amp;"internal unsafe delegate "&amp;D2183&amp;" "&amp;F2183&amp;"("&amp;G2183&amp;" "&amp;H2183&amp;","&amp;I2183&amp;" "&amp;J2183&amp;","&amp;K2183&amp;" "&amp;L2183&amp;","&amp;M2183&amp;" "&amp;N2183&amp;","&amp;O2183&amp;" "&amp;P2183&amp;","&amp;Q2183&amp;" "&amp;R2183&amp;","&amp;S2183&amp;" "&amp;T2183&amp;","&amp;U2183&amp;" "&amp;V2183&amp;","&amp;W2183&amp;" "&amp;X2183&amp;","&amp;Y2183&amp;" "&amp;Z2183&amp;","&amp;AA2183&amp;" "&amp;AB2183&amp;","&amp;AC2183&amp;" "&amp;AD2183&amp;","&amp;AE2183&amp;" "&amp;AF2183&amp;","&amp;AG2183&amp;" "&amp;AH2183&amp;","&amp;AI2183&amp;" "&amp;AJ2183&amp;","&amp;AK2183&amp;" "&amp;AL2183&amp;","&amp;AM2183&amp;" "&amp;AN2183&amp;","&amp;AO2183&amp;" "&amp;AP2183&amp;","&amp;AQ2183&amp;" "&amp;AR2183&amp;","&amp;AS2183&amp;" "&amp;AT2183&amp;","&amp;AU2183&amp;" "&amp;AV2183&amp;","&amp;AW2183&amp;" "&amp;AX2183&amp;","&amp;AY2183&amp;" "&amp;AZ2183&amp;");"</f>
        <v>[UnmanagedFunctionPointer(CallingConvention.StdCall]internal unsafe delegate void PFNGLVERTEXARRAYFOGCOORDOFFSETEXTPROC(GLuint vaobj,GLuint buffer,GLenum type,GLsizei stride,GLintptr offset, , , , , , , , , , , , , , , , , , );</v>
      </c>
      <c r="C2183" t="s">
        <v>20756</v>
      </c>
      <c r="D2183" t="s">
        <v>20757</v>
      </c>
      <c r="E2183" t="s">
        <v>20817</v>
      </c>
      <c r="F2183" t="s">
        <v>20045</v>
      </c>
      <c r="G2183" t="s">
        <v>20760</v>
      </c>
      <c r="H2183" t="s">
        <v>21021</v>
      </c>
      <c r="I2183" t="s">
        <v>20760</v>
      </c>
      <c r="J2183" t="s">
        <v>20841</v>
      </c>
      <c r="K2183" t="s">
        <v>20765</v>
      </c>
      <c r="L2183" t="s">
        <v>20839</v>
      </c>
      <c r="M2183" t="s">
        <v>20766</v>
      </c>
      <c r="N2183" t="s">
        <v>20840</v>
      </c>
      <c r="O2183" t="s">
        <v>20769</v>
      </c>
      <c r="P2183" t="s">
        <v>20876</v>
      </c>
    </row>
    <row r="2184" spans="1:20" x14ac:dyDescent="0.2">
      <c r="A2184" t="str">
        <f t="shared" si="34"/>
        <v>[UnmanagedFunctionPointer(CallingConvention.StdCall]internal unsafe delegate void PFNGLVERTEXARRAYINDEXOFFSETEXTPROC(GLuint vaobj,GLuint buffer,GLenum type,GLsizei stride,GLintptr offset, , , , , , , , , , , , , , , , , , );</v>
      </c>
      <c r="C2184" t="s">
        <v>20756</v>
      </c>
      <c r="D2184" t="s">
        <v>20757</v>
      </c>
      <c r="E2184" t="s">
        <v>20817</v>
      </c>
      <c r="F2184" t="s">
        <v>20047</v>
      </c>
      <c r="G2184" t="s">
        <v>20760</v>
      </c>
      <c r="H2184" t="s">
        <v>21021</v>
      </c>
      <c r="I2184" t="s">
        <v>20760</v>
      </c>
      <c r="J2184" t="s">
        <v>20841</v>
      </c>
      <c r="K2184" t="s">
        <v>20765</v>
      </c>
      <c r="L2184" t="s">
        <v>20839</v>
      </c>
      <c r="M2184" t="s">
        <v>20766</v>
      </c>
      <c r="N2184" t="s">
        <v>20840</v>
      </c>
      <c r="O2184" t="s">
        <v>20769</v>
      </c>
      <c r="P2184" t="s">
        <v>20876</v>
      </c>
    </row>
    <row r="2185" spans="1:20" x14ac:dyDescent="0.2">
      <c r="A2185" t="str">
        <f t="shared" si="34"/>
        <v>[UnmanagedFunctionPointer(CallingConvention.StdCall]internal unsafe delegate void PFNGLVERTEXARRAYMULTITEXCOORDOFFSETEXTPROC(GLuint vaobj,GLuint buffer,GLenum texunit,GLint size,GLenum type,GLsizei stride,GLintptr offset, , , , , , , , , , , , , , , , );</v>
      </c>
      <c r="C2185" t="s">
        <v>20756</v>
      </c>
      <c r="D2185" t="s">
        <v>20757</v>
      </c>
      <c r="E2185" t="s">
        <v>20817</v>
      </c>
      <c r="F2185" t="s">
        <v>20049</v>
      </c>
      <c r="G2185" t="s">
        <v>20760</v>
      </c>
      <c r="H2185" t="s">
        <v>21021</v>
      </c>
      <c r="I2185" t="s">
        <v>20760</v>
      </c>
      <c r="J2185" t="s">
        <v>20841</v>
      </c>
      <c r="K2185" t="s">
        <v>20765</v>
      </c>
      <c r="L2185" t="s">
        <v>20891</v>
      </c>
      <c r="M2185" t="s">
        <v>20764</v>
      </c>
      <c r="N2185" t="s">
        <v>20838</v>
      </c>
      <c r="O2185" t="s">
        <v>20765</v>
      </c>
      <c r="P2185" t="s">
        <v>20839</v>
      </c>
      <c r="Q2185" t="s">
        <v>20766</v>
      </c>
      <c r="R2185" t="s">
        <v>20840</v>
      </c>
      <c r="S2185" t="s">
        <v>20769</v>
      </c>
      <c r="T2185" t="s">
        <v>20876</v>
      </c>
    </row>
    <row r="2186" spans="1:20" x14ac:dyDescent="0.2">
      <c r="A2186" t="str">
        <f t="shared" si="34"/>
        <v>[UnmanagedFunctionPointer(CallingConvention.StdCall]internal unsafe delegate void PFNGLVERTEXARRAYNORMALOFFSETEXTPROC(GLuint vaobj,GLuint buffer,GLenum type,GLsizei stride,GLintptr offset, , , , , , , , , , , , , , , , , , );</v>
      </c>
      <c r="C2186" t="s">
        <v>20756</v>
      </c>
      <c r="D2186" t="s">
        <v>20757</v>
      </c>
      <c r="E2186" t="s">
        <v>20817</v>
      </c>
      <c r="F2186" t="s">
        <v>20051</v>
      </c>
      <c r="G2186" t="s">
        <v>20760</v>
      </c>
      <c r="H2186" t="s">
        <v>21021</v>
      </c>
      <c r="I2186" t="s">
        <v>20760</v>
      </c>
      <c r="J2186" t="s">
        <v>20841</v>
      </c>
      <c r="K2186" t="s">
        <v>20765</v>
      </c>
      <c r="L2186" t="s">
        <v>20839</v>
      </c>
      <c r="M2186" t="s">
        <v>20766</v>
      </c>
      <c r="N2186" t="s">
        <v>20840</v>
      </c>
      <c r="O2186" t="s">
        <v>20769</v>
      </c>
      <c r="P2186" t="s">
        <v>20876</v>
      </c>
    </row>
    <row r="2187" spans="1:20" x14ac:dyDescent="0.2">
      <c r="A2187" t="str">
        <f t="shared" si="34"/>
        <v>[UnmanagedFunctionPointer(CallingConvention.StdCall]internal unsafe delegate void PFNGLVERTEXARRAYPARAMETERIAPPLEPROC(GLenum pname,GLint param, , , , , , , , , , , , , , , , , , , , , );</v>
      </c>
      <c r="C2187" t="s">
        <v>20756</v>
      </c>
      <c r="D2187" t="s">
        <v>20757</v>
      </c>
      <c r="E2187" t="s">
        <v>20817</v>
      </c>
      <c r="F2187" t="s">
        <v>20053</v>
      </c>
      <c r="G2187" t="s">
        <v>20765</v>
      </c>
      <c r="H2187" t="s">
        <v>20918</v>
      </c>
      <c r="I2187" t="s">
        <v>20764</v>
      </c>
      <c r="J2187" t="s">
        <v>21315</v>
      </c>
    </row>
    <row r="2188" spans="1:20" x14ac:dyDescent="0.2">
      <c r="A2188" t="str">
        <f t="shared" si="34"/>
        <v>[UnmanagedFunctionPointer(CallingConvention.StdCall]internal unsafe delegate void PFNGLVERTEXARRAYRANGEAPPLEPROC(GLsizei length,void* pointer, , , , , , , , , , , , , , , , , , , , , );</v>
      </c>
      <c r="C2188" t="s">
        <v>20756</v>
      </c>
      <c r="D2188" t="s">
        <v>20757</v>
      </c>
      <c r="E2188" t="s">
        <v>20817</v>
      </c>
      <c r="F2188" t="s">
        <v>20055</v>
      </c>
      <c r="G2188" t="s">
        <v>20766</v>
      </c>
      <c r="H2188" t="s">
        <v>21002</v>
      </c>
      <c r="I2188" t="s">
        <v>20787</v>
      </c>
      <c r="J2188" t="s">
        <v>20962</v>
      </c>
    </row>
    <row r="2189" spans="1:20" x14ac:dyDescent="0.2">
      <c r="A2189" t="str">
        <f t="shared" si="34"/>
        <v>[UnmanagedFunctionPointer(CallingConvention.StdCall]internal unsafe delegate void PFNGLVERTEXARRAYRANGENVPROC(GLsizei length,void* pointer, , , , , , , , , , , , , , , , , , , , , );</v>
      </c>
      <c r="C2189" t="s">
        <v>20756</v>
      </c>
      <c r="D2189" t="s">
        <v>20757</v>
      </c>
      <c r="E2189" t="s">
        <v>20817</v>
      </c>
      <c r="F2189" t="s">
        <v>20057</v>
      </c>
      <c r="G2189" t="s">
        <v>20766</v>
      </c>
      <c r="H2189" t="s">
        <v>21002</v>
      </c>
      <c r="I2189" t="s">
        <v>20787</v>
      </c>
      <c r="J2189" t="s">
        <v>20962</v>
      </c>
    </row>
    <row r="2190" spans="1:20" x14ac:dyDescent="0.2">
      <c r="A2190" t="str">
        <f t="shared" si="34"/>
        <v>[UnmanagedFunctionPointer(CallingConvention.StdCall]internal unsafe delegate void PFNGLVERTEXARRAYSECONDARYCOLOROFFSETEXTPROC(GLuint vaobj,GLuint buffer,GLint size,GLenum type,GLsizei stride,GLintptr offset, , , , , , , , , , , , , , , , , );</v>
      </c>
      <c r="C2190" t="s">
        <v>20756</v>
      </c>
      <c r="D2190" t="s">
        <v>20757</v>
      </c>
      <c r="E2190" t="s">
        <v>20817</v>
      </c>
      <c r="F2190" t="s">
        <v>20059</v>
      </c>
      <c r="G2190" t="s">
        <v>20760</v>
      </c>
      <c r="H2190" t="s">
        <v>21021</v>
      </c>
      <c r="I2190" t="s">
        <v>20760</v>
      </c>
      <c r="J2190" t="s">
        <v>20841</v>
      </c>
      <c r="K2190" t="s">
        <v>20764</v>
      </c>
      <c r="L2190" t="s">
        <v>20838</v>
      </c>
      <c r="M2190" t="s">
        <v>20765</v>
      </c>
      <c r="N2190" t="s">
        <v>20839</v>
      </c>
      <c r="O2190" t="s">
        <v>20766</v>
      </c>
      <c r="P2190" t="s">
        <v>20840</v>
      </c>
      <c r="Q2190" t="s">
        <v>20769</v>
      </c>
      <c r="R2190" t="s">
        <v>20876</v>
      </c>
    </row>
    <row r="2191" spans="1:20" x14ac:dyDescent="0.2">
      <c r="A2191" t="str">
        <f t="shared" si="34"/>
        <v>[UnmanagedFunctionPointer(CallingConvention.StdCall]internal unsafe delegate void PFNGLVERTEXARRAYTEXCOORDOFFSETEXTPROC(GLuint vaobj,GLuint buffer,GLint size,GLenum type,GLsizei stride,GLintptr offset, , , , , , , , , , , , , , , , , );</v>
      </c>
      <c r="C2191" t="s">
        <v>20756</v>
      </c>
      <c r="D2191" t="s">
        <v>20757</v>
      </c>
      <c r="E2191" t="s">
        <v>20817</v>
      </c>
      <c r="F2191" t="s">
        <v>20061</v>
      </c>
      <c r="G2191" t="s">
        <v>20760</v>
      </c>
      <c r="H2191" t="s">
        <v>21021</v>
      </c>
      <c r="I2191" t="s">
        <v>20760</v>
      </c>
      <c r="J2191" t="s">
        <v>20841</v>
      </c>
      <c r="K2191" t="s">
        <v>20764</v>
      </c>
      <c r="L2191" t="s">
        <v>20838</v>
      </c>
      <c r="M2191" t="s">
        <v>20765</v>
      </c>
      <c r="N2191" t="s">
        <v>20839</v>
      </c>
      <c r="O2191" t="s">
        <v>20766</v>
      </c>
      <c r="P2191" t="s">
        <v>20840</v>
      </c>
      <c r="Q2191" t="s">
        <v>20769</v>
      </c>
      <c r="R2191" t="s">
        <v>20876</v>
      </c>
    </row>
    <row r="2192" spans="1:20" x14ac:dyDescent="0.2">
      <c r="A2192" t="str">
        <f t="shared" si="34"/>
        <v>[UnmanagedFunctionPointer(CallingConvention.StdCall]internal unsafe delegate void PFNGLVERTEXARRAYVERTEXATTRIBBINDINGEXTPROC(GLuint vaobj,GLuint attribindex,GLuint bindingindex, , , , , , , , , , , , , , , , , , , , );</v>
      </c>
      <c r="C2192" t="s">
        <v>20756</v>
      </c>
      <c r="D2192" t="s">
        <v>20757</v>
      </c>
      <c r="E2192" t="s">
        <v>20817</v>
      </c>
      <c r="F2192" t="s">
        <v>20063</v>
      </c>
      <c r="G2192" t="s">
        <v>20760</v>
      </c>
      <c r="H2192" t="s">
        <v>21021</v>
      </c>
      <c r="I2192" t="s">
        <v>20760</v>
      </c>
      <c r="J2192" t="s">
        <v>21289</v>
      </c>
      <c r="K2192" t="s">
        <v>20760</v>
      </c>
      <c r="L2192" t="s">
        <v>20893</v>
      </c>
    </row>
    <row r="2193" spans="1:22" x14ac:dyDescent="0.2">
      <c r="A2193" t="str">
        <f t="shared" si="34"/>
        <v>[UnmanagedFunctionPointer(CallingConvention.StdCall]internal unsafe delegate void PFNGLVERTEXARRAYVERTEXATTRIBDIVISOREXTPROC(GLuint vaobj,GLuint index,GLuint divisor, , , , , , , , , , , , , , , , , , , , );</v>
      </c>
      <c r="C2193" t="s">
        <v>20756</v>
      </c>
      <c r="D2193" t="s">
        <v>20757</v>
      </c>
      <c r="E2193" t="s">
        <v>20817</v>
      </c>
      <c r="F2193" t="s">
        <v>20065</v>
      </c>
      <c r="G2193" t="s">
        <v>20760</v>
      </c>
      <c r="H2193" t="s">
        <v>21021</v>
      </c>
      <c r="I2193" t="s">
        <v>20760</v>
      </c>
      <c r="J2193" t="s">
        <v>20874</v>
      </c>
      <c r="K2193" t="s">
        <v>20760</v>
      </c>
      <c r="L2193" t="s">
        <v>21442</v>
      </c>
    </row>
    <row r="2194" spans="1:22" x14ac:dyDescent="0.2">
      <c r="A2194" t="str">
        <f t="shared" si="34"/>
        <v>[UnmanagedFunctionPointer(CallingConvention.StdCall]internal unsafe delegate void PFNGLVERTEXARRAYVERTEXATTRIBFORMATEXTPROC(GLuint vaobj,GLuint attribindex,GLint size,GLenum type,GLboolean normalized,GLuint relativeoffset, , , , , , , , , , , , , , , , , );</v>
      </c>
      <c r="C2194" t="s">
        <v>20756</v>
      </c>
      <c r="D2194" t="s">
        <v>20757</v>
      </c>
      <c r="E2194" t="s">
        <v>20817</v>
      </c>
      <c r="F2194" t="s">
        <v>20067</v>
      </c>
      <c r="G2194" t="s">
        <v>20760</v>
      </c>
      <c r="H2194" t="s">
        <v>21021</v>
      </c>
      <c r="I2194" t="s">
        <v>20760</v>
      </c>
      <c r="J2194" t="s">
        <v>21289</v>
      </c>
      <c r="K2194" t="s">
        <v>20764</v>
      </c>
      <c r="L2194" t="s">
        <v>20838</v>
      </c>
      <c r="M2194" t="s">
        <v>20765</v>
      </c>
      <c r="N2194" t="s">
        <v>20839</v>
      </c>
      <c r="O2194" t="s">
        <v>20775</v>
      </c>
      <c r="P2194" t="s">
        <v>21290</v>
      </c>
      <c r="Q2194" t="s">
        <v>20760</v>
      </c>
      <c r="R2194" t="s">
        <v>21441</v>
      </c>
    </row>
    <row r="2195" spans="1:22" x14ac:dyDescent="0.2">
      <c r="A2195" t="str">
        <f t="shared" si="34"/>
        <v>[UnmanagedFunctionPointer(CallingConvention.StdCall]internal unsafe delegate void PFNGLVERTEXARRAYVERTEXATTRIBIFORMATEXTPROC(GLuint vaobj,GLuint attribindex,GLint size,GLenum type,GLuint relativeoffset, , , , , , , , , , , , , , , , , , );</v>
      </c>
      <c r="C2195" t="s">
        <v>20756</v>
      </c>
      <c r="D2195" t="s">
        <v>20757</v>
      </c>
      <c r="E2195" t="s">
        <v>20817</v>
      </c>
      <c r="F2195" t="s">
        <v>20069</v>
      </c>
      <c r="G2195" t="s">
        <v>20760</v>
      </c>
      <c r="H2195" t="s">
        <v>21021</v>
      </c>
      <c r="I2195" t="s">
        <v>20760</v>
      </c>
      <c r="J2195" t="s">
        <v>21289</v>
      </c>
      <c r="K2195" t="s">
        <v>20764</v>
      </c>
      <c r="L2195" t="s">
        <v>20838</v>
      </c>
      <c r="M2195" t="s">
        <v>20765</v>
      </c>
      <c r="N2195" t="s">
        <v>20839</v>
      </c>
      <c r="O2195" t="s">
        <v>20760</v>
      </c>
      <c r="P2195" t="s">
        <v>21441</v>
      </c>
    </row>
    <row r="2196" spans="1:22" x14ac:dyDescent="0.2">
      <c r="A2196" t="str">
        <f t="shared" si="34"/>
        <v>[UnmanagedFunctionPointer(CallingConvention.StdCall]internal unsafe delegate void PFNGLVERTEXARRAYVERTEXATTRIBIOFFSETEXTPROC(GLuint vaobj,GLuint buffer,GLuint index,GLint size,GLenum type,GLsizei stride,GLintptr offset, , , , , , , , , , , , , , , , );</v>
      </c>
      <c r="C2196" t="s">
        <v>20756</v>
      </c>
      <c r="D2196" t="s">
        <v>20757</v>
      </c>
      <c r="E2196" t="s">
        <v>20817</v>
      </c>
      <c r="F2196" t="s">
        <v>20071</v>
      </c>
      <c r="G2196" t="s">
        <v>20760</v>
      </c>
      <c r="H2196" t="s">
        <v>21021</v>
      </c>
      <c r="I2196" t="s">
        <v>20760</v>
      </c>
      <c r="J2196" t="s">
        <v>20841</v>
      </c>
      <c r="K2196" t="s">
        <v>20760</v>
      </c>
      <c r="L2196" t="s">
        <v>20874</v>
      </c>
      <c r="M2196" t="s">
        <v>20764</v>
      </c>
      <c r="N2196" t="s">
        <v>20838</v>
      </c>
      <c r="O2196" t="s">
        <v>20765</v>
      </c>
      <c r="P2196" t="s">
        <v>20839</v>
      </c>
      <c r="Q2196" t="s">
        <v>20766</v>
      </c>
      <c r="R2196" t="s">
        <v>20840</v>
      </c>
      <c r="S2196" t="s">
        <v>20769</v>
      </c>
      <c r="T2196" t="s">
        <v>20876</v>
      </c>
    </row>
    <row r="2197" spans="1:22" x14ac:dyDescent="0.2">
      <c r="A2197" t="str">
        <f t="shared" si="34"/>
        <v>[UnmanagedFunctionPointer(CallingConvention.StdCall]internal unsafe delegate void PFNGLVERTEXARRAYVERTEXATTRIBLFORMATEXTPROC(GLuint vaobj,GLuint attribindex,GLint size,GLenum type,GLuint relativeoffset, , , , , , , , , , , , , , , , , , );</v>
      </c>
      <c r="C2197" t="s">
        <v>20756</v>
      </c>
      <c r="D2197" t="s">
        <v>20757</v>
      </c>
      <c r="E2197" t="s">
        <v>20817</v>
      </c>
      <c r="F2197" t="s">
        <v>20073</v>
      </c>
      <c r="G2197" t="s">
        <v>20760</v>
      </c>
      <c r="H2197" t="s">
        <v>21021</v>
      </c>
      <c r="I2197" t="s">
        <v>20760</v>
      </c>
      <c r="J2197" t="s">
        <v>21289</v>
      </c>
      <c r="K2197" t="s">
        <v>20764</v>
      </c>
      <c r="L2197" t="s">
        <v>20838</v>
      </c>
      <c r="M2197" t="s">
        <v>20765</v>
      </c>
      <c r="N2197" t="s">
        <v>20839</v>
      </c>
      <c r="O2197" t="s">
        <v>20760</v>
      </c>
      <c r="P2197" t="s">
        <v>21441</v>
      </c>
    </row>
    <row r="2198" spans="1:22" x14ac:dyDescent="0.2">
      <c r="A2198" t="str">
        <f t="shared" si="34"/>
        <v>[UnmanagedFunctionPointer(CallingConvention.StdCall]internal unsafe delegate void PFNGLVERTEXARRAYVERTEXATTRIBLOFFSETEXTPROC(GLuint vaobj,GLuint buffer,GLuint index,GLint size,GLenum type,GLsizei stride,GLintptr offset, , , , , , , , , , , , , , , , );</v>
      </c>
      <c r="C2198" t="s">
        <v>20756</v>
      </c>
      <c r="D2198" t="s">
        <v>20757</v>
      </c>
      <c r="E2198" t="s">
        <v>20817</v>
      </c>
      <c r="F2198" t="s">
        <v>20075</v>
      </c>
      <c r="G2198" t="s">
        <v>20760</v>
      </c>
      <c r="H2198" t="s">
        <v>21021</v>
      </c>
      <c r="I2198" t="s">
        <v>20760</v>
      </c>
      <c r="J2198" t="s">
        <v>20841</v>
      </c>
      <c r="K2198" t="s">
        <v>20760</v>
      </c>
      <c r="L2198" t="s">
        <v>20874</v>
      </c>
      <c r="M2198" t="s">
        <v>20764</v>
      </c>
      <c r="N2198" t="s">
        <v>20838</v>
      </c>
      <c r="O2198" t="s">
        <v>20765</v>
      </c>
      <c r="P2198" t="s">
        <v>20839</v>
      </c>
      <c r="Q2198" t="s">
        <v>20766</v>
      </c>
      <c r="R2198" t="s">
        <v>20840</v>
      </c>
      <c r="S2198" t="s">
        <v>20769</v>
      </c>
      <c r="T2198" t="s">
        <v>20876</v>
      </c>
    </row>
    <row r="2199" spans="1:22" x14ac:dyDescent="0.2">
      <c r="A2199" t="str">
        <f t="shared" si="34"/>
        <v>[UnmanagedFunctionPointer(CallingConvention.StdCall]internal unsafe delegate void PFNGLVERTEXARRAYVERTEXATTRIBOFFSETEXTPROC(GLuint vaobj,GLuint buffer,GLuint index,GLint size,GLenum type,GLboolean normalized,GLsizei stride,GLintptr offset, , , , , , , , , , , , , , , );</v>
      </c>
      <c r="C2199" t="s">
        <v>20756</v>
      </c>
      <c r="D2199" t="s">
        <v>20757</v>
      </c>
      <c r="E2199" t="s">
        <v>20817</v>
      </c>
      <c r="F2199" t="s">
        <v>20077</v>
      </c>
      <c r="G2199" t="s">
        <v>20760</v>
      </c>
      <c r="H2199" t="s">
        <v>21021</v>
      </c>
      <c r="I2199" t="s">
        <v>20760</v>
      </c>
      <c r="J2199" t="s">
        <v>20841</v>
      </c>
      <c r="K2199" t="s">
        <v>20760</v>
      </c>
      <c r="L2199" t="s">
        <v>20874</v>
      </c>
      <c r="M2199" t="s">
        <v>20764</v>
      </c>
      <c r="N2199" t="s">
        <v>20838</v>
      </c>
      <c r="O2199" t="s">
        <v>20765</v>
      </c>
      <c r="P2199" t="s">
        <v>20839</v>
      </c>
      <c r="Q2199" t="s">
        <v>20775</v>
      </c>
      <c r="R2199" t="s">
        <v>21290</v>
      </c>
      <c r="S2199" t="s">
        <v>20766</v>
      </c>
      <c r="T2199" t="s">
        <v>20840</v>
      </c>
      <c r="U2199" t="s">
        <v>20769</v>
      </c>
      <c r="V2199" t="s">
        <v>20876</v>
      </c>
    </row>
    <row r="2200" spans="1:22" x14ac:dyDescent="0.2">
      <c r="A2200" t="str">
        <f t="shared" si="34"/>
        <v>[UnmanagedFunctionPointer(CallingConvention.StdCall]internal unsafe delegate void PFNGLVERTEXARRAYVERTEXBINDINGDIVISOREXTPROC(GLuint vaobj,GLuint bindingindex,GLuint divisor, , , , , , , , , , , , , , , , , , , , );</v>
      </c>
      <c r="C2200" t="s">
        <v>20756</v>
      </c>
      <c r="D2200" t="s">
        <v>20757</v>
      </c>
      <c r="E2200" t="s">
        <v>20817</v>
      </c>
      <c r="F2200" t="s">
        <v>20079</v>
      </c>
      <c r="G2200" t="s">
        <v>20760</v>
      </c>
      <c r="H2200" t="s">
        <v>21021</v>
      </c>
      <c r="I2200" t="s">
        <v>20760</v>
      </c>
      <c r="J2200" t="s">
        <v>20893</v>
      </c>
      <c r="K2200" t="s">
        <v>20760</v>
      </c>
      <c r="L2200" t="s">
        <v>21442</v>
      </c>
    </row>
    <row r="2201" spans="1:22" x14ac:dyDescent="0.2">
      <c r="A2201" t="str">
        <f t="shared" si="34"/>
        <v>[UnmanagedFunctionPointer(CallingConvention.StdCall]internal unsafe delegate void PFNGLVERTEXARRAYVERTEXBUFFERPROC(GLuint vaobj,GLuint bindingindex,GLuint buffer,GLintptr offset,GLsizei stride, , , , , , , , , , , , , , , , , , );</v>
      </c>
      <c r="C2201" t="s">
        <v>20756</v>
      </c>
      <c r="D2201" t="s">
        <v>20757</v>
      </c>
      <c r="E2201" t="s">
        <v>20817</v>
      </c>
      <c r="F2201" t="s">
        <v>20081</v>
      </c>
      <c r="G2201" t="s">
        <v>20760</v>
      </c>
      <c r="H2201" t="s">
        <v>21021</v>
      </c>
      <c r="I2201" t="s">
        <v>20760</v>
      </c>
      <c r="J2201" t="s">
        <v>20893</v>
      </c>
      <c r="K2201" t="s">
        <v>20760</v>
      </c>
      <c r="L2201" t="s">
        <v>20841</v>
      </c>
      <c r="M2201" t="s">
        <v>20769</v>
      </c>
      <c r="N2201" t="s">
        <v>20876</v>
      </c>
      <c r="O2201" t="s">
        <v>20766</v>
      </c>
      <c r="P2201" t="s">
        <v>20840</v>
      </c>
    </row>
    <row r="2202" spans="1:22" x14ac:dyDescent="0.2">
      <c r="A2202" t="str">
        <f t="shared" si="34"/>
        <v>[UnmanagedFunctionPointer(CallingConvention.StdCall]internal unsafe delegate void PFNGLVERTEXARRAYVERTEXBUFFERSPROC(GLuint vaobj,GLuint first,GLsizei count,GLuint* buffers,GLintptr* offsets,GLsizei* strides, , , , , , , , , , , , , , , , , );</v>
      </c>
      <c r="C2202" t="s">
        <v>20756</v>
      </c>
      <c r="D2202" t="s">
        <v>20757</v>
      </c>
      <c r="E2202" t="s">
        <v>20817</v>
      </c>
      <c r="F2202" t="s">
        <v>20083</v>
      </c>
      <c r="G2202" t="s">
        <v>20760</v>
      </c>
      <c r="H2202" t="s">
        <v>21021</v>
      </c>
      <c r="I2202" t="s">
        <v>20760</v>
      </c>
      <c r="J2202" t="s">
        <v>20877</v>
      </c>
      <c r="K2202" t="s">
        <v>20766</v>
      </c>
      <c r="L2202" t="s">
        <v>20878</v>
      </c>
      <c r="M2202" t="s">
        <v>20762</v>
      </c>
      <c r="N2202" t="s">
        <v>20879</v>
      </c>
      <c r="O2202" t="s">
        <v>20773</v>
      </c>
      <c r="P2202" t="s">
        <v>20880</v>
      </c>
      <c r="Q2202" t="s">
        <v>20776</v>
      </c>
      <c r="R2202" t="s">
        <v>21304</v>
      </c>
    </row>
    <row r="2203" spans="1:22" x14ac:dyDescent="0.2">
      <c r="A2203" t="str">
        <f t="shared" si="34"/>
        <v>[UnmanagedFunctionPointer(CallingConvention.StdCall]internal unsafe delegate void PFNGLVERTEXARRAYVERTEXOFFSETEXTPROC(GLuint vaobj,GLuint buffer,GLint size,GLenum type,GLsizei stride,GLintptr offset, , , , , , , , , , , , , , , , , );</v>
      </c>
      <c r="C2203" t="s">
        <v>20756</v>
      </c>
      <c r="D2203" t="s">
        <v>20757</v>
      </c>
      <c r="E2203" t="s">
        <v>20817</v>
      </c>
      <c r="F2203" t="s">
        <v>20085</v>
      </c>
      <c r="G2203" t="s">
        <v>20760</v>
      </c>
      <c r="H2203" t="s">
        <v>21021</v>
      </c>
      <c r="I2203" t="s">
        <v>20760</v>
      </c>
      <c r="J2203" t="s">
        <v>20841</v>
      </c>
      <c r="K2203" t="s">
        <v>20764</v>
      </c>
      <c r="L2203" t="s">
        <v>20838</v>
      </c>
      <c r="M2203" t="s">
        <v>20765</v>
      </c>
      <c r="N2203" t="s">
        <v>20839</v>
      </c>
      <c r="O2203" t="s">
        <v>20766</v>
      </c>
      <c r="P2203" t="s">
        <v>20840</v>
      </c>
      <c r="Q2203" t="s">
        <v>20769</v>
      </c>
      <c r="R2203" t="s">
        <v>20876</v>
      </c>
    </row>
    <row r="2204" spans="1:22" x14ac:dyDescent="0.2">
      <c r="A2204" t="str">
        <f t="shared" si="34"/>
        <v>[UnmanagedFunctionPointer(CallingConvention.StdCall]internal unsafe delegate void PFNGLVERTEXATTRIB1DPROC(GLuint index,GLdouble x, , , , , , , , , , , , , , , , , , , , , );</v>
      </c>
      <c r="C2204" t="s">
        <v>20756</v>
      </c>
      <c r="D2204" t="s">
        <v>20757</v>
      </c>
      <c r="E2204" t="s">
        <v>20817</v>
      </c>
      <c r="F2204" t="s">
        <v>20087</v>
      </c>
      <c r="G2204" t="s">
        <v>20760</v>
      </c>
      <c r="H2204" t="s">
        <v>20874</v>
      </c>
      <c r="I2204" t="s">
        <v>20780</v>
      </c>
      <c r="J2204" t="s">
        <v>20954</v>
      </c>
    </row>
    <row r="2205" spans="1:22" x14ac:dyDescent="0.2">
      <c r="A2205" t="str">
        <f t="shared" si="34"/>
        <v>[UnmanagedFunctionPointer(CallingConvention.StdCall]internal unsafe delegate void PFNGLVERTEXATTRIB1DARBPROC(GLuint index,GLdouble x, , , , , , , , , , , , , , , , , , , , , );</v>
      </c>
      <c r="C2205" t="s">
        <v>20756</v>
      </c>
      <c r="D2205" t="s">
        <v>20757</v>
      </c>
      <c r="E2205" t="s">
        <v>20817</v>
      </c>
      <c r="F2205" t="s">
        <v>20089</v>
      </c>
      <c r="G2205" t="s">
        <v>20760</v>
      </c>
      <c r="H2205" t="s">
        <v>20874</v>
      </c>
      <c r="I2205" t="s">
        <v>20780</v>
      </c>
      <c r="J2205" t="s">
        <v>20954</v>
      </c>
    </row>
    <row r="2206" spans="1:22" x14ac:dyDescent="0.2">
      <c r="A2206" t="str">
        <f t="shared" si="34"/>
        <v>[UnmanagedFunctionPointer(CallingConvention.StdCall]internal unsafe delegate void PFNGLVERTEXATTRIB1DNVPROC(GLuint index,GLdouble x, , , , , , , , , , , , , , , , , , , , , );</v>
      </c>
      <c r="C2206" t="s">
        <v>20756</v>
      </c>
      <c r="D2206" t="s">
        <v>20757</v>
      </c>
      <c r="E2206" t="s">
        <v>20817</v>
      </c>
      <c r="F2206" t="s">
        <v>20091</v>
      </c>
      <c r="G2206" t="s">
        <v>20760</v>
      </c>
      <c r="H2206" t="s">
        <v>20874</v>
      </c>
      <c r="I2206" t="s">
        <v>20780</v>
      </c>
      <c r="J2206" t="s">
        <v>20954</v>
      </c>
    </row>
    <row r="2207" spans="1:22" x14ac:dyDescent="0.2">
      <c r="A2207" t="str">
        <f t="shared" si="34"/>
        <v>[UnmanagedFunctionPointer(CallingConvention.StdCall]internal unsafe delegate void PFNGLVERTEXATTRIB1DVPROC(GLuint index,GLdouble* v, , , , , , , , , , , , , , , , , , , , , );</v>
      </c>
      <c r="C2207" t="s">
        <v>20756</v>
      </c>
      <c r="D2207" t="s">
        <v>20757</v>
      </c>
      <c r="E2207" t="s">
        <v>20817</v>
      </c>
      <c r="F2207" t="s">
        <v>20093</v>
      </c>
      <c r="G2207" t="s">
        <v>20760</v>
      </c>
      <c r="H2207" t="s">
        <v>20874</v>
      </c>
      <c r="I2207" t="s">
        <v>20781</v>
      </c>
      <c r="J2207" t="s">
        <v>21306</v>
      </c>
    </row>
    <row r="2208" spans="1:22" x14ac:dyDescent="0.2">
      <c r="A2208" t="str">
        <f t="shared" si="34"/>
        <v>[UnmanagedFunctionPointer(CallingConvention.StdCall]internal unsafe delegate void PFNGLVERTEXATTRIB1DVARBPROC(GLuint index,GLdouble* v, , , , , , , , , , , , , , , , , , , , , );</v>
      </c>
      <c r="C2208" t="s">
        <v>20756</v>
      </c>
      <c r="D2208" t="s">
        <v>20757</v>
      </c>
      <c r="E2208" t="s">
        <v>20817</v>
      </c>
      <c r="F2208" t="s">
        <v>20095</v>
      </c>
      <c r="G2208" t="s">
        <v>20760</v>
      </c>
      <c r="H2208" t="s">
        <v>20874</v>
      </c>
      <c r="I2208" t="s">
        <v>20781</v>
      </c>
      <c r="J2208" t="s">
        <v>21306</v>
      </c>
    </row>
    <row r="2209" spans="1:12" x14ac:dyDescent="0.2">
      <c r="A2209" t="str">
        <f t="shared" si="34"/>
        <v>[UnmanagedFunctionPointer(CallingConvention.StdCall]internal unsafe delegate void PFNGLVERTEXATTRIB1DVNVPROC(GLuint index,GLdouble* v, , , , , , , , , , , , , , , , , , , , , );</v>
      </c>
      <c r="C2209" t="s">
        <v>20756</v>
      </c>
      <c r="D2209" t="s">
        <v>20757</v>
      </c>
      <c r="E2209" t="s">
        <v>20817</v>
      </c>
      <c r="F2209" t="s">
        <v>20097</v>
      </c>
      <c r="G2209" t="s">
        <v>20760</v>
      </c>
      <c r="H2209" t="s">
        <v>20874</v>
      </c>
      <c r="I2209" t="s">
        <v>20781</v>
      </c>
      <c r="J2209" t="s">
        <v>21306</v>
      </c>
    </row>
    <row r="2210" spans="1:12" x14ac:dyDescent="0.2">
      <c r="A2210" t="str">
        <f t="shared" si="34"/>
        <v>[UnmanagedFunctionPointer(CallingConvention.StdCall]internal unsafe delegate void PFNGLVERTEXATTRIB1FPROC(GLuint index,GLfloat x, , , , , , , , , , , , , , , , , , , , , );</v>
      </c>
      <c r="C2210" t="s">
        <v>20756</v>
      </c>
      <c r="D2210" t="s">
        <v>20757</v>
      </c>
      <c r="E2210" t="s">
        <v>20817</v>
      </c>
      <c r="F2210" t="s">
        <v>20099</v>
      </c>
      <c r="G2210" t="s">
        <v>20760</v>
      </c>
      <c r="H2210" t="s">
        <v>20874</v>
      </c>
      <c r="I2210" t="s">
        <v>20782</v>
      </c>
      <c r="J2210" t="s">
        <v>20954</v>
      </c>
    </row>
    <row r="2211" spans="1:12" x14ac:dyDescent="0.2">
      <c r="A2211" t="str">
        <f t="shared" si="34"/>
        <v>[UnmanagedFunctionPointer(CallingConvention.StdCall]internal unsafe delegate void PFNGLVERTEXATTRIB1FARBPROC(GLuint index,GLfloat x, , , , , , , , , , , , , , , , , , , , , );</v>
      </c>
      <c r="C2211" t="s">
        <v>20756</v>
      </c>
      <c r="D2211" t="s">
        <v>20757</v>
      </c>
      <c r="E2211" t="s">
        <v>20817</v>
      </c>
      <c r="F2211" t="s">
        <v>20101</v>
      </c>
      <c r="G2211" t="s">
        <v>20760</v>
      </c>
      <c r="H2211" t="s">
        <v>20874</v>
      </c>
      <c r="I2211" t="s">
        <v>20782</v>
      </c>
      <c r="J2211" t="s">
        <v>20954</v>
      </c>
    </row>
    <row r="2212" spans="1:12" x14ac:dyDescent="0.2">
      <c r="A2212" t="str">
        <f t="shared" si="34"/>
        <v>[UnmanagedFunctionPointer(CallingConvention.StdCall]internal unsafe delegate void PFNGLVERTEXATTRIB1FNVPROC(GLuint index,GLfloat x, , , , , , , , , , , , , , , , , , , , , );</v>
      </c>
      <c r="C2212" t="s">
        <v>20756</v>
      </c>
      <c r="D2212" t="s">
        <v>20757</v>
      </c>
      <c r="E2212" t="s">
        <v>20817</v>
      </c>
      <c r="F2212" t="s">
        <v>20103</v>
      </c>
      <c r="G2212" t="s">
        <v>20760</v>
      </c>
      <c r="H2212" t="s">
        <v>20874</v>
      </c>
      <c r="I2212" t="s">
        <v>20782</v>
      </c>
      <c r="J2212" t="s">
        <v>20954</v>
      </c>
    </row>
    <row r="2213" spans="1:12" x14ac:dyDescent="0.2">
      <c r="A2213" t="str">
        <f t="shared" si="34"/>
        <v>[UnmanagedFunctionPointer(CallingConvention.StdCall]internal unsafe delegate void PFNGLVERTEXATTRIB1FVPROC(GLuint index,GLfloat* v, , , , , , , , , , , , , , , , , , , , , );</v>
      </c>
      <c r="C2213" t="s">
        <v>20756</v>
      </c>
      <c r="D2213" t="s">
        <v>20757</v>
      </c>
      <c r="E2213" t="s">
        <v>20817</v>
      </c>
      <c r="F2213" t="s">
        <v>20105</v>
      </c>
      <c r="G2213" t="s">
        <v>20760</v>
      </c>
      <c r="H2213" t="s">
        <v>20874</v>
      </c>
      <c r="I2213" t="s">
        <v>20783</v>
      </c>
      <c r="J2213" t="s">
        <v>21306</v>
      </c>
    </row>
    <row r="2214" spans="1:12" x14ac:dyDescent="0.2">
      <c r="A2214" t="str">
        <f t="shared" si="34"/>
        <v>[UnmanagedFunctionPointer(CallingConvention.StdCall]internal unsafe delegate void PFNGLVERTEXATTRIB1FVARBPROC(GLuint index,GLfloat* v, , , , , , , , , , , , , , , , , , , , , );</v>
      </c>
      <c r="C2214" t="s">
        <v>20756</v>
      </c>
      <c r="D2214" t="s">
        <v>20757</v>
      </c>
      <c r="E2214" t="s">
        <v>20817</v>
      </c>
      <c r="F2214" t="s">
        <v>20107</v>
      </c>
      <c r="G2214" t="s">
        <v>20760</v>
      </c>
      <c r="H2214" t="s">
        <v>20874</v>
      </c>
      <c r="I2214" t="s">
        <v>20783</v>
      </c>
      <c r="J2214" t="s">
        <v>21306</v>
      </c>
    </row>
    <row r="2215" spans="1:12" x14ac:dyDescent="0.2">
      <c r="A2215" t="str">
        <f t="shared" si="34"/>
        <v>[UnmanagedFunctionPointer(CallingConvention.StdCall]internal unsafe delegate void PFNGLVERTEXATTRIB1FVNVPROC(GLuint index,GLfloat* v, , , , , , , , , , , , , , , , , , , , , );</v>
      </c>
      <c r="C2215" t="s">
        <v>20756</v>
      </c>
      <c r="D2215" t="s">
        <v>20757</v>
      </c>
      <c r="E2215" t="s">
        <v>20817</v>
      </c>
      <c r="F2215" t="s">
        <v>20109</v>
      </c>
      <c r="G2215" t="s">
        <v>20760</v>
      </c>
      <c r="H2215" t="s">
        <v>20874</v>
      </c>
      <c r="I2215" t="s">
        <v>20783</v>
      </c>
      <c r="J2215" t="s">
        <v>21306</v>
      </c>
    </row>
    <row r="2216" spans="1:12" x14ac:dyDescent="0.2">
      <c r="A2216" t="str">
        <f t="shared" si="34"/>
        <v>[UnmanagedFunctionPointer(CallingConvention.StdCall]internal unsafe delegate void PFNGLVERTEXATTRIB1HNVPROC(GLuint index,GLhalfNV x, , , , , , , , , , , , , , , , , , , , , );</v>
      </c>
      <c r="C2216" t="s">
        <v>20756</v>
      </c>
      <c r="D2216" t="s">
        <v>20757</v>
      </c>
      <c r="E2216" t="s">
        <v>20817</v>
      </c>
      <c r="F2216" t="s">
        <v>20111</v>
      </c>
      <c r="G2216" t="s">
        <v>20760</v>
      </c>
      <c r="H2216" t="s">
        <v>20874</v>
      </c>
      <c r="I2216" t="s">
        <v>20793</v>
      </c>
      <c r="J2216" t="s">
        <v>20954</v>
      </c>
    </row>
    <row r="2217" spans="1:12" x14ac:dyDescent="0.2">
      <c r="A2217" t="str">
        <f t="shared" si="34"/>
        <v>[UnmanagedFunctionPointer(CallingConvention.StdCall]internal unsafe delegate void PFNGLVERTEXATTRIB1HVNVPROC(GLuint index,GLhalfNV* v, , , , , , , , , , , , , , , , , , , , , );</v>
      </c>
      <c r="C2217" t="s">
        <v>20756</v>
      </c>
      <c r="D2217" t="s">
        <v>20757</v>
      </c>
      <c r="E2217" t="s">
        <v>20817</v>
      </c>
      <c r="F2217" t="s">
        <v>20113</v>
      </c>
      <c r="G2217" t="s">
        <v>20760</v>
      </c>
      <c r="H2217" t="s">
        <v>20874</v>
      </c>
      <c r="I2217" t="s">
        <v>20794</v>
      </c>
      <c r="J2217" t="s">
        <v>21306</v>
      </c>
    </row>
    <row r="2218" spans="1:12" x14ac:dyDescent="0.2">
      <c r="A2218" t="str">
        <f t="shared" si="34"/>
        <v>[UnmanagedFunctionPointer(CallingConvention.StdCall]internal unsafe delegate void PFNGLVERTEXATTRIB1SPROC(GLuint index,GLshort x, , , , , , , , , , , , , , , , , , , , , );</v>
      </c>
      <c r="C2218" t="s">
        <v>20756</v>
      </c>
      <c r="D2218" t="s">
        <v>20757</v>
      </c>
      <c r="E2218" t="s">
        <v>20817</v>
      </c>
      <c r="F2218" t="s">
        <v>20115</v>
      </c>
      <c r="G2218" t="s">
        <v>20760</v>
      </c>
      <c r="H2218" t="s">
        <v>20874</v>
      </c>
      <c r="I2218" t="s">
        <v>20785</v>
      </c>
      <c r="J2218" t="s">
        <v>20954</v>
      </c>
    </row>
    <row r="2219" spans="1:12" x14ac:dyDescent="0.2">
      <c r="A2219" t="str">
        <f t="shared" si="34"/>
        <v>[UnmanagedFunctionPointer(CallingConvention.StdCall]internal unsafe delegate void PFNGLVERTEXATTRIB1SARBPROC(GLuint index,GLshort x, , , , , , , , , , , , , , , , , , , , , );</v>
      </c>
      <c r="C2219" t="s">
        <v>20756</v>
      </c>
      <c r="D2219" t="s">
        <v>20757</v>
      </c>
      <c r="E2219" t="s">
        <v>20817</v>
      </c>
      <c r="F2219" t="s">
        <v>20117</v>
      </c>
      <c r="G2219" t="s">
        <v>20760</v>
      </c>
      <c r="H2219" t="s">
        <v>20874</v>
      </c>
      <c r="I2219" t="s">
        <v>20785</v>
      </c>
      <c r="J2219" t="s">
        <v>20954</v>
      </c>
    </row>
    <row r="2220" spans="1:12" x14ac:dyDescent="0.2">
      <c r="A2220" t="str">
        <f t="shared" si="34"/>
        <v>[UnmanagedFunctionPointer(CallingConvention.StdCall]internal unsafe delegate void PFNGLVERTEXATTRIB1SNVPROC(GLuint index,GLshort x, , , , , , , , , , , , , , , , , , , , , );</v>
      </c>
      <c r="C2220" t="s">
        <v>20756</v>
      </c>
      <c r="D2220" t="s">
        <v>20757</v>
      </c>
      <c r="E2220" t="s">
        <v>20817</v>
      </c>
      <c r="F2220" t="s">
        <v>20119</v>
      </c>
      <c r="G2220" t="s">
        <v>20760</v>
      </c>
      <c r="H2220" t="s">
        <v>20874</v>
      </c>
      <c r="I2220" t="s">
        <v>20785</v>
      </c>
      <c r="J2220" t="s">
        <v>20954</v>
      </c>
    </row>
    <row r="2221" spans="1:12" x14ac:dyDescent="0.2">
      <c r="A2221" t="str">
        <f t="shared" si="34"/>
        <v>[UnmanagedFunctionPointer(CallingConvention.StdCall]internal unsafe delegate void PFNGLVERTEXATTRIB1SVPROC(GLuint index,GLshort* v, , , , , , , , , , , , , , , , , , , , , );</v>
      </c>
      <c r="C2221" t="s">
        <v>20756</v>
      </c>
      <c r="D2221" t="s">
        <v>20757</v>
      </c>
      <c r="E2221" t="s">
        <v>20817</v>
      </c>
      <c r="F2221" t="s">
        <v>20121</v>
      </c>
      <c r="G2221" t="s">
        <v>20760</v>
      </c>
      <c r="H2221" t="s">
        <v>20874</v>
      </c>
      <c r="I2221" t="s">
        <v>20786</v>
      </c>
      <c r="J2221" t="s">
        <v>21306</v>
      </c>
    </row>
    <row r="2222" spans="1:12" x14ac:dyDescent="0.2">
      <c r="A2222" t="str">
        <f t="shared" si="34"/>
        <v>[UnmanagedFunctionPointer(CallingConvention.StdCall]internal unsafe delegate void PFNGLVERTEXATTRIB1SVARBPROC(GLuint index,GLshort* v, , , , , , , , , , , , , , , , , , , , , );</v>
      </c>
      <c r="C2222" t="s">
        <v>20756</v>
      </c>
      <c r="D2222" t="s">
        <v>20757</v>
      </c>
      <c r="E2222" t="s">
        <v>20817</v>
      </c>
      <c r="F2222" t="s">
        <v>20123</v>
      </c>
      <c r="G2222" t="s">
        <v>20760</v>
      </c>
      <c r="H2222" t="s">
        <v>20874</v>
      </c>
      <c r="I2222" t="s">
        <v>20786</v>
      </c>
      <c r="J2222" t="s">
        <v>21306</v>
      </c>
    </row>
    <row r="2223" spans="1:12" x14ac:dyDescent="0.2">
      <c r="A2223" t="str">
        <f t="shared" si="34"/>
        <v>[UnmanagedFunctionPointer(CallingConvention.StdCall]internal unsafe delegate void PFNGLVERTEXATTRIB1SVNVPROC(GLuint index,GLshort* v, , , , , , , , , , , , , , , , , , , , , );</v>
      </c>
      <c r="C2223" t="s">
        <v>20756</v>
      </c>
      <c r="D2223" t="s">
        <v>20757</v>
      </c>
      <c r="E2223" t="s">
        <v>20817</v>
      </c>
      <c r="F2223" t="s">
        <v>20125</v>
      </c>
      <c r="G2223" t="s">
        <v>20760</v>
      </c>
      <c r="H2223" t="s">
        <v>20874</v>
      </c>
      <c r="I2223" t="s">
        <v>20786</v>
      </c>
      <c r="J2223" t="s">
        <v>21306</v>
      </c>
    </row>
    <row r="2224" spans="1:12" x14ac:dyDescent="0.2">
      <c r="A2224" t="str">
        <f t="shared" si="34"/>
        <v>[UnmanagedFunctionPointer(CallingConvention.StdCall]internal unsafe delegate void PFNGLVERTEXATTRIB2DPROC(GLuint index,GLdouble x,GLdouble y, , , , , , , , , , , , , , , , , , , , );</v>
      </c>
      <c r="C2224" t="s">
        <v>20756</v>
      </c>
      <c r="D2224" t="s">
        <v>20757</v>
      </c>
      <c r="E2224" t="s">
        <v>20817</v>
      </c>
      <c r="F2224" t="s">
        <v>20127</v>
      </c>
      <c r="G2224" t="s">
        <v>20760</v>
      </c>
      <c r="H2224" t="s">
        <v>20874</v>
      </c>
      <c r="I2224" t="s">
        <v>20780</v>
      </c>
      <c r="J2224" t="s">
        <v>20954</v>
      </c>
      <c r="K2224" t="s">
        <v>20780</v>
      </c>
      <c r="L2224" t="s">
        <v>20955</v>
      </c>
    </row>
    <row r="2225" spans="1:12" x14ac:dyDescent="0.2">
      <c r="A2225" t="str">
        <f t="shared" si="34"/>
        <v>[UnmanagedFunctionPointer(CallingConvention.StdCall]internal unsafe delegate void PFNGLVERTEXATTRIB2DARBPROC(GLuint index,GLdouble x,GLdouble y, , , , , , , , , , , , , , , , , , , , );</v>
      </c>
      <c r="C2225" t="s">
        <v>20756</v>
      </c>
      <c r="D2225" t="s">
        <v>20757</v>
      </c>
      <c r="E2225" t="s">
        <v>20817</v>
      </c>
      <c r="F2225" t="s">
        <v>20129</v>
      </c>
      <c r="G2225" t="s">
        <v>20760</v>
      </c>
      <c r="H2225" t="s">
        <v>20874</v>
      </c>
      <c r="I2225" t="s">
        <v>20780</v>
      </c>
      <c r="J2225" t="s">
        <v>20954</v>
      </c>
      <c r="K2225" t="s">
        <v>20780</v>
      </c>
      <c r="L2225" t="s">
        <v>20955</v>
      </c>
    </row>
    <row r="2226" spans="1:12" x14ac:dyDescent="0.2">
      <c r="A2226" t="str">
        <f t="shared" si="34"/>
        <v>[UnmanagedFunctionPointer(CallingConvention.StdCall]internal unsafe delegate void PFNGLVERTEXATTRIB2DNVPROC(GLuint index,GLdouble x,GLdouble y, , , , , , , , , , , , , , , , , , , , );</v>
      </c>
      <c r="C2226" t="s">
        <v>20756</v>
      </c>
      <c r="D2226" t="s">
        <v>20757</v>
      </c>
      <c r="E2226" t="s">
        <v>20817</v>
      </c>
      <c r="F2226" t="s">
        <v>20131</v>
      </c>
      <c r="G2226" t="s">
        <v>20760</v>
      </c>
      <c r="H2226" t="s">
        <v>20874</v>
      </c>
      <c r="I2226" t="s">
        <v>20780</v>
      </c>
      <c r="J2226" t="s">
        <v>20954</v>
      </c>
      <c r="K2226" t="s">
        <v>20780</v>
      </c>
      <c r="L2226" t="s">
        <v>20955</v>
      </c>
    </row>
    <row r="2227" spans="1:12" x14ac:dyDescent="0.2">
      <c r="A2227" t="str">
        <f t="shared" si="34"/>
        <v>[UnmanagedFunctionPointer(CallingConvention.StdCall]internal unsafe delegate void PFNGLVERTEXATTRIB2DVPROC(GLuint index,GLdouble* v, , , , , , , , , , , , , , , , , , , , , );</v>
      </c>
      <c r="C2227" t="s">
        <v>20756</v>
      </c>
      <c r="D2227" t="s">
        <v>20757</v>
      </c>
      <c r="E2227" t="s">
        <v>20817</v>
      </c>
      <c r="F2227" t="s">
        <v>20133</v>
      </c>
      <c r="G2227" t="s">
        <v>20760</v>
      </c>
      <c r="H2227" t="s">
        <v>20874</v>
      </c>
      <c r="I2227" t="s">
        <v>20781</v>
      </c>
      <c r="J2227" t="s">
        <v>21306</v>
      </c>
    </row>
    <row r="2228" spans="1:12" x14ac:dyDescent="0.2">
      <c r="A2228" t="str">
        <f t="shared" si="34"/>
        <v>[UnmanagedFunctionPointer(CallingConvention.StdCall]internal unsafe delegate void PFNGLVERTEXATTRIB2DVARBPROC(GLuint index,GLdouble* v, , , , , , , , , , , , , , , , , , , , , );</v>
      </c>
      <c r="C2228" t="s">
        <v>20756</v>
      </c>
      <c r="D2228" t="s">
        <v>20757</v>
      </c>
      <c r="E2228" t="s">
        <v>20817</v>
      </c>
      <c r="F2228" t="s">
        <v>20135</v>
      </c>
      <c r="G2228" t="s">
        <v>20760</v>
      </c>
      <c r="H2228" t="s">
        <v>20874</v>
      </c>
      <c r="I2228" t="s">
        <v>20781</v>
      </c>
      <c r="J2228" t="s">
        <v>21306</v>
      </c>
    </row>
    <row r="2229" spans="1:12" x14ac:dyDescent="0.2">
      <c r="A2229" t="str">
        <f t="shared" si="34"/>
        <v>[UnmanagedFunctionPointer(CallingConvention.StdCall]internal unsafe delegate void PFNGLVERTEXATTRIB2DVNVPROC(GLuint index,GLdouble* v, , , , , , , , , , , , , , , , , , , , , );</v>
      </c>
      <c r="C2229" t="s">
        <v>20756</v>
      </c>
      <c r="D2229" t="s">
        <v>20757</v>
      </c>
      <c r="E2229" t="s">
        <v>20817</v>
      </c>
      <c r="F2229" t="s">
        <v>20137</v>
      </c>
      <c r="G2229" t="s">
        <v>20760</v>
      </c>
      <c r="H2229" t="s">
        <v>20874</v>
      </c>
      <c r="I2229" t="s">
        <v>20781</v>
      </c>
      <c r="J2229" t="s">
        <v>21306</v>
      </c>
    </row>
    <row r="2230" spans="1:12" x14ac:dyDescent="0.2">
      <c r="A2230" t="str">
        <f t="shared" si="34"/>
        <v>[UnmanagedFunctionPointer(CallingConvention.StdCall]internal unsafe delegate void PFNGLVERTEXATTRIB2FPROC(GLuint index,GLfloat x,GLfloat y, , , , , , , , , , , , , , , , , , , , );</v>
      </c>
      <c r="C2230" t="s">
        <v>20756</v>
      </c>
      <c r="D2230" t="s">
        <v>20757</v>
      </c>
      <c r="E2230" t="s">
        <v>20817</v>
      </c>
      <c r="F2230" t="s">
        <v>20139</v>
      </c>
      <c r="G2230" t="s">
        <v>20760</v>
      </c>
      <c r="H2230" t="s">
        <v>20874</v>
      </c>
      <c r="I2230" t="s">
        <v>20782</v>
      </c>
      <c r="J2230" t="s">
        <v>20954</v>
      </c>
      <c r="K2230" t="s">
        <v>20782</v>
      </c>
      <c r="L2230" t="s">
        <v>20955</v>
      </c>
    </row>
    <row r="2231" spans="1:12" x14ac:dyDescent="0.2">
      <c r="A2231" t="str">
        <f t="shared" si="34"/>
        <v>[UnmanagedFunctionPointer(CallingConvention.StdCall]internal unsafe delegate void PFNGLVERTEXATTRIB2FARBPROC(GLuint index,GLfloat x,GLfloat y, , , , , , , , , , , , , , , , , , , , );</v>
      </c>
      <c r="C2231" t="s">
        <v>20756</v>
      </c>
      <c r="D2231" t="s">
        <v>20757</v>
      </c>
      <c r="E2231" t="s">
        <v>20817</v>
      </c>
      <c r="F2231" t="s">
        <v>20141</v>
      </c>
      <c r="G2231" t="s">
        <v>20760</v>
      </c>
      <c r="H2231" t="s">
        <v>20874</v>
      </c>
      <c r="I2231" t="s">
        <v>20782</v>
      </c>
      <c r="J2231" t="s">
        <v>20954</v>
      </c>
      <c r="K2231" t="s">
        <v>20782</v>
      </c>
      <c r="L2231" t="s">
        <v>20955</v>
      </c>
    </row>
    <row r="2232" spans="1:12" x14ac:dyDescent="0.2">
      <c r="A2232" t="str">
        <f t="shared" si="34"/>
        <v>[UnmanagedFunctionPointer(CallingConvention.StdCall]internal unsafe delegate void PFNGLVERTEXATTRIB2FNVPROC(GLuint index,GLfloat x,GLfloat y, , , , , , , , , , , , , , , , , , , , );</v>
      </c>
      <c r="C2232" t="s">
        <v>20756</v>
      </c>
      <c r="D2232" t="s">
        <v>20757</v>
      </c>
      <c r="E2232" t="s">
        <v>20817</v>
      </c>
      <c r="F2232" t="s">
        <v>20143</v>
      </c>
      <c r="G2232" t="s">
        <v>20760</v>
      </c>
      <c r="H2232" t="s">
        <v>20874</v>
      </c>
      <c r="I2232" t="s">
        <v>20782</v>
      </c>
      <c r="J2232" t="s">
        <v>20954</v>
      </c>
      <c r="K2232" t="s">
        <v>20782</v>
      </c>
      <c r="L2232" t="s">
        <v>20955</v>
      </c>
    </row>
    <row r="2233" spans="1:12" x14ac:dyDescent="0.2">
      <c r="A2233" t="str">
        <f t="shared" si="34"/>
        <v>[UnmanagedFunctionPointer(CallingConvention.StdCall]internal unsafe delegate void PFNGLVERTEXATTRIB2FVPROC(GLuint index,GLfloat* v, , , , , , , , , , , , , , , , , , , , , );</v>
      </c>
      <c r="C2233" t="s">
        <v>20756</v>
      </c>
      <c r="D2233" t="s">
        <v>20757</v>
      </c>
      <c r="E2233" t="s">
        <v>20817</v>
      </c>
      <c r="F2233" t="s">
        <v>20145</v>
      </c>
      <c r="G2233" t="s">
        <v>20760</v>
      </c>
      <c r="H2233" t="s">
        <v>20874</v>
      </c>
      <c r="I2233" t="s">
        <v>20783</v>
      </c>
      <c r="J2233" t="s">
        <v>21306</v>
      </c>
    </row>
    <row r="2234" spans="1:12" x14ac:dyDescent="0.2">
      <c r="A2234" t="str">
        <f t="shared" si="34"/>
        <v>[UnmanagedFunctionPointer(CallingConvention.StdCall]internal unsafe delegate void PFNGLVERTEXATTRIB2FVARBPROC(GLuint index,GLfloat* v, , , , , , , , , , , , , , , , , , , , , );</v>
      </c>
      <c r="C2234" t="s">
        <v>20756</v>
      </c>
      <c r="D2234" t="s">
        <v>20757</v>
      </c>
      <c r="E2234" t="s">
        <v>20817</v>
      </c>
      <c r="F2234" t="s">
        <v>20147</v>
      </c>
      <c r="G2234" t="s">
        <v>20760</v>
      </c>
      <c r="H2234" t="s">
        <v>20874</v>
      </c>
      <c r="I2234" t="s">
        <v>20783</v>
      </c>
      <c r="J2234" t="s">
        <v>21306</v>
      </c>
    </row>
    <row r="2235" spans="1:12" x14ac:dyDescent="0.2">
      <c r="A2235" t="str">
        <f t="shared" si="34"/>
        <v>[UnmanagedFunctionPointer(CallingConvention.StdCall]internal unsafe delegate void PFNGLVERTEXATTRIB2FVNVPROC(GLuint index,GLfloat* v, , , , , , , , , , , , , , , , , , , , , );</v>
      </c>
      <c r="C2235" t="s">
        <v>20756</v>
      </c>
      <c r="D2235" t="s">
        <v>20757</v>
      </c>
      <c r="E2235" t="s">
        <v>20817</v>
      </c>
      <c r="F2235" t="s">
        <v>20149</v>
      </c>
      <c r="G2235" t="s">
        <v>20760</v>
      </c>
      <c r="H2235" t="s">
        <v>20874</v>
      </c>
      <c r="I2235" t="s">
        <v>20783</v>
      </c>
      <c r="J2235" t="s">
        <v>21306</v>
      </c>
    </row>
    <row r="2236" spans="1:12" x14ac:dyDescent="0.2">
      <c r="A2236" t="str">
        <f t="shared" si="34"/>
        <v>[UnmanagedFunctionPointer(CallingConvention.StdCall]internal unsafe delegate void PFNGLVERTEXATTRIB2HNVPROC(GLuint index,GLhalfNV x,GLhalfNV y, , , , , , , , , , , , , , , , , , , , );</v>
      </c>
      <c r="C2236" t="s">
        <v>20756</v>
      </c>
      <c r="D2236" t="s">
        <v>20757</v>
      </c>
      <c r="E2236" t="s">
        <v>20817</v>
      </c>
      <c r="F2236" t="s">
        <v>20151</v>
      </c>
      <c r="G2236" t="s">
        <v>20760</v>
      </c>
      <c r="H2236" t="s">
        <v>20874</v>
      </c>
      <c r="I2236" t="s">
        <v>20793</v>
      </c>
      <c r="J2236" t="s">
        <v>20954</v>
      </c>
      <c r="K2236" t="s">
        <v>20793</v>
      </c>
      <c r="L2236" t="s">
        <v>20955</v>
      </c>
    </row>
    <row r="2237" spans="1:12" x14ac:dyDescent="0.2">
      <c r="A2237" t="str">
        <f t="shared" si="34"/>
        <v>[UnmanagedFunctionPointer(CallingConvention.StdCall]internal unsafe delegate void PFNGLVERTEXATTRIB2HVNVPROC(GLuint index,GLhalfNV* v, , , , , , , , , , , , , , , , , , , , , );</v>
      </c>
      <c r="C2237" t="s">
        <v>20756</v>
      </c>
      <c r="D2237" t="s">
        <v>20757</v>
      </c>
      <c r="E2237" t="s">
        <v>20817</v>
      </c>
      <c r="F2237" t="s">
        <v>20153</v>
      </c>
      <c r="G2237" t="s">
        <v>20760</v>
      </c>
      <c r="H2237" t="s">
        <v>20874</v>
      </c>
      <c r="I2237" t="s">
        <v>20794</v>
      </c>
      <c r="J2237" t="s">
        <v>21306</v>
      </c>
    </row>
    <row r="2238" spans="1:12" x14ac:dyDescent="0.2">
      <c r="A2238" t="str">
        <f t="shared" si="34"/>
        <v>[UnmanagedFunctionPointer(CallingConvention.StdCall]internal unsafe delegate void PFNGLVERTEXATTRIB2SPROC(GLuint index,GLshort x,GLshort y, , , , , , , , , , , , , , , , , , , , );</v>
      </c>
      <c r="C2238" t="s">
        <v>20756</v>
      </c>
      <c r="D2238" t="s">
        <v>20757</v>
      </c>
      <c r="E2238" t="s">
        <v>20817</v>
      </c>
      <c r="F2238" t="s">
        <v>20155</v>
      </c>
      <c r="G2238" t="s">
        <v>20760</v>
      </c>
      <c r="H2238" t="s">
        <v>20874</v>
      </c>
      <c r="I2238" t="s">
        <v>20785</v>
      </c>
      <c r="J2238" t="s">
        <v>20954</v>
      </c>
      <c r="K2238" t="s">
        <v>20785</v>
      </c>
      <c r="L2238" t="s">
        <v>20955</v>
      </c>
    </row>
    <row r="2239" spans="1:12" x14ac:dyDescent="0.2">
      <c r="A2239" t="str">
        <f t="shared" si="34"/>
        <v>[UnmanagedFunctionPointer(CallingConvention.StdCall]internal unsafe delegate void PFNGLVERTEXATTRIB2SARBPROC(GLuint index,GLshort x,GLshort y, , , , , , , , , , , , , , , , , , , , );</v>
      </c>
      <c r="C2239" t="s">
        <v>20756</v>
      </c>
      <c r="D2239" t="s">
        <v>20757</v>
      </c>
      <c r="E2239" t="s">
        <v>20817</v>
      </c>
      <c r="F2239" t="s">
        <v>20157</v>
      </c>
      <c r="G2239" t="s">
        <v>20760</v>
      </c>
      <c r="H2239" t="s">
        <v>20874</v>
      </c>
      <c r="I2239" t="s">
        <v>20785</v>
      </c>
      <c r="J2239" t="s">
        <v>20954</v>
      </c>
      <c r="K2239" t="s">
        <v>20785</v>
      </c>
      <c r="L2239" t="s">
        <v>20955</v>
      </c>
    </row>
    <row r="2240" spans="1:12" x14ac:dyDescent="0.2">
      <c r="A2240" t="str">
        <f t="shared" si="34"/>
        <v>[UnmanagedFunctionPointer(CallingConvention.StdCall]internal unsafe delegate void PFNGLVERTEXATTRIB2SNVPROC(GLuint index,GLshort x,GLshort y, , , , , , , , , , , , , , , , , , , , );</v>
      </c>
      <c r="C2240" t="s">
        <v>20756</v>
      </c>
      <c r="D2240" t="s">
        <v>20757</v>
      </c>
      <c r="E2240" t="s">
        <v>20817</v>
      </c>
      <c r="F2240" t="s">
        <v>20159</v>
      </c>
      <c r="G2240" t="s">
        <v>20760</v>
      </c>
      <c r="H2240" t="s">
        <v>20874</v>
      </c>
      <c r="I2240" t="s">
        <v>20785</v>
      </c>
      <c r="J2240" t="s">
        <v>20954</v>
      </c>
      <c r="K2240" t="s">
        <v>20785</v>
      </c>
      <c r="L2240" t="s">
        <v>20955</v>
      </c>
    </row>
    <row r="2241" spans="1:14" x14ac:dyDescent="0.2">
      <c r="A2241" t="str">
        <f t="shared" si="34"/>
        <v>[UnmanagedFunctionPointer(CallingConvention.StdCall]internal unsafe delegate void PFNGLVERTEXATTRIB2SVPROC(GLuint index,GLshort* v, , , , , , , , , , , , , , , , , , , , , );</v>
      </c>
      <c r="C2241" t="s">
        <v>20756</v>
      </c>
      <c r="D2241" t="s">
        <v>20757</v>
      </c>
      <c r="E2241" t="s">
        <v>20817</v>
      </c>
      <c r="F2241" t="s">
        <v>20161</v>
      </c>
      <c r="G2241" t="s">
        <v>20760</v>
      </c>
      <c r="H2241" t="s">
        <v>20874</v>
      </c>
      <c r="I2241" t="s">
        <v>20786</v>
      </c>
      <c r="J2241" t="s">
        <v>21306</v>
      </c>
    </row>
    <row r="2242" spans="1:14" x14ac:dyDescent="0.2">
      <c r="A2242" t="str">
        <f t="shared" si="34"/>
        <v>[UnmanagedFunctionPointer(CallingConvention.StdCall]internal unsafe delegate void PFNGLVERTEXATTRIB2SVARBPROC(GLuint index,GLshort* v, , , , , , , , , , , , , , , , , , , , , );</v>
      </c>
      <c r="C2242" t="s">
        <v>20756</v>
      </c>
      <c r="D2242" t="s">
        <v>20757</v>
      </c>
      <c r="E2242" t="s">
        <v>20817</v>
      </c>
      <c r="F2242" t="s">
        <v>20163</v>
      </c>
      <c r="G2242" t="s">
        <v>20760</v>
      </c>
      <c r="H2242" t="s">
        <v>20874</v>
      </c>
      <c r="I2242" t="s">
        <v>20786</v>
      </c>
      <c r="J2242" t="s">
        <v>21306</v>
      </c>
    </row>
    <row r="2243" spans="1:14" x14ac:dyDescent="0.2">
      <c r="A2243" t="str">
        <f t="shared" si="34"/>
        <v>[UnmanagedFunctionPointer(CallingConvention.StdCall]internal unsafe delegate void PFNGLVERTEXATTRIB2SVNVPROC(GLuint index,GLshort* v, , , , , , , , , , , , , , , , , , , , , );</v>
      </c>
      <c r="C2243" t="s">
        <v>20756</v>
      </c>
      <c r="D2243" t="s">
        <v>20757</v>
      </c>
      <c r="E2243" t="s">
        <v>20817</v>
      </c>
      <c r="F2243" t="s">
        <v>20165</v>
      </c>
      <c r="G2243" t="s">
        <v>20760</v>
      </c>
      <c r="H2243" t="s">
        <v>20874</v>
      </c>
      <c r="I2243" t="s">
        <v>20786</v>
      </c>
      <c r="J2243" t="s">
        <v>21306</v>
      </c>
    </row>
    <row r="2244" spans="1:14" x14ac:dyDescent="0.2">
      <c r="A2244" t="str">
        <f t="shared" si="34"/>
        <v>[UnmanagedFunctionPointer(CallingConvention.StdCall]internal unsafe delegate void PFNGLVERTEXATTRIB3DPROC(GLuint index,GLdouble x,GLdouble y,GLdouble z, , , , , , , , , , , , , , , , , , , );</v>
      </c>
      <c r="C2244" t="s">
        <v>20756</v>
      </c>
      <c r="D2244" t="s">
        <v>20757</v>
      </c>
      <c r="E2244" t="s">
        <v>20817</v>
      </c>
      <c r="F2244" t="s">
        <v>20167</v>
      </c>
      <c r="G2244" t="s">
        <v>20760</v>
      </c>
      <c r="H2244" t="s">
        <v>20874</v>
      </c>
      <c r="I2244" t="s">
        <v>20780</v>
      </c>
      <c r="J2244" t="s">
        <v>20954</v>
      </c>
      <c r="K2244" t="s">
        <v>20780</v>
      </c>
      <c r="L2244" t="s">
        <v>20955</v>
      </c>
      <c r="M2244" t="s">
        <v>20780</v>
      </c>
      <c r="N2244" t="s">
        <v>21042</v>
      </c>
    </row>
    <row r="2245" spans="1:14" x14ac:dyDescent="0.2">
      <c r="A2245" t="str">
        <f t="shared" si="34"/>
        <v>[UnmanagedFunctionPointer(CallingConvention.StdCall]internal unsafe delegate void PFNGLVERTEXATTRIB3DARBPROC(GLuint index,GLdouble x,GLdouble y,GLdouble z, , , , , , , , , , , , , , , , , , , );</v>
      </c>
      <c r="C2245" t="s">
        <v>20756</v>
      </c>
      <c r="D2245" t="s">
        <v>20757</v>
      </c>
      <c r="E2245" t="s">
        <v>20817</v>
      </c>
      <c r="F2245" t="s">
        <v>20169</v>
      </c>
      <c r="G2245" t="s">
        <v>20760</v>
      </c>
      <c r="H2245" t="s">
        <v>20874</v>
      </c>
      <c r="I2245" t="s">
        <v>20780</v>
      </c>
      <c r="J2245" t="s">
        <v>20954</v>
      </c>
      <c r="K2245" t="s">
        <v>20780</v>
      </c>
      <c r="L2245" t="s">
        <v>20955</v>
      </c>
      <c r="M2245" t="s">
        <v>20780</v>
      </c>
      <c r="N2245" t="s">
        <v>21042</v>
      </c>
    </row>
    <row r="2246" spans="1:14" x14ac:dyDescent="0.2">
      <c r="A2246" t="str">
        <f t="shared" si="34"/>
        <v>[UnmanagedFunctionPointer(CallingConvention.StdCall]internal unsafe delegate void PFNGLVERTEXATTRIB3DNVPROC(GLuint index,GLdouble x,GLdouble y,GLdouble z, , , , , , , , , , , , , , , , , , , );</v>
      </c>
      <c r="C2246" t="s">
        <v>20756</v>
      </c>
      <c r="D2246" t="s">
        <v>20757</v>
      </c>
      <c r="E2246" t="s">
        <v>20817</v>
      </c>
      <c r="F2246" t="s">
        <v>20171</v>
      </c>
      <c r="G2246" t="s">
        <v>20760</v>
      </c>
      <c r="H2246" t="s">
        <v>20874</v>
      </c>
      <c r="I2246" t="s">
        <v>20780</v>
      </c>
      <c r="J2246" t="s">
        <v>20954</v>
      </c>
      <c r="K2246" t="s">
        <v>20780</v>
      </c>
      <c r="L2246" t="s">
        <v>20955</v>
      </c>
      <c r="M2246" t="s">
        <v>20780</v>
      </c>
      <c r="N2246" t="s">
        <v>21042</v>
      </c>
    </row>
    <row r="2247" spans="1:14" x14ac:dyDescent="0.2">
      <c r="A2247" t="str">
        <f t="shared" ref="A2247:A2310" si="35">$G$1&amp;"internal unsafe delegate "&amp;D2247&amp;" "&amp;F2247&amp;"("&amp;G2247&amp;" "&amp;H2247&amp;","&amp;I2247&amp;" "&amp;J2247&amp;","&amp;K2247&amp;" "&amp;L2247&amp;","&amp;M2247&amp;" "&amp;N2247&amp;","&amp;O2247&amp;" "&amp;P2247&amp;","&amp;Q2247&amp;" "&amp;R2247&amp;","&amp;S2247&amp;" "&amp;T2247&amp;","&amp;U2247&amp;" "&amp;V2247&amp;","&amp;W2247&amp;" "&amp;X2247&amp;","&amp;Y2247&amp;" "&amp;Z2247&amp;","&amp;AA2247&amp;" "&amp;AB2247&amp;","&amp;AC2247&amp;" "&amp;AD2247&amp;","&amp;AE2247&amp;" "&amp;AF2247&amp;","&amp;AG2247&amp;" "&amp;AH2247&amp;","&amp;AI2247&amp;" "&amp;AJ2247&amp;","&amp;AK2247&amp;" "&amp;AL2247&amp;","&amp;AM2247&amp;" "&amp;AN2247&amp;","&amp;AO2247&amp;" "&amp;AP2247&amp;","&amp;AQ2247&amp;" "&amp;AR2247&amp;","&amp;AS2247&amp;" "&amp;AT2247&amp;","&amp;AU2247&amp;" "&amp;AV2247&amp;","&amp;AW2247&amp;" "&amp;AX2247&amp;","&amp;AY2247&amp;" "&amp;AZ2247&amp;");"</f>
        <v>[UnmanagedFunctionPointer(CallingConvention.StdCall]internal unsafe delegate void PFNGLVERTEXATTRIB3DVPROC(GLuint index,GLdouble* v, , , , , , , , , , , , , , , , , , , , , );</v>
      </c>
      <c r="C2247" t="s">
        <v>20756</v>
      </c>
      <c r="D2247" t="s">
        <v>20757</v>
      </c>
      <c r="E2247" t="s">
        <v>20817</v>
      </c>
      <c r="F2247" t="s">
        <v>20173</v>
      </c>
      <c r="G2247" t="s">
        <v>20760</v>
      </c>
      <c r="H2247" t="s">
        <v>20874</v>
      </c>
      <c r="I2247" t="s">
        <v>20781</v>
      </c>
      <c r="J2247" t="s">
        <v>21306</v>
      </c>
    </row>
    <row r="2248" spans="1:14" x14ac:dyDescent="0.2">
      <c r="A2248" t="str">
        <f t="shared" si="35"/>
        <v>[UnmanagedFunctionPointer(CallingConvention.StdCall]internal unsafe delegate void PFNGLVERTEXATTRIB3DVARBPROC(GLuint index,GLdouble* v, , , , , , , , , , , , , , , , , , , , , );</v>
      </c>
      <c r="C2248" t="s">
        <v>20756</v>
      </c>
      <c r="D2248" t="s">
        <v>20757</v>
      </c>
      <c r="E2248" t="s">
        <v>20817</v>
      </c>
      <c r="F2248" t="s">
        <v>20175</v>
      </c>
      <c r="G2248" t="s">
        <v>20760</v>
      </c>
      <c r="H2248" t="s">
        <v>20874</v>
      </c>
      <c r="I2248" t="s">
        <v>20781</v>
      </c>
      <c r="J2248" t="s">
        <v>21306</v>
      </c>
    </row>
    <row r="2249" spans="1:14" x14ac:dyDescent="0.2">
      <c r="A2249" t="str">
        <f t="shared" si="35"/>
        <v>[UnmanagedFunctionPointer(CallingConvention.StdCall]internal unsafe delegate void PFNGLVERTEXATTRIB3DVNVPROC(GLuint index,GLdouble* v, , , , , , , , , , , , , , , , , , , , , );</v>
      </c>
      <c r="C2249" t="s">
        <v>20756</v>
      </c>
      <c r="D2249" t="s">
        <v>20757</v>
      </c>
      <c r="E2249" t="s">
        <v>20817</v>
      </c>
      <c r="F2249" t="s">
        <v>20177</v>
      </c>
      <c r="G2249" t="s">
        <v>20760</v>
      </c>
      <c r="H2249" t="s">
        <v>20874</v>
      </c>
      <c r="I2249" t="s">
        <v>20781</v>
      </c>
      <c r="J2249" t="s">
        <v>21306</v>
      </c>
    </row>
    <row r="2250" spans="1:14" x14ac:dyDescent="0.2">
      <c r="A2250" t="str">
        <f t="shared" si="35"/>
        <v>[UnmanagedFunctionPointer(CallingConvention.StdCall]internal unsafe delegate void PFNGLVERTEXATTRIB3FPROC(GLuint index,GLfloat x,GLfloat y,GLfloat z, , , , , , , , , , , , , , , , , , , );</v>
      </c>
      <c r="C2250" t="s">
        <v>20756</v>
      </c>
      <c r="D2250" t="s">
        <v>20757</v>
      </c>
      <c r="E2250" t="s">
        <v>20817</v>
      </c>
      <c r="F2250" t="s">
        <v>20179</v>
      </c>
      <c r="G2250" t="s">
        <v>20760</v>
      </c>
      <c r="H2250" t="s">
        <v>20874</v>
      </c>
      <c r="I2250" t="s">
        <v>20782</v>
      </c>
      <c r="J2250" t="s">
        <v>20954</v>
      </c>
      <c r="K2250" t="s">
        <v>20782</v>
      </c>
      <c r="L2250" t="s">
        <v>20955</v>
      </c>
      <c r="M2250" t="s">
        <v>20782</v>
      </c>
      <c r="N2250" t="s">
        <v>21042</v>
      </c>
    </row>
    <row r="2251" spans="1:14" x14ac:dyDescent="0.2">
      <c r="A2251" t="str">
        <f t="shared" si="35"/>
        <v>[UnmanagedFunctionPointer(CallingConvention.StdCall]internal unsafe delegate void PFNGLVERTEXATTRIB3FARBPROC(GLuint index,GLfloat x,GLfloat y,GLfloat z, , , , , , , , , , , , , , , , , , , );</v>
      </c>
      <c r="C2251" t="s">
        <v>20756</v>
      </c>
      <c r="D2251" t="s">
        <v>20757</v>
      </c>
      <c r="E2251" t="s">
        <v>20817</v>
      </c>
      <c r="F2251" t="s">
        <v>20181</v>
      </c>
      <c r="G2251" t="s">
        <v>20760</v>
      </c>
      <c r="H2251" t="s">
        <v>20874</v>
      </c>
      <c r="I2251" t="s">
        <v>20782</v>
      </c>
      <c r="J2251" t="s">
        <v>20954</v>
      </c>
      <c r="K2251" t="s">
        <v>20782</v>
      </c>
      <c r="L2251" t="s">
        <v>20955</v>
      </c>
      <c r="M2251" t="s">
        <v>20782</v>
      </c>
      <c r="N2251" t="s">
        <v>21042</v>
      </c>
    </row>
    <row r="2252" spans="1:14" x14ac:dyDescent="0.2">
      <c r="A2252" t="str">
        <f t="shared" si="35"/>
        <v>[UnmanagedFunctionPointer(CallingConvention.StdCall]internal unsafe delegate void PFNGLVERTEXATTRIB3FNVPROC(GLuint index,GLfloat x,GLfloat y,GLfloat z, , , , , , , , , , , , , , , , , , , );</v>
      </c>
      <c r="C2252" t="s">
        <v>20756</v>
      </c>
      <c r="D2252" t="s">
        <v>20757</v>
      </c>
      <c r="E2252" t="s">
        <v>20817</v>
      </c>
      <c r="F2252" t="s">
        <v>20183</v>
      </c>
      <c r="G2252" t="s">
        <v>20760</v>
      </c>
      <c r="H2252" t="s">
        <v>20874</v>
      </c>
      <c r="I2252" t="s">
        <v>20782</v>
      </c>
      <c r="J2252" t="s">
        <v>20954</v>
      </c>
      <c r="K2252" t="s">
        <v>20782</v>
      </c>
      <c r="L2252" t="s">
        <v>20955</v>
      </c>
      <c r="M2252" t="s">
        <v>20782</v>
      </c>
      <c r="N2252" t="s">
        <v>21042</v>
      </c>
    </row>
    <row r="2253" spans="1:14" x14ac:dyDescent="0.2">
      <c r="A2253" t="str">
        <f t="shared" si="35"/>
        <v>[UnmanagedFunctionPointer(CallingConvention.StdCall]internal unsafe delegate void PFNGLVERTEXATTRIB3FVPROC(GLuint index,GLfloat* v, , , , , , , , , , , , , , , , , , , , , );</v>
      </c>
      <c r="C2253" t="s">
        <v>20756</v>
      </c>
      <c r="D2253" t="s">
        <v>20757</v>
      </c>
      <c r="E2253" t="s">
        <v>20817</v>
      </c>
      <c r="F2253" t="s">
        <v>20185</v>
      </c>
      <c r="G2253" t="s">
        <v>20760</v>
      </c>
      <c r="H2253" t="s">
        <v>20874</v>
      </c>
      <c r="I2253" t="s">
        <v>20783</v>
      </c>
      <c r="J2253" t="s">
        <v>21306</v>
      </c>
    </row>
    <row r="2254" spans="1:14" x14ac:dyDescent="0.2">
      <c r="A2254" t="str">
        <f t="shared" si="35"/>
        <v>[UnmanagedFunctionPointer(CallingConvention.StdCall]internal unsafe delegate void PFNGLVERTEXATTRIB3FVARBPROC(GLuint index,GLfloat* v, , , , , , , , , , , , , , , , , , , , , );</v>
      </c>
      <c r="C2254" t="s">
        <v>20756</v>
      </c>
      <c r="D2254" t="s">
        <v>20757</v>
      </c>
      <c r="E2254" t="s">
        <v>20817</v>
      </c>
      <c r="F2254" t="s">
        <v>20187</v>
      </c>
      <c r="G2254" t="s">
        <v>20760</v>
      </c>
      <c r="H2254" t="s">
        <v>20874</v>
      </c>
      <c r="I2254" t="s">
        <v>20783</v>
      </c>
      <c r="J2254" t="s">
        <v>21306</v>
      </c>
    </row>
    <row r="2255" spans="1:14" x14ac:dyDescent="0.2">
      <c r="A2255" t="str">
        <f t="shared" si="35"/>
        <v>[UnmanagedFunctionPointer(CallingConvention.StdCall]internal unsafe delegate void PFNGLVERTEXATTRIB3FVNVPROC(GLuint index,GLfloat* v, , , , , , , , , , , , , , , , , , , , , );</v>
      </c>
      <c r="C2255" t="s">
        <v>20756</v>
      </c>
      <c r="D2255" t="s">
        <v>20757</v>
      </c>
      <c r="E2255" t="s">
        <v>20817</v>
      </c>
      <c r="F2255" t="s">
        <v>20189</v>
      </c>
      <c r="G2255" t="s">
        <v>20760</v>
      </c>
      <c r="H2255" t="s">
        <v>20874</v>
      </c>
      <c r="I2255" t="s">
        <v>20783</v>
      </c>
      <c r="J2255" t="s">
        <v>21306</v>
      </c>
    </row>
    <row r="2256" spans="1:14" x14ac:dyDescent="0.2">
      <c r="A2256" t="str">
        <f t="shared" si="35"/>
        <v>[UnmanagedFunctionPointer(CallingConvention.StdCall]internal unsafe delegate void PFNGLVERTEXATTRIB3HNVPROC(GLuint index,GLhalfNV x,GLhalfNV y,GLhalfNV z, , , , , , , , , , , , , , , , , , , );</v>
      </c>
      <c r="C2256" t="s">
        <v>20756</v>
      </c>
      <c r="D2256" t="s">
        <v>20757</v>
      </c>
      <c r="E2256" t="s">
        <v>20817</v>
      </c>
      <c r="F2256" t="s">
        <v>20191</v>
      </c>
      <c r="G2256" t="s">
        <v>20760</v>
      </c>
      <c r="H2256" t="s">
        <v>20874</v>
      </c>
      <c r="I2256" t="s">
        <v>20793</v>
      </c>
      <c r="J2256" t="s">
        <v>20954</v>
      </c>
      <c r="K2256" t="s">
        <v>20793</v>
      </c>
      <c r="L2256" t="s">
        <v>20955</v>
      </c>
      <c r="M2256" t="s">
        <v>20793</v>
      </c>
      <c r="N2256" t="s">
        <v>21042</v>
      </c>
    </row>
    <row r="2257" spans="1:16" x14ac:dyDescent="0.2">
      <c r="A2257" t="str">
        <f t="shared" si="35"/>
        <v>[UnmanagedFunctionPointer(CallingConvention.StdCall]internal unsafe delegate void PFNGLVERTEXATTRIB3HVNVPROC(GLuint index,GLhalfNV* v, , , , , , , , , , , , , , , , , , , , , );</v>
      </c>
      <c r="C2257" t="s">
        <v>20756</v>
      </c>
      <c r="D2257" t="s">
        <v>20757</v>
      </c>
      <c r="E2257" t="s">
        <v>20817</v>
      </c>
      <c r="F2257" t="s">
        <v>20193</v>
      </c>
      <c r="G2257" t="s">
        <v>20760</v>
      </c>
      <c r="H2257" t="s">
        <v>20874</v>
      </c>
      <c r="I2257" t="s">
        <v>20794</v>
      </c>
      <c r="J2257" t="s">
        <v>21306</v>
      </c>
    </row>
    <row r="2258" spans="1:16" x14ac:dyDescent="0.2">
      <c r="A2258" t="str">
        <f t="shared" si="35"/>
        <v>[UnmanagedFunctionPointer(CallingConvention.StdCall]internal unsafe delegate void PFNGLVERTEXATTRIB3SPROC(GLuint index,GLshort x,GLshort y,GLshort z, , , , , , , , , , , , , , , , , , , );</v>
      </c>
      <c r="C2258" t="s">
        <v>20756</v>
      </c>
      <c r="D2258" t="s">
        <v>20757</v>
      </c>
      <c r="E2258" t="s">
        <v>20817</v>
      </c>
      <c r="F2258" t="s">
        <v>20195</v>
      </c>
      <c r="G2258" t="s">
        <v>20760</v>
      </c>
      <c r="H2258" t="s">
        <v>20874</v>
      </c>
      <c r="I2258" t="s">
        <v>20785</v>
      </c>
      <c r="J2258" t="s">
        <v>20954</v>
      </c>
      <c r="K2258" t="s">
        <v>20785</v>
      </c>
      <c r="L2258" t="s">
        <v>20955</v>
      </c>
      <c r="M2258" t="s">
        <v>20785</v>
      </c>
      <c r="N2258" t="s">
        <v>21042</v>
      </c>
    </row>
    <row r="2259" spans="1:16" x14ac:dyDescent="0.2">
      <c r="A2259" t="str">
        <f t="shared" si="35"/>
        <v>[UnmanagedFunctionPointer(CallingConvention.StdCall]internal unsafe delegate void PFNGLVERTEXATTRIB3SARBPROC(GLuint index,GLshort x,GLshort y,GLshort z, , , , , , , , , , , , , , , , , , , );</v>
      </c>
      <c r="C2259" t="s">
        <v>20756</v>
      </c>
      <c r="D2259" t="s">
        <v>20757</v>
      </c>
      <c r="E2259" t="s">
        <v>20817</v>
      </c>
      <c r="F2259" t="s">
        <v>20197</v>
      </c>
      <c r="G2259" t="s">
        <v>20760</v>
      </c>
      <c r="H2259" t="s">
        <v>20874</v>
      </c>
      <c r="I2259" t="s">
        <v>20785</v>
      </c>
      <c r="J2259" t="s">
        <v>20954</v>
      </c>
      <c r="K2259" t="s">
        <v>20785</v>
      </c>
      <c r="L2259" t="s">
        <v>20955</v>
      </c>
      <c r="M2259" t="s">
        <v>20785</v>
      </c>
      <c r="N2259" t="s">
        <v>21042</v>
      </c>
    </row>
    <row r="2260" spans="1:16" x14ac:dyDescent="0.2">
      <c r="A2260" t="str">
        <f t="shared" si="35"/>
        <v>[UnmanagedFunctionPointer(CallingConvention.StdCall]internal unsafe delegate void PFNGLVERTEXATTRIB3SNVPROC(GLuint index,GLshort x,GLshort y,GLshort z, , , , , , , , , , , , , , , , , , , );</v>
      </c>
      <c r="C2260" t="s">
        <v>20756</v>
      </c>
      <c r="D2260" t="s">
        <v>20757</v>
      </c>
      <c r="E2260" t="s">
        <v>20817</v>
      </c>
      <c r="F2260" t="s">
        <v>20199</v>
      </c>
      <c r="G2260" t="s">
        <v>20760</v>
      </c>
      <c r="H2260" t="s">
        <v>20874</v>
      </c>
      <c r="I2260" t="s">
        <v>20785</v>
      </c>
      <c r="J2260" t="s">
        <v>20954</v>
      </c>
      <c r="K2260" t="s">
        <v>20785</v>
      </c>
      <c r="L2260" t="s">
        <v>20955</v>
      </c>
      <c r="M2260" t="s">
        <v>20785</v>
      </c>
      <c r="N2260" t="s">
        <v>21042</v>
      </c>
    </row>
    <row r="2261" spans="1:16" x14ac:dyDescent="0.2">
      <c r="A2261" t="str">
        <f t="shared" si="35"/>
        <v>[UnmanagedFunctionPointer(CallingConvention.StdCall]internal unsafe delegate void PFNGLVERTEXATTRIB3SVPROC(GLuint index,GLshort* v, , , , , , , , , , , , , , , , , , , , , );</v>
      </c>
      <c r="C2261" t="s">
        <v>20756</v>
      </c>
      <c r="D2261" t="s">
        <v>20757</v>
      </c>
      <c r="E2261" t="s">
        <v>20817</v>
      </c>
      <c r="F2261" t="s">
        <v>20201</v>
      </c>
      <c r="G2261" t="s">
        <v>20760</v>
      </c>
      <c r="H2261" t="s">
        <v>20874</v>
      </c>
      <c r="I2261" t="s">
        <v>20786</v>
      </c>
      <c r="J2261" t="s">
        <v>21306</v>
      </c>
    </row>
    <row r="2262" spans="1:16" x14ac:dyDescent="0.2">
      <c r="A2262" t="str">
        <f t="shared" si="35"/>
        <v>[UnmanagedFunctionPointer(CallingConvention.StdCall]internal unsafe delegate void PFNGLVERTEXATTRIB3SVARBPROC(GLuint index,GLshort* v, , , , , , , , , , , , , , , , , , , , , );</v>
      </c>
      <c r="C2262" t="s">
        <v>20756</v>
      </c>
      <c r="D2262" t="s">
        <v>20757</v>
      </c>
      <c r="E2262" t="s">
        <v>20817</v>
      </c>
      <c r="F2262" t="s">
        <v>20203</v>
      </c>
      <c r="G2262" t="s">
        <v>20760</v>
      </c>
      <c r="H2262" t="s">
        <v>20874</v>
      </c>
      <c r="I2262" t="s">
        <v>20786</v>
      </c>
      <c r="J2262" t="s">
        <v>21306</v>
      </c>
    </row>
    <row r="2263" spans="1:16" x14ac:dyDescent="0.2">
      <c r="A2263" t="str">
        <f t="shared" si="35"/>
        <v>[UnmanagedFunctionPointer(CallingConvention.StdCall]internal unsafe delegate void PFNGLVERTEXATTRIB3SVNVPROC(GLuint index,GLshort* v, , , , , , , , , , , , , , , , , , , , , );</v>
      </c>
      <c r="C2263" t="s">
        <v>20756</v>
      </c>
      <c r="D2263" t="s">
        <v>20757</v>
      </c>
      <c r="E2263" t="s">
        <v>20817</v>
      </c>
      <c r="F2263" t="s">
        <v>20205</v>
      </c>
      <c r="G2263" t="s">
        <v>20760</v>
      </c>
      <c r="H2263" t="s">
        <v>20874</v>
      </c>
      <c r="I2263" t="s">
        <v>20786</v>
      </c>
      <c r="J2263" t="s">
        <v>21306</v>
      </c>
    </row>
    <row r="2264" spans="1:16" x14ac:dyDescent="0.2">
      <c r="A2264" t="str">
        <f t="shared" si="35"/>
        <v>[UnmanagedFunctionPointer(CallingConvention.StdCall]internal unsafe delegate void PFNGLVERTEXATTRIB4NBVPROC(GLuint index,GLbyte* v, , , , , , , , , , , , , , , , , , , , , );</v>
      </c>
      <c r="C2264" t="s">
        <v>20756</v>
      </c>
      <c r="D2264" t="s">
        <v>20757</v>
      </c>
      <c r="E2264" t="s">
        <v>20817</v>
      </c>
      <c r="F2264" t="s">
        <v>20207</v>
      </c>
      <c r="G2264" t="s">
        <v>20760</v>
      </c>
      <c r="H2264" t="s">
        <v>20874</v>
      </c>
      <c r="I2264" t="s">
        <v>20779</v>
      </c>
      <c r="J2264" t="s">
        <v>21306</v>
      </c>
    </row>
    <row r="2265" spans="1:16" x14ac:dyDescent="0.2">
      <c r="A2265" t="str">
        <f t="shared" si="35"/>
        <v>[UnmanagedFunctionPointer(CallingConvention.StdCall]internal unsafe delegate void PFNGLVERTEXATTRIB4NBVARBPROC(GLuint index,GLbyte* v, , , , , , , , , , , , , , , , , , , , , );</v>
      </c>
      <c r="C2265" t="s">
        <v>20756</v>
      </c>
      <c r="D2265" t="s">
        <v>20757</v>
      </c>
      <c r="E2265" t="s">
        <v>20817</v>
      </c>
      <c r="F2265" t="s">
        <v>20209</v>
      </c>
      <c r="G2265" t="s">
        <v>20760</v>
      </c>
      <c r="H2265" t="s">
        <v>20874</v>
      </c>
      <c r="I2265" t="s">
        <v>20779</v>
      </c>
      <c r="J2265" t="s">
        <v>21306</v>
      </c>
    </row>
    <row r="2266" spans="1:16" x14ac:dyDescent="0.2">
      <c r="A2266" t="str">
        <f t="shared" si="35"/>
        <v>[UnmanagedFunctionPointer(CallingConvention.StdCall]internal unsafe delegate void PFNGLVERTEXATTRIB4NIVPROC(GLuint index,GLint* v, , , , , , , , , , , , , , , , , , , , , );</v>
      </c>
      <c r="C2266" t="s">
        <v>20756</v>
      </c>
      <c r="D2266" t="s">
        <v>20757</v>
      </c>
      <c r="E2266" t="s">
        <v>20817</v>
      </c>
      <c r="F2266" t="s">
        <v>20211</v>
      </c>
      <c r="G2266" t="s">
        <v>20760</v>
      </c>
      <c r="H2266" t="s">
        <v>20874</v>
      </c>
      <c r="I2266" t="s">
        <v>20784</v>
      </c>
      <c r="J2266" t="s">
        <v>21306</v>
      </c>
    </row>
    <row r="2267" spans="1:16" x14ac:dyDescent="0.2">
      <c r="A2267" t="str">
        <f t="shared" si="35"/>
        <v>[UnmanagedFunctionPointer(CallingConvention.StdCall]internal unsafe delegate void PFNGLVERTEXATTRIB4NIVARBPROC(GLuint index,GLint* v, , , , , , , , , , , , , , , , , , , , , );</v>
      </c>
      <c r="C2267" t="s">
        <v>20756</v>
      </c>
      <c r="D2267" t="s">
        <v>20757</v>
      </c>
      <c r="E2267" t="s">
        <v>20817</v>
      </c>
      <c r="F2267" t="s">
        <v>20213</v>
      </c>
      <c r="G2267" t="s">
        <v>20760</v>
      </c>
      <c r="H2267" t="s">
        <v>20874</v>
      </c>
      <c r="I2267" t="s">
        <v>20784</v>
      </c>
      <c r="J2267" t="s">
        <v>21306</v>
      </c>
    </row>
    <row r="2268" spans="1:16" x14ac:dyDescent="0.2">
      <c r="A2268" t="str">
        <f t="shared" si="35"/>
        <v>[UnmanagedFunctionPointer(CallingConvention.StdCall]internal unsafe delegate void PFNGLVERTEXATTRIB4NSVPROC(GLuint index,GLshort* v, , , , , , , , , , , , , , , , , , , , , );</v>
      </c>
      <c r="C2268" t="s">
        <v>20756</v>
      </c>
      <c r="D2268" t="s">
        <v>20757</v>
      </c>
      <c r="E2268" t="s">
        <v>20817</v>
      </c>
      <c r="F2268" t="s">
        <v>20215</v>
      </c>
      <c r="G2268" t="s">
        <v>20760</v>
      </c>
      <c r="H2268" t="s">
        <v>20874</v>
      </c>
      <c r="I2268" t="s">
        <v>20786</v>
      </c>
      <c r="J2268" t="s">
        <v>21306</v>
      </c>
    </row>
    <row r="2269" spans="1:16" x14ac:dyDescent="0.2">
      <c r="A2269" t="str">
        <f t="shared" si="35"/>
        <v>[UnmanagedFunctionPointer(CallingConvention.StdCall]internal unsafe delegate void PFNGLVERTEXATTRIB4NSVARBPROC(GLuint index,GLshort* v, , , , , , , , , , , , , , , , , , , , , );</v>
      </c>
      <c r="C2269" t="s">
        <v>20756</v>
      </c>
      <c r="D2269" t="s">
        <v>20757</v>
      </c>
      <c r="E2269" t="s">
        <v>20817</v>
      </c>
      <c r="F2269" t="s">
        <v>20217</v>
      </c>
      <c r="G2269" t="s">
        <v>20760</v>
      </c>
      <c r="H2269" t="s">
        <v>20874</v>
      </c>
      <c r="I2269" t="s">
        <v>20786</v>
      </c>
      <c r="J2269" t="s">
        <v>21306</v>
      </c>
    </row>
    <row r="2270" spans="1:16" x14ac:dyDescent="0.2">
      <c r="A2270" t="str">
        <f t="shared" si="35"/>
        <v>[UnmanagedFunctionPointer(CallingConvention.StdCall]internal unsafe delegate void PFNGLVERTEXATTRIB4NUBPROC(GLuint index,GLubyte x,GLubyte y,GLubyte z,GLubyte w, , , , , , , , , , , , , , , , , , );</v>
      </c>
      <c r="C2270" t="s">
        <v>20756</v>
      </c>
      <c r="D2270" t="s">
        <v>20757</v>
      </c>
      <c r="E2270" t="s">
        <v>20817</v>
      </c>
      <c r="F2270" t="s">
        <v>20219</v>
      </c>
      <c r="G2270" t="s">
        <v>20760</v>
      </c>
      <c r="H2270" t="s">
        <v>20874</v>
      </c>
      <c r="I2270" t="s">
        <v>20795</v>
      </c>
      <c r="J2270" t="s">
        <v>20954</v>
      </c>
      <c r="K2270" t="s">
        <v>20795</v>
      </c>
      <c r="L2270" t="s">
        <v>20955</v>
      </c>
      <c r="M2270" t="s">
        <v>20795</v>
      </c>
      <c r="N2270" t="s">
        <v>21042</v>
      </c>
      <c r="O2270" t="s">
        <v>20795</v>
      </c>
      <c r="P2270" t="s">
        <v>21293</v>
      </c>
    </row>
    <row r="2271" spans="1:16" x14ac:dyDescent="0.2">
      <c r="A2271" t="str">
        <f t="shared" si="35"/>
        <v>[UnmanagedFunctionPointer(CallingConvention.StdCall]internal unsafe delegate void PFNGLVERTEXATTRIB4NUBARBPROC(GLuint index,GLubyte x,GLubyte y,GLubyte z,GLubyte w, , , , , , , , , , , , , , , , , , );</v>
      </c>
      <c r="C2271" t="s">
        <v>20756</v>
      </c>
      <c r="D2271" t="s">
        <v>20757</v>
      </c>
      <c r="E2271" t="s">
        <v>20817</v>
      </c>
      <c r="F2271" t="s">
        <v>20221</v>
      </c>
      <c r="G2271" t="s">
        <v>20760</v>
      </c>
      <c r="H2271" t="s">
        <v>20874</v>
      </c>
      <c r="I2271" t="s">
        <v>20795</v>
      </c>
      <c r="J2271" t="s">
        <v>20954</v>
      </c>
      <c r="K2271" t="s">
        <v>20795</v>
      </c>
      <c r="L2271" t="s">
        <v>20955</v>
      </c>
      <c r="M2271" t="s">
        <v>20795</v>
      </c>
      <c r="N2271" t="s">
        <v>21042</v>
      </c>
      <c r="O2271" t="s">
        <v>20795</v>
      </c>
      <c r="P2271" t="s">
        <v>21293</v>
      </c>
    </row>
    <row r="2272" spans="1:16" x14ac:dyDescent="0.2">
      <c r="A2272" t="str">
        <f t="shared" si="35"/>
        <v>[UnmanagedFunctionPointer(CallingConvention.StdCall]internal unsafe delegate void PFNGLVERTEXATTRIB4NUBVPROC(GLuint index,GLubyte* v, , , , , , , , , , , , , , , , , , , , , );</v>
      </c>
      <c r="C2272" t="s">
        <v>20756</v>
      </c>
      <c r="D2272" t="s">
        <v>20757</v>
      </c>
      <c r="E2272" t="s">
        <v>20817</v>
      </c>
      <c r="F2272" t="s">
        <v>20223</v>
      </c>
      <c r="G2272" t="s">
        <v>20760</v>
      </c>
      <c r="H2272" t="s">
        <v>20874</v>
      </c>
      <c r="I2272" t="s">
        <v>20788</v>
      </c>
      <c r="J2272" t="s">
        <v>21306</v>
      </c>
    </row>
    <row r="2273" spans="1:16" x14ac:dyDescent="0.2">
      <c r="A2273" t="str">
        <f t="shared" si="35"/>
        <v>[UnmanagedFunctionPointer(CallingConvention.StdCall]internal unsafe delegate void PFNGLVERTEXATTRIB4NUBVARBPROC(GLuint index,GLubyte* v, , , , , , , , , , , , , , , , , , , , , );</v>
      </c>
      <c r="C2273" t="s">
        <v>20756</v>
      </c>
      <c r="D2273" t="s">
        <v>20757</v>
      </c>
      <c r="E2273" t="s">
        <v>20817</v>
      </c>
      <c r="F2273" t="s">
        <v>20225</v>
      </c>
      <c r="G2273" t="s">
        <v>20760</v>
      </c>
      <c r="H2273" t="s">
        <v>20874</v>
      </c>
      <c r="I2273" t="s">
        <v>20788</v>
      </c>
      <c r="J2273" t="s">
        <v>21306</v>
      </c>
    </row>
    <row r="2274" spans="1:16" x14ac:dyDescent="0.2">
      <c r="A2274" t="str">
        <f t="shared" si="35"/>
        <v>[UnmanagedFunctionPointer(CallingConvention.StdCall]internal unsafe delegate void PFNGLVERTEXATTRIB4NUIVPROC(GLuint index,GLuint* v, , , , , , , , , , , , , , , , , , , , , );</v>
      </c>
      <c r="C2274" t="s">
        <v>20756</v>
      </c>
      <c r="D2274" t="s">
        <v>20757</v>
      </c>
      <c r="E2274" t="s">
        <v>20817</v>
      </c>
      <c r="F2274" t="s">
        <v>20227</v>
      </c>
      <c r="G2274" t="s">
        <v>20760</v>
      </c>
      <c r="H2274" t="s">
        <v>20874</v>
      </c>
      <c r="I2274" t="s">
        <v>20762</v>
      </c>
      <c r="J2274" t="s">
        <v>21306</v>
      </c>
    </row>
    <row r="2275" spans="1:16" x14ac:dyDescent="0.2">
      <c r="A2275" t="str">
        <f t="shared" si="35"/>
        <v>[UnmanagedFunctionPointer(CallingConvention.StdCall]internal unsafe delegate void PFNGLVERTEXATTRIB4NUIVARBPROC(GLuint index,GLuint* v, , , , , , , , , , , , , , , , , , , , , );</v>
      </c>
      <c r="C2275" t="s">
        <v>20756</v>
      </c>
      <c r="D2275" t="s">
        <v>20757</v>
      </c>
      <c r="E2275" t="s">
        <v>20817</v>
      </c>
      <c r="F2275" t="s">
        <v>20229</v>
      </c>
      <c r="G2275" t="s">
        <v>20760</v>
      </c>
      <c r="H2275" t="s">
        <v>20874</v>
      </c>
      <c r="I2275" t="s">
        <v>20762</v>
      </c>
      <c r="J2275" t="s">
        <v>21306</v>
      </c>
    </row>
    <row r="2276" spans="1:16" x14ac:dyDescent="0.2">
      <c r="A2276" t="str">
        <f t="shared" si="35"/>
        <v>[UnmanagedFunctionPointer(CallingConvention.StdCall]internal unsafe delegate void PFNGLVERTEXATTRIB4NUSVPROC(GLuint index,GLushort* v, , , , , , , , , , , , , , , , , , , , , );</v>
      </c>
      <c r="C2276" t="s">
        <v>20756</v>
      </c>
      <c r="D2276" t="s">
        <v>20757</v>
      </c>
      <c r="E2276" t="s">
        <v>20817</v>
      </c>
      <c r="F2276" t="s">
        <v>20231</v>
      </c>
      <c r="G2276" t="s">
        <v>20760</v>
      </c>
      <c r="H2276" t="s">
        <v>20874</v>
      </c>
      <c r="I2276" t="s">
        <v>20810</v>
      </c>
      <c r="J2276" t="s">
        <v>21306</v>
      </c>
    </row>
    <row r="2277" spans="1:16" x14ac:dyDescent="0.2">
      <c r="A2277" t="str">
        <f t="shared" si="35"/>
        <v>[UnmanagedFunctionPointer(CallingConvention.StdCall]internal unsafe delegate void PFNGLVERTEXATTRIB4NUSVARBPROC(GLuint index,GLushort* v, , , , , , , , , , , , , , , , , , , , , );</v>
      </c>
      <c r="C2277" t="s">
        <v>20756</v>
      </c>
      <c r="D2277" t="s">
        <v>20757</v>
      </c>
      <c r="E2277" t="s">
        <v>20817</v>
      </c>
      <c r="F2277" t="s">
        <v>20233</v>
      </c>
      <c r="G2277" t="s">
        <v>20760</v>
      </c>
      <c r="H2277" t="s">
        <v>20874</v>
      </c>
      <c r="I2277" t="s">
        <v>20810</v>
      </c>
      <c r="J2277" t="s">
        <v>21306</v>
      </c>
    </row>
    <row r="2278" spans="1:16" x14ac:dyDescent="0.2">
      <c r="A2278" t="str">
        <f t="shared" si="35"/>
        <v>[UnmanagedFunctionPointer(CallingConvention.StdCall]internal unsafe delegate void PFNGLVERTEXATTRIB4BVPROC(GLuint index,GLbyte* v, , , , , , , , , , , , , , , , , , , , , );</v>
      </c>
      <c r="C2278" t="s">
        <v>20756</v>
      </c>
      <c r="D2278" t="s">
        <v>20757</v>
      </c>
      <c r="E2278" t="s">
        <v>20817</v>
      </c>
      <c r="F2278" t="s">
        <v>20235</v>
      </c>
      <c r="G2278" t="s">
        <v>20760</v>
      </c>
      <c r="H2278" t="s">
        <v>20874</v>
      </c>
      <c r="I2278" t="s">
        <v>20779</v>
      </c>
      <c r="J2278" t="s">
        <v>21306</v>
      </c>
    </row>
    <row r="2279" spans="1:16" x14ac:dyDescent="0.2">
      <c r="A2279" t="str">
        <f t="shared" si="35"/>
        <v>[UnmanagedFunctionPointer(CallingConvention.StdCall]internal unsafe delegate void PFNGLVERTEXATTRIB4BVARBPROC(GLuint index,GLbyte* v, , , , , , , , , , , , , , , , , , , , , );</v>
      </c>
      <c r="C2279" t="s">
        <v>20756</v>
      </c>
      <c r="D2279" t="s">
        <v>20757</v>
      </c>
      <c r="E2279" t="s">
        <v>20817</v>
      </c>
      <c r="F2279" t="s">
        <v>20237</v>
      </c>
      <c r="G2279" t="s">
        <v>20760</v>
      </c>
      <c r="H2279" t="s">
        <v>20874</v>
      </c>
      <c r="I2279" t="s">
        <v>20779</v>
      </c>
      <c r="J2279" t="s">
        <v>21306</v>
      </c>
    </row>
    <row r="2280" spans="1:16" x14ac:dyDescent="0.2">
      <c r="A2280" t="str">
        <f t="shared" si="35"/>
        <v>[UnmanagedFunctionPointer(CallingConvention.StdCall]internal unsafe delegate void PFNGLVERTEXATTRIB4DPROC(GLuint index,GLdouble x,GLdouble y,GLdouble z,GLdouble w, , , , , , , , , , , , , , , , , , );</v>
      </c>
      <c r="C2280" t="s">
        <v>20756</v>
      </c>
      <c r="D2280" t="s">
        <v>20757</v>
      </c>
      <c r="E2280" t="s">
        <v>20817</v>
      </c>
      <c r="F2280" t="s">
        <v>20239</v>
      </c>
      <c r="G2280" t="s">
        <v>20760</v>
      </c>
      <c r="H2280" t="s">
        <v>20874</v>
      </c>
      <c r="I2280" t="s">
        <v>20780</v>
      </c>
      <c r="J2280" t="s">
        <v>20954</v>
      </c>
      <c r="K2280" t="s">
        <v>20780</v>
      </c>
      <c r="L2280" t="s">
        <v>20955</v>
      </c>
      <c r="M2280" t="s">
        <v>20780</v>
      </c>
      <c r="N2280" t="s">
        <v>21042</v>
      </c>
      <c r="O2280" t="s">
        <v>20780</v>
      </c>
      <c r="P2280" t="s">
        <v>21293</v>
      </c>
    </row>
    <row r="2281" spans="1:16" x14ac:dyDescent="0.2">
      <c r="A2281" t="str">
        <f t="shared" si="35"/>
        <v>[UnmanagedFunctionPointer(CallingConvention.StdCall]internal unsafe delegate void PFNGLVERTEXATTRIB4DARBPROC(GLuint index,GLdouble x,GLdouble y,GLdouble z,GLdouble w, , , , , , , , , , , , , , , , , , );</v>
      </c>
      <c r="C2281" t="s">
        <v>20756</v>
      </c>
      <c r="D2281" t="s">
        <v>20757</v>
      </c>
      <c r="E2281" t="s">
        <v>20817</v>
      </c>
      <c r="F2281" t="s">
        <v>20241</v>
      </c>
      <c r="G2281" t="s">
        <v>20760</v>
      </c>
      <c r="H2281" t="s">
        <v>20874</v>
      </c>
      <c r="I2281" t="s">
        <v>20780</v>
      </c>
      <c r="J2281" t="s">
        <v>20954</v>
      </c>
      <c r="K2281" t="s">
        <v>20780</v>
      </c>
      <c r="L2281" t="s">
        <v>20955</v>
      </c>
      <c r="M2281" t="s">
        <v>20780</v>
      </c>
      <c r="N2281" t="s">
        <v>21042</v>
      </c>
      <c r="O2281" t="s">
        <v>20780</v>
      </c>
      <c r="P2281" t="s">
        <v>21293</v>
      </c>
    </row>
    <row r="2282" spans="1:16" x14ac:dyDescent="0.2">
      <c r="A2282" t="str">
        <f t="shared" si="35"/>
        <v>[UnmanagedFunctionPointer(CallingConvention.StdCall]internal unsafe delegate void PFNGLVERTEXATTRIB4DNVPROC(GLuint index,GLdouble x,GLdouble y,GLdouble z,GLdouble w, , , , , , , , , , , , , , , , , , );</v>
      </c>
      <c r="C2282" t="s">
        <v>20756</v>
      </c>
      <c r="D2282" t="s">
        <v>20757</v>
      </c>
      <c r="E2282" t="s">
        <v>20817</v>
      </c>
      <c r="F2282" t="s">
        <v>20243</v>
      </c>
      <c r="G2282" t="s">
        <v>20760</v>
      </c>
      <c r="H2282" t="s">
        <v>20874</v>
      </c>
      <c r="I2282" t="s">
        <v>20780</v>
      </c>
      <c r="J2282" t="s">
        <v>20954</v>
      </c>
      <c r="K2282" t="s">
        <v>20780</v>
      </c>
      <c r="L2282" t="s">
        <v>20955</v>
      </c>
      <c r="M2282" t="s">
        <v>20780</v>
      </c>
      <c r="N2282" t="s">
        <v>21042</v>
      </c>
      <c r="O2282" t="s">
        <v>20780</v>
      </c>
      <c r="P2282" t="s">
        <v>21293</v>
      </c>
    </row>
    <row r="2283" spans="1:16" x14ac:dyDescent="0.2">
      <c r="A2283" t="str">
        <f t="shared" si="35"/>
        <v>[UnmanagedFunctionPointer(CallingConvention.StdCall]internal unsafe delegate void PFNGLVERTEXATTRIB4DVPROC(GLuint index,GLdouble* v, , , , , , , , , , , , , , , , , , , , , );</v>
      </c>
      <c r="C2283" t="s">
        <v>20756</v>
      </c>
      <c r="D2283" t="s">
        <v>20757</v>
      </c>
      <c r="E2283" t="s">
        <v>20817</v>
      </c>
      <c r="F2283" t="s">
        <v>20245</v>
      </c>
      <c r="G2283" t="s">
        <v>20760</v>
      </c>
      <c r="H2283" t="s">
        <v>20874</v>
      </c>
      <c r="I2283" t="s">
        <v>20781</v>
      </c>
      <c r="J2283" t="s">
        <v>21306</v>
      </c>
    </row>
    <row r="2284" spans="1:16" x14ac:dyDescent="0.2">
      <c r="A2284" t="str">
        <f t="shared" si="35"/>
        <v>[UnmanagedFunctionPointer(CallingConvention.StdCall]internal unsafe delegate void PFNGLVERTEXATTRIB4DVARBPROC(GLuint index,GLdouble* v, , , , , , , , , , , , , , , , , , , , , );</v>
      </c>
      <c r="C2284" t="s">
        <v>20756</v>
      </c>
      <c r="D2284" t="s">
        <v>20757</v>
      </c>
      <c r="E2284" t="s">
        <v>20817</v>
      </c>
      <c r="F2284" t="s">
        <v>20247</v>
      </c>
      <c r="G2284" t="s">
        <v>20760</v>
      </c>
      <c r="H2284" t="s">
        <v>20874</v>
      </c>
      <c r="I2284" t="s">
        <v>20781</v>
      </c>
      <c r="J2284" t="s">
        <v>21306</v>
      </c>
    </row>
    <row r="2285" spans="1:16" x14ac:dyDescent="0.2">
      <c r="A2285" t="str">
        <f t="shared" si="35"/>
        <v>[UnmanagedFunctionPointer(CallingConvention.StdCall]internal unsafe delegate void PFNGLVERTEXATTRIB4DVNVPROC(GLuint index,GLdouble* v, , , , , , , , , , , , , , , , , , , , , );</v>
      </c>
      <c r="C2285" t="s">
        <v>20756</v>
      </c>
      <c r="D2285" t="s">
        <v>20757</v>
      </c>
      <c r="E2285" t="s">
        <v>20817</v>
      </c>
      <c r="F2285" t="s">
        <v>20249</v>
      </c>
      <c r="G2285" t="s">
        <v>20760</v>
      </c>
      <c r="H2285" t="s">
        <v>20874</v>
      </c>
      <c r="I2285" t="s">
        <v>20781</v>
      </c>
      <c r="J2285" t="s">
        <v>21306</v>
      </c>
    </row>
    <row r="2286" spans="1:16" x14ac:dyDescent="0.2">
      <c r="A2286" t="str">
        <f t="shared" si="35"/>
        <v>[UnmanagedFunctionPointer(CallingConvention.StdCall]internal unsafe delegate void PFNGLVERTEXATTRIB4FPROC(GLuint index,GLfloat x,GLfloat y,GLfloat z,GLfloat w, , , , , , , , , , , , , , , , , , );</v>
      </c>
      <c r="C2286" t="s">
        <v>20756</v>
      </c>
      <c r="D2286" t="s">
        <v>20757</v>
      </c>
      <c r="E2286" t="s">
        <v>20817</v>
      </c>
      <c r="F2286" t="s">
        <v>20251</v>
      </c>
      <c r="G2286" t="s">
        <v>20760</v>
      </c>
      <c r="H2286" t="s">
        <v>20874</v>
      </c>
      <c r="I2286" t="s">
        <v>20782</v>
      </c>
      <c r="J2286" t="s">
        <v>20954</v>
      </c>
      <c r="K2286" t="s">
        <v>20782</v>
      </c>
      <c r="L2286" t="s">
        <v>20955</v>
      </c>
      <c r="M2286" t="s">
        <v>20782</v>
      </c>
      <c r="N2286" t="s">
        <v>21042</v>
      </c>
      <c r="O2286" t="s">
        <v>20782</v>
      </c>
      <c r="P2286" t="s">
        <v>21293</v>
      </c>
    </row>
    <row r="2287" spans="1:16" x14ac:dyDescent="0.2">
      <c r="A2287" t="str">
        <f t="shared" si="35"/>
        <v>[UnmanagedFunctionPointer(CallingConvention.StdCall]internal unsafe delegate void PFNGLVERTEXATTRIB4FARBPROC(GLuint index,GLfloat x,GLfloat y,GLfloat z,GLfloat w, , , , , , , , , , , , , , , , , , );</v>
      </c>
      <c r="C2287" t="s">
        <v>20756</v>
      </c>
      <c r="D2287" t="s">
        <v>20757</v>
      </c>
      <c r="E2287" t="s">
        <v>20817</v>
      </c>
      <c r="F2287" t="s">
        <v>20253</v>
      </c>
      <c r="G2287" t="s">
        <v>20760</v>
      </c>
      <c r="H2287" t="s">
        <v>20874</v>
      </c>
      <c r="I2287" t="s">
        <v>20782</v>
      </c>
      <c r="J2287" t="s">
        <v>20954</v>
      </c>
      <c r="K2287" t="s">
        <v>20782</v>
      </c>
      <c r="L2287" t="s">
        <v>20955</v>
      </c>
      <c r="M2287" t="s">
        <v>20782</v>
      </c>
      <c r="N2287" t="s">
        <v>21042</v>
      </c>
      <c r="O2287" t="s">
        <v>20782</v>
      </c>
      <c r="P2287" t="s">
        <v>21293</v>
      </c>
    </row>
    <row r="2288" spans="1:16" x14ac:dyDescent="0.2">
      <c r="A2288" t="str">
        <f t="shared" si="35"/>
        <v>[UnmanagedFunctionPointer(CallingConvention.StdCall]internal unsafe delegate void PFNGLVERTEXATTRIB4FNVPROC(GLuint index,GLfloat x,GLfloat y,GLfloat z,GLfloat w, , , , , , , , , , , , , , , , , , );</v>
      </c>
      <c r="C2288" t="s">
        <v>20756</v>
      </c>
      <c r="D2288" t="s">
        <v>20757</v>
      </c>
      <c r="E2288" t="s">
        <v>20817</v>
      </c>
      <c r="F2288" t="s">
        <v>20255</v>
      </c>
      <c r="G2288" t="s">
        <v>20760</v>
      </c>
      <c r="H2288" t="s">
        <v>20874</v>
      </c>
      <c r="I2288" t="s">
        <v>20782</v>
      </c>
      <c r="J2288" t="s">
        <v>20954</v>
      </c>
      <c r="K2288" t="s">
        <v>20782</v>
      </c>
      <c r="L2288" t="s">
        <v>20955</v>
      </c>
      <c r="M2288" t="s">
        <v>20782</v>
      </c>
      <c r="N2288" t="s">
        <v>21042</v>
      </c>
      <c r="O2288" t="s">
        <v>20782</v>
      </c>
      <c r="P2288" t="s">
        <v>21293</v>
      </c>
    </row>
    <row r="2289" spans="1:16" x14ac:dyDescent="0.2">
      <c r="A2289" t="str">
        <f t="shared" si="35"/>
        <v>[UnmanagedFunctionPointer(CallingConvention.StdCall]internal unsafe delegate void PFNGLVERTEXATTRIB4FVPROC(GLuint index,GLfloat* v, , , , , , , , , , , , , , , , , , , , , );</v>
      </c>
      <c r="C2289" t="s">
        <v>20756</v>
      </c>
      <c r="D2289" t="s">
        <v>20757</v>
      </c>
      <c r="E2289" t="s">
        <v>20817</v>
      </c>
      <c r="F2289" t="s">
        <v>20257</v>
      </c>
      <c r="G2289" t="s">
        <v>20760</v>
      </c>
      <c r="H2289" t="s">
        <v>20874</v>
      </c>
      <c r="I2289" t="s">
        <v>20783</v>
      </c>
      <c r="J2289" t="s">
        <v>21306</v>
      </c>
    </row>
    <row r="2290" spans="1:16" x14ac:dyDescent="0.2">
      <c r="A2290" t="str">
        <f t="shared" si="35"/>
        <v>[UnmanagedFunctionPointer(CallingConvention.StdCall]internal unsafe delegate void PFNGLVERTEXATTRIB4FVARBPROC(GLuint index,GLfloat* v, , , , , , , , , , , , , , , , , , , , , );</v>
      </c>
      <c r="C2290" t="s">
        <v>20756</v>
      </c>
      <c r="D2290" t="s">
        <v>20757</v>
      </c>
      <c r="E2290" t="s">
        <v>20817</v>
      </c>
      <c r="F2290" t="s">
        <v>20259</v>
      </c>
      <c r="G2290" t="s">
        <v>20760</v>
      </c>
      <c r="H2290" t="s">
        <v>20874</v>
      </c>
      <c r="I2290" t="s">
        <v>20783</v>
      </c>
      <c r="J2290" t="s">
        <v>21306</v>
      </c>
    </row>
    <row r="2291" spans="1:16" x14ac:dyDescent="0.2">
      <c r="A2291" t="str">
        <f t="shared" si="35"/>
        <v>[UnmanagedFunctionPointer(CallingConvention.StdCall]internal unsafe delegate void PFNGLVERTEXATTRIB4FVNVPROC(GLuint index,GLfloat* v, , , , , , , , , , , , , , , , , , , , , );</v>
      </c>
      <c r="C2291" t="s">
        <v>20756</v>
      </c>
      <c r="D2291" t="s">
        <v>20757</v>
      </c>
      <c r="E2291" t="s">
        <v>20817</v>
      </c>
      <c r="F2291" t="s">
        <v>20261</v>
      </c>
      <c r="G2291" t="s">
        <v>20760</v>
      </c>
      <c r="H2291" t="s">
        <v>20874</v>
      </c>
      <c r="I2291" t="s">
        <v>20783</v>
      </c>
      <c r="J2291" t="s">
        <v>21306</v>
      </c>
    </row>
    <row r="2292" spans="1:16" x14ac:dyDescent="0.2">
      <c r="A2292" t="str">
        <f t="shared" si="35"/>
        <v>[UnmanagedFunctionPointer(CallingConvention.StdCall]internal unsafe delegate void PFNGLVERTEXATTRIB4HNVPROC(GLuint index,GLhalfNV x,GLhalfNV y,GLhalfNV z,GLhalfNV w, , , , , , , , , , , , , , , , , , );</v>
      </c>
      <c r="C2292" t="s">
        <v>20756</v>
      </c>
      <c r="D2292" t="s">
        <v>20757</v>
      </c>
      <c r="E2292" t="s">
        <v>20817</v>
      </c>
      <c r="F2292" t="s">
        <v>20263</v>
      </c>
      <c r="G2292" t="s">
        <v>20760</v>
      </c>
      <c r="H2292" t="s">
        <v>20874</v>
      </c>
      <c r="I2292" t="s">
        <v>20793</v>
      </c>
      <c r="J2292" t="s">
        <v>20954</v>
      </c>
      <c r="K2292" t="s">
        <v>20793</v>
      </c>
      <c r="L2292" t="s">
        <v>20955</v>
      </c>
      <c r="M2292" t="s">
        <v>20793</v>
      </c>
      <c r="N2292" t="s">
        <v>21042</v>
      </c>
      <c r="O2292" t="s">
        <v>20793</v>
      </c>
      <c r="P2292" t="s">
        <v>21293</v>
      </c>
    </row>
    <row r="2293" spans="1:16" x14ac:dyDescent="0.2">
      <c r="A2293" t="str">
        <f t="shared" si="35"/>
        <v>[UnmanagedFunctionPointer(CallingConvention.StdCall]internal unsafe delegate void PFNGLVERTEXATTRIB4HVNVPROC(GLuint index,GLhalfNV* v, , , , , , , , , , , , , , , , , , , , , );</v>
      </c>
      <c r="C2293" t="s">
        <v>20756</v>
      </c>
      <c r="D2293" t="s">
        <v>20757</v>
      </c>
      <c r="E2293" t="s">
        <v>20817</v>
      </c>
      <c r="F2293" t="s">
        <v>20265</v>
      </c>
      <c r="G2293" t="s">
        <v>20760</v>
      </c>
      <c r="H2293" t="s">
        <v>20874</v>
      </c>
      <c r="I2293" t="s">
        <v>20794</v>
      </c>
      <c r="J2293" t="s">
        <v>21306</v>
      </c>
    </row>
    <row r="2294" spans="1:16" x14ac:dyDescent="0.2">
      <c r="A2294" t="str">
        <f t="shared" si="35"/>
        <v>[UnmanagedFunctionPointer(CallingConvention.StdCall]internal unsafe delegate void PFNGLVERTEXATTRIB4IVPROC(GLuint index,GLint* v, , , , , , , , , , , , , , , , , , , , , );</v>
      </c>
      <c r="C2294" t="s">
        <v>20756</v>
      </c>
      <c r="D2294" t="s">
        <v>20757</v>
      </c>
      <c r="E2294" t="s">
        <v>20817</v>
      </c>
      <c r="F2294" t="s">
        <v>20267</v>
      </c>
      <c r="G2294" t="s">
        <v>20760</v>
      </c>
      <c r="H2294" t="s">
        <v>20874</v>
      </c>
      <c r="I2294" t="s">
        <v>20784</v>
      </c>
      <c r="J2294" t="s">
        <v>21306</v>
      </c>
    </row>
    <row r="2295" spans="1:16" x14ac:dyDescent="0.2">
      <c r="A2295" t="str">
        <f t="shared" si="35"/>
        <v>[UnmanagedFunctionPointer(CallingConvention.StdCall]internal unsafe delegate void PFNGLVERTEXATTRIB4IVARBPROC(GLuint index,GLint* v, , , , , , , , , , , , , , , , , , , , , );</v>
      </c>
      <c r="C2295" t="s">
        <v>20756</v>
      </c>
      <c r="D2295" t="s">
        <v>20757</v>
      </c>
      <c r="E2295" t="s">
        <v>20817</v>
      </c>
      <c r="F2295" t="s">
        <v>20269</v>
      </c>
      <c r="G2295" t="s">
        <v>20760</v>
      </c>
      <c r="H2295" t="s">
        <v>20874</v>
      </c>
      <c r="I2295" t="s">
        <v>20784</v>
      </c>
      <c r="J2295" t="s">
        <v>21306</v>
      </c>
    </row>
    <row r="2296" spans="1:16" x14ac:dyDescent="0.2">
      <c r="A2296" t="str">
        <f t="shared" si="35"/>
        <v>[UnmanagedFunctionPointer(CallingConvention.StdCall]internal unsafe delegate void PFNGLVERTEXATTRIB4SPROC(GLuint index,GLshort x,GLshort y,GLshort z,GLshort w, , , , , , , , , , , , , , , , , , );</v>
      </c>
      <c r="C2296" t="s">
        <v>20756</v>
      </c>
      <c r="D2296" t="s">
        <v>20757</v>
      </c>
      <c r="E2296" t="s">
        <v>20817</v>
      </c>
      <c r="F2296" t="s">
        <v>20271</v>
      </c>
      <c r="G2296" t="s">
        <v>20760</v>
      </c>
      <c r="H2296" t="s">
        <v>20874</v>
      </c>
      <c r="I2296" t="s">
        <v>20785</v>
      </c>
      <c r="J2296" t="s">
        <v>20954</v>
      </c>
      <c r="K2296" t="s">
        <v>20785</v>
      </c>
      <c r="L2296" t="s">
        <v>20955</v>
      </c>
      <c r="M2296" t="s">
        <v>20785</v>
      </c>
      <c r="N2296" t="s">
        <v>21042</v>
      </c>
      <c r="O2296" t="s">
        <v>20785</v>
      </c>
      <c r="P2296" t="s">
        <v>21293</v>
      </c>
    </row>
    <row r="2297" spans="1:16" x14ac:dyDescent="0.2">
      <c r="A2297" t="str">
        <f t="shared" si="35"/>
        <v>[UnmanagedFunctionPointer(CallingConvention.StdCall]internal unsafe delegate void PFNGLVERTEXATTRIB4SARBPROC(GLuint index,GLshort x,GLshort y,GLshort z,GLshort w, , , , , , , , , , , , , , , , , , );</v>
      </c>
      <c r="C2297" t="s">
        <v>20756</v>
      </c>
      <c r="D2297" t="s">
        <v>20757</v>
      </c>
      <c r="E2297" t="s">
        <v>20817</v>
      </c>
      <c r="F2297" t="s">
        <v>20273</v>
      </c>
      <c r="G2297" t="s">
        <v>20760</v>
      </c>
      <c r="H2297" t="s">
        <v>20874</v>
      </c>
      <c r="I2297" t="s">
        <v>20785</v>
      </c>
      <c r="J2297" t="s">
        <v>20954</v>
      </c>
      <c r="K2297" t="s">
        <v>20785</v>
      </c>
      <c r="L2297" t="s">
        <v>20955</v>
      </c>
      <c r="M2297" t="s">
        <v>20785</v>
      </c>
      <c r="N2297" t="s">
        <v>21042</v>
      </c>
      <c r="O2297" t="s">
        <v>20785</v>
      </c>
      <c r="P2297" t="s">
        <v>21293</v>
      </c>
    </row>
    <row r="2298" spans="1:16" x14ac:dyDescent="0.2">
      <c r="A2298" t="str">
        <f t="shared" si="35"/>
        <v>[UnmanagedFunctionPointer(CallingConvention.StdCall]internal unsafe delegate void PFNGLVERTEXATTRIB4SNVPROC(GLuint index,GLshort x,GLshort y,GLshort z,GLshort w, , , , , , , , , , , , , , , , , , );</v>
      </c>
      <c r="C2298" t="s">
        <v>20756</v>
      </c>
      <c r="D2298" t="s">
        <v>20757</v>
      </c>
      <c r="E2298" t="s">
        <v>20817</v>
      </c>
      <c r="F2298" t="s">
        <v>20275</v>
      </c>
      <c r="G2298" t="s">
        <v>20760</v>
      </c>
      <c r="H2298" t="s">
        <v>20874</v>
      </c>
      <c r="I2298" t="s">
        <v>20785</v>
      </c>
      <c r="J2298" t="s">
        <v>20954</v>
      </c>
      <c r="K2298" t="s">
        <v>20785</v>
      </c>
      <c r="L2298" t="s">
        <v>20955</v>
      </c>
      <c r="M2298" t="s">
        <v>20785</v>
      </c>
      <c r="N2298" t="s">
        <v>21042</v>
      </c>
      <c r="O2298" t="s">
        <v>20785</v>
      </c>
      <c r="P2298" t="s">
        <v>21293</v>
      </c>
    </row>
    <row r="2299" spans="1:16" x14ac:dyDescent="0.2">
      <c r="A2299" t="str">
        <f t="shared" si="35"/>
        <v>[UnmanagedFunctionPointer(CallingConvention.StdCall]internal unsafe delegate void PFNGLVERTEXATTRIB4SVPROC(GLuint index,GLshort* v, , , , , , , , , , , , , , , , , , , , , );</v>
      </c>
      <c r="C2299" t="s">
        <v>20756</v>
      </c>
      <c r="D2299" t="s">
        <v>20757</v>
      </c>
      <c r="E2299" t="s">
        <v>20817</v>
      </c>
      <c r="F2299" t="s">
        <v>20277</v>
      </c>
      <c r="G2299" t="s">
        <v>20760</v>
      </c>
      <c r="H2299" t="s">
        <v>20874</v>
      </c>
      <c r="I2299" t="s">
        <v>20786</v>
      </c>
      <c r="J2299" t="s">
        <v>21306</v>
      </c>
    </row>
    <row r="2300" spans="1:16" x14ac:dyDescent="0.2">
      <c r="A2300" t="str">
        <f t="shared" si="35"/>
        <v>[UnmanagedFunctionPointer(CallingConvention.StdCall]internal unsafe delegate void PFNGLVERTEXATTRIB4SVARBPROC(GLuint index,GLshort* v, , , , , , , , , , , , , , , , , , , , , );</v>
      </c>
      <c r="C2300" t="s">
        <v>20756</v>
      </c>
      <c r="D2300" t="s">
        <v>20757</v>
      </c>
      <c r="E2300" t="s">
        <v>20817</v>
      </c>
      <c r="F2300" t="s">
        <v>20279</v>
      </c>
      <c r="G2300" t="s">
        <v>20760</v>
      </c>
      <c r="H2300" t="s">
        <v>20874</v>
      </c>
      <c r="I2300" t="s">
        <v>20786</v>
      </c>
      <c r="J2300" t="s">
        <v>21306</v>
      </c>
    </row>
    <row r="2301" spans="1:16" x14ac:dyDescent="0.2">
      <c r="A2301" t="str">
        <f t="shared" si="35"/>
        <v>[UnmanagedFunctionPointer(CallingConvention.StdCall]internal unsafe delegate void PFNGLVERTEXATTRIB4SVNVPROC(GLuint index,GLshort* v, , , , , , , , , , , , , , , , , , , , , );</v>
      </c>
      <c r="C2301" t="s">
        <v>20756</v>
      </c>
      <c r="D2301" t="s">
        <v>20757</v>
      </c>
      <c r="E2301" t="s">
        <v>20817</v>
      </c>
      <c r="F2301" t="s">
        <v>20281</v>
      </c>
      <c r="G2301" t="s">
        <v>20760</v>
      </c>
      <c r="H2301" t="s">
        <v>20874</v>
      </c>
      <c r="I2301" t="s">
        <v>20786</v>
      </c>
      <c r="J2301" t="s">
        <v>21306</v>
      </c>
    </row>
    <row r="2302" spans="1:16" x14ac:dyDescent="0.2">
      <c r="A2302" t="str">
        <f t="shared" si="35"/>
        <v>[UnmanagedFunctionPointer(CallingConvention.StdCall]internal unsafe delegate void PFNGLVERTEXATTRIB4UBNVPROC(GLuint index,GLubyte x,GLubyte y,GLubyte z,GLubyte w, , , , , , , , , , , , , , , , , , );</v>
      </c>
      <c r="C2302" t="s">
        <v>20756</v>
      </c>
      <c r="D2302" t="s">
        <v>20757</v>
      </c>
      <c r="E2302" t="s">
        <v>20817</v>
      </c>
      <c r="F2302" t="s">
        <v>20283</v>
      </c>
      <c r="G2302" t="s">
        <v>20760</v>
      </c>
      <c r="H2302" t="s">
        <v>20874</v>
      </c>
      <c r="I2302" t="s">
        <v>20795</v>
      </c>
      <c r="J2302" t="s">
        <v>20954</v>
      </c>
      <c r="K2302" t="s">
        <v>20795</v>
      </c>
      <c r="L2302" t="s">
        <v>20955</v>
      </c>
      <c r="M2302" t="s">
        <v>20795</v>
      </c>
      <c r="N2302" t="s">
        <v>21042</v>
      </c>
      <c r="O2302" t="s">
        <v>20795</v>
      </c>
      <c r="P2302" t="s">
        <v>21293</v>
      </c>
    </row>
    <row r="2303" spans="1:16" x14ac:dyDescent="0.2">
      <c r="A2303" t="str">
        <f t="shared" si="35"/>
        <v>[UnmanagedFunctionPointer(CallingConvention.StdCall]internal unsafe delegate void PFNGLVERTEXATTRIB4UBVPROC(GLuint index,GLubyte* v, , , , , , , , , , , , , , , , , , , , , );</v>
      </c>
      <c r="C2303" t="s">
        <v>20756</v>
      </c>
      <c r="D2303" t="s">
        <v>20757</v>
      </c>
      <c r="E2303" t="s">
        <v>20817</v>
      </c>
      <c r="F2303" t="s">
        <v>20285</v>
      </c>
      <c r="G2303" t="s">
        <v>20760</v>
      </c>
      <c r="H2303" t="s">
        <v>20874</v>
      </c>
      <c r="I2303" t="s">
        <v>20788</v>
      </c>
      <c r="J2303" t="s">
        <v>21306</v>
      </c>
    </row>
    <row r="2304" spans="1:16" x14ac:dyDescent="0.2">
      <c r="A2304" t="str">
        <f t="shared" si="35"/>
        <v>[UnmanagedFunctionPointer(CallingConvention.StdCall]internal unsafe delegate void PFNGLVERTEXATTRIB4UBVARBPROC(GLuint index,GLubyte* v, , , , , , , , , , , , , , , , , , , , , );</v>
      </c>
      <c r="C2304" t="s">
        <v>20756</v>
      </c>
      <c r="D2304" t="s">
        <v>20757</v>
      </c>
      <c r="E2304" t="s">
        <v>20817</v>
      </c>
      <c r="F2304" t="s">
        <v>20287</v>
      </c>
      <c r="G2304" t="s">
        <v>20760</v>
      </c>
      <c r="H2304" t="s">
        <v>20874</v>
      </c>
      <c r="I2304" t="s">
        <v>20788</v>
      </c>
      <c r="J2304" t="s">
        <v>21306</v>
      </c>
    </row>
    <row r="2305" spans="1:20" x14ac:dyDescent="0.2">
      <c r="A2305" t="str">
        <f t="shared" si="35"/>
        <v>[UnmanagedFunctionPointer(CallingConvention.StdCall]internal unsafe delegate void PFNGLVERTEXATTRIB4UBVNVPROC(GLuint index,GLubyte* v, , , , , , , , , , , , , , , , , , , , , );</v>
      </c>
      <c r="C2305" t="s">
        <v>20756</v>
      </c>
      <c r="D2305" t="s">
        <v>20757</v>
      </c>
      <c r="E2305" t="s">
        <v>20817</v>
      </c>
      <c r="F2305" t="s">
        <v>20289</v>
      </c>
      <c r="G2305" t="s">
        <v>20760</v>
      </c>
      <c r="H2305" t="s">
        <v>20874</v>
      </c>
      <c r="I2305" t="s">
        <v>20788</v>
      </c>
      <c r="J2305" t="s">
        <v>21306</v>
      </c>
    </row>
    <row r="2306" spans="1:20" x14ac:dyDescent="0.2">
      <c r="A2306" t="str">
        <f t="shared" si="35"/>
        <v>[UnmanagedFunctionPointer(CallingConvention.StdCall]internal unsafe delegate void PFNGLVERTEXATTRIB4UIVPROC(GLuint index,GLuint* v, , , , , , , , , , , , , , , , , , , , , );</v>
      </c>
      <c r="C2306" t="s">
        <v>20756</v>
      </c>
      <c r="D2306" t="s">
        <v>20757</v>
      </c>
      <c r="E2306" t="s">
        <v>20817</v>
      </c>
      <c r="F2306" t="s">
        <v>20291</v>
      </c>
      <c r="G2306" t="s">
        <v>20760</v>
      </c>
      <c r="H2306" t="s">
        <v>20874</v>
      </c>
      <c r="I2306" t="s">
        <v>20762</v>
      </c>
      <c r="J2306" t="s">
        <v>21306</v>
      </c>
    </row>
    <row r="2307" spans="1:20" x14ac:dyDescent="0.2">
      <c r="A2307" t="str">
        <f t="shared" si="35"/>
        <v>[UnmanagedFunctionPointer(CallingConvention.StdCall]internal unsafe delegate void PFNGLVERTEXATTRIB4UIVARBPROC(GLuint index,GLuint* v, , , , , , , , , , , , , , , , , , , , , );</v>
      </c>
      <c r="C2307" t="s">
        <v>20756</v>
      </c>
      <c r="D2307" t="s">
        <v>20757</v>
      </c>
      <c r="E2307" t="s">
        <v>20817</v>
      </c>
      <c r="F2307" t="s">
        <v>20293</v>
      </c>
      <c r="G2307" t="s">
        <v>20760</v>
      </c>
      <c r="H2307" t="s">
        <v>20874</v>
      </c>
      <c r="I2307" t="s">
        <v>20762</v>
      </c>
      <c r="J2307" t="s">
        <v>21306</v>
      </c>
    </row>
    <row r="2308" spans="1:20" x14ac:dyDescent="0.2">
      <c r="A2308" t="str">
        <f t="shared" si="35"/>
        <v>[UnmanagedFunctionPointer(CallingConvention.StdCall]internal unsafe delegate void PFNGLVERTEXATTRIB4USVPROC(GLuint index,GLushort* v, , , , , , , , , , , , , , , , , , , , , );</v>
      </c>
      <c r="C2308" t="s">
        <v>20756</v>
      </c>
      <c r="D2308" t="s">
        <v>20757</v>
      </c>
      <c r="E2308" t="s">
        <v>20817</v>
      </c>
      <c r="F2308" t="s">
        <v>20295</v>
      </c>
      <c r="G2308" t="s">
        <v>20760</v>
      </c>
      <c r="H2308" t="s">
        <v>20874</v>
      </c>
      <c r="I2308" t="s">
        <v>20810</v>
      </c>
      <c r="J2308" t="s">
        <v>21306</v>
      </c>
    </row>
    <row r="2309" spans="1:20" x14ac:dyDescent="0.2">
      <c r="A2309" t="str">
        <f t="shared" si="35"/>
        <v>[UnmanagedFunctionPointer(CallingConvention.StdCall]internal unsafe delegate void PFNGLVERTEXATTRIB4USVARBPROC(GLuint index,GLushort* v, , , , , , , , , , , , , , , , , , , , , );</v>
      </c>
      <c r="C2309" t="s">
        <v>20756</v>
      </c>
      <c r="D2309" t="s">
        <v>20757</v>
      </c>
      <c r="E2309" t="s">
        <v>20817</v>
      </c>
      <c r="F2309" t="s">
        <v>20297</v>
      </c>
      <c r="G2309" t="s">
        <v>20760</v>
      </c>
      <c r="H2309" t="s">
        <v>20874</v>
      </c>
      <c r="I2309" t="s">
        <v>20810</v>
      </c>
      <c r="J2309" t="s">
        <v>21306</v>
      </c>
    </row>
    <row r="2310" spans="1:20" x14ac:dyDescent="0.2">
      <c r="A2310" t="str">
        <f t="shared" si="35"/>
        <v>[UnmanagedFunctionPointer(CallingConvention.StdCall]internal unsafe delegate void PFNGLVERTEXATTRIBARRAYOBJECTATIPROC(GLuint index,GLint size,GLenum type,GLboolean normalized,GLsizei stride,GLuint buffer,GLuint offset, , , , , , , , , , , , , , , , );</v>
      </c>
      <c r="C2310" t="s">
        <v>20756</v>
      </c>
      <c r="D2310" t="s">
        <v>20757</v>
      </c>
      <c r="E2310" t="s">
        <v>20817</v>
      </c>
      <c r="F2310" t="s">
        <v>20299</v>
      </c>
      <c r="G2310" t="s">
        <v>20760</v>
      </c>
      <c r="H2310" t="s">
        <v>20874</v>
      </c>
      <c r="I2310" t="s">
        <v>20764</v>
      </c>
      <c r="J2310" t="s">
        <v>20838</v>
      </c>
      <c r="K2310" t="s">
        <v>20765</v>
      </c>
      <c r="L2310" t="s">
        <v>20839</v>
      </c>
      <c r="M2310" t="s">
        <v>20775</v>
      </c>
      <c r="N2310" t="s">
        <v>21290</v>
      </c>
      <c r="O2310" t="s">
        <v>20766</v>
      </c>
      <c r="P2310" t="s">
        <v>20840</v>
      </c>
      <c r="Q2310" t="s">
        <v>20760</v>
      </c>
      <c r="R2310" t="s">
        <v>20841</v>
      </c>
      <c r="S2310" t="s">
        <v>20760</v>
      </c>
      <c r="T2310" t="s">
        <v>20876</v>
      </c>
    </row>
    <row r="2311" spans="1:20" x14ac:dyDescent="0.2">
      <c r="A2311" t="str">
        <f t="shared" ref="A2311:A2374" si="36">$G$1&amp;"internal unsafe delegate "&amp;D2311&amp;" "&amp;F2311&amp;"("&amp;G2311&amp;" "&amp;H2311&amp;","&amp;I2311&amp;" "&amp;J2311&amp;","&amp;K2311&amp;" "&amp;L2311&amp;","&amp;M2311&amp;" "&amp;N2311&amp;","&amp;O2311&amp;" "&amp;P2311&amp;","&amp;Q2311&amp;" "&amp;R2311&amp;","&amp;S2311&amp;" "&amp;T2311&amp;","&amp;U2311&amp;" "&amp;V2311&amp;","&amp;W2311&amp;" "&amp;X2311&amp;","&amp;Y2311&amp;" "&amp;Z2311&amp;","&amp;AA2311&amp;" "&amp;AB2311&amp;","&amp;AC2311&amp;" "&amp;AD2311&amp;","&amp;AE2311&amp;" "&amp;AF2311&amp;","&amp;AG2311&amp;" "&amp;AH2311&amp;","&amp;AI2311&amp;" "&amp;AJ2311&amp;","&amp;AK2311&amp;" "&amp;AL2311&amp;","&amp;AM2311&amp;" "&amp;AN2311&amp;","&amp;AO2311&amp;" "&amp;AP2311&amp;","&amp;AQ2311&amp;" "&amp;AR2311&amp;","&amp;AS2311&amp;" "&amp;AT2311&amp;","&amp;AU2311&amp;" "&amp;AV2311&amp;","&amp;AW2311&amp;" "&amp;AX2311&amp;","&amp;AY2311&amp;" "&amp;AZ2311&amp;");"</f>
        <v>[UnmanagedFunctionPointer(CallingConvention.StdCall]internal unsafe delegate void PFNGLVERTEXATTRIBBINDINGPROC(GLuint attribindex,GLuint bindingindex, , , , , , , , , , , , , , , , , , , , , );</v>
      </c>
      <c r="C2311" t="s">
        <v>20756</v>
      </c>
      <c r="D2311" t="s">
        <v>20757</v>
      </c>
      <c r="E2311" t="s">
        <v>20817</v>
      </c>
      <c r="F2311" t="s">
        <v>20301</v>
      </c>
      <c r="G2311" t="s">
        <v>20760</v>
      </c>
      <c r="H2311" t="s">
        <v>21289</v>
      </c>
      <c r="I2311" t="s">
        <v>20760</v>
      </c>
      <c r="J2311" t="s">
        <v>20893</v>
      </c>
    </row>
    <row r="2312" spans="1:20" x14ac:dyDescent="0.2">
      <c r="A2312" t="str">
        <f t="shared" si="36"/>
        <v>[UnmanagedFunctionPointer(CallingConvention.StdCall]internal unsafe delegate void PFNGLVERTEXATTRIBDIVISORPROC(GLuint index,GLuint divisor, , , , , , , , , , , , , , , , , , , , , );</v>
      </c>
      <c r="C2312" t="s">
        <v>20756</v>
      </c>
      <c r="D2312" t="s">
        <v>20757</v>
      </c>
      <c r="E2312" t="s">
        <v>20817</v>
      </c>
      <c r="F2312" t="s">
        <v>20303</v>
      </c>
      <c r="G2312" t="s">
        <v>20760</v>
      </c>
      <c r="H2312" t="s">
        <v>20874</v>
      </c>
      <c r="I2312" t="s">
        <v>20760</v>
      </c>
      <c r="J2312" t="s">
        <v>21442</v>
      </c>
    </row>
    <row r="2313" spans="1:20" x14ac:dyDescent="0.2">
      <c r="A2313" t="str">
        <f t="shared" si="36"/>
        <v>[UnmanagedFunctionPointer(CallingConvention.StdCall]internal unsafe delegate void PFNGLVERTEXATTRIBDIVISORARBPROC(GLuint index,GLuint divisor, , , , , , , , , , , , , , , , , , , , , );</v>
      </c>
      <c r="C2313" t="s">
        <v>20756</v>
      </c>
      <c r="D2313" t="s">
        <v>20757</v>
      </c>
      <c r="E2313" t="s">
        <v>20817</v>
      </c>
      <c r="F2313" t="s">
        <v>20305</v>
      </c>
      <c r="G2313" t="s">
        <v>20760</v>
      </c>
      <c r="H2313" t="s">
        <v>20874</v>
      </c>
      <c r="I2313" t="s">
        <v>20760</v>
      </c>
      <c r="J2313" t="s">
        <v>21442</v>
      </c>
    </row>
    <row r="2314" spans="1:20" x14ac:dyDescent="0.2">
      <c r="A2314" t="str">
        <f t="shared" si="36"/>
        <v>[UnmanagedFunctionPointer(CallingConvention.StdCall]internal unsafe delegate void PFNGLVERTEXATTRIBFORMATPROC(GLuint attribindex,GLint size,GLenum type,GLboolean normalized,GLuint relativeoffset, , , , , , , , , , , , , , , , , , );</v>
      </c>
      <c r="C2314" t="s">
        <v>20756</v>
      </c>
      <c r="D2314" t="s">
        <v>20757</v>
      </c>
      <c r="E2314" t="s">
        <v>20817</v>
      </c>
      <c r="F2314" t="s">
        <v>20307</v>
      </c>
      <c r="G2314" t="s">
        <v>20760</v>
      </c>
      <c r="H2314" t="s">
        <v>21289</v>
      </c>
      <c r="I2314" t="s">
        <v>20764</v>
      </c>
      <c r="J2314" t="s">
        <v>20838</v>
      </c>
      <c r="K2314" t="s">
        <v>20765</v>
      </c>
      <c r="L2314" t="s">
        <v>20839</v>
      </c>
      <c r="M2314" t="s">
        <v>20775</v>
      </c>
      <c r="N2314" t="s">
        <v>21290</v>
      </c>
      <c r="O2314" t="s">
        <v>20760</v>
      </c>
      <c r="P2314" t="s">
        <v>21441</v>
      </c>
    </row>
    <row r="2315" spans="1:20" x14ac:dyDescent="0.2">
      <c r="A2315" t="str">
        <f t="shared" si="36"/>
        <v>[UnmanagedFunctionPointer(CallingConvention.StdCall]internal unsafe delegate void PFNGLVERTEXATTRIBFORMATNVPROC(GLuint index,GLint size,GLenum type,GLboolean normalized,GLsizei stride, , , , , , , , , , , , , , , , , , );</v>
      </c>
      <c r="C2315" t="s">
        <v>20756</v>
      </c>
      <c r="D2315" t="s">
        <v>20757</v>
      </c>
      <c r="E2315" t="s">
        <v>20817</v>
      </c>
      <c r="F2315" t="s">
        <v>20309</v>
      </c>
      <c r="G2315" t="s">
        <v>20760</v>
      </c>
      <c r="H2315" t="s">
        <v>20874</v>
      </c>
      <c r="I2315" t="s">
        <v>20764</v>
      </c>
      <c r="J2315" t="s">
        <v>20838</v>
      </c>
      <c r="K2315" t="s">
        <v>20765</v>
      </c>
      <c r="L2315" t="s">
        <v>20839</v>
      </c>
      <c r="M2315" t="s">
        <v>20775</v>
      </c>
      <c r="N2315" t="s">
        <v>21290</v>
      </c>
      <c r="O2315" t="s">
        <v>20766</v>
      </c>
      <c r="P2315" t="s">
        <v>20840</v>
      </c>
    </row>
    <row r="2316" spans="1:20" x14ac:dyDescent="0.2">
      <c r="A2316" t="str">
        <f t="shared" si="36"/>
        <v>[UnmanagedFunctionPointer(CallingConvention.StdCall]internal unsafe delegate void PFNGLVERTEXATTRIBI1IPROC(GLuint index,GLint x, , , , , , , , , , , , , , , , , , , , , );</v>
      </c>
      <c r="C2316" t="s">
        <v>20756</v>
      </c>
      <c r="D2316" t="s">
        <v>20757</v>
      </c>
      <c r="E2316" t="s">
        <v>20817</v>
      </c>
      <c r="F2316" t="s">
        <v>20311</v>
      </c>
      <c r="G2316" t="s">
        <v>20760</v>
      </c>
      <c r="H2316" t="s">
        <v>20874</v>
      </c>
      <c r="I2316" t="s">
        <v>20764</v>
      </c>
      <c r="J2316" t="s">
        <v>20954</v>
      </c>
    </row>
    <row r="2317" spans="1:20" x14ac:dyDescent="0.2">
      <c r="A2317" t="str">
        <f t="shared" si="36"/>
        <v>[UnmanagedFunctionPointer(CallingConvention.StdCall]internal unsafe delegate void PFNGLVERTEXATTRIBI1IEXTPROC(GLuint index,GLint x, , , , , , , , , , , , , , , , , , , , , );</v>
      </c>
      <c r="C2317" t="s">
        <v>20756</v>
      </c>
      <c r="D2317" t="s">
        <v>20757</v>
      </c>
      <c r="E2317" t="s">
        <v>20817</v>
      </c>
      <c r="F2317" t="s">
        <v>20313</v>
      </c>
      <c r="G2317" t="s">
        <v>20760</v>
      </c>
      <c r="H2317" t="s">
        <v>20874</v>
      </c>
      <c r="I2317" t="s">
        <v>20764</v>
      </c>
      <c r="J2317" t="s">
        <v>20954</v>
      </c>
    </row>
    <row r="2318" spans="1:20" x14ac:dyDescent="0.2">
      <c r="A2318" t="str">
        <f t="shared" si="36"/>
        <v>[UnmanagedFunctionPointer(CallingConvention.StdCall]internal unsafe delegate void PFNGLVERTEXATTRIBI1IVPROC(GLuint index,GLint* v, , , , , , , , , , , , , , , , , , , , , );</v>
      </c>
      <c r="C2318" t="s">
        <v>20756</v>
      </c>
      <c r="D2318" t="s">
        <v>20757</v>
      </c>
      <c r="E2318" t="s">
        <v>20817</v>
      </c>
      <c r="F2318" t="s">
        <v>20315</v>
      </c>
      <c r="G2318" t="s">
        <v>20760</v>
      </c>
      <c r="H2318" t="s">
        <v>20874</v>
      </c>
      <c r="I2318" t="s">
        <v>20784</v>
      </c>
      <c r="J2318" t="s">
        <v>21306</v>
      </c>
    </row>
    <row r="2319" spans="1:20" x14ac:dyDescent="0.2">
      <c r="A2319" t="str">
        <f t="shared" si="36"/>
        <v>[UnmanagedFunctionPointer(CallingConvention.StdCall]internal unsafe delegate void PFNGLVERTEXATTRIBI1IVEXTPROC(GLuint index,GLint* v, , , , , , , , , , , , , , , , , , , , , );</v>
      </c>
      <c r="C2319" t="s">
        <v>20756</v>
      </c>
      <c r="D2319" t="s">
        <v>20757</v>
      </c>
      <c r="E2319" t="s">
        <v>20817</v>
      </c>
      <c r="F2319" t="s">
        <v>20317</v>
      </c>
      <c r="G2319" t="s">
        <v>20760</v>
      </c>
      <c r="H2319" t="s">
        <v>20874</v>
      </c>
      <c r="I2319" t="s">
        <v>20784</v>
      </c>
      <c r="J2319" t="s">
        <v>21306</v>
      </c>
    </row>
    <row r="2320" spans="1:20" x14ac:dyDescent="0.2">
      <c r="A2320" t="str">
        <f t="shared" si="36"/>
        <v>[UnmanagedFunctionPointer(CallingConvention.StdCall]internal unsafe delegate void PFNGLVERTEXATTRIBI1UIPROC(GLuint index,GLuint x, , , , , , , , , , , , , , , , , , , , , );</v>
      </c>
      <c r="C2320" t="s">
        <v>20756</v>
      </c>
      <c r="D2320" t="s">
        <v>20757</v>
      </c>
      <c r="E2320" t="s">
        <v>20817</v>
      </c>
      <c r="F2320" t="s">
        <v>20319</v>
      </c>
      <c r="G2320" t="s">
        <v>20760</v>
      </c>
      <c r="H2320" t="s">
        <v>20874</v>
      </c>
      <c r="I2320" t="s">
        <v>20760</v>
      </c>
      <c r="J2320" t="s">
        <v>20954</v>
      </c>
    </row>
    <row r="2321" spans="1:14" x14ac:dyDescent="0.2">
      <c r="A2321" t="str">
        <f t="shared" si="36"/>
        <v>[UnmanagedFunctionPointer(CallingConvention.StdCall]internal unsafe delegate void PFNGLVERTEXATTRIBI1UIEXTPROC(GLuint index,GLuint x, , , , , , , , , , , , , , , , , , , , , );</v>
      </c>
      <c r="C2321" t="s">
        <v>20756</v>
      </c>
      <c r="D2321" t="s">
        <v>20757</v>
      </c>
      <c r="E2321" t="s">
        <v>20817</v>
      </c>
      <c r="F2321" t="s">
        <v>20321</v>
      </c>
      <c r="G2321" t="s">
        <v>20760</v>
      </c>
      <c r="H2321" t="s">
        <v>20874</v>
      </c>
      <c r="I2321" t="s">
        <v>20760</v>
      </c>
      <c r="J2321" t="s">
        <v>20954</v>
      </c>
    </row>
    <row r="2322" spans="1:14" x14ac:dyDescent="0.2">
      <c r="A2322" t="str">
        <f t="shared" si="36"/>
        <v>[UnmanagedFunctionPointer(CallingConvention.StdCall]internal unsafe delegate void PFNGLVERTEXATTRIBI1UIVPROC(GLuint index,GLuint* v, , , , , , , , , , , , , , , , , , , , , );</v>
      </c>
      <c r="C2322" t="s">
        <v>20756</v>
      </c>
      <c r="D2322" t="s">
        <v>20757</v>
      </c>
      <c r="E2322" t="s">
        <v>20817</v>
      </c>
      <c r="F2322" t="s">
        <v>20323</v>
      </c>
      <c r="G2322" t="s">
        <v>20760</v>
      </c>
      <c r="H2322" t="s">
        <v>20874</v>
      </c>
      <c r="I2322" t="s">
        <v>20762</v>
      </c>
      <c r="J2322" t="s">
        <v>21306</v>
      </c>
    </row>
    <row r="2323" spans="1:14" x14ac:dyDescent="0.2">
      <c r="A2323" t="str">
        <f t="shared" si="36"/>
        <v>[UnmanagedFunctionPointer(CallingConvention.StdCall]internal unsafe delegate void PFNGLVERTEXATTRIBI1UIVEXTPROC(GLuint index,GLuint* v, , , , , , , , , , , , , , , , , , , , , );</v>
      </c>
      <c r="C2323" t="s">
        <v>20756</v>
      </c>
      <c r="D2323" t="s">
        <v>20757</v>
      </c>
      <c r="E2323" t="s">
        <v>20817</v>
      </c>
      <c r="F2323" t="s">
        <v>20325</v>
      </c>
      <c r="G2323" t="s">
        <v>20760</v>
      </c>
      <c r="H2323" t="s">
        <v>20874</v>
      </c>
      <c r="I2323" t="s">
        <v>20762</v>
      </c>
      <c r="J2323" t="s">
        <v>21306</v>
      </c>
    </row>
    <row r="2324" spans="1:14" x14ac:dyDescent="0.2">
      <c r="A2324" t="str">
        <f t="shared" si="36"/>
        <v>[UnmanagedFunctionPointer(CallingConvention.StdCall]internal unsafe delegate void PFNGLVERTEXATTRIBI2IPROC(GLuint index,GLint x,GLint y, , , , , , , , , , , , , , , , , , , , );</v>
      </c>
      <c r="C2324" t="s">
        <v>20756</v>
      </c>
      <c r="D2324" t="s">
        <v>20757</v>
      </c>
      <c r="E2324" t="s">
        <v>20817</v>
      </c>
      <c r="F2324" t="s">
        <v>20327</v>
      </c>
      <c r="G2324" t="s">
        <v>20760</v>
      </c>
      <c r="H2324" t="s">
        <v>20874</v>
      </c>
      <c r="I2324" t="s">
        <v>20764</v>
      </c>
      <c r="J2324" t="s">
        <v>20954</v>
      </c>
      <c r="K2324" t="s">
        <v>20764</v>
      </c>
      <c r="L2324" t="s">
        <v>20955</v>
      </c>
    </row>
    <row r="2325" spans="1:14" x14ac:dyDescent="0.2">
      <c r="A2325" t="str">
        <f t="shared" si="36"/>
        <v>[UnmanagedFunctionPointer(CallingConvention.StdCall]internal unsafe delegate void PFNGLVERTEXATTRIBI2IEXTPROC(GLuint index,GLint x,GLint y, , , , , , , , , , , , , , , , , , , , );</v>
      </c>
      <c r="C2325" t="s">
        <v>20756</v>
      </c>
      <c r="D2325" t="s">
        <v>20757</v>
      </c>
      <c r="E2325" t="s">
        <v>20817</v>
      </c>
      <c r="F2325" t="s">
        <v>20329</v>
      </c>
      <c r="G2325" t="s">
        <v>20760</v>
      </c>
      <c r="H2325" t="s">
        <v>20874</v>
      </c>
      <c r="I2325" t="s">
        <v>20764</v>
      </c>
      <c r="J2325" t="s">
        <v>20954</v>
      </c>
      <c r="K2325" t="s">
        <v>20764</v>
      </c>
      <c r="L2325" t="s">
        <v>20955</v>
      </c>
    </row>
    <row r="2326" spans="1:14" x14ac:dyDescent="0.2">
      <c r="A2326" t="str">
        <f t="shared" si="36"/>
        <v>[UnmanagedFunctionPointer(CallingConvention.StdCall]internal unsafe delegate void PFNGLVERTEXATTRIBI2IVPROC(GLuint index,GLint* v, , , , , , , , , , , , , , , , , , , , , );</v>
      </c>
      <c r="C2326" t="s">
        <v>20756</v>
      </c>
      <c r="D2326" t="s">
        <v>20757</v>
      </c>
      <c r="E2326" t="s">
        <v>20817</v>
      </c>
      <c r="F2326" t="s">
        <v>20331</v>
      </c>
      <c r="G2326" t="s">
        <v>20760</v>
      </c>
      <c r="H2326" t="s">
        <v>20874</v>
      </c>
      <c r="I2326" t="s">
        <v>20784</v>
      </c>
      <c r="J2326" t="s">
        <v>21306</v>
      </c>
    </row>
    <row r="2327" spans="1:14" x14ac:dyDescent="0.2">
      <c r="A2327" t="str">
        <f t="shared" si="36"/>
        <v>[UnmanagedFunctionPointer(CallingConvention.StdCall]internal unsafe delegate void PFNGLVERTEXATTRIBI2IVEXTPROC(GLuint index,GLint* v, , , , , , , , , , , , , , , , , , , , , );</v>
      </c>
      <c r="C2327" t="s">
        <v>20756</v>
      </c>
      <c r="D2327" t="s">
        <v>20757</v>
      </c>
      <c r="E2327" t="s">
        <v>20817</v>
      </c>
      <c r="F2327" t="s">
        <v>20333</v>
      </c>
      <c r="G2327" t="s">
        <v>20760</v>
      </c>
      <c r="H2327" t="s">
        <v>20874</v>
      </c>
      <c r="I2327" t="s">
        <v>20784</v>
      </c>
      <c r="J2327" t="s">
        <v>21306</v>
      </c>
    </row>
    <row r="2328" spans="1:14" x14ac:dyDescent="0.2">
      <c r="A2328" t="str">
        <f t="shared" si="36"/>
        <v>[UnmanagedFunctionPointer(CallingConvention.StdCall]internal unsafe delegate void PFNGLVERTEXATTRIBI2UIPROC(GLuint index,GLuint x,GLuint y, , , , , , , , , , , , , , , , , , , , );</v>
      </c>
      <c r="C2328" t="s">
        <v>20756</v>
      </c>
      <c r="D2328" t="s">
        <v>20757</v>
      </c>
      <c r="E2328" t="s">
        <v>20817</v>
      </c>
      <c r="F2328" t="s">
        <v>20335</v>
      </c>
      <c r="G2328" t="s">
        <v>20760</v>
      </c>
      <c r="H2328" t="s">
        <v>20874</v>
      </c>
      <c r="I2328" t="s">
        <v>20760</v>
      </c>
      <c r="J2328" t="s">
        <v>20954</v>
      </c>
      <c r="K2328" t="s">
        <v>20760</v>
      </c>
      <c r="L2328" t="s">
        <v>20955</v>
      </c>
    </row>
    <row r="2329" spans="1:14" x14ac:dyDescent="0.2">
      <c r="A2329" t="str">
        <f t="shared" si="36"/>
        <v>[UnmanagedFunctionPointer(CallingConvention.StdCall]internal unsafe delegate void PFNGLVERTEXATTRIBI2UIEXTPROC(GLuint index,GLuint x,GLuint y, , , , , , , , , , , , , , , , , , , , );</v>
      </c>
      <c r="C2329" t="s">
        <v>20756</v>
      </c>
      <c r="D2329" t="s">
        <v>20757</v>
      </c>
      <c r="E2329" t="s">
        <v>20817</v>
      </c>
      <c r="F2329" t="s">
        <v>20337</v>
      </c>
      <c r="G2329" t="s">
        <v>20760</v>
      </c>
      <c r="H2329" t="s">
        <v>20874</v>
      </c>
      <c r="I2329" t="s">
        <v>20760</v>
      </c>
      <c r="J2329" t="s">
        <v>20954</v>
      </c>
      <c r="K2329" t="s">
        <v>20760</v>
      </c>
      <c r="L2329" t="s">
        <v>20955</v>
      </c>
    </row>
    <row r="2330" spans="1:14" x14ac:dyDescent="0.2">
      <c r="A2330" t="str">
        <f t="shared" si="36"/>
        <v>[UnmanagedFunctionPointer(CallingConvention.StdCall]internal unsafe delegate void PFNGLVERTEXATTRIBI2UIVPROC(GLuint index,GLuint* v, , , , , , , , , , , , , , , , , , , , , );</v>
      </c>
      <c r="C2330" t="s">
        <v>20756</v>
      </c>
      <c r="D2330" t="s">
        <v>20757</v>
      </c>
      <c r="E2330" t="s">
        <v>20817</v>
      </c>
      <c r="F2330" t="s">
        <v>20339</v>
      </c>
      <c r="G2330" t="s">
        <v>20760</v>
      </c>
      <c r="H2330" t="s">
        <v>20874</v>
      </c>
      <c r="I2330" t="s">
        <v>20762</v>
      </c>
      <c r="J2330" t="s">
        <v>21306</v>
      </c>
    </row>
    <row r="2331" spans="1:14" x14ac:dyDescent="0.2">
      <c r="A2331" t="str">
        <f t="shared" si="36"/>
        <v>[UnmanagedFunctionPointer(CallingConvention.StdCall]internal unsafe delegate void PFNGLVERTEXATTRIBI2UIVEXTPROC(GLuint index,GLuint* v, , , , , , , , , , , , , , , , , , , , , );</v>
      </c>
      <c r="C2331" t="s">
        <v>20756</v>
      </c>
      <c r="D2331" t="s">
        <v>20757</v>
      </c>
      <c r="E2331" t="s">
        <v>20817</v>
      </c>
      <c r="F2331" t="s">
        <v>20341</v>
      </c>
      <c r="G2331" t="s">
        <v>20760</v>
      </c>
      <c r="H2331" t="s">
        <v>20874</v>
      </c>
      <c r="I2331" t="s">
        <v>20762</v>
      </c>
      <c r="J2331" t="s">
        <v>21306</v>
      </c>
    </row>
    <row r="2332" spans="1:14" x14ac:dyDescent="0.2">
      <c r="A2332" t="str">
        <f t="shared" si="36"/>
        <v>[UnmanagedFunctionPointer(CallingConvention.StdCall]internal unsafe delegate void PFNGLVERTEXATTRIBI3IPROC(GLuint index,GLint x,GLint y,GLint z, , , , , , , , , , , , , , , , , , , );</v>
      </c>
      <c r="C2332" t="s">
        <v>20756</v>
      </c>
      <c r="D2332" t="s">
        <v>20757</v>
      </c>
      <c r="E2332" t="s">
        <v>20817</v>
      </c>
      <c r="F2332" t="s">
        <v>20343</v>
      </c>
      <c r="G2332" t="s">
        <v>20760</v>
      </c>
      <c r="H2332" t="s">
        <v>20874</v>
      </c>
      <c r="I2332" t="s">
        <v>20764</v>
      </c>
      <c r="J2332" t="s">
        <v>20954</v>
      </c>
      <c r="K2332" t="s">
        <v>20764</v>
      </c>
      <c r="L2332" t="s">
        <v>20955</v>
      </c>
      <c r="M2332" t="s">
        <v>20764</v>
      </c>
      <c r="N2332" t="s">
        <v>21042</v>
      </c>
    </row>
    <row r="2333" spans="1:14" x14ac:dyDescent="0.2">
      <c r="A2333" t="str">
        <f t="shared" si="36"/>
        <v>[UnmanagedFunctionPointer(CallingConvention.StdCall]internal unsafe delegate void PFNGLVERTEXATTRIBI3IEXTPROC(GLuint index,GLint x,GLint y,GLint z, , , , , , , , , , , , , , , , , , , );</v>
      </c>
      <c r="C2333" t="s">
        <v>20756</v>
      </c>
      <c r="D2333" t="s">
        <v>20757</v>
      </c>
      <c r="E2333" t="s">
        <v>20817</v>
      </c>
      <c r="F2333" t="s">
        <v>20345</v>
      </c>
      <c r="G2333" t="s">
        <v>20760</v>
      </c>
      <c r="H2333" t="s">
        <v>20874</v>
      </c>
      <c r="I2333" t="s">
        <v>20764</v>
      </c>
      <c r="J2333" t="s">
        <v>20954</v>
      </c>
      <c r="K2333" t="s">
        <v>20764</v>
      </c>
      <c r="L2333" t="s">
        <v>20955</v>
      </c>
      <c r="M2333" t="s">
        <v>20764</v>
      </c>
      <c r="N2333" t="s">
        <v>21042</v>
      </c>
    </row>
    <row r="2334" spans="1:14" x14ac:dyDescent="0.2">
      <c r="A2334" t="str">
        <f t="shared" si="36"/>
        <v>[UnmanagedFunctionPointer(CallingConvention.StdCall]internal unsafe delegate void PFNGLVERTEXATTRIBI3IVPROC(GLuint index,GLint* v, , , , , , , , , , , , , , , , , , , , , );</v>
      </c>
      <c r="C2334" t="s">
        <v>20756</v>
      </c>
      <c r="D2334" t="s">
        <v>20757</v>
      </c>
      <c r="E2334" t="s">
        <v>20817</v>
      </c>
      <c r="F2334" t="s">
        <v>20347</v>
      </c>
      <c r="G2334" t="s">
        <v>20760</v>
      </c>
      <c r="H2334" t="s">
        <v>20874</v>
      </c>
      <c r="I2334" t="s">
        <v>20784</v>
      </c>
      <c r="J2334" t="s">
        <v>21306</v>
      </c>
    </row>
    <row r="2335" spans="1:14" x14ac:dyDescent="0.2">
      <c r="A2335" t="str">
        <f t="shared" si="36"/>
        <v>[UnmanagedFunctionPointer(CallingConvention.StdCall]internal unsafe delegate void PFNGLVERTEXATTRIBI3IVEXTPROC(GLuint index,GLint* v, , , , , , , , , , , , , , , , , , , , , );</v>
      </c>
      <c r="C2335" t="s">
        <v>20756</v>
      </c>
      <c r="D2335" t="s">
        <v>20757</v>
      </c>
      <c r="E2335" t="s">
        <v>20817</v>
      </c>
      <c r="F2335" t="s">
        <v>20349</v>
      </c>
      <c r="G2335" t="s">
        <v>20760</v>
      </c>
      <c r="H2335" t="s">
        <v>20874</v>
      </c>
      <c r="I2335" t="s">
        <v>20784</v>
      </c>
      <c r="J2335" t="s">
        <v>21306</v>
      </c>
    </row>
    <row r="2336" spans="1:14" x14ac:dyDescent="0.2">
      <c r="A2336" t="str">
        <f t="shared" si="36"/>
        <v>[UnmanagedFunctionPointer(CallingConvention.StdCall]internal unsafe delegate void PFNGLVERTEXATTRIBI3UIPROC(GLuint index,GLuint x,GLuint y,GLuint z, , , , , , , , , , , , , , , , , , , );</v>
      </c>
      <c r="C2336" t="s">
        <v>20756</v>
      </c>
      <c r="D2336" t="s">
        <v>20757</v>
      </c>
      <c r="E2336" t="s">
        <v>20817</v>
      </c>
      <c r="F2336" t="s">
        <v>20351</v>
      </c>
      <c r="G2336" t="s">
        <v>20760</v>
      </c>
      <c r="H2336" t="s">
        <v>20874</v>
      </c>
      <c r="I2336" t="s">
        <v>20760</v>
      </c>
      <c r="J2336" t="s">
        <v>20954</v>
      </c>
      <c r="K2336" t="s">
        <v>20760</v>
      </c>
      <c r="L2336" t="s">
        <v>20955</v>
      </c>
      <c r="M2336" t="s">
        <v>20760</v>
      </c>
      <c r="N2336" t="s">
        <v>21042</v>
      </c>
    </row>
    <row r="2337" spans="1:16" x14ac:dyDescent="0.2">
      <c r="A2337" t="str">
        <f t="shared" si="36"/>
        <v>[UnmanagedFunctionPointer(CallingConvention.StdCall]internal unsafe delegate void PFNGLVERTEXATTRIBI3UIEXTPROC(GLuint index,GLuint x,GLuint y,GLuint z, , , , , , , , , , , , , , , , , , , );</v>
      </c>
      <c r="C2337" t="s">
        <v>20756</v>
      </c>
      <c r="D2337" t="s">
        <v>20757</v>
      </c>
      <c r="E2337" t="s">
        <v>20817</v>
      </c>
      <c r="F2337" t="s">
        <v>20353</v>
      </c>
      <c r="G2337" t="s">
        <v>20760</v>
      </c>
      <c r="H2337" t="s">
        <v>20874</v>
      </c>
      <c r="I2337" t="s">
        <v>20760</v>
      </c>
      <c r="J2337" t="s">
        <v>20954</v>
      </c>
      <c r="K2337" t="s">
        <v>20760</v>
      </c>
      <c r="L2337" t="s">
        <v>20955</v>
      </c>
      <c r="M2337" t="s">
        <v>20760</v>
      </c>
      <c r="N2337" t="s">
        <v>21042</v>
      </c>
    </row>
    <row r="2338" spans="1:16" x14ac:dyDescent="0.2">
      <c r="A2338" t="str">
        <f t="shared" si="36"/>
        <v>[UnmanagedFunctionPointer(CallingConvention.StdCall]internal unsafe delegate void PFNGLVERTEXATTRIBI3UIVPROC(GLuint index,GLuint* v, , , , , , , , , , , , , , , , , , , , , );</v>
      </c>
      <c r="C2338" t="s">
        <v>20756</v>
      </c>
      <c r="D2338" t="s">
        <v>20757</v>
      </c>
      <c r="E2338" t="s">
        <v>20817</v>
      </c>
      <c r="F2338" t="s">
        <v>20355</v>
      </c>
      <c r="G2338" t="s">
        <v>20760</v>
      </c>
      <c r="H2338" t="s">
        <v>20874</v>
      </c>
      <c r="I2338" t="s">
        <v>20762</v>
      </c>
      <c r="J2338" t="s">
        <v>21306</v>
      </c>
    </row>
    <row r="2339" spans="1:16" x14ac:dyDescent="0.2">
      <c r="A2339" t="str">
        <f t="shared" si="36"/>
        <v>[UnmanagedFunctionPointer(CallingConvention.StdCall]internal unsafe delegate void PFNGLVERTEXATTRIBI3UIVEXTPROC(GLuint index,GLuint* v, , , , , , , , , , , , , , , , , , , , , );</v>
      </c>
      <c r="C2339" t="s">
        <v>20756</v>
      </c>
      <c r="D2339" t="s">
        <v>20757</v>
      </c>
      <c r="E2339" t="s">
        <v>20817</v>
      </c>
      <c r="F2339" t="s">
        <v>20357</v>
      </c>
      <c r="G2339" t="s">
        <v>20760</v>
      </c>
      <c r="H2339" t="s">
        <v>20874</v>
      </c>
      <c r="I2339" t="s">
        <v>20762</v>
      </c>
      <c r="J2339" t="s">
        <v>21306</v>
      </c>
    </row>
    <row r="2340" spans="1:16" x14ac:dyDescent="0.2">
      <c r="A2340" t="str">
        <f t="shared" si="36"/>
        <v>[UnmanagedFunctionPointer(CallingConvention.StdCall]internal unsafe delegate void PFNGLVERTEXATTRIBI4BVPROC(GLuint index,GLbyte* v, , , , , , , , , , , , , , , , , , , , , );</v>
      </c>
      <c r="C2340" t="s">
        <v>20756</v>
      </c>
      <c r="D2340" t="s">
        <v>20757</v>
      </c>
      <c r="E2340" t="s">
        <v>20817</v>
      </c>
      <c r="F2340" t="s">
        <v>20359</v>
      </c>
      <c r="G2340" t="s">
        <v>20760</v>
      </c>
      <c r="H2340" t="s">
        <v>20874</v>
      </c>
      <c r="I2340" t="s">
        <v>20779</v>
      </c>
      <c r="J2340" t="s">
        <v>21306</v>
      </c>
    </row>
    <row r="2341" spans="1:16" x14ac:dyDescent="0.2">
      <c r="A2341" t="str">
        <f t="shared" si="36"/>
        <v>[UnmanagedFunctionPointer(CallingConvention.StdCall]internal unsafe delegate void PFNGLVERTEXATTRIBI4BVEXTPROC(GLuint index,GLbyte* v, , , , , , , , , , , , , , , , , , , , , );</v>
      </c>
      <c r="C2341" t="s">
        <v>20756</v>
      </c>
      <c r="D2341" t="s">
        <v>20757</v>
      </c>
      <c r="E2341" t="s">
        <v>20817</v>
      </c>
      <c r="F2341" t="s">
        <v>20361</v>
      </c>
      <c r="G2341" t="s">
        <v>20760</v>
      </c>
      <c r="H2341" t="s">
        <v>20874</v>
      </c>
      <c r="I2341" t="s">
        <v>20779</v>
      </c>
      <c r="J2341" t="s">
        <v>21306</v>
      </c>
    </row>
    <row r="2342" spans="1:16" x14ac:dyDescent="0.2">
      <c r="A2342" t="str">
        <f t="shared" si="36"/>
        <v>[UnmanagedFunctionPointer(CallingConvention.StdCall]internal unsafe delegate void PFNGLVERTEXATTRIBI4IPROC(GLuint index,GLint x,GLint y,GLint z,GLint w, , , , , , , , , , , , , , , , , , );</v>
      </c>
      <c r="C2342" t="s">
        <v>20756</v>
      </c>
      <c r="D2342" t="s">
        <v>20757</v>
      </c>
      <c r="E2342" t="s">
        <v>20817</v>
      </c>
      <c r="F2342" t="s">
        <v>20363</v>
      </c>
      <c r="G2342" t="s">
        <v>20760</v>
      </c>
      <c r="H2342" t="s">
        <v>20874</v>
      </c>
      <c r="I2342" t="s">
        <v>20764</v>
      </c>
      <c r="J2342" t="s">
        <v>20954</v>
      </c>
      <c r="K2342" t="s">
        <v>20764</v>
      </c>
      <c r="L2342" t="s">
        <v>20955</v>
      </c>
      <c r="M2342" t="s">
        <v>20764</v>
      </c>
      <c r="N2342" t="s">
        <v>21042</v>
      </c>
      <c r="O2342" t="s">
        <v>20764</v>
      </c>
      <c r="P2342" t="s">
        <v>21293</v>
      </c>
    </row>
    <row r="2343" spans="1:16" x14ac:dyDescent="0.2">
      <c r="A2343" t="str">
        <f t="shared" si="36"/>
        <v>[UnmanagedFunctionPointer(CallingConvention.StdCall]internal unsafe delegate void PFNGLVERTEXATTRIBI4IEXTPROC(GLuint index,GLint x,GLint y,GLint z,GLint w, , , , , , , , , , , , , , , , , , );</v>
      </c>
      <c r="C2343" t="s">
        <v>20756</v>
      </c>
      <c r="D2343" t="s">
        <v>20757</v>
      </c>
      <c r="E2343" t="s">
        <v>20817</v>
      </c>
      <c r="F2343" t="s">
        <v>20365</v>
      </c>
      <c r="G2343" t="s">
        <v>20760</v>
      </c>
      <c r="H2343" t="s">
        <v>20874</v>
      </c>
      <c r="I2343" t="s">
        <v>20764</v>
      </c>
      <c r="J2343" t="s">
        <v>20954</v>
      </c>
      <c r="K2343" t="s">
        <v>20764</v>
      </c>
      <c r="L2343" t="s">
        <v>20955</v>
      </c>
      <c r="M2343" t="s">
        <v>20764</v>
      </c>
      <c r="N2343" t="s">
        <v>21042</v>
      </c>
      <c r="O2343" t="s">
        <v>20764</v>
      </c>
      <c r="P2343" t="s">
        <v>21293</v>
      </c>
    </row>
    <row r="2344" spans="1:16" x14ac:dyDescent="0.2">
      <c r="A2344" t="str">
        <f t="shared" si="36"/>
        <v>[UnmanagedFunctionPointer(CallingConvention.StdCall]internal unsafe delegate void PFNGLVERTEXATTRIBI4IVPROC(GLuint index,GLint* v, , , , , , , , , , , , , , , , , , , , , );</v>
      </c>
      <c r="C2344" t="s">
        <v>20756</v>
      </c>
      <c r="D2344" t="s">
        <v>20757</v>
      </c>
      <c r="E2344" t="s">
        <v>20817</v>
      </c>
      <c r="F2344" t="s">
        <v>20367</v>
      </c>
      <c r="G2344" t="s">
        <v>20760</v>
      </c>
      <c r="H2344" t="s">
        <v>20874</v>
      </c>
      <c r="I2344" t="s">
        <v>20784</v>
      </c>
      <c r="J2344" t="s">
        <v>21306</v>
      </c>
    </row>
    <row r="2345" spans="1:16" x14ac:dyDescent="0.2">
      <c r="A2345" t="str">
        <f t="shared" si="36"/>
        <v>[UnmanagedFunctionPointer(CallingConvention.StdCall]internal unsafe delegate void PFNGLVERTEXATTRIBI4IVEXTPROC(GLuint index,GLint* v, , , , , , , , , , , , , , , , , , , , , );</v>
      </c>
      <c r="C2345" t="s">
        <v>20756</v>
      </c>
      <c r="D2345" t="s">
        <v>20757</v>
      </c>
      <c r="E2345" t="s">
        <v>20817</v>
      </c>
      <c r="F2345" t="s">
        <v>20369</v>
      </c>
      <c r="G2345" t="s">
        <v>20760</v>
      </c>
      <c r="H2345" t="s">
        <v>20874</v>
      </c>
      <c r="I2345" t="s">
        <v>20784</v>
      </c>
      <c r="J2345" t="s">
        <v>21306</v>
      </c>
    </row>
    <row r="2346" spans="1:16" x14ac:dyDescent="0.2">
      <c r="A2346" t="str">
        <f t="shared" si="36"/>
        <v>[UnmanagedFunctionPointer(CallingConvention.StdCall]internal unsafe delegate void PFNGLVERTEXATTRIBI4SVPROC(GLuint index,GLshort* v, , , , , , , , , , , , , , , , , , , , , );</v>
      </c>
      <c r="C2346" t="s">
        <v>20756</v>
      </c>
      <c r="D2346" t="s">
        <v>20757</v>
      </c>
      <c r="E2346" t="s">
        <v>20817</v>
      </c>
      <c r="F2346" t="s">
        <v>20371</v>
      </c>
      <c r="G2346" t="s">
        <v>20760</v>
      </c>
      <c r="H2346" t="s">
        <v>20874</v>
      </c>
      <c r="I2346" t="s">
        <v>20786</v>
      </c>
      <c r="J2346" t="s">
        <v>21306</v>
      </c>
    </row>
    <row r="2347" spans="1:16" x14ac:dyDescent="0.2">
      <c r="A2347" t="str">
        <f t="shared" si="36"/>
        <v>[UnmanagedFunctionPointer(CallingConvention.StdCall]internal unsafe delegate void PFNGLVERTEXATTRIBI4SVEXTPROC(GLuint index,GLshort* v, , , , , , , , , , , , , , , , , , , , , );</v>
      </c>
      <c r="C2347" t="s">
        <v>20756</v>
      </c>
      <c r="D2347" t="s">
        <v>20757</v>
      </c>
      <c r="E2347" t="s">
        <v>20817</v>
      </c>
      <c r="F2347" t="s">
        <v>20373</v>
      </c>
      <c r="G2347" t="s">
        <v>20760</v>
      </c>
      <c r="H2347" t="s">
        <v>20874</v>
      </c>
      <c r="I2347" t="s">
        <v>20786</v>
      </c>
      <c r="J2347" t="s">
        <v>21306</v>
      </c>
    </row>
    <row r="2348" spans="1:16" x14ac:dyDescent="0.2">
      <c r="A2348" t="str">
        <f t="shared" si="36"/>
        <v>[UnmanagedFunctionPointer(CallingConvention.StdCall]internal unsafe delegate void PFNGLVERTEXATTRIBI4UBVPROC(GLuint index,GLubyte* v, , , , , , , , , , , , , , , , , , , , , );</v>
      </c>
      <c r="C2348" t="s">
        <v>20756</v>
      </c>
      <c r="D2348" t="s">
        <v>20757</v>
      </c>
      <c r="E2348" t="s">
        <v>20817</v>
      </c>
      <c r="F2348" t="s">
        <v>20375</v>
      </c>
      <c r="G2348" t="s">
        <v>20760</v>
      </c>
      <c r="H2348" t="s">
        <v>20874</v>
      </c>
      <c r="I2348" t="s">
        <v>20788</v>
      </c>
      <c r="J2348" t="s">
        <v>21306</v>
      </c>
    </row>
    <row r="2349" spans="1:16" x14ac:dyDescent="0.2">
      <c r="A2349" t="str">
        <f t="shared" si="36"/>
        <v>[UnmanagedFunctionPointer(CallingConvention.StdCall]internal unsafe delegate void PFNGLVERTEXATTRIBI4UBVEXTPROC(GLuint index,GLubyte* v, , , , , , , , , , , , , , , , , , , , , );</v>
      </c>
      <c r="C2349" t="s">
        <v>20756</v>
      </c>
      <c r="D2349" t="s">
        <v>20757</v>
      </c>
      <c r="E2349" t="s">
        <v>20817</v>
      </c>
      <c r="F2349" t="s">
        <v>20377</v>
      </c>
      <c r="G2349" t="s">
        <v>20760</v>
      </c>
      <c r="H2349" t="s">
        <v>20874</v>
      </c>
      <c r="I2349" t="s">
        <v>20788</v>
      </c>
      <c r="J2349" t="s">
        <v>21306</v>
      </c>
    </row>
    <row r="2350" spans="1:16" x14ac:dyDescent="0.2">
      <c r="A2350" t="str">
        <f t="shared" si="36"/>
        <v>[UnmanagedFunctionPointer(CallingConvention.StdCall]internal unsafe delegate void PFNGLVERTEXATTRIBI4UIPROC(GLuint index,GLuint x,GLuint y,GLuint z,GLuint w, , , , , , , , , , , , , , , , , , );</v>
      </c>
      <c r="C2350" t="s">
        <v>20756</v>
      </c>
      <c r="D2350" t="s">
        <v>20757</v>
      </c>
      <c r="E2350" t="s">
        <v>20817</v>
      </c>
      <c r="F2350" t="s">
        <v>20379</v>
      </c>
      <c r="G2350" t="s">
        <v>20760</v>
      </c>
      <c r="H2350" t="s">
        <v>20874</v>
      </c>
      <c r="I2350" t="s">
        <v>20760</v>
      </c>
      <c r="J2350" t="s">
        <v>20954</v>
      </c>
      <c r="K2350" t="s">
        <v>20760</v>
      </c>
      <c r="L2350" t="s">
        <v>20955</v>
      </c>
      <c r="M2350" t="s">
        <v>20760</v>
      </c>
      <c r="N2350" t="s">
        <v>21042</v>
      </c>
      <c r="O2350" t="s">
        <v>20760</v>
      </c>
      <c r="P2350" t="s">
        <v>21293</v>
      </c>
    </row>
    <row r="2351" spans="1:16" x14ac:dyDescent="0.2">
      <c r="A2351" t="str">
        <f t="shared" si="36"/>
        <v>[UnmanagedFunctionPointer(CallingConvention.StdCall]internal unsafe delegate void PFNGLVERTEXATTRIBI4UIEXTPROC(GLuint index,GLuint x,GLuint y,GLuint z,GLuint w, , , , , , , , , , , , , , , , , , );</v>
      </c>
      <c r="C2351" t="s">
        <v>20756</v>
      </c>
      <c r="D2351" t="s">
        <v>20757</v>
      </c>
      <c r="E2351" t="s">
        <v>20817</v>
      </c>
      <c r="F2351" t="s">
        <v>20381</v>
      </c>
      <c r="G2351" t="s">
        <v>20760</v>
      </c>
      <c r="H2351" t="s">
        <v>20874</v>
      </c>
      <c r="I2351" t="s">
        <v>20760</v>
      </c>
      <c r="J2351" t="s">
        <v>20954</v>
      </c>
      <c r="K2351" t="s">
        <v>20760</v>
      </c>
      <c r="L2351" t="s">
        <v>20955</v>
      </c>
      <c r="M2351" t="s">
        <v>20760</v>
      </c>
      <c r="N2351" t="s">
        <v>21042</v>
      </c>
      <c r="O2351" t="s">
        <v>20760</v>
      </c>
      <c r="P2351" t="s">
        <v>21293</v>
      </c>
    </row>
    <row r="2352" spans="1:16" x14ac:dyDescent="0.2">
      <c r="A2352" t="str">
        <f t="shared" si="36"/>
        <v>[UnmanagedFunctionPointer(CallingConvention.StdCall]internal unsafe delegate void PFNGLVERTEXATTRIBI4UIVPROC(GLuint index,GLuint* v, , , , , , , , , , , , , , , , , , , , , );</v>
      </c>
      <c r="C2352" t="s">
        <v>20756</v>
      </c>
      <c r="D2352" t="s">
        <v>20757</v>
      </c>
      <c r="E2352" t="s">
        <v>20817</v>
      </c>
      <c r="F2352" t="s">
        <v>20383</v>
      </c>
      <c r="G2352" t="s">
        <v>20760</v>
      </c>
      <c r="H2352" t="s">
        <v>20874</v>
      </c>
      <c r="I2352" t="s">
        <v>20762</v>
      </c>
      <c r="J2352" t="s">
        <v>21306</v>
      </c>
    </row>
    <row r="2353" spans="1:16" x14ac:dyDescent="0.2">
      <c r="A2353" t="str">
        <f t="shared" si="36"/>
        <v>[UnmanagedFunctionPointer(CallingConvention.StdCall]internal unsafe delegate void PFNGLVERTEXATTRIBI4UIVEXTPROC(GLuint index,GLuint* v, , , , , , , , , , , , , , , , , , , , , );</v>
      </c>
      <c r="C2353" t="s">
        <v>20756</v>
      </c>
      <c r="D2353" t="s">
        <v>20757</v>
      </c>
      <c r="E2353" t="s">
        <v>20817</v>
      </c>
      <c r="F2353" t="s">
        <v>20385</v>
      </c>
      <c r="G2353" t="s">
        <v>20760</v>
      </c>
      <c r="H2353" t="s">
        <v>20874</v>
      </c>
      <c r="I2353" t="s">
        <v>20762</v>
      </c>
      <c r="J2353" t="s">
        <v>21306</v>
      </c>
    </row>
    <row r="2354" spans="1:16" x14ac:dyDescent="0.2">
      <c r="A2354" t="str">
        <f t="shared" si="36"/>
        <v>[UnmanagedFunctionPointer(CallingConvention.StdCall]internal unsafe delegate void PFNGLVERTEXATTRIBI4USVPROC(GLuint index,GLushort* v, , , , , , , , , , , , , , , , , , , , , );</v>
      </c>
      <c r="C2354" t="s">
        <v>20756</v>
      </c>
      <c r="D2354" t="s">
        <v>20757</v>
      </c>
      <c r="E2354" t="s">
        <v>20817</v>
      </c>
      <c r="F2354" t="s">
        <v>20387</v>
      </c>
      <c r="G2354" t="s">
        <v>20760</v>
      </c>
      <c r="H2354" t="s">
        <v>20874</v>
      </c>
      <c r="I2354" t="s">
        <v>20810</v>
      </c>
      <c r="J2354" t="s">
        <v>21306</v>
      </c>
    </row>
    <row r="2355" spans="1:16" x14ac:dyDescent="0.2">
      <c r="A2355" t="str">
        <f t="shared" si="36"/>
        <v>[UnmanagedFunctionPointer(CallingConvention.StdCall]internal unsafe delegate void PFNGLVERTEXATTRIBI4USVEXTPROC(GLuint index,GLushort* v, , , , , , , , , , , , , , , , , , , , , );</v>
      </c>
      <c r="C2355" t="s">
        <v>20756</v>
      </c>
      <c r="D2355" t="s">
        <v>20757</v>
      </c>
      <c r="E2355" t="s">
        <v>20817</v>
      </c>
      <c r="F2355" t="s">
        <v>20389</v>
      </c>
      <c r="G2355" t="s">
        <v>20760</v>
      </c>
      <c r="H2355" t="s">
        <v>20874</v>
      </c>
      <c r="I2355" t="s">
        <v>20810</v>
      </c>
      <c r="J2355" t="s">
        <v>21306</v>
      </c>
    </row>
    <row r="2356" spans="1:16" x14ac:dyDescent="0.2">
      <c r="A2356" t="str">
        <f t="shared" si="36"/>
        <v>[UnmanagedFunctionPointer(CallingConvention.StdCall]internal unsafe delegate void PFNGLVERTEXATTRIBIFORMATPROC(GLuint attribindex,GLint size,GLenum type,GLuint relativeoffset, , , , , , , , , , , , , , , , , , , );</v>
      </c>
      <c r="C2356" t="s">
        <v>20756</v>
      </c>
      <c r="D2356" t="s">
        <v>20757</v>
      </c>
      <c r="E2356" t="s">
        <v>20817</v>
      </c>
      <c r="F2356" t="s">
        <v>20391</v>
      </c>
      <c r="G2356" t="s">
        <v>20760</v>
      </c>
      <c r="H2356" t="s">
        <v>21289</v>
      </c>
      <c r="I2356" t="s">
        <v>20764</v>
      </c>
      <c r="J2356" t="s">
        <v>20838</v>
      </c>
      <c r="K2356" t="s">
        <v>20765</v>
      </c>
      <c r="L2356" t="s">
        <v>20839</v>
      </c>
      <c r="M2356" t="s">
        <v>20760</v>
      </c>
      <c r="N2356" t="s">
        <v>21441</v>
      </c>
    </row>
    <row r="2357" spans="1:16" x14ac:dyDescent="0.2">
      <c r="A2357" t="str">
        <f t="shared" si="36"/>
        <v>[UnmanagedFunctionPointer(CallingConvention.StdCall]internal unsafe delegate void PFNGLVERTEXATTRIBIFORMATNVPROC(GLuint index,GLint size,GLenum type,GLsizei stride, , , , , , , , , , , , , , , , , , , );</v>
      </c>
      <c r="C2357" t="s">
        <v>20756</v>
      </c>
      <c r="D2357" t="s">
        <v>20757</v>
      </c>
      <c r="E2357" t="s">
        <v>20817</v>
      </c>
      <c r="F2357" t="s">
        <v>20393</v>
      </c>
      <c r="G2357" t="s">
        <v>20760</v>
      </c>
      <c r="H2357" t="s">
        <v>20874</v>
      </c>
      <c r="I2357" t="s">
        <v>20764</v>
      </c>
      <c r="J2357" t="s">
        <v>20838</v>
      </c>
      <c r="K2357" t="s">
        <v>20765</v>
      </c>
      <c r="L2357" t="s">
        <v>20839</v>
      </c>
      <c r="M2357" t="s">
        <v>20766</v>
      </c>
      <c r="N2357" t="s">
        <v>20840</v>
      </c>
    </row>
    <row r="2358" spans="1:16" x14ac:dyDescent="0.2">
      <c r="A2358" t="str">
        <f t="shared" si="36"/>
        <v>[UnmanagedFunctionPointer(CallingConvention.StdCall]internal unsafe delegate void PFNGLVERTEXATTRIBIPOINTERPROC(GLuint index,GLint size,GLenum type,GLsizei stride,void* pointer, , , , , , , , , , , , , , , , , , );</v>
      </c>
      <c r="C2358" t="s">
        <v>20756</v>
      </c>
      <c r="D2358" t="s">
        <v>20757</v>
      </c>
      <c r="E2358" t="s">
        <v>20817</v>
      </c>
      <c r="F2358" t="s">
        <v>20395</v>
      </c>
      <c r="G2358" t="s">
        <v>20760</v>
      </c>
      <c r="H2358" t="s">
        <v>20874</v>
      </c>
      <c r="I2358" t="s">
        <v>20764</v>
      </c>
      <c r="J2358" t="s">
        <v>20838</v>
      </c>
      <c r="K2358" t="s">
        <v>20765</v>
      </c>
      <c r="L2358" t="s">
        <v>20839</v>
      </c>
      <c r="M2358" t="s">
        <v>20766</v>
      </c>
      <c r="N2358" t="s">
        <v>20840</v>
      </c>
      <c r="O2358" t="s">
        <v>20787</v>
      </c>
      <c r="P2358" t="s">
        <v>20962</v>
      </c>
    </row>
    <row r="2359" spans="1:16" x14ac:dyDescent="0.2">
      <c r="A2359" t="str">
        <f t="shared" si="36"/>
        <v>[UnmanagedFunctionPointer(CallingConvention.StdCall]internal unsafe delegate void PFNGLVERTEXATTRIBIPOINTEREXTPROC(GLuint index,GLint size,GLenum type,GLsizei stride,void* pointer, , , , , , , , , , , , , , , , , , );</v>
      </c>
      <c r="C2359" t="s">
        <v>20756</v>
      </c>
      <c r="D2359" t="s">
        <v>20757</v>
      </c>
      <c r="E2359" t="s">
        <v>20817</v>
      </c>
      <c r="F2359" t="s">
        <v>20397</v>
      </c>
      <c r="G2359" t="s">
        <v>20760</v>
      </c>
      <c r="H2359" t="s">
        <v>20874</v>
      </c>
      <c r="I2359" t="s">
        <v>20764</v>
      </c>
      <c r="J2359" t="s">
        <v>20838</v>
      </c>
      <c r="K2359" t="s">
        <v>20765</v>
      </c>
      <c r="L2359" t="s">
        <v>20839</v>
      </c>
      <c r="M2359" t="s">
        <v>20766</v>
      </c>
      <c r="N2359" t="s">
        <v>20840</v>
      </c>
      <c r="O2359" t="s">
        <v>20787</v>
      </c>
      <c r="P2359" t="s">
        <v>20962</v>
      </c>
    </row>
    <row r="2360" spans="1:16" x14ac:dyDescent="0.2">
      <c r="A2360" t="str">
        <f t="shared" si="36"/>
        <v>[UnmanagedFunctionPointer(CallingConvention.StdCall]internal unsafe delegate void PFNGLVERTEXATTRIBL1DPROC(GLuint index,GLdouble x, , , , , , , , , , , , , , , , , , , , , );</v>
      </c>
      <c r="C2360" t="s">
        <v>20756</v>
      </c>
      <c r="D2360" t="s">
        <v>20757</v>
      </c>
      <c r="E2360" t="s">
        <v>20817</v>
      </c>
      <c r="F2360" t="s">
        <v>20399</v>
      </c>
      <c r="G2360" t="s">
        <v>20760</v>
      </c>
      <c r="H2360" t="s">
        <v>20874</v>
      </c>
      <c r="I2360" t="s">
        <v>20780</v>
      </c>
      <c r="J2360" t="s">
        <v>20954</v>
      </c>
    </row>
    <row r="2361" spans="1:16" x14ac:dyDescent="0.2">
      <c r="A2361" t="str">
        <f t="shared" si="36"/>
        <v>[UnmanagedFunctionPointer(CallingConvention.StdCall]internal unsafe delegate void PFNGLVERTEXATTRIBL1DEXTPROC(GLuint index,GLdouble x, , , , , , , , , , , , , , , , , , , , , );</v>
      </c>
      <c r="C2361" t="s">
        <v>20756</v>
      </c>
      <c r="D2361" t="s">
        <v>20757</v>
      </c>
      <c r="E2361" t="s">
        <v>20817</v>
      </c>
      <c r="F2361" t="s">
        <v>20401</v>
      </c>
      <c r="G2361" t="s">
        <v>20760</v>
      </c>
      <c r="H2361" t="s">
        <v>20874</v>
      </c>
      <c r="I2361" t="s">
        <v>20780</v>
      </c>
      <c r="J2361" t="s">
        <v>20954</v>
      </c>
    </row>
    <row r="2362" spans="1:16" x14ac:dyDescent="0.2">
      <c r="A2362" t="str">
        <f t="shared" si="36"/>
        <v>[UnmanagedFunctionPointer(CallingConvention.StdCall]internal unsafe delegate void PFNGLVERTEXATTRIBL1DVPROC(GLuint index,GLdouble* v, , , , , , , , , , , , , , , , , , , , , );</v>
      </c>
      <c r="C2362" t="s">
        <v>20756</v>
      </c>
      <c r="D2362" t="s">
        <v>20757</v>
      </c>
      <c r="E2362" t="s">
        <v>20817</v>
      </c>
      <c r="F2362" t="s">
        <v>20403</v>
      </c>
      <c r="G2362" t="s">
        <v>20760</v>
      </c>
      <c r="H2362" t="s">
        <v>20874</v>
      </c>
      <c r="I2362" t="s">
        <v>20781</v>
      </c>
      <c r="J2362" t="s">
        <v>21306</v>
      </c>
    </row>
    <row r="2363" spans="1:16" x14ac:dyDescent="0.2">
      <c r="A2363" t="str">
        <f t="shared" si="36"/>
        <v>[UnmanagedFunctionPointer(CallingConvention.StdCall]internal unsafe delegate void PFNGLVERTEXATTRIBL1DVEXTPROC(GLuint index,GLdouble* v, , , , , , , , , , , , , , , , , , , , , );</v>
      </c>
      <c r="C2363" t="s">
        <v>20756</v>
      </c>
      <c r="D2363" t="s">
        <v>20757</v>
      </c>
      <c r="E2363" t="s">
        <v>20817</v>
      </c>
      <c r="F2363" t="s">
        <v>20405</v>
      </c>
      <c r="G2363" t="s">
        <v>20760</v>
      </c>
      <c r="H2363" t="s">
        <v>20874</v>
      </c>
      <c r="I2363" t="s">
        <v>20781</v>
      </c>
      <c r="J2363" t="s">
        <v>21306</v>
      </c>
    </row>
    <row r="2364" spans="1:16" x14ac:dyDescent="0.2">
      <c r="A2364" t="str">
        <f t="shared" si="36"/>
        <v>[UnmanagedFunctionPointer(CallingConvention.StdCall]internal unsafe delegate void PFNGLVERTEXATTRIBL1I64NVPROC(GLuint index,GLint64EXT x, , , , , , , , , , , , , , , , , , , , , );</v>
      </c>
      <c r="C2364" t="s">
        <v>20756</v>
      </c>
      <c r="D2364" t="s">
        <v>20757</v>
      </c>
      <c r="E2364" t="s">
        <v>20817</v>
      </c>
      <c r="F2364" t="s">
        <v>20407</v>
      </c>
      <c r="G2364" t="s">
        <v>20760</v>
      </c>
      <c r="H2364" t="s">
        <v>20874</v>
      </c>
      <c r="I2364" t="s">
        <v>20813</v>
      </c>
      <c r="J2364" t="s">
        <v>20954</v>
      </c>
    </row>
    <row r="2365" spans="1:16" x14ac:dyDescent="0.2">
      <c r="A2365" t="str">
        <f t="shared" si="36"/>
        <v>[UnmanagedFunctionPointer(CallingConvention.StdCall]internal unsafe delegate void PFNGLVERTEXATTRIBL1I64VNVPROC(GLuint index,GLint64EXT* v, , , , , , , , , , , , , , , , , , , , , );</v>
      </c>
      <c r="C2365" t="s">
        <v>20756</v>
      </c>
      <c r="D2365" t="s">
        <v>20757</v>
      </c>
      <c r="E2365" t="s">
        <v>20817</v>
      </c>
      <c r="F2365" t="s">
        <v>20409</v>
      </c>
      <c r="G2365" t="s">
        <v>20760</v>
      </c>
      <c r="H2365" t="s">
        <v>20874</v>
      </c>
      <c r="I2365" t="s">
        <v>20809</v>
      </c>
      <c r="J2365" t="s">
        <v>21306</v>
      </c>
    </row>
    <row r="2366" spans="1:16" x14ac:dyDescent="0.2">
      <c r="A2366" t="str">
        <f t="shared" si="36"/>
        <v>[UnmanagedFunctionPointer(CallingConvention.StdCall]internal unsafe delegate void PFNGLVERTEXATTRIBL1UI64ARBPROC(GLuint index,GLuint64EXT x, , , , , , , , , , , , , , , , , , , , , );</v>
      </c>
      <c r="C2366" t="s">
        <v>20756</v>
      </c>
      <c r="D2366" t="s">
        <v>20757</v>
      </c>
      <c r="E2366" t="s">
        <v>20817</v>
      </c>
      <c r="F2366" t="s">
        <v>20411</v>
      </c>
      <c r="G2366" t="s">
        <v>20760</v>
      </c>
      <c r="H2366" t="s">
        <v>20874</v>
      </c>
      <c r="I2366" t="s">
        <v>20789</v>
      </c>
      <c r="J2366" t="s">
        <v>20954</v>
      </c>
    </row>
    <row r="2367" spans="1:16" x14ac:dyDescent="0.2">
      <c r="A2367" t="str">
        <f t="shared" si="36"/>
        <v>[UnmanagedFunctionPointer(CallingConvention.StdCall]internal unsafe delegate void PFNGLVERTEXATTRIBL1UI64NVPROC(GLuint index,GLuint64EXT x, , , , , , , , , , , , , , , , , , , , , );</v>
      </c>
      <c r="C2367" t="s">
        <v>20756</v>
      </c>
      <c r="D2367" t="s">
        <v>20757</v>
      </c>
      <c r="E2367" t="s">
        <v>20817</v>
      </c>
      <c r="F2367" t="s">
        <v>20413</v>
      </c>
      <c r="G2367" t="s">
        <v>20760</v>
      </c>
      <c r="H2367" t="s">
        <v>20874</v>
      </c>
      <c r="I2367" t="s">
        <v>20789</v>
      </c>
      <c r="J2367" t="s">
        <v>20954</v>
      </c>
    </row>
    <row r="2368" spans="1:16" x14ac:dyDescent="0.2">
      <c r="A2368" t="str">
        <f t="shared" si="36"/>
        <v>[UnmanagedFunctionPointer(CallingConvention.StdCall]internal unsafe delegate void PFNGLVERTEXATTRIBL1UI64VARBPROC(GLuint index,GLuint64EXT* v, , , , , , , , , , , , , , , , , , , , , );</v>
      </c>
      <c r="C2368" t="s">
        <v>20756</v>
      </c>
      <c r="D2368" t="s">
        <v>20757</v>
      </c>
      <c r="E2368" t="s">
        <v>20817</v>
      </c>
      <c r="F2368" t="s">
        <v>20415</v>
      </c>
      <c r="G2368" t="s">
        <v>20760</v>
      </c>
      <c r="H2368" t="s">
        <v>20874</v>
      </c>
      <c r="I2368" t="s">
        <v>20808</v>
      </c>
      <c r="J2368" t="s">
        <v>21306</v>
      </c>
    </row>
    <row r="2369" spans="1:14" x14ac:dyDescent="0.2">
      <c r="A2369" t="str">
        <f t="shared" si="36"/>
        <v>[UnmanagedFunctionPointer(CallingConvention.StdCall]internal unsafe delegate void PFNGLVERTEXATTRIBL1UI64VNVPROC(GLuint index,GLuint64EXT* v, , , , , , , , , , , , , , , , , , , , , );</v>
      </c>
      <c r="C2369" t="s">
        <v>20756</v>
      </c>
      <c r="D2369" t="s">
        <v>20757</v>
      </c>
      <c r="E2369" t="s">
        <v>20817</v>
      </c>
      <c r="F2369" t="s">
        <v>20417</v>
      </c>
      <c r="G2369" t="s">
        <v>20760</v>
      </c>
      <c r="H2369" t="s">
        <v>20874</v>
      </c>
      <c r="I2369" t="s">
        <v>20808</v>
      </c>
      <c r="J2369" t="s">
        <v>21306</v>
      </c>
    </row>
    <row r="2370" spans="1:14" x14ac:dyDescent="0.2">
      <c r="A2370" t="str">
        <f t="shared" si="36"/>
        <v>[UnmanagedFunctionPointer(CallingConvention.StdCall]internal unsafe delegate void PFNGLVERTEXATTRIBL2DPROC(GLuint index,GLdouble x,GLdouble y, , , , , , , , , , , , , , , , , , , , );</v>
      </c>
      <c r="C2370" t="s">
        <v>20756</v>
      </c>
      <c r="D2370" t="s">
        <v>20757</v>
      </c>
      <c r="E2370" t="s">
        <v>20817</v>
      </c>
      <c r="F2370" t="s">
        <v>20419</v>
      </c>
      <c r="G2370" t="s">
        <v>20760</v>
      </c>
      <c r="H2370" t="s">
        <v>20874</v>
      </c>
      <c r="I2370" t="s">
        <v>20780</v>
      </c>
      <c r="J2370" t="s">
        <v>20954</v>
      </c>
      <c r="K2370" t="s">
        <v>20780</v>
      </c>
      <c r="L2370" t="s">
        <v>20955</v>
      </c>
    </row>
    <row r="2371" spans="1:14" x14ac:dyDescent="0.2">
      <c r="A2371" t="str">
        <f t="shared" si="36"/>
        <v>[UnmanagedFunctionPointer(CallingConvention.StdCall]internal unsafe delegate void PFNGLVERTEXATTRIBL2DEXTPROC(GLuint index,GLdouble x,GLdouble y, , , , , , , , , , , , , , , , , , , , );</v>
      </c>
      <c r="C2371" t="s">
        <v>20756</v>
      </c>
      <c r="D2371" t="s">
        <v>20757</v>
      </c>
      <c r="E2371" t="s">
        <v>20817</v>
      </c>
      <c r="F2371" t="s">
        <v>20421</v>
      </c>
      <c r="G2371" t="s">
        <v>20760</v>
      </c>
      <c r="H2371" t="s">
        <v>20874</v>
      </c>
      <c r="I2371" t="s">
        <v>20780</v>
      </c>
      <c r="J2371" t="s">
        <v>20954</v>
      </c>
      <c r="K2371" t="s">
        <v>20780</v>
      </c>
      <c r="L2371" t="s">
        <v>20955</v>
      </c>
    </row>
    <row r="2372" spans="1:14" x14ac:dyDescent="0.2">
      <c r="A2372" t="str">
        <f t="shared" si="36"/>
        <v>[UnmanagedFunctionPointer(CallingConvention.StdCall]internal unsafe delegate void PFNGLVERTEXATTRIBL2DVPROC(GLuint index,GLdouble* v, , , , , , , , , , , , , , , , , , , , , );</v>
      </c>
      <c r="C2372" t="s">
        <v>20756</v>
      </c>
      <c r="D2372" t="s">
        <v>20757</v>
      </c>
      <c r="E2372" t="s">
        <v>20817</v>
      </c>
      <c r="F2372" t="s">
        <v>20423</v>
      </c>
      <c r="G2372" t="s">
        <v>20760</v>
      </c>
      <c r="H2372" t="s">
        <v>20874</v>
      </c>
      <c r="I2372" t="s">
        <v>20781</v>
      </c>
      <c r="J2372" t="s">
        <v>21306</v>
      </c>
    </row>
    <row r="2373" spans="1:14" x14ac:dyDescent="0.2">
      <c r="A2373" t="str">
        <f t="shared" si="36"/>
        <v>[UnmanagedFunctionPointer(CallingConvention.StdCall]internal unsafe delegate void PFNGLVERTEXATTRIBL2DVEXTPROC(GLuint index,GLdouble* v, , , , , , , , , , , , , , , , , , , , , );</v>
      </c>
      <c r="C2373" t="s">
        <v>20756</v>
      </c>
      <c r="D2373" t="s">
        <v>20757</v>
      </c>
      <c r="E2373" t="s">
        <v>20817</v>
      </c>
      <c r="F2373" t="s">
        <v>20425</v>
      </c>
      <c r="G2373" t="s">
        <v>20760</v>
      </c>
      <c r="H2373" t="s">
        <v>20874</v>
      </c>
      <c r="I2373" t="s">
        <v>20781</v>
      </c>
      <c r="J2373" t="s">
        <v>21306</v>
      </c>
    </row>
    <row r="2374" spans="1:14" x14ac:dyDescent="0.2">
      <c r="A2374" t="str">
        <f t="shared" si="36"/>
        <v>[UnmanagedFunctionPointer(CallingConvention.StdCall]internal unsafe delegate void PFNGLVERTEXATTRIBL2I64NVPROC(GLuint index,GLint64EXT x,GLint64EXT y, , , , , , , , , , , , , , , , , , , , );</v>
      </c>
      <c r="C2374" t="s">
        <v>20756</v>
      </c>
      <c r="D2374" t="s">
        <v>20757</v>
      </c>
      <c r="E2374" t="s">
        <v>20817</v>
      </c>
      <c r="F2374" t="s">
        <v>20427</v>
      </c>
      <c r="G2374" t="s">
        <v>20760</v>
      </c>
      <c r="H2374" t="s">
        <v>20874</v>
      </c>
      <c r="I2374" t="s">
        <v>20813</v>
      </c>
      <c r="J2374" t="s">
        <v>20954</v>
      </c>
      <c r="K2374" t="s">
        <v>20813</v>
      </c>
      <c r="L2374" t="s">
        <v>20955</v>
      </c>
    </row>
    <row r="2375" spans="1:14" x14ac:dyDescent="0.2">
      <c r="A2375" t="str">
        <f t="shared" ref="A2375:A2438" si="37">$G$1&amp;"internal unsafe delegate "&amp;D2375&amp;" "&amp;F2375&amp;"("&amp;G2375&amp;" "&amp;H2375&amp;","&amp;I2375&amp;" "&amp;J2375&amp;","&amp;K2375&amp;" "&amp;L2375&amp;","&amp;M2375&amp;" "&amp;N2375&amp;","&amp;O2375&amp;" "&amp;P2375&amp;","&amp;Q2375&amp;" "&amp;R2375&amp;","&amp;S2375&amp;" "&amp;T2375&amp;","&amp;U2375&amp;" "&amp;V2375&amp;","&amp;W2375&amp;" "&amp;X2375&amp;","&amp;Y2375&amp;" "&amp;Z2375&amp;","&amp;AA2375&amp;" "&amp;AB2375&amp;","&amp;AC2375&amp;" "&amp;AD2375&amp;","&amp;AE2375&amp;" "&amp;AF2375&amp;","&amp;AG2375&amp;" "&amp;AH2375&amp;","&amp;AI2375&amp;" "&amp;AJ2375&amp;","&amp;AK2375&amp;" "&amp;AL2375&amp;","&amp;AM2375&amp;" "&amp;AN2375&amp;","&amp;AO2375&amp;" "&amp;AP2375&amp;","&amp;AQ2375&amp;" "&amp;AR2375&amp;","&amp;AS2375&amp;" "&amp;AT2375&amp;","&amp;AU2375&amp;" "&amp;AV2375&amp;","&amp;AW2375&amp;" "&amp;AX2375&amp;","&amp;AY2375&amp;" "&amp;AZ2375&amp;");"</f>
        <v>[UnmanagedFunctionPointer(CallingConvention.StdCall]internal unsafe delegate void PFNGLVERTEXATTRIBL2I64VNVPROC(GLuint index,GLint64EXT* v, , , , , , , , , , , , , , , , , , , , , );</v>
      </c>
      <c r="C2375" t="s">
        <v>20756</v>
      </c>
      <c r="D2375" t="s">
        <v>20757</v>
      </c>
      <c r="E2375" t="s">
        <v>20817</v>
      </c>
      <c r="F2375" t="s">
        <v>20429</v>
      </c>
      <c r="G2375" t="s">
        <v>20760</v>
      </c>
      <c r="H2375" t="s">
        <v>20874</v>
      </c>
      <c r="I2375" t="s">
        <v>20809</v>
      </c>
      <c r="J2375" t="s">
        <v>21306</v>
      </c>
    </row>
    <row r="2376" spans="1:14" x14ac:dyDescent="0.2">
      <c r="A2376" t="str">
        <f t="shared" si="37"/>
        <v>[UnmanagedFunctionPointer(CallingConvention.StdCall]internal unsafe delegate void PFNGLVERTEXATTRIBL2UI64NVPROC(GLuint index,GLuint64EXT x,GLuint64EXT y, , , , , , , , , , , , , , , , , , , , );</v>
      </c>
      <c r="C2376" t="s">
        <v>20756</v>
      </c>
      <c r="D2376" t="s">
        <v>20757</v>
      </c>
      <c r="E2376" t="s">
        <v>20817</v>
      </c>
      <c r="F2376" t="s">
        <v>20431</v>
      </c>
      <c r="G2376" t="s">
        <v>20760</v>
      </c>
      <c r="H2376" t="s">
        <v>20874</v>
      </c>
      <c r="I2376" t="s">
        <v>20789</v>
      </c>
      <c r="J2376" t="s">
        <v>20954</v>
      </c>
      <c r="K2376" t="s">
        <v>20789</v>
      </c>
      <c r="L2376" t="s">
        <v>20955</v>
      </c>
    </row>
    <row r="2377" spans="1:14" x14ac:dyDescent="0.2">
      <c r="A2377" t="str">
        <f t="shared" si="37"/>
        <v>[UnmanagedFunctionPointer(CallingConvention.StdCall]internal unsafe delegate void PFNGLVERTEXATTRIBL2UI64VNVPROC(GLuint index,GLuint64EXT* v, , , , , , , , , , , , , , , , , , , , , );</v>
      </c>
      <c r="C2377" t="s">
        <v>20756</v>
      </c>
      <c r="D2377" t="s">
        <v>20757</v>
      </c>
      <c r="E2377" t="s">
        <v>20817</v>
      </c>
      <c r="F2377" t="s">
        <v>20433</v>
      </c>
      <c r="G2377" t="s">
        <v>20760</v>
      </c>
      <c r="H2377" t="s">
        <v>20874</v>
      </c>
      <c r="I2377" t="s">
        <v>20808</v>
      </c>
      <c r="J2377" t="s">
        <v>21306</v>
      </c>
    </row>
    <row r="2378" spans="1:14" x14ac:dyDescent="0.2">
      <c r="A2378" t="str">
        <f t="shared" si="37"/>
        <v>[UnmanagedFunctionPointer(CallingConvention.StdCall]internal unsafe delegate void PFNGLVERTEXATTRIBL3DPROC(GLuint index,GLdouble x,GLdouble y,GLdouble z, , , , , , , , , , , , , , , , , , , );</v>
      </c>
      <c r="C2378" t="s">
        <v>20756</v>
      </c>
      <c r="D2378" t="s">
        <v>20757</v>
      </c>
      <c r="E2378" t="s">
        <v>20817</v>
      </c>
      <c r="F2378" t="s">
        <v>20435</v>
      </c>
      <c r="G2378" t="s">
        <v>20760</v>
      </c>
      <c r="H2378" t="s">
        <v>20874</v>
      </c>
      <c r="I2378" t="s">
        <v>20780</v>
      </c>
      <c r="J2378" t="s">
        <v>20954</v>
      </c>
      <c r="K2378" t="s">
        <v>20780</v>
      </c>
      <c r="L2378" t="s">
        <v>20955</v>
      </c>
      <c r="M2378" t="s">
        <v>20780</v>
      </c>
      <c r="N2378" t="s">
        <v>21042</v>
      </c>
    </row>
    <row r="2379" spans="1:14" x14ac:dyDescent="0.2">
      <c r="A2379" t="str">
        <f t="shared" si="37"/>
        <v>[UnmanagedFunctionPointer(CallingConvention.StdCall]internal unsafe delegate void PFNGLVERTEXATTRIBL3DEXTPROC(GLuint index,GLdouble x,GLdouble y,GLdouble z, , , , , , , , , , , , , , , , , , , );</v>
      </c>
      <c r="C2379" t="s">
        <v>20756</v>
      </c>
      <c r="D2379" t="s">
        <v>20757</v>
      </c>
      <c r="E2379" t="s">
        <v>20817</v>
      </c>
      <c r="F2379" t="s">
        <v>20437</v>
      </c>
      <c r="G2379" t="s">
        <v>20760</v>
      </c>
      <c r="H2379" t="s">
        <v>20874</v>
      </c>
      <c r="I2379" t="s">
        <v>20780</v>
      </c>
      <c r="J2379" t="s">
        <v>20954</v>
      </c>
      <c r="K2379" t="s">
        <v>20780</v>
      </c>
      <c r="L2379" t="s">
        <v>20955</v>
      </c>
      <c r="M2379" t="s">
        <v>20780</v>
      </c>
      <c r="N2379" t="s">
        <v>21042</v>
      </c>
    </row>
    <row r="2380" spans="1:14" x14ac:dyDescent="0.2">
      <c r="A2380" t="str">
        <f t="shared" si="37"/>
        <v>[UnmanagedFunctionPointer(CallingConvention.StdCall]internal unsafe delegate void PFNGLVERTEXATTRIBL3DVPROC(GLuint index,GLdouble* v, , , , , , , , , , , , , , , , , , , , , );</v>
      </c>
      <c r="C2380" t="s">
        <v>20756</v>
      </c>
      <c r="D2380" t="s">
        <v>20757</v>
      </c>
      <c r="E2380" t="s">
        <v>20817</v>
      </c>
      <c r="F2380" t="s">
        <v>20439</v>
      </c>
      <c r="G2380" t="s">
        <v>20760</v>
      </c>
      <c r="H2380" t="s">
        <v>20874</v>
      </c>
      <c r="I2380" t="s">
        <v>20781</v>
      </c>
      <c r="J2380" t="s">
        <v>21306</v>
      </c>
    </row>
    <row r="2381" spans="1:14" x14ac:dyDescent="0.2">
      <c r="A2381" t="str">
        <f t="shared" si="37"/>
        <v>[UnmanagedFunctionPointer(CallingConvention.StdCall]internal unsafe delegate void PFNGLVERTEXATTRIBL3DVEXTPROC(GLuint index,GLdouble* v, , , , , , , , , , , , , , , , , , , , , );</v>
      </c>
      <c r="C2381" t="s">
        <v>20756</v>
      </c>
      <c r="D2381" t="s">
        <v>20757</v>
      </c>
      <c r="E2381" t="s">
        <v>20817</v>
      </c>
      <c r="F2381" t="s">
        <v>20441</v>
      </c>
      <c r="G2381" t="s">
        <v>20760</v>
      </c>
      <c r="H2381" t="s">
        <v>20874</v>
      </c>
      <c r="I2381" t="s">
        <v>20781</v>
      </c>
      <c r="J2381" t="s">
        <v>21306</v>
      </c>
    </row>
    <row r="2382" spans="1:14" x14ac:dyDescent="0.2">
      <c r="A2382" t="str">
        <f t="shared" si="37"/>
        <v>[UnmanagedFunctionPointer(CallingConvention.StdCall]internal unsafe delegate void PFNGLVERTEXATTRIBL3I64NVPROC(GLuint index,GLint64EXT x,GLint64EXT y,GLint64EXT z, , , , , , , , , , , , , , , , , , , );</v>
      </c>
      <c r="C2382" t="s">
        <v>20756</v>
      </c>
      <c r="D2382" t="s">
        <v>20757</v>
      </c>
      <c r="E2382" t="s">
        <v>20817</v>
      </c>
      <c r="F2382" t="s">
        <v>20443</v>
      </c>
      <c r="G2382" t="s">
        <v>20760</v>
      </c>
      <c r="H2382" t="s">
        <v>20874</v>
      </c>
      <c r="I2382" t="s">
        <v>20813</v>
      </c>
      <c r="J2382" t="s">
        <v>20954</v>
      </c>
      <c r="K2382" t="s">
        <v>20813</v>
      </c>
      <c r="L2382" t="s">
        <v>20955</v>
      </c>
      <c r="M2382" t="s">
        <v>20813</v>
      </c>
      <c r="N2382" t="s">
        <v>21042</v>
      </c>
    </row>
    <row r="2383" spans="1:14" x14ac:dyDescent="0.2">
      <c r="A2383" t="str">
        <f t="shared" si="37"/>
        <v>[UnmanagedFunctionPointer(CallingConvention.StdCall]internal unsafe delegate void PFNGLVERTEXATTRIBL3I64VNVPROC(GLuint index,GLint64EXT* v, , , , , , , , , , , , , , , , , , , , , );</v>
      </c>
      <c r="C2383" t="s">
        <v>20756</v>
      </c>
      <c r="D2383" t="s">
        <v>20757</v>
      </c>
      <c r="E2383" t="s">
        <v>20817</v>
      </c>
      <c r="F2383" t="s">
        <v>20445</v>
      </c>
      <c r="G2383" t="s">
        <v>20760</v>
      </c>
      <c r="H2383" t="s">
        <v>20874</v>
      </c>
      <c r="I2383" t="s">
        <v>20809</v>
      </c>
      <c r="J2383" t="s">
        <v>21306</v>
      </c>
    </row>
    <row r="2384" spans="1:14" x14ac:dyDescent="0.2">
      <c r="A2384" t="str">
        <f t="shared" si="37"/>
        <v>[UnmanagedFunctionPointer(CallingConvention.StdCall]internal unsafe delegate void PFNGLVERTEXATTRIBL3UI64NVPROC(GLuint index,GLuint64EXT x,GLuint64EXT y,GLuint64EXT z, , , , , , , , , , , , , , , , , , , );</v>
      </c>
      <c r="C2384" t="s">
        <v>20756</v>
      </c>
      <c r="D2384" t="s">
        <v>20757</v>
      </c>
      <c r="E2384" t="s">
        <v>20817</v>
      </c>
      <c r="F2384" t="s">
        <v>20447</v>
      </c>
      <c r="G2384" t="s">
        <v>20760</v>
      </c>
      <c r="H2384" t="s">
        <v>20874</v>
      </c>
      <c r="I2384" t="s">
        <v>20789</v>
      </c>
      <c r="J2384" t="s">
        <v>20954</v>
      </c>
      <c r="K2384" t="s">
        <v>20789</v>
      </c>
      <c r="L2384" t="s">
        <v>20955</v>
      </c>
      <c r="M2384" t="s">
        <v>20789</v>
      </c>
      <c r="N2384" t="s">
        <v>21042</v>
      </c>
    </row>
    <row r="2385" spans="1:16" x14ac:dyDescent="0.2">
      <c r="A2385" t="str">
        <f t="shared" si="37"/>
        <v>[UnmanagedFunctionPointer(CallingConvention.StdCall]internal unsafe delegate void PFNGLVERTEXATTRIBL3UI64VNVPROC(GLuint index,GLuint64EXT* v, , , , , , , , , , , , , , , , , , , , , );</v>
      </c>
      <c r="C2385" t="s">
        <v>20756</v>
      </c>
      <c r="D2385" t="s">
        <v>20757</v>
      </c>
      <c r="E2385" t="s">
        <v>20817</v>
      </c>
      <c r="F2385" t="s">
        <v>20449</v>
      </c>
      <c r="G2385" t="s">
        <v>20760</v>
      </c>
      <c r="H2385" t="s">
        <v>20874</v>
      </c>
      <c r="I2385" t="s">
        <v>20808</v>
      </c>
      <c r="J2385" t="s">
        <v>21306</v>
      </c>
    </row>
    <row r="2386" spans="1:16" x14ac:dyDescent="0.2">
      <c r="A2386" t="str">
        <f t="shared" si="37"/>
        <v>[UnmanagedFunctionPointer(CallingConvention.StdCall]internal unsafe delegate void PFNGLVERTEXATTRIBL4DPROC(GLuint index,GLdouble x,GLdouble y,GLdouble z,GLdouble w, , , , , , , , , , , , , , , , , , );</v>
      </c>
      <c r="C2386" t="s">
        <v>20756</v>
      </c>
      <c r="D2386" t="s">
        <v>20757</v>
      </c>
      <c r="E2386" t="s">
        <v>20817</v>
      </c>
      <c r="F2386" t="s">
        <v>20451</v>
      </c>
      <c r="G2386" t="s">
        <v>20760</v>
      </c>
      <c r="H2386" t="s">
        <v>20874</v>
      </c>
      <c r="I2386" t="s">
        <v>20780</v>
      </c>
      <c r="J2386" t="s">
        <v>20954</v>
      </c>
      <c r="K2386" t="s">
        <v>20780</v>
      </c>
      <c r="L2386" t="s">
        <v>20955</v>
      </c>
      <c r="M2386" t="s">
        <v>20780</v>
      </c>
      <c r="N2386" t="s">
        <v>21042</v>
      </c>
      <c r="O2386" t="s">
        <v>20780</v>
      </c>
      <c r="P2386" t="s">
        <v>21293</v>
      </c>
    </row>
    <row r="2387" spans="1:16" x14ac:dyDescent="0.2">
      <c r="A2387" t="str">
        <f t="shared" si="37"/>
        <v>[UnmanagedFunctionPointer(CallingConvention.StdCall]internal unsafe delegate void PFNGLVERTEXATTRIBL4DEXTPROC(GLuint index,GLdouble x,GLdouble y,GLdouble z,GLdouble w, , , , , , , , , , , , , , , , , , );</v>
      </c>
      <c r="C2387" t="s">
        <v>20756</v>
      </c>
      <c r="D2387" t="s">
        <v>20757</v>
      </c>
      <c r="E2387" t="s">
        <v>20817</v>
      </c>
      <c r="F2387" t="s">
        <v>20453</v>
      </c>
      <c r="G2387" t="s">
        <v>20760</v>
      </c>
      <c r="H2387" t="s">
        <v>20874</v>
      </c>
      <c r="I2387" t="s">
        <v>20780</v>
      </c>
      <c r="J2387" t="s">
        <v>20954</v>
      </c>
      <c r="K2387" t="s">
        <v>20780</v>
      </c>
      <c r="L2387" t="s">
        <v>20955</v>
      </c>
      <c r="M2387" t="s">
        <v>20780</v>
      </c>
      <c r="N2387" t="s">
        <v>21042</v>
      </c>
      <c r="O2387" t="s">
        <v>20780</v>
      </c>
      <c r="P2387" t="s">
        <v>21293</v>
      </c>
    </row>
    <row r="2388" spans="1:16" x14ac:dyDescent="0.2">
      <c r="A2388" t="str">
        <f t="shared" si="37"/>
        <v>[UnmanagedFunctionPointer(CallingConvention.StdCall]internal unsafe delegate void PFNGLVERTEXATTRIBL4DVPROC(GLuint index,GLdouble* v, , , , , , , , , , , , , , , , , , , , , );</v>
      </c>
      <c r="C2388" t="s">
        <v>20756</v>
      </c>
      <c r="D2388" t="s">
        <v>20757</v>
      </c>
      <c r="E2388" t="s">
        <v>20817</v>
      </c>
      <c r="F2388" t="s">
        <v>20455</v>
      </c>
      <c r="G2388" t="s">
        <v>20760</v>
      </c>
      <c r="H2388" t="s">
        <v>20874</v>
      </c>
      <c r="I2388" t="s">
        <v>20781</v>
      </c>
      <c r="J2388" t="s">
        <v>21306</v>
      </c>
    </row>
    <row r="2389" spans="1:16" x14ac:dyDescent="0.2">
      <c r="A2389" t="str">
        <f t="shared" si="37"/>
        <v>[UnmanagedFunctionPointer(CallingConvention.StdCall]internal unsafe delegate void PFNGLVERTEXATTRIBL4DVEXTPROC(GLuint index,GLdouble* v, , , , , , , , , , , , , , , , , , , , , );</v>
      </c>
      <c r="C2389" t="s">
        <v>20756</v>
      </c>
      <c r="D2389" t="s">
        <v>20757</v>
      </c>
      <c r="E2389" t="s">
        <v>20817</v>
      </c>
      <c r="F2389" t="s">
        <v>20457</v>
      </c>
      <c r="G2389" t="s">
        <v>20760</v>
      </c>
      <c r="H2389" t="s">
        <v>20874</v>
      </c>
      <c r="I2389" t="s">
        <v>20781</v>
      </c>
      <c r="J2389" t="s">
        <v>21306</v>
      </c>
    </row>
    <row r="2390" spans="1:16" x14ac:dyDescent="0.2">
      <c r="A2390" t="str">
        <f t="shared" si="37"/>
        <v>[UnmanagedFunctionPointer(CallingConvention.StdCall]internal unsafe delegate void PFNGLVERTEXATTRIBL4I64NVPROC(GLuint index,GLint64EXT x,GLint64EXT y,GLint64EXT z,GLint64EXT w, , , , , , , , , , , , , , , , , , );</v>
      </c>
      <c r="C2390" t="s">
        <v>20756</v>
      </c>
      <c r="D2390" t="s">
        <v>20757</v>
      </c>
      <c r="E2390" t="s">
        <v>20817</v>
      </c>
      <c r="F2390" t="s">
        <v>20459</v>
      </c>
      <c r="G2390" t="s">
        <v>20760</v>
      </c>
      <c r="H2390" t="s">
        <v>20874</v>
      </c>
      <c r="I2390" t="s">
        <v>20813</v>
      </c>
      <c r="J2390" t="s">
        <v>20954</v>
      </c>
      <c r="K2390" t="s">
        <v>20813</v>
      </c>
      <c r="L2390" t="s">
        <v>20955</v>
      </c>
      <c r="M2390" t="s">
        <v>20813</v>
      </c>
      <c r="N2390" t="s">
        <v>21042</v>
      </c>
      <c r="O2390" t="s">
        <v>20813</v>
      </c>
      <c r="P2390" t="s">
        <v>21293</v>
      </c>
    </row>
    <row r="2391" spans="1:16" x14ac:dyDescent="0.2">
      <c r="A2391" t="str">
        <f t="shared" si="37"/>
        <v>[UnmanagedFunctionPointer(CallingConvention.StdCall]internal unsafe delegate void PFNGLVERTEXATTRIBL4I64VNVPROC(GLuint index,GLint64EXT* v, , , , , , , , , , , , , , , , , , , , , );</v>
      </c>
      <c r="C2391" t="s">
        <v>20756</v>
      </c>
      <c r="D2391" t="s">
        <v>20757</v>
      </c>
      <c r="E2391" t="s">
        <v>20817</v>
      </c>
      <c r="F2391" t="s">
        <v>20461</v>
      </c>
      <c r="G2391" t="s">
        <v>20760</v>
      </c>
      <c r="H2391" t="s">
        <v>20874</v>
      </c>
      <c r="I2391" t="s">
        <v>20809</v>
      </c>
      <c r="J2391" t="s">
        <v>21306</v>
      </c>
    </row>
    <row r="2392" spans="1:16" x14ac:dyDescent="0.2">
      <c r="A2392" t="str">
        <f t="shared" si="37"/>
        <v>[UnmanagedFunctionPointer(CallingConvention.StdCall]internal unsafe delegate void PFNGLVERTEXATTRIBL4UI64NVPROC(GLuint index,GLuint64EXT x,GLuint64EXT y,GLuint64EXT z,GLuint64EXT w, , , , , , , , , , , , , , , , , , );</v>
      </c>
      <c r="C2392" t="s">
        <v>20756</v>
      </c>
      <c r="D2392" t="s">
        <v>20757</v>
      </c>
      <c r="E2392" t="s">
        <v>20817</v>
      </c>
      <c r="F2392" t="s">
        <v>20463</v>
      </c>
      <c r="G2392" t="s">
        <v>20760</v>
      </c>
      <c r="H2392" t="s">
        <v>20874</v>
      </c>
      <c r="I2392" t="s">
        <v>20789</v>
      </c>
      <c r="J2392" t="s">
        <v>20954</v>
      </c>
      <c r="K2392" t="s">
        <v>20789</v>
      </c>
      <c r="L2392" t="s">
        <v>20955</v>
      </c>
      <c r="M2392" t="s">
        <v>20789</v>
      </c>
      <c r="N2392" t="s">
        <v>21042</v>
      </c>
      <c r="O2392" t="s">
        <v>20789</v>
      </c>
      <c r="P2392" t="s">
        <v>21293</v>
      </c>
    </row>
    <row r="2393" spans="1:16" x14ac:dyDescent="0.2">
      <c r="A2393" t="str">
        <f t="shared" si="37"/>
        <v>[UnmanagedFunctionPointer(CallingConvention.StdCall]internal unsafe delegate void PFNGLVERTEXATTRIBL4UI64VNVPROC(GLuint index,GLuint64EXT* v, , , , , , , , , , , , , , , , , , , , , );</v>
      </c>
      <c r="C2393" t="s">
        <v>20756</v>
      </c>
      <c r="D2393" t="s">
        <v>20757</v>
      </c>
      <c r="E2393" t="s">
        <v>20817</v>
      </c>
      <c r="F2393" t="s">
        <v>20465</v>
      </c>
      <c r="G2393" t="s">
        <v>20760</v>
      </c>
      <c r="H2393" t="s">
        <v>20874</v>
      </c>
      <c r="I2393" t="s">
        <v>20808</v>
      </c>
      <c r="J2393" t="s">
        <v>21306</v>
      </c>
    </row>
    <row r="2394" spans="1:16" x14ac:dyDescent="0.2">
      <c r="A2394" t="str">
        <f t="shared" si="37"/>
        <v>[UnmanagedFunctionPointer(CallingConvention.StdCall]internal unsafe delegate void PFNGLVERTEXATTRIBLFORMATPROC(GLuint attribindex,GLint size,GLenum type,GLuint relativeoffset, , , , , , , , , , , , , , , , , , , );</v>
      </c>
      <c r="C2394" t="s">
        <v>20756</v>
      </c>
      <c r="D2394" t="s">
        <v>20757</v>
      </c>
      <c r="E2394" t="s">
        <v>20817</v>
      </c>
      <c r="F2394" t="s">
        <v>20467</v>
      </c>
      <c r="G2394" t="s">
        <v>20760</v>
      </c>
      <c r="H2394" t="s">
        <v>21289</v>
      </c>
      <c r="I2394" t="s">
        <v>20764</v>
      </c>
      <c r="J2394" t="s">
        <v>20838</v>
      </c>
      <c r="K2394" t="s">
        <v>20765</v>
      </c>
      <c r="L2394" t="s">
        <v>20839</v>
      </c>
      <c r="M2394" t="s">
        <v>20760</v>
      </c>
      <c r="N2394" t="s">
        <v>21441</v>
      </c>
    </row>
    <row r="2395" spans="1:16" x14ac:dyDescent="0.2">
      <c r="A2395" t="str">
        <f t="shared" si="37"/>
        <v>[UnmanagedFunctionPointer(CallingConvention.StdCall]internal unsafe delegate void PFNGLVERTEXATTRIBLFORMATNVPROC(GLuint index,GLint size,GLenum type,GLsizei stride, , , , , , , , , , , , , , , , , , , );</v>
      </c>
      <c r="C2395" t="s">
        <v>20756</v>
      </c>
      <c r="D2395" t="s">
        <v>20757</v>
      </c>
      <c r="E2395" t="s">
        <v>20817</v>
      </c>
      <c r="F2395" t="s">
        <v>20469</v>
      </c>
      <c r="G2395" t="s">
        <v>20760</v>
      </c>
      <c r="H2395" t="s">
        <v>20874</v>
      </c>
      <c r="I2395" t="s">
        <v>20764</v>
      </c>
      <c r="J2395" t="s">
        <v>20838</v>
      </c>
      <c r="K2395" t="s">
        <v>20765</v>
      </c>
      <c r="L2395" t="s">
        <v>20839</v>
      </c>
      <c r="M2395" t="s">
        <v>20766</v>
      </c>
      <c r="N2395" t="s">
        <v>20840</v>
      </c>
    </row>
    <row r="2396" spans="1:16" x14ac:dyDescent="0.2">
      <c r="A2396" t="str">
        <f t="shared" si="37"/>
        <v>[UnmanagedFunctionPointer(CallingConvention.StdCall]internal unsafe delegate void PFNGLVERTEXATTRIBLPOINTERPROC(GLuint index,GLint size,GLenum type,GLsizei stride,void* pointer, , , , , , , , , , , , , , , , , , );</v>
      </c>
      <c r="C2396" t="s">
        <v>20756</v>
      </c>
      <c r="D2396" t="s">
        <v>20757</v>
      </c>
      <c r="E2396" t="s">
        <v>20817</v>
      </c>
      <c r="F2396" t="s">
        <v>20471</v>
      </c>
      <c r="G2396" t="s">
        <v>20760</v>
      </c>
      <c r="H2396" t="s">
        <v>20874</v>
      </c>
      <c r="I2396" t="s">
        <v>20764</v>
      </c>
      <c r="J2396" t="s">
        <v>20838</v>
      </c>
      <c r="K2396" t="s">
        <v>20765</v>
      </c>
      <c r="L2396" t="s">
        <v>20839</v>
      </c>
      <c r="M2396" t="s">
        <v>20766</v>
      </c>
      <c r="N2396" t="s">
        <v>20840</v>
      </c>
      <c r="O2396" t="s">
        <v>20787</v>
      </c>
      <c r="P2396" t="s">
        <v>20962</v>
      </c>
    </row>
    <row r="2397" spans="1:16" x14ac:dyDescent="0.2">
      <c r="A2397" t="str">
        <f t="shared" si="37"/>
        <v>[UnmanagedFunctionPointer(CallingConvention.StdCall]internal unsafe delegate void PFNGLVERTEXATTRIBLPOINTEREXTPROC(GLuint index,GLint size,GLenum type,GLsizei stride,void* pointer, , , , , , , , , , , , , , , , , , );</v>
      </c>
      <c r="C2397" t="s">
        <v>20756</v>
      </c>
      <c r="D2397" t="s">
        <v>20757</v>
      </c>
      <c r="E2397" t="s">
        <v>20817</v>
      </c>
      <c r="F2397" t="s">
        <v>20473</v>
      </c>
      <c r="G2397" t="s">
        <v>20760</v>
      </c>
      <c r="H2397" t="s">
        <v>20874</v>
      </c>
      <c r="I2397" t="s">
        <v>20764</v>
      </c>
      <c r="J2397" t="s">
        <v>20838</v>
      </c>
      <c r="K2397" t="s">
        <v>20765</v>
      </c>
      <c r="L2397" t="s">
        <v>20839</v>
      </c>
      <c r="M2397" t="s">
        <v>20766</v>
      </c>
      <c r="N2397" t="s">
        <v>20840</v>
      </c>
      <c r="O2397" t="s">
        <v>20787</v>
      </c>
      <c r="P2397" t="s">
        <v>20962</v>
      </c>
    </row>
    <row r="2398" spans="1:16" x14ac:dyDescent="0.2">
      <c r="A2398" t="str">
        <f t="shared" si="37"/>
        <v>[UnmanagedFunctionPointer(CallingConvention.StdCall]internal unsafe delegate void PFNGLVERTEXATTRIBP1UIPROC(GLuint index,GLenum type,GLboolean normalized,GLuint value, , , , , , , , , , , , , , , , , , , );</v>
      </c>
      <c r="C2398" t="s">
        <v>20756</v>
      </c>
      <c r="D2398" t="s">
        <v>20757</v>
      </c>
      <c r="E2398" t="s">
        <v>20817</v>
      </c>
      <c r="F2398" t="s">
        <v>20475</v>
      </c>
      <c r="G2398" t="s">
        <v>20760</v>
      </c>
      <c r="H2398" t="s">
        <v>20874</v>
      </c>
      <c r="I2398" t="s">
        <v>20765</v>
      </c>
      <c r="J2398" t="s">
        <v>20839</v>
      </c>
      <c r="K2398" t="s">
        <v>20775</v>
      </c>
      <c r="L2398" t="s">
        <v>21290</v>
      </c>
      <c r="M2398" t="s">
        <v>20760</v>
      </c>
      <c r="N2398" t="s">
        <v>21082</v>
      </c>
    </row>
    <row r="2399" spans="1:16" x14ac:dyDescent="0.2">
      <c r="A2399" t="str">
        <f t="shared" si="37"/>
        <v>[UnmanagedFunctionPointer(CallingConvention.StdCall]internal unsafe delegate void PFNGLVERTEXATTRIBP1UIVPROC(GLuint index,GLenum type,GLboolean normalized,GLuint* value, , , , , , , , , , , , , , , , , , , );</v>
      </c>
      <c r="C2399" t="s">
        <v>20756</v>
      </c>
      <c r="D2399" t="s">
        <v>20757</v>
      </c>
      <c r="E2399" t="s">
        <v>20817</v>
      </c>
      <c r="F2399" t="s">
        <v>20477</v>
      </c>
      <c r="G2399" t="s">
        <v>20760</v>
      </c>
      <c r="H2399" t="s">
        <v>20874</v>
      </c>
      <c r="I2399" t="s">
        <v>20765</v>
      </c>
      <c r="J2399" t="s">
        <v>20839</v>
      </c>
      <c r="K2399" t="s">
        <v>20775</v>
      </c>
      <c r="L2399" t="s">
        <v>21290</v>
      </c>
      <c r="M2399" t="s">
        <v>20762</v>
      </c>
      <c r="N2399" t="s">
        <v>21082</v>
      </c>
    </row>
    <row r="2400" spans="1:16" x14ac:dyDescent="0.2">
      <c r="A2400" t="str">
        <f t="shared" si="37"/>
        <v>[UnmanagedFunctionPointer(CallingConvention.StdCall]internal unsafe delegate void PFNGLVERTEXATTRIBP2UIPROC(GLuint index,GLenum type,GLboolean normalized,GLuint value, , , , , , , , , , , , , , , , , , , );</v>
      </c>
      <c r="C2400" t="s">
        <v>20756</v>
      </c>
      <c r="D2400" t="s">
        <v>20757</v>
      </c>
      <c r="E2400" t="s">
        <v>20817</v>
      </c>
      <c r="F2400" t="s">
        <v>20479</v>
      </c>
      <c r="G2400" t="s">
        <v>20760</v>
      </c>
      <c r="H2400" t="s">
        <v>20874</v>
      </c>
      <c r="I2400" t="s">
        <v>20765</v>
      </c>
      <c r="J2400" t="s">
        <v>20839</v>
      </c>
      <c r="K2400" t="s">
        <v>20775</v>
      </c>
      <c r="L2400" t="s">
        <v>21290</v>
      </c>
      <c r="M2400" t="s">
        <v>20760</v>
      </c>
      <c r="N2400" t="s">
        <v>21082</v>
      </c>
    </row>
    <row r="2401" spans="1:18" x14ac:dyDescent="0.2">
      <c r="A2401" t="str">
        <f t="shared" si="37"/>
        <v>[UnmanagedFunctionPointer(CallingConvention.StdCall]internal unsafe delegate void PFNGLVERTEXATTRIBP2UIVPROC(GLuint index,GLenum type,GLboolean normalized,GLuint* value, , , , , , , , , , , , , , , , , , , );</v>
      </c>
      <c r="C2401" t="s">
        <v>20756</v>
      </c>
      <c r="D2401" t="s">
        <v>20757</v>
      </c>
      <c r="E2401" t="s">
        <v>20817</v>
      </c>
      <c r="F2401" t="s">
        <v>20481</v>
      </c>
      <c r="G2401" t="s">
        <v>20760</v>
      </c>
      <c r="H2401" t="s">
        <v>20874</v>
      </c>
      <c r="I2401" t="s">
        <v>20765</v>
      </c>
      <c r="J2401" t="s">
        <v>20839</v>
      </c>
      <c r="K2401" t="s">
        <v>20775</v>
      </c>
      <c r="L2401" t="s">
        <v>21290</v>
      </c>
      <c r="M2401" t="s">
        <v>20762</v>
      </c>
      <c r="N2401" t="s">
        <v>21082</v>
      </c>
    </row>
    <row r="2402" spans="1:18" x14ac:dyDescent="0.2">
      <c r="A2402" t="str">
        <f t="shared" si="37"/>
        <v>[UnmanagedFunctionPointer(CallingConvention.StdCall]internal unsafe delegate void PFNGLVERTEXATTRIBP3UIPROC(GLuint index,GLenum type,GLboolean normalized,GLuint value, , , , , , , , , , , , , , , , , , , );</v>
      </c>
      <c r="C2402" t="s">
        <v>20756</v>
      </c>
      <c r="D2402" t="s">
        <v>20757</v>
      </c>
      <c r="E2402" t="s">
        <v>20817</v>
      </c>
      <c r="F2402" t="s">
        <v>20483</v>
      </c>
      <c r="G2402" t="s">
        <v>20760</v>
      </c>
      <c r="H2402" t="s">
        <v>20874</v>
      </c>
      <c r="I2402" t="s">
        <v>20765</v>
      </c>
      <c r="J2402" t="s">
        <v>20839</v>
      </c>
      <c r="K2402" t="s">
        <v>20775</v>
      </c>
      <c r="L2402" t="s">
        <v>21290</v>
      </c>
      <c r="M2402" t="s">
        <v>20760</v>
      </c>
      <c r="N2402" t="s">
        <v>21082</v>
      </c>
    </row>
    <row r="2403" spans="1:18" x14ac:dyDescent="0.2">
      <c r="A2403" t="str">
        <f t="shared" si="37"/>
        <v>[UnmanagedFunctionPointer(CallingConvention.StdCall]internal unsafe delegate void PFNGLVERTEXATTRIBP3UIVPROC(GLuint index,GLenum type,GLboolean normalized,GLuint* value, , , , , , , , , , , , , , , , , , , );</v>
      </c>
      <c r="C2403" t="s">
        <v>20756</v>
      </c>
      <c r="D2403" t="s">
        <v>20757</v>
      </c>
      <c r="E2403" t="s">
        <v>20817</v>
      </c>
      <c r="F2403" t="s">
        <v>20485</v>
      </c>
      <c r="G2403" t="s">
        <v>20760</v>
      </c>
      <c r="H2403" t="s">
        <v>20874</v>
      </c>
      <c r="I2403" t="s">
        <v>20765</v>
      </c>
      <c r="J2403" t="s">
        <v>20839</v>
      </c>
      <c r="K2403" t="s">
        <v>20775</v>
      </c>
      <c r="L2403" t="s">
        <v>21290</v>
      </c>
      <c r="M2403" t="s">
        <v>20762</v>
      </c>
      <c r="N2403" t="s">
        <v>21082</v>
      </c>
    </row>
    <row r="2404" spans="1:18" x14ac:dyDescent="0.2">
      <c r="A2404" t="str">
        <f t="shared" si="37"/>
        <v>[UnmanagedFunctionPointer(CallingConvention.StdCall]internal unsafe delegate void PFNGLVERTEXATTRIBP4UIPROC(GLuint index,GLenum type,GLboolean normalized,GLuint value, , , , , , , , , , , , , , , , , , , );</v>
      </c>
      <c r="C2404" t="s">
        <v>20756</v>
      </c>
      <c r="D2404" t="s">
        <v>20757</v>
      </c>
      <c r="E2404" t="s">
        <v>20817</v>
      </c>
      <c r="F2404" t="s">
        <v>20487</v>
      </c>
      <c r="G2404" t="s">
        <v>20760</v>
      </c>
      <c r="H2404" t="s">
        <v>20874</v>
      </c>
      <c r="I2404" t="s">
        <v>20765</v>
      </c>
      <c r="J2404" t="s">
        <v>20839</v>
      </c>
      <c r="K2404" t="s">
        <v>20775</v>
      </c>
      <c r="L2404" t="s">
        <v>21290</v>
      </c>
      <c r="M2404" t="s">
        <v>20760</v>
      </c>
      <c r="N2404" t="s">
        <v>21082</v>
      </c>
    </row>
    <row r="2405" spans="1:18" x14ac:dyDescent="0.2">
      <c r="A2405" t="str">
        <f t="shared" si="37"/>
        <v>[UnmanagedFunctionPointer(CallingConvention.StdCall]internal unsafe delegate void PFNGLVERTEXATTRIBP4UIVPROC(GLuint index,GLenum type,GLboolean normalized,GLuint* value, , , , , , , , , , , , , , , , , , , );</v>
      </c>
      <c r="C2405" t="s">
        <v>20756</v>
      </c>
      <c r="D2405" t="s">
        <v>20757</v>
      </c>
      <c r="E2405" t="s">
        <v>20817</v>
      </c>
      <c r="F2405" t="s">
        <v>20489</v>
      </c>
      <c r="G2405" t="s">
        <v>20760</v>
      </c>
      <c r="H2405" t="s">
        <v>20874</v>
      </c>
      <c r="I2405" t="s">
        <v>20765</v>
      </c>
      <c r="J2405" t="s">
        <v>20839</v>
      </c>
      <c r="K2405" t="s">
        <v>20775</v>
      </c>
      <c r="L2405" t="s">
        <v>21290</v>
      </c>
      <c r="M2405" t="s">
        <v>20762</v>
      </c>
      <c r="N2405" t="s">
        <v>21082</v>
      </c>
    </row>
    <row r="2406" spans="1:18" x14ac:dyDescent="0.2">
      <c r="A2406" t="str">
        <f t="shared" si="37"/>
        <v>[UnmanagedFunctionPointer(CallingConvention.StdCall]internal unsafe delegate void PFNGLVERTEXATTRIBPARAMETERIAMDPROC(GLuint index,GLenum pname,GLint param, , , , , , , , , , , , , , , , , , , , );</v>
      </c>
      <c r="C2406" t="s">
        <v>20756</v>
      </c>
      <c r="D2406" t="s">
        <v>20757</v>
      </c>
      <c r="E2406" t="s">
        <v>20817</v>
      </c>
      <c r="F2406" t="s">
        <v>20491</v>
      </c>
      <c r="G2406" t="s">
        <v>20760</v>
      </c>
      <c r="H2406" t="s">
        <v>20874</v>
      </c>
      <c r="I2406" t="s">
        <v>20765</v>
      </c>
      <c r="J2406" t="s">
        <v>20918</v>
      </c>
      <c r="K2406" t="s">
        <v>20764</v>
      </c>
      <c r="L2406" t="s">
        <v>21315</v>
      </c>
    </row>
    <row r="2407" spans="1:18" x14ac:dyDescent="0.2">
      <c r="A2407" t="str">
        <f t="shared" si="37"/>
        <v>[UnmanagedFunctionPointer(CallingConvention.StdCall]internal unsafe delegate void PFNGLVERTEXATTRIBPOINTERPROC(GLuint index,GLint size,GLenum type,GLboolean normalized,GLsizei stride,void* pointer, , , , , , , , , , , , , , , , , );</v>
      </c>
      <c r="C2407" t="s">
        <v>20756</v>
      </c>
      <c r="D2407" t="s">
        <v>20757</v>
      </c>
      <c r="E2407" t="s">
        <v>20817</v>
      </c>
      <c r="F2407" t="s">
        <v>20493</v>
      </c>
      <c r="G2407" t="s">
        <v>20760</v>
      </c>
      <c r="H2407" t="s">
        <v>20874</v>
      </c>
      <c r="I2407" t="s">
        <v>20764</v>
      </c>
      <c r="J2407" t="s">
        <v>20838</v>
      </c>
      <c r="K2407" t="s">
        <v>20765</v>
      </c>
      <c r="L2407" t="s">
        <v>20839</v>
      </c>
      <c r="M2407" t="s">
        <v>20775</v>
      </c>
      <c r="N2407" t="s">
        <v>21290</v>
      </c>
      <c r="O2407" t="s">
        <v>20766</v>
      </c>
      <c r="P2407" t="s">
        <v>20840</v>
      </c>
      <c r="Q2407" t="s">
        <v>20787</v>
      </c>
      <c r="R2407" t="s">
        <v>20962</v>
      </c>
    </row>
    <row r="2408" spans="1:18" x14ac:dyDescent="0.2">
      <c r="A2408" t="str">
        <f t="shared" si="37"/>
        <v>[UnmanagedFunctionPointer(CallingConvention.StdCall]internal unsafe delegate void PFNGLVERTEXATTRIBPOINTERARBPROC(GLuint index,GLint size,GLenum type,GLboolean normalized,GLsizei stride,void* pointer, , , , , , , , , , , , , , , , , );</v>
      </c>
      <c r="C2408" t="s">
        <v>20756</v>
      </c>
      <c r="D2408" t="s">
        <v>20757</v>
      </c>
      <c r="E2408" t="s">
        <v>20817</v>
      </c>
      <c r="F2408" t="s">
        <v>20495</v>
      </c>
      <c r="G2408" t="s">
        <v>20760</v>
      </c>
      <c r="H2408" t="s">
        <v>20874</v>
      </c>
      <c r="I2408" t="s">
        <v>20764</v>
      </c>
      <c r="J2408" t="s">
        <v>20838</v>
      </c>
      <c r="K2408" t="s">
        <v>20765</v>
      </c>
      <c r="L2408" t="s">
        <v>20839</v>
      </c>
      <c r="M2408" t="s">
        <v>20775</v>
      </c>
      <c r="N2408" t="s">
        <v>21290</v>
      </c>
      <c r="O2408" t="s">
        <v>20766</v>
      </c>
      <c r="P2408" t="s">
        <v>20840</v>
      </c>
      <c r="Q2408" t="s">
        <v>20787</v>
      </c>
      <c r="R2408" t="s">
        <v>20962</v>
      </c>
    </row>
    <row r="2409" spans="1:18" x14ac:dyDescent="0.2">
      <c r="A2409" t="str">
        <f t="shared" si="37"/>
        <v>[UnmanagedFunctionPointer(CallingConvention.StdCall]internal unsafe delegate void PFNGLVERTEXATTRIBPOINTERNVPROC(GLuint index,GLint fsize,GLenum type,GLsizei stride,void* pointer, , , , , , , , , , , , , , , , , , );</v>
      </c>
      <c r="C2409" t="s">
        <v>20756</v>
      </c>
      <c r="D2409" t="s">
        <v>20757</v>
      </c>
      <c r="E2409" t="s">
        <v>20817</v>
      </c>
      <c r="F2409" t="s">
        <v>20497</v>
      </c>
      <c r="G2409" t="s">
        <v>20760</v>
      </c>
      <c r="H2409" t="s">
        <v>20874</v>
      </c>
      <c r="I2409" t="s">
        <v>20764</v>
      </c>
      <c r="J2409" t="s">
        <v>21291</v>
      </c>
      <c r="K2409" t="s">
        <v>20765</v>
      </c>
      <c r="L2409" t="s">
        <v>20839</v>
      </c>
      <c r="M2409" t="s">
        <v>20766</v>
      </c>
      <c r="N2409" t="s">
        <v>20840</v>
      </c>
      <c r="O2409" t="s">
        <v>20787</v>
      </c>
      <c r="P2409" t="s">
        <v>20962</v>
      </c>
    </row>
    <row r="2410" spans="1:18" x14ac:dyDescent="0.2">
      <c r="A2410" t="str">
        <f t="shared" si="37"/>
        <v>[UnmanagedFunctionPointer(CallingConvention.StdCall]internal unsafe delegate void PFNGLVERTEXATTRIBS1DVNVPROC(GLuint index,GLsizei count,GLdouble* v, , , , , , , , , , , , , , , , , , , , );</v>
      </c>
      <c r="C2410" t="s">
        <v>20756</v>
      </c>
      <c r="D2410" t="s">
        <v>20757</v>
      </c>
      <c r="E2410" t="s">
        <v>20817</v>
      </c>
      <c r="F2410" t="s">
        <v>20499</v>
      </c>
      <c r="G2410" t="s">
        <v>20760</v>
      </c>
      <c r="H2410" t="s">
        <v>20874</v>
      </c>
      <c r="I2410" t="s">
        <v>20766</v>
      </c>
      <c r="J2410" t="s">
        <v>20878</v>
      </c>
      <c r="K2410" t="s">
        <v>20781</v>
      </c>
      <c r="L2410" t="s">
        <v>21306</v>
      </c>
    </row>
    <row r="2411" spans="1:18" x14ac:dyDescent="0.2">
      <c r="A2411" t="str">
        <f t="shared" si="37"/>
        <v>[UnmanagedFunctionPointer(CallingConvention.StdCall]internal unsafe delegate void PFNGLVERTEXATTRIBS1FVNVPROC(GLuint index,GLsizei count,GLfloat* v, , , , , , , , , , , , , , , , , , , , );</v>
      </c>
      <c r="C2411" t="s">
        <v>20756</v>
      </c>
      <c r="D2411" t="s">
        <v>20757</v>
      </c>
      <c r="E2411" t="s">
        <v>20817</v>
      </c>
      <c r="F2411" t="s">
        <v>20501</v>
      </c>
      <c r="G2411" t="s">
        <v>20760</v>
      </c>
      <c r="H2411" t="s">
        <v>20874</v>
      </c>
      <c r="I2411" t="s">
        <v>20766</v>
      </c>
      <c r="J2411" t="s">
        <v>20878</v>
      </c>
      <c r="K2411" t="s">
        <v>20783</v>
      </c>
      <c r="L2411" t="s">
        <v>21306</v>
      </c>
    </row>
    <row r="2412" spans="1:18" x14ac:dyDescent="0.2">
      <c r="A2412" t="str">
        <f t="shared" si="37"/>
        <v>[UnmanagedFunctionPointer(CallingConvention.StdCall]internal unsafe delegate void PFNGLVERTEXATTRIBS1HVNVPROC(GLuint index,GLsizei n,GLhalfNV* v, , , , , , , , , , , , , , , , , , , , );</v>
      </c>
      <c r="C2412" t="s">
        <v>20756</v>
      </c>
      <c r="D2412" t="s">
        <v>20757</v>
      </c>
      <c r="E2412" t="s">
        <v>20817</v>
      </c>
      <c r="F2412" t="s">
        <v>20503</v>
      </c>
      <c r="G2412" t="s">
        <v>20760</v>
      </c>
      <c r="H2412" t="s">
        <v>20874</v>
      </c>
      <c r="I2412" t="s">
        <v>20766</v>
      </c>
      <c r="J2412" t="s">
        <v>20834</v>
      </c>
      <c r="K2412" t="s">
        <v>20794</v>
      </c>
      <c r="L2412" t="s">
        <v>21306</v>
      </c>
    </row>
    <row r="2413" spans="1:18" x14ac:dyDescent="0.2">
      <c r="A2413" t="str">
        <f t="shared" si="37"/>
        <v>[UnmanagedFunctionPointer(CallingConvention.StdCall]internal unsafe delegate void PFNGLVERTEXATTRIBS1SVNVPROC(GLuint index,GLsizei count,GLshort* v, , , , , , , , , , , , , , , , , , , , );</v>
      </c>
      <c r="C2413" t="s">
        <v>20756</v>
      </c>
      <c r="D2413" t="s">
        <v>20757</v>
      </c>
      <c r="E2413" t="s">
        <v>20817</v>
      </c>
      <c r="F2413" t="s">
        <v>20505</v>
      </c>
      <c r="G2413" t="s">
        <v>20760</v>
      </c>
      <c r="H2413" t="s">
        <v>20874</v>
      </c>
      <c r="I2413" t="s">
        <v>20766</v>
      </c>
      <c r="J2413" t="s">
        <v>20878</v>
      </c>
      <c r="K2413" t="s">
        <v>20786</v>
      </c>
      <c r="L2413" t="s">
        <v>21306</v>
      </c>
    </row>
    <row r="2414" spans="1:18" x14ac:dyDescent="0.2">
      <c r="A2414" t="str">
        <f t="shared" si="37"/>
        <v>[UnmanagedFunctionPointer(CallingConvention.StdCall]internal unsafe delegate void PFNGLVERTEXATTRIBS2DVNVPROC(GLuint index,GLsizei count,GLdouble* v, , , , , , , , , , , , , , , , , , , , );</v>
      </c>
      <c r="C2414" t="s">
        <v>20756</v>
      </c>
      <c r="D2414" t="s">
        <v>20757</v>
      </c>
      <c r="E2414" t="s">
        <v>20817</v>
      </c>
      <c r="F2414" t="s">
        <v>20507</v>
      </c>
      <c r="G2414" t="s">
        <v>20760</v>
      </c>
      <c r="H2414" t="s">
        <v>20874</v>
      </c>
      <c r="I2414" t="s">
        <v>20766</v>
      </c>
      <c r="J2414" t="s">
        <v>20878</v>
      </c>
      <c r="K2414" t="s">
        <v>20781</v>
      </c>
      <c r="L2414" t="s">
        <v>21306</v>
      </c>
    </row>
    <row r="2415" spans="1:18" x14ac:dyDescent="0.2">
      <c r="A2415" t="str">
        <f t="shared" si="37"/>
        <v>[UnmanagedFunctionPointer(CallingConvention.StdCall]internal unsafe delegate void PFNGLVERTEXATTRIBS2FVNVPROC(GLuint index,GLsizei count,GLfloat* v, , , , , , , , , , , , , , , , , , , , );</v>
      </c>
      <c r="C2415" t="s">
        <v>20756</v>
      </c>
      <c r="D2415" t="s">
        <v>20757</v>
      </c>
      <c r="E2415" t="s">
        <v>20817</v>
      </c>
      <c r="F2415" t="s">
        <v>20509</v>
      </c>
      <c r="G2415" t="s">
        <v>20760</v>
      </c>
      <c r="H2415" t="s">
        <v>20874</v>
      </c>
      <c r="I2415" t="s">
        <v>20766</v>
      </c>
      <c r="J2415" t="s">
        <v>20878</v>
      </c>
      <c r="K2415" t="s">
        <v>20783</v>
      </c>
      <c r="L2415" t="s">
        <v>21306</v>
      </c>
    </row>
    <row r="2416" spans="1:18" x14ac:dyDescent="0.2">
      <c r="A2416" t="str">
        <f t="shared" si="37"/>
        <v>[UnmanagedFunctionPointer(CallingConvention.StdCall]internal unsafe delegate void PFNGLVERTEXATTRIBS2HVNVPROC(GLuint index,GLsizei n,GLhalfNV* v, , , , , , , , , , , , , , , , , , , , );</v>
      </c>
      <c r="C2416" t="s">
        <v>20756</v>
      </c>
      <c r="D2416" t="s">
        <v>20757</v>
      </c>
      <c r="E2416" t="s">
        <v>20817</v>
      </c>
      <c r="F2416" t="s">
        <v>20511</v>
      </c>
      <c r="G2416" t="s">
        <v>20760</v>
      </c>
      <c r="H2416" t="s">
        <v>20874</v>
      </c>
      <c r="I2416" t="s">
        <v>20766</v>
      </c>
      <c r="J2416" t="s">
        <v>20834</v>
      </c>
      <c r="K2416" t="s">
        <v>20794</v>
      </c>
      <c r="L2416" t="s">
        <v>21306</v>
      </c>
    </row>
    <row r="2417" spans="1:16" x14ac:dyDescent="0.2">
      <c r="A2417" t="str">
        <f t="shared" si="37"/>
        <v>[UnmanagedFunctionPointer(CallingConvention.StdCall]internal unsafe delegate void PFNGLVERTEXATTRIBS2SVNVPROC(GLuint index,GLsizei count,GLshort* v, , , , , , , , , , , , , , , , , , , , );</v>
      </c>
      <c r="C2417" t="s">
        <v>20756</v>
      </c>
      <c r="D2417" t="s">
        <v>20757</v>
      </c>
      <c r="E2417" t="s">
        <v>20817</v>
      </c>
      <c r="F2417" t="s">
        <v>20513</v>
      </c>
      <c r="G2417" t="s">
        <v>20760</v>
      </c>
      <c r="H2417" t="s">
        <v>20874</v>
      </c>
      <c r="I2417" t="s">
        <v>20766</v>
      </c>
      <c r="J2417" t="s">
        <v>20878</v>
      </c>
      <c r="K2417" t="s">
        <v>20786</v>
      </c>
      <c r="L2417" t="s">
        <v>21306</v>
      </c>
    </row>
    <row r="2418" spans="1:16" x14ac:dyDescent="0.2">
      <c r="A2418" t="str">
        <f t="shared" si="37"/>
        <v>[UnmanagedFunctionPointer(CallingConvention.StdCall]internal unsafe delegate void PFNGLVERTEXATTRIBS3DVNVPROC(GLuint index,GLsizei count,GLdouble* v, , , , , , , , , , , , , , , , , , , , );</v>
      </c>
      <c r="C2418" t="s">
        <v>20756</v>
      </c>
      <c r="D2418" t="s">
        <v>20757</v>
      </c>
      <c r="E2418" t="s">
        <v>20817</v>
      </c>
      <c r="F2418" t="s">
        <v>20515</v>
      </c>
      <c r="G2418" t="s">
        <v>20760</v>
      </c>
      <c r="H2418" t="s">
        <v>20874</v>
      </c>
      <c r="I2418" t="s">
        <v>20766</v>
      </c>
      <c r="J2418" t="s">
        <v>20878</v>
      </c>
      <c r="K2418" t="s">
        <v>20781</v>
      </c>
      <c r="L2418" t="s">
        <v>21306</v>
      </c>
    </row>
    <row r="2419" spans="1:16" x14ac:dyDescent="0.2">
      <c r="A2419" t="str">
        <f t="shared" si="37"/>
        <v>[UnmanagedFunctionPointer(CallingConvention.StdCall]internal unsafe delegate void PFNGLVERTEXATTRIBS3FVNVPROC(GLuint index,GLsizei count,GLfloat* v, , , , , , , , , , , , , , , , , , , , );</v>
      </c>
      <c r="C2419" t="s">
        <v>20756</v>
      </c>
      <c r="D2419" t="s">
        <v>20757</v>
      </c>
      <c r="E2419" t="s">
        <v>20817</v>
      </c>
      <c r="F2419" t="s">
        <v>20517</v>
      </c>
      <c r="G2419" t="s">
        <v>20760</v>
      </c>
      <c r="H2419" t="s">
        <v>20874</v>
      </c>
      <c r="I2419" t="s">
        <v>20766</v>
      </c>
      <c r="J2419" t="s">
        <v>20878</v>
      </c>
      <c r="K2419" t="s">
        <v>20783</v>
      </c>
      <c r="L2419" t="s">
        <v>21306</v>
      </c>
    </row>
    <row r="2420" spans="1:16" x14ac:dyDescent="0.2">
      <c r="A2420" t="str">
        <f t="shared" si="37"/>
        <v>[UnmanagedFunctionPointer(CallingConvention.StdCall]internal unsafe delegate void PFNGLVERTEXATTRIBS3HVNVPROC(GLuint index,GLsizei n,GLhalfNV* v, , , , , , , , , , , , , , , , , , , , );</v>
      </c>
      <c r="C2420" t="s">
        <v>20756</v>
      </c>
      <c r="D2420" t="s">
        <v>20757</v>
      </c>
      <c r="E2420" t="s">
        <v>20817</v>
      </c>
      <c r="F2420" t="s">
        <v>20519</v>
      </c>
      <c r="G2420" t="s">
        <v>20760</v>
      </c>
      <c r="H2420" t="s">
        <v>20874</v>
      </c>
      <c r="I2420" t="s">
        <v>20766</v>
      </c>
      <c r="J2420" t="s">
        <v>20834</v>
      </c>
      <c r="K2420" t="s">
        <v>20794</v>
      </c>
      <c r="L2420" t="s">
        <v>21306</v>
      </c>
    </row>
    <row r="2421" spans="1:16" x14ac:dyDescent="0.2">
      <c r="A2421" t="str">
        <f t="shared" si="37"/>
        <v>[UnmanagedFunctionPointer(CallingConvention.StdCall]internal unsafe delegate void PFNGLVERTEXATTRIBS3SVNVPROC(GLuint index,GLsizei count,GLshort* v, , , , , , , , , , , , , , , , , , , , );</v>
      </c>
      <c r="C2421" t="s">
        <v>20756</v>
      </c>
      <c r="D2421" t="s">
        <v>20757</v>
      </c>
      <c r="E2421" t="s">
        <v>20817</v>
      </c>
      <c r="F2421" t="s">
        <v>20521</v>
      </c>
      <c r="G2421" t="s">
        <v>20760</v>
      </c>
      <c r="H2421" t="s">
        <v>20874</v>
      </c>
      <c r="I2421" t="s">
        <v>20766</v>
      </c>
      <c r="J2421" t="s">
        <v>20878</v>
      </c>
      <c r="K2421" t="s">
        <v>20786</v>
      </c>
      <c r="L2421" t="s">
        <v>21306</v>
      </c>
    </row>
    <row r="2422" spans="1:16" x14ac:dyDescent="0.2">
      <c r="A2422" t="str">
        <f t="shared" si="37"/>
        <v>[UnmanagedFunctionPointer(CallingConvention.StdCall]internal unsafe delegate void PFNGLVERTEXATTRIBS4DVNVPROC(GLuint index,GLsizei count,GLdouble* v, , , , , , , , , , , , , , , , , , , , );</v>
      </c>
      <c r="C2422" t="s">
        <v>20756</v>
      </c>
      <c r="D2422" t="s">
        <v>20757</v>
      </c>
      <c r="E2422" t="s">
        <v>20817</v>
      </c>
      <c r="F2422" t="s">
        <v>20523</v>
      </c>
      <c r="G2422" t="s">
        <v>20760</v>
      </c>
      <c r="H2422" t="s">
        <v>20874</v>
      </c>
      <c r="I2422" t="s">
        <v>20766</v>
      </c>
      <c r="J2422" t="s">
        <v>20878</v>
      </c>
      <c r="K2422" t="s">
        <v>20781</v>
      </c>
      <c r="L2422" t="s">
        <v>21306</v>
      </c>
    </row>
    <row r="2423" spans="1:16" x14ac:dyDescent="0.2">
      <c r="A2423" t="str">
        <f t="shared" si="37"/>
        <v>[UnmanagedFunctionPointer(CallingConvention.StdCall]internal unsafe delegate void PFNGLVERTEXATTRIBS4FVNVPROC(GLuint index,GLsizei count,GLfloat* v, , , , , , , , , , , , , , , , , , , , );</v>
      </c>
      <c r="C2423" t="s">
        <v>20756</v>
      </c>
      <c r="D2423" t="s">
        <v>20757</v>
      </c>
      <c r="E2423" t="s">
        <v>20817</v>
      </c>
      <c r="F2423" t="s">
        <v>20525</v>
      </c>
      <c r="G2423" t="s">
        <v>20760</v>
      </c>
      <c r="H2423" t="s">
        <v>20874</v>
      </c>
      <c r="I2423" t="s">
        <v>20766</v>
      </c>
      <c r="J2423" t="s">
        <v>20878</v>
      </c>
      <c r="K2423" t="s">
        <v>20783</v>
      </c>
      <c r="L2423" t="s">
        <v>21306</v>
      </c>
    </row>
    <row r="2424" spans="1:16" x14ac:dyDescent="0.2">
      <c r="A2424" t="str">
        <f t="shared" si="37"/>
        <v>[UnmanagedFunctionPointer(CallingConvention.StdCall]internal unsafe delegate void PFNGLVERTEXATTRIBS4HVNVPROC(GLuint index,GLsizei n,GLhalfNV* v, , , , , , , , , , , , , , , , , , , , );</v>
      </c>
      <c r="C2424" t="s">
        <v>20756</v>
      </c>
      <c r="D2424" t="s">
        <v>20757</v>
      </c>
      <c r="E2424" t="s">
        <v>20817</v>
      </c>
      <c r="F2424" t="s">
        <v>20527</v>
      </c>
      <c r="G2424" t="s">
        <v>20760</v>
      </c>
      <c r="H2424" t="s">
        <v>20874</v>
      </c>
      <c r="I2424" t="s">
        <v>20766</v>
      </c>
      <c r="J2424" t="s">
        <v>20834</v>
      </c>
      <c r="K2424" t="s">
        <v>20794</v>
      </c>
      <c r="L2424" t="s">
        <v>21306</v>
      </c>
    </row>
    <row r="2425" spans="1:16" x14ac:dyDescent="0.2">
      <c r="A2425" t="str">
        <f t="shared" si="37"/>
        <v>[UnmanagedFunctionPointer(CallingConvention.StdCall]internal unsafe delegate void PFNGLVERTEXATTRIBS4SVNVPROC(GLuint index,GLsizei count,GLshort* v, , , , , , , , , , , , , , , , , , , , );</v>
      </c>
      <c r="C2425" t="s">
        <v>20756</v>
      </c>
      <c r="D2425" t="s">
        <v>20757</v>
      </c>
      <c r="E2425" t="s">
        <v>20817</v>
      </c>
      <c r="F2425" t="s">
        <v>20529</v>
      </c>
      <c r="G2425" t="s">
        <v>20760</v>
      </c>
      <c r="H2425" t="s">
        <v>20874</v>
      </c>
      <c r="I2425" t="s">
        <v>20766</v>
      </c>
      <c r="J2425" t="s">
        <v>20878</v>
      </c>
      <c r="K2425" t="s">
        <v>20786</v>
      </c>
      <c r="L2425" t="s">
        <v>21306</v>
      </c>
    </row>
    <row r="2426" spans="1:16" x14ac:dyDescent="0.2">
      <c r="A2426" t="str">
        <f t="shared" si="37"/>
        <v>[UnmanagedFunctionPointer(CallingConvention.StdCall]internal unsafe delegate void PFNGLVERTEXATTRIBS4UBVNVPROC(GLuint index,GLsizei count,GLubyte* v, , , , , , , , , , , , , , , , , , , , );</v>
      </c>
      <c r="C2426" t="s">
        <v>20756</v>
      </c>
      <c r="D2426" t="s">
        <v>20757</v>
      </c>
      <c r="E2426" t="s">
        <v>20817</v>
      </c>
      <c r="F2426" t="s">
        <v>20531</v>
      </c>
      <c r="G2426" t="s">
        <v>20760</v>
      </c>
      <c r="H2426" t="s">
        <v>20874</v>
      </c>
      <c r="I2426" t="s">
        <v>20766</v>
      </c>
      <c r="J2426" t="s">
        <v>20878</v>
      </c>
      <c r="K2426" t="s">
        <v>20788</v>
      </c>
      <c r="L2426" t="s">
        <v>21306</v>
      </c>
    </row>
    <row r="2427" spans="1:16" x14ac:dyDescent="0.2">
      <c r="A2427" t="str">
        <f t="shared" si="37"/>
        <v>[UnmanagedFunctionPointer(CallingConvention.StdCall]internal unsafe delegate void PFNGLVERTEXBINDINGDIVISORPROC(GLuint bindingindex,GLuint divisor, , , , , , , , , , , , , , , , , , , , , );</v>
      </c>
      <c r="C2427" t="s">
        <v>20756</v>
      </c>
      <c r="D2427" t="s">
        <v>20757</v>
      </c>
      <c r="E2427" t="s">
        <v>20817</v>
      </c>
      <c r="F2427" t="s">
        <v>20533</v>
      </c>
      <c r="G2427" t="s">
        <v>20760</v>
      </c>
      <c r="H2427" t="s">
        <v>20893</v>
      </c>
      <c r="I2427" t="s">
        <v>20760</v>
      </c>
      <c r="J2427" t="s">
        <v>21442</v>
      </c>
    </row>
    <row r="2428" spans="1:16" x14ac:dyDescent="0.2">
      <c r="A2428" t="str">
        <f t="shared" si="37"/>
        <v>[UnmanagedFunctionPointer(CallingConvention.StdCall]internal unsafe delegate void PFNGLVERTEXBLENDARBPROC(GLint count, , , , , , , , , , , , , , , , , , , , , , );</v>
      </c>
      <c r="C2428" t="s">
        <v>20756</v>
      </c>
      <c r="D2428" t="s">
        <v>20757</v>
      </c>
      <c r="E2428" t="s">
        <v>20817</v>
      </c>
      <c r="F2428" t="s">
        <v>20535</v>
      </c>
      <c r="G2428" t="s">
        <v>20764</v>
      </c>
      <c r="H2428" t="s">
        <v>20878</v>
      </c>
    </row>
    <row r="2429" spans="1:16" x14ac:dyDescent="0.2">
      <c r="A2429" t="str">
        <f t="shared" si="37"/>
        <v>[UnmanagedFunctionPointer(CallingConvention.StdCall]internal unsafe delegate void PFNGLVERTEXBLENDENVFATIPROC(GLenum pname,GLfloat param, , , , , , , , , , , , , , , , , , , , , );</v>
      </c>
      <c r="C2429" t="s">
        <v>20756</v>
      </c>
      <c r="D2429" t="s">
        <v>20757</v>
      </c>
      <c r="E2429" t="s">
        <v>20817</v>
      </c>
      <c r="F2429" t="s">
        <v>20537</v>
      </c>
      <c r="G2429" t="s">
        <v>20765</v>
      </c>
      <c r="H2429" t="s">
        <v>20918</v>
      </c>
      <c r="I2429" t="s">
        <v>20782</v>
      </c>
      <c r="J2429" t="s">
        <v>21315</v>
      </c>
    </row>
    <row r="2430" spans="1:16" x14ac:dyDescent="0.2">
      <c r="A2430" t="str">
        <f t="shared" si="37"/>
        <v>[UnmanagedFunctionPointer(CallingConvention.StdCall]internal unsafe delegate void PFNGLVERTEXBLENDENVIATIPROC(GLenum pname,GLint param, , , , , , , , , , , , , , , , , , , , , );</v>
      </c>
      <c r="C2430" t="s">
        <v>20756</v>
      </c>
      <c r="D2430" t="s">
        <v>20757</v>
      </c>
      <c r="E2430" t="s">
        <v>20817</v>
      </c>
      <c r="F2430" t="s">
        <v>20539</v>
      </c>
      <c r="G2430" t="s">
        <v>20765</v>
      </c>
      <c r="H2430" t="s">
        <v>20918</v>
      </c>
      <c r="I2430" t="s">
        <v>20764</v>
      </c>
      <c r="J2430" t="s">
        <v>21315</v>
      </c>
    </row>
    <row r="2431" spans="1:16" x14ac:dyDescent="0.2">
      <c r="A2431" t="str">
        <f t="shared" si="37"/>
        <v>[UnmanagedFunctionPointer(CallingConvention.StdCall]internal unsafe delegate void PFNGLVERTEXFORMATNVPROC(GLint size,GLenum type,GLsizei stride, , , , , , , , , , , , , , , , , , , , );</v>
      </c>
      <c r="C2431" t="s">
        <v>20756</v>
      </c>
      <c r="D2431" t="s">
        <v>20757</v>
      </c>
      <c r="E2431" t="s">
        <v>20817</v>
      </c>
      <c r="F2431" t="s">
        <v>20541</v>
      </c>
      <c r="G2431" t="s">
        <v>20764</v>
      </c>
      <c r="H2431" t="s">
        <v>20838</v>
      </c>
      <c r="I2431" t="s">
        <v>20765</v>
      </c>
      <c r="J2431" t="s">
        <v>20839</v>
      </c>
      <c r="K2431" t="s">
        <v>20766</v>
      </c>
      <c r="L2431" t="s">
        <v>20840</v>
      </c>
    </row>
    <row r="2432" spans="1:16" x14ac:dyDescent="0.2">
      <c r="A2432" t="str">
        <f t="shared" si="37"/>
        <v>[UnmanagedFunctionPointer(CallingConvention.StdCall]internal unsafe delegate void PFNGLVERTEXPOINTEREXTPROC(GLint size,GLenum type,GLsizei stride,GLsizei count,void* pointer, , , , , , , , , , , , , , , , , , );</v>
      </c>
      <c r="C2432" t="s">
        <v>20756</v>
      </c>
      <c r="D2432" t="s">
        <v>20757</v>
      </c>
      <c r="E2432" t="s">
        <v>20817</v>
      </c>
      <c r="F2432" t="s">
        <v>20543</v>
      </c>
      <c r="G2432" t="s">
        <v>20764</v>
      </c>
      <c r="H2432" t="s">
        <v>20838</v>
      </c>
      <c r="I2432" t="s">
        <v>20765</v>
      </c>
      <c r="J2432" t="s">
        <v>20839</v>
      </c>
      <c r="K2432" t="s">
        <v>20766</v>
      </c>
      <c r="L2432" t="s">
        <v>20840</v>
      </c>
      <c r="M2432" t="s">
        <v>20766</v>
      </c>
      <c r="N2432" t="s">
        <v>20878</v>
      </c>
      <c r="O2432" t="s">
        <v>20787</v>
      </c>
      <c r="P2432" t="s">
        <v>20962</v>
      </c>
    </row>
    <row r="2433" spans="1:16" x14ac:dyDescent="0.2">
      <c r="A2433" t="str">
        <f t="shared" si="37"/>
        <v>[UnmanagedFunctionPointer(CallingConvention.StdCall]internal unsafe delegate void PFNGLVERTEXPOINTERLISTIBMPROC(GLint size,GLenum type,GLint stride,void** pointer,GLint ptrstride, , , , , , , , , , , , , , , , , , );</v>
      </c>
      <c r="C2433" t="s">
        <v>20756</v>
      </c>
      <c r="D2433" t="s">
        <v>20757</v>
      </c>
      <c r="E2433" t="s">
        <v>20817</v>
      </c>
      <c r="F2433" t="s">
        <v>20545</v>
      </c>
      <c r="G2433" t="s">
        <v>20764</v>
      </c>
      <c r="H2433" t="s">
        <v>20838</v>
      </c>
      <c r="I2433" t="s">
        <v>20765</v>
      </c>
      <c r="J2433" t="s">
        <v>20839</v>
      </c>
      <c r="K2433" t="s">
        <v>20764</v>
      </c>
      <c r="L2433" t="s">
        <v>20840</v>
      </c>
      <c r="M2433" t="s">
        <v>20796</v>
      </c>
      <c r="N2433" t="s">
        <v>20962</v>
      </c>
      <c r="O2433" t="s">
        <v>20764</v>
      </c>
      <c r="P2433" t="s">
        <v>21320</v>
      </c>
    </row>
    <row r="2434" spans="1:16" x14ac:dyDescent="0.2">
      <c r="A2434" t="str">
        <f t="shared" si="37"/>
        <v>[UnmanagedFunctionPointer(CallingConvention.StdCall]internal unsafe delegate void PFNGLVERTEXPOINTERVINTELPROC(GLint size,GLenum type,void** pointer, , , , , , , , , , , , , , , , , , , , );</v>
      </c>
      <c r="C2434" t="s">
        <v>20756</v>
      </c>
      <c r="D2434" t="s">
        <v>20757</v>
      </c>
      <c r="E2434" t="s">
        <v>20817</v>
      </c>
      <c r="F2434" t="s">
        <v>20547</v>
      </c>
      <c r="G2434" t="s">
        <v>20764</v>
      </c>
      <c r="H2434" t="s">
        <v>20838</v>
      </c>
      <c r="I2434" t="s">
        <v>20765</v>
      </c>
      <c r="J2434" t="s">
        <v>20839</v>
      </c>
      <c r="K2434" t="s">
        <v>20796</v>
      </c>
      <c r="L2434" t="s">
        <v>20962</v>
      </c>
    </row>
    <row r="2435" spans="1:16" x14ac:dyDescent="0.2">
      <c r="A2435" t="str">
        <f t="shared" si="37"/>
        <v>[UnmanagedFunctionPointer(CallingConvention.StdCall]internal unsafe delegate void PFNGLVERTEXSTREAM1DATIPROC(GLenum stream,GLdouble x, , , , , , , , , , , , , , , , , , , , , );</v>
      </c>
      <c r="C2435" t="s">
        <v>20756</v>
      </c>
      <c r="D2435" t="s">
        <v>20757</v>
      </c>
      <c r="E2435" t="s">
        <v>20817</v>
      </c>
      <c r="F2435" t="s">
        <v>20549</v>
      </c>
      <c r="G2435" t="s">
        <v>20765</v>
      </c>
      <c r="H2435" t="s">
        <v>20895</v>
      </c>
      <c r="I2435" t="s">
        <v>20780</v>
      </c>
      <c r="J2435" t="s">
        <v>20954</v>
      </c>
    </row>
    <row r="2436" spans="1:16" x14ac:dyDescent="0.2">
      <c r="A2436" t="str">
        <f t="shared" si="37"/>
        <v>[UnmanagedFunctionPointer(CallingConvention.StdCall]internal unsafe delegate void PFNGLVERTEXSTREAM1DVATIPROC(GLenum stream,GLdouble* coords, , , , , , , , , , , , , , , , , , , , , );</v>
      </c>
      <c r="C2436" t="s">
        <v>20756</v>
      </c>
      <c r="D2436" t="s">
        <v>20757</v>
      </c>
      <c r="E2436" t="s">
        <v>20817</v>
      </c>
      <c r="F2436" t="s">
        <v>20551</v>
      </c>
      <c r="G2436" t="s">
        <v>20765</v>
      </c>
      <c r="H2436" t="s">
        <v>20895</v>
      </c>
      <c r="I2436" t="s">
        <v>20781</v>
      </c>
      <c r="J2436" t="s">
        <v>21355</v>
      </c>
    </row>
    <row r="2437" spans="1:16" x14ac:dyDescent="0.2">
      <c r="A2437" t="str">
        <f t="shared" si="37"/>
        <v>[UnmanagedFunctionPointer(CallingConvention.StdCall]internal unsafe delegate void PFNGLVERTEXSTREAM1FATIPROC(GLenum stream,GLfloat x, , , , , , , , , , , , , , , , , , , , , );</v>
      </c>
      <c r="C2437" t="s">
        <v>20756</v>
      </c>
      <c r="D2437" t="s">
        <v>20757</v>
      </c>
      <c r="E2437" t="s">
        <v>20817</v>
      </c>
      <c r="F2437" t="s">
        <v>20553</v>
      </c>
      <c r="G2437" t="s">
        <v>20765</v>
      </c>
      <c r="H2437" t="s">
        <v>20895</v>
      </c>
      <c r="I2437" t="s">
        <v>20782</v>
      </c>
      <c r="J2437" t="s">
        <v>20954</v>
      </c>
    </row>
    <row r="2438" spans="1:16" x14ac:dyDescent="0.2">
      <c r="A2438" t="str">
        <f t="shared" si="37"/>
        <v>[UnmanagedFunctionPointer(CallingConvention.StdCall]internal unsafe delegate void PFNGLVERTEXSTREAM1FVATIPROC(GLenum stream,GLfloat* coords, , , , , , , , , , , , , , , , , , , , , );</v>
      </c>
      <c r="C2438" t="s">
        <v>20756</v>
      </c>
      <c r="D2438" t="s">
        <v>20757</v>
      </c>
      <c r="E2438" t="s">
        <v>20817</v>
      </c>
      <c r="F2438" t="s">
        <v>20555</v>
      </c>
      <c r="G2438" t="s">
        <v>20765</v>
      </c>
      <c r="H2438" t="s">
        <v>20895</v>
      </c>
      <c r="I2438" t="s">
        <v>20783</v>
      </c>
      <c r="J2438" t="s">
        <v>21355</v>
      </c>
    </row>
    <row r="2439" spans="1:16" x14ac:dyDescent="0.2">
      <c r="A2439" t="str">
        <f t="shared" ref="A2439:A2502" si="38">$G$1&amp;"internal unsafe delegate "&amp;D2439&amp;" "&amp;F2439&amp;"("&amp;G2439&amp;" "&amp;H2439&amp;","&amp;I2439&amp;" "&amp;J2439&amp;","&amp;K2439&amp;" "&amp;L2439&amp;","&amp;M2439&amp;" "&amp;N2439&amp;","&amp;O2439&amp;" "&amp;P2439&amp;","&amp;Q2439&amp;" "&amp;R2439&amp;","&amp;S2439&amp;" "&amp;T2439&amp;","&amp;U2439&amp;" "&amp;V2439&amp;","&amp;W2439&amp;" "&amp;X2439&amp;","&amp;Y2439&amp;" "&amp;Z2439&amp;","&amp;AA2439&amp;" "&amp;AB2439&amp;","&amp;AC2439&amp;" "&amp;AD2439&amp;","&amp;AE2439&amp;" "&amp;AF2439&amp;","&amp;AG2439&amp;" "&amp;AH2439&amp;","&amp;AI2439&amp;" "&amp;AJ2439&amp;","&amp;AK2439&amp;" "&amp;AL2439&amp;","&amp;AM2439&amp;" "&amp;AN2439&amp;","&amp;AO2439&amp;" "&amp;AP2439&amp;","&amp;AQ2439&amp;" "&amp;AR2439&amp;","&amp;AS2439&amp;" "&amp;AT2439&amp;","&amp;AU2439&amp;" "&amp;AV2439&amp;","&amp;AW2439&amp;" "&amp;AX2439&amp;","&amp;AY2439&amp;" "&amp;AZ2439&amp;");"</f>
        <v>[UnmanagedFunctionPointer(CallingConvention.StdCall]internal unsafe delegate void PFNGLVERTEXSTREAM1IATIPROC(GLenum stream,GLint x, , , , , , , , , , , , , , , , , , , , , );</v>
      </c>
      <c r="C2439" t="s">
        <v>20756</v>
      </c>
      <c r="D2439" t="s">
        <v>20757</v>
      </c>
      <c r="E2439" t="s">
        <v>20817</v>
      </c>
      <c r="F2439" t="s">
        <v>20557</v>
      </c>
      <c r="G2439" t="s">
        <v>20765</v>
      </c>
      <c r="H2439" t="s">
        <v>20895</v>
      </c>
      <c r="I2439" t="s">
        <v>20764</v>
      </c>
      <c r="J2439" t="s">
        <v>20954</v>
      </c>
    </row>
    <row r="2440" spans="1:16" x14ac:dyDescent="0.2">
      <c r="A2440" t="str">
        <f t="shared" si="38"/>
        <v>[UnmanagedFunctionPointer(CallingConvention.StdCall]internal unsafe delegate void PFNGLVERTEXSTREAM1IVATIPROC(GLenum stream,GLint* coords, , , , , , , , , , , , , , , , , , , , , );</v>
      </c>
      <c r="C2440" t="s">
        <v>20756</v>
      </c>
      <c r="D2440" t="s">
        <v>20757</v>
      </c>
      <c r="E2440" t="s">
        <v>20817</v>
      </c>
      <c r="F2440" t="s">
        <v>20559</v>
      </c>
      <c r="G2440" t="s">
        <v>20765</v>
      </c>
      <c r="H2440" t="s">
        <v>20895</v>
      </c>
      <c r="I2440" t="s">
        <v>20784</v>
      </c>
      <c r="J2440" t="s">
        <v>21355</v>
      </c>
    </row>
    <row r="2441" spans="1:16" x14ac:dyDescent="0.2">
      <c r="A2441" t="str">
        <f t="shared" si="38"/>
        <v>[UnmanagedFunctionPointer(CallingConvention.StdCall]internal unsafe delegate void PFNGLVERTEXSTREAM1SATIPROC(GLenum stream,GLshort x, , , , , , , , , , , , , , , , , , , , , );</v>
      </c>
      <c r="C2441" t="s">
        <v>20756</v>
      </c>
      <c r="D2441" t="s">
        <v>20757</v>
      </c>
      <c r="E2441" t="s">
        <v>20817</v>
      </c>
      <c r="F2441" t="s">
        <v>20561</v>
      </c>
      <c r="G2441" t="s">
        <v>20765</v>
      </c>
      <c r="H2441" t="s">
        <v>20895</v>
      </c>
      <c r="I2441" t="s">
        <v>20785</v>
      </c>
      <c r="J2441" t="s">
        <v>20954</v>
      </c>
    </row>
    <row r="2442" spans="1:16" x14ac:dyDescent="0.2">
      <c r="A2442" t="str">
        <f t="shared" si="38"/>
        <v>[UnmanagedFunctionPointer(CallingConvention.StdCall]internal unsafe delegate void PFNGLVERTEXSTREAM1SVATIPROC(GLenum stream,GLshort* coords, , , , , , , , , , , , , , , , , , , , , );</v>
      </c>
      <c r="C2442" t="s">
        <v>20756</v>
      </c>
      <c r="D2442" t="s">
        <v>20757</v>
      </c>
      <c r="E2442" t="s">
        <v>20817</v>
      </c>
      <c r="F2442" t="s">
        <v>20563</v>
      </c>
      <c r="G2442" t="s">
        <v>20765</v>
      </c>
      <c r="H2442" t="s">
        <v>20895</v>
      </c>
      <c r="I2442" t="s">
        <v>20786</v>
      </c>
      <c r="J2442" t="s">
        <v>21355</v>
      </c>
    </row>
    <row r="2443" spans="1:16" x14ac:dyDescent="0.2">
      <c r="A2443" t="str">
        <f t="shared" si="38"/>
        <v>[UnmanagedFunctionPointer(CallingConvention.StdCall]internal unsafe delegate void PFNGLVERTEXSTREAM2DATIPROC(GLenum stream,GLdouble x,GLdouble y, , , , , , , , , , , , , , , , , , , , );</v>
      </c>
      <c r="C2443" t="s">
        <v>20756</v>
      </c>
      <c r="D2443" t="s">
        <v>20757</v>
      </c>
      <c r="E2443" t="s">
        <v>20817</v>
      </c>
      <c r="F2443" t="s">
        <v>20565</v>
      </c>
      <c r="G2443" t="s">
        <v>20765</v>
      </c>
      <c r="H2443" t="s">
        <v>20895</v>
      </c>
      <c r="I2443" t="s">
        <v>20780</v>
      </c>
      <c r="J2443" t="s">
        <v>20954</v>
      </c>
      <c r="K2443" t="s">
        <v>20780</v>
      </c>
      <c r="L2443" t="s">
        <v>20955</v>
      </c>
    </row>
    <row r="2444" spans="1:16" x14ac:dyDescent="0.2">
      <c r="A2444" t="str">
        <f t="shared" si="38"/>
        <v>[UnmanagedFunctionPointer(CallingConvention.StdCall]internal unsafe delegate void PFNGLVERTEXSTREAM2DVATIPROC(GLenum stream,GLdouble* coords, , , , , , , , , , , , , , , , , , , , , );</v>
      </c>
      <c r="C2444" t="s">
        <v>20756</v>
      </c>
      <c r="D2444" t="s">
        <v>20757</v>
      </c>
      <c r="E2444" t="s">
        <v>20817</v>
      </c>
      <c r="F2444" t="s">
        <v>20567</v>
      </c>
      <c r="G2444" t="s">
        <v>20765</v>
      </c>
      <c r="H2444" t="s">
        <v>20895</v>
      </c>
      <c r="I2444" t="s">
        <v>20781</v>
      </c>
      <c r="J2444" t="s">
        <v>21355</v>
      </c>
    </row>
    <row r="2445" spans="1:16" x14ac:dyDescent="0.2">
      <c r="A2445" t="str">
        <f t="shared" si="38"/>
        <v>[UnmanagedFunctionPointer(CallingConvention.StdCall]internal unsafe delegate void PFNGLVERTEXSTREAM2FATIPROC(GLenum stream,GLfloat x,GLfloat y, , , , , , , , , , , , , , , , , , , , );</v>
      </c>
      <c r="C2445" t="s">
        <v>20756</v>
      </c>
      <c r="D2445" t="s">
        <v>20757</v>
      </c>
      <c r="E2445" t="s">
        <v>20817</v>
      </c>
      <c r="F2445" t="s">
        <v>20569</v>
      </c>
      <c r="G2445" t="s">
        <v>20765</v>
      </c>
      <c r="H2445" t="s">
        <v>20895</v>
      </c>
      <c r="I2445" t="s">
        <v>20782</v>
      </c>
      <c r="J2445" t="s">
        <v>20954</v>
      </c>
      <c r="K2445" t="s">
        <v>20782</v>
      </c>
      <c r="L2445" t="s">
        <v>20955</v>
      </c>
    </row>
    <row r="2446" spans="1:16" x14ac:dyDescent="0.2">
      <c r="A2446" t="str">
        <f t="shared" si="38"/>
        <v>[UnmanagedFunctionPointer(CallingConvention.StdCall]internal unsafe delegate void PFNGLVERTEXSTREAM2FVATIPROC(GLenum stream,GLfloat* coords, , , , , , , , , , , , , , , , , , , , , );</v>
      </c>
      <c r="C2446" t="s">
        <v>20756</v>
      </c>
      <c r="D2446" t="s">
        <v>20757</v>
      </c>
      <c r="E2446" t="s">
        <v>20817</v>
      </c>
      <c r="F2446" t="s">
        <v>20571</v>
      </c>
      <c r="G2446" t="s">
        <v>20765</v>
      </c>
      <c r="H2446" t="s">
        <v>20895</v>
      </c>
      <c r="I2446" t="s">
        <v>20783</v>
      </c>
      <c r="J2446" t="s">
        <v>21355</v>
      </c>
    </row>
    <row r="2447" spans="1:16" x14ac:dyDescent="0.2">
      <c r="A2447" t="str">
        <f t="shared" si="38"/>
        <v>[UnmanagedFunctionPointer(CallingConvention.StdCall]internal unsafe delegate void PFNGLVERTEXSTREAM2IATIPROC(GLenum stream,GLint x,GLint y, , , , , , , , , , , , , , , , , , , , );</v>
      </c>
      <c r="C2447" t="s">
        <v>20756</v>
      </c>
      <c r="D2447" t="s">
        <v>20757</v>
      </c>
      <c r="E2447" t="s">
        <v>20817</v>
      </c>
      <c r="F2447" t="s">
        <v>20573</v>
      </c>
      <c r="G2447" t="s">
        <v>20765</v>
      </c>
      <c r="H2447" t="s">
        <v>20895</v>
      </c>
      <c r="I2447" t="s">
        <v>20764</v>
      </c>
      <c r="J2447" t="s">
        <v>20954</v>
      </c>
      <c r="K2447" t="s">
        <v>20764</v>
      </c>
      <c r="L2447" t="s">
        <v>20955</v>
      </c>
    </row>
    <row r="2448" spans="1:16" x14ac:dyDescent="0.2">
      <c r="A2448" t="str">
        <f t="shared" si="38"/>
        <v>[UnmanagedFunctionPointer(CallingConvention.StdCall]internal unsafe delegate void PFNGLVERTEXSTREAM2IVATIPROC(GLenum stream,GLint* coords, , , , , , , , , , , , , , , , , , , , , );</v>
      </c>
      <c r="C2448" t="s">
        <v>20756</v>
      </c>
      <c r="D2448" t="s">
        <v>20757</v>
      </c>
      <c r="E2448" t="s">
        <v>20817</v>
      </c>
      <c r="F2448" t="s">
        <v>20575</v>
      </c>
      <c r="G2448" t="s">
        <v>20765</v>
      </c>
      <c r="H2448" t="s">
        <v>20895</v>
      </c>
      <c r="I2448" t="s">
        <v>20784</v>
      </c>
      <c r="J2448" t="s">
        <v>21355</v>
      </c>
    </row>
    <row r="2449" spans="1:16" x14ac:dyDescent="0.2">
      <c r="A2449" t="str">
        <f t="shared" si="38"/>
        <v>[UnmanagedFunctionPointer(CallingConvention.StdCall]internal unsafe delegate void PFNGLVERTEXSTREAM2SATIPROC(GLenum stream,GLshort x,GLshort y, , , , , , , , , , , , , , , , , , , , );</v>
      </c>
      <c r="C2449" t="s">
        <v>20756</v>
      </c>
      <c r="D2449" t="s">
        <v>20757</v>
      </c>
      <c r="E2449" t="s">
        <v>20817</v>
      </c>
      <c r="F2449" t="s">
        <v>20577</v>
      </c>
      <c r="G2449" t="s">
        <v>20765</v>
      </c>
      <c r="H2449" t="s">
        <v>20895</v>
      </c>
      <c r="I2449" t="s">
        <v>20785</v>
      </c>
      <c r="J2449" t="s">
        <v>20954</v>
      </c>
      <c r="K2449" t="s">
        <v>20785</v>
      </c>
      <c r="L2449" t="s">
        <v>20955</v>
      </c>
    </row>
    <row r="2450" spans="1:16" x14ac:dyDescent="0.2">
      <c r="A2450" t="str">
        <f t="shared" si="38"/>
        <v>[UnmanagedFunctionPointer(CallingConvention.StdCall]internal unsafe delegate void PFNGLVERTEXSTREAM2SVATIPROC(GLenum stream,GLshort* coords, , , , , , , , , , , , , , , , , , , , , );</v>
      </c>
      <c r="C2450" t="s">
        <v>20756</v>
      </c>
      <c r="D2450" t="s">
        <v>20757</v>
      </c>
      <c r="E2450" t="s">
        <v>20817</v>
      </c>
      <c r="F2450" t="s">
        <v>20579</v>
      </c>
      <c r="G2450" t="s">
        <v>20765</v>
      </c>
      <c r="H2450" t="s">
        <v>20895</v>
      </c>
      <c r="I2450" t="s">
        <v>20786</v>
      </c>
      <c r="J2450" t="s">
        <v>21355</v>
      </c>
    </row>
    <row r="2451" spans="1:16" x14ac:dyDescent="0.2">
      <c r="A2451" t="str">
        <f t="shared" si="38"/>
        <v>[UnmanagedFunctionPointer(CallingConvention.StdCall]internal unsafe delegate void PFNGLVERTEXSTREAM3DATIPROC(GLenum stream,GLdouble x,GLdouble y,GLdouble z, , , , , , , , , , , , , , , , , , , );</v>
      </c>
      <c r="C2451" t="s">
        <v>20756</v>
      </c>
      <c r="D2451" t="s">
        <v>20757</v>
      </c>
      <c r="E2451" t="s">
        <v>20817</v>
      </c>
      <c r="F2451" t="s">
        <v>20581</v>
      </c>
      <c r="G2451" t="s">
        <v>20765</v>
      </c>
      <c r="H2451" t="s">
        <v>20895</v>
      </c>
      <c r="I2451" t="s">
        <v>20780</v>
      </c>
      <c r="J2451" t="s">
        <v>20954</v>
      </c>
      <c r="K2451" t="s">
        <v>20780</v>
      </c>
      <c r="L2451" t="s">
        <v>20955</v>
      </c>
      <c r="M2451" t="s">
        <v>20780</v>
      </c>
      <c r="N2451" t="s">
        <v>21042</v>
      </c>
    </row>
    <row r="2452" spans="1:16" x14ac:dyDescent="0.2">
      <c r="A2452" t="str">
        <f t="shared" si="38"/>
        <v>[UnmanagedFunctionPointer(CallingConvention.StdCall]internal unsafe delegate void PFNGLVERTEXSTREAM3DVATIPROC(GLenum stream,GLdouble* coords, , , , , , , , , , , , , , , , , , , , , );</v>
      </c>
      <c r="C2452" t="s">
        <v>20756</v>
      </c>
      <c r="D2452" t="s">
        <v>20757</v>
      </c>
      <c r="E2452" t="s">
        <v>20817</v>
      </c>
      <c r="F2452" t="s">
        <v>20583</v>
      </c>
      <c r="G2452" t="s">
        <v>20765</v>
      </c>
      <c r="H2452" t="s">
        <v>20895</v>
      </c>
      <c r="I2452" t="s">
        <v>20781</v>
      </c>
      <c r="J2452" t="s">
        <v>21355</v>
      </c>
    </row>
    <row r="2453" spans="1:16" x14ac:dyDescent="0.2">
      <c r="A2453" t="str">
        <f t="shared" si="38"/>
        <v>[UnmanagedFunctionPointer(CallingConvention.StdCall]internal unsafe delegate void PFNGLVERTEXSTREAM3FATIPROC(GLenum stream,GLfloat x,GLfloat y,GLfloat z, , , , , , , , , , , , , , , , , , , );</v>
      </c>
      <c r="C2453" t="s">
        <v>20756</v>
      </c>
      <c r="D2453" t="s">
        <v>20757</v>
      </c>
      <c r="E2453" t="s">
        <v>20817</v>
      </c>
      <c r="F2453" t="s">
        <v>20585</v>
      </c>
      <c r="G2453" t="s">
        <v>20765</v>
      </c>
      <c r="H2453" t="s">
        <v>20895</v>
      </c>
      <c r="I2453" t="s">
        <v>20782</v>
      </c>
      <c r="J2453" t="s">
        <v>20954</v>
      </c>
      <c r="K2453" t="s">
        <v>20782</v>
      </c>
      <c r="L2453" t="s">
        <v>20955</v>
      </c>
      <c r="M2453" t="s">
        <v>20782</v>
      </c>
      <c r="N2453" t="s">
        <v>21042</v>
      </c>
    </row>
    <row r="2454" spans="1:16" x14ac:dyDescent="0.2">
      <c r="A2454" t="str">
        <f t="shared" si="38"/>
        <v>[UnmanagedFunctionPointer(CallingConvention.StdCall]internal unsafe delegate void PFNGLVERTEXSTREAM3FVATIPROC(GLenum stream,GLfloat* coords, , , , , , , , , , , , , , , , , , , , , );</v>
      </c>
      <c r="C2454" t="s">
        <v>20756</v>
      </c>
      <c r="D2454" t="s">
        <v>20757</v>
      </c>
      <c r="E2454" t="s">
        <v>20817</v>
      </c>
      <c r="F2454" t="s">
        <v>20587</v>
      </c>
      <c r="G2454" t="s">
        <v>20765</v>
      </c>
      <c r="H2454" t="s">
        <v>20895</v>
      </c>
      <c r="I2454" t="s">
        <v>20783</v>
      </c>
      <c r="J2454" t="s">
        <v>21355</v>
      </c>
    </row>
    <row r="2455" spans="1:16" x14ac:dyDescent="0.2">
      <c r="A2455" t="str">
        <f t="shared" si="38"/>
        <v>[UnmanagedFunctionPointer(CallingConvention.StdCall]internal unsafe delegate void PFNGLVERTEXSTREAM3IATIPROC(GLenum stream,GLint x,GLint y,GLint z, , , , , , , , , , , , , , , , , , , );</v>
      </c>
      <c r="C2455" t="s">
        <v>20756</v>
      </c>
      <c r="D2455" t="s">
        <v>20757</v>
      </c>
      <c r="E2455" t="s">
        <v>20817</v>
      </c>
      <c r="F2455" t="s">
        <v>20589</v>
      </c>
      <c r="G2455" t="s">
        <v>20765</v>
      </c>
      <c r="H2455" t="s">
        <v>20895</v>
      </c>
      <c r="I2455" t="s">
        <v>20764</v>
      </c>
      <c r="J2455" t="s">
        <v>20954</v>
      </c>
      <c r="K2455" t="s">
        <v>20764</v>
      </c>
      <c r="L2455" t="s">
        <v>20955</v>
      </c>
      <c r="M2455" t="s">
        <v>20764</v>
      </c>
      <c r="N2455" t="s">
        <v>21042</v>
      </c>
    </row>
    <row r="2456" spans="1:16" x14ac:dyDescent="0.2">
      <c r="A2456" t="str">
        <f t="shared" si="38"/>
        <v>[UnmanagedFunctionPointer(CallingConvention.StdCall]internal unsafe delegate void PFNGLVERTEXSTREAM3IVATIPROC(GLenum stream,GLint* coords, , , , , , , , , , , , , , , , , , , , , );</v>
      </c>
      <c r="C2456" t="s">
        <v>20756</v>
      </c>
      <c r="D2456" t="s">
        <v>20757</v>
      </c>
      <c r="E2456" t="s">
        <v>20817</v>
      </c>
      <c r="F2456" t="s">
        <v>20591</v>
      </c>
      <c r="G2456" t="s">
        <v>20765</v>
      </c>
      <c r="H2456" t="s">
        <v>20895</v>
      </c>
      <c r="I2456" t="s">
        <v>20784</v>
      </c>
      <c r="J2456" t="s">
        <v>21355</v>
      </c>
    </row>
    <row r="2457" spans="1:16" x14ac:dyDescent="0.2">
      <c r="A2457" t="str">
        <f t="shared" si="38"/>
        <v>[UnmanagedFunctionPointer(CallingConvention.StdCall]internal unsafe delegate void PFNGLVERTEXSTREAM3SATIPROC(GLenum stream,GLshort x,GLshort y,GLshort z, , , , , , , , , , , , , , , , , , , );</v>
      </c>
      <c r="C2457" t="s">
        <v>20756</v>
      </c>
      <c r="D2457" t="s">
        <v>20757</v>
      </c>
      <c r="E2457" t="s">
        <v>20817</v>
      </c>
      <c r="F2457" t="s">
        <v>20593</v>
      </c>
      <c r="G2457" t="s">
        <v>20765</v>
      </c>
      <c r="H2457" t="s">
        <v>20895</v>
      </c>
      <c r="I2457" t="s">
        <v>20785</v>
      </c>
      <c r="J2457" t="s">
        <v>20954</v>
      </c>
      <c r="K2457" t="s">
        <v>20785</v>
      </c>
      <c r="L2457" t="s">
        <v>20955</v>
      </c>
      <c r="M2457" t="s">
        <v>20785</v>
      </c>
      <c r="N2457" t="s">
        <v>21042</v>
      </c>
    </row>
    <row r="2458" spans="1:16" x14ac:dyDescent="0.2">
      <c r="A2458" t="str">
        <f t="shared" si="38"/>
        <v>[UnmanagedFunctionPointer(CallingConvention.StdCall]internal unsafe delegate void PFNGLVERTEXSTREAM3SVATIPROC(GLenum stream,GLshort* coords, , , , , , , , , , , , , , , , , , , , , );</v>
      </c>
      <c r="C2458" t="s">
        <v>20756</v>
      </c>
      <c r="D2458" t="s">
        <v>20757</v>
      </c>
      <c r="E2458" t="s">
        <v>20817</v>
      </c>
      <c r="F2458" t="s">
        <v>20595</v>
      </c>
      <c r="G2458" t="s">
        <v>20765</v>
      </c>
      <c r="H2458" t="s">
        <v>20895</v>
      </c>
      <c r="I2458" t="s">
        <v>20786</v>
      </c>
      <c r="J2458" t="s">
        <v>21355</v>
      </c>
    </row>
    <row r="2459" spans="1:16" x14ac:dyDescent="0.2">
      <c r="A2459" t="str">
        <f t="shared" si="38"/>
        <v>[UnmanagedFunctionPointer(CallingConvention.StdCall]internal unsafe delegate void PFNGLVERTEXSTREAM4DATIPROC(GLenum stream,GLdouble x,GLdouble y,GLdouble z,GLdouble w, , , , , , , , , , , , , , , , , , );</v>
      </c>
      <c r="C2459" t="s">
        <v>20756</v>
      </c>
      <c r="D2459" t="s">
        <v>20757</v>
      </c>
      <c r="E2459" t="s">
        <v>20817</v>
      </c>
      <c r="F2459" t="s">
        <v>20597</v>
      </c>
      <c r="G2459" t="s">
        <v>20765</v>
      </c>
      <c r="H2459" t="s">
        <v>20895</v>
      </c>
      <c r="I2459" t="s">
        <v>20780</v>
      </c>
      <c r="J2459" t="s">
        <v>20954</v>
      </c>
      <c r="K2459" t="s">
        <v>20780</v>
      </c>
      <c r="L2459" t="s">
        <v>20955</v>
      </c>
      <c r="M2459" t="s">
        <v>20780</v>
      </c>
      <c r="N2459" t="s">
        <v>21042</v>
      </c>
      <c r="O2459" t="s">
        <v>20780</v>
      </c>
      <c r="P2459" t="s">
        <v>21293</v>
      </c>
    </row>
    <row r="2460" spans="1:16" x14ac:dyDescent="0.2">
      <c r="A2460" t="str">
        <f t="shared" si="38"/>
        <v>[UnmanagedFunctionPointer(CallingConvention.StdCall]internal unsafe delegate void PFNGLVERTEXSTREAM4DVATIPROC(GLenum stream,GLdouble* coords, , , , , , , , , , , , , , , , , , , , , );</v>
      </c>
      <c r="C2460" t="s">
        <v>20756</v>
      </c>
      <c r="D2460" t="s">
        <v>20757</v>
      </c>
      <c r="E2460" t="s">
        <v>20817</v>
      </c>
      <c r="F2460" t="s">
        <v>20599</v>
      </c>
      <c r="G2460" t="s">
        <v>20765</v>
      </c>
      <c r="H2460" t="s">
        <v>20895</v>
      </c>
      <c r="I2460" t="s">
        <v>20781</v>
      </c>
      <c r="J2460" t="s">
        <v>21355</v>
      </c>
    </row>
    <row r="2461" spans="1:16" x14ac:dyDescent="0.2">
      <c r="A2461" t="str">
        <f t="shared" si="38"/>
        <v>[UnmanagedFunctionPointer(CallingConvention.StdCall]internal unsafe delegate void PFNGLVERTEXSTREAM4FATIPROC(GLenum stream,GLfloat x,GLfloat y,GLfloat z,GLfloat w, , , , , , , , , , , , , , , , , , );</v>
      </c>
      <c r="C2461" t="s">
        <v>20756</v>
      </c>
      <c r="D2461" t="s">
        <v>20757</v>
      </c>
      <c r="E2461" t="s">
        <v>20817</v>
      </c>
      <c r="F2461" t="s">
        <v>20601</v>
      </c>
      <c r="G2461" t="s">
        <v>20765</v>
      </c>
      <c r="H2461" t="s">
        <v>20895</v>
      </c>
      <c r="I2461" t="s">
        <v>20782</v>
      </c>
      <c r="J2461" t="s">
        <v>20954</v>
      </c>
      <c r="K2461" t="s">
        <v>20782</v>
      </c>
      <c r="L2461" t="s">
        <v>20955</v>
      </c>
      <c r="M2461" t="s">
        <v>20782</v>
      </c>
      <c r="N2461" t="s">
        <v>21042</v>
      </c>
      <c r="O2461" t="s">
        <v>20782</v>
      </c>
      <c r="P2461" t="s">
        <v>21293</v>
      </c>
    </row>
    <row r="2462" spans="1:16" x14ac:dyDescent="0.2">
      <c r="A2462" t="str">
        <f t="shared" si="38"/>
        <v>[UnmanagedFunctionPointer(CallingConvention.StdCall]internal unsafe delegate void PFNGLVERTEXSTREAM4FVATIPROC(GLenum stream,GLfloat* coords, , , , , , , , , , , , , , , , , , , , , );</v>
      </c>
      <c r="C2462" t="s">
        <v>20756</v>
      </c>
      <c r="D2462" t="s">
        <v>20757</v>
      </c>
      <c r="E2462" t="s">
        <v>20817</v>
      </c>
      <c r="F2462" t="s">
        <v>20603</v>
      </c>
      <c r="G2462" t="s">
        <v>20765</v>
      </c>
      <c r="H2462" t="s">
        <v>20895</v>
      </c>
      <c r="I2462" t="s">
        <v>20783</v>
      </c>
      <c r="J2462" t="s">
        <v>21355</v>
      </c>
    </row>
    <row r="2463" spans="1:16" x14ac:dyDescent="0.2">
      <c r="A2463" t="str">
        <f t="shared" si="38"/>
        <v>[UnmanagedFunctionPointer(CallingConvention.StdCall]internal unsafe delegate void PFNGLVERTEXSTREAM4IATIPROC(GLenum stream,GLint x,GLint y,GLint z,GLint w, , , , , , , , , , , , , , , , , , );</v>
      </c>
      <c r="C2463" t="s">
        <v>20756</v>
      </c>
      <c r="D2463" t="s">
        <v>20757</v>
      </c>
      <c r="E2463" t="s">
        <v>20817</v>
      </c>
      <c r="F2463" t="s">
        <v>20605</v>
      </c>
      <c r="G2463" t="s">
        <v>20765</v>
      </c>
      <c r="H2463" t="s">
        <v>20895</v>
      </c>
      <c r="I2463" t="s">
        <v>20764</v>
      </c>
      <c r="J2463" t="s">
        <v>20954</v>
      </c>
      <c r="K2463" t="s">
        <v>20764</v>
      </c>
      <c r="L2463" t="s">
        <v>20955</v>
      </c>
      <c r="M2463" t="s">
        <v>20764</v>
      </c>
      <c r="N2463" t="s">
        <v>21042</v>
      </c>
      <c r="O2463" t="s">
        <v>20764</v>
      </c>
      <c r="P2463" t="s">
        <v>21293</v>
      </c>
    </row>
    <row r="2464" spans="1:16" x14ac:dyDescent="0.2">
      <c r="A2464" t="str">
        <f t="shared" si="38"/>
        <v>[UnmanagedFunctionPointer(CallingConvention.StdCall]internal unsafe delegate void PFNGLVERTEXSTREAM4IVATIPROC(GLenum stream,GLint* coords, , , , , , , , , , , , , , , , , , , , , );</v>
      </c>
      <c r="C2464" t="s">
        <v>20756</v>
      </c>
      <c r="D2464" t="s">
        <v>20757</v>
      </c>
      <c r="E2464" t="s">
        <v>20817</v>
      </c>
      <c r="F2464" t="s">
        <v>20607</v>
      </c>
      <c r="G2464" t="s">
        <v>20765</v>
      </c>
      <c r="H2464" t="s">
        <v>20895</v>
      </c>
      <c r="I2464" t="s">
        <v>20784</v>
      </c>
      <c r="J2464" t="s">
        <v>21355</v>
      </c>
    </row>
    <row r="2465" spans="1:16" x14ac:dyDescent="0.2">
      <c r="A2465" t="str">
        <f t="shared" si="38"/>
        <v>[UnmanagedFunctionPointer(CallingConvention.StdCall]internal unsafe delegate void PFNGLVERTEXSTREAM4SATIPROC(GLenum stream,GLshort x,GLshort y,GLshort z,GLshort w, , , , , , , , , , , , , , , , , , );</v>
      </c>
      <c r="C2465" t="s">
        <v>20756</v>
      </c>
      <c r="D2465" t="s">
        <v>20757</v>
      </c>
      <c r="E2465" t="s">
        <v>20817</v>
      </c>
      <c r="F2465" t="s">
        <v>20609</v>
      </c>
      <c r="G2465" t="s">
        <v>20765</v>
      </c>
      <c r="H2465" t="s">
        <v>20895</v>
      </c>
      <c r="I2465" t="s">
        <v>20785</v>
      </c>
      <c r="J2465" t="s">
        <v>20954</v>
      </c>
      <c r="K2465" t="s">
        <v>20785</v>
      </c>
      <c r="L2465" t="s">
        <v>20955</v>
      </c>
      <c r="M2465" t="s">
        <v>20785</v>
      </c>
      <c r="N2465" t="s">
        <v>21042</v>
      </c>
      <c r="O2465" t="s">
        <v>20785</v>
      </c>
      <c r="P2465" t="s">
        <v>21293</v>
      </c>
    </row>
    <row r="2466" spans="1:16" x14ac:dyDescent="0.2">
      <c r="A2466" t="str">
        <f t="shared" si="38"/>
        <v>[UnmanagedFunctionPointer(CallingConvention.StdCall]internal unsafe delegate void PFNGLVERTEXSTREAM4SVATIPROC(GLenum stream,GLshort* coords, , , , , , , , , , , , , , , , , , , , , );</v>
      </c>
      <c r="C2466" t="s">
        <v>20756</v>
      </c>
      <c r="D2466" t="s">
        <v>20757</v>
      </c>
      <c r="E2466" t="s">
        <v>20817</v>
      </c>
      <c r="F2466" t="s">
        <v>20611</v>
      </c>
      <c r="G2466" t="s">
        <v>20765</v>
      </c>
      <c r="H2466" t="s">
        <v>20895</v>
      </c>
      <c r="I2466" t="s">
        <v>20786</v>
      </c>
      <c r="J2466" t="s">
        <v>21355</v>
      </c>
    </row>
    <row r="2467" spans="1:16" x14ac:dyDescent="0.2">
      <c r="A2467" t="str">
        <f t="shared" si="38"/>
        <v>[UnmanagedFunctionPointer(CallingConvention.StdCall]internal unsafe delegate void PFNGLVERTEXWEIGHTPOINTEREXTPROC(GLint size,GLenum type,GLsizei stride,void* pointer, , , , , , , , , , , , , , , , , , , );</v>
      </c>
      <c r="C2467" t="s">
        <v>20756</v>
      </c>
      <c r="D2467" t="s">
        <v>20757</v>
      </c>
      <c r="E2467" t="s">
        <v>20817</v>
      </c>
      <c r="F2467" t="s">
        <v>20613</v>
      </c>
      <c r="G2467" t="s">
        <v>20764</v>
      </c>
      <c r="H2467" t="s">
        <v>20838</v>
      </c>
      <c r="I2467" t="s">
        <v>20765</v>
      </c>
      <c r="J2467" t="s">
        <v>20839</v>
      </c>
      <c r="K2467" t="s">
        <v>20766</v>
      </c>
      <c r="L2467" t="s">
        <v>20840</v>
      </c>
      <c r="M2467" t="s">
        <v>20787</v>
      </c>
      <c r="N2467" t="s">
        <v>20962</v>
      </c>
    </row>
    <row r="2468" spans="1:16" x14ac:dyDescent="0.2">
      <c r="A2468" t="str">
        <f t="shared" si="38"/>
        <v>[UnmanagedFunctionPointer(CallingConvention.StdCall]internal unsafe delegate void PFNGLVERTEXWEIGHTFEXTPROC(GLfloat weight, , , , , , , , , , , , , , , , , , , , , , );</v>
      </c>
      <c r="C2468" t="s">
        <v>20756</v>
      </c>
      <c r="D2468" t="s">
        <v>20757</v>
      </c>
      <c r="E2468" t="s">
        <v>20817</v>
      </c>
      <c r="F2468" t="s">
        <v>20615</v>
      </c>
      <c r="G2468" t="s">
        <v>20782</v>
      </c>
      <c r="H2468" t="s">
        <v>21387</v>
      </c>
    </row>
    <row r="2469" spans="1:16" x14ac:dyDescent="0.2">
      <c r="A2469" t="str">
        <f t="shared" si="38"/>
        <v>[UnmanagedFunctionPointer(CallingConvention.StdCall]internal unsafe delegate void PFNGLVERTEXWEIGHTFVEXTPROC(GLfloat* weight, , , , , , , , , , , , , , , , , , , , , , );</v>
      </c>
      <c r="C2469" t="s">
        <v>20756</v>
      </c>
      <c r="D2469" t="s">
        <v>20757</v>
      </c>
      <c r="E2469" t="s">
        <v>20817</v>
      </c>
      <c r="F2469" t="s">
        <v>20617</v>
      </c>
      <c r="G2469" t="s">
        <v>20783</v>
      </c>
      <c r="H2469" t="s">
        <v>21387</v>
      </c>
    </row>
    <row r="2470" spans="1:16" x14ac:dyDescent="0.2">
      <c r="A2470" t="str">
        <f t="shared" si="38"/>
        <v>[UnmanagedFunctionPointer(CallingConvention.StdCall]internal unsafe delegate void PFNGLVERTEXWEIGHTHNVPROC(GLhalfNV weight, , , , , , , , , , , , , , , , , , , , , , );</v>
      </c>
      <c r="C2470" t="s">
        <v>20756</v>
      </c>
      <c r="D2470" t="s">
        <v>20757</v>
      </c>
      <c r="E2470" t="s">
        <v>20817</v>
      </c>
      <c r="F2470" t="s">
        <v>20619</v>
      </c>
      <c r="G2470" t="s">
        <v>20793</v>
      </c>
      <c r="H2470" t="s">
        <v>21387</v>
      </c>
    </row>
    <row r="2471" spans="1:16" x14ac:dyDescent="0.2">
      <c r="A2471" t="str">
        <f t="shared" si="38"/>
        <v>[UnmanagedFunctionPointer(CallingConvention.StdCall]internal unsafe delegate void PFNGLVERTEXWEIGHTHVNVPROC(GLhalfNV* weight, , , , , , , , , , , , , , , , , , , , , , );</v>
      </c>
      <c r="C2471" t="s">
        <v>20756</v>
      </c>
      <c r="D2471" t="s">
        <v>20757</v>
      </c>
      <c r="E2471" t="s">
        <v>20817</v>
      </c>
      <c r="F2471" t="s">
        <v>20621</v>
      </c>
      <c r="G2471" t="s">
        <v>20794</v>
      </c>
      <c r="H2471" t="s">
        <v>21387</v>
      </c>
    </row>
    <row r="2472" spans="1:16" x14ac:dyDescent="0.2">
      <c r="A2472" t="str">
        <f t="shared" si="38"/>
        <v>[UnmanagedFunctionPointer(CallingConvention.StdCall]internal unsafe delegate GLenum PFNGLVIDEOCAPTURENVPROC(GLuint video_capture_slot,GLuint* sequence_num,GLuint64EXT* capture_time, , , , , , , , , , , , , , , , , , , , );</v>
      </c>
      <c r="C2472" t="s">
        <v>20756</v>
      </c>
      <c r="D2472" t="s">
        <v>20765</v>
      </c>
      <c r="E2472" t="s">
        <v>20817</v>
      </c>
      <c r="F2472" t="s">
        <v>20623</v>
      </c>
      <c r="G2472" t="s">
        <v>20760</v>
      </c>
      <c r="H2472" t="s">
        <v>20894</v>
      </c>
      <c r="I2472" t="s">
        <v>20762</v>
      </c>
      <c r="J2472" t="s">
        <v>21292</v>
      </c>
      <c r="K2472" t="s">
        <v>20808</v>
      </c>
      <c r="L2472" t="s">
        <v>21443</v>
      </c>
    </row>
    <row r="2473" spans="1:16" x14ac:dyDescent="0.2">
      <c r="A2473" t="str">
        <f t="shared" si="38"/>
        <v>[UnmanagedFunctionPointer(CallingConvention.StdCall]internal unsafe delegate void PFNGLVIDEOCAPTURESTREAMPARAMETERDVNVPROC(GLuint video_capture_slot,GLuint stream,GLenum pname,GLdouble* params, , , , , , , , , , , , , , , , , , , );</v>
      </c>
      <c r="C2473" t="s">
        <v>20756</v>
      </c>
      <c r="D2473" t="s">
        <v>20757</v>
      </c>
      <c r="E2473" t="s">
        <v>20817</v>
      </c>
      <c r="F2473" t="s">
        <v>20625</v>
      </c>
      <c r="G2473" t="s">
        <v>20760</v>
      </c>
      <c r="H2473" t="s">
        <v>20894</v>
      </c>
      <c r="I2473" t="s">
        <v>20760</v>
      </c>
      <c r="J2473" t="s">
        <v>20895</v>
      </c>
      <c r="K2473" t="s">
        <v>20765</v>
      </c>
      <c r="L2473" t="s">
        <v>20918</v>
      </c>
      <c r="M2473" t="s">
        <v>20781</v>
      </c>
      <c r="N2473" t="s">
        <v>21322</v>
      </c>
    </row>
    <row r="2474" spans="1:16" x14ac:dyDescent="0.2">
      <c r="A2474" t="str">
        <f t="shared" si="38"/>
        <v>[UnmanagedFunctionPointer(CallingConvention.StdCall]internal unsafe delegate void PFNGLVIDEOCAPTURESTREAMPARAMETERFVNVPROC(GLuint video_capture_slot,GLuint stream,GLenum pname,GLfloat* params, , , , , , , , , , , , , , , , , , , );</v>
      </c>
      <c r="C2474" t="s">
        <v>20756</v>
      </c>
      <c r="D2474" t="s">
        <v>20757</v>
      </c>
      <c r="E2474" t="s">
        <v>20817</v>
      </c>
      <c r="F2474" t="s">
        <v>20627</v>
      </c>
      <c r="G2474" t="s">
        <v>20760</v>
      </c>
      <c r="H2474" t="s">
        <v>20894</v>
      </c>
      <c r="I2474" t="s">
        <v>20760</v>
      </c>
      <c r="J2474" t="s">
        <v>20895</v>
      </c>
      <c r="K2474" t="s">
        <v>20765</v>
      </c>
      <c r="L2474" t="s">
        <v>20918</v>
      </c>
      <c r="M2474" t="s">
        <v>20783</v>
      </c>
      <c r="N2474" t="s">
        <v>21322</v>
      </c>
    </row>
    <row r="2475" spans="1:16" x14ac:dyDescent="0.2">
      <c r="A2475" t="str">
        <f t="shared" si="38"/>
        <v>[UnmanagedFunctionPointer(CallingConvention.StdCall]internal unsafe delegate void PFNGLVIDEOCAPTURESTREAMPARAMETERIVNVPROC(GLuint video_capture_slot,GLuint stream,GLenum pname,GLint* params, , , , , , , , , , , , , , , , , , , );</v>
      </c>
      <c r="C2475" t="s">
        <v>20756</v>
      </c>
      <c r="D2475" t="s">
        <v>20757</v>
      </c>
      <c r="E2475" t="s">
        <v>20817</v>
      </c>
      <c r="F2475" t="s">
        <v>20629</v>
      </c>
      <c r="G2475" t="s">
        <v>20760</v>
      </c>
      <c r="H2475" t="s">
        <v>20894</v>
      </c>
      <c r="I2475" t="s">
        <v>20760</v>
      </c>
      <c r="J2475" t="s">
        <v>20895</v>
      </c>
      <c r="K2475" t="s">
        <v>20765</v>
      </c>
      <c r="L2475" t="s">
        <v>20918</v>
      </c>
      <c r="M2475" t="s">
        <v>20784</v>
      </c>
      <c r="N2475" t="s">
        <v>21322</v>
      </c>
    </row>
    <row r="2476" spans="1:16" x14ac:dyDescent="0.2">
      <c r="A2476" t="str">
        <f t="shared" si="38"/>
        <v>[UnmanagedFunctionPointer(CallingConvention.StdCall]internal unsafe delegate void PFNGLVIEWPORTPROC(GLint x,GLint y,GLsizei width,GLsizei height, , , , , , , , , , , , , , , , , , , );</v>
      </c>
      <c r="C2476" t="s">
        <v>20756</v>
      </c>
      <c r="D2476" t="s">
        <v>20757</v>
      </c>
      <c r="E2476" t="s">
        <v>20817</v>
      </c>
      <c r="F2476" t="s">
        <v>20631</v>
      </c>
      <c r="G2476" t="s">
        <v>20764</v>
      </c>
      <c r="H2476" t="s">
        <v>20954</v>
      </c>
      <c r="I2476" t="s">
        <v>20764</v>
      </c>
      <c r="J2476" t="s">
        <v>20955</v>
      </c>
      <c r="K2476" t="s">
        <v>20766</v>
      </c>
      <c r="L2476" t="s">
        <v>20899</v>
      </c>
      <c r="M2476" t="s">
        <v>20766</v>
      </c>
      <c r="N2476" t="s">
        <v>20900</v>
      </c>
    </row>
    <row r="2477" spans="1:16" x14ac:dyDescent="0.2">
      <c r="A2477" t="str">
        <f t="shared" si="38"/>
        <v>[UnmanagedFunctionPointer(CallingConvention.StdCall]internal unsafe delegate void PFNGLVIEWPORTARRAYVPROC(GLuint first,GLsizei count,GLfloat* v, , , , , , , , , , , , , , , , , , , , );</v>
      </c>
      <c r="C2477" t="s">
        <v>20756</v>
      </c>
      <c r="D2477" t="s">
        <v>20757</v>
      </c>
      <c r="E2477" t="s">
        <v>20817</v>
      </c>
      <c r="F2477" t="s">
        <v>20633</v>
      </c>
      <c r="G2477" t="s">
        <v>20760</v>
      </c>
      <c r="H2477" t="s">
        <v>20877</v>
      </c>
      <c r="I2477" t="s">
        <v>20766</v>
      </c>
      <c r="J2477" t="s">
        <v>20878</v>
      </c>
      <c r="K2477" t="s">
        <v>20783</v>
      </c>
      <c r="L2477" t="s">
        <v>21306</v>
      </c>
    </row>
    <row r="2478" spans="1:16" x14ac:dyDescent="0.2">
      <c r="A2478" t="str">
        <f t="shared" si="38"/>
        <v>[UnmanagedFunctionPointer(CallingConvention.StdCall]internal unsafe delegate void PFNGLVIEWPORTINDEXEDFPROC(GLuint index,GLfloat x,GLfloat y,GLfloat w,GLfloat h, , , , , , , , , , , , , , , , , , );</v>
      </c>
      <c r="C2478" t="s">
        <v>20756</v>
      </c>
      <c r="D2478" t="s">
        <v>20757</v>
      </c>
      <c r="E2478" t="s">
        <v>20817</v>
      </c>
      <c r="F2478" t="s">
        <v>20635</v>
      </c>
      <c r="G2478" t="s">
        <v>20760</v>
      </c>
      <c r="H2478" t="s">
        <v>20874</v>
      </c>
      <c r="I2478" t="s">
        <v>20782</v>
      </c>
      <c r="J2478" t="s">
        <v>20954</v>
      </c>
      <c r="K2478" t="s">
        <v>20782</v>
      </c>
      <c r="L2478" t="s">
        <v>20955</v>
      </c>
      <c r="M2478" t="s">
        <v>20782</v>
      </c>
      <c r="N2478" t="s">
        <v>21293</v>
      </c>
      <c r="O2478" t="s">
        <v>20782</v>
      </c>
      <c r="P2478" t="s">
        <v>21444</v>
      </c>
    </row>
    <row r="2479" spans="1:16" x14ac:dyDescent="0.2">
      <c r="A2479" t="str">
        <f t="shared" si="38"/>
        <v>[UnmanagedFunctionPointer(CallingConvention.StdCall]internal unsafe delegate void PFNGLVIEWPORTINDEXEDFVPROC(GLuint index,GLfloat* v, , , , , , , , , , , , , , , , , , , , , );</v>
      </c>
      <c r="C2479" t="s">
        <v>20756</v>
      </c>
      <c r="D2479" t="s">
        <v>20757</v>
      </c>
      <c r="E2479" t="s">
        <v>20817</v>
      </c>
      <c r="F2479" t="s">
        <v>20637</v>
      </c>
      <c r="G2479" t="s">
        <v>20760</v>
      </c>
      <c r="H2479" t="s">
        <v>20874</v>
      </c>
      <c r="I2479" t="s">
        <v>20783</v>
      </c>
      <c r="J2479" t="s">
        <v>21306</v>
      </c>
    </row>
    <row r="2480" spans="1:16" x14ac:dyDescent="0.2">
      <c r="A2480" t="str">
        <f t="shared" si="38"/>
        <v>[UnmanagedFunctionPointer(CallingConvention.StdCall]internal unsafe delegate void PFNGLVIEWPORTPOSITIONWSCALENVPROC(GLuint index,GLfloat xcoeff,GLfloat ycoeff, , , , , , , , , , , , , , , , , , , , );</v>
      </c>
      <c r="C2480" t="s">
        <v>20756</v>
      </c>
      <c r="D2480" t="s">
        <v>20757</v>
      </c>
      <c r="E2480" t="s">
        <v>20817</v>
      </c>
      <c r="F2480" t="s">
        <v>20639</v>
      </c>
      <c r="G2480" t="s">
        <v>20760</v>
      </c>
      <c r="H2480" t="s">
        <v>20874</v>
      </c>
      <c r="I2480" t="s">
        <v>20782</v>
      </c>
      <c r="J2480" t="s">
        <v>21169</v>
      </c>
      <c r="K2480" t="s">
        <v>20782</v>
      </c>
      <c r="L2480" t="s">
        <v>21394</v>
      </c>
    </row>
    <row r="2481" spans="1:18" x14ac:dyDescent="0.2">
      <c r="A2481" t="str">
        <f t="shared" si="38"/>
        <v>[UnmanagedFunctionPointer(CallingConvention.StdCall]internal unsafe delegate void PFNGLVIEWPORTSWIZZLENVPROC(GLuint index,GLenum swizzlex,GLenum swizzley,GLenum swizzlez,GLenum swizzlew, , , , , , , , , , , , , , , , , , );</v>
      </c>
      <c r="C2481" t="s">
        <v>20756</v>
      </c>
      <c r="D2481" t="s">
        <v>20757</v>
      </c>
      <c r="E2481" t="s">
        <v>20817</v>
      </c>
      <c r="F2481" t="s">
        <v>20641</v>
      </c>
      <c r="G2481" t="s">
        <v>20760</v>
      </c>
      <c r="H2481" t="s">
        <v>20874</v>
      </c>
      <c r="I2481" t="s">
        <v>20765</v>
      </c>
      <c r="J2481" t="s">
        <v>21294</v>
      </c>
      <c r="K2481" t="s">
        <v>20765</v>
      </c>
      <c r="L2481" t="s">
        <v>21295</v>
      </c>
      <c r="M2481" t="s">
        <v>20765</v>
      </c>
      <c r="N2481" t="s">
        <v>21296</v>
      </c>
      <c r="O2481" t="s">
        <v>20765</v>
      </c>
      <c r="P2481" t="s">
        <v>21445</v>
      </c>
    </row>
    <row r="2482" spans="1:18" x14ac:dyDescent="0.2">
      <c r="A2482" t="str">
        <f t="shared" si="38"/>
        <v>[UnmanagedFunctionPointer(CallingConvention.StdCall]internal unsafe delegate void PFNGLWAITSEMAPHOREEXTPROC(GLuint semaphore,GLuint numBufferBarriers,GLuint* buffers,GLuint numTextureBarriers,GLuint* textures,GLenum* srcLayouts, , , , , , , , , , , , , , , , , );</v>
      </c>
      <c r="C2482" t="s">
        <v>20756</v>
      </c>
      <c r="D2482" t="s">
        <v>20757</v>
      </c>
      <c r="E2482" t="s">
        <v>20817</v>
      </c>
      <c r="F2482" t="s">
        <v>20643</v>
      </c>
      <c r="G2482" t="s">
        <v>20760</v>
      </c>
      <c r="H2482" t="s">
        <v>21127</v>
      </c>
      <c r="I2482" t="s">
        <v>20760</v>
      </c>
      <c r="J2482" t="s">
        <v>21240</v>
      </c>
      <c r="K2482" t="s">
        <v>20762</v>
      </c>
      <c r="L2482" t="s">
        <v>20879</v>
      </c>
      <c r="M2482" t="s">
        <v>20760</v>
      </c>
      <c r="N2482" t="s">
        <v>21241</v>
      </c>
      <c r="O2482" t="s">
        <v>20762</v>
      </c>
      <c r="P2482" t="s">
        <v>20836</v>
      </c>
      <c r="Q2482" t="s">
        <v>20803</v>
      </c>
      <c r="R2482" t="s">
        <v>21446</v>
      </c>
    </row>
    <row r="2483" spans="1:18" x14ac:dyDescent="0.2">
      <c r="A2483" t="str">
        <f t="shared" si="38"/>
        <v>[UnmanagedFunctionPointer(CallingConvention.StdCall]internal unsafe delegate void PFNGLWAITSEMAPHOREUI64NVXPROC(GLuint waitGpu,GLsizei fenceObjectCount,GLuint* semaphoreArray,GLuint64* fenceValueArray, , , , , , , , , , , , , , , , , , , );</v>
      </c>
      <c r="C2483" t="s">
        <v>20756</v>
      </c>
      <c r="D2483" t="s">
        <v>20757</v>
      </c>
      <c r="E2483" t="s">
        <v>20817</v>
      </c>
      <c r="F2483" t="s">
        <v>20645</v>
      </c>
      <c r="G2483" t="s">
        <v>20760</v>
      </c>
      <c r="H2483" t="s">
        <v>21297</v>
      </c>
      <c r="I2483" t="s">
        <v>20766</v>
      </c>
      <c r="J2483" t="s">
        <v>20944</v>
      </c>
      <c r="K2483" t="s">
        <v>20762</v>
      </c>
      <c r="L2483" t="s">
        <v>20945</v>
      </c>
      <c r="M2483" t="s">
        <v>20767</v>
      </c>
      <c r="N2483" t="s">
        <v>20844</v>
      </c>
    </row>
    <row r="2484" spans="1:18" x14ac:dyDescent="0.2">
      <c r="A2484" t="str">
        <f t="shared" si="38"/>
        <v>[UnmanagedFunctionPointer(CallingConvention.StdCall]internal unsafe delegate void PFNGLWAITSYNCPROC(GLsync sync,GLbitfield flags,GLuint64 timeout, , , , , , , , , , , , , , , , , , , , );</v>
      </c>
      <c r="C2484" t="s">
        <v>20756</v>
      </c>
      <c r="D2484" t="s">
        <v>20757</v>
      </c>
      <c r="E2484" t="s">
        <v>20817</v>
      </c>
      <c r="F2484" t="s">
        <v>20647</v>
      </c>
      <c r="G2484" t="s">
        <v>20946</v>
      </c>
      <c r="H2484" t="s">
        <v>20947</v>
      </c>
      <c r="I2484" t="s">
        <v>20768</v>
      </c>
      <c r="J2484" t="s">
        <v>20948</v>
      </c>
      <c r="K2484" t="s">
        <v>20759</v>
      </c>
      <c r="L2484" t="s">
        <v>21298</v>
      </c>
    </row>
    <row r="2485" spans="1:18" x14ac:dyDescent="0.2">
      <c r="A2485" t="str">
        <f t="shared" si="38"/>
        <v>[UnmanagedFunctionPointer(CallingConvention.StdCall]internal unsafe delegate void PFNGLWAITVKSEMAPHORENVPROC(GLuint64 vkSemaphore, , , , , , , , , , , , , , , , , , , , , , );</v>
      </c>
      <c r="C2485" t="s">
        <v>20756</v>
      </c>
      <c r="D2485" t="s">
        <v>20757</v>
      </c>
      <c r="E2485" t="s">
        <v>20817</v>
      </c>
      <c r="F2485" t="s">
        <v>20649</v>
      </c>
      <c r="G2485" t="s">
        <v>20759</v>
      </c>
      <c r="H2485" t="s">
        <v>21425</v>
      </c>
    </row>
    <row r="2486" spans="1:18" x14ac:dyDescent="0.2">
      <c r="A2486" t="str">
        <f t="shared" si="38"/>
        <v>[UnmanagedFunctionPointer(CallingConvention.StdCall]internal unsafe delegate void PFNGLWEIGHTPATHSNVPROC(GLuint resultPath,GLsizei numPaths,GLuint* paths,GLfloat* weights, , , , , , , , , , , , , , , , , , , );</v>
      </c>
      <c r="C2486" t="s">
        <v>20756</v>
      </c>
      <c r="D2486" t="s">
        <v>20757</v>
      </c>
      <c r="E2486" t="s">
        <v>20817</v>
      </c>
      <c r="F2486" t="s">
        <v>20651</v>
      </c>
      <c r="G2486" t="s">
        <v>20760</v>
      </c>
      <c r="H2486" t="s">
        <v>20984</v>
      </c>
      <c r="I2486" t="s">
        <v>20766</v>
      </c>
      <c r="J2486" t="s">
        <v>20985</v>
      </c>
      <c r="K2486" t="s">
        <v>20762</v>
      </c>
      <c r="L2486" t="s">
        <v>20987</v>
      </c>
      <c r="M2486" t="s">
        <v>20783</v>
      </c>
      <c r="N2486" t="s">
        <v>21383</v>
      </c>
    </row>
    <row r="2487" spans="1:18" x14ac:dyDescent="0.2">
      <c r="A2487" t="str">
        <f t="shared" si="38"/>
        <v>[UnmanagedFunctionPointer(CallingConvention.StdCall]internal unsafe delegate void PFNGLWEIGHTPOINTERARBPROC(GLint size,GLenum type,GLsizei stride,void* pointer, , , , , , , , , , , , , , , , , , , );</v>
      </c>
      <c r="C2487" t="s">
        <v>20756</v>
      </c>
      <c r="D2487" t="s">
        <v>20757</v>
      </c>
      <c r="E2487" t="s">
        <v>20817</v>
      </c>
      <c r="F2487" t="s">
        <v>20653</v>
      </c>
      <c r="G2487" t="s">
        <v>20764</v>
      </c>
      <c r="H2487" t="s">
        <v>20838</v>
      </c>
      <c r="I2487" t="s">
        <v>20765</v>
      </c>
      <c r="J2487" t="s">
        <v>20839</v>
      </c>
      <c r="K2487" t="s">
        <v>20766</v>
      </c>
      <c r="L2487" t="s">
        <v>20840</v>
      </c>
      <c r="M2487" t="s">
        <v>20787</v>
      </c>
      <c r="N2487" t="s">
        <v>20962</v>
      </c>
    </row>
    <row r="2488" spans="1:18" x14ac:dyDescent="0.2">
      <c r="A2488" t="str">
        <f t="shared" si="38"/>
        <v>[UnmanagedFunctionPointer(CallingConvention.StdCall]internal unsafe delegate void PFNGLWEIGHTBVARBPROC(GLint size,GLbyte* weights, , , , , , , , , , , , , , , , , , , , , );</v>
      </c>
      <c r="C2488" t="s">
        <v>20756</v>
      </c>
      <c r="D2488" t="s">
        <v>20757</v>
      </c>
      <c r="E2488" t="s">
        <v>20817</v>
      </c>
      <c r="F2488" t="s">
        <v>20655</v>
      </c>
      <c r="G2488" t="s">
        <v>20764</v>
      </c>
      <c r="H2488" t="s">
        <v>20838</v>
      </c>
      <c r="I2488" t="s">
        <v>20779</v>
      </c>
      <c r="J2488" t="s">
        <v>21383</v>
      </c>
    </row>
    <row r="2489" spans="1:18" x14ac:dyDescent="0.2">
      <c r="A2489" t="str">
        <f t="shared" si="38"/>
        <v>[UnmanagedFunctionPointer(CallingConvention.StdCall]internal unsafe delegate void PFNGLWEIGHTDVARBPROC(GLint size,GLdouble* weights, , , , , , , , , , , , , , , , , , , , , );</v>
      </c>
      <c r="C2489" t="s">
        <v>20756</v>
      </c>
      <c r="D2489" t="s">
        <v>20757</v>
      </c>
      <c r="E2489" t="s">
        <v>20817</v>
      </c>
      <c r="F2489" t="s">
        <v>20657</v>
      </c>
      <c r="G2489" t="s">
        <v>20764</v>
      </c>
      <c r="H2489" t="s">
        <v>20838</v>
      </c>
      <c r="I2489" t="s">
        <v>20781</v>
      </c>
      <c r="J2489" t="s">
        <v>21383</v>
      </c>
    </row>
    <row r="2490" spans="1:18" x14ac:dyDescent="0.2">
      <c r="A2490" t="str">
        <f t="shared" si="38"/>
        <v>[UnmanagedFunctionPointer(CallingConvention.StdCall]internal unsafe delegate void PFNGLWEIGHTFVARBPROC(GLint size,GLfloat* weights, , , , , , , , , , , , , , , , , , , , , );</v>
      </c>
      <c r="C2490" t="s">
        <v>20756</v>
      </c>
      <c r="D2490" t="s">
        <v>20757</v>
      </c>
      <c r="E2490" t="s">
        <v>20817</v>
      </c>
      <c r="F2490" t="s">
        <v>20659</v>
      </c>
      <c r="G2490" t="s">
        <v>20764</v>
      </c>
      <c r="H2490" t="s">
        <v>20838</v>
      </c>
      <c r="I2490" t="s">
        <v>20783</v>
      </c>
      <c r="J2490" t="s">
        <v>21383</v>
      </c>
    </row>
    <row r="2491" spans="1:18" x14ac:dyDescent="0.2">
      <c r="A2491" t="str">
        <f t="shared" si="38"/>
        <v>[UnmanagedFunctionPointer(CallingConvention.StdCall]internal unsafe delegate void PFNGLWEIGHTIVARBPROC(GLint size,GLint* weights, , , , , , , , , , , , , , , , , , , , , );</v>
      </c>
      <c r="C2491" t="s">
        <v>20756</v>
      </c>
      <c r="D2491" t="s">
        <v>20757</v>
      </c>
      <c r="E2491" t="s">
        <v>20817</v>
      </c>
      <c r="F2491" t="s">
        <v>20661</v>
      </c>
      <c r="G2491" t="s">
        <v>20764</v>
      </c>
      <c r="H2491" t="s">
        <v>20838</v>
      </c>
      <c r="I2491" t="s">
        <v>20784</v>
      </c>
      <c r="J2491" t="s">
        <v>21383</v>
      </c>
    </row>
    <row r="2492" spans="1:18" x14ac:dyDescent="0.2">
      <c r="A2492" t="str">
        <f t="shared" si="38"/>
        <v>[UnmanagedFunctionPointer(CallingConvention.StdCall]internal unsafe delegate void PFNGLWEIGHTSVARBPROC(GLint size,GLshort* weights, , , , , , , , , , , , , , , , , , , , , );</v>
      </c>
      <c r="C2492" t="s">
        <v>20756</v>
      </c>
      <c r="D2492" t="s">
        <v>20757</v>
      </c>
      <c r="E2492" t="s">
        <v>20817</v>
      </c>
      <c r="F2492" t="s">
        <v>20663</v>
      </c>
      <c r="G2492" t="s">
        <v>20764</v>
      </c>
      <c r="H2492" t="s">
        <v>20838</v>
      </c>
      <c r="I2492" t="s">
        <v>20786</v>
      </c>
      <c r="J2492" t="s">
        <v>21383</v>
      </c>
    </row>
    <row r="2493" spans="1:18" x14ac:dyDescent="0.2">
      <c r="A2493" t="str">
        <f t="shared" si="38"/>
        <v>[UnmanagedFunctionPointer(CallingConvention.StdCall]internal unsafe delegate void PFNGLWEIGHTUBVARBPROC(GLint size,GLubyte* weights, , , , , , , , , , , , , , , , , , , , , );</v>
      </c>
      <c r="C2493" t="s">
        <v>20756</v>
      </c>
      <c r="D2493" t="s">
        <v>20757</v>
      </c>
      <c r="E2493" t="s">
        <v>20817</v>
      </c>
      <c r="F2493" t="s">
        <v>20665</v>
      </c>
      <c r="G2493" t="s">
        <v>20764</v>
      </c>
      <c r="H2493" t="s">
        <v>20838</v>
      </c>
      <c r="I2493" t="s">
        <v>20788</v>
      </c>
      <c r="J2493" t="s">
        <v>21383</v>
      </c>
    </row>
    <row r="2494" spans="1:18" x14ac:dyDescent="0.2">
      <c r="A2494" t="str">
        <f t="shared" si="38"/>
        <v>[UnmanagedFunctionPointer(CallingConvention.StdCall]internal unsafe delegate void PFNGLWEIGHTUIVARBPROC(GLint size,GLuint* weights, , , , , , , , , , , , , , , , , , , , , );</v>
      </c>
      <c r="C2494" t="s">
        <v>20756</v>
      </c>
      <c r="D2494" t="s">
        <v>20757</v>
      </c>
      <c r="E2494" t="s">
        <v>20817</v>
      </c>
      <c r="F2494" t="s">
        <v>20667</v>
      </c>
      <c r="G2494" t="s">
        <v>20764</v>
      </c>
      <c r="H2494" t="s">
        <v>20838</v>
      </c>
      <c r="I2494" t="s">
        <v>20762</v>
      </c>
      <c r="J2494" t="s">
        <v>21383</v>
      </c>
    </row>
    <row r="2495" spans="1:18" x14ac:dyDescent="0.2">
      <c r="A2495" t="str">
        <f t="shared" si="38"/>
        <v>[UnmanagedFunctionPointer(CallingConvention.StdCall]internal unsafe delegate void PFNGLWEIGHTUSVARBPROC(GLint size,GLushort* weights, , , , , , , , , , , , , , , , , , , , , );</v>
      </c>
      <c r="C2495" t="s">
        <v>20756</v>
      </c>
      <c r="D2495" t="s">
        <v>20757</v>
      </c>
      <c r="E2495" t="s">
        <v>20817</v>
      </c>
      <c r="F2495" t="s">
        <v>20669</v>
      </c>
      <c r="G2495" t="s">
        <v>20764</v>
      </c>
      <c r="H2495" t="s">
        <v>20838</v>
      </c>
      <c r="I2495" t="s">
        <v>20810</v>
      </c>
      <c r="J2495" t="s">
        <v>21383</v>
      </c>
    </row>
    <row r="2496" spans="1:18" x14ac:dyDescent="0.2">
      <c r="A2496" t="str">
        <f t="shared" si="38"/>
        <v>[UnmanagedFunctionPointer(CallingConvention.StdCall]internal unsafe delegate void PFNGLWINDOWPOS2DARBPROC(GLdouble x,GLdouble y, , , , , , , , , , , , , , , , , , , , , );</v>
      </c>
      <c r="C2496" t="s">
        <v>20756</v>
      </c>
      <c r="D2496" t="s">
        <v>20757</v>
      </c>
      <c r="E2496" t="s">
        <v>20817</v>
      </c>
      <c r="F2496" t="s">
        <v>20671</v>
      </c>
      <c r="G2496" t="s">
        <v>20780</v>
      </c>
      <c r="H2496" t="s">
        <v>20954</v>
      </c>
      <c r="I2496" t="s">
        <v>20780</v>
      </c>
      <c r="J2496" t="s">
        <v>20955</v>
      </c>
    </row>
    <row r="2497" spans="1:12" x14ac:dyDescent="0.2">
      <c r="A2497" t="str">
        <f t="shared" si="38"/>
        <v>[UnmanagedFunctionPointer(CallingConvention.StdCall]internal unsafe delegate void PFNGLWINDOWPOS2DMESAPROC(GLdouble x,GLdouble y, , , , , , , , , , , , , , , , , , , , , );</v>
      </c>
      <c r="C2497" t="s">
        <v>20756</v>
      </c>
      <c r="D2497" t="s">
        <v>20757</v>
      </c>
      <c r="E2497" t="s">
        <v>20817</v>
      </c>
      <c r="F2497" t="s">
        <v>20673</v>
      </c>
      <c r="G2497" t="s">
        <v>20780</v>
      </c>
      <c r="H2497" t="s">
        <v>20954</v>
      </c>
      <c r="I2497" t="s">
        <v>20780</v>
      </c>
      <c r="J2497" t="s">
        <v>20955</v>
      </c>
    </row>
    <row r="2498" spans="1:12" x14ac:dyDescent="0.2">
      <c r="A2498" t="str">
        <f t="shared" si="38"/>
        <v>[UnmanagedFunctionPointer(CallingConvention.StdCall]internal unsafe delegate void PFNGLWINDOWPOS2DVARBPROC(GLdouble* v, , , , , , , , , , , , , , , , , , , , , , );</v>
      </c>
      <c r="C2498" t="s">
        <v>20756</v>
      </c>
      <c r="D2498" t="s">
        <v>20757</v>
      </c>
      <c r="E2498" t="s">
        <v>20817</v>
      </c>
      <c r="F2498" t="s">
        <v>20675</v>
      </c>
      <c r="G2498" t="s">
        <v>20781</v>
      </c>
      <c r="H2498" t="s">
        <v>21306</v>
      </c>
    </row>
    <row r="2499" spans="1:12" x14ac:dyDescent="0.2">
      <c r="A2499" t="str">
        <f t="shared" si="38"/>
        <v>[UnmanagedFunctionPointer(CallingConvention.StdCall]internal unsafe delegate void PFNGLWINDOWPOS2DVMESAPROC(GLdouble* v, , , , , , , , , , , , , , , , , , , , , , );</v>
      </c>
      <c r="C2499" t="s">
        <v>20756</v>
      </c>
      <c r="D2499" t="s">
        <v>20757</v>
      </c>
      <c r="E2499" t="s">
        <v>20817</v>
      </c>
      <c r="F2499" t="s">
        <v>20677</v>
      </c>
      <c r="G2499" t="s">
        <v>20781</v>
      </c>
      <c r="H2499" t="s">
        <v>21306</v>
      </c>
    </row>
    <row r="2500" spans="1:12" x14ac:dyDescent="0.2">
      <c r="A2500" t="str">
        <f t="shared" si="38"/>
        <v>[UnmanagedFunctionPointer(CallingConvention.StdCall]internal unsafe delegate void PFNGLWINDOWPOS2FARBPROC(GLfloat x,GLfloat y, , , , , , , , , , , , , , , , , , , , , );</v>
      </c>
      <c r="C2500" t="s">
        <v>20756</v>
      </c>
      <c r="D2500" t="s">
        <v>20757</v>
      </c>
      <c r="E2500" t="s">
        <v>20817</v>
      </c>
      <c r="F2500" t="s">
        <v>20679</v>
      </c>
      <c r="G2500" t="s">
        <v>20782</v>
      </c>
      <c r="H2500" t="s">
        <v>20954</v>
      </c>
      <c r="I2500" t="s">
        <v>20782</v>
      </c>
      <c r="J2500" t="s">
        <v>20955</v>
      </c>
    </row>
    <row r="2501" spans="1:12" x14ac:dyDescent="0.2">
      <c r="A2501" t="str">
        <f t="shared" si="38"/>
        <v>[UnmanagedFunctionPointer(CallingConvention.StdCall]internal unsafe delegate void PFNGLWINDOWPOS2FMESAPROC(GLfloat x,GLfloat y, , , , , , , , , , , , , , , , , , , , , );</v>
      </c>
      <c r="C2501" t="s">
        <v>20756</v>
      </c>
      <c r="D2501" t="s">
        <v>20757</v>
      </c>
      <c r="E2501" t="s">
        <v>20817</v>
      </c>
      <c r="F2501" t="s">
        <v>20681</v>
      </c>
      <c r="G2501" t="s">
        <v>20782</v>
      </c>
      <c r="H2501" t="s">
        <v>20954</v>
      </c>
      <c r="I2501" t="s">
        <v>20782</v>
      </c>
      <c r="J2501" t="s">
        <v>20955</v>
      </c>
    </row>
    <row r="2502" spans="1:12" x14ac:dyDescent="0.2">
      <c r="A2502" t="str">
        <f t="shared" si="38"/>
        <v>[UnmanagedFunctionPointer(CallingConvention.StdCall]internal unsafe delegate void PFNGLWINDOWPOS2FVARBPROC(GLfloat* v, , , , , , , , , , , , , , , , , , , , , , );</v>
      </c>
      <c r="C2502" t="s">
        <v>20756</v>
      </c>
      <c r="D2502" t="s">
        <v>20757</v>
      </c>
      <c r="E2502" t="s">
        <v>20817</v>
      </c>
      <c r="F2502" t="s">
        <v>20683</v>
      </c>
      <c r="G2502" t="s">
        <v>20783</v>
      </c>
      <c r="H2502" t="s">
        <v>21306</v>
      </c>
    </row>
    <row r="2503" spans="1:12" x14ac:dyDescent="0.2">
      <c r="A2503" t="str">
        <f t="shared" ref="A2503:A2537" si="39">$G$1&amp;"internal unsafe delegate "&amp;D2503&amp;" "&amp;F2503&amp;"("&amp;G2503&amp;" "&amp;H2503&amp;","&amp;I2503&amp;" "&amp;J2503&amp;","&amp;K2503&amp;" "&amp;L2503&amp;","&amp;M2503&amp;" "&amp;N2503&amp;","&amp;O2503&amp;" "&amp;P2503&amp;","&amp;Q2503&amp;" "&amp;R2503&amp;","&amp;S2503&amp;" "&amp;T2503&amp;","&amp;U2503&amp;" "&amp;V2503&amp;","&amp;W2503&amp;" "&amp;X2503&amp;","&amp;Y2503&amp;" "&amp;Z2503&amp;","&amp;AA2503&amp;" "&amp;AB2503&amp;","&amp;AC2503&amp;" "&amp;AD2503&amp;","&amp;AE2503&amp;" "&amp;AF2503&amp;","&amp;AG2503&amp;" "&amp;AH2503&amp;","&amp;AI2503&amp;" "&amp;AJ2503&amp;","&amp;AK2503&amp;" "&amp;AL2503&amp;","&amp;AM2503&amp;" "&amp;AN2503&amp;","&amp;AO2503&amp;" "&amp;AP2503&amp;","&amp;AQ2503&amp;" "&amp;AR2503&amp;","&amp;AS2503&amp;" "&amp;AT2503&amp;","&amp;AU2503&amp;" "&amp;AV2503&amp;","&amp;AW2503&amp;" "&amp;AX2503&amp;","&amp;AY2503&amp;" "&amp;AZ2503&amp;");"</f>
        <v>[UnmanagedFunctionPointer(CallingConvention.StdCall]internal unsafe delegate void PFNGLWINDOWPOS2FVMESAPROC(GLfloat* v, , , , , , , , , , , , , , , , , , , , , , );</v>
      </c>
      <c r="C2503" t="s">
        <v>20756</v>
      </c>
      <c r="D2503" t="s">
        <v>20757</v>
      </c>
      <c r="E2503" t="s">
        <v>20817</v>
      </c>
      <c r="F2503" t="s">
        <v>20685</v>
      </c>
      <c r="G2503" t="s">
        <v>20783</v>
      </c>
      <c r="H2503" t="s">
        <v>21306</v>
      </c>
    </row>
    <row r="2504" spans="1:12" x14ac:dyDescent="0.2">
      <c r="A2504" t="str">
        <f t="shared" si="39"/>
        <v>[UnmanagedFunctionPointer(CallingConvention.StdCall]internal unsafe delegate void PFNGLWINDOWPOS2IARBPROC(GLint x,GLint y, , , , , , , , , , , , , , , , , , , , , );</v>
      </c>
      <c r="C2504" t="s">
        <v>20756</v>
      </c>
      <c r="D2504" t="s">
        <v>20757</v>
      </c>
      <c r="E2504" t="s">
        <v>20817</v>
      </c>
      <c r="F2504" t="s">
        <v>20687</v>
      </c>
      <c r="G2504" t="s">
        <v>20764</v>
      </c>
      <c r="H2504" t="s">
        <v>20954</v>
      </c>
      <c r="I2504" t="s">
        <v>20764</v>
      </c>
      <c r="J2504" t="s">
        <v>20955</v>
      </c>
    </row>
    <row r="2505" spans="1:12" x14ac:dyDescent="0.2">
      <c r="A2505" t="str">
        <f t="shared" si="39"/>
        <v>[UnmanagedFunctionPointer(CallingConvention.StdCall]internal unsafe delegate void PFNGLWINDOWPOS2IMESAPROC(GLint x,GLint y, , , , , , , , , , , , , , , , , , , , , );</v>
      </c>
      <c r="C2505" t="s">
        <v>20756</v>
      </c>
      <c r="D2505" t="s">
        <v>20757</v>
      </c>
      <c r="E2505" t="s">
        <v>20817</v>
      </c>
      <c r="F2505" t="s">
        <v>20689</v>
      </c>
      <c r="G2505" t="s">
        <v>20764</v>
      </c>
      <c r="H2505" t="s">
        <v>20954</v>
      </c>
      <c r="I2505" t="s">
        <v>20764</v>
      </c>
      <c r="J2505" t="s">
        <v>20955</v>
      </c>
    </row>
    <row r="2506" spans="1:12" x14ac:dyDescent="0.2">
      <c r="A2506" t="str">
        <f t="shared" si="39"/>
        <v>[UnmanagedFunctionPointer(CallingConvention.StdCall]internal unsafe delegate void PFNGLWINDOWPOS2IVARBPROC(GLint* v, , , , , , , , , , , , , , , , , , , , , , );</v>
      </c>
      <c r="C2506" t="s">
        <v>20756</v>
      </c>
      <c r="D2506" t="s">
        <v>20757</v>
      </c>
      <c r="E2506" t="s">
        <v>20817</v>
      </c>
      <c r="F2506" t="s">
        <v>20691</v>
      </c>
      <c r="G2506" t="s">
        <v>20784</v>
      </c>
      <c r="H2506" t="s">
        <v>21306</v>
      </c>
    </row>
    <row r="2507" spans="1:12" x14ac:dyDescent="0.2">
      <c r="A2507" t="str">
        <f t="shared" si="39"/>
        <v>[UnmanagedFunctionPointer(CallingConvention.StdCall]internal unsafe delegate void PFNGLWINDOWPOS2IVMESAPROC(GLint* v, , , , , , , , , , , , , , , , , , , , , , );</v>
      </c>
      <c r="C2507" t="s">
        <v>20756</v>
      </c>
      <c r="D2507" t="s">
        <v>20757</v>
      </c>
      <c r="E2507" t="s">
        <v>20817</v>
      </c>
      <c r="F2507" t="s">
        <v>20693</v>
      </c>
      <c r="G2507" t="s">
        <v>20784</v>
      </c>
      <c r="H2507" t="s">
        <v>21306</v>
      </c>
    </row>
    <row r="2508" spans="1:12" x14ac:dyDescent="0.2">
      <c r="A2508" t="str">
        <f t="shared" si="39"/>
        <v>[UnmanagedFunctionPointer(CallingConvention.StdCall]internal unsafe delegate void PFNGLWINDOWPOS2SARBPROC(GLshort x,GLshort y, , , , , , , , , , , , , , , , , , , , , );</v>
      </c>
      <c r="C2508" t="s">
        <v>20756</v>
      </c>
      <c r="D2508" t="s">
        <v>20757</v>
      </c>
      <c r="E2508" t="s">
        <v>20817</v>
      </c>
      <c r="F2508" t="s">
        <v>20695</v>
      </c>
      <c r="G2508" t="s">
        <v>20785</v>
      </c>
      <c r="H2508" t="s">
        <v>20954</v>
      </c>
      <c r="I2508" t="s">
        <v>20785</v>
      </c>
      <c r="J2508" t="s">
        <v>20955</v>
      </c>
    </row>
    <row r="2509" spans="1:12" x14ac:dyDescent="0.2">
      <c r="A2509" t="str">
        <f t="shared" si="39"/>
        <v>[UnmanagedFunctionPointer(CallingConvention.StdCall]internal unsafe delegate void PFNGLWINDOWPOS2SMESAPROC(GLshort x,GLshort y, , , , , , , , , , , , , , , , , , , , , );</v>
      </c>
      <c r="C2509" t="s">
        <v>20756</v>
      </c>
      <c r="D2509" t="s">
        <v>20757</v>
      </c>
      <c r="E2509" t="s">
        <v>20817</v>
      </c>
      <c r="F2509" t="s">
        <v>20697</v>
      </c>
      <c r="G2509" t="s">
        <v>20785</v>
      </c>
      <c r="H2509" t="s">
        <v>20954</v>
      </c>
      <c r="I2509" t="s">
        <v>20785</v>
      </c>
      <c r="J2509" t="s">
        <v>20955</v>
      </c>
    </row>
    <row r="2510" spans="1:12" x14ac:dyDescent="0.2">
      <c r="A2510" t="str">
        <f t="shared" si="39"/>
        <v>[UnmanagedFunctionPointer(CallingConvention.StdCall]internal unsafe delegate void PFNGLWINDOWPOS2SVARBPROC(GLshort* v, , , , , , , , , , , , , , , , , , , , , , );</v>
      </c>
      <c r="C2510" t="s">
        <v>20756</v>
      </c>
      <c r="D2510" t="s">
        <v>20757</v>
      </c>
      <c r="E2510" t="s">
        <v>20817</v>
      </c>
      <c r="F2510" t="s">
        <v>20699</v>
      </c>
      <c r="G2510" t="s">
        <v>20786</v>
      </c>
      <c r="H2510" t="s">
        <v>21306</v>
      </c>
    </row>
    <row r="2511" spans="1:12" x14ac:dyDescent="0.2">
      <c r="A2511" t="str">
        <f t="shared" si="39"/>
        <v>[UnmanagedFunctionPointer(CallingConvention.StdCall]internal unsafe delegate void PFNGLWINDOWPOS2SVMESAPROC(GLshort* v, , , , , , , , , , , , , , , , , , , , , , );</v>
      </c>
      <c r="C2511" t="s">
        <v>20756</v>
      </c>
      <c r="D2511" t="s">
        <v>20757</v>
      </c>
      <c r="E2511" t="s">
        <v>20817</v>
      </c>
      <c r="F2511" t="s">
        <v>20701</v>
      </c>
      <c r="G2511" t="s">
        <v>20786</v>
      </c>
      <c r="H2511" t="s">
        <v>21306</v>
      </c>
    </row>
    <row r="2512" spans="1:12" x14ac:dyDescent="0.2">
      <c r="A2512" t="str">
        <f t="shared" si="39"/>
        <v>[UnmanagedFunctionPointer(CallingConvention.StdCall]internal unsafe delegate void PFNGLWINDOWPOS3DARBPROC(GLdouble x,GLdouble y,GLdouble z, , , , , , , , , , , , , , , , , , , , );</v>
      </c>
      <c r="C2512" t="s">
        <v>20756</v>
      </c>
      <c r="D2512" t="s">
        <v>20757</v>
      </c>
      <c r="E2512" t="s">
        <v>20817</v>
      </c>
      <c r="F2512" t="s">
        <v>20703</v>
      </c>
      <c r="G2512" t="s">
        <v>20780</v>
      </c>
      <c r="H2512" t="s">
        <v>20954</v>
      </c>
      <c r="I2512" t="s">
        <v>20780</v>
      </c>
      <c r="J2512" t="s">
        <v>20955</v>
      </c>
      <c r="K2512" t="s">
        <v>20780</v>
      </c>
      <c r="L2512" t="s">
        <v>21042</v>
      </c>
    </row>
    <row r="2513" spans="1:14" x14ac:dyDescent="0.2">
      <c r="A2513" t="str">
        <f t="shared" si="39"/>
        <v>[UnmanagedFunctionPointer(CallingConvention.StdCall]internal unsafe delegate void PFNGLWINDOWPOS3DMESAPROC(GLdouble x,GLdouble y,GLdouble z, , , , , , , , , , , , , , , , , , , , );</v>
      </c>
      <c r="C2513" t="s">
        <v>20756</v>
      </c>
      <c r="D2513" t="s">
        <v>20757</v>
      </c>
      <c r="E2513" t="s">
        <v>20817</v>
      </c>
      <c r="F2513" t="s">
        <v>20705</v>
      </c>
      <c r="G2513" t="s">
        <v>20780</v>
      </c>
      <c r="H2513" t="s">
        <v>20954</v>
      </c>
      <c r="I2513" t="s">
        <v>20780</v>
      </c>
      <c r="J2513" t="s">
        <v>20955</v>
      </c>
      <c r="K2513" t="s">
        <v>20780</v>
      </c>
      <c r="L2513" t="s">
        <v>21042</v>
      </c>
    </row>
    <row r="2514" spans="1:14" x14ac:dyDescent="0.2">
      <c r="A2514" t="str">
        <f t="shared" si="39"/>
        <v>[UnmanagedFunctionPointer(CallingConvention.StdCall]internal unsafe delegate void PFNGLWINDOWPOS3DVARBPROC(GLdouble* v, , , , , , , , , , , , , , , , , , , , , , );</v>
      </c>
      <c r="C2514" t="s">
        <v>20756</v>
      </c>
      <c r="D2514" t="s">
        <v>20757</v>
      </c>
      <c r="E2514" t="s">
        <v>20817</v>
      </c>
      <c r="F2514" t="s">
        <v>20707</v>
      </c>
      <c r="G2514" t="s">
        <v>20781</v>
      </c>
      <c r="H2514" t="s">
        <v>21306</v>
      </c>
    </row>
    <row r="2515" spans="1:14" x14ac:dyDescent="0.2">
      <c r="A2515" t="str">
        <f t="shared" si="39"/>
        <v>[UnmanagedFunctionPointer(CallingConvention.StdCall]internal unsafe delegate void PFNGLWINDOWPOS3DVMESAPROC(GLdouble* v, , , , , , , , , , , , , , , , , , , , , , );</v>
      </c>
      <c r="C2515" t="s">
        <v>20756</v>
      </c>
      <c r="D2515" t="s">
        <v>20757</v>
      </c>
      <c r="E2515" t="s">
        <v>20817</v>
      </c>
      <c r="F2515" t="s">
        <v>20709</v>
      </c>
      <c r="G2515" t="s">
        <v>20781</v>
      </c>
      <c r="H2515" t="s">
        <v>21306</v>
      </c>
    </row>
    <row r="2516" spans="1:14" x14ac:dyDescent="0.2">
      <c r="A2516" t="str">
        <f t="shared" si="39"/>
        <v>[UnmanagedFunctionPointer(CallingConvention.StdCall]internal unsafe delegate void PFNGLWINDOWPOS3FARBPROC(GLfloat x,GLfloat y,GLfloat z, , , , , , , , , , , , , , , , , , , , );</v>
      </c>
      <c r="C2516" t="s">
        <v>20756</v>
      </c>
      <c r="D2516" t="s">
        <v>20757</v>
      </c>
      <c r="E2516" t="s">
        <v>20817</v>
      </c>
      <c r="F2516" t="s">
        <v>20711</v>
      </c>
      <c r="G2516" t="s">
        <v>20782</v>
      </c>
      <c r="H2516" t="s">
        <v>20954</v>
      </c>
      <c r="I2516" t="s">
        <v>20782</v>
      </c>
      <c r="J2516" t="s">
        <v>20955</v>
      </c>
      <c r="K2516" t="s">
        <v>20782</v>
      </c>
      <c r="L2516" t="s">
        <v>21042</v>
      </c>
    </row>
    <row r="2517" spans="1:14" x14ac:dyDescent="0.2">
      <c r="A2517" t="str">
        <f t="shared" si="39"/>
        <v>[UnmanagedFunctionPointer(CallingConvention.StdCall]internal unsafe delegate void PFNGLWINDOWPOS3FMESAPROC(GLfloat x,GLfloat y,GLfloat z, , , , , , , , , , , , , , , , , , , , );</v>
      </c>
      <c r="C2517" t="s">
        <v>20756</v>
      </c>
      <c r="D2517" t="s">
        <v>20757</v>
      </c>
      <c r="E2517" t="s">
        <v>20817</v>
      </c>
      <c r="F2517" t="s">
        <v>20713</v>
      </c>
      <c r="G2517" t="s">
        <v>20782</v>
      </c>
      <c r="H2517" t="s">
        <v>20954</v>
      </c>
      <c r="I2517" t="s">
        <v>20782</v>
      </c>
      <c r="J2517" t="s">
        <v>20955</v>
      </c>
      <c r="K2517" t="s">
        <v>20782</v>
      </c>
      <c r="L2517" t="s">
        <v>21042</v>
      </c>
    </row>
    <row r="2518" spans="1:14" x14ac:dyDescent="0.2">
      <c r="A2518" t="str">
        <f t="shared" si="39"/>
        <v>[UnmanagedFunctionPointer(CallingConvention.StdCall]internal unsafe delegate void PFNGLWINDOWPOS3FVARBPROC(GLfloat* v, , , , , , , , , , , , , , , , , , , , , , );</v>
      </c>
      <c r="C2518" t="s">
        <v>20756</v>
      </c>
      <c r="D2518" t="s">
        <v>20757</v>
      </c>
      <c r="E2518" t="s">
        <v>20817</v>
      </c>
      <c r="F2518" t="s">
        <v>20715</v>
      </c>
      <c r="G2518" t="s">
        <v>20783</v>
      </c>
      <c r="H2518" t="s">
        <v>21306</v>
      </c>
    </row>
    <row r="2519" spans="1:14" x14ac:dyDescent="0.2">
      <c r="A2519" t="str">
        <f t="shared" si="39"/>
        <v>[UnmanagedFunctionPointer(CallingConvention.StdCall]internal unsafe delegate void PFNGLWINDOWPOS3FVMESAPROC(GLfloat* v, , , , , , , , , , , , , , , , , , , , , , );</v>
      </c>
      <c r="C2519" t="s">
        <v>20756</v>
      </c>
      <c r="D2519" t="s">
        <v>20757</v>
      </c>
      <c r="E2519" t="s">
        <v>20817</v>
      </c>
      <c r="F2519" t="s">
        <v>20717</v>
      </c>
      <c r="G2519" t="s">
        <v>20783</v>
      </c>
      <c r="H2519" t="s">
        <v>21306</v>
      </c>
    </row>
    <row r="2520" spans="1:14" x14ac:dyDescent="0.2">
      <c r="A2520" t="str">
        <f t="shared" si="39"/>
        <v>[UnmanagedFunctionPointer(CallingConvention.StdCall]internal unsafe delegate void PFNGLWINDOWPOS3IARBPROC(GLint x,GLint y,GLint z, , , , , , , , , , , , , , , , , , , , );</v>
      </c>
      <c r="C2520" t="s">
        <v>20756</v>
      </c>
      <c r="D2520" t="s">
        <v>20757</v>
      </c>
      <c r="E2520" t="s">
        <v>20817</v>
      </c>
      <c r="F2520" t="s">
        <v>20719</v>
      </c>
      <c r="G2520" t="s">
        <v>20764</v>
      </c>
      <c r="H2520" t="s">
        <v>20954</v>
      </c>
      <c r="I2520" t="s">
        <v>20764</v>
      </c>
      <c r="J2520" t="s">
        <v>20955</v>
      </c>
      <c r="K2520" t="s">
        <v>20764</v>
      </c>
      <c r="L2520" t="s">
        <v>21042</v>
      </c>
    </row>
    <row r="2521" spans="1:14" x14ac:dyDescent="0.2">
      <c r="A2521" t="str">
        <f t="shared" si="39"/>
        <v>[UnmanagedFunctionPointer(CallingConvention.StdCall]internal unsafe delegate void PFNGLWINDOWPOS3IMESAPROC(GLint x,GLint y,GLint z, , , , , , , , , , , , , , , , , , , , );</v>
      </c>
      <c r="C2521" t="s">
        <v>20756</v>
      </c>
      <c r="D2521" t="s">
        <v>20757</v>
      </c>
      <c r="E2521" t="s">
        <v>20817</v>
      </c>
      <c r="F2521" t="s">
        <v>20721</v>
      </c>
      <c r="G2521" t="s">
        <v>20764</v>
      </c>
      <c r="H2521" t="s">
        <v>20954</v>
      </c>
      <c r="I2521" t="s">
        <v>20764</v>
      </c>
      <c r="J2521" t="s">
        <v>20955</v>
      </c>
      <c r="K2521" t="s">
        <v>20764</v>
      </c>
      <c r="L2521" t="s">
        <v>21042</v>
      </c>
    </row>
    <row r="2522" spans="1:14" x14ac:dyDescent="0.2">
      <c r="A2522" t="str">
        <f t="shared" si="39"/>
        <v>[UnmanagedFunctionPointer(CallingConvention.StdCall]internal unsafe delegate void PFNGLWINDOWPOS3IVARBPROC(GLint* v, , , , , , , , , , , , , , , , , , , , , , );</v>
      </c>
      <c r="C2522" t="s">
        <v>20756</v>
      </c>
      <c r="D2522" t="s">
        <v>20757</v>
      </c>
      <c r="E2522" t="s">
        <v>20817</v>
      </c>
      <c r="F2522" t="s">
        <v>20723</v>
      </c>
      <c r="G2522" t="s">
        <v>20784</v>
      </c>
      <c r="H2522" t="s">
        <v>21306</v>
      </c>
    </row>
    <row r="2523" spans="1:14" x14ac:dyDescent="0.2">
      <c r="A2523" t="str">
        <f t="shared" si="39"/>
        <v>[UnmanagedFunctionPointer(CallingConvention.StdCall]internal unsafe delegate void PFNGLWINDOWPOS3IVMESAPROC(GLint* v, , , , , , , , , , , , , , , , , , , , , , );</v>
      </c>
      <c r="C2523" t="s">
        <v>20756</v>
      </c>
      <c r="D2523" t="s">
        <v>20757</v>
      </c>
      <c r="E2523" t="s">
        <v>20817</v>
      </c>
      <c r="F2523" t="s">
        <v>20725</v>
      </c>
      <c r="G2523" t="s">
        <v>20784</v>
      </c>
      <c r="H2523" t="s">
        <v>21306</v>
      </c>
    </row>
    <row r="2524" spans="1:14" x14ac:dyDescent="0.2">
      <c r="A2524" t="str">
        <f t="shared" si="39"/>
        <v>[UnmanagedFunctionPointer(CallingConvention.StdCall]internal unsafe delegate void PFNGLWINDOWPOS3SARBPROC(GLshort x,GLshort y,GLshort z, , , , , , , , , , , , , , , , , , , , );</v>
      </c>
      <c r="C2524" t="s">
        <v>20756</v>
      </c>
      <c r="D2524" t="s">
        <v>20757</v>
      </c>
      <c r="E2524" t="s">
        <v>20817</v>
      </c>
      <c r="F2524" t="s">
        <v>20727</v>
      </c>
      <c r="G2524" t="s">
        <v>20785</v>
      </c>
      <c r="H2524" t="s">
        <v>20954</v>
      </c>
      <c r="I2524" t="s">
        <v>20785</v>
      </c>
      <c r="J2524" t="s">
        <v>20955</v>
      </c>
      <c r="K2524" t="s">
        <v>20785</v>
      </c>
      <c r="L2524" t="s">
        <v>21042</v>
      </c>
    </row>
    <row r="2525" spans="1:14" x14ac:dyDescent="0.2">
      <c r="A2525" t="str">
        <f t="shared" si="39"/>
        <v>[UnmanagedFunctionPointer(CallingConvention.StdCall]internal unsafe delegate void PFNGLWINDOWPOS3SMESAPROC(GLshort x,GLshort y,GLshort z, , , , , , , , , , , , , , , , , , , , );</v>
      </c>
      <c r="C2525" t="s">
        <v>20756</v>
      </c>
      <c r="D2525" t="s">
        <v>20757</v>
      </c>
      <c r="E2525" t="s">
        <v>20817</v>
      </c>
      <c r="F2525" t="s">
        <v>20729</v>
      </c>
      <c r="G2525" t="s">
        <v>20785</v>
      </c>
      <c r="H2525" t="s">
        <v>20954</v>
      </c>
      <c r="I2525" t="s">
        <v>20785</v>
      </c>
      <c r="J2525" t="s">
        <v>20955</v>
      </c>
      <c r="K2525" t="s">
        <v>20785</v>
      </c>
      <c r="L2525" t="s">
        <v>21042</v>
      </c>
    </row>
    <row r="2526" spans="1:14" x14ac:dyDescent="0.2">
      <c r="A2526" t="str">
        <f t="shared" si="39"/>
        <v>[UnmanagedFunctionPointer(CallingConvention.StdCall]internal unsafe delegate void PFNGLWINDOWPOS3SVARBPROC(GLshort* v, , , , , , , , , , , , , , , , , , , , , , );</v>
      </c>
      <c r="C2526" t="s">
        <v>20756</v>
      </c>
      <c r="D2526" t="s">
        <v>20757</v>
      </c>
      <c r="E2526" t="s">
        <v>20817</v>
      </c>
      <c r="F2526" t="s">
        <v>20731</v>
      </c>
      <c r="G2526" t="s">
        <v>20786</v>
      </c>
      <c r="H2526" t="s">
        <v>21306</v>
      </c>
    </row>
    <row r="2527" spans="1:14" x14ac:dyDescent="0.2">
      <c r="A2527" t="str">
        <f t="shared" si="39"/>
        <v>[UnmanagedFunctionPointer(CallingConvention.StdCall]internal unsafe delegate void PFNGLWINDOWPOS3SVMESAPROC(GLshort* v, , , , , , , , , , , , , , , , , , , , , , );</v>
      </c>
      <c r="C2527" t="s">
        <v>20756</v>
      </c>
      <c r="D2527" t="s">
        <v>20757</v>
      </c>
      <c r="E2527" t="s">
        <v>20817</v>
      </c>
      <c r="F2527" t="s">
        <v>20733</v>
      </c>
      <c r="G2527" t="s">
        <v>20786</v>
      </c>
      <c r="H2527" t="s">
        <v>21306</v>
      </c>
    </row>
    <row r="2528" spans="1:14" x14ac:dyDescent="0.2">
      <c r="A2528" t="str">
        <f t="shared" si="39"/>
        <v>[UnmanagedFunctionPointer(CallingConvention.StdCall]internal unsafe delegate void PFNGLWINDOWPOS4DMESAPROC(GLdouble x,GLdouble y,GLdouble z,GLdouble w, , , , , , , , , , , , , , , , , , , );</v>
      </c>
      <c r="C2528" t="s">
        <v>20756</v>
      </c>
      <c r="D2528" t="s">
        <v>20757</v>
      </c>
      <c r="E2528" t="s">
        <v>20817</v>
      </c>
      <c r="F2528" t="s">
        <v>20735</v>
      </c>
      <c r="G2528" t="s">
        <v>20780</v>
      </c>
      <c r="H2528" t="s">
        <v>20954</v>
      </c>
      <c r="I2528" t="s">
        <v>20780</v>
      </c>
      <c r="J2528" t="s">
        <v>20955</v>
      </c>
      <c r="K2528" t="s">
        <v>20780</v>
      </c>
      <c r="L2528" t="s">
        <v>21042</v>
      </c>
      <c r="M2528" t="s">
        <v>20780</v>
      </c>
      <c r="N2528" t="s">
        <v>21293</v>
      </c>
    </row>
    <row r="2529" spans="1:18" x14ac:dyDescent="0.2">
      <c r="A2529" t="str">
        <f t="shared" si="39"/>
        <v>[UnmanagedFunctionPointer(CallingConvention.StdCall]internal unsafe delegate void PFNGLWINDOWPOS4DVMESAPROC(GLdouble* v, , , , , , , , , , , , , , , , , , , , , , );</v>
      </c>
      <c r="C2529" t="s">
        <v>20756</v>
      </c>
      <c r="D2529" t="s">
        <v>20757</v>
      </c>
      <c r="E2529" t="s">
        <v>20817</v>
      </c>
      <c r="F2529" t="s">
        <v>20737</v>
      </c>
      <c r="G2529" t="s">
        <v>20781</v>
      </c>
      <c r="H2529" t="s">
        <v>21306</v>
      </c>
    </row>
    <row r="2530" spans="1:18" x14ac:dyDescent="0.2">
      <c r="A2530" t="str">
        <f t="shared" si="39"/>
        <v>[UnmanagedFunctionPointer(CallingConvention.StdCall]internal unsafe delegate void PFNGLWINDOWPOS4FMESAPROC(GLfloat x,GLfloat y,GLfloat z,GLfloat w, , , , , , , , , , , , , , , , , , , );</v>
      </c>
      <c r="C2530" t="s">
        <v>20756</v>
      </c>
      <c r="D2530" t="s">
        <v>20757</v>
      </c>
      <c r="E2530" t="s">
        <v>20817</v>
      </c>
      <c r="F2530" t="s">
        <v>20739</v>
      </c>
      <c r="G2530" t="s">
        <v>20782</v>
      </c>
      <c r="H2530" t="s">
        <v>20954</v>
      </c>
      <c r="I2530" t="s">
        <v>20782</v>
      </c>
      <c r="J2530" t="s">
        <v>20955</v>
      </c>
      <c r="K2530" t="s">
        <v>20782</v>
      </c>
      <c r="L2530" t="s">
        <v>21042</v>
      </c>
      <c r="M2530" t="s">
        <v>20782</v>
      </c>
      <c r="N2530" t="s">
        <v>21293</v>
      </c>
    </row>
    <row r="2531" spans="1:18" x14ac:dyDescent="0.2">
      <c r="A2531" t="str">
        <f t="shared" si="39"/>
        <v>[UnmanagedFunctionPointer(CallingConvention.StdCall]internal unsafe delegate void PFNGLWINDOWPOS4FVMESAPROC(GLfloat* v, , , , , , , , , , , , , , , , , , , , , , );</v>
      </c>
      <c r="C2531" t="s">
        <v>20756</v>
      </c>
      <c r="D2531" t="s">
        <v>20757</v>
      </c>
      <c r="E2531" t="s">
        <v>20817</v>
      </c>
      <c r="F2531" t="s">
        <v>20741</v>
      </c>
      <c r="G2531" t="s">
        <v>20783</v>
      </c>
      <c r="H2531" t="s">
        <v>21306</v>
      </c>
    </row>
    <row r="2532" spans="1:18" x14ac:dyDescent="0.2">
      <c r="A2532" t="str">
        <f t="shared" si="39"/>
        <v>[UnmanagedFunctionPointer(CallingConvention.StdCall]internal unsafe delegate void PFNGLWINDOWPOS4IMESAPROC(GLint x,GLint y,GLint z,GLint w, , , , , , , , , , , , , , , , , , , );</v>
      </c>
      <c r="C2532" t="s">
        <v>20756</v>
      </c>
      <c r="D2532" t="s">
        <v>20757</v>
      </c>
      <c r="E2532" t="s">
        <v>20817</v>
      </c>
      <c r="F2532" t="s">
        <v>20743</v>
      </c>
      <c r="G2532" t="s">
        <v>20764</v>
      </c>
      <c r="H2532" t="s">
        <v>20954</v>
      </c>
      <c r="I2532" t="s">
        <v>20764</v>
      </c>
      <c r="J2532" t="s">
        <v>20955</v>
      </c>
      <c r="K2532" t="s">
        <v>20764</v>
      </c>
      <c r="L2532" t="s">
        <v>21042</v>
      </c>
      <c r="M2532" t="s">
        <v>20764</v>
      </c>
      <c r="N2532" t="s">
        <v>21293</v>
      </c>
    </row>
    <row r="2533" spans="1:18" x14ac:dyDescent="0.2">
      <c r="A2533" t="str">
        <f t="shared" si="39"/>
        <v>[UnmanagedFunctionPointer(CallingConvention.StdCall]internal unsafe delegate void PFNGLWINDOWPOS4IVMESAPROC(GLint* v, , , , , , , , , , , , , , , , , , , , , , );</v>
      </c>
      <c r="C2533" t="s">
        <v>20756</v>
      </c>
      <c r="D2533" t="s">
        <v>20757</v>
      </c>
      <c r="E2533" t="s">
        <v>20817</v>
      </c>
      <c r="F2533" t="s">
        <v>20745</v>
      </c>
      <c r="G2533" t="s">
        <v>20784</v>
      </c>
      <c r="H2533" t="s">
        <v>21306</v>
      </c>
    </row>
    <row r="2534" spans="1:18" x14ac:dyDescent="0.2">
      <c r="A2534" t="str">
        <f t="shared" si="39"/>
        <v>[UnmanagedFunctionPointer(CallingConvention.StdCall]internal unsafe delegate void PFNGLWINDOWPOS4SMESAPROC(GLshort x,GLshort y,GLshort z,GLshort w, , , , , , , , , , , , , , , , , , , );</v>
      </c>
      <c r="C2534" t="s">
        <v>20756</v>
      </c>
      <c r="D2534" t="s">
        <v>20757</v>
      </c>
      <c r="E2534" t="s">
        <v>20817</v>
      </c>
      <c r="F2534" t="s">
        <v>20747</v>
      </c>
      <c r="G2534" t="s">
        <v>20785</v>
      </c>
      <c r="H2534" t="s">
        <v>20954</v>
      </c>
      <c r="I2534" t="s">
        <v>20785</v>
      </c>
      <c r="J2534" t="s">
        <v>20955</v>
      </c>
      <c r="K2534" t="s">
        <v>20785</v>
      </c>
      <c r="L2534" t="s">
        <v>21042</v>
      </c>
      <c r="M2534" t="s">
        <v>20785</v>
      </c>
      <c r="N2534" t="s">
        <v>21293</v>
      </c>
    </row>
    <row r="2535" spans="1:18" x14ac:dyDescent="0.2">
      <c r="A2535" t="str">
        <f t="shared" si="39"/>
        <v>[UnmanagedFunctionPointer(CallingConvention.StdCall]internal unsafe delegate void PFNGLWINDOWPOS4SVMESAPROC(GLshort* v, , , , , , , , , , , , , , , , , , , , , , );</v>
      </c>
      <c r="C2535" t="s">
        <v>20756</v>
      </c>
      <c r="D2535" t="s">
        <v>20757</v>
      </c>
      <c r="E2535" t="s">
        <v>20817</v>
      </c>
      <c r="F2535" t="s">
        <v>20749</v>
      </c>
      <c r="G2535" t="s">
        <v>20786</v>
      </c>
      <c r="H2535" t="s">
        <v>21306</v>
      </c>
    </row>
    <row r="2536" spans="1:18" x14ac:dyDescent="0.2">
      <c r="A2536" t="str">
        <f t="shared" si="39"/>
        <v>[UnmanagedFunctionPointer(CallingConvention.StdCall]internal unsafe delegate void PFNGLWINDOWRECTANGLESEXTPROC(GLenum mode,GLsizei count,GLint* box, , , , , , , , , , , , , , , , , , , , );</v>
      </c>
      <c r="C2536" t="s">
        <v>20756</v>
      </c>
      <c r="D2536" t="s">
        <v>20757</v>
      </c>
      <c r="E2536" t="s">
        <v>20817</v>
      </c>
      <c r="F2536" t="s">
        <v>20751</v>
      </c>
      <c r="G2536" t="s">
        <v>20765</v>
      </c>
      <c r="H2536" t="s">
        <v>21027</v>
      </c>
      <c r="I2536" t="s">
        <v>20766</v>
      </c>
      <c r="J2536" t="s">
        <v>20878</v>
      </c>
      <c r="K2536" t="s">
        <v>20784</v>
      </c>
      <c r="L2536" t="s">
        <v>21447</v>
      </c>
    </row>
    <row r="2537" spans="1:18" x14ac:dyDescent="0.2">
      <c r="A2537" t="str">
        <f t="shared" si="39"/>
        <v>[UnmanagedFunctionPointer(CallingConvention.StdCall]internal unsafe delegate void PFNGLWRITEMASKEXTPROC(GLuint res,GLuint in,GLenum outX,GLenum outY,GLenum outZ,GLenum outW, , , , , , , , , , , , , , , , , );</v>
      </c>
      <c r="C2537" t="s">
        <v>20756</v>
      </c>
      <c r="D2537" t="s">
        <v>20757</v>
      </c>
      <c r="E2537" t="s">
        <v>20817</v>
      </c>
      <c r="F2537" t="s">
        <v>20753</v>
      </c>
      <c r="G2537" t="s">
        <v>20760</v>
      </c>
      <c r="H2537" t="s">
        <v>21049</v>
      </c>
      <c r="I2537" t="s">
        <v>20760</v>
      </c>
      <c r="J2537" t="s">
        <v>21256</v>
      </c>
      <c r="K2537" t="s">
        <v>20765</v>
      </c>
      <c r="L2537" t="s">
        <v>21257</v>
      </c>
      <c r="M2537" t="s">
        <v>20765</v>
      </c>
      <c r="N2537" t="s">
        <v>21258</v>
      </c>
      <c r="O2537" t="s">
        <v>20765</v>
      </c>
      <c r="P2537" t="s">
        <v>21259</v>
      </c>
      <c r="Q2537" t="s">
        <v>20765</v>
      </c>
      <c r="R2537" t="s">
        <v>21431</v>
      </c>
    </row>
    <row r="2539" spans="1:18" x14ac:dyDescent="0.2">
      <c r="C2539" t="s">
        <v>13148</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F4246-1CBA-4CC5-8A29-1F87B82573E9}">
  <dimension ref="A1:Y246"/>
  <sheetViews>
    <sheetView topLeftCell="E1" zoomScaleNormal="100" workbookViewId="0">
      <selection activeCell="F26" sqref="F26"/>
    </sheetView>
  </sheetViews>
  <sheetFormatPr defaultRowHeight="14.25" x14ac:dyDescent="0.2"/>
  <cols>
    <col min="1" max="1" width="7.625" customWidth="1"/>
    <col min="2" max="2" width="6.75" customWidth="1"/>
    <col min="3" max="3" width="8" customWidth="1"/>
    <col min="4" max="4" width="22.125" customWidth="1"/>
    <col min="5" max="5" width="10.125" customWidth="1"/>
    <col min="6" max="6" width="112" customWidth="1"/>
    <col min="7" max="7" width="19.25" customWidth="1"/>
    <col min="8" max="8" width="8.125" customWidth="1"/>
    <col min="9" max="9" width="26.5" customWidth="1"/>
    <col min="10" max="10" width="31.875" customWidth="1"/>
    <col min="11" max="11" width="26.5" customWidth="1"/>
    <col min="22" max="22" width="10.625" customWidth="1"/>
  </cols>
  <sheetData>
    <row r="1" spans="1:25" x14ac:dyDescent="0.2">
      <c r="A1" t="s">
        <v>21657</v>
      </c>
      <c r="B1" t="s">
        <v>21658</v>
      </c>
      <c r="C1" t="s">
        <v>21659</v>
      </c>
      <c r="D1" t="s">
        <v>21660</v>
      </c>
      <c r="E1" t="s">
        <v>21661</v>
      </c>
      <c r="F1" t="s">
        <v>21662</v>
      </c>
      <c r="G1" t="s">
        <v>21663</v>
      </c>
      <c r="I1" t="s">
        <v>21664</v>
      </c>
      <c r="J1" t="s">
        <v>21665</v>
      </c>
      <c r="V1" t="s">
        <v>21630</v>
      </c>
      <c r="Y1" t="s">
        <v>21653</v>
      </c>
    </row>
    <row r="2" spans="1:25" x14ac:dyDescent="0.2">
      <c r="A2" t="str">
        <f>I2&amp;"(ssgcDecl* "&amp;SUBSTITUTE( J2,"glfw","")&amp;")("&amp;H2&amp;");"</f>
        <v>int(ssgcDecl* Init)(void , , , , , , ,);</v>
      </c>
      <c r="B2" t="str">
        <f>"glfw-&gt;"&amp;SUBSTITUTE(J2,"glfw","")&amp;"="&amp;J2&amp;";"</f>
        <v>glfw-&gt;Init=glfwInit;</v>
      </c>
      <c r="C2" t="str">
        <f>"internal unsafe delegate "&amp;I2&amp;" "&amp;J2&amp;"("&amp;H2&amp;");"</f>
        <v>internal unsafe delegate int glfwInit(void , , , , , , ,);</v>
      </c>
      <c r="D2" t="str">
        <f>"internal InternalIO."&amp;J2&amp;" "&amp;SUBSTITUTE(J2,"glfw","glfw_")&amp;";"</f>
        <v>internal InternalIO.glfwInit glfw_Init;</v>
      </c>
      <c r="E2" t="str">
        <f>"ConvertAPI(GL.glfw."&amp;SUBSTITUTE(J2,"glfw","")&amp;",InternalIO."&amp;SUBSTITUTE(J2,"glfw","glfw_")&amp;");"</f>
        <v>ConvertAPI(GL.glfw.Init,InternalIO.glfw_Init);</v>
      </c>
      <c r="F2" t="str">
        <f>"internal static "&amp;I2&amp;" "&amp;SUBSTITUTE(J2,"glfw","glfw")&amp;"("&amp;H2&amp;");"</f>
        <v>internal static int glfwInit(void , , , , , , ,);</v>
      </c>
      <c r="G2" t="str">
        <f>$I$1&amp;J2&amp;$J$1</f>
        <v>[DllImport("SSGC_libname",EntryPoint ="glfwInit")]</v>
      </c>
      <c r="H2" t="str">
        <f>K2&amp;" "&amp;L2&amp;","&amp;M2&amp;" "&amp;N2&amp;","&amp;O2&amp;" "&amp;P2&amp;","&amp;Q2&amp;" "&amp;R2&amp;","&amp;S2&amp;" "&amp;T2&amp;","&amp;U2&amp;" "&amp;V2&amp;","&amp;W2&amp;" "&amp;X2&amp;","</f>
        <v>void , , , , , , ,</v>
      </c>
      <c r="I2" t="s">
        <v>21449</v>
      </c>
      <c r="J2" t="s">
        <v>21450</v>
      </c>
      <c r="K2" t="s">
        <v>20757</v>
      </c>
    </row>
    <row r="3" spans="1:25" x14ac:dyDescent="0.2">
      <c r="A3" t="str">
        <f t="shared" ref="A3:A66" si="0">I3&amp;"(ssgcDecl* "&amp;SUBSTITUTE( J3,"glfw","")&amp;")("&amp;H3&amp;");"</f>
        <v>void(ssgcDecl* Terminate)(void , , , , , , ,);</v>
      </c>
      <c r="B3" t="str">
        <f t="shared" ref="B3:B66" si="1">"glfw-&gt;"&amp;SUBSTITUTE(J3,"glfw","")&amp;"="&amp;J3&amp;";"</f>
        <v>glfw-&gt;Terminate=glfwTerminate;</v>
      </c>
      <c r="C3" t="str">
        <f t="shared" ref="C3:C66" si="2">"internal unsafe delegate "&amp;I3&amp;" "&amp;J3&amp;"("&amp;H3&amp;");"</f>
        <v>internal unsafe delegate void glfwTerminate(void , , , , , , ,);</v>
      </c>
      <c r="D3" t="str">
        <f t="shared" ref="D3:D66" si="3">"internal InternalIO."&amp;J3&amp;" "&amp;SUBSTITUTE(J3,"glfw","glfw_")&amp;";"</f>
        <v>internal InternalIO.glfwTerminate glfw_Terminate;</v>
      </c>
      <c r="E3" t="str">
        <f t="shared" ref="E3:E66" si="4">"ConvertAPI(GL.glfw."&amp;SUBSTITUTE(J3,"glfw","")&amp;",InternalIO."&amp;SUBSTITUTE(J3,"glfw","glfw_")&amp;");"</f>
        <v>ConvertAPI(GL.glfw.Terminate,InternalIO.glfw_Terminate);</v>
      </c>
      <c r="F3" t="str">
        <f t="shared" ref="F3:F66" si="5">"internal static "&amp;I3&amp;" "&amp;SUBSTITUTE(J3,"glfw","glfw")&amp;"("&amp;H3&amp;");"</f>
        <v>internal static void glfwTerminate(void , , , , , , ,);</v>
      </c>
      <c r="G3" t="str">
        <f t="shared" ref="G3:G66" si="6">$I$1&amp;J3&amp;$J$1</f>
        <v>[DllImport("SSGC_libname",EntryPoint ="glfwTerminate")]</v>
      </c>
      <c r="H3" t="str">
        <f t="shared" ref="H3:H66" si="7">K3&amp;" "&amp;L3&amp;","&amp;M3&amp;" "&amp;N3&amp;","&amp;O3&amp;" "&amp;P3&amp;","&amp;Q3&amp;" "&amp;R3&amp;","&amp;S3&amp;" "&amp;T3&amp;","&amp;U3&amp;" "&amp;V3&amp;","&amp;W3&amp;" "&amp;X3&amp;","</f>
        <v>void , , , , , , ,</v>
      </c>
      <c r="I3" t="s">
        <v>20757</v>
      </c>
      <c r="J3" t="s">
        <v>21451</v>
      </c>
      <c r="K3" t="s">
        <v>20757</v>
      </c>
    </row>
    <row r="4" spans="1:25" x14ac:dyDescent="0.2">
      <c r="A4" t="str">
        <f t="shared" si="0"/>
        <v>void(ssgcDecl* InitHint)(int hint,int value, , , , , ,);</v>
      </c>
      <c r="B4" t="str">
        <f t="shared" si="1"/>
        <v>glfw-&gt;InitHint=glfwInitHint;</v>
      </c>
      <c r="C4" t="str">
        <f t="shared" si="2"/>
        <v>internal unsafe delegate void glfwInitHint(int hint,int value, , , , , ,);</v>
      </c>
      <c r="D4" t="str">
        <f t="shared" si="3"/>
        <v>internal InternalIO.glfwInitHint glfw_InitHint;</v>
      </c>
      <c r="E4" t="str">
        <f t="shared" si="4"/>
        <v>ConvertAPI(GL.glfw.InitHint,InternalIO.glfw_InitHint);</v>
      </c>
      <c r="F4" t="str">
        <f t="shared" si="5"/>
        <v>internal static void glfwInitHint(int hint,int value, , , , , ,);</v>
      </c>
      <c r="G4" t="str">
        <f t="shared" si="6"/>
        <v>[DllImport("SSGC_libname",EntryPoint ="glfwInitHint")]</v>
      </c>
      <c r="H4" t="str">
        <f t="shared" si="7"/>
        <v>int hint,int value, , , , , ,</v>
      </c>
      <c r="I4" t="s">
        <v>20757</v>
      </c>
      <c r="J4" t="s">
        <v>21452</v>
      </c>
      <c r="K4" t="s">
        <v>21449</v>
      </c>
      <c r="L4" t="s">
        <v>21453</v>
      </c>
      <c r="M4" t="s">
        <v>21449</v>
      </c>
      <c r="N4" t="s">
        <v>21082</v>
      </c>
    </row>
    <row r="5" spans="1:25" x14ac:dyDescent="0.2">
      <c r="A5" t="str">
        <f t="shared" si="0"/>
        <v>void(ssgcDecl* GetVersion)(int* major,int* minor,int* rev, , , , ,);</v>
      </c>
      <c r="B5" t="str">
        <f t="shared" si="1"/>
        <v>glfw-&gt;GetVersion=glfwGetVersion;</v>
      </c>
      <c r="C5" t="str">
        <f t="shared" si="2"/>
        <v>internal unsafe delegate void glfwGetVersion(int* major,int* minor,int* rev, , , , ,);</v>
      </c>
      <c r="D5" t="str">
        <f t="shared" si="3"/>
        <v>internal InternalIO.glfwGetVersion glfw_GetVersion;</v>
      </c>
      <c r="E5" t="str">
        <f t="shared" si="4"/>
        <v>ConvertAPI(GL.glfw.GetVersion,InternalIO.glfw_GetVersion);</v>
      </c>
      <c r="F5" t="str">
        <f t="shared" si="5"/>
        <v>internal static void glfwGetVersion(int* major,int* minor,int* rev, , , , ,);</v>
      </c>
      <c r="G5" t="str">
        <f t="shared" si="6"/>
        <v>[DllImport("SSGC_libname",EntryPoint ="glfwGetVersion")]</v>
      </c>
      <c r="H5" t="str">
        <f t="shared" si="7"/>
        <v>int* major,int* minor,int* rev, , , , ,</v>
      </c>
      <c r="I5" t="s">
        <v>20757</v>
      </c>
      <c r="J5" t="s">
        <v>21454</v>
      </c>
      <c r="K5" t="s">
        <v>21455</v>
      </c>
      <c r="L5" t="s">
        <v>21456</v>
      </c>
      <c r="M5" t="s">
        <v>21455</v>
      </c>
      <c r="N5" t="s">
        <v>21457</v>
      </c>
      <c r="O5" t="s">
        <v>21455</v>
      </c>
      <c r="P5" t="s">
        <v>21631</v>
      </c>
    </row>
    <row r="6" spans="1:25" x14ac:dyDescent="0.2">
      <c r="A6" t="str">
        <f t="shared" si="0"/>
        <v>char*(ssgcDecl* GetVersionString)(void , , , , , , ,);</v>
      </c>
      <c r="B6" t="str">
        <f t="shared" si="1"/>
        <v>glfw-&gt;GetVersionString=glfwGetVersionString;</v>
      </c>
      <c r="C6" t="str">
        <f t="shared" si="2"/>
        <v>internal unsafe delegate char* glfwGetVersionString(void , , , , , , ,);</v>
      </c>
      <c r="D6" t="str">
        <f t="shared" si="3"/>
        <v>internal InternalIO.glfwGetVersionString glfw_GetVersionString;</v>
      </c>
      <c r="E6" t="str">
        <f t="shared" si="4"/>
        <v>ConvertAPI(GL.glfw.GetVersionString,InternalIO.glfw_GetVersionString);</v>
      </c>
      <c r="F6" t="str">
        <f t="shared" si="5"/>
        <v>internal static char* glfwGetVersionString(void , , , , , , ,);</v>
      </c>
      <c r="G6" t="str">
        <f t="shared" si="6"/>
        <v>[DllImport("SSGC_libname",EntryPoint ="glfwGetVersionString")]</v>
      </c>
      <c r="H6" t="str">
        <f t="shared" si="7"/>
        <v>void , , , , , , ,</v>
      </c>
      <c r="I6" t="s">
        <v>21458</v>
      </c>
      <c r="J6" t="s">
        <v>21459</v>
      </c>
      <c r="K6" t="s">
        <v>20757</v>
      </c>
    </row>
    <row r="7" spans="1:25" x14ac:dyDescent="0.2">
      <c r="A7" t="str">
        <f t="shared" si="0"/>
        <v>int(ssgcDecl* GetError)(char** description, , , , , , ,);</v>
      </c>
      <c r="B7" t="str">
        <f t="shared" si="1"/>
        <v>glfw-&gt;GetError=glfwGetError;</v>
      </c>
      <c r="C7" t="str">
        <f t="shared" si="2"/>
        <v>internal unsafe delegate int glfwGetError(char** description, , , , , , ,);</v>
      </c>
      <c r="D7" t="str">
        <f t="shared" si="3"/>
        <v>internal InternalIO.glfwGetError glfw_GetError;</v>
      </c>
      <c r="E7" t="str">
        <f t="shared" si="4"/>
        <v>ConvertAPI(GL.glfw.GetError,InternalIO.glfw_GetError);</v>
      </c>
      <c r="F7" t="str">
        <f t="shared" si="5"/>
        <v>internal static int glfwGetError(char** description, , , , , , ,);</v>
      </c>
      <c r="G7" t="str">
        <f t="shared" si="6"/>
        <v>[DllImport("SSGC_libname",EntryPoint ="glfwGetError")]</v>
      </c>
      <c r="H7" t="str">
        <f t="shared" si="7"/>
        <v>char** description, , , , , , ,</v>
      </c>
      <c r="I7" t="s">
        <v>21449</v>
      </c>
      <c r="J7" t="s">
        <v>21460</v>
      </c>
      <c r="K7" t="s">
        <v>21461</v>
      </c>
      <c r="L7" t="s">
        <v>21632</v>
      </c>
    </row>
    <row r="8" spans="1:25" x14ac:dyDescent="0.2">
      <c r="A8" t="str">
        <f t="shared" si="0"/>
        <v>GLFWerrorfun(ssgcDecl* SetErrorCallback)(GLFWerrorfun callback, , , , , , ,);</v>
      </c>
      <c r="B8" t="str">
        <f t="shared" si="1"/>
        <v>glfw-&gt;SetErrorCallback=glfwSetErrorCallback;</v>
      </c>
      <c r="C8" t="str">
        <f t="shared" si="2"/>
        <v>internal unsafe delegate GLFWerrorfun glfwSetErrorCallback(GLFWerrorfun callback, , , , , , ,);</v>
      </c>
      <c r="D8" t="str">
        <f t="shared" si="3"/>
        <v>internal InternalIO.glfwSetErrorCallback glfw_SetErrorCallback;</v>
      </c>
      <c r="E8" t="str">
        <f t="shared" si="4"/>
        <v>ConvertAPI(GL.glfw.SetErrorCallback,InternalIO.glfw_SetErrorCallback);</v>
      </c>
      <c r="F8" t="str">
        <f t="shared" si="5"/>
        <v>internal static GLFWerrorfun glfwSetErrorCallback(GLFWerrorfun callback, , , , , , ,);</v>
      </c>
      <c r="G8" t="str">
        <f t="shared" si="6"/>
        <v>[DllImport("SSGC_libname",EntryPoint ="glfwSetErrorCallback")]</v>
      </c>
      <c r="H8" t="str">
        <f t="shared" si="7"/>
        <v>GLFWerrorfun callback, , , , , , ,</v>
      </c>
      <c r="I8" t="s">
        <v>21462</v>
      </c>
      <c r="J8" t="s">
        <v>21463</v>
      </c>
      <c r="K8" t="s">
        <v>21462</v>
      </c>
      <c r="L8" t="s">
        <v>20995</v>
      </c>
    </row>
    <row r="9" spans="1:25" x14ac:dyDescent="0.2">
      <c r="A9" t="str">
        <f t="shared" si="0"/>
        <v>GLFWmonitor**(ssgcDecl* GetMonitors)(int* count, , , , , , ,);</v>
      </c>
      <c r="B9" t="str">
        <f t="shared" si="1"/>
        <v>glfw-&gt;GetMonitors=glfwGetMonitors;</v>
      </c>
      <c r="C9" t="str">
        <f t="shared" si="2"/>
        <v>internal unsafe delegate GLFWmonitor** glfwGetMonitors(int* count, , , , , , ,);</v>
      </c>
      <c r="D9" t="str">
        <f t="shared" si="3"/>
        <v>internal InternalIO.glfwGetMonitors glfw_GetMonitors;</v>
      </c>
      <c r="E9" t="str">
        <f t="shared" si="4"/>
        <v>ConvertAPI(GL.glfw.GetMonitors,InternalIO.glfw_GetMonitors);</v>
      </c>
      <c r="F9" t="str">
        <f t="shared" si="5"/>
        <v>internal static GLFWmonitor** glfwGetMonitors(int* count, , , , , , ,);</v>
      </c>
      <c r="G9" t="str">
        <f t="shared" si="6"/>
        <v>[DllImport("SSGC_libname",EntryPoint ="glfwGetMonitors")]</v>
      </c>
      <c r="H9" t="str">
        <f t="shared" si="7"/>
        <v>int* count, , , , , , ,</v>
      </c>
      <c r="I9" t="s">
        <v>21464</v>
      </c>
      <c r="J9" t="s">
        <v>21465</v>
      </c>
      <c r="K9" t="s">
        <v>21455</v>
      </c>
      <c r="L9" t="s">
        <v>20878</v>
      </c>
    </row>
    <row r="10" spans="1:25" x14ac:dyDescent="0.2">
      <c r="A10" t="str">
        <f t="shared" si="0"/>
        <v>GLFWmonitor*(ssgcDecl* GetPrimaryMonitor)(void , , , , , , ,);</v>
      </c>
      <c r="B10" t="str">
        <f t="shared" si="1"/>
        <v>glfw-&gt;GetPrimaryMonitor=glfwGetPrimaryMonitor;</v>
      </c>
      <c r="C10" t="str">
        <f t="shared" si="2"/>
        <v>internal unsafe delegate GLFWmonitor* glfwGetPrimaryMonitor(void , , , , , , ,);</v>
      </c>
      <c r="D10" t="str">
        <f t="shared" si="3"/>
        <v>internal InternalIO.glfwGetPrimaryMonitor glfw_GetPrimaryMonitor;</v>
      </c>
      <c r="E10" t="str">
        <f t="shared" si="4"/>
        <v>ConvertAPI(GL.glfw.GetPrimaryMonitor,InternalIO.glfw_GetPrimaryMonitor);</v>
      </c>
      <c r="F10" t="str">
        <f t="shared" si="5"/>
        <v>internal static GLFWmonitor* glfwGetPrimaryMonitor(void , , , , , , ,);</v>
      </c>
      <c r="G10" t="str">
        <f t="shared" si="6"/>
        <v>[DllImport("SSGC_libname",EntryPoint ="glfwGetPrimaryMonitor")]</v>
      </c>
      <c r="H10" t="str">
        <f t="shared" si="7"/>
        <v>void , , , , , , ,</v>
      </c>
      <c r="I10" t="s">
        <v>21466</v>
      </c>
      <c r="J10" t="s">
        <v>21467</v>
      </c>
      <c r="K10" t="s">
        <v>20757</v>
      </c>
    </row>
    <row r="11" spans="1:25" x14ac:dyDescent="0.2">
      <c r="A11" t="str">
        <f t="shared" si="0"/>
        <v>void(ssgcDecl* GetMonitorPos)(GLFWmonitor* monitor,int* xpos,int* ypos, , , , ,);</v>
      </c>
      <c r="B11" t="str">
        <f t="shared" si="1"/>
        <v>glfw-&gt;GetMonitorPos=glfwGetMonitorPos;</v>
      </c>
      <c r="C11" t="str">
        <f t="shared" si="2"/>
        <v>internal unsafe delegate void glfwGetMonitorPos(GLFWmonitor* monitor,int* xpos,int* ypos, , , , ,);</v>
      </c>
      <c r="D11" t="str">
        <f t="shared" si="3"/>
        <v>internal InternalIO.glfwGetMonitorPos glfw_GetMonitorPos;</v>
      </c>
      <c r="E11" t="str">
        <f t="shared" si="4"/>
        <v>ConvertAPI(GL.glfw.GetMonitorPos,InternalIO.glfw_GetMonitorPos);</v>
      </c>
      <c r="F11" t="str">
        <f t="shared" si="5"/>
        <v>internal static void glfwGetMonitorPos(GLFWmonitor* monitor,int* xpos,int* ypos, , , , ,);</v>
      </c>
      <c r="G11" t="str">
        <f t="shared" si="6"/>
        <v>[DllImport("SSGC_libname",EntryPoint ="glfwGetMonitorPos")]</v>
      </c>
      <c r="H11" t="str">
        <f t="shared" si="7"/>
        <v>GLFWmonitor* monitor,int* xpos,int* ypos, , , , ,</v>
      </c>
      <c r="I11" t="s">
        <v>20757</v>
      </c>
      <c r="J11" t="s">
        <v>21468</v>
      </c>
      <c r="K11" t="s">
        <v>21466</v>
      </c>
      <c r="L11" t="s">
        <v>21107</v>
      </c>
      <c r="M11" t="s">
        <v>21455</v>
      </c>
      <c r="N11" t="s">
        <v>21469</v>
      </c>
      <c r="O11" t="s">
        <v>21455</v>
      </c>
      <c r="P11" t="s">
        <v>21471</v>
      </c>
    </row>
    <row r="12" spans="1:25" x14ac:dyDescent="0.2">
      <c r="A12" t="str">
        <f t="shared" si="0"/>
        <v>void(ssgcDecl* GetMonitorWorkarea)(GLFWmonitor* monitor,int* xpos,int* ypos,int* width,int* height, , ,);</v>
      </c>
      <c r="B12" t="str">
        <f t="shared" si="1"/>
        <v>glfw-&gt;GetMonitorWorkarea=glfwGetMonitorWorkarea;</v>
      </c>
      <c r="C12" t="str">
        <f t="shared" si="2"/>
        <v>internal unsafe delegate void glfwGetMonitorWorkarea(GLFWmonitor* monitor,int* xpos,int* ypos,int* width,int* height, , ,);</v>
      </c>
      <c r="D12" t="str">
        <f t="shared" si="3"/>
        <v>internal InternalIO.glfwGetMonitorWorkarea glfw_GetMonitorWorkarea;</v>
      </c>
      <c r="E12" t="str">
        <f t="shared" si="4"/>
        <v>ConvertAPI(GL.glfw.GetMonitorWorkarea,InternalIO.glfw_GetMonitorWorkarea);</v>
      </c>
      <c r="F12" t="str">
        <f t="shared" si="5"/>
        <v>internal static void glfwGetMonitorWorkarea(GLFWmonitor* monitor,int* xpos,int* ypos,int* width,int* height, , ,);</v>
      </c>
      <c r="G12" t="str">
        <f t="shared" si="6"/>
        <v>[DllImport("SSGC_libname",EntryPoint ="glfwGetMonitorWorkarea")]</v>
      </c>
      <c r="H12" t="str">
        <f t="shared" si="7"/>
        <v>GLFWmonitor* monitor,int* xpos,int* ypos,int* width,int* height, , ,</v>
      </c>
      <c r="I12" t="s">
        <v>20757</v>
      </c>
      <c r="J12" t="s">
        <v>21470</v>
      </c>
      <c r="K12" t="s">
        <v>21466</v>
      </c>
      <c r="L12" t="s">
        <v>21107</v>
      </c>
      <c r="M12" t="s">
        <v>21455</v>
      </c>
      <c r="N12" t="s">
        <v>21469</v>
      </c>
      <c r="O12" t="s">
        <v>21455</v>
      </c>
      <c r="P12" t="s">
        <v>21471</v>
      </c>
      <c r="Q12" t="s">
        <v>21455</v>
      </c>
      <c r="R12" t="s">
        <v>20899</v>
      </c>
      <c r="S12" t="s">
        <v>21455</v>
      </c>
      <c r="T12" t="s">
        <v>20900</v>
      </c>
    </row>
    <row r="13" spans="1:25" x14ac:dyDescent="0.2">
      <c r="A13" t="str">
        <f t="shared" si="0"/>
        <v>void(ssgcDecl* GetMonitorPhysicalSize)(GLFWmonitor* monitor,int* widthMM,int* heightMM, , , , ,);</v>
      </c>
      <c r="B13" t="str">
        <f t="shared" si="1"/>
        <v>glfw-&gt;GetMonitorPhysicalSize=glfwGetMonitorPhysicalSize;</v>
      </c>
      <c r="C13" t="str">
        <f t="shared" si="2"/>
        <v>internal unsafe delegate void glfwGetMonitorPhysicalSize(GLFWmonitor* monitor,int* widthMM,int* heightMM, , , , ,);</v>
      </c>
      <c r="D13" t="str">
        <f t="shared" si="3"/>
        <v>internal InternalIO.glfwGetMonitorPhysicalSize glfw_GetMonitorPhysicalSize;</v>
      </c>
      <c r="E13" t="str">
        <f t="shared" si="4"/>
        <v>ConvertAPI(GL.glfw.GetMonitorPhysicalSize,InternalIO.glfw_GetMonitorPhysicalSize);</v>
      </c>
      <c r="F13" t="str">
        <f t="shared" si="5"/>
        <v>internal static void glfwGetMonitorPhysicalSize(GLFWmonitor* monitor,int* widthMM,int* heightMM, , , , ,);</v>
      </c>
      <c r="G13" t="str">
        <f t="shared" si="6"/>
        <v>[DllImport("SSGC_libname",EntryPoint ="glfwGetMonitorPhysicalSize")]</v>
      </c>
      <c r="H13" t="str">
        <f t="shared" si="7"/>
        <v>GLFWmonitor* monitor,int* widthMM,int* heightMM, , , , ,</v>
      </c>
      <c r="I13" t="s">
        <v>20757</v>
      </c>
      <c r="J13" t="s">
        <v>21472</v>
      </c>
      <c r="K13" t="s">
        <v>21466</v>
      </c>
      <c r="L13" t="s">
        <v>21107</v>
      </c>
      <c r="M13" t="s">
        <v>21455</v>
      </c>
      <c r="N13" t="s">
        <v>21473</v>
      </c>
      <c r="O13" t="s">
        <v>21455</v>
      </c>
      <c r="P13" t="s">
        <v>21633</v>
      </c>
    </row>
    <row r="14" spans="1:25" x14ac:dyDescent="0.2">
      <c r="A14" t="str">
        <f t="shared" si="0"/>
        <v>void(ssgcDecl* GetMonitorContentScale)(GLFWmonitor* monitor,float* xscale,float* yscale, , , , ,);</v>
      </c>
      <c r="B14" t="str">
        <f t="shared" si="1"/>
        <v>glfw-&gt;GetMonitorContentScale=glfwGetMonitorContentScale;</v>
      </c>
      <c r="C14" t="str">
        <f t="shared" si="2"/>
        <v>internal unsafe delegate void glfwGetMonitorContentScale(GLFWmonitor* monitor,float* xscale,float* yscale, , , , ,);</v>
      </c>
      <c r="D14" t="str">
        <f t="shared" si="3"/>
        <v>internal InternalIO.glfwGetMonitorContentScale glfw_GetMonitorContentScale;</v>
      </c>
      <c r="E14" t="str">
        <f t="shared" si="4"/>
        <v>ConvertAPI(GL.glfw.GetMonitorContentScale,InternalIO.glfw_GetMonitorContentScale);</v>
      </c>
      <c r="F14" t="str">
        <f t="shared" si="5"/>
        <v>internal static void glfwGetMonitorContentScale(GLFWmonitor* monitor,float* xscale,float* yscale, , , , ,);</v>
      </c>
      <c r="G14" t="str">
        <f t="shared" si="6"/>
        <v>[DllImport("SSGC_libname",EntryPoint ="glfwGetMonitorContentScale")]</v>
      </c>
      <c r="H14" t="str">
        <f t="shared" si="7"/>
        <v>GLFWmonitor* monitor,float* xscale,float* yscale, , , , ,</v>
      </c>
      <c r="I14" t="s">
        <v>20757</v>
      </c>
      <c r="J14" t="s">
        <v>21474</v>
      </c>
      <c r="K14" t="s">
        <v>21466</v>
      </c>
      <c r="L14" t="s">
        <v>21107</v>
      </c>
      <c r="M14" t="s">
        <v>21475</v>
      </c>
      <c r="N14" t="s">
        <v>21476</v>
      </c>
      <c r="O14" t="s">
        <v>21475</v>
      </c>
      <c r="P14" t="s">
        <v>21634</v>
      </c>
    </row>
    <row r="15" spans="1:25" x14ac:dyDescent="0.2">
      <c r="A15" t="str">
        <f t="shared" si="0"/>
        <v>char*(ssgcDecl* GetMonitorName)(GLFWmonitor* monitor, , , , , , ,);</v>
      </c>
      <c r="B15" t="str">
        <f t="shared" si="1"/>
        <v>glfw-&gt;GetMonitorName=glfwGetMonitorName;</v>
      </c>
      <c r="C15" t="str">
        <f t="shared" si="2"/>
        <v>internal unsafe delegate char* glfwGetMonitorName(GLFWmonitor* monitor, , , , , , ,);</v>
      </c>
      <c r="D15" t="str">
        <f t="shared" si="3"/>
        <v>internal InternalIO.glfwGetMonitorName glfw_GetMonitorName;</v>
      </c>
      <c r="E15" t="str">
        <f t="shared" si="4"/>
        <v>ConvertAPI(GL.glfw.GetMonitorName,InternalIO.glfw_GetMonitorName);</v>
      </c>
      <c r="F15" t="str">
        <f t="shared" si="5"/>
        <v>internal static char* glfwGetMonitorName(GLFWmonitor* monitor, , , , , , ,);</v>
      </c>
      <c r="G15" t="str">
        <f t="shared" si="6"/>
        <v>[DllImport("SSGC_libname",EntryPoint ="glfwGetMonitorName")]</v>
      </c>
      <c r="H15" t="str">
        <f t="shared" si="7"/>
        <v>GLFWmonitor* monitor, , , , , , ,</v>
      </c>
      <c r="I15" t="s">
        <v>21458</v>
      </c>
      <c r="J15" t="s">
        <v>21477</v>
      </c>
      <c r="K15" t="s">
        <v>21466</v>
      </c>
      <c r="L15" t="s">
        <v>21107</v>
      </c>
    </row>
    <row r="16" spans="1:25" x14ac:dyDescent="0.2">
      <c r="A16" t="str">
        <f t="shared" si="0"/>
        <v>void(ssgcDecl* SetMonitorUserPointer)(GLFWmonitor* monitor,void* pointer, , , , , ,);</v>
      </c>
      <c r="B16" t="str">
        <f t="shared" si="1"/>
        <v>glfw-&gt;SetMonitorUserPointer=glfwSetMonitorUserPointer;</v>
      </c>
      <c r="C16" t="str">
        <f t="shared" si="2"/>
        <v>internal unsafe delegate void glfwSetMonitorUserPointer(GLFWmonitor* monitor,void* pointer, , , , , ,);</v>
      </c>
      <c r="D16" t="str">
        <f t="shared" si="3"/>
        <v>internal InternalIO.glfwSetMonitorUserPointer glfw_SetMonitorUserPointer;</v>
      </c>
      <c r="E16" t="str">
        <f t="shared" si="4"/>
        <v>ConvertAPI(GL.glfw.SetMonitorUserPointer,InternalIO.glfw_SetMonitorUserPointer);</v>
      </c>
      <c r="F16" t="str">
        <f t="shared" si="5"/>
        <v>internal static void glfwSetMonitorUserPointer(GLFWmonitor* monitor,void* pointer, , , , , ,);</v>
      </c>
      <c r="G16" t="str">
        <f t="shared" si="6"/>
        <v>[DllImport("SSGC_libname",EntryPoint ="glfwSetMonitorUserPointer")]</v>
      </c>
      <c r="H16" t="str">
        <f t="shared" si="7"/>
        <v>GLFWmonitor* monitor,void* pointer, , , , , ,</v>
      </c>
      <c r="I16" t="s">
        <v>20757</v>
      </c>
      <c r="J16" t="s">
        <v>21478</v>
      </c>
      <c r="K16" t="s">
        <v>21466</v>
      </c>
      <c r="L16" t="s">
        <v>21107</v>
      </c>
      <c r="M16" t="s">
        <v>20787</v>
      </c>
      <c r="N16" t="s">
        <v>20962</v>
      </c>
    </row>
    <row r="17" spans="1:20" x14ac:dyDescent="0.2">
      <c r="A17" t="str">
        <f t="shared" si="0"/>
        <v>void*(ssgcDecl* GetMonitorUserPointer)(GLFWmonitor* monitor, , , , , , ,);</v>
      </c>
      <c r="B17" t="str">
        <f t="shared" si="1"/>
        <v>glfw-&gt;GetMonitorUserPointer=glfwGetMonitorUserPointer;</v>
      </c>
      <c r="C17" t="str">
        <f t="shared" si="2"/>
        <v>internal unsafe delegate void* glfwGetMonitorUserPointer(GLFWmonitor* monitor, , , , , , ,);</v>
      </c>
      <c r="D17" t="str">
        <f t="shared" si="3"/>
        <v>internal InternalIO.glfwGetMonitorUserPointer glfw_GetMonitorUserPointer;</v>
      </c>
      <c r="E17" t="str">
        <f t="shared" si="4"/>
        <v>ConvertAPI(GL.glfw.GetMonitorUserPointer,InternalIO.glfw_GetMonitorUserPointer);</v>
      </c>
      <c r="F17" t="str">
        <f t="shared" si="5"/>
        <v>internal static void* glfwGetMonitorUserPointer(GLFWmonitor* monitor, , , , , , ,);</v>
      </c>
      <c r="G17" t="str">
        <f t="shared" si="6"/>
        <v>[DllImport("SSGC_libname",EntryPoint ="glfwGetMonitorUserPointer")]</v>
      </c>
      <c r="H17" t="str">
        <f t="shared" si="7"/>
        <v>GLFWmonitor* monitor, , , , , , ,</v>
      </c>
      <c r="I17" t="s">
        <v>20787</v>
      </c>
      <c r="J17" t="s">
        <v>21479</v>
      </c>
      <c r="K17" t="s">
        <v>21466</v>
      </c>
      <c r="L17" t="s">
        <v>21107</v>
      </c>
    </row>
    <row r="18" spans="1:20" x14ac:dyDescent="0.2">
      <c r="A18" t="str">
        <f t="shared" si="0"/>
        <v>GLFWmonitorfun(ssgcDecl* SetMonitorCallback)(GLFWmonitorfun callback, , , , , , ,);</v>
      </c>
      <c r="B18" t="str">
        <f t="shared" si="1"/>
        <v>glfw-&gt;SetMonitorCallback=glfwSetMonitorCallback;</v>
      </c>
      <c r="C18" t="str">
        <f t="shared" si="2"/>
        <v>internal unsafe delegate GLFWmonitorfun glfwSetMonitorCallback(GLFWmonitorfun callback, , , , , , ,);</v>
      </c>
      <c r="D18" t="str">
        <f t="shared" si="3"/>
        <v>internal InternalIO.glfwSetMonitorCallback glfw_SetMonitorCallback;</v>
      </c>
      <c r="E18" t="str">
        <f t="shared" si="4"/>
        <v>ConvertAPI(GL.glfw.SetMonitorCallback,InternalIO.glfw_SetMonitorCallback);</v>
      </c>
      <c r="F18" t="str">
        <f t="shared" si="5"/>
        <v>internal static GLFWmonitorfun glfwSetMonitorCallback(GLFWmonitorfun callback, , , , , , ,);</v>
      </c>
      <c r="G18" t="str">
        <f t="shared" si="6"/>
        <v>[DllImport("SSGC_libname",EntryPoint ="glfwSetMonitorCallback")]</v>
      </c>
      <c r="H18" t="str">
        <f t="shared" si="7"/>
        <v>GLFWmonitorfun callback, , , , , , ,</v>
      </c>
      <c r="I18" t="s">
        <v>21480</v>
      </c>
      <c r="J18" t="s">
        <v>21481</v>
      </c>
      <c r="K18" t="s">
        <v>21480</v>
      </c>
      <c r="L18" t="s">
        <v>20995</v>
      </c>
    </row>
    <row r="19" spans="1:20" x14ac:dyDescent="0.2">
      <c r="A19" t="str">
        <f t="shared" si="0"/>
        <v>GLFWvidmode*(ssgcDecl* GetVideoModes)(GLFWmonitor* monitor,int* count, , , , , ,);</v>
      </c>
      <c r="B19" t="str">
        <f t="shared" si="1"/>
        <v>glfw-&gt;GetVideoModes=glfwGetVideoModes;</v>
      </c>
      <c r="C19" t="str">
        <f t="shared" si="2"/>
        <v>internal unsafe delegate GLFWvidmode* glfwGetVideoModes(GLFWmonitor* monitor,int* count, , , , , ,);</v>
      </c>
      <c r="D19" t="str">
        <f t="shared" si="3"/>
        <v>internal InternalIO.glfwGetVideoModes glfw_GetVideoModes;</v>
      </c>
      <c r="E19" t="str">
        <f t="shared" si="4"/>
        <v>ConvertAPI(GL.glfw.GetVideoModes,InternalIO.glfw_GetVideoModes);</v>
      </c>
      <c r="F19" t="str">
        <f t="shared" si="5"/>
        <v>internal static GLFWvidmode* glfwGetVideoModes(GLFWmonitor* monitor,int* count, , , , , ,);</v>
      </c>
      <c r="G19" t="str">
        <f t="shared" si="6"/>
        <v>[DllImport("SSGC_libname",EntryPoint ="glfwGetVideoModes")]</v>
      </c>
      <c r="H19" t="str">
        <f t="shared" si="7"/>
        <v>GLFWmonitor* monitor,int* count, , , , , ,</v>
      </c>
      <c r="I19" t="s">
        <v>21482</v>
      </c>
      <c r="J19" t="s">
        <v>21483</v>
      </c>
      <c r="K19" t="s">
        <v>21466</v>
      </c>
      <c r="L19" t="s">
        <v>21107</v>
      </c>
      <c r="M19" t="s">
        <v>21455</v>
      </c>
      <c r="N19" t="s">
        <v>20878</v>
      </c>
    </row>
    <row r="20" spans="1:20" x14ac:dyDescent="0.2">
      <c r="A20" t="str">
        <f t="shared" si="0"/>
        <v>GLFWvidmode*(ssgcDecl* GetVideoMode)(GLFWmonitor* monitor, , , , , , ,);</v>
      </c>
      <c r="B20" t="str">
        <f t="shared" si="1"/>
        <v>glfw-&gt;GetVideoMode=glfwGetVideoMode;</v>
      </c>
      <c r="C20" t="str">
        <f t="shared" si="2"/>
        <v>internal unsafe delegate GLFWvidmode* glfwGetVideoMode(GLFWmonitor* monitor, , , , , , ,);</v>
      </c>
      <c r="D20" t="str">
        <f t="shared" si="3"/>
        <v>internal InternalIO.glfwGetVideoMode glfw_GetVideoMode;</v>
      </c>
      <c r="E20" t="str">
        <f t="shared" si="4"/>
        <v>ConvertAPI(GL.glfw.GetVideoMode,InternalIO.glfw_GetVideoMode);</v>
      </c>
      <c r="F20" t="str">
        <f t="shared" si="5"/>
        <v>internal static GLFWvidmode* glfwGetVideoMode(GLFWmonitor* monitor, , , , , , ,);</v>
      </c>
      <c r="G20" t="str">
        <f t="shared" si="6"/>
        <v>[DllImport("SSGC_libname",EntryPoint ="glfwGetVideoMode")]</v>
      </c>
      <c r="H20" t="str">
        <f t="shared" si="7"/>
        <v>GLFWmonitor* monitor, , , , , , ,</v>
      </c>
      <c r="I20" t="s">
        <v>21482</v>
      </c>
      <c r="J20" t="s">
        <v>21484</v>
      </c>
      <c r="K20" t="s">
        <v>21466</v>
      </c>
      <c r="L20" t="s">
        <v>21107</v>
      </c>
    </row>
    <row r="21" spans="1:20" x14ac:dyDescent="0.2">
      <c r="A21" t="str">
        <f t="shared" si="0"/>
        <v>void(ssgcDecl* SetGamma)(GLFWmonitor* monitor,float gamma, , , , , ,);</v>
      </c>
      <c r="B21" t="str">
        <f t="shared" si="1"/>
        <v>glfw-&gt;SetGamma=glfwSetGamma;</v>
      </c>
      <c r="C21" t="str">
        <f t="shared" si="2"/>
        <v>internal unsafe delegate void glfwSetGamma(GLFWmonitor* monitor,float gamma, , , , , ,);</v>
      </c>
      <c r="D21" t="str">
        <f t="shared" si="3"/>
        <v>internal InternalIO.glfwSetGamma glfw_SetGamma;</v>
      </c>
      <c r="E21" t="str">
        <f t="shared" si="4"/>
        <v>ConvertAPI(GL.glfw.SetGamma,InternalIO.glfw_SetGamma);</v>
      </c>
      <c r="F21" t="str">
        <f t="shared" si="5"/>
        <v>internal static void glfwSetGamma(GLFWmonitor* monitor,float gamma, , , , , ,);</v>
      </c>
      <c r="G21" t="str">
        <f t="shared" si="6"/>
        <v>[DllImport("SSGC_libname",EntryPoint ="glfwSetGamma")]</v>
      </c>
      <c r="H21" t="str">
        <f t="shared" si="7"/>
        <v>GLFWmonitor* monitor,float gamma, , , , , ,</v>
      </c>
      <c r="I21" t="s">
        <v>20757</v>
      </c>
      <c r="J21" t="s">
        <v>21485</v>
      </c>
      <c r="K21" t="s">
        <v>21466</v>
      </c>
      <c r="L21" t="s">
        <v>21107</v>
      </c>
      <c r="M21" t="s">
        <v>21486</v>
      </c>
      <c r="N21" t="s">
        <v>21635</v>
      </c>
    </row>
    <row r="22" spans="1:20" x14ac:dyDescent="0.2">
      <c r="A22" t="str">
        <f t="shared" si="0"/>
        <v>GLFWgammaramp*(ssgcDecl* GetGammaRamp)(GLFWmonitor* monitor, , , , , , ,);</v>
      </c>
      <c r="B22" t="str">
        <f t="shared" si="1"/>
        <v>glfw-&gt;GetGammaRamp=glfwGetGammaRamp;</v>
      </c>
      <c r="C22" t="str">
        <f t="shared" si="2"/>
        <v>internal unsafe delegate GLFWgammaramp* glfwGetGammaRamp(GLFWmonitor* monitor, , , , , , ,);</v>
      </c>
      <c r="D22" t="str">
        <f t="shared" si="3"/>
        <v>internal InternalIO.glfwGetGammaRamp glfw_GetGammaRamp;</v>
      </c>
      <c r="E22" t="str">
        <f t="shared" si="4"/>
        <v>ConvertAPI(GL.glfw.GetGammaRamp,InternalIO.glfw_GetGammaRamp);</v>
      </c>
      <c r="F22" t="str">
        <f t="shared" si="5"/>
        <v>internal static GLFWgammaramp* glfwGetGammaRamp(GLFWmonitor* monitor, , , , , , ,);</v>
      </c>
      <c r="G22" t="str">
        <f t="shared" si="6"/>
        <v>[DllImport("SSGC_libname",EntryPoint ="glfwGetGammaRamp")]</v>
      </c>
      <c r="H22" t="str">
        <f t="shared" si="7"/>
        <v>GLFWmonitor* monitor, , , , , , ,</v>
      </c>
      <c r="I22" t="s">
        <v>21487</v>
      </c>
      <c r="J22" t="s">
        <v>21488</v>
      </c>
      <c r="K22" t="s">
        <v>21466</v>
      </c>
      <c r="L22" t="s">
        <v>21107</v>
      </c>
    </row>
    <row r="23" spans="1:20" x14ac:dyDescent="0.2">
      <c r="A23" t="str">
        <f t="shared" si="0"/>
        <v>void(ssgcDecl* SetGammaRamp)(GLFWmonitor* monitor,GLFWgammaramp* ramp, , , , , ,);</v>
      </c>
      <c r="B23" t="str">
        <f t="shared" si="1"/>
        <v>glfw-&gt;SetGammaRamp=glfwSetGammaRamp;</v>
      </c>
      <c r="C23" t="str">
        <f t="shared" si="2"/>
        <v>internal unsafe delegate void glfwSetGammaRamp(GLFWmonitor* monitor,GLFWgammaramp* ramp, , , , , ,);</v>
      </c>
      <c r="D23" t="str">
        <f t="shared" si="3"/>
        <v>internal InternalIO.glfwSetGammaRamp glfw_SetGammaRamp;</v>
      </c>
      <c r="E23" t="str">
        <f t="shared" si="4"/>
        <v>ConvertAPI(GL.glfw.SetGammaRamp,InternalIO.glfw_SetGammaRamp);</v>
      </c>
      <c r="F23" t="str">
        <f t="shared" si="5"/>
        <v>internal static void glfwSetGammaRamp(GLFWmonitor* monitor,GLFWgammaramp* ramp, , , , , ,);</v>
      </c>
      <c r="G23" t="str">
        <f t="shared" si="6"/>
        <v>[DllImport("SSGC_libname",EntryPoint ="glfwSetGammaRamp")]</v>
      </c>
      <c r="H23" t="str">
        <f t="shared" si="7"/>
        <v>GLFWmonitor* monitor,GLFWgammaramp* ramp, , , , , ,</v>
      </c>
      <c r="I23" t="s">
        <v>20757</v>
      </c>
      <c r="J23" t="s">
        <v>21489</v>
      </c>
      <c r="K23" t="s">
        <v>21466</v>
      </c>
      <c r="L23" t="s">
        <v>21107</v>
      </c>
      <c r="M23" t="s">
        <v>21487</v>
      </c>
      <c r="N23" t="s">
        <v>21636</v>
      </c>
    </row>
    <row r="24" spans="1:20" x14ac:dyDescent="0.2">
      <c r="A24" t="str">
        <f t="shared" si="0"/>
        <v>void(ssgcDecl* DefaultWindowHints)(void , , , , , , ,);</v>
      </c>
      <c r="B24" t="str">
        <f t="shared" si="1"/>
        <v>glfw-&gt;DefaultWindowHints=glfwDefaultWindowHints;</v>
      </c>
      <c r="C24" t="str">
        <f t="shared" si="2"/>
        <v>internal unsafe delegate void glfwDefaultWindowHints(void , , , , , , ,);</v>
      </c>
      <c r="D24" t="str">
        <f t="shared" si="3"/>
        <v>internal InternalIO.glfwDefaultWindowHints glfw_DefaultWindowHints;</v>
      </c>
      <c r="E24" t="str">
        <f t="shared" si="4"/>
        <v>ConvertAPI(GL.glfw.DefaultWindowHints,InternalIO.glfw_DefaultWindowHints);</v>
      </c>
      <c r="F24" t="str">
        <f t="shared" si="5"/>
        <v>internal static void glfwDefaultWindowHints(void , , , , , , ,);</v>
      </c>
      <c r="G24" t="str">
        <f t="shared" si="6"/>
        <v>[DllImport("SSGC_libname",EntryPoint ="glfwDefaultWindowHints")]</v>
      </c>
      <c r="H24" t="str">
        <f t="shared" si="7"/>
        <v>void , , , , , , ,</v>
      </c>
      <c r="I24" t="s">
        <v>20757</v>
      </c>
      <c r="J24" t="s">
        <v>21490</v>
      </c>
      <c r="K24" t="s">
        <v>20757</v>
      </c>
    </row>
    <row r="25" spans="1:20" x14ac:dyDescent="0.2">
      <c r="A25" t="str">
        <f t="shared" si="0"/>
        <v>void(ssgcDecl* WindowHint)(int hint,int value, , , , , ,);</v>
      </c>
      <c r="B25" t="str">
        <f t="shared" si="1"/>
        <v>glfw-&gt;WindowHint=glfwWindowHint;</v>
      </c>
      <c r="C25" t="str">
        <f t="shared" si="2"/>
        <v>internal unsafe delegate void glfwWindowHint(int hint,int value, , , , , ,);</v>
      </c>
      <c r="D25" t="str">
        <f t="shared" si="3"/>
        <v>internal InternalIO.glfwWindowHint glfw_WindowHint;</v>
      </c>
      <c r="E25" t="str">
        <f t="shared" si="4"/>
        <v>ConvertAPI(GL.glfw.WindowHint,InternalIO.glfw_WindowHint);</v>
      </c>
      <c r="F25" t="str">
        <f t="shared" si="5"/>
        <v>internal static void glfwWindowHint(int hint,int value, , , , , ,);</v>
      </c>
      <c r="G25" t="str">
        <f t="shared" si="6"/>
        <v>[DllImport("SSGC_libname",EntryPoint ="glfwWindowHint")]</v>
      </c>
      <c r="H25" t="str">
        <f t="shared" si="7"/>
        <v>int hint,int value, , , , , ,</v>
      </c>
      <c r="I25" t="s">
        <v>20757</v>
      </c>
      <c r="J25" t="s">
        <v>21491</v>
      </c>
      <c r="K25" t="s">
        <v>21449</v>
      </c>
      <c r="L25" t="s">
        <v>21453</v>
      </c>
      <c r="M25" t="s">
        <v>21449</v>
      </c>
      <c r="N25" t="s">
        <v>21082</v>
      </c>
    </row>
    <row r="26" spans="1:20" x14ac:dyDescent="0.2">
      <c r="A26" t="str">
        <f t="shared" si="0"/>
        <v>void(ssgcDecl* WindowHintString)(int hint,char* value, , , , , ,);</v>
      </c>
      <c r="B26" t="str">
        <f t="shared" si="1"/>
        <v>glfw-&gt;WindowHintString=glfwWindowHintString;</v>
      </c>
      <c r="C26" t="str">
        <f t="shared" si="2"/>
        <v>internal unsafe delegate void glfwWindowHintString(int hint,char* value, , , , , ,);</v>
      </c>
      <c r="D26" t="str">
        <f t="shared" si="3"/>
        <v>internal InternalIO.glfwWindowHintString glfw_WindowHintString;</v>
      </c>
      <c r="E26" t="str">
        <f t="shared" si="4"/>
        <v>ConvertAPI(GL.glfw.WindowHintString,InternalIO.glfw_WindowHintString);</v>
      </c>
      <c r="F26" t="str">
        <f t="shared" si="5"/>
        <v>internal static void glfwWindowHintString(int hint,char* value, , , , , ,);</v>
      </c>
      <c r="G26" t="str">
        <f t="shared" si="6"/>
        <v>[DllImport("SSGC_libname",EntryPoint ="glfwWindowHintString")]</v>
      </c>
      <c r="H26" t="str">
        <f t="shared" si="7"/>
        <v>int hint,char* value, , , , , ,</v>
      </c>
      <c r="I26" t="s">
        <v>20757</v>
      </c>
      <c r="J26" t="s">
        <v>21492</v>
      </c>
      <c r="K26" t="s">
        <v>21449</v>
      </c>
      <c r="L26" t="s">
        <v>21453</v>
      </c>
      <c r="M26" t="s">
        <v>21458</v>
      </c>
      <c r="N26" t="s">
        <v>21082</v>
      </c>
    </row>
    <row r="27" spans="1:20" x14ac:dyDescent="0.2">
      <c r="A27" t="str">
        <f t="shared" si="0"/>
        <v>GLFWwindow*(ssgcDecl* CreateWindow)(int width,int height,char* title,GLFWmonitor* monitor,GLFWwindow* share, , ,);</v>
      </c>
      <c r="B27" t="str">
        <f t="shared" si="1"/>
        <v>glfw-&gt;CreateWindow=glfwCreateWindow;</v>
      </c>
      <c r="C27" t="str">
        <f t="shared" si="2"/>
        <v>internal unsafe delegate GLFWwindow* glfwCreateWindow(int width,int height,char* title,GLFWmonitor* monitor,GLFWwindow* share, , ,);</v>
      </c>
      <c r="D27" t="str">
        <f t="shared" si="3"/>
        <v>internal InternalIO.glfwCreateWindow glfw_CreateWindow;</v>
      </c>
      <c r="E27" t="str">
        <f t="shared" si="4"/>
        <v>ConvertAPI(GL.glfw.CreateWindow,InternalIO.glfw_CreateWindow);</v>
      </c>
      <c r="F27" t="str">
        <f t="shared" si="5"/>
        <v>internal static GLFWwindow* glfwCreateWindow(int width,int height,char* title,GLFWmonitor* monitor,GLFWwindow* share, , ,);</v>
      </c>
      <c r="G27" t="str">
        <f t="shared" si="6"/>
        <v>[DllImport("SSGC_libname",EntryPoint ="glfwCreateWindow")]</v>
      </c>
      <c r="H27" t="str">
        <f t="shared" si="7"/>
        <v>int width,int height,char* title,GLFWmonitor* monitor,GLFWwindow* share, , ,</v>
      </c>
      <c r="I27" t="s">
        <v>21493</v>
      </c>
      <c r="J27" t="s">
        <v>21494</v>
      </c>
      <c r="K27" t="s">
        <v>21449</v>
      </c>
      <c r="L27" t="s">
        <v>20899</v>
      </c>
      <c r="M27" t="s">
        <v>21449</v>
      </c>
      <c r="N27" t="s">
        <v>20900</v>
      </c>
      <c r="O27" t="s">
        <v>21458</v>
      </c>
      <c r="P27" t="s">
        <v>21495</v>
      </c>
      <c r="Q27" t="s">
        <v>21466</v>
      </c>
      <c r="R27" t="s">
        <v>21107</v>
      </c>
      <c r="S27" t="s">
        <v>21493</v>
      </c>
      <c r="T27" t="s">
        <v>21637</v>
      </c>
    </row>
    <row r="28" spans="1:20" x14ac:dyDescent="0.2">
      <c r="A28" t="str">
        <f t="shared" si="0"/>
        <v>void(ssgcDecl* DestroyWindow)(GLFWwindow* window, , , , , , ,);</v>
      </c>
      <c r="B28" t="str">
        <f t="shared" si="1"/>
        <v>glfw-&gt;DestroyWindow=glfwDestroyWindow;</v>
      </c>
      <c r="C28" t="str">
        <f t="shared" si="2"/>
        <v>internal unsafe delegate void glfwDestroyWindow(GLFWwindow* window, , , , , , ,);</v>
      </c>
      <c r="D28" t="str">
        <f t="shared" si="3"/>
        <v>internal InternalIO.glfwDestroyWindow glfw_DestroyWindow;</v>
      </c>
      <c r="E28" t="str">
        <f t="shared" si="4"/>
        <v>ConvertAPI(GL.glfw.DestroyWindow,InternalIO.glfw_DestroyWindow);</v>
      </c>
      <c r="F28" t="str">
        <f t="shared" si="5"/>
        <v>internal static void glfwDestroyWindow(GLFWwindow* window, , , , , , ,);</v>
      </c>
      <c r="G28" t="str">
        <f t="shared" si="6"/>
        <v>[DllImport("SSGC_libname",EntryPoint ="glfwDestroyWindow")]</v>
      </c>
      <c r="H28" t="str">
        <f t="shared" si="7"/>
        <v>GLFWwindow* window, , , , , , ,</v>
      </c>
      <c r="I28" t="s">
        <v>20757</v>
      </c>
      <c r="J28" t="s">
        <v>21496</v>
      </c>
      <c r="K28" t="s">
        <v>21493</v>
      </c>
      <c r="L28" t="s">
        <v>21499</v>
      </c>
    </row>
    <row r="29" spans="1:20" x14ac:dyDescent="0.2">
      <c r="A29" t="str">
        <f t="shared" si="0"/>
        <v>int(ssgcDecl* WindowShouldClose)(GLFWwindow* window, , , , , , ,);</v>
      </c>
      <c r="B29" t="str">
        <f t="shared" si="1"/>
        <v>glfw-&gt;WindowShouldClose=glfwWindowShouldClose;</v>
      </c>
      <c r="C29" t="str">
        <f t="shared" si="2"/>
        <v>internal unsafe delegate int glfwWindowShouldClose(GLFWwindow* window, , , , , , ,);</v>
      </c>
      <c r="D29" t="str">
        <f t="shared" si="3"/>
        <v>internal InternalIO.glfwWindowShouldClose glfw_WindowShouldClose;</v>
      </c>
      <c r="E29" t="str">
        <f t="shared" si="4"/>
        <v>ConvertAPI(GL.glfw.WindowShouldClose,InternalIO.glfw_WindowShouldClose);</v>
      </c>
      <c r="F29" t="str">
        <f t="shared" si="5"/>
        <v>internal static int glfwWindowShouldClose(GLFWwindow* window, , , , , , ,);</v>
      </c>
      <c r="G29" t="str">
        <f t="shared" si="6"/>
        <v>[DllImport("SSGC_libname",EntryPoint ="glfwWindowShouldClose")]</v>
      </c>
      <c r="H29" t="str">
        <f t="shared" si="7"/>
        <v>GLFWwindow* window, , , , , , ,</v>
      </c>
      <c r="I29" t="s">
        <v>21449</v>
      </c>
      <c r="J29" t="s">
        <v>21497</v>
      </c>
      <c r="K29" t="s">
        <v>21493</v>
      </c>
      <c r="L29" t="s">
        <v>21499</v>
      </c>
    </row>
    <row r="30" spans="1:20" x14ac:dyDescent="0.2">
      <c r="A30" t="str">
        <f t="shared" si="0"/>
        <v>void(ssgcDecl* SetWindowShouldClose)(GLFWwindow* window,int value, , , , , ,);</v>
      </c>
      <c r="B30" t="str">
        <f t="shared" si="1"/>
        <v>glfw-&gt;SetWindowShouldClose=glfwSetWindowShouldClose;</v>
      </c>
      <c r="C30" t="str">
        <f t="shared" si="2"/>
        <v>internal unsafe delegate void glfwSetWindowShouldClose(GLFWwindow* window,int value, , , , , ,);</v>
      </c>
      <c r="D30" t="str">
        <f t="shared" si="3"/>
        <v>internal InternalIO.glfwSetWindowShouldClose glfw_SetWindowShouldClose;</v>
      </c>
      <c r="E30" t="str">
        <f t="shared" si="4"/>
        <v>ConvertAPI(GL.glfw.SetWindowShouldClose,InternalIO.glfw_SetWindowShouldClose);</v>
      </c>
      <c r="F30" t="str">
        <f t="shared" si="5"/>
        <v>internal static void glfwSetWindowShouldClose(GLFWwindow* window,int value, , , , , ,);</v>
      </c>
      <c r="G30" t="str">
        <f t="shared" si="6"/>
        <v>[DllImport("SSGC_libname",EntryPoint ="glfwSetWindowShouldClose")]</v>
      </c>
      <c r="H30" t="str">
        <f t="shared" si="7"/>
        <v>GLFWwindow* window,int value, , , , , ,</v>
      </c>
      <c r="I30" t="s">
        <v>20757</v>
      </c>
      <c r="J30" t="s">
        <v>21498</v>
      </c>
      <c r="K30" t="s">
        <v>21493</v>
      </c>
      <c r="L30" t="s">
        <v>21499</v>
      </c>
      <c r="M30" t="s">
        <v>21449</v>
      </c>
      <c r="N30" t="s">
        <v>21082</v>
      </c>
    </row>
    <row r="31" spans="1:20" x14ac:dyDescent="0.2">
      <c r="A31" t="str">
        <f t="shared" si="0"/>
        <v>void(ssgcDecl* SetWindowTitle)(GLFWwindow* window,char* title, , , , , ,);</v>
      </c>
      <c r="B31" t="str">
        <f t="shared" si="1"/>
        <v>glfw-&gt;SetWindowTitle=glfwSetWindowTitle;</v>
      </c>
      <c r="C31" t="str">
        <f t="shared" si="2"/>
        <v>internal unsafe delegate void glfwSetWindowTitle(GLFWwindow* window,char* title, , , , , ,);</v>
      </c>
      <c r="D31" t="str">
        <f t="shared" si="3"/>
        <v>internal InternalIO.glfwSetWindowTitle glfw_SetWindowTitle;</v>
      </c>
      <c r="E31" t="str">
        <f t="shared" si="4"/>
        <v>ConvertAPI(GL.glfw.SetWindowTitle,InternalIO.glfw_SetWindowTitle);</v>
      </c>
      <c r="F31" t="str">
        <f t="shared" si="5"/>
        <v>internal static void glfwSetWindowTitle(GLFWwindow* window,char* title, , , , , ,);</v>
      </c>
      <c r="G31" t="str">
        <f t="shared" si="6"/>
        <v>[DllImport("SSGC_libname",EntryPoint ="glfwSetWindowTitle")]</v>
      </c>
      <c r="H31" t="str">
        <f t="shared" si="7"/>
        <v>GLFWwindow* window,char* title, , , , , ,</v>
      </c>
      <c r="I31" t="s">
        <v>20757</v>
      </c>
      <c r="J31" t="s">
        <v>21500</v>
      </c>
      <c r="K31" t="s">
        <v>21493</v>
      </c>
      <c r="L31" t="s">
        <v>21499</v>
      </c>
      <c r="M31" t="s">
        <v>21458</v>
      </c>
      <c r="N31" t="s">
        <v>21495</v>
      </c>
    </row>
    <row r="32" spans="1:20" x14ac:dyDescent="0.2">
      <c r="A32" t="str">
        <f t="shared" si="0"/>
        <v>void(ssgcDecl* SetWindowIcon)(GLFWwindow* window,int count,GLFWimage* images, , , , ,);</v>
      </c>
      <c r="B32" t="str">
        <f t="shared" si="1"/>
        <v>glfw-&gt;SetWindowIcon=glfwSetWindowIcon;</v>
      </c>
      <c r="C32" t="str">
        <f t="shared" si="2"/>
        <v>internal unsafe delegate void glfwSetWindowIcon(GLFWwindow* window,int count,GLFWimage* images, , , , ,);</v>
      </c>
      <c r="D32" t="str">
        <f t="shared" si="3"/>
        <v>internal InternalIO.glfwSetWindowIcon glfw_SetWindowIcon;</v>
      </c>
      <c r="E32" t="str">
        <f t="shared" si="4"/>
        <v>ConvertAPI(GL.glfw.SetWindowIcon,InternalIO.glfw_SetWindowIcon);</v>
      </c>
      <c r="F32" t="str">
        <f t="shared" si="5"/>
        <v>internal static void glfwSetWindowIcon(GLFWwindow* window,int count,GLFWimage* images, , , , ,);</v>
      </c>
      <c r="G32" t="str">
        <f t="shared" si="6"/>
        <v>[DllImport("SSGC_libname",EntryPoint ="glfwSetWindowIcon")]</v>
      </c>
      <c r="H32" t="str">
        <f t="shared" si="7"/>
        <v>GLFWwindow* window,int count,GLFWimage* images, , , , ,</v>
      </c>
      <c r="I32" t="s">
        <v>20757</v>
      </c>
      <c r="J32" t="s">
        <v>21501</v>
      </c>
      <c r="K32" t="s">
        <v>21493</v>
      </c>
      <c r="L32" t="s">
        <v>21499</v>
      </c>
      <c r="M32" t="s">
        <v>21449</v>
      </c>
      <c r="N32" t="s">
        <v>20878</v>
      </c>
      <c r="O32" t="s">
        <v>21502</v>
      </c>
      <c r="P32" t="s">
        <v>21638</v>
      </c>
    </row>
    <row r="33" spans="1:20" x14ac:dyDescent="0.2">
      <c r="A33" t="str">
        <f t="shared" si="0"/>
        <v>void(ssgcDecl* GetWindowPos)(GLFWwindow* window,int* xpos,int* ypos, , , , ,);</v>
      </c>
      <c r="B33" t="str">
        <f t="shared" si="1"/>
        <v>glfw-&gt;GetWindowPos=glfwGetWindowPos;</v>
      </c>
      <c r="C33" t="str">
        <f t="shared" si="2"/>
        <v>internal unsafe delegate void glfwGetWindowPos(GLFWwindow* window,int* xpos,int* ypos, , , , ,);</v>
      </c>
      <c r="D33" t="str">
        <f t="shared" si="3"/>
        <v>internal InternalIO.glfwGetWindowPos glfw_GetWindowPos;</v>
      </c>
      <c r="E33" t="str">
        <f t="shared" si="4"/>
        <v>ConvertAPI(GL.glfw.GetWindowPos,InternalIO.glfw_GetWindowPos);</v>
      </c>
      <c r="F33" t="str">
        <f t="shared" si="5"/>
        <v>internal static void glfwGetWindowPos(GLFWwindow* window,int* xpos,int* ypos, , , , ,);</v>
      </c>
      <c r="G33" t="str">
        <f t="shared" si="6"/>
        <v>[DllImport("SSGC_libname",EntryPoint ="glfwGetWindowPos")]</v>
      </c>
      <c r="H33" t="str">
        <f t="shared" si="7"/>
        <v>GLFWwindow* window,int* xpos,int* ypos, , , , ,</v>
      </c>
      <c r="I33" t="s">
        <v>20757</v>
      </c>
      <c r="J33" t="s">
        <v>21503</v>
      </c>
      <c r="K33" t="s">
        <v>21493</v>
      </c>
      <c r="L33" t="s">
        <v>21499</v>
      </c>
      <c r="M33" t="s">
        <v>21455</v>
      </c>
      <c r="N33" t="s">
        <v>21469</v>
      </c>
      <c r="O33" t="s">
        <v>21455</v>
      </c>
      <c r="P33" t="s">
        <v>21471</v>
      </c>
    </row>
    <row r="34" spans="1:20" x14ac:dyDescent="0.2">
      <c r="A34" t="str">
        <f t="shared" si="0"/>
        <v>void(ssgcDecl* SetWindowPos)(GLFWwindow* window,int xpos,int ypos, , , , ,);</v>
      </c>
      <c r="B34" t="str">
        <f t="shared" si="1"/>
        <v>glfw-&gt;SetWindowPos=glfwSetWindowPos;</v>
      </c>
      <c r="C34" t="str">
        <f t="shared" si="2"/>
        <v>internal unsafe delegate void glfwSetWindowPos(GLFWwindow* window,int xpos,int ypos, , , , ,);</v>
      </c>
      <c r="D34" t="str">
        <f t="shared" si="3"/>
        <v>internal InternalIO.glfwSetWindowPos glfw_SetWindowPos;</v>
      </c>
      <c r="E34" t="str">
        <f t="shared" si="4"/>
        <v>ConvertAPI(GL.glfw.SetWindowPos,InternalIO.glfw_SetWindowPos);</v>
      </c>
      <c r="F34" t="str">
        <f t="shared" si="5"/>
        <v>internal static void glfwSetWindowPos(GLFWwindow* window,int xpos,int ypos, , , , ,);</v>
      </c>
      <c r="G34" t="str">
        <f t="shared" si="6"/>
        <v>[DllImport("SSGC_libname",EntryPoint ="glfwSetWindowPos")]</v>
      </c>
      <c r="H34" t="str">
        <f t="shared" si="7"/>
        <v>GLFWwindow* window,int xpos,int ypos, , , , ,</v>
      </c>
      <c r="I34" t="s">
        <v>20757</v>
      </c>
      <c r="J34" t="s">
        <v>21504</v>
      </c>
      <c r="K34" t="s">
        <v>21493</v>
      </c>
      <c r="L34" t="s">
        <v>21499</v>
      </c>
      <c r="M34" t="s">
        <v>21449</v>
      </c>
      <c r="N34" t="s">
        <v>21469</v>
      </c>
      <c r="O34" t="s">
        <v>21449</v>
      </c>
      <c r="P34" t="s">
        <v>21471</v>
      </c>
    </row>
    <row r="35" spans="1:20" x14ac:dyDescent="0.2">
      <c r="A35" t="str">
        <f t="shared" si="0"/>
        <v>void(ssgcDecl* GetWindowSize)(GLFWwindow* window,int* width,int* height, , , , ,);</v>
      </c>
      <c r="B35" t="str">
        <f t="shared" si="1"/>
        <v>glfw-&gt;GetWindowSize=glfwGetWindowSize;</v>
      </c>
      <c r="C35" t="str">
        <f t="shared" si="2"/>
        <v>internal unsafe delegate void glfwGetWindowSize(GLFWwindow* window,int* width,int* height, , , , ,);</v>
      </c>
      <c r="D35" t="str">
        <f t="shared" si="3"/>
        <v>internal InternalIO.glfwGetWindowSize glfw_GetWindowSize;</v>
      </c>
      <c r="E35" t="str">
        <f t="shared" si="4"/>
        <v>ConvertAPI(GL.glfw.GetWindowSize,InternalIO.glfw_GetWindowSize);</v>
      </c>
      <c r="F35" t="str">
        <f t="shared" si="5"/>
        <v>internal static void glfwGetWindowSize(GLFWwindow* window,int* width,int* height, , , , ,);</v>
      </c>
      <c r="G35" t="str">
        <f t="shared" si="6"/>
        <v>[DllImport("SSGC_libname",EntryPoint ="glfwGetWindowSize")]</v>
      </c>
      <c r="H35" t="str">
        <f t="shared" si="7"/>
        <v>GLFWwindow* window,int* width,int* height, , , , ,</v>
      </c>
      <c r="I35" t="s">
        <v>20757</v>
      </c>
      <c r="J35" t="s">
        <v>21505</v>
      </c>
      <c r="K35" t="s">
        <v>21493</v>
      </c>
      <c r="L35" t="s">
        <v>21499</v>
      </c>
      <c r="M35" t="s">
        <v>21455</v>
      </c>
      <c r="N35" t="s">
        <v>20899</v>
      </c>
      <c r="O35" t="s">
        <v>21455</v>
      </c>
      <c r="P35" t="s">
        <v>20900</v>
      </c>
    </row>
    <row r="36" spans="1:20" x14ac:dyDescent="0.2">
      <c r="A36" t="str">
        <f t="shared" si="0"/>
        <v>void(ssgcDecl* SetWindowSizeLimits)(GLFWwindow* window,int minwidth,int minheight,int maxwidth,int maxheight, , ,);</v>
      </c>
      <c r="B36" t="str">
        <f t="shared" si="1"/>
        <v>glfw-&gt;SetWindowSizeLimits=glfwSetWindowSizeLimits;</v>
      </c>
      <c r="C36" t="str">
        <f t="shared" si="2"/>
        <v>internal unsafe delegate void glfwSetWindowSizeLimits(GLFWwindow* window,int minwidth,int minheight,int maxwidth,int maxheight, , ,);</v>
      </c>
      <c r="D36" t="str">
        <f t="shared" si="3"/>
        <v>internal InternalIO.glfwSetWindowSizeLimits glfw_SetWindowSizeLimits;</v>
      </c>
      <c r="E36" t="str">
        <f t="shared" si="4"/>
        <v>ConvertAPI(GL.glfw.SetWindowSizeLimits,InternalIO.glfw_SetWindowSizeLimits);</v>
      </c>
      <c r="F36" t="str">
        <f t="shared" si="5"/>
        <v>internal static void glfwSetWindowSizeLimits(GLFWwindow* window,int minwidth,int minheight,int maxwidth,int maxheight, , ,);</v>
      </c>
      <c r="G36" t="str">
        <f t="shared" si="6"/>
        <v>[DllImport("SSGC_libname",EntryPoint ="glfwSetWindowSizeLimits")]</v>
      </c>
      <c r="H36" t="str">
        <f t="shared" si="7"/>
        <v>GLFWwindow* window,int minwidth,int minheight,int maxwidth,int maxheight, , ,</v>
      </c>
      <c r="I36" t="s">
        <v>20757</v>
      </c>
      <c r="J36" t="s">
        <v>21506</v>
      </c>
      <c r="K36" t="s">
        <v>21493</v>
      </c>
      <c r="L36" t="s">
        <v>21499</v>
      </c>
      <c r="M36" t="s">
        <v>21449</v>
      </c>
      <c r="N36" t="s">
        <v>21507</v>
      </c>
      <c r="O36" t="s">
        <v>21449</v>
      </c>
      <c r="P36" t="s">
        <v>21508</v>
      </c>
      <c r="Q36" t="s">
        <v>21449</v>
      </c>
      <c r="R36" t="s">
        <v>21509</v>
      </c>
      <c r="S36" t="s">
        <v>21449</v>
      </c>
      <c r="T36" t="s">
        <v>21639</v>
      </c>
    </row>
    <row r="37" spans="1:20" x14ac:dyDescent="0.2">
      <c r="A37" t="str">
        <f t="shared" si="0"/>
        <v>void(ssgcDecl* SetWindowAspectRatio)(GLFWwindow* window,int numer,int denom, , , , ,);</v>
      </c>
      <c r="B37" t="str">
        <f t="shared" si="1"/>
        <v>glfw-&gt;SetWindowAspectRatio=glfwSetWindowAspectRatio;</v>
      </c>
      <c r="C37" t="str">
        <f t="shared" si="2"/>
        <v>internal unsafe delegate void glfwSetWindowAspectRatio(GLFWwindow* window,int numer,int denom, , , , ,);</v>
      </c>
      <c r="D37" t="str">
        <f t="shared" si="3"/>
        <v>internal InternalIO.glfwSetWindowAspectRatio glfw_SetWindowAspectRatio;</v>
      </c>
      <c r="E37" t="str">
        <f t="shared" si="4"/>
        <v>ConvertAPI(GL.glfw.SetWindowAspectRatio,InternalIO.glfw_SetWindowAspectRatio);</v>
      </c>
      <c r="F37" t="str">
        <f t="shared" si="5"/>
        <v>internal static void glfwSetWindowAspectRatio(GLFWwindow* window,int numer,int denom, , , , ,);</v>
      </c>
      <c r="G37" t="str">
        <f t="shared" si="6"/>
        <v>[DllImport("SSGC_libname",EntryPoint ="glfwSetWindowAspectRatio")]</v>
      </c>
      <c r="H37" t="str">
        <f t="shared" si="7"/>
        <v>GLFWwindow* window,int numer,int denom, , , , ,</v>
      </c>
      <c r="I37" t="s">
        <v>20757</v>
      </c>
      <c r="J37" t="s">
        <v>21510</v>
      </c>
      <c r="K37" t="s">
        <v>21493</v>
      </c>
      <c r="L37" t="s">
        <v>21499</v>
      </c>
      <c r="M37" t="s">
        <v>21449</v>
      </c>
      <c r="N37" t="s">
        <v>21511</v>
      </c>
      <c r="O37" t="s">
        <v>21449</v>
      </c>
      <c r="P37" t="s">
        <v>21640</v>
      </c>
    </row>
    <row r="38" spans="1:20" x14ac:dyDescent="0.2">
      <c r="A38" t="str">
        <f t="shared" si="0"/>
        <v>void(ssgcDecl* SetWindowSize)(GLFWwindow* window,int width,int height, , , , ,);</v>
      </c>
      <c r="B38" t="str">
        <f t="shared" si="1"/>
        <v>glfw-&gt;SetWindowSize=glfwSetWindowSize;</v>
      </c>
      <c r="C38" t="str">
        <f t="shared" si="2"/>
        <v>internal unsafe delegate void glfwSetWindowSize(GLFWwindow* window,int width,int height, , , , ,);</v>
      </c>
      <c r="D38" t="str">
        <f t="shared" si="3"/>
        <v>internal InternalIO.glfwSetWindowSize glfw_SetWindowSize;</v>
      </c>
      <c r="E38" t="str">
        <f t="shared" si="4"/>
        <v>ConvertAPI(GL.glfw.SetWindowSize,InternalIO.glfw_SetWindowSize);</v>
      </c>
      <c r="F38" t="str">
        <f t="shared" si="5"/>
        <v>internal static void glfwSetWindowSize(GLFWwindow* window,int width,int height, , , , ,);</v>
      </c>
      <c r="G38" t="str">
        <f t="shared" si="6"/>
        <v>[DllImport("SSGC_libname",EntryPoint ="glfwSetWindowSize")]</v>
      </c>
      <c r="H38" t="str">
        <f t="shared" si="7"/>
        <v>GLFWwindow* window,int width,int height, , , , ,</v>
      </c>
      <c r="I38" t="s">
        <v>20757</v>
      </c>
      <c r="J38" t="s">
        <v>21512</v>
      </c>
      <c r="K38" t="s">
        <v>21493</v>
      </c>
      <c r="L38" t="s">
        <v>21499</v>
      </c>
      <c r="M38" t="s">
        <v>21449</v>
      </c>
      <c r="N38" t="s">
        <v>20899</v>
      </c>
      <c r="O38" t="s">
        <v>21449</v>
      </c>
      <c r="P38" t="s">
        <v>20900</v>
      </c>
    </row>
    <row r="39" spans="1:20" x14ac:dyDescent="0.2">
      <c r="A39" t="str">
        <f t="shared" si="0"/>
        <v>void(ssgcDecl* GetFramebufferSize)(GLFWwindow* window,int* width,int* height, , , , ,);</v>
      </c>
      <c r="B39" t="str">
        <f t="shared" si="1"/>
        <v>glfw-&gt;GetFramebufferSize=glfwGetFramebufferSize;</v>
      </c>
      <c r="C39" t="str">
        <f t="shared" si="2"/>
        <v>internal unsafe delegate void glfwGetFramebufferSize(GLFWwindow* window,int* width,int* height, , , , ,);</v>
      </c>
      <c r="D39" t="str">
        <f t="shared" si="3"/>
        <v>internal InternalIO.glfwGetFramebufferSize glfw_GetFramebufferSize;</v>
      </c>
      <c r="E39" t="str">
        <f t="shared" si="4"/>
        <v>ConvertAPI(GL.glfw.GetFramebufferSize,InternalIO.glfw_GetFramebufferSize);</v>
      </c>
      <c r="F39" t="str">
        <f t="shared" si="5"/>
        <v>internal static void glfwGetFramebufferSize(GLFWwindow* window,int* width,int* height, , , , ,);</v>
      </c>
      <c r="G39" t="str">
        <f t="shared" si="6"/>
        <v>[DllImport("SSGC_libname",EntryPoint ="glfwGetFramebufferSize")]</v>
      </c>
      <c r="H39" t="str">
        <f t="shared" si="7"/>
        <v>GLFWwindow* window,int* width,int* height, , , , ,</v>
      </c>
      <c r="I39" t="s">
        <v>20757</v>
      </c>
      <c r="J39" t="s">
        <v>21513</v>
      </c>
      <c r="K39" t="s">
        <v>21493</v>
      </c>
      <c r="L39" t="s">
        <v>21499</v>
      </c>
      <c r="M39" t="s">
        <v>21455</v>
      </c>
      <c r="N39" t="s">
        <v>20899</v>
      </c>
      <c r="O39" t="s">
        <v>21455</v>
      </c>
      <c r="P39" t="s">
        <v>20900</v>
      </c>
    </row>
    <row r="40" spans="1:20" x14ac:dyDescent="0.2">
      <c r="A40" t="str">
        <f t="shared" si="0"/>
        <v>void(ssgcDecl* GetWindowFrameSize)(GLFWwindow* window,int* left,int* top,int* right,int* bottom, , ,);</v>
      </c>
      <c r="B40" t="str">
        <f t="shared" si="1"/>
        <v>glfw-&gt;GetWindowFrameSize=glfwGetWindowFrameSize;</v>
      </c>
      <c r="C40" t="str">
        <f t="shared" si="2"/>
        <v>internal unsafe delegate void glfwGetWindowFrameSize(GLFWwindow* window,int* left,int* top,int* right,int* bottom, , ,);</v>
      </c>
      <c r="D40" t="str">
        <f t="shared" si="3"/>
        <v>internal InternalIO.glfwGetWindowFrameSize glfw_GetWindowFrameSize;</v>
      </c>
      <c r="E40" t="str">
        <f t="shared" si="4"/>
        <v>ConvertAPI(GL.glfw.GetWindowFrameSize,InternalIO.glfw_GetWindowFrameSize);</v>
      </c>
      <c r="F40" t="str">
        <f t="shared" si="5"/>
        <v>internal static void glfwGetWindowFrameSize(GLFWwindow* window,int* left,int* top,int* right,int* bottom, , ,);</v>
      </c>
      <c r="G40" t="str">
        <f t="shared" si="6"/>
        <v>[DllImport("SSGC_libname",EntryPoint ="glfwGetWindowFrameSize")]</v>
      </c>
      <c r="H40" t="str">
        <f t="shared" si="7"/>
        <v>GLFWwindow* window,int* left,int* top,int* right,int* bottom, , ,</v>
      </c>
      <c r="I40" t="s">
        <v>20757</v>
      </c>
      <c r="J40" t="s">
        <v>21514</v>
      </c>
      <c r="K40" t="s">
        <v>21493</v>
      </c>
      <c r="L40" t="s">
        <v>21499</v>
      </c>
      <c r="M40" t="s">
        <v>21455</v>
      </c>
      <c r="N40" t="s">
        <v>21154</v>
      </c>
      <c r="O40" t="s">
        <v>21455</v>
      </c>
      <c r="P40" t="s">
        <v>21157</v>
      </c>
      <c r="Q40" t="s">
        <v>21455</v>
      </c>
      <c r="R40" t="s">
        <v>21155</v>
      </c>
      <c r="S40" t="s">
        <v>21455</v>
      </c>
      <c r="T40" t="s">
        <v>21156</v>
      </c>
    </row>
    <row r="41" spans="1:20" x14ac:dyDescent="0.2">
      <c r="A41" t="str">
        <f t="shared" si="0"/>
        <v>void(ssgcDecl* GetWindowContentScale)(GLFWwindow* window,float* xscale,float* yscale, , , , ,);</v>
      </c>
      <c r="B41" t="str">
        <f t="shared" si="1"/>
        <v>glfw-&gt;GetWindowContentScale=glfwGetWindowContentScale;</v>
      </c>
      <c r="C41" t="str">
        <f t="shared" si="2"/>
        <v>internal unsafe delegate void glfwGetWindowContentScale(GLFWwindow* window,float* xscale,float* yscale, , , , ,);</v>
      </c>
      <c r="D41" t="str">
        <f t="shared" si="3"/>
        <v>internal InternalIO.glfwGetWindowContentScale glfw_GetWindowContentScale;</v>
      </c>
      <c r="E41" t="str">
        <f t="shared" si="4"/>
        <v>ConvertAPI(GL.glfw.GetWindowContentScale,InternalIO.glfw_GetWindowContentScale);</v>
      </c>
      <c r="F41" t="str">
        <f t="shared" si="5"/>
        <v>internal static void glfwGetWindowContentScale(GLFWwindow* window,float* xscale,float* yscale, , , , ,);</v>
      </c>
      <c r="G41" t="str">
        <f t="shared" si="6"/>
        <v>[DllImport("SSGC_libname",EntryPoint ="glfwGetWindowContentScale")]</v>
      </c>
      <c r="H41" t="str">
        <f t="shared" si="7"/>
        <v>GLFWwindow* window,float* xscale,float* yscale, , , , ,</v>
      </c>
      <c r="I41" t="s">
        <v>20757</v>
      </c>
      <c r="J41" t="s">
        <v>21515</v>
      </c>
      <c r="K41" t="s">
        <v>21493</v>
      </c>
      <c r="L41" t="s">
        <v>21499</v>
      </c>
      <c r="M41" t="s">
        <v>21475</v>
      </c>
      <c r="N41" t="s">
        <v>21476</v>
      </c>
      <c r="O41" t="s">
        <v>21475</v>
      </c>
      <c r="P41" t="s">
        <v>21634</v>
      </c>
    </row>
    <row r="42" spans="1:20" x14ac:dyDescent="0.2">
      <c r="A42" t="str">
        <f t="shared" si="0"/>
        <v>float(ssgcDecl* GetWindowOpacity)(GLFWwindow* window, , , , , , ,);</v>
      </c>
      <c r="B42" t="str">
        <f t="shared" si="1"/>
        <v>glfw-&gt;GetWindowOpacity=glfwGetWindowOpacity;</v>
      </c>
      <c r="C42" t="str">
        <f t="shared" si="2"/>
        <v>internal unsafe delegate float glfwGetWindowOpacity(GLFWwindow* window, , , , , , ,);</v>
      </c>
      <c r="D42" t="str">
        <f t="shared" si="3"/>
        <v>internal InternalIO.glfwGetWindowOpacity glfw_GetWindowOpacity;</v>
      </c>
      <c r="E42" t="str">
        <f t="shared" si="4"/>
        <v>ConvertAPI(GL.glfw.GetWindowOpacity,InternalIO.glfw_GetWindowOpacity);</v>
      </c>
      <c r="F42" t="str">
        <f t="shared" si="5"/>
        <v>internal static float glfwGetWindowOpacity(GLFWwindow* window, , , , , , ,);</v>
      </c>
      <c r="G42" t="str">
        <f t="shared" si="6"/>
        <v>[DllImport("SSGC_libname",EntryPoint ="glfwGetWindowOpacity")]</v>
      </c>
      <c r="H42" t="str">
        <f t="shared" si="7"/>
        <v>GLFWwindow* window, , , , , , ,</v>
      </c>
      <c r="I42" t="s">
        <v>21486</v>
      </c>
      <c r="J42" t="s">
        <v>21516</v>
      </c>
      <c r="K42" t="s">
        <v>21493</v>
      </c>
      <c r="L42" t="s">
        <v>21499</v>
      </c>
    </row>
    <row r="43" spans="1:20" x14ac:dyDescent="0.2">
      <c r="A43" t="str">
        <f t="shared" si="0"/>
        <v>void(ssgcDecl* SetWindowOpacity)(GLFWwindow* window,float opacity, , , , , ,);</v>
      </c>
      <c r="B43" t="str">
        <f t="shared" si="1"/>
        <v>glfw-&gt;SetWindowOpacity=glfwSetWindowOpacity;</v>
      </c>
      <c r="C43" t="str">
        <f t="shared" si="2"/>
        <v>internal unsafe delegate void glfwSetWindowOpacity(GLFWwindow* window,float opacity, , , , , ,);</v>
      </c>
      <c r="D43" t="str">
        <f t="shared" si="3"/>
        <v>internal InternalIO.glfwSetWindowOpacity glfw_SetWindowOpacity;</v>
      </c>
      <c r="E43" t="str">
        <f t="shared" si="4"/>
        <v>ConvertAPI(GL.glfw.SetWindowOpacity,InternalIO.glfw_SetWindowOpacity);</v>
      </c>
      <c r="F43" t="str">
        <f t="shared" si="5"/>
        <v>internal static void glfwSetWindowOpacity(GLFWwindow* window,float opacity, , , , , ,);</v>
      </c>
      <c r="G43" t="str">
        <f t="shared" si="6"/>
        <v>[DllImport("SSGC_libname",EntryPoint ="glfwSetWindowOpacity")]</v>
      </c>
      <c r="H43" t="str">
        <f t="shared" si="7"/>
        <v>GLFWwindow* window,float opacity, , , , , ,</v>
      </c>
      <c r="I43" t="s">
        <v>20757</v>
      </c>
      <c r="J43" t="s">
        <v>21517</v>
      </c>
      <c r="K43" t="s">
        <v>21493</v>
      </c>
      <c r="L43" t="s">
        <v>21499</v>
      </c>
      <c r="M43" t="s">
        <v>21486</v>
      </c>
      <c r="N43" t="s">
        <v>21641</v>
      </c>
    </row>
    <row r="44" spans="1:20" x14ac:dyDescent="0.2">
      <c r="A44" t="str">
        <f t="shared" si="0"/>
        <v>void(ssgcDecl* IconifyWindow)(GLFWwindow* window, , , , , , ,);</v>
      </c>
      <c r="B44" t="str">
        <f t="shared" si="1"/>
        <v>glfw-&gt;IconifyWindow=glfwIconifyWindow;</v>
      </c>
      <c r="C44" t="str">
        <f t="shared" si="2"/>
        <v>internal unsafe delegate void glfwIconifyWindow(GLFWwindow* window, , , , , , ,);</v>
      </c>
      <c r="D44" t="str">
        <f t="shared" si="3"/>
        <v>internal InternalIO.glfwIconifyWindow glfw_IconifyWindow;</v>
      </c>
      <c r="E44" t="str">
        <f t="shared" si="4"/>
        <v>ConvertAPI(GL.glfw.IconifyWindow,InternalIO.glfw_IconifyWindow);</v>
      </c>
      <c r="F44" t="str">
        <f t="shared" si="5"/>
        <v>internal static void glfwIconifyWindow(GLFWwindow* window, , , , , , ,);</v>
      </c>
      <c r="G44" t="str">
        <f t="shared" si="6"/>
        <v>[DllImport("SSGC_libname",EntryPoint ="glfwIconifyWindow")]</v>
      </c>
      <c r="H44" t="str">
        <f t="shared" si="7"/>
        <v>GLFWwindow* window, , , , , , ,</v>
      </c>
      <c r="I44" t="s">
        <v>20757</v>
      </c>
      <c r="J44" t="s">
        <v>21518</v>
      </c>
      <c r="K44" t="s">
        <v>21493</v>
      </c>
      <c r="L44" t="s">
        <v>21499</v>
      </c>
    </row>
    <row r="45" spans="1:20" x14ac:dyDescent="0.2">
      <c r="A45" t="str">
        <f t="shared" si="0"/>
        <v>void(ssgcDecl* RestoreWindow)(GLFWwindow* window, , , , , , ,);</v>
      </c>
      <c r="B45" t="str">
        <f t="shared" si="1"/>
        <v>glfw-&gt;RestoreWindow=glfwRestoreWindow;</v>
      </c>
      <c r="C45" t="str">
        <f t="shared" si="2"/>
        <v>internal unsafe delegate void glfwRestoreWindow(GLFWwindow* window, , , , , , ,);</v>
      </c>
      <c r="D45" t="str">
        <f t="shared" si="3"/>
        <v>internal InternalIO.glfwRestoreWindow glfw_RestoreWindow;</v>
      </c>
      <c r="E45" t="str">
        <f t="shared" si="4"/>
        <v>ConvertAPI(GL.glfw.RestoreWindow,InternalIO.glfw_RestoreWindow);</v>
      </c>
      <c r="F45" t="str">
        <f t="shared" si="5"/>
        <v>internal static void glfwRestoreWindow(GLFWwindow* window, , , , , , ,);</v>
      </c>
      <c r="G45" t="str">
        <f t="shared" si="6"/>
        <v>[DllImport("SSGC_libname",EntryPoint ="glfwRestoreWindow")]</v>
      </c>
      <c r="H45" t="str">
        <f t="shared" si="7"/>
        <v>GLFWwindow* window, , , , , , ,</v>
      </c>
      <c r="I45" t="s">
        <v>20757</v>
      </c>
      <c r="J45" t="s">
        <v>21519</v>
      </c>
      <c r="K45" t="s">
        <v>21493</v>
      </c>
      <c r="L45" t="s">
        <v>21499</v>
      </c>
    </row>
    <row r="46" spans="1:20" x14ac:dyDescent="0.2">
      <c r="A46" t="str">
        <f t="shared" si="0"/>
        <v>void(ssgcDecl* MaximizeWindow)(GLFWwindow* window, , , , , , ,);</v>
      </c>
      <c r="B46" t="str">
        <f t="shared" si="1"/>
        <v>glfw-&gt;MaximizeWindow=glfwMaximizeWindow;</v>
      </c>
      <c r="C46" t="str">
        <f t="shared" si="2"/>
        <v>internal unsafe delegate void glfwMaximizeWindow(GLFWwindow* window, , , , , , ,);</v>
      </c>
      <c r="D46" t="str">
        <f t="shared" si="3"/>
        <v>internal InternalIO.glfwMaximizeWindow glfw_MaximizeWindow;</v>
      </c>
      <c r="E46" t="str">
        <f t="shared" si="4"/>
        <v>ConvertAPI(GL.glfw.MaximizeWindow,InternalIO.glfw_MaximizeWindow);</v>
      </c>
      <c r="F46" t="str">
        <f t="shared" si="5"/>
        <v>internal static void glfwMaximizeWindow(GLFWwindow* window, , , , , , ,);</v>
      </c>
      <c r="G46" t="str">
        <f t="shared" si="6"/>
        <v>[DllImport("SSGC_libname",EntryPoint ="glfwMaximizeWindow")]</v>
      </c>
      <c r="H46" t="str">
        <f t="shared" si="7"/>
        <v>GLFWwindow* window, , , , , , ,</v>
      </c>
      <c r="I46" t="s">
        <v>20757</v>
      </c>
      <c r="J46" t="s">
        <v>21520</v>
      </c>
      <c r="K46" t="s">
        <v>21493</v>
      </c>
      <c r="L46" t="s">
        <v>21499</v>
      </c>
    </row>
    <row r="47" spans="1:20" x14ac:dyDescent="0.2">
      <c r="A47" t="str">
        <f t="shared" si="0"/>
        <v>void(ssgcDecl* ShowWindow)(GLFWwindow* window, , , , , , ,);</v>
      </c>
      <c r="B47" t="str">
        <f t="shared" si="1"/>
        <v>glfw-&gt;ShowWindow=glfwShowWindow;</v>
      </c>
      <c r="C47" t="str">
        <f t="shared" si="2"/>
        <v>internal unsafe delegate void glfwShowWindow(GLFWwindow* window, , , , , , ,);</v>
      </c>
      <c r="D47" t="str">
        <f t="shared" si="3"/>
        <v>internal InternalIO.glfwShowWindow glfw_ShowWindow;</v>
      </c>
      <c r="E47" t="str">
        <f t="shared" si="4"/>
        <v>ConvertAPI(GL.glfw.ShowWindow,InternalIO.glfw_ShowWindow);</v>
      </c>
      <c r="F47" t="str">
        <f t="shared" si="5"/>
        <v>internal static void glfwShowWindow(GLFWwindow* window, , , , , , ,);</v>
      </c>
      <c r="G47" t="str">
        <f t="shared" si="6"/>
        <v>[DllImport("SSGC_libname",EntryPoint ="glfwShowWindow")]</v>
      </c>
      <c r="H47" t="str">
        <f t="shared" si="7"/>
        <v>GLFWwindow* window, , , , , , ,</v>
      </c>
      <c r="I47" t="s">
        <v>20757</v>
      </c>
      <c r="J47" t="s">
        <v>21521</v>
      </c>
      <c r="K47" t="s">
        <v>21493</v>
      </c>
      <c r="L47" t="s">
        <v>21499</v>
      </c>
    </row>
    <row r="48" spans="1:20" x14ac:dyDescent="0.2">
      <c r="A48" t="str">
        <f t="shared" si="0"/>
        <v>void(ssgcDecl* HideWindow)(GLFWwindow* window, , , , , , ,);</v>
      </c>
      <c r="B48" t="str">
        <f t="shared" si="1"/>
        <v>glfw-&gt;HideWindow=glfwHideWindow;</v>
      </c>
      <c r="C48" t="str">
        <f t="shared" si="2"/>
        <v>internal unsafe delegate void glfwHideWindow(GLFWwindow* window, , , , , , ,);</v>
      </c>
      <c r="D48" t="str">
        <f t="shared" si="3"/>
        <v>internal InternalIO.glfwHideWindow glfw_HideWindow;</v>
      </c>
      <c r="E48" t="str">
        <f t="shared" si="4"/>
        <v>ConvertAPI(GL.glfw.HideWindow,InternalIO.glfw_HideWindow);</v>
      </c>
      <c r="F48" t="str">
        <f t="shared" si="5"/>
        <v>internal static void glfwHideWindow(GLFWwindow* window, , , , , , ,);</v>
      </c>
      <c r="G48" t="str">
        <f t="shared" si="6"/>
        <v>[DllImport("SSGC_libname",EntryPoint ="glfwHideWindow")]</v>
      </c>
      <c r="H48" t="str">
        <f t="shared" si="7"/>
        <v>GLFWwindow* window, , , , , , ,</v>
      </c>
      <c r="I48" t="s">
        <v>20757</v>
      </c>
      <c r="J48" t="s">
        <v>21522</v>
      </c>
      <c r="K48" t="s">
        <v>21493</v>
      </c>
      <c r="L48" t="s">
        <v>21499</v>
      </c>
    </row>
    <row r="49" spans="1:24" x14ac:dyDescent="0.2">
      <c r="A49" t="str">
        <f t="shared" si="0"/>
        <v>void(ssgcDecl* FocusWindow)(GLFWwindow* window, , , , , , ,);</v>
      </c>
      <c r="B49" t="str">
        <f t="shared" si="1"/>
        <v>glfw-&gt;FocusWindow=glfwFocusWindow;</v>
      </c>
      <c r="C49" t="str">
        <f t="shared" si="2"/>
        <v>internal unsafe delegate void glfwFocusWindow(GLFWwindow* window, , , , , , ,);</v>
      </c>
      <c r="D49" t="str">
        <f t="shared" si="3"/>
        <v>internal InternalIO.glfwFocusWindow glfw_FocusWindow;</v>
      </c>
      <c r="E49" t="str">
        <f t="shared" si="4"/>
        <v>ConvertAPI(GL.glfw.FocusWindow,InternalIO.glfw_FocusWindow);</v>
      </c>
      <c r="F49" t="str">
        <f t="shared" si="5"/>
        <v>internal static void glfwFocusWindow(GLFWwindow* window, , , , , , ,);</v>
      </c>
      <c r="G49" t="str">
        <f t="shared" si="6"/>
        <v>[DllImport("SSGC_libname",EntryPoint ="glfwFocusWindow")]</v>
      </c>
      <c r="H49" t="str">
        <f t="shared" si="7"/>
        <v>GLFWwindow* window, , , , , , ,</v>
      </c>
      <c r="I49" t="s">
        <v>20757</v>
      </c>
      <c r="J49" t="s">
        <v>21523</v>
      </c>
      <c r="K49" t="s">
        <v>21493</v>
      </c>
      <c r="L49" t="s">
        <v>21499</v>
      </c>
    </row>
    <row r="50" spans="1:24" x14ac:dyDescent="0.2">
      <c r="A50" t="str">
        <f t="shared" si="0"/>
        <v>void(ssgcDecl* RequestWindowAttention)(GLFWwindow* window, , , , , , ,);</v>
      </c>
      <c r="B50" t="str">
        <f t="shared" si="1"/>
        <v>glfw-&gt;RequestWindowAttention=glfwRequestWindowAttention;</v>
      </c>
      <c r="C50" t="str">
        <f t="shared" si="2"/>
        <v>internal unsafe delegate void glfwRequestWindowAttention(GLFWwindow* window, , , , , , ,);</v>
      </c>
      <c r="D50" t="str">
        <f t="shared" si="3"/>
        <v>internal InternalIO.glfwRequestWindowAttention glfw_RequestWindowAttention;</v>
      </c>
      <c r="E50" t="str">
        <f t="shared" si="4"/>
        <v>ConvertAPI(GL.glfw.RequestWindowAttention,InternalIO.glfw_RequestWindowAttention);</v>
      </c>
      <c r="F50" t="str">
        <f t="shared" si="5"/>
        <v>internal static void glfwRequestWindowAttention(GLFWwindow* window, , , , , , ,);</v>
      </c>
      <c r="G50" t="str">
        <f t="shared" si="6"/>
        <v>[DllImport("SSGC_libname",EntryPoint ="glfwRequestWindowAttention")]</v>
      </c>
      <c r="H50" t="str">
        <f t="shared" si="7"/>
        <v>GLFWwindow* window, , , , , , ,</v>
      </c>
      <c r="I50" t="s">
        <v>20757</v>
      </c>
      <c r="J50" t="s">
        <v>21524</v>
      </c>
      <c r="K50" t="s">
        <v>21493</v>
      </c>
      <c r="L50" t="s">
        <v>21499</v>
      </c>
    </row>
    <row r="51" spans="1:24" x14ac:dyDescent="0.2">
      <c r="A51" t="str">
        <f t="shared" si="0"/>
        <v>GLFWmonitor*(ssgcDecl* GetWindowMonitor)(GLFWwindow* window, , , , , , ,);</v>
      </c>
      <c r="B51" t="str">
        <f t="shared" si="1"/>
        <v>glfw-&gt;GetWindowMonitor=glfwGetWindowMonitor;</v>
      </c>
      <c r="C51" t="str">
        <f t="shared" si="2"/>
        <v>internal unsafe delegate GLFWmonitor* glfwGetWindowMonitor(GLFWwindow* window, , , , , , ,);</v>
      </c>
      <c r="D51" t="str">
        <f t="shared" si="3"/>
        <v>internal InternalIO.glfwGetWindowMonitor glfw_GetWindowMonitor;</v>
      </c>
      <c r="E51" t="str">
        <f t="shared" si="4"/>
        <v>ConvertAPI(GL.glfw.GetWindowMonitor,InternalIO.glfw_GetWindowMonitor);</v>
      </c>
      <c r="F51" t="str">
        <f t="shared" si="5"/>
        <v>internal static GLFWmonitor* glfwGetWindowMonitor(GLFWwindow* window, , , , , , ,);</v>
      </c>
      <c r="G51" t="str">
        <f t="shared" si="6"/>
        <v>[DllImport("SSGC_libname",EntryPoint ="glfwGetWindowMonitor")]</v>
      </c>
      <c r="H51" t="str">
        <f t="shared" si="7"/>
        <v>GLFWwindow* window, , , , , , ,</v>
      </c>
      <c r="I51" t="s">
        <v>21466</v>
      </c>
      <c r="J51" t="s">
        <v>21525</v>
      </c>
      <c r="K51" t="s">
        <v>21493</v>
      </c>
      <c r="L51" t="s">
        <v>21499</v>
      </c>
    </row>
    <row r="52" spans="1:24" x14ac:dyDescent="0.2">
      <c r="A52" t="str">
        <f t="shared" si="0"/>
        <v>void(ssgcDecl* SetWindowMonitor)(GLFWwindow* window,GLFWmonitor* monitor,int xpos,int ypos,int width,int height,int refreshRate,);</v>
      </c>
      <c r="B52" t="str">
        <f t="shared" si="1"/>
        <v>glfw-&gt;SetWindowMonitor=glfwSetWindowMonitor;</v>
      </c>
      <c r="C52" t="str">
        <f t="shared" si="2"/>
        <v>internal unsafe delegate void glfwSetWindowMonitor(GLFWwindow* window,GLFWmonitor* monitor,int xpos,int ypos,int width,int height,int refreshRate,);</v>
      </c>
      <c r="D52" t="str">
        <f t="shared" si="3"/>
        <v>internal InternalIO.glfwSetWindowMonitor glfw_SetWindowMonitor;</v>
      </c>
      <c r="E52" t="str">
        <f t="shared" si="4"/>
        <v>ConvertAPI(GL.glfw.SetWindowMonitor,InternalIO.glfw_SetWindowMonitor);</v>
      </c>
      <c r="F52" t="str">
        <f t="shared" si="5"/>
        <v>internal static void glfwSetWindowMonitor(GLFWwindow* window,GLFWmonitor* monitor,int xpos,int ypos,int width,int height,int refreshRate,);</v>
      </c>
      <c r="G52" t="str">
        <f t="shared" si="6"/>
        <v>[DllImport("SSGC_libname",EntryPoint ="glfwSetWindowMonitor")]</v>
      </c>
      <c r="H52" t="str">
        <f t="shared" si="7"/>
        <v>GLFWwindow* window,GLFWmonitor* monitor,int xpos,int ypos,int width,int height,int refreshRate,</v>
      </c>
      <c r="I52" t="s">
        <v>20757</v>
      </c>
      <c r="J52" t="s">
        <v>21526</v>
      </c>
      <c r="K52" t="s">
        <v>21493</v>
      </c>
      <c r="L52" t="s">
        <v>21499</v>
      </c>
      <c r="M52" t="s">
        <v>21466</v>
      </c>
      <c r="N52" t="s">
        <v>21107</v>
      </c>
      <c r="O52" t="s">
        <v>21449</v>
      </c>
      <c r="P52" t="s">
        <v>21469</v>
      </c>
      <c r="Q52" t="s">
        <v>21449</v>
      </c>
      <c r="R52" t="s">
        <v>21471</v>
      </c>
      <c r="S52" t="s">
        <v>21449</v>
      </c>
      <c r="T52" t="s">
        <v>20899</v>
      </c>
      <c r="U52" t="s">
        <v>21449</v>
      </c>
      <c r="V52" t="s">
        <v>20900</v>
      </c>
      <c r="W52" t="s">
        <v>21449</v>
      </c>
      <c r="X52" t="s">
        <v>21642</v>
      </c>
    </row>
    <row r="53" spans="1:24" x14ac:dyDescent="0.2">
      <c r="A53" t="str">
        <f t="shared" si="0"/>
        <v>int(ssgcDecl* GetWindowAttrib)(GLFWwindow* window,int attrib, , , , , ,);</v>
      </c>
      <c r="B53" t="str">
        <f t="shared" si="1"/>
        <v>glfw-&gt;GetWindowAttrib=glfwGetWindowAttrib;</v>
      </c>
      <c r="C53" t="str">
        <f t="shared" si="2"/>
        <v>internal unsafe delegate int glfwGetWindowAttrib(GLFWwindow* window,int attrib, , , , , ,);</v>
      </c>
      <c r="D53" t="str">
        <f t="shared" si="3"/>
        <v>internal InternalIO.glfwGetWindowAttrib glfw_GetWindowAttrib;</v>
      </c>
      <c r="E53" t="str">
        <f t="shared" si="4"/>
        <v>ConvertAPI(GL.glfw.GetWindowAttrib,InternalIO.glfw_GetWindowAttrib);</v>
      </c>
      <c r="F53" t="str">
        <f t="shared" si="5"/>
        <v>internal static int glfwGetWindowAttrib(GLFWwindow* window,int attrib, , , , , ,);</v>
      </c>
      <c r="G53" t="str">
        <f t="shared" si="6"/>
        <v>[DllImport("SSGC_libname",EntryPoint ="glfwGetWindowAttrib")]</v>
      </c>
      <c r="H53" t="str">
        <f t="shared" si="7"/>
        <v>GLFWwindow* window,int attrib, , , , , ,</v>
      </c>
      <c r="I53" t="s">
        <v>21449</v>
      </c>
      <c r="J53" t="s">
        <v>21527</v>
      </c>
      <c r="K53" t="s">
        <v>21493</v>
      </c>
      <c r="L53" t="s">
        <v>21499</v>
      </c>
      <c r="M53" t="s">
        <v>21449</v>
      </c>
      <c r="N53" t="s">
        <v>21529</v>
      </c>
    </row>
    <row r="54" spans="1:24" x14ac:dyDescent="0.2">
      <c r="A54" t="str">
        <f t="shared" si="0"/>
        <v>void(ssgcDecl* SetWindowAttrib)(GLFWwindow* window,int attrib,int value, , , , ,);</v>
      </c>
      <c r="B54" t="str">
        <f t="shared" si="1"/>
        <v>glfw-&gt;SetWindowAttrib=glfwSetWindowAttrib;</v>
      </c>
      <c r="C54" t="str">
        <f t="shared" si="2"/>
        <v>internal unsafe delegate void glfwSetWindowAttrib(GLFWwindow* window,int attrib,int value, , , , ,);</v>
      </c>
      <c r="D54" t="str">
        <f t="shared" si="3"/>
        <v>internal InternalIO.glfwSetWindowAttrib glfw_SetWindowAttrib;</v>
      </c>
      <c r="E54" t="str">
        <f t="shared" si="4"/>
        <v>ConvertAPI(GL.glfw.SetWindowAttrib,InternalIO.glfw_SetWindowAttrib);</v>
      </c>
      <c r="F54" t="str">
        <f t="shared" si="5"/>
        <v>internal static void glfwSetWindowAttrib(GLFWwindow* window,int attrib,int value, , , , ,);</v>
      </c>
      <c r="G54" t="str">
        <f t="shared" si="6"/>
        <v>[DllImport("SSGC_libname",EntryPoint ="glfwSetWindowAttrib")]</v>
      </c>
      <c r="H54" t="str">
        <f t="shared" si="7"/>
        <v>GLFWwindow* window,int attrib,int value, , , , ,</v>
      </c>
      <c r="I54" t="s">
        <v>20757</v>
      </c>
      <c r="J54" t="s">
        <v>21528</v>
      </c>
      <c r="K54" t="s">
        <v>21493</v>
      </c>
      <c r="L54" t="s">
        <v>21499</v>
      </c>
      <c r="M54" t="s">
        <v>21449</v>
      </c>
      <c r="N54" t="s">
        <v>21529</v>
      </c>
      <c r="O54" t="s">
        <v>21449</v>
      </c>
      <c r="P54" t="s">
        <v>21082</v>
      </c>
    </row>
    <row r="55" spans="1:24" x14ac:dyDescent="0.2">
      <c r="A55" t="str">
        <f t="shared" si="0"/>
        <v>void(ssgcDecl* SetWindowUserPointer)(GLFWwindow* window,void* pointer, , , , , ,);</v>
      </c>
      <c r="B55" t="str">
        <f t="shared" si="1"/>
        <v>glfw-&gt;SetWindowUserPointer=glfwSetWindowUserPointer;</v>
      </c>
      <c r="C55" t="str">
        <f t="shared" si="2"/>
        <v>internal unsafe delegate void glfwSetWindowUserPointer(GLFWwindow* window,void* pointer, , , , , ,);</v>
      </c>
      <c r="D55" t="str">
        <f t="shared" si="3"/>
        <v>internal InternalIO.glfwSetWindowUserPointer glfw_SetWindowUserPointer;</v>
      </c>
      <c r="E55" t="str">
        <f t="shared" si="4"/>
        <v>ConvertAPI(GL.glfw.SetWindowUserPointer,InternalIO.glfw_SetWindowUserPointer);</v>
      </c>
      <c r="F55" t="str">
        <f t="shared" si="5"/>
        <v>internal static void glfwSetWindowUserPointer(GLFWwindow* window,void* pointer, , , , , ,);</v>
      </c>
      <c r="G55" t="str">
        <f t="shared" si="6"/>
        <v>[DllImport("SSGC_libname",EntryPoint ="glfwSetWindowUserPointer")]</v>
      </c>
      <c r="H55" t="str">
        <f t="shared" si="7"/>
        <v>GLFWwindow* window,void* pointer, , , , , ,</v>
      </c>
      <c r="I55" t="s">
        <v>20757</v>
      </c>
      <c r="J55" t="s">
        <v>21530</v>
      </c>
      <c r="K55" t="s">
        <v>21493</v>
      </c>
      <c r="L55" t="s">
        <v>21499</v>
      </c>
      <c r="M55" t="s">
        <v>20787</v>
      </c>
      <c r="N55" t="s">
        <v>20962</v>
      </c>
    </row>
    <row r="56" spans="1:24" x14ac:dyDescent="0.2">
      <c r="A56" t="str">
        <f t="shared" si="0"/>
        <v>void*(ssgcDecl* GetWindowUserPointer)(GLFWwindow* window, , , , , , ,);</v>
      </c>
      <c r="B56" t="str">
        <f t="shared" si="1"/>
        <v>glfw-&gt;GetWindowUserPointer=glfwGetWindowUserPointer;</v>
      </c>
      <c r="C56" t="str">
        <f t="shared" si="2"/>
        <v>internal unsafe delegate void* glfwGetWindowUserPointer(GLFWwindow* window, , , , , , ,);</v>
      </c>
      <c r="D56" t="str">
        <f t="shared" si="3"/>
        <v>internal InternalIO.glfwGetWindowUserPointer glfw_GetWindowUserPointer;</v>
      </c>
      <c r="E56" t="str">
        <f t="shared" si="4"/>
        <v>ConvertAPI(GL.glfw.GetWindowUserPointer,InternalIO.glfw_GetWindowUserPointer);</v>
      </c>
      <c r="F56" t="str">
        <f t="shared" si="5"/>
        <v>internal static void* glfwGetWindowUserPointer(GLFWwindow* window, , , , , , ,);</v>
      </c>
      <c r="G56" t="str">
        <f t="shared" si="6"/>
        <v>[DllImport("SSGC_libname",EntryPoint ="glfwGetWindowUserPointer")]</v>
      </c>
      <c r="H56" t="str">
        <f t="shared" si="7"/>
        <v>GLFWwindow* window, , , , , , ,</v>
      </c>
      <c r="I56" t="s">
        <v>20787</v>
      </c>
      <c r="J56" t="s">
        <v>21531</v>
      </c>
      <c r="K56" t="s">
        <v>21493</v>
      </c>
      <c r="L56" t="s">
        <v>21499</v>
      </c>
    </row>
    <row r="57" spans="1:24" x14ac:dyDescent="0.2">
      <c r="A57" t="str">
        <f t="shared" si="0"/>
        <v>GLFWwindowposfun(ssgcDecl* SetWindowPosCallback)(GLFWwindow* window,GLFWwindowposfun callback, , , , , ,);</v>
      </c>
      <c r="B57" t="str">
        <f t="shared" si="1"/>
        <v>glfw-&gt;SetWindowPosCallback=glfwSetWindowPosCallback;</v>
      </c>
      <c r="C57" t="str">
        <f t="shared" si="2"/>
        <v>internal unsafe delegate GLFWwindowposfun glfwSetWindowPosCallback(GLFWwindow* window,GLFWwindowposfun callback, , , , , ,);</v>
      </c>
      <c r="D57" t="str">
        <f t="shared" si="3"/>
        <v>internal InternalIO.glfwSetWindowPosCallback glfw_SetWindowPosCallback;</v>
      </c>
      <c r="E57" t="str">
        <f t="shared" si="4"/>
        <v>ConvertAPI(GL.glfw.SetWindowPosCallback,InternalIO.glfw_SetWindowPosCallback);</v>
      </c>
      <c r="F57" t="str">
        <f t="shared" si="5"/>
        <v>internal static GLFWwindowposfun glfwSetWindowPosCallback(GLFWwindow* window,GLFWwindowposfun callback, , , , , ,);</v>
      </c>
      <c r="G57" t="str">
        <f t="shared" si="6"/>
        <v>[DllImport("SSGC_libname",EntryPoint ="glfwSetWindowPosCallback")]</v>
      </c>
      <c r="H57" t="str">
        <f t="shared" si="7"/>
        <v>GLFWwindow* window,GLFWwindowposfun callback, , , , , ,</v>
      </c>
      <c r="I57" t="s">
        <v>21532</v>
      </c>
      <c r="J57" t="s">
        <v>21533</v>
      </c>
      <c r="K57" t="s">
        <v>21493</v>
      </c>
      <c r="L57" t="s">
        <v>21499</v>
      </c>
      <c r="M57" t="s">
        <v>21532</v>
      </c>
      <c r="N57" t="s">
        <v>20995</v>
      </c>
    </row>
    <row r="58" spans="1:24" x14ac:dyDescent="0.2">
      <c r="A58" t="str">
        <f t="shared" si="0"/>
        <v>GLFWwindowsizefun(ssgcDecl* SetWindowSizeCallback)(GLFWwindow* window,GLFWwindowsizefun callback, , , , , ,);</v>
      </c>
      <c r="B58" t="str">
        <f t="shared" si="1"/>
        <v>glfw-&gt;SetWindowSizeCallback=glfwSetWindowSizeCallback;</v>
      </c>
      <c r="C58" t="str">
        <f t="shared" si="2"/>
        <v>internal unsafe delegate GLFWwindowsizefun glfwSetWindowSizeCallback(GLFWwindow* window,GLFWwindowsizefun callback, , , , , ,);</v>
      </c>
      <c r="D58" t="str">
        <f t="shared" si="3"/>
        <v>internal InternalIO.glfwSetWindowSizeCallback glfw_SetWindowSizeCallback;</v>
      </c>
      <c r="E58" t="str">
        <f t="shared" si="4"/>
        <v>ConvertAPI(GL.glfw.SetWindowSizeCallback,InternalIO.glfw_SetWindowSizeCallback);</v>
      </c>
      <c r="F58" t="str">
        <f t="shared" si="5"/>
        <v>internal static GLFWwindowsizefun glfwSetWindowSizeCallback(GLFWwindow* window,GLFWwindowsizefun callback, , , , , ,);</v>
      </c>
      <c r="G58" t="str">
        <f t="shared" si="6"/>
        <v>[DllImport("SSGC_libname",EntryPoint ="glfwSetWindowSizeCallback")]</v>
      </c>
      <c r="H58" t="str">
        <f t="shared" si="7"/>
        <v>GLFWwindow* window,GLFWwindowsizefun callback, , , , , ,</v>
      </c>
      <c r="I58" t="s">
        <v>21534</v>
      </c>
      <c r="J58" t="s">
        <v>21535</v>
      </c>
      <c r="K58" t="s">
        <v>21493</v>
      </c>
      <c r="L58" t="s">
        <v>21499</v>
      </c>
      <c r="M58" t="s">
        <v>21534</v>
      </c>
      <c r="N58" t="s">
        <v>20995</v>
      </c>
    </row>
    <row r="59" spans="1:24" x14ac:dyDescent="0.2">
      <c r="A59" t="str">
        <f t="shared" si="0"/>
        <v>GLFWwindowclosefun(ssgcDecl* SetWindowCloseCallback)(GLFWwindow* window,GLFWwindowclosefun callback, , , , , ,);</v>
      </c>
      <c r="B59" t="str">
        <f t="shared" si="1"/>
        <v>glfw-&gt;SetWindowCloseCallback=glfwSetWindowCloseCallback;</v>
      </c>
      <c r="C59" t="str">
        <f t="shared" si="2"/>
        <v>internal unsafe delegate GLFWwindowclosefun glfwSetWindowCloseCallback(GLFWwindow* window,GLFWwindowclosefun callback, , , , , ,);</v>
      </c>
      <c r="D59" t="str">
        <f t="shared" si="3"/>
        <v>internal InternalIO.glfwSetWindowCloseCallback glfw_SetWindowCloseCallback;</v>
      </c>
      <c r="E59" t="str">
        <f t="shared" si="4"/>
        <v>ConvertAPI(GL.glfw.SetWindowCloseCallback,InternalIO.glfw_SetWindowCloseCallback);</v>
      </c>
      <c r="F59" t="str">
        <f t="shared" si="5"/>
        <v>internal static GLFWwindowclosefun glfwSetWindowCloseCallback(GLFWwindow* window,GLFWwindowclosefun callback, , , , , ,);</v>
      </c>
      <c r="G59" t="str">
        <f t="shared" si="6"/>
        <v>[DllImport("SSGC_libname",EntryPoint ="glfwSetWindowCloseCallback")]</v>
      </c>
      <c r="H59" t="str">
        <f t="shared" si="7"/>
        <v>GLFWwindow* window,GLFWwindowclosefun callback, , , , , ,</v>
      </c>
      <c r="I59" t="s">
        <v>21536</v>
      </c>
      <c r="J59" t="s">
        <v>21537</v>
      </c>
      <c r="K59" t="s">
        <v>21493</v>
      </c>
      <c r="L59" t="s">
        <v>21499</v>
      </c>
      <c r="M59" t="s">
        <v>21536</v>
      </c>
      <c r="N59" t="s">
        <v>20995</v>
      </c>
    </row>
    <row r="60" spans="1:24" x14ac:dyDescent="0.2">
      <c r="A60" t="str">
        <f t="shared" si="0"/>
        <v>GLFWwindowrefreshfun(ssgcDecl* SetWindowRefreshCallback)(GLFWwindow* window,GLFWwindowrefreshfun callback, , , , , ,);</v>
      </c>
      <c r="B60" t="str">
        <f t="shared" si="1"/>
        <v>glfw-&gt;SetWindowRefreshCallback=glfwSetWindowRefreshCallback;</v>
      </c>
      <c r="C60" t="str">
        <f t="shared" si="2"/>
        <v>internal unsafe delegate GLFWwindowrefreshfun glfwSetWindowRefreshCallback(GLFWwindow* window,GLFWwindowrefreshfun callback, , , , , ,);</v>
      </c>
      <c r="D60" t="str">
        <f t="shared" si="3"/>
        <v>internal InternalIO.glfwSetWindowRefreshCallback glfw_SetWindowRefreshCallback;</v>
      </c>
      <c r="E60" t="str">
        <f t="shared" si="4"/>
        <v>ConvertAPI(GL.glfw.SetWindowRefreshCallback,InternalIO.glfw_SetWindowRefreshCallback);</v>
      </c>
      <c r="F60" t="str">
        <f t="shared" si="5"/>
        <v>internal static GLFWwindowrefreshfun glfwSetWindowRefreshCallback(GLFWwindow* window,GLFWwindowrefreshfun callback, , , , , ,);</v>
      </c>
      <c r="G60" t="str">
        <f t="shared" si="6"/>
        <v>[DllImport("SSGC_libname",EntryPoint ="glfwSetWindowRefreshCallback")]</v>
      </c>
      <c r="H60" t="str">
        <f t="shared" si="7"/>
        <v>GLFWwindow* window,GLFWwindowrefreshfun callback, , , , , ,</v>
      </c>
      <c r="I60" t="s">
        <v>21538</v>
      </c>
      <c r="J60" t="s">
        <v>21539</v>
      </c>
      <c r="K60" t="s">
        <v>21493</v>
      </c>
      <c r="L60" t="s">
        <v>21499</v>
      </c>
      <c r="M60" t="s">
        <v>21538</v>
      </c>
      <c r="N60" t="s">
        <v>20995</v>
      </c>
    </row>
    <row r="61" spans="1:24" x14ac:dyDescent="0.2">
      <c r="A61" t="str">
        <f t="shared" si="0"/>
        <v>GLFWwindowfocusfun(ssgcDecl* SetWindowFocusCallback)(GLFWwindow* window,GLFWwindowfocusfun callback, , , , , ,);</v>
      </c>
      <c r="B61" t="str">
        <f t="shared" si="1"/>
        <v>glfw-&gt;SetWindowFocusCallback=glfwSetWindowFocusCallback;</v>
      </c>
      <c r="C61" t="str">
        <f t="shared" si="2"/>
        <v>internal unsafe delegate GLFWwindowfocusfun glfwSetWindowFocusCallback(GLFWwindow* window,GLFWwindowfocusfun callback, , , , , ,);</v>
      </c>
      <c r="D61" t="str">
        <f t="shared" si="3"/>
        <v>internal InternalIO.glfwSetWindowFocusCallback glfw_SetWindowFocusCallback;</v>
      </c>
      <c r="E61" t="str">
        <f t="shared" si="4"/>
        <v>ConvertAPI(GL.glfw.SetWindowFocusCallback,InternalIO.glfw_SetWindowFocusCallback);</v>
      </c>
      <c r="F61" t="str">
        <f t="shared" si="5"/>
        <v>internal static GLFWwindowfocusfun glfwSetWindowFocusCallback(GLFWwindow* window,GLFWwindowfocusfun callback, , , , , ,);</v>
      </c>
      <c r="G61" t="str">
        <f t="shared" si="6"/>
        <v>[DllImport("SSGC_libname",EntryPoint ="glfwSetWindowFocusCallback")]</v>
      </c>
      <c r="H61" t="str">
        <f t="shared" si="7"/>
        <v>GLFWwindow* window,GLFWwindowfocusfun callback, , , , , ,</v>
      </c>
      <c r="I61" t="s">
        <v>21540</v>
      </c>
      <c r="J61" t="s">
        <v>21541</v>
      </c>
      <c r="K61" t="s">
        <v>21493</v>
      </c>
      <c r="L61" t="s">
        <v>21499</v>
      </c>
      <c r="M61" t="s">
        <v>21540</v>
      </c>
      <c r="N61" t="s">
        <v>20995</v>
      </c>
    </row>
    <row r="62" spans="1:24" x14ac:dyDescent="0.2">
      <c r="A62" t="str">
        <f t="shared" si="0"/>
        <v>GLFWwindowiconifyfun(ssgcDecl* SetWindowIconifyCallback)(GLFWwindow* window,GLFWwindowiconifyfun callback, , , , , ,);</v>
      </c>
      <c r="B62" t="str">
        <f t="shared" si="1"/>
        <v>glfw-&gt;SetWindowIconifyCallback=glfwSetWindowIconifyCallback;</v>
      </c>
      <c r="C62" t="str">
        <f t="shared" si="2"/>
        <v>internal unsafe delegate GLFWwindowiconifyfun glfwSetWindowIconifyCallback(GLFWwindow* window,GLFWwindowiconifyfun callback, , , , , ,);</v>
      </c>
      <c r="D62" t="str">
        <f t="shared" si="3"/>
        <v>internal InternalIO.glfwSetWindowIconifyCallback glfw_SetWindowIconifyCallback;</v>
      </c>
      <c r="E62" t="str">
        <f t="shared" si="4"/>
        <v>ConvertAPI(GL.glfw.SetWindowIconifyCallback,InternalIO.glfw_SetWindowIconifyCallback);</v>
      </c>
      <c r="F62" t="str">
        <f t="shared" si="5"/>
        <v>internal static GLFWwindowiconifyfun glfwSetWindowIconifyCallback(GLFWwindow* window,GLFWwindowiconifyfun callback, , , , , ,);</v>
      </c>
      <c r="G62" t="str">
        <f t="shared" si="6"/>
        <v>[DllImport("SSGC_libname",EntryPoint ="glfwSetWindowIconifyCallback")]</v>
      </c>
      <c r="H62" t="str">
        <f t="shared" si="7"/>
        <v>GLFWwindow* window,GLFWwindowiconifyfun callback, , , , , ,</v>
      </c>
      <c r="I62" t="s">
        <v>21542</v>
      </c>
      <c r="J62" t="s">
        <v>21543</v>
      </c>
      <c r="K62" t="s">
        <v>21493</v>
      </c>
      <c r="L62" t="s">
        <v>21499</v>
      </c>
      <c r="M62" t="s">
        <v>21542</v>
      </c>
      <c r="N62" t="s">
        <v>20995</v>
      </c>
    </row>
    <row r="63" spans="1:24" x14ac:dyDescent="0.2">
      <c r="A63" t="str">
        <f t="shared" si="0"/>
        <v>GLFWwindowmaximizefun(ssgcDecl* SetWindowMaximizeCallback)(GLFWwindow* window,GLFWwindowmaximizefun callback, , , , , ,);</v>
      </c>
      <c r="B63" t="str">
        <f t="shared" si="1"/>
        <v>glfw-&gt;SetWindowMaximizeCallback=glfwSetWindowMaximizeCallback;</v>
      </c>
      <c r="C63" t="str">
        <f t="shared" si="2"/>
        <v>internal unsafe delegate GLFWwindowmaximizefun glfwSetWindowMaximizeCallback(GLFWwindow* window,GLFWwindowmaximizefun callback, , , , , ,);</v>
      </c>
      <c r="D63" t="str">
        <f t="shared" si="3"/>
        <v>internal InternalIO.glfwSetWindowMaximizeCallback glfw_SetWindowMaximizeCallback;</v>
      </c>
      <c r="E63" t="str">
        <f t="shared" si="4"/>
        <v>ConvertAPI(GL.glfw.SetWindowMaximizeCallback,InternalIO.glfw_SetWindowMaximizeCallback);</v>
      </c>
      <c r="F63" t="str">
        <f t="shared" si="5"/>
        <v>internal static GLFWwindowmaximizefun glfwSetWindowMaximizeCallback(GLFWwindow* window,GLFWwindowmaximizefun callback, , , , , ,);</v>
      </c>
      <c r="G63" t="str">
        <f t="shared" si="6"/>
        <v>[DllImport("SSGC_libname",EntryPoint ="glfwSetWindowMaximizeCallback")]</v>
      </c>
      <c r="H63" t="str">
        <f t="shared" si="7"/>
        <v>GLFWwindow* window,GLFWwindowmaximizefun callback, , , , , ,</v>
      </c>
      <c r="I63" t="s">
        <v>21544</v>
      </c>
      <c r="J63" t="s">
        <v>21545</v>
      </c>
      <c r="K63" t="s">
        <v>21493</v>
      </c>
      <c r="L63" t="s">
        <v>21499</v>
      </c>
      <c r="M63" t="s">
        <v>21544</v>
      </c>
      <c r="N63" t="s">
        <v>20995</v>
      </c>
    </row>
    <row r="64" spans="1:24" x14ac:dyDescent="0.2">
      <c r="A64" t="str">
        <f t="shared" si="0"/>
        <v>GLFWframebuffersizefun(ssgcDecl* SetFramebufferSizeCallback)(GLFWwindow* window,GLFWframebuffersizefun callback, , , , , ,);</v>
      </c>
      <c r="B64" t="str">
        <f t="shared" si="1"/>
        <v>glfw-&gt;SetFramebufferSizeCallback=glfwSetFramebufferSizeCallback;</v>
      </c>
      <c r="C64" t="str">
        <f t="shared" si="2"/>
        <v>internal unsafe delegate GLFWframebuffersizefun glfwSetFramebufferSizeCallback(GLFWwindow* window,GLFWframebuffersizefun callback, , , , , ,);</v>
      </c>
      <c r="D64" t="str">
        <f t="shared" si="3"/>
        <v>internal InternalIO.glfwSetFramebufferSizeCallback glfw_SetFramebufferSizeCallback;</v>
      </c>
      <c r="E64" t="str">
        <f t="shared" si="4"/>
        <v>ConvertAPI(GL.glfw.SetFramebufferSizeCallback,InternalIO.glfw_SetFramebufferSizeCallback);</v>
      </c>
      <c r="F64" t="str">
        <f t="shared" si="5"/>
        <v>internal static GLFWframebuffersizefun glfwSetFramebufferSizeCallback(GLFWwindow* window,GLFWframebuffersizefun callback, , , , , ,);</v>
      </c>
      <c r="G64" t="str">
        <f t="shared" si="6"/>
        <v>[DllImport("SSGC_libname",EntryPoint ="glfwSetFramebufferSizeCallback")]</v>
      </c>
      <c r="H64" t="str">
        <f t="shared" si="7"/>
        <v>GLFWwindow* window,GLFWframebuffersizefun callback, , , , , ,</v>
      </c>
      <c r="I64" t="s">
        <v>21546</v>
      </c>
      <c r="J64" t="s">
        <v>21547</v>
      </c>
      <c r="K64" t="s">
        <v>21493</v>
      </c>
      <c r="L64" t="s">
        <v>21499</v>
      </c>
      <c r="M64" t="s">
        <v>21546</v>
      </c>
      <c r="N64" t="s">
        <v>20995</v>
      </c>
    </row>
    <row r="65" spans="1:16" x14ac:dyDescent="0.2">
      <c r="A65" t="str">
        <f t="shared" si="0"/>
        <v>GLFWwindowcontentscalefun(ssgcDecl* SetWindowContentScaleCallback)(GLFWwindow* window,GLFWwindowcontentscalefun callback, , , , , ,);</v>
      </c>
      <c r="B65" t="str">
        <f t="shared" si="1"/>
        <v>glfw-&gt;SetWindowContentScaleCallback=glfwSetWindowContentScaleCallback;</v>
      </c>
      <c r="C65" t="str">
        <f t="shared" si="2"/>
        <v>internal unsafe delegate GLFWwindowcontentscalefun glfwSetWindowContentScaleCallback(GLFWwindow* window,GLFWwindowcontentscalefun callback, , , , , ,);</v>
      </c>
      <c r="D65" t="str">
        <f t="shared" si="3"/>
        <v>internal InternalIO.glfwSetWindowContentScaleCallback glfw_SetWindowContentScaleCallback;</v>
      </c>
      <c r="E65" t="str">
        <f t="shared" si="4"/>
        <v>ConvertAPI(GL.glfw.SetWindowContentScaleCallback,InternalIO.glfw_SetWindowContentScaleCallback);</v>
      </c>
      <c r="F65" t="str">
        <f t="shared" si="5"/>
        <v>internal static GLFWwindowcontentscalefun glfwSetWindowContentScaleCallback(GLFWwindow* window,GLFWwindowcontentscalefun callback, , , , , ,);</v>
      </c>
      <c r="G65" t="str">
        <f t="shared" si="6"/>
        <v>[DllImport("SSGC_libname",EntryPoint ="glfwSetWindowContentScaleCallback")]</v>
      </c>
      <c r="H65" t="str">
        <f t="shared" si="7"/>
        <v>GLFWwindow* window,GLFWwindowcontentscalefun callback, , , , , ,</v>
      </c>
      <c r="I65" t="s">
        <v>21548</v>
      </c>
      <c r="J65" t="s">
        <v>21549</v>
      </c>
      <c r="K65" t="s">
        <v>21493</v>
      </c>
      <c r="L65" t="s">
        <v>21499</v>
      </c>
      <c r="M65" t="s">
        <v>21548</v>
      </c>
      <c r="N65" t="s">
        <v>20995</v>
      </c>
    </row>
    <row r="66" spans="1:16" x14ac:dyDescent="0.2">
      <c r="A66" t="str">
        <f t="shared" si="0"/>
        <v>void(ssgcDecl* PollEvents)(void , , , , , , ,);</v>
      </c>
      <c r="B66" t="str">
        <f t="shared" si="1"/>
        <v>glfw-&gt;PollEvents=glfwPollEvents;</v>
      </c>
      <c r="C66" t="str">
        <f t="shared" si="2"/>
        <v>internal unsafe delegate void glfwPollEvents(void , , , , , , ,);</v>
      </c>
      <c r="D66" t="str">
        <f t="shared" si="3"/>
        <v>internal InternalIO.glfwPollEvents glfw_PollEvents;</v>
      </c>
      <c r="E66" t="str">
        <f t="shared" si="4"/>
        <v>ConvertAPI(GL.glfw.PollEvents,InternalIO.glfw_PollEvents);</v>
      </c>
      <c r="F66" t="str">
        <f t="shared" si="5"/>
        <v>internal static void glfwPollEvents(void , , , , , , ,);</v>
      </c>
      <c r="G66" t="str">
        <f t="shared" si="6"/>
        <v>[DllImport("SSGC_libname",EntryPoint ="glfwPollEvents")]</v>
      </c>
      <c r="H66" t="str">
        <f t="shared" si="7"/>
        <v>void , , , , , , ,</v>
      </c>
      <c r="I66" t="s">
        <v>20757</v>
      </c>
      <c r="J66" t="s">
        <v>21550</v>
      </c>
      <c r="K66" t="s">
        <v>20757</v>
      </c>
    </row>
    <row r="67" spans="1:16" x14ac:dyDescent="0.2">
      <c r="A67" t="str">
        <f t="shared" ref="A67:A120" si="8">I67&amp;"(ssgcDecl* "&amp;SUBSTITUTE( J67,"glfw","")&amp;")("&amp;H67&amp;");"</f>
        <v>void(ssgcDecl* WaitEvents)(void , , , , , , ,);</v>
      </c>
      <c r="B67" t="str">
        <f t="shared" ref="B67:B120" si="9">"glfw-&gt;"&amp;SUBSTITUTE(J67,"glfw","")&amp;"="&amp;J67&amp;";"</f>
        <v>glfw-&gt;WaitEvents=glfwWaitEvents;</v>
      </c>
      <c r="C67" t="str">
        <f t="shared" ref="C67:C120" si="10">"internal unsafe delegate "&amp;I67&amp;" "&amp;J67&amp;"("&amp;H67&amp;");"</f>
        <v>internal unsafe delegate void glfwWaitEvents(void , , , , , , ,);</v>
      </c>
      <c r="D67" t="str">
        <f t="shared" ref="D67:D120" si="11">"internal InternalIO."&amp;J67&amp;" "&amp;SUBSTITUTE(J67,"glfw","glfw_")&amp;";"</f>
        <v>internal InternalIO.glfwWaitEvents glfw_WaitEvents;</v>
      </c>
      <c r="E67" t="str">
        <f t="shared" ref="E67:E120" si="12">"ConvertAPI(GL.glfw."&amp;SUBSTITUTE(J67,"glfw","")&amp;",InternalIO."&amp;SUBSTITUTE(J67,"glfw","glfw_")&amp;");"</f>
        <v>ConvertAPI(GL.glfw.WaitEvents,InternalIO.glfw_WaitEvents);</v>
      </c>
      <c r="F67" t="str">
        <f t="shared" ref="F67:F120" si="13">"internal static "&amp;I67&amp;" "&amp;SUBSTITUTE(J67,"glfw","glfw")&amp;"("&amp;H67&amp;");"</f>
        <v>internal static void glfwWaitEvents(void , , , , , , ,);</v>
      </c>
      <c r="G67" t="str">
        <f t="shared" ref="G67:G120" si="14">$I$1&amp;J67&amp;$J$1</f>
        <v>[DllImport("SSGC_libname",EntryPoint ="glfwWaitEvents")]</v>
      </c>
      <c r="H67" t="str">
        <f t="shared" ref="H67:H120" si="15">K67&amp;" "&amp;L67&amp;","&amp;M67&amp;" "&amp;N67&amp;","&amp;O67&amp;" "&amp;P67&amp;","&amp;Q67&amp;" "&amp;R67&amp;","&amp;S67&amp;" "&amp;T67&amp;","&amp;U67&amp;" "&amp;V67&amp;","&amp;W67&amp;" "&amp;X67&amp;","</f>
        <v>void , , , , , , ,</v>
      </c>
      <c r="I67" t="s">
        <v>20757</v>
      </c>
      <c r="J67" t="s">
        <v>21551</v>
      </c>
      <c r="K67" t="s">
        <v>20757</v>
      </c>
    </row>
    <row r="68" spans="1:16" x14ac:dyDescent="0.2">
      <c r="A68" t="str">
        <f t="shared" si="8"/>
        <v>void(ssgcDecl* WaitEventsTimeout)(double timeout, , , , , , ,);</v>
      </c>
      <c r="B68" t="str">
        <f t="shared" si="9"/>
        <v>glfw-&gt;WaitEventsTimeout=glfwWaitEventsTimeout;</v>
      </c>
      <c r="C68" t="str">
        <f t="shared" si="10"/>
        <v>internal unsafe delegate void glfwWaitEventsTimeout(double timeout, , , , , , ,);</v>
      </c>
      <c r="D68" t="str">
        <f t="shared" si="11"/>
        <v>internal InternalIO.glfwWaitEventsTimeout glfw_WaitEventsTimeout;</v>
      </c>
      <c r="E68" t="str">
        <f t="shared" si="12"/>
        <v>ConvertAPI(GL.glfw.WaitEventsTimeout,InternalIO.glfw_WaitEventsTimeout);</v>
      </c>
      <c r="F68" t="str">
        <f t="shared" si="13"/>
        <v>internal static void glfwWaitEventsTimeout(double timeout, , , , , , ,);</v>
      </c>
      <c r="G68" t="str">
        <f t="shared" si="14"/>
        <v>[DllImport("SSGC_libname",EntryPoint ="glfwWaitEventsTimeout")]</v>
      </c>
      <c r="H68" t="str">
        <f t="shared" si="15"/>
        <v>double timeout, , , , , , ,</v>
      </c>
      <c r="I68" t="s">
        <v>20757</v>
      </c>
      <c r="J68" t="s">
        <v>21552</v>
      </c>
      <c r="K68" t="s">
        <v>21553</v>
      </c>
      <c r="L68" t="s">
        <v>21298</v>
      </c>
    </row>
    <row r="69" spans="1:16" x14ac:dyDescent="0.2">
      <c r="A69" t="str">
        <f t="shared" si="8"/>
        <v>void(ssgcDecl* PostEmptyEvent)(void , , , , , , ,);</v>
      </c>
      <c r="B69" t="str">
        <f t="shared" si="9"/>
        <v>glfw-&gt;PostEmptyEvent=glfwPostEmptyEvent;</v>
      </c>
      <c r="C69" t="str">
        <f t="shared" si="10"/>
        <v>internal unsafe delegate void glfwPostEmptyEvent(void , , , , , , ,);</v>
      </c>
      <c r="D69" t="str">
        <f t="shared" si="11"/>
        <v>internal InternalIO.glfwPostEmptyEvent glfw_PostEmptyEvent;</v>
      </c>
      <c r="E69" t="str">
        <f t="shared" si="12"/>
        <v>ConvertAPI(GL.glfw.PostEmptyEvent,InternalIO.glfw_PostEmptyEvent);</v>
      </c>
      <c r="F69" t="str">
        <f t="shared" si="13"/>
        <v>internal static void glfwPostEmptyEvent(void , , , , , , ,);</v>
      </c>
      <c r="G69" t="str">
        <f t="shared" si="14"/>
        <v>[DllImport("SSGC_libname",EntryPoint ="glfwPostEmptyEvent")]</v>
      </c>
      <c r="H69" t="str">
        <f t="shared" si="15"/>
        <v>void , , , , , , ,</v>
      </c>
      <c r="I69" t="s">
        <v>20757</v>
      </c>
      <c r="J69" t="s">
        <v>21554</v>
      </c>
      <c r="K69" t="s">
        <v>20757</v>
      </c>
    </row>
    <row r="70" spans="1:16" x14ac:dyDescent="0.2">
      <c r="A70" t="str">
        <f t="shared" si="8"/>
        <v>int(ssgcDecl* GetInputMode)(GLFWwindow* window,int mode, , , , , ,);</v>
      </c>
      <c r="B70" t="str">
        <f t="shared" si="9"/>
        <v>glfw-&gt;GetInputMode=glfwGetInputMode;</v>
      </c>
      <c r="C70" t="str">
        <f t="shared" si="10"/>
        <v>internal unsafe delegate int glfwGetInputMode(GLFWwindow* window,int mode, , , , , ,);</v>
      </c>
      <c r="D70" t="str">
        <f t="shared" si="11"/>
        <v>internal InternalIO.glfwGetInputMode glfw_GetInputMode;</v>
      </c>
      <c r="E70" t="str">
        <f t="shared" si="12"/>
        <v>ConvertAPI(GL.glfw.GetInputMode,InternalIO.glfw_GetInputMode);</v>
      </c>
      <c r="F70" t="str">
        <f t="shared" si="13"/>
        <v>internal static int glfwGetInputMode(GLFWwindow* window,int mode, , , , , ,);</v>
      </c>
      <c r="G70" t="str">
        <f t="shared" si="14"/>
        <v>[DllImport("SSGC_libname",EntryPoint ="glfwGetInputMode")]</v>
      </c>
      <c r="H70" t="str">
        <f t="shared" si="15"/>
        <v>GLFWwindow* window,int mode, , , , , ,</v>
      </c>
      <c r="I70" t="s">
        <v>21449</v>
      </c>
      <c r="J70" t="s">
        <v>21555</v>
      </c>
      <c r="K70" t="s">
        <v>21493</v>
      </c>
      <c r="L70" t="s">
        <v>21499</v>
      </c>
      <c r="M70" t="s">
        <v>21449</v>
      </c>
      <c r="N70" t="s">
        <v>21027</v>
      </c>
    </row>
    <row r="71" spans="1:16" x14ac:dyDescent="0.2">
      <c r="A71" t="str">
        <f t="shared" si="8"/>
        <v>void(ssgcDecl* SetInputMode)(GLFWwindow* window,int mode,int value, , , , ,);</v>
      </c>
      <c r="B71" t="str">
        <f t="shared" si="9"/>
        <v>glfw-&gt;SetInputMode=glfwSetInputMode;</v>
      </c>
      <c r="C71" t="str">
        <f t="shared" si="10"/>
        <v>internal unsafe delegate void glfwSetInputMode(GLFWwindow* window,int mode,int value, , , , ,);</v>
      </c>
      <c r="D71" t="str">
        <f t="shared" si="11"/>
        <v>internal InternalIO.glfwSetInputMode glfw_SetInputMode;</v>
      </c>
      <c r="E71" t="str">
        <f t="shared" si="12"/>
        <v>ConvertAPI(GL.glfw.SetInputMode,InternalIO.glfw_SetInputMode);</v>
      </c>
      <c r="F71" t="str">
        <f t="shared" si="13"/>
        <v>internal static void glfwSetInputMode(GLFWwindow* window,int mode,int value, , , , ,);</v>
      </c>
      <c r="G71" t="str">
        <f t="shared" si="14"/>
        <v>[DllImport("SSGC_libname",EntryPoint ="glfwSetInputMode")]</v>
      </c>
      <c r="H71" t="str">
        <f t="shared" si="15"/>
        <v>GLFWwindow* window,int mode,int value, , , , ,</v>
      </c>
      <c r="I71" t="s">
        <v>20757</v>
      </c>
      <c r="J71" t="s">
        <v>21556</v>
      </c>
      <c r="K71" t="s">
        <v>21493</v>
      </c>
      <c r="L71" t="s">
        <v>21499</v>
      </c>
      <c r="M71" t="s">
        <v>21449</v>
      </c>
      <c r="N71" t="s">
        <v>21027</v>
      </c>
      <c r="O71" t="s">
        <v>21449</v>
      </c>
      <c r="P71" t="s">
        <v>21082</v>
      </c>
    </row>
    <row r="72" spans="1:16" x14ac:dyDescent="0.2">
      <c r="A72" t="str">
        <f t="shared" si="8"/>
        <v>int(ssgcDecl* RawMouseMotionSupported)(void , , , , , , ,);</v>
      </c>
      <c r="B72" t="str">
        <f t="shared" si="9"/>
        <v>glfw-&gt;RawMouseMotionSupported=glfwRawMouseMotionSupported;</v>
      </c>
      <c r="C72" t="str">
        <f t="shared" si="10"/>
        <v>internal unsafe delegate int glfwRawMouseMotionSupported(void , , , , , , ,);</v>
      </c>
      <c r="D72" t="str">
        <f t="shared" si="11"/>
        <v>internal InternalIO.glfwRawMouseMotionSupported glfw_RawMouseMotionSupported;</v>
      </c>
      <c r="E72" t="str">
        <f t="shared" si="12"/>
        <v>ConvertAPI(GL.glfw.RawMouseMotionSupported,InternalIO.glfw_RawMouseMotionSupported);</v>
      </c>
      <c r="F72" t="str">
        <f t="shared" si="13"/>
        <v>internal static int glfwRawMouseMotionSupported(void , , , , , , ,);</v>
      </c>
      <c r="G72" t="str">
        <f t="shared" si="14"/>
        <v>[DllImport("SSGC_libname",EntryPoint ="glfwRawMouseMotionSupported")]</v>
      </c>
      <c r="H72" t="str">
        <f t="shared" si="15"/>
        <v>void , , , , , , ,</v>
      </c>
      <c r="I72" t="s">
        <v>21449</v>
      </c>
      <c r="J72" t="s">
        <v>21557</v>
      </c>
      <c r="K72" t="s">
        <v>20757</v>
      </c>
    </row>
    <row r="73" spans="1:16" x14ac:dyDescent="0.2">
      <c r="A73" t="str">
        <f t="shared" si="8"/>
        <v>char*(ssgcDecl* GetKeyName)(int key,int scancode, , , , , ,);</v>
      </c>
      <c r="B73" t="str">
        <f t="shared" si="9"/>
        <v>glfw-&gt;GetKeyName=glfwGetKeyName;</v>
      </c>
      <c r="C73" t="str">
        <f t="shared" si="10"/>
        <v>internal unsafe delegate char* glfwGetKeyName(int key,int scancode, , , , , ,);</v>
      </c>
      <c r="D73" t="str">
        <f t="shared" si="11"/>
        <v>internal InternalIO.glfwGetKeyName glfw_GetKeyName;</v>
      </c>
      <c r="E73" t="str">
        <f t="shared" si="12"/>
        <v>ConvertAPI(GL.glfw.GetKeyName,InternalIO.glfw_GetKeyName);</v>
      </c>
      <c r="F73" t="str">
        <f t="shared" si="13"/>
        <v>internal static char* glfwGetKeyName(int key,int scancode, , , , , ,);</v>
      </c>
      <c r="G73" t="str">
        <f t="shared" si="14"/>
        <v>[DllImport("SSGC_libname",EntryPoint ="glfwGetKeyName")]</v>
      </c>
      <c r="H73" t="str">
        <f t="shared" si="15"/>
        <v>int key,int scancode, , , , , ,</v>
      </c>
      <c r="I73" t="s">
        <v>21458</v>
      </c>
      <c r="J73" t="s">
        <v>21558</v>
      </c>
      <c r="K73" t="s">
        <v>21449</v>
      </c>
      <c r="L73" t="s">
        <v>20820</v>
      </c>
      <c r="M73" t="s">
        <v>21449</v>
      </c>
      <c r="N73" t="s">
        <v>21643</v>
      </c>
    </row>
    <row r="74" spans="1:16" x14ac:dyDescent="0.2">
      <c r="A74" t="str">
        <f t="shared" si="8"/>
        <v>int(ssgcDecl* GetKeyScancode)(int key, , , , , , ,);</v>
      </c>
      <c r="B74" t="str">
        <f t="shared" si="9"/>
        <v>glfw-&gt;GetKeyScancode=glfwGetKeyScancode;</v>
      </c>
      <c r="C74" t="str">
        <f t="shared" si="10"/>
        <v>internal unsafe delegate int glfwGetKeyScancode(int key, , , , , , ,);</v>
      </c>
      <c r="D74" t="str">
        <f t="shared" si="11"/>
        <v>internal InternalIO.glfwGetKeyScancode glfw_GetKeyScancode;</v>
      </c>
      <c r="E74" t="str">
        <f t="shared" si="12"/>
        <v>ConvertAPI(GL.glfw.GetKeyScancode,InternalIO.glfw_GetKeyScancode);</v>
      </c>
      <c r="F74" t="str">
        <f t="shared" si="13"/>
        <v>internal static int glfwGetKeyScancode(int key, , , , , , ,);</v>
      </c>
      <c r="G74" t="str">
        <f t="shared" si="14"/>
        <v>[DllImport("SSGC_libname",EntryPoint ="glfwGetKeyScancode")]</v>
      </c>
      <c r="H74" t="str">
        <f t="shared" si="15"/>
        <v>int key, , , , , , ,</v>
      </c>
      <c r="I74" t="s">
        <v>21449</v>
      </c>
      <c r="J74" t="s">
        <v>21559</v>
      </c>
      <c r="K74" t="s">
        <v>21449</v>
      </c>
      <c r="L74" t="s">
        <v>20820</v>
      </c>
    </row>
    <row r="75" spans="1:16" x14ac:dyDescent="0.2">
      <c r="A75" t="str">
        <f t="shared" si="8"/>
        <v>int(ssgcDecl* GetKey)(GLFWwindow* window,int key, , , , , ,);</v>
      </c>
      <c r="B75" t="str">
        <f t="shared" si="9"/>
        <v>glfw-&gt;GetKey=glfwGetKey;</v>
      </c>
      <c r="C75" t="str">
        <f t="shared" si="10"/>
        <v>internal unsafe delegate int glfwGetKey(GLFWwindow* window,int key, , , , , ,);</v>
      </c>
      <c r="D75" t="str">
        <f t="shared" si="11"/>
        <v>internal InternalIO.glfwGetKey glfw_GetKey;</v>
      </c>
      <c r="E75" t="str">
        <f t="shared" si="12"/>
        <v>ConvertAPI(GL.glfw.GetKey,InternalIO.glfw_GetKey);</v>
      </c>
      <c r="F75" t="str">
        <f t="shared" si="13"/>
        <v>internal static int glfwGetKey(GLFWwindow* window,int key, , , , , ,);</v>
      </c>
      <c r="G75" t="str">
        <f t="shared" si="14"/>
        <v>[DllImport("SSGC_libname",EntryPoint ="glfwGetKey")]</v>
      </c>
      <c r="H75" t="str">
        <f t="shared" si="15"/>
        <v>GLFWwindow* window,int key, , , , , ,</v>
      </c>
      <c r="I75" t="s">
        <v>21449</v>
      </c>
      <c r="J75" t="s">
        <v>21560</v>
      </c>
      <c r="K75" t="s">
        <v>21493</v>
      </c>
      <c r="L75" t="s">
        <v>21499</v>
      </c>
      <c r="M75" t="s">
        <v>21449</v>
      </c>
      <c r="N75" t="s">
        <v>20820</v>
      </c>
    </row>
    <row r="76" spans="1:16" x14ac:dyDescent="0.2">
      <c r="A76" t="str">
        <f t="shared" si="8"/>
        <v>int(ssgcDecl* GetMouseButton)(GLFWwindow* window,int button, , , , , ,);</v>
      </c>
      <c r="B76" t="str">
        <f t="shared" si="9"/>
        <v>glfw-&gt;GetMouseButton=glfwGetMouseButton;</v>
      </c>
      <c r="C76" t="str">
        <f t="shared" si="10"/>
        <v>internal unsafe delegate int glfwGetMouseButton(GLFWwindow* window,int button, , , , , ,);</v>
      </c>
      <c r="D76" t="str">
        <f t="shared" si="11"/>
        <v>internal InternalIO.glfwGetMouseButton glfw_GetMouseButton;</v>
      </c>
      <c r="E76" t="str">
        <f t="shared" si="12"/>
        <v>ConvertAPI(GL.glfw.GetMouseButton,InternalIO.glfw_GetMouseButton);</v>
      </c>
      <c r="F76" t="str">
        <f t="shared" si="13"/>
        <v>internal static int glfwGetMouseButton(GLFWwindow* window,int button, , , , , ,);</v>
      </c>
      <c r="G76" t="str">
        <f t="shared" si="14"/>
        <v>[DllImport("SSGC_libname",EntryPoint ="glfwGetMouseButton")]</v>
      </c>
      <c r="H76" t="str">
        <f t="shared" si="15"/>
        <v>GLFWwindow* window,int button, , , , , ,</v>
      </c>
      <c r="I76" t="s">
        <v>21449</v>
      </c>
      <c r="J76" t="s">
        <v>21561</v>
      </c>
      <c r="K76" t="s">
        <v>21493</v>
      </c>
      <c r="L76" t="s">
        <v>21499</v>
      </c>
      <c r="M76" t="s">
        <v>21449</v>
      </c>
      <c r="N76" t="s">
        <v>21644</v>
      </c>
    </row>
    <row r="77" spans="1:16" x14ac:dyDescent="0.2">
      <c r="A77" t="str">
        <f t="shared" si="8"/>
        <v>void(ssgcDecl* GetCursorPos)(GLFWwindow* window,double* xpos,double* ypos, , , , ,);</v>
      </c>
      <c r="B77" t="str">
        <f t="shared" si="9"/>
        <v>glfw-&gt;GetCursorPos=glfwGetCursorPos;</v>
      </c>
      <c r="C77" t="str">
        <f t="shared" si="10"/>
        <v>internal unsafe delegate void glfwGetCursorPos(GLFWwindow* window,double* xpos,double* ypos, , , , ,);</v>
      </c>
      <c r="D77" t="str">
        <f t="shared" si="11"/>
        <v>internal InternalIO.glfwGetCursorPos glfw_GetCursorPos;</v>
      </c>
      <c r="E77" t="str">
        <f t="shared" si="12"/>
        <v>ConvertAPI(GL.glfw.GetCursorPos,InternalIO.glfw_GetCursorPos);</v>
      </c>
      <c r="F77" t="str">
        <f t="shared" si="13"/>
        <v>internal static void glfwGetCursorPos(GLFWwindow* window,double* xpos,double* ypos, , , , ,);</v>
      </c>
      <c r="G77" t="str">
        <f t="shared" si="14"/>
        <v>[DllImport("SSGC_libname",EntryPoint ="glfwGetCursorPos")]</v>
      </c>
      <c r="H77" t="str">
        <f t="shared" si="15"/>
        <v>GLFWwindow* window,double* xpos,double* ypos, , , , ,</v>
      </c>
      <c r="I77" t="s">
        <v>20757</v>
      </c>
      <c r="J77" t="s">
        <v>21562</v>
      </c>
      <c r="K77" t="s">
        <v>21493</v>
      </c>
      <c r="L77" t="s">
        <v>21499</v>
      </c>
      <c r="M77" t="s">
        <v>21563</v>
      </c>
      <c r="N77" t="s">
        <v>21469</v>
      </c>
      <c r="O77" t="s">
        <v>21563</v>
      </c>
      <c r="P77" t="s">
        <v>21471</v>
      </c>
    </row>
    <row r="78" spans="1:16" x14ac:dyDescent="0.2">
      <c r="A78" t="str">
        <f t="shared" si="8"/>
        <v>void(ssgcDecl* SetCursorPos)(GLFWwindow* window,double xpos,double ypos, , , , ,);</v>
      </c>
      <c r="B78" t="str">
        <f t="shared" si="9"/>
        <v>glfw-&gt;SetCursorPos=glfwSetCursorPos;</v>
      </c>
      <c r="C78" t="str">
        <f t="shared" si="10"/>
        <v>internal unsafe delegate void glfwSetCursorPos(GLFWwindow* window,double xpos,double ypos, , , , ,);</v>
      </c>
      <c r="D78" t="str">
        <f t="shared" si="11"/>
        <v>internal InternalIO.glfwSetCursorPos glfw_SetCursorPos;</v>
      </c>
      <c r="E78" t="str">
        <f t="shared" si="12"/>
        <v>ConvertAPI(GL.glfw.SetCursorPos,InternalIO.glfw_SetCursorPos);</v>
      </c>
      <c r="F78" t="str">
        <f t="shared" si="13"/>
        <v>internal static void glfwSetCursorPos(GLFWwindow* window,double xpos,double ypos, , , , ,);</v>
      </c>
      <c r="G78" t="str">
        <f t="shared" si="14"/>
        <v>[DllImport("SSGC_libname",EntryPoint ="glfwSetCursorPos")]</v>
      </c>
      <c r="H78" t="str">
        <f t="shared" si="15"/>
        <v>GLFWwindow* window,double xpos,double ypos, , , , ,</v>
      </c>
      <c r="I78" t="s">
        <v>20757</v>
      </c>
      <c r="J78" t="s">
        <v>21564</v>
      </c>
      <c r="K78" t="s">
        <v>21493</v>
      </c>
      <c r="L78" t="s">
        <v>21499</v>
      </c>
      <c r="M78" t="s">
        <v>21553</v>
      </c>
      <c r="N78" t="s">
        <v>21469</v>
      </c>
      <c r="O78" t="s">
        <v>21553</v>
      </c>
      <c r="P78" t="s">
        <v>21471</v>
      </c>
    </row>
    <row r="79" spans="1:16" x14ac:dyDescent="0.2">
      <c r="A79" t="str">
        <f t="shared" si="8"/>
        <v>GLFWcursor*(ssgcDecl* CreateCursor)(GLFWimage* image,int xhot,int yhot, , , , ,);</v>
      </c>
      <c r="B79" t="str">
        <f t="shared" si="9"/>
        <v>glfw-&gt;CreateCursor=glfwCreateCursor;</v>
      </c>
      <c r="C79" t="str">
        <f t="shared" si="10"/>
        <v>internal unsafe delegate GLFWcursor* glfwCreateCursor(GLFWimage* image,int xhot,int yhot, , , , ,);</v>
      </c>
      <c r="D79" t="str">
        <f t="shared" si="11"/>
        <v>internal InternalIO.glfwCreateCursor glfw_CreateCursor;</v>
      </c>
      <c r="E79" t="str">
        <f t="shared" si="12"/>
        <v>ConvertAPI(GL.glfw.CreateCursor,InternalIO.glfw_CreateCursor);</v>
      </c>
      <c r="F79" t="str">
        <f t="shared" si="13"/>
        <v>internal static GLFWcursor* glfwCreateCursor(GLFWimage* image,int xhot,int yhot, , , , ,);</v>
      </c>
      <c r="G79" t="str">
        <f t="shared" si="14"/>
        <v>[DllImport("SSGC_libname",EntryPoint ="glfwCreateCursor")]</v>
      </c>
      <c r="H79" t="str">
        <f t="shared" si="15"/>
        <v>GLFWimage* image,int xhot,int yhot, , , , ,</v>
      </c>
      <c r="I79" t="s">
        <v>21565</v>
      </c>
      <c r="J79" t="s">
        <v>21566</v>
      </c>
      <c r="K79" t="s">
        <v>21502</v>
      </c>
      <c r="L79" t="s">
        <v>21047</v>
      </c>
      <c r="M79" t="s">
        <v>21449</v>
      </c>
      <c r="N79" t="s">
        <v>21567</v>
      </c>
      <c r="O79" t="s">
        <v>21449</v>
      </c>
      <c r="P79" t="s">
        <v>21645</v>
      </c>
    </row>
    <row r="80" spans="1:16" x14ac:dyDescent="0.2">
      <c r="A80" t="str">
        <f t="shared" si="8"/>
        <v>GLFWcursor*(ssgcDecl* CreateStandardCursor)(int shape, , , , , , ,);</v>
      </c>
      <c r="B80" t="str">
        <f t="shared" si="9"/>
        <v>glfw-&gt;CreateStandardCursor=glfwCreateStandardCursor;</v>
      </c>
      <c r="C80" t="str">
        <f t="shared" si="10"/>
        <v>internal unsafe delegate GLFWcursor* glfwCreateStandardCursor(int shape, , , , , , ,);</v>
      </c>
      <c r="D80" t="str">
        <f t="shared" si="11"/>
        <v>internal InternalIO.glfwCreateStandardCursor glfw_CreateStandardCursor;</v>
      </c>
      <c r="E80" t="str">
        <f t="shared" si="12"/>
        <v>ConvertAPI(GL.glfw.CreateStandardCursor,InternalIO.glfw_CreateStandardCursor);</v>
      </c>
      <c r="F80" t="str">
        <f t="shared" si="13"/>
        <v>internal static GLFWcursor* glfwCreateStandardCursor(int shape, , , , , , ,);</v>
      </c>
      <c r="G80" t="str">
        <f t="shared" si="14"/>
        <v>[DllImport("SSGC_libname",EntryPoint ="glfwCreateStandardCursor")]</v>
      </c>
      <c r="H80" t="str">
        <f t="shared" si="15"/>
        <v>int shape, , , , , , ,</v>
      </c>
      <c r="I80" t="s">
        <v>21565</v>
      </c>
      <c r="J80" t="s">
        <v>21568</v>
      </c>
      <c r="K80" t="s">
        <v>21449</v>
      </c>
      <c r="L80" t="s">
        <v>21646</v>
      </c>
    </row>
    <row r="81" spans="1:14" x14ac:dyDescent="0.2">
      <c r="A81" t="str">
        <f t="shared" si="8"/>
        <v>void(ssgcDecl* DestroyCursor)(GLFWcursor* cursor, , , , , , ,);</v>
      </c>
      <c r="B81" t="str">
        <f t="shared" si="9"/>
        <v>glfw-&gt;DestroyCursor=glfwDestroyCursor;</v>
      </c>
      <c r="C81" t="str">
        <f t="shared" si="10"/>
        <v>internal unsafe delegate void glfwDestroyCursor(GLFWcursor* cursor, , , , , , ,);</v>
      </c>
      <c r="D81" t="str">
        <f t="shared" si="11"/>
        <v>internal InternalIO.glfwDestroyCursor glfw_DestroyCursor;</v>
      </c>
      <c r="E81" t="str">
        <f t="shared" si="12"/>
        <v>ConvertAPI(GL.glfw.DestroyCursor,InternalIO.glfw_DestroyCursor);</v>
      </c>
      <c r="F81" t="str">
        <f t="shared" si="13"/>
        <v>internal static void glfwDestroyCursor(GLFWcursor* cursor, , , , , , ,);</v>
      </c>
      <c r="G81" t="str">
        <f t="shared" si="14"/>
        <v>[DllImport("SSGC_libname",EntryPoint ="glfwDestroyCursor")]</v>
      </c>
      <c r="H81" t="str">
        <f t="shared" si="15"/>
        <v>GLFWcursor* cursor, , , , , , ,</v>
      </c>
      <c r="I81" t="s">
        <v>20757</v>
      </c>
      <c r="J81" t="s">
        <v>21569</v>
      </c>
      <c r="K81" t="s">
        <v>21565</v>
      </c>
      <c r="L81" t="s">
        <v>21647</v>
      </c>
    </row>
    <row r="82" spans="1:14" x14ac:dyDescent="0.2">
      <c r="A82" t="str">
        <f t="shared" si="8"/>
        <v>void(ssgcDecl* SetCursor)(GLFWwindow* window,GLFWcursor* cursor, , , , , ,);</v>
      </c>
      <c r="B82" t="str">
        <f t="shared" si="9"/>
        <v>glfw-&gt;SetCursor=glfwSetCursor;</v>
      </c>
      <c r="C82" t="str">
        <f t="shared" si="10"/>
        <v>internal unsafe delegate void glfwSetCursor(GLFWwindow* window,GLFWcursor* cursor, , , , , ,);</v>
      </c>
      <c r="D82" t="str">
        <f t="shared" si="11"/>
        <v>internal InternalIO.glfwSetCursor glfw_SetCursor;</v>
      </c>
      <c r="E82" t="str">
        <f t="shared" si="12"/>
        <v>ConvertAPI(GL.glfw.SetCursor,InternalIO.glfw_SetCursor);</v>
      </c>
      <c r="F82" t="str">
        <f t="shared" si="13"/>
        <v>internal static void glfwSetCursor(GLFWwindow* window,GLFWcursor* cursor, , , , , ,);</v>
      </c>
      <c r="G82" t="str">
        <f t="shared" si="14"/>
        <v>[DllImport("SSGC_libname",EntryPoint ="glfwSetCursor")]</v>
      </c>
      <c r="H82" t="str">
        <f t="shared" si="15"/>
        <v>GLFWwindow* window,GLFWcursor* cursor, , , , , ,</v>
      </c>
      <c r="I82" t="s">
        <v>20757</v>
      </c>
      <c r="J82" t="s">
        <v>21570</v>
      </c>
      <c r="K82" t="s">
        <v>21493</v>
      </c>
      <c r="L82" t="s">
        <v>21499</v>
      </c>
      <c r="M82" t="s">
        <v>21565</v>
      </c>
      <c r="N82" t="s">
        <v>21647</v>
      </c>
    </row>
    <row r="83" spans="1:14" x14ac:dyDescent="0.2">
      <c r="A83" t="str">
        <f t="shared" si="8"/>
        <v>GLFWkeyfun(ssgcDecl* SetKeyCallback)(GLFWwindow* window,GLFWkeyfun callback, , , , , ,);</v>
      </c>
      <c r="B83" t="str">
        <f t="shared" si="9"/>
        <v>glfw-&gt;SetKeyCallback=glfwSetKeyCallback;</v>
      </c>
      <c r="C83" t="str">
        <f t="shared" si="10"/>
        <v>internal unsafe delegate GLFWkeyfun glfwSetKeyCallback(GLFWwindow* window,GLFWkeyfun callback, , , , , ,);</v>
      </c>
      <c r="D83" t="str">
        <f t="shared" si="11"/>
        <v>internal InternalIO.glfwSetKeyCallback glfw_SetKeyCallback;</v>
      </c>
      <c r="E83" t="str">
        <f t="shared" si="12"/>
        <v>ConvertAPI(GL.glfw.SetKeyCallback,InternalIO.glfw_SetKeyCallback);</v>
      </c>
      <c r="F83" t="str">
        <f t="shared" si="13"/>
        <v>internal static GLFWkeyfun glfwSetKeyCallback(GLFWwindow* window,GLFWkeyfun callback, , , , , ,);</v>
      </c>
      <c r="G83" t="str">
        <f t="shared" si="14"/>
        <v>[DllImport("SSGC_libname",EntryPoint ="glfwSetKeyCallback")]</v>
      </c>
      <c r="H83" t="str">
        <f t="shared" si="15"/>
        <v>GLFWwindow* window,GLFWkeyfun callback, , , , , ,</v>
      </c>
      <c r="I83" t="s">
        <v>21571</v>
      </c>
      <c r="J83" t="s">
        <v>21572</v>
      </c>
      <c r="K83" t="s">
        <v>21493</v>
      </c>
      <c r="L83" t="s">
        <v>21499</v>
      </c>
      <c r="M83" t="s">
        <v>21571</v>
      </c>
      <c r="N83" t="s">
        <v>20995</v>
      </c>
    </row>
    <row r="84" spans="1:14" x14ac:dyDescent="0.2">
      <c r="A84" t="str">
        <f t="shared" si="8"/>
        <v>GLFWcharfun(ssgcDecl* SetCharCallback)(GLFWwindow* window,GLFWcharfun callback, , , , , ,);</v>
      </c>
      <c r="B84" t="str">
        <f t="shared" si="9"/>
        <v>glfw-&gt;SetCharCallback=glfwSetCharCallback;</v>
      </c>
      <c r="C84" t="str">
        <f t="shared" si="10"/>
        <v>internal unsafe delegate GLFWcharfun glfwSetCharCallback(GLFWwindow* window,GLFWcharfun callback, , , , , ,);</v>
      </c>
      <c r="D84" t="str">
        <f t="shared" si="11"/>
        <v>internal InternalIO.glfwSetCharCallback glfw_SetCharCallback;</v>
      </c>
      <c r="E84" t="str">
        <f t="shared" si="12"/>
        <v>ConvertAPI(GL.glfw.SetCharCallback,InternalIO.glfw_SetCharCallback);</v>
      </c>
      <c r="F84" t="str">
        <f t="shared" si="13"/>
        <v>internal static GLFWcharfun glfwSetCharCallback(GLFWwindow* window,GLFWcharfun callback, , , , , ,);</v>
      </c>
      <c r="G84" t="str">
        <f t="shared" si="14"/>
        <v>[DllImport("SSGC_libname",EntryPoint ="glfwSetCharCallback")]</v>
      </c>
      <c r="H84" t="str">
        <f t="shared" si="15"/>
        <v>GLFWwindow* window,GLFWcharfun callback, , , , , ,</v>
      </c>
      <c r="I84" t="s">
        <v>21573</v>
      </c>
      <c r="J84" t="s">
        <v>21574</v>
      </c>
      <c r="K84" t="s">
        <v>21493</v>
      </c>
      <c r="L84" t="s">
        <v>21499</v>
      </c>
      <c r="M84" t="s">
        <v>21573</v>
      </c>
      <c r="N84" t="s">
        <v>20995</v>
      </c>
    </row>
    <row r="85" spans="1:14" x14ac:dyDescent="0.2">
      <c r="A85" t="str">
        <f t="shared" si="8"/>
        <v>GLFWcharmodsfun(ssgcDecl* SetCharModsCallback)(GLFWwindow* window,GLFWcharmodsfun callback, , , , , ,);</v>
      </c>
      <c r="B85" t="str">
        <f t="shared" si="9"/>
        <v>glfw-&gt;SetCharModsCallback=glfwSetCharModsCallback;</v>
      </c>
      <c r="C85" t="str">
        <f t="shared" si="10"/>
        <v>internal unsafe delegate GLFWcharmodsfun glfwSetCharModsCallback(GLFWwindow* window,GLFWcharmodsfun callback, , , , , ,);</v>
      </c>
      <c r="D85" t="str">
        <f t="shared" si="11"/>
        <v>internal InternalIO.glfwSetCharModsCallback glfw_SetCharModsCallback;</v>
      </c>
      <c r="E85" t="str">
        <f t="shared" si="12"/>
        <v>ConvertAPI(GL.glfw.SetCharModsCallback,InternalIO.glfw_SetCharModsCallback);</v>
      </c>
      <c r="F85" t="str">
        <f t="shared" si="13"/>
        <v>internal static GLFWcharmodsfun glfwSetCharModsCallback(GLFWwindow* window,GLFWcharmodsfun callback, , , , , ,);</v>
      </c>
      <c r="G85" t="str">
        <f t="shared" si="14"/>
        <v>[DllImport("SSGC_libname",EntryPoint ="glfwSetCharModsCallback")]</v>
      </c>
      <c r="H85" t="str">
        <f t="shared" si="15"/>
        <v>GLFWwindow* window,GLFWcharmodsfun callback, , , , , ,</v>
      </c>
      <c r="I85" t="s">
        <v>21575</v>
      </c>
      <c r="J85" t="s">
        <v>21576</v>
      </c>
      <c r="K85" t="s">
        <v>21493</v>
      </c>
      <c r="L85" t="s">
        <v>21499</v>
      </c>
      <c r="M85" t="s">
        <v>21575</v>
      </c>
      <c r="N85" t="s">
        <v>20995</v>
      </c>
    </row>
    <row r="86" spans="1:14" x14ac:dyDescent="0.2">
      <c r="A86" t="str">
        <f t="shared" si="8"/>
        <v>GLFWmousebuttonfun(ssgcDecl* SetMouseButtonCallback)(GLFWwindow* window,GLFWmousebuttonfun callback, , , , , ,);</v>
      </c>
      <c r="B86" t="str">
        <f t="shared" si="9"/>
        <v>glfw-&gt;SetMouseButtonCallback=glfwSetMouseButtonCallback;</v>
      </c>
      <c r="C86" t="str">
        <f t="shared" si="10"/>
        <v>internal unsafe delegate GLFWmousebuttonfun glfwSetMouseButtonCallback(GLFWwindow* window,GLFWmousebuttonfun callback, , , , , ,);</v>
      </c>
      <c r="D86" t="str">
        <f t="shared" si="11"/>
        <v>internal InternalIO.glfwSetMouseButtonCallback glfw_SetMouseButtonCallback;</v>
      </c>
      <c r="E86" t="str">
        <f t="shared" si="12"/>
        <v>ConvertAPI(GL.glfw.SetMouseButtonCallback,InternalIO.glfw_SetMouseButtonCallback);</v>
      </c>
      <c r="F86" t="str">
        <f t="shared" si="13"/>
        <v>internal static GLFWmousebuttonfun glfwSetMouseButtonCallback(GLFWwindow* window,GLFWmousebuttonfun callback, , , , , ,);</v>
      </c>
      <c r="G86" t="str">
        <f t="shared" si="14"/>
        <v>[DllImport("SSGC_libname",EntryPoint ="glfwSetMouseButtonCallback")]</v>
      </c>
      <c r="H86" t="str">
        <f t="shared" si="15"/>
        <v>GLFWwindow* window,GLFWmousebuttonfun callback, , , , , ,</v>
      </c>
      <c r="I86" t="s">
        <v>21577</v>
      </c>
      <c r="J86" t="s">
        <v>21578</v>
      </c>
      <c r="K86" t="s">
        <v>21493</v>
      </c>
      <c r="L86" t="s">
        <v>21499</v>
      </c>
      <c r="M86" t="s">
        <v>21577</v>
      </c>
      <c r="N86" t="s">
        <v>20995</v>
      </c>
    </row>
    <row r="87" spans="1:14" x14ac:dyDescent="0.2">
      <c r="A87" t="str">
        <f t="shared" si="8"/>
        <v>GLFWcursorposfun(ssgcDecl* SetCursorPosCallback)(GLFWwindow* window,GLFWcursorposfun callback, , , , , ,);</v>
      </c>
      <c r="B87" t="str">
        <f t="shared" si="9"/>
        <v>glfw-&gt;SetCursorPosCallback=glfwSetCursorPosCallback;</v>
      </c>
      <c r="C87" t="str">
        <f t="shared" si="10"/>
        <v>internal unsafe delegate GLFWcursorposfun glfwSetCursorPosCallback(GLFWwindow* window,GLFWcursorposfun callback, , , , , ,);</v>
      </c>
      <c r="D87" t="str">
        <f t="shared" si="11"/>
        <v>internal InternalIO.glfwSetCursorPosCallback glfw_SetCursorPosCallback;</v>
      </c>
      <c r="E87" t="str">
        <f t="shared" si="12"/>
        <v>ConvertAPI(GL.glfw.SetCursorPosCallback,InternalIO.glfw_SetCursorPosCallback);</v>
      </c>
      <c r="F87" t="str">
        <f t="shared" si="13"/>
        <v>internal static GLFWcursorposfun glfwSetCursorPosCallback(GLFWwindow* window,GLFWcursorposfun callback, , , , , ,);</v>
      </c>
      <c r="G87" t="str">
        <f t="shared" si="14"/>
        <v>[DllImport("SSGC_libname",EntryPoint ="glfwSetCursorPosCallback")]</v>
      </c>
      <c r="H87" t="str">
        <f t="shared" si="15"/>
        <v>GLFWwindow* window,GLFWcursorposfun callback, , , , , ,</v>
      </c>
      <c r="I87" t="s">
        <v>21579</v>
      </c>
      <c r="J87" t="s">
        <v>21580</v>
      </c>
      <c r="K87" t="s">
        <v>21493</v>
      </c>
      <c r="L87" t="s">
        <v>21499</v>
      </c>
      <c r="M87" t="s">
        <v>21579</v>
      </c>
      <c r="N87" t="s">
        <v>20995</v>
      </c>
    </row>
    <row r="88" spans="1:14" x14ac:dyDescent="0.2">
      <c r="A88" t="str">
        <f t="shared" si="8"/>
        <v>GLFWcursorenterfun(ssgcDecl* SetCursorEnterCallback)(GLFWwindow* window,GLFWcursorenterfun callback, , , , , ,);</v>
      </c>
      <c r="B88" t="str">
        <f t="shared" si="9"/>
        <v>glfw-&gt;SetCursorEnterCallback=glfwSetCursorEnterCallback;</v>
      </c>
      <c r="C88" t="str">
        <f t="shared" si="10"/>
        <v>internal unsafe delegate GLFWcursorenterfun glfwSetCursorEnterCallback(GLFWwindow* window,GLFWcursorenterfun callback, , , , , ,);</v>
      </c>
      <c r="D88" t="str">
        <f t="shared" si="11"/>
        <v>internal InternalIO.glfwSetCursorEnterCallback glfw_SetCursorEnterCallback;</v>
      </c>
      <c r="E88" t="str">
        <f t="shared" si="12"/>
        <v>ConvertAPI(GL.glfw.SetCursorEnterCallback,InternalIO.glfw_SetCursorEnterCallback);</v>
      </c>
      <c r="F88" t="str">
        <f t="shared" si="13"/>
        <v>internal static GLFWcursorenterfun glfwSetCursorEnterCallback(GLFWwindow* window,GLFWcursorenterfun callback, , , , , ,);</v>
      </c>
      <c r="G88" t="str">
        <f t="shared" si="14"/>
        <v>[DllImport("SSGC_libname",EntryPoint ="glfwSetCursorEnterCallback")]</v>
      </c>
      <c r="H88" t="str">
        <f t="shared" si="15"/>
        <v>GLFWwindow* window,GLFWcursorenterfun callback, , , , , ,</v>
      </c>
      <c r="I88" t="s">
        <v>21581</v>
      </c>
      <c r="J88" t="s">
        <v>21582</v>
      </c>
      <c r="K88" t="s">
        <v>21493</v>
      </c>
      <c r="L88" t="s">
        <v>21499</v>
      </c>
      <c r="M88" t="s">
        <v>21581</v>
      </c>
      <c r="N88" t="s">
        <v>20995</v>
      </c>
    </row>
    <row r="89" spans="1:14" x14ac:dyDescent="0.2">
      <c r="A89" t="str">
        <f t="shared" si="8"/>
        <v>GLFWscrollfun(ssgcDecl* SetScrollCallback)(GLFWwindow* window,GLFWscrollfun callback, , , , , ,);</v>
      </c>
      <c r="B89" t="str">
        <f t="shared" si="9"/>
        <v>glfw-&gt;SetScrollCallback=glfwSetScrollCallback;</v>
      </c>
      <c r="C89" t="str">
        <f t="shared" si="10"/>
        <v>internal unsafe delegate GLFWscrollfun glfwSetScrollCallback(GLFWwindow* window,GLFWscrollfun callback, , , , , ,);</v>
      </c>
      <c r="D89" t="str">
        <f t="shared" si="11"/>
        <v>internal InternalIO.glfwSetScrollCallback glfw_SetScrollCallback;</v>
      </c>
      <c r="E89" t="str">
        <f t="shared" si="12"/>
        <v>ConvertAPI(GL.glfw.SetScrollCallback,InternalIO.glfw_SetScrollCallback);</v>
      </c>
      <c r="F89" t="str">
        <f t="shared" si="13"/>
        <v>internal static GLFWscrollfun glfwSetScrollCallback(GLFWwindow* window,GLFWscrollfun callback, , , , , ,);</v>
      </c>
      <c r="G89" t="str">
        <f t="shared" si="14"/>
        <v>[DllImport("SSGC_libname",EntryPoint ="glfwSetScrollCallback")]</v>
      </c>
      <c r="H89" t="str">
        <f t="shared" si="15"/>
        <v>GLFWwindow* window,GLFWscrollfun callback, , , , , ,</v>
      </c>
      <c r="I89" t="s">
        <v>21583</v>
      </c>
      <c r="J89" t="s">
        <v>21584</v>
      </c>
      <c r="K89" t="s">
        <v>21493</v>
      </c>
      <c r="L89" t="s">
        <v>21499</v>
      </c>
      <c r="M89" t="s">
        <v>21583</v>
      </c>
      <c r="N89" t="s">
        <v>20995</v>
      </c>
    </row>
    <row r="90" spans="1:14" x14ac:dyDescent="0.2">
      <c r="A90" t="str">
        <f t="shared" si="8"/>
        <v>GLFWdropfun(ssgcDecl* SetDropCallback)(GLFWwindow* window,GLFWdropfun callback, , , , , ,);</v>
      </c>
      <c r="B90" t="str">
        <f t="shared" si="9"/>
        <v>glfw-&gt;SetDropCallback=glfwSetDropCallback;</v>
      </c>
      <c r="C90" t="str">
        <f t="shared" si="10"/>
        <v>internal unsafe delegate GLFWdropfun glfwSetDropCallback(GLFWwindow* window,GLFWdropfun callback, , , , , ,);</v>
      </c>
      <c r="D90" t="str">
        <f t="shared" si="11"/>
        <v>internal InternalIO.glfwSetDropCallback glfw_SetDropCallback;</v>
      </c>
      <c r="E90" t="str">
        <f t="shared" si="12"/>
        <v>ConvertAPI(GL.glfw.SetDropCallback,InternalIO.glfw_SetDropCallback);</v>
      </c>
      <c r="F90" t="str">
        <f t="shared" si="13"/>
        <v>internal static GLFWdropfun glfwSetDropCallback(GLFWwindow* window,GLFWdropfun callback, , , , , ,);</v>
      </c>
      <c r="G90" t="str">
        <f t="shared" si="14"/>
        <v>[DllImport("SSGC_libname",EntryPoint ="glfwSetDropCallback")]</v>
      </c>
      <c r="H90" t="str">
        <f t="shared" si="15"/>
        <v>GLFWwindow* window,GLFWdropfun callback, , , , , ,</v>
      </c>
      <c r="I90" t="s">
        <v>21585</v>
      </c>
      <c r="J90" t="s">
        <v>21586</v>
      </c>
      <c r="K90" t="s">
        <v>21493</v>
      </c>
      <c r="L90" t="s">
        <v>21499</v>
      </c>
      <c r="M90" t="s">
        <v>21585</v>
      </c>
      <c r="N90" t="s">
        <v>20995</v>
      </c>
    </row>
    <row r="91" spans="1:14" x14ac:dyDescent="0.2">
      <c r="A91" t="str">
        <f t="shared" si="8"/>
        <v>int(ssgcDecl* JoystickPresent)(int jid, , , , , , ,);</v>
      </c>
      <c r="B91" t="str">
        <f t="shared" si="9"/>
        <v>glfw-&gt;JoystickPresent=glfwJoystickPresent;</v>
      </c>
      <c r="C91" t="str">
        <f t="shared" si="10"/>
        <v>internal unsafe delegate int glfwJoystickPresent(int jid, , , , , , ,);</v>
      </c>
      <c r="D91" t="str">
        <f t="shared" si="11"/>
        <v>internal InternalIO.glfwJoystickPresent glfw_JoystickPresent;</v>
      </c>
      <c r="E91" t="str">
        <f t="shared" si="12"/>
        <v>ConvertAPI(GL.glfw.JoystickPresent,InternalIO.glfw_JoystickPresent);</v>
      </c>
      <c r="F91" t="str">
        <f t="shared" si="13"/>
        <v>internal static int glfwJoystickPresent(int jid, , , , , , ,);</v>
      </c>
      <c r="G91" t="str">
        <f t="shared" si="14"/>
        <v>[DllImport("SSGC_libname",EntryPoint ="glfwJoystickPresent")]</v>
      </c>
      <c r="H91" t="str">
        <f t="shared" si="15"/>
        <v>int jid, , , , , , ,</v>
      </c>
      <c r="I91" t="s">
        <v>21449</v>
      </c>
      <c r="J91" t="s">
        <v>21587</v>
      </c>
      <c r="K91" t="s">
        <v>21449</v>
      </c>
      <c r="L91" t="s">
        <v>21589</v>
      </c>
    </row>
    <row r="92" spans="1:14" x14ac:dyDescent="0.2">
      <c r="A92" t="str">
        <f t="shared" si="8"/>
        <v>float*(ssgcDecl* GetJoystickAxes)(int jid,int* count, , , , , ,);</v>
      </c>
      <c r="B92" t="str">
        <f t="shared" si="9"/>
        <v>glfw-&gt;GetJoystickAxes=glfwGetJoystickAxes;</v>
      </c>
      <c r="C92" t="str">
        <f t="shared" si="10"/>
        <v>internal unsafe delegate float* glfwGetJoystickAxes(int jid,int* count, , , , , ,);</v>
      </c>
      <c r="D92" t="str">
        <f t="shared" si="11"/>
        <v>internal InternalIO.glfwGetJoystickAxes glfw_GetJoystickAxes;</v>
      </c>
      <c r="E92" t="str">
        <f t="shared" si="12"/>
        <v>ConvertAPI(GL.glfw.GetJoystickAxes,InternalIO.glfw_GetJoystickAxes);</v>
      </c>
      <c r="F92" t="str">
        <f t="shared" si="13"/>
        <v>internal static float* glfwGetJoystickAxes(int jid,int* count, , , , , ,);</v>
      </c>
      <c r="G92" t="str">
        <f t="shared" si="14"/>
        <v>[DllImport("SSGC_libname",EntryPoint ="glfwGetJoystickAxes")]</v>
      </c>
      <c r="H92" t="str">
        <f t="shared" si="15"/>
        <v>int jid,int* count, , , , , ,</v>
      </c>
      <c r="I92" t="s">
        <v>21475</v>
      </c>
      <c r="J92" t="s">
        <v>21588</v>
      </c>
      <c r="K92" t="s">
        <v>21449</v>
      </c>
      <c r="L92" t="s">
        <v>21589</v>
      </c>
      <c r="M92" t="s">
        <v>21455</v>
      </c>
      <c r="N92" t="s">
        <v>20878</v>
      </c>
    </row>
    <row r="93" spans="1:14" x14ac:dyDescent="0.2">
      <c r="A93" t="str">
        <f t="shared" si="8"/>
        <v>unsigned char*(ssgcDecl* GetJoystickButtons)(int jid,int* count, , , , , ,);</v>
      </c>
      <c r="B93" t="str">
        <f t="shared" si="9"/>
        <v>glfw-&gt;GetJoystickButtons=glfwGetJoystickButtons;</v>
      </c>
      <c r="C93" t="str">
        <f t="shared" si="10"/>
        <v>internal unsafe delegate unsigned char* glfwGetJoystickButtons(int jid,int* count, , , , , ,);</v>
      </c>
      <c r="D93" t="str">
        <f t="shared" si="11"/>
        <v>internal InternalIO.glfwGetJoystickButtons glfw_GetJoystickButtons;</v>
      </c>
      <c r="E93" t="str">
        <f t="shared" si="12"/>
        <v>ConvertAPI(GL.glfw.GetJoystickButtons,InternalIO.glfw_GetJoystickButtons);</v>
      </c>
      <c r="F93" t="str">
        <f t="shared" si="13"/>
        <v>internal static unsigned char* glfwGetJoystickButtons(int jid,int* count, , , , , ,);</v>
      </c>
      <c r="G93" t="str">
        <f t="shared" si="14"/>
        <v>[DllImport("SSGC_libname",EntryPoint ="glfwGetJoystickButtons")]</v>
      </c>
      <c r="H93" t="str">
        <f t="shared" si="15"/>
        <v>int jid,int* count, , , , , ,</v>
      </c>
      <c r="I93" t="s">
        <v>21656</v>
      </c>
      <c r="J93" t="s">
        <v>21590</v>
      </c>
      <c r="K93" t="s">
        <v>21449</v>
      </c>
      <c r="L93" t="s">
        <v>21589</v>
      </c>
      <c r="M93" t="s">
        <v>21455</v>
      </c>
      <c r="N93" t="s">
        <v>20878</v>
      </c>
    </row>
    <row r="94" spans="1:14" x14ac:dyDescent="0.2">
      <c r="A94" t="str">
        <f t="shared" si="8"/>
        <v>unsigned char*(ssgcDecl* GetJoystickHats)(int jid,int* count, , , , , ,);</v>
      </c>
      <c r="B94" t="str">
        <f t="shared" si="9"/>
        <v>glfw-&gt;GetJoystickHats=glfwGetJoystickHats;</v>
      </c>
      <c r="C94" t="str">
        <f t="shared" si="10"/>
        <v>internal unsafe delegate unsigned char* glfwGetJoystickHats(int jid,int* count, , , , , ,);</v>
      </c>
      <c r="D94" t="str">
        <f t="shared" si="11"/>
        <v>internal InternalIO.glfwGetJoystickHats glfw_GetJoystickHats;</v>
      </c>
      <c r="E94" t="str">
        <f t="shared" si="12"/>
        <v>ConvertAPI(GL.glfw.GetJoystickHats,InternalIO.glfw_GetJoystickHats);</v>
      </c>
      <c r="F94" t="str">
        <f t="shared" si="13"/>
        <v>internal static unsigned char* glfwGetJoystickHats(int jid,int* count, , , , , ,);</v>
      </c>
      <c r="G94" t="str">
        <f t="shared" si="14"/>
        <v>[DllImport("SSGC_libname",EntryPoint ="glfwGetJoystickHats")]</v>
      </c>
      <c r="H94" t="str">
        <f t="shared" si="15"/>
        <v>int jid,int* count, , , , , ,</v>
      </c>
      <c r="I94" t="s">
        <v>21656</v>
      </c>
      <c r="J94" t="s">
        <v>21591</v>
      </c>
      <c r="K94" t="s">
        <v>21449</v>
      </c>
      <c r="L94" t="s">
        <v>21589</v>
      </c>
      <c r="M94" t="s">
        <v>21455</v>
      </c>
      <c r="N94" t="s">
        <v>20878</v>
      </c>
    </row>
    <row r="95" spans="1:14" x14ac:dyDescent="0.2">
      <c r="A95" t="str">
        <f t="shared" si="8"/>
        <v>char*(ssgcDecl* GetJoystickName)(int jid, , , , , , ,);</v>
      </c>
      <c r="B95" t="str">
        <f t="shared" si="9"/>
        <v>glfw-&gt;GetJoystickName=glfwGetJoystickName;</v>
      </c>
      <c r="C95" t="str">
        <f t="shared" si="10"/>
        <v>internal unsafe delegate char* glfwGetJoystickName(int jid, , , , , , ,);</v>
      </c>
      <c r="D95" t="str">
        <f t="shared" si="11"/>
        <v>internal InternalIO.glfwGetJoystickName glfw_GetJoystickName;</v>
      </c>
      <c r="E95" t="str">
        <f t="shared" si="12"/>
        <v>ConvertAPI(GL.glfw.GetJoystickName,InternalIO.glfw_GetJoystickName);</v>
      </c>
      <c r="F95" t="str">
        <f t="shared" si="13"/>
        <v>internal static char* glfwGetJoystickName(int jid, , , , , , ,);</v>
      </c>
      <c r="G95" t="str">
        <f t="shared" si="14"/>
        <v>[DllImport("SSGC_libname",EntryPoint ="glfwGetJoystickName")]</v>
      </c>
      <c r="H95" t="str">
        <f t="shared" si="15"/>
        <v>int jid, , , , , , ,</v>
      </c>
      <c r="I95" t="s">
        <v>21458</v>
      </c>
      <c r="J95" t="s">
        <v>21592</v>
      </c>
      <c r="K95" t="s">
        <v>21449</v>
      </c>
      <c r="L95" t="s">
        <v>21589</v>
      </c>
    </row>
    <row r="96" spans="1:14" x14ac:dyDescent="0.2">
      <c r="A96" t="str">
        <f t="shared" si="8"/>
        <v>char*(ssgcDecl* GetJoystickGUID)(int jid, , , , , , ,);</v>
      </c>
      <c r="B96" t="str">
        <f t="shared" si="9"/>
        <v>glfw-&gt;GetJoystickGUID=glfwGetJoystickGUID;</v>
      </c>
      <c r="C96" t="str">
        <f t="shared" si="10"/>
        <v>internal unsafe delegate char* glfwGetJoystickGUID(int jid, , , , , , ,);</v>
      </c>
      <c r="D96" t="str">
        <f t="shared" si="11"/>
        <v>internal InternalIO.glfwGetJoystickGUID glfw_GetJoystickGUID;</v>
      </c>
      <c r="E96" t="str">
        <f t="shared" si="12"/>
        <v>ConvertAPI(GL.glfw.GetJoystickGUID,InternalIO.glfw_GetJoystickGUID);</v>
      </c>
      <c r="F96" t="str">
        <f t="shared" si="13"/>
        <v>internal static char* glfwGetJoystickGUID(int jid, , , , , , ,);</v>
      </c>
      <c r="G96" t="str">
        <f t="shared" si="14"/>
        <v>[DllImport("SSGC_libname",EntryPoint ="glfwGetJoystickGUID")]</v>
      </c>
      <c r="H96" t="str">
        <f t="shared" si="15"/>
        <v>int jid, , , , , , ,</v>
      </c>
      <c r="I96" t="s">
        <v>21458</v>
      </c>
      <c r="J96" t="s">
        <v>21593</v>
      </c>
      <c r="K96" t="s">
        <v>21449</v>
      </c>
      <c r="L96" t="s">
        <v>21589</v>
      </c>
    </row>
    <row r="97" spans="1:14" x14ac:dyDescent="0.2">
      <c r="A97" t="str">
        <f t="shared" si="8"/>
        <v>void(ssgcDecl* SetJoystickUserPointer)(int jid,void* pointer, , , , , ,);</v>
      </c>
      <c r="B97" t="str">
        <f t="shared" si="9"/>
        <v>glfw-&gt;SetJoystickUserPointer=glfwSetJoystickUserPointer;</v>
      </c>
      <c r="C97" t="str">
        <f t="shared" si="10"/>
        <v>internal unsafe delegate void glfwSetJoystickUserPointer(int jid,void* pointer, , , , , ,);</v>
      </c>
      <c r="D97" t="str">
        <f t="shared" si="11"/>
        <v>internal InternalIO.glfwSetJoystickUserPointer glfw_SetJoystickUserPointer;</v>
      </c>
      <c r="E97" t="str">
        <f t="shared" si="12"/>
        <v>ConvertAPI(GL.glfw.SetJoystickUserPointer,InternalIO.glfw_SetJoystickUserPointer);</v>
      </c>
      <c r="F97" t="str">
        <f t="shared" si="13"/>
        <v>internal static void glfwSetJoystickUserPointer(int jid,void* pointer, , , , , ,);</v>
      </c>
      <c r="G97" t="str">
        <f t="shared" si="14"/>
        <v>[DllImport("SSGC_libname",EntryPoint ="glfwSetJoystickUserPointer")]</v>
      </c>
      <c r="H97" t="str">
        <f t="shared" si="15"/>
        <v>int jid,void* pointer, , , , , ,</v>
      </c>
      <c r="I97" t="s">
        <v>20757</v>
      </c>
      <c r="J97" t="s">
        <v>21594</v>
      </c>
      <c r="K97" t="s">
        <v>21449</v>
      </c>
      <c r="L97" t="s">
        <v>21589</v>
      </c>
      <c r="M97" t="s">
        <v>20787</v>
      </c>
      <c r="N97" t="s">
        <v>20962</v>
      </c>
    </row>
    <row r="98" spans="1:14" x14ac:dyDescent="0.2">
      <c r="A98" t="str">
        <f t="shared" si="8"/>
        <v>void*(ssgcDecl* GetJoystickUserPointer)(int jid, , , , , , ,);</v>
      </c>
      <c r="B98" t="str">
        <f t="shared" si="9"/>
        <v>glfw-&gt;GetJoystickUserPointer=glfwGetJoystickUserPointer;</v>
      </c>
      <c r="C98" t="str">
        <f t="shared" si="10"/>
        <v>internal unsafe delegate void* glfwGetJoystickUserPointer(int jid, , , , , , ,);</v>
      </c>
      <c r="D98" t="str">
        <f t="shared" si="11"/>
        <v>internal InternalIO.glfwGetJoystickUserPointer glfw_GetJoystickUserPointer;</v>
      </c>
      <c r="E98" t="str">
        <f t="shared" si="12"/>
        <v>ConvertAPI(GL.glfw.GetJoystickUserPointer,InternalIO.glfw_GetJoystickUserPointer);</v>
      </c>
      <c r="F98" t="str">
        <f t="shared" si="13"/>
        <v>internal static void* glfwGetJoystickUserPointer(int jid, , , , , , ,);</v>
      </c>
      <c r="G98" t="str">
        <f t="shared" si="14"/>
        <v>[DllImport("SSGC_libname",EntryPoint ="glfwGetJoystickUserPointer")]</v>
      </c>
      <c r="H98" t="str">
        <f t="shared" si="15"/>
        <v>int jid, , , , , , ,</v>
      </c>
      <c r="I98" t="s">
        <v>20787</v>
      </c>
      <c r="J98" t="s">
        <v>21595</v>
      </c>
      <c r="K98" t="s">
        <v>21449</v>
      </c>
      <c r="L98" t="s">
        <v>21589</v>
      </c>
    </row>
    <row r="99" spans="1:14" x14ac:dyDescent="0.2">
      <c r="A99" t="str">
        <f t="shared" si="8"/>
        <v>int(ssgcDecl* JoystickIsGamepad)(int jid, , , , , , ,);</v>
      </c>
      <c r="B99" t="str">
        <f t="shared" si="9"/>
        <v>glfw-&gt;JoystickIsGamepad=glfwJoystickIsGamepad;</v>
      </c>
      <c r="C99" t="str">
        <f t="shared" si="10"/>
        <v>internal unsafe delegate int glfwJoystickIsGamepad(int jid, , , , , , ,);</v>
      </c>
      <c r="D99" t="str">
        <f t="shared" si="11"/>
        <v>internal InternalIO.glfwJoystickIsGamepad glfw_JoystickIsGamepad;</v>
      </c>
      <c r="E99" t="str">
        <f t="shared" si="12"/>
        <v>ConvertAPI(GL.glfw.JoystickIsGamepad,InternalIO.glfw_JoystickIsGamepad);</v>
      </c>
      <c r="F99" t="str">
        <f t="shared" si="13"/>
        <v>internal static int glfwJoystickIsGamepad(int jid, , , , , , ,);</v>
      </c>
      <c r="G99" t="str">
        <f t="shared" si="14"/>
        <v>[DllImport("SSGC_libname",EntryPoint ="glfwJoystickIsGamepad")]</v>
      </c>
      <c r="H99" t="str">
        <f t="shared" si="15"/>
        <v>int jid, , , , , , ,</v>
      </c>
      <c r="I99" t="s">
        <v>21449</v>
      </c>
      <c r="J99" t="s">
        <v>21596</v>
      </c>
      <c r="K99" t="s">
        <v>21449</v>
      </c>
      <c r="L99" t="s">
        <v>21589</v>
      </c>
    </row>
    <row r="100" spans="1:14" x14ac:dyDescent="0.2">
      <c r="A100" t="str">
        <f t="shared" si="8"/>
        <v>GLFWjoystickfun(ssgcDecl* SetJoystickCallback)(GLFWjoystickfun callback, , , , , , ,);</v>
      </c>
      <c r="B100" t="str">
        <f t="shared" si="9"/>
        <v>glfw-&gt;SetJoystickCallback=glfwSetJoystickCallback;</v>
      </c>
      <c r="C100" t="str">
        <f t="shared" si="10"/>
        <v>internal unsafe delegate GLFWjoystickfun glfwSetJoystickCallback(GLFWjoystickfun callback, , , , , , ,);</v>
      </c>
      <c r="D100" t="str">
        <f t="shared" si="11"/>
        <v>internal InternalIO.glfwSetJoystickCallback glfw_SetJoystickCallback;</v>
      </c>
      <c r="E100" t="str">
        <f t="shared" si="12"/>
        <v>ConvertAPI(GL.glfw.SetJoystickCallback,InternalIO.glfw_SetJoystickCallback);</v>
      </c>
      <c r="F100" t="str">
        <f t="shared" si="13"/>
        <v>internal static GLFWjoystickfun glfwSetJoystickCallback(GLFWjoystickfun callback, , , , , , ,);</v>
      </c>
      <c r="G100" t="str">
        <f t="shared" si="14"/>
        <v>[DllImport("SSGC_libname",EntryPoint ="glfwSetJoystickCallback")]</v>
      </c>
      <c r="H100" t="str">
        <f t="shared" si="15"/>
        <v>GLFWjoystickfun callback, , , , , , ,</v>
      </c>
      <c r="I100" t="s">
        <v>21597</v>
      </c>
      <c r="J100" t="s">
        <v>21598</v>
      </c>
      <c r="K100" t="s">
        <v>21597</v>
      </c>
      <c r="L100" t="s">
        <v>20995</v>
      </c>
    </row>
    <row r="101" spans="1:14" x14ac:dyDescent="0.2">
      <c r="A101" t="str">
        <f t="shared" si="8"/>
        <v>int(ssgcDecl* UpdateGamepadMappings)(char* string, , , , , , ,);</v>
      </c>
      <c r="B101" t="str">
        <f t="shared" si="9"/>
        <v>glfw-&gt;UpdateGamepadMappings=glfwUpdateGamepadMappings;</v>
      </c>
      <c r="C101" t="str">
        <f t="shared" si="10"/>
        <v>internal unsafe delegate int glfwUpdateGamepadMappings(char* string, , , , , , ,);</v>
      </c>
      <c r="D101" t="str">
        <f t="shared" si="11"/>
        <v>internal InternalIO.glfwUpdateGamepadMappings glfw_UpdateGamepadMappings;</v>
      </c>
      <c r="E101" t="str">
        <f t="shared" si="12"/>
        <v>ConvertAPI(GL.glfw.UpdateGamepadMappings,InternalIO.glfw_UpdateGamepadMappings);</v>
      </c>
      <c r="F101" t="str">
        <f t="shared" si="13"/>
        <v>internal static int glfwUpdateGamepadMappings(char* string, , , , , , ,);</v>
      </c>
      <c r="G101" t="str">
        <f t="shared" si="14"/>
        <v>[DllImport("SSGC_libname",EntryPoint ="glfwUpdateGamepadMappings")]</v>
      </c>
      <c r="H101" t="str">
        <f t="shared" si="15"/>
        <v>char* string, , , , , , ,</v>
      </c>
      <c r="I101" t="s">
        <v>21449</v>
      </c>
      <c r="J101" t="s">
        <v>21599</v>
      </c>
      <c r="K101" t="s">
        <v>21458</v>
      </c>
      <c r="L101" t="s">
        <v>21237</v>
      </c>
    </row>
    <row r="102" spans="1:14" x14ac:dyDescent="0.2">
      <c r="A102" t="str">
        <f t="shared" si="8"/>
        <v>char*(ssgcDecl* GetGamepadName)(int jid, , , , , , ,);</v>
      </c>
      <c r="B102" t="str">
        <f t="shared" si="9"/>
        <v>glfw-&gt;GetGamepadName=glfwGetGamepadName;</v>
      </c>
      <c r="C102" t="str">
        <f t="shared" si="10"/>
        <v>internal unsafe delegate char* glfwGetGamepadName(int jid, , , , , , ,);</v>
      </c>
      <c r="D102" t="str">
        <f t="shared" si="11"/>
        <v>internal InternalIO.glfwGetGamepadName glfw_GetGamepadName;</v>
      </c>
      <c r="E102" t="str">
        <f t="shared" si="12"/>
        <v>ConvertAPI(GL.glfw.GetGamepadName,InternalIO.glfw_GetGamepadName);</v>
      </c>
      <c r="F102" t="str">
        <f t="shared" si="13"/>
        <v>internal static char* glfwGetGamepadName(int jid, , , , , , ,);</v>
      </c>
      <c r="G102" t="str">
        <f t="shared" si="14"/>
        <v>[DllImport("SSGC_libname",EntryPoint ="glfwGetGamepadName")]</v>
      </c>
      <c r="H102" t="str">
        <f t="shared" si="15"/>
        <v>int jid, , , , , , ,</v>
      </c>
      <c r="I102" t="s">
        <v>21458</v>
      </c>
      <c r="J102" t="s">
        <v>21600</v>
      </c>
      <c r="K102" t="s">
        <v>21449</v>
      </c>
      <c r="L102" t="s">
        <v>21589</v>
      </c>
    </row>
    <row r="103" spans="1:14" x14ac:dyDescent="0.2">
      <c r="A103" t="str">
        <f t="shared" si="8"/>
        <v>int(ssgcDecl* GetGamepadState)(int jid,GLFWgamepadstate* state, , , , , ,);</v>
      </c>
      <c r="B103" t="str">
        <f t="shared" si="9"/>
        <v>glfw-&gt;GetGamepadState=glfwGetGamepadState;</v>
      </c>
      <c r="C103" t="str">
        <f t="shared" si="10"/>
        <v>internal unsafe delegate int glfwGetGamepadState(int jid,GLFWgamepadstate* state, , , , , ,);</v>
      </c>
      <c r="D103" t="str">
        <f t="shared" si="11"/>
        <v>internal InternalIO.glfwGetGamepadState glfw_GetGamepadState;</v>
      </c>
      <c r="E103" t="str">
        <f t="shared" si="12"/>
        <v>ConvertAPI(GL.glfw.GetGamepadState,InternalIO.glfw_GetGamepadState);</v>
      </c>
      <c r="F103" t="str">
        <f t="shared" si="13"/>
        <v>internal static int glfwGetGamepadState(int jid,GLFWgamepadstate* state, , , , , ,);</v>
      </c>
      <c r="G103" t="str">
        <f t="shared" si="14"/>
        <v>[DllImport("SSGC_libname",EntryPoint ="glfwGetGamepadState")]</v>
      </c>
      <c r="H103" t="str">
        <f t="shared" si="15"/>
        <v>int jid,GLFWgamepadstate* state, , , , , ,</v>
      </c>
      <c r="I103" t="s">
        <v>21449</v>
      </c>
      <c r="J103" t="s">
        <v>21601</v>
      </c>
      <c r="K103" t="s">
        <v>21449</v>
      </c>
      <c r="L103" t="s">
        <v>21589</v>
      </c>
      <c r="M103" t="s">
        <v>21602</v>
      </c>
      <c r="N103" t="s">
        <v>21245</v>
      </c>
    </row>
    <row r="104" spans="1:14" x14ac:dyDescent="0.2">
      <c r="A104" t="str">
        <f t="shared" si="8"/>
        <v>void(ssgcDecl* SetClipboardString)(GLFWwindow* window,char* string, , , , , ,);</v>
      </c>
      <c r="B104" t="str">
        <f t="shared" si="9"/>
        <v>glfw-&gt;SetClipboardString=glfwSetClipboardString;</v>
      </c>
      <c r="C104" t="str">
        <f t="shared" si="10"/>
        <v>internal unsafe delegate void glfwSetClipboardString(GLFWwindow* window,char* string, , , , , ,);</v>
      </c>
      <c r="D104" t="str">
        <f t="shared" si="11"/>
        <v>internal InternalIO.glfwSetClipboardString glfw_SetClipboardString;</v>
      </c>
      <c r="E104" t="str">
        <f t="shared" si="12"/>
        <v>ConvertAPI(GL.glfw.SetClipboardString,InternalIO.glfw_SetClipboardString);</v>
      </c>
      <c r="F104" t="str">
        <f t="shared" si="13"/>
        <v>internal static void glfwSetClipboardString(GLFWwindow* window,char* string, , , , , ,);</v>
      </c>
      <c r="G104" t="str">
        <f t="shared" si="14"/>
        <v>[DllImport("SSGC_libname",EntryPoint ="glfwSetClipboardString")]</v>
      </c>
      <c r="H104" t="str">
        <f t="shared" si="15"/>
        <v>GLFWwindow* window,char* string, , , , , ,</v>
      </c>
      <c r="I104" t="s">
        <v>20757</v>
      </c>
      <c r="J104" t="s">
        <v>21603</v>
      </c>
      <c r="K104" t="s">
        <v>21493</v>
      </c>
      <c r="L104" t="s">
        <v>21499</v>
      </c>
      <c r="M104" t="s">
        <v>21458</v>
      </c>
      <c r="N104" t="s">
        <v>21237</v>
      </c>
    </row>
    <row r="105" spans="1:14" x14ac:dyDescent="0.2">
      <c r="A105" t="str">
        <f t="shared" si="8"/>
        <v>char*(ssgcDecl* GetClipboardString)(GLFWwindow* window, , , , , , ,);</v>
      </c>
      <c r="B105" t="str">
        <f t="shared" si="9"/>
        <v>glfw-&gt;GetClipboardString=glfwGetClipboardString;</v>
      </c>
      <c r="C105" t="str">
        <f t="shared" si="10"/>
        <v>internal unsafe delegate char* glfwGetClipboardString(GLFWwindow* window, , , , , , ,);</v>
      </c>
      <c r="D105" t="str">
        <f t="shared" si="11"/>
        <v>internal InternalIO.glfwGetClipboardString glfw_GetClipboardString;</v>
      </c>
      <c r="E105" t="str">
        <f t="shared" si="12"/>
        <v>ConvertAPI(GL.glfw.GetClipboardString,InternalIO.glfw_GetClipboardString);</v>
      </c>
      <c r="F105" t="str">
        <f t="shared" si="13"/>
        <v>internal static char* glfwGetClipboardString(GLFWwindow* window, , , , , , ,);</v>
      </c>
      <c r="G105" t="str">
        <f t="shared" si="14"/>
        <v>[DllImport("SSGC_libname",EntryPoint ="glfwGetClipboardString")]</v>
      </c>
      <c r="H105" t="str">
        <f t="shared" si="15"/>
        <v>GLFWwindow* window, , , , , , ,</v>
      </c>
      <c r="I105" t="s">
        <v>21458</v>
      </c>
      <c r="J105" t="s">
        <v>21604</v>
      </c>
      <c r="K105" t="s">
        <v>21493</v>
      </c>
      <c r="L105" t="s">
        <v>21499</v>
      </c>
    </row>
    <row r="106" spans="1:14" x14ac:dyDescent="0.2">
      <c r="A106" t="str">
        <f t="shared" si="8"/>
        <v>double(ssgcDecl* GetTime)(void , , , , , , ,);</v>
      </c>
      <c r="B106" t="str">
        <f t="shared" si="9"/>
        <v>glfw-&gt;GetTime=glfwGetTime;</v>
      </c>
      <c r="C106" t="str">
        <f t="shared" si="10"/>
        <v>internal unsafe delegate double glfwGetTime(void , , , , , , ,);</v>
      </c>
      <c r="D106" t="str">
        <f t="shared" si="11"/>
        <v>internal InternalIO.glfwGetTime glfw_GetTime;</v>
      </c>
      <c r="E106" t="str">
        <f t="shared" si="12"/>
        <v>ConvertAPI(GL.glfw.GetTime,InternalIO.glfw_GetTime);</v>
      </c>
      <c r="F106" t="str">
        <f t="shared" si="13"/>
        <v>internal static double glfwGetTime(void , , , , , , ,);</v>
      </c>
      <c r="G106" t="str">
        <f t="shared" si="14"/>
        <v>[DllImport("SSGC_libname",EntryPoint ="glfwGetTime")]</v>
      </c>
      <c r="H106" t="str">
        <f t="shared" si="15"/>
        <v>void , , , , , , ,</v>
      </c>
      <c r="I106" t="s">
        <v>21553</v>
      </c>
      <c r="J106" t="s">
        <v>21605</v>
      </c>
      <c r="K106" t="s">
        <v>20757</v>
      </c>
    </row>
    <row r="107" spans="1:14" x14ac:dyDescent="0.2">
      <c r="A107" t="str">
        <f t="shared" si="8"/>
        <v>void(ssgcDecl* SetTime)(double time, , , , , , ,);</v>
      </c>
      <c r="B107" t="str">
        <f t="shared" si="9"/>
        <v>glfw-&gt;SetTime=glfwSetTime;</v>
      </c>
      <c r="C107" t="str">
        <f t="shared" si="10"/>
        <v>internal unsafe delegate void glfwSetTime(double time, , , , , , ,);</v>
      </c>
      <c r="D107" t="str">
        <f t="shared" si="11"/>
        <v>internal InternalIO.glfwSetTime glfw_SetTime;</v>
      </c>
      <c r="E107" t="str">
        <f t="shared" si="12"/>
        <v>ConvertAPI(GL.glfw.SetTime,InternalIO.glfw_SetTime);</v>
      </c>
      <c r="F107" t="str">
        <f t="shared" si="13"/>
        <v>internal static void glfwSetTime(double time, , , , , , ,);</v>
      </c>
      <c r="G107" t="str">
        <f t="shared" si="14"/>
        <v>[DllImport("SSGC_libname",EntryPoint ="glfwSetTime")]</v>
      </c>
      <c r="H107" t="str">
        <f t="shared" si="15"/>
        <v>double time, , , , , , ,</v>
      </c>
      <c r="I107" t="s">
        <v>20757</v>
      </c>
      <c r="J107" t="s">
        <v>21606</v>
      </c>
      <c r="K107" t="s">
        <v>21553</v>
      </c>
      <c r="L107" t="s">
        <v>21648</v>
      </c>
    </row>
    <row r="108" spans="1:14" x14ac:dyDescent="0.2">
      <c r="A108" t="str">
        <f t="shared" si="8"/>
        <v>ulong*(ssgcDecl* GetTimerValue)(void , , , , , , ,);</v>
      </c>
      <c r="B108" t="str">
        <f t="shared" si="9"/>
        <v>glfw-&gt;GetTimerValue=glfwGetTimerValue;</v>
      </c>
      <c r="C108" t="str">
        <f t="shared" si="10"/>
        <v>internal unsafe delegate ulong* glfwGetTimerValue(void , , , , , , ,);</v>
      </c>
      <c r="D108" t="str">
        <f t="shared" si="11"/>
        <v>internal InternalIO.glfwGetTimerValue glfw_GetTimerValue;</v>
      </c>
      <c r="E108" t="str">
        <f t="shared" si="12"/>
        <v>ConvertAPI(GL.glfw.GetTimerValue,InternalIO.glfw_GetTimerValue);</v>
      </c>
      <c r="F108" t="str">
        <f t="shared" si="13"/>
        <v>internal static ulong* glfwGetTimerValue(void , , , , , , ,);</v>
      </c>
      <c r="G108" t="str">
        <f t="shared" si="14"/>
        <v>[DllImport("SSGC_libname",EntryPoint ="glfwGetTimerValue")]</v>
      </c>
      <c r="H108" t="str">
        <f t="shared" si="15"/>
        <v>void , , , , , , ,</v>
      </c>
      <c r="I108" t="s">
        <v>21655</v>
      </c>
      <c r="J108" t="s">
        <v>21607</v>
      </c>
      <c r="K108" t="s">
        <v>20757</v>
      </c>
    </row>
    <row r="109" spans="1:14" x14ac:dyDescent="0.2">
      <c r="A109" t="str">
        <f t="shared" si="8"/>
        <v>ulong*(ssgcDecl* GetTimerFrequency)(void , , , , , , ,);</v>
      </c>
      <c r="B109" t="str">
        <f t="shared" si="9"/>
        <v>glfw-&gt;GetTimerFrequency=glfwGetTimerFrequency;</v>
      </c>
      <c r="C109" t="str">
        <f t="shared" si="10"/>
        <v>internal unsafe delegate ulong* glfwGetTimerFrequency(void , , , , , , ,);</v>
      </c>
      <c r="D109" t="str">
        <f t="shared" si="11"/>
        <v>internal InternalIO.glfwGetTimerFrequency glfw_GetTimerFrequency;</v>
      </c>
      <c r="E109" t="str">
        <f t="shared" si="12"/>
        <v>ConvertAPI(GL.glfw.GetTimerFrequency,InternalIO.glfw_GetTimerFrequency);</v>
      </c>
      <c r="F109" t="str">
        <f t="shared" si="13"/>
        <v>internal static ulong* glfwGetTimerFrequency(void , , , , , , ,);</v>
      </c>
      <c r="G109" t="str">
        <f t="shared" si="14"/>
        <v>[DllImport("SSGC_libname",EntryPoint ="glfwGetTimerFrequency")]</v>
      </c>
      <c r="H109" t="str">
        <f t="shared" si="15"/>
        <v>void , , , , , , ,</v>
      </c>
      <c r="I109" t="s">
        <v>21655</v>
      </c>
      <c r="J109" t="s">
        <v>21608</v>
      </c>
      <c r="K109" t="s">
        <v>20757</v>
      </c>
    </row>
    <row r="110" spans="1:14" x14ac:dyDescent="0.2">
      <c r="A110" t="str">
        <f t="shared" si="8"/>
        <v>void(ssgcDecl* MakeContextCurrent)(GLFWwindow* window, , , , , , ,);</v>
      </c>
      <c r="B110" t="str">
        <f t="shared" si="9"/>
        <v>glfw-&gt;MakeContextCurrent=glfwMakeContextCurrent;</v>
      </c>
      <c r="C110" t="str">
        <f t="shared" si="10"/>
        <v>internal unsafe delegate void glfwMakeContextCurrent(GLFWwindow* window, , , , , , ,);</v>
      </c>
      <c r="D110" t="str">
        <f t="shared" si="11"/>
        <v>internal InternalIO.glfwMakeContextCurrent glfw_MakeContextCurrent;</v>
      </c>
      <c r="E110" t="str">
        <f t="shared" si="12"/>
        <v>ConvertAPI(GL.glfw.MakeContextCurrent,InternalIO.glfw_MakeContextCurrent);</v>
      </c>
      <c r="F110" t="str">
        <f t="shared" si="13"/>
        <v>internal static void glfwMakeContextCurrent(GLFWwindow* window, , , , , , ,);</v>
      </c>
      <c r="G110" t="str">
        <f t="shared" si="14"/>
        <v>[DllImport("SSGC_libname",EntryPoint ="glfwMakeContextCurrent")]</v>
      </c>
      <c r="H110" t="str">
        <f t="shared" si="15"/>
        <v>GLFWwindow* window, , , , , , ,</v>
      </c>
      <c r="I110" t="s">
        <v>20757</v>
      </c>
      <c r="J110" t="s">
        <v>21609</v>
      </c>
      <c r="K110" t="s">
        <v>21493</v>
      </c>
      <c r="L110" t="s">
        <v>21499</v>
      </c>
    </row>
    <row r="111" spans="1:14" x14ac:dyDescent="0.2">
      <c r="A111" t="str">
        <f t="shared" si="8"/>
        <v>GLFWwindow*(ssgcDecl* GetCurrentContext)(void , , , , , , ,);</v>
      </c>
      <c r="B111" t="str">
        <f t="shared" si="9"/>
        <v>glfw-&gt;GetCurrentContext=glfwGetCurrentContext;</v>
      </c>
      <c r="C111" t="str">
        <f t="shared" si="10"/>
        <v>internal unsafe delegate GLFWwindow* glfwGetCurrentContext(void , , , , , , ,);</v>
      </c>
      <c r="D111" t="str">
        <f t="shared" si="11"/>
        <v>internal InternalIO.glfwGetCurrentContext glfw_GetCurrentContext;</v>
      </c>
      <c r="E111" t="str">
        <f t="shared" si="12"/>
        <v>ConvertAPI(GL.glfw.GetCurrentContext,InternalIO.glfw_GetCurrentContext);</v>
      </c>
      <c r="F111" t="str">
        <f t="shared" si="13"/>
        <v>internal static GLFWwindow* glfwGetCurrentContext(void , , , , , , ,);</v>
      </c>
      <c r="G111" t="str">
        <f t="shared" si="14"/>
        <v>[DllImport("SSGC_libname",EntryPoint ="glfwGetCurrentContext")]</v>
      </c>
      <c r="H111" t="str">
        <f t="shared" si="15"/>
        <v>void , , , , , , ,</v>
      </c>
      <c r="I111" t="s">
        <v>21493</v>
      </c>
      <c r="J111" t="s">
        <v>21610</v>
      </c>
      <c r="K111" t="s">
        <v>20757</v>
      </c>
    </row>
    <row r="112" spans="1:14" x14ac:dyDescent="0.2">
      <c r="A112" t="str">
        <f t="shared" si="8"/>
        <v>void(ssgcDecl* SwapBuffers)(GLFWwindow* window, , , , , , ,);</v>
      </c>
      <c r="B112" t="str">
        <f t="shared" si="9"/>
        <v>glfw-&gt;SwapBuffers=glfwSwapBuffers;</v>
      </c>
      <c r="C112" t="str">
        <f t="shared" si="10"/>
        <v>internal unsafe delegate void glfwSwapBuffers(GLFWwindow* window, , , , , , ,);</v>
      </c>
      <c r="D112" t="str">
        <f t="shared" si="11"/>
        <v>internal InternalIO.glfwSwapBuffers glfw_SwapBuffers;</v>
      </c>
      <c r="E112" t="str">
        <f t="shared" si="12"/>
        <v>ConvertAPI(GL.glfw.SwapBuffers,InternalIO.glfw_SwapBuffers);</v>
      </c>
      <c r="F112" t="str">
        <f t="shared" si="13"/>
        <v>internal static void glfwSwapBuffers(GLFWwindow* window, , , , , , ,);</v>
      </c>
      <c r="G112" t="str">
        <f t="shared" si="14"/>
        <v>[DllImport("SSGC_libname",EntryPoint ="glfwSwapBuffers")]</v>
      </c>
      <c r="H112" t="str">
        <f t="shared" si="15"/>
        <v>GLFWwindow* window, , , , , , ,</v>
      </c>
      <c r="I112" t="s">
        <v>20757</v>
      </c>
      <c r="J112" t="s">
        <v>21611</v>
      </c>
      <c r="K112" t="s">
        <v>21493</v>
      </c>
      <c r="L112" t="s">
        <v>21499</v>
      </c>
    </row>
    <row r="113" spans="1:18" x14ac:dyDescent="0.2">
      <c r="A113" t="str">
        <f t="shared" si="8"/>
        <v>void(ssgcDecl* SwapInterval)(int interval, , , , , , ,);</v>
      </c>
      <c r="B113" t="str">
        <f t="shared" si="9"/>
        <v>glfw-&gt;SwapInterval=glfwSwapInterval;</v>
      </c>
      <c r="C113" t="str">
        <f t="shared" si="10"/>
        <v>internal unsafe delegate void glfwSwapInterval(int interval, , , , , , ,);</v>
      </c>
      <c r="D113" t="str">
        <f t="shared" si="11"/>
        <v>internal InternalIO.glfwSwapInterval glfw_SwapInterval;</v>
      </c>
      <c r="E113" t="str">
        <f t="shared" si="12"/>
        <v>ConvertAPI(GL.glfw.SwapInterval,InternalIO.glfw_SwapInterval);</v>
      </c>
      <c r="F113" t="str">
        <f t="shared" si="13"/>
        <v>internal static void glfwSwapInterval(int interval, , , , , , ,);</v>
      </c>
      <c r="G113" t="str">
        <f t="shared" si="14"/>
        <v>[DllImport("SSGC_libname",EntryPoint ="glfwSwapInterval")]</v>
      </c>
      <c r="H113" t="str">
        <f t="shared" si="15"/>
        <v>int interval, , , , , , ,</v>
      </c>
      <c r="I113" t="s">
        <v>20757</v>
      </c>
      <c r="J113" t="s">
        <v>21612</v>
      </c>
      <c r="K113" t="s">
        <v>21449</v>
      </c>
      <c r="L113" t="s">
        <v>21649</v>
      </c>
    </row>
    <row r="114" spans="1:18" x14ac:dyDescent="0.2">
      <c r="A114" t="str">
        <f t="shared" si="8"/>
        <v>int(ssgcDecl* ExtensionSupported)(char* extension, , , , , , ,);</v>
      </c>
      <c r="B114" t="str">
        <f t="shared" si="9"/>
        <v>glfw-&gt;ExtensionSupported=glfwExtensionSupported;</v>
      </c>
      <c r="C114" t="str">
        <f t="shared" si="10"/>
        <v>internal unsafe delegate int glfwExtensionSupported(char* extension, , , , , , ,);</v>
      </c>
      <c r="D114" t="str">
        <f t="shared" si="11"/>
        <v>internal InternalIO.glfwExtensionSupported glfw_ExtensionSupported;</v>
      </c>
      <c r="E114" t="str">
        <f t="shared" si="12"/>
        <v>ConvertAPI(GL.glfw.ExtensionSupported,InternalIO.glfw_ExtensionSupported);</v>
      </c>
      <c r="F114" t="str">
        <f t="shared" si="13"/>
        <v>internal static int glfwExtensionSupported(char* extension, , , , , , ,);</v>
      </c>
      <c r="G114" t="str">
        <f t="shared" si="14"/>
        <v>[DllImport("SSGC_libname",EntryPoint ="glfwExtensionSupported")]</v>
      </c>
      <c r="H114" t="str">
        <f t="shared" si="15"/>
        <v>char* extension, , , , , , ,</v>
      </c>
      <c r="I114" t="s">
        <v>21449</v>
      </c>
      <c r="J114" t="s">
        <v>21613</v>
      </c>
      <c r="K114" t="s">
        <v>21458</v>
      </c>
      <c r="L114" t="s">
        <v>21650</v>
      </c>
    </row>
    <row r="115" spans="1:18" x14ac:dyDescent="0.2">
      <c r="A115" t="str">
        <f t="shared" si="8"/>
        <v>GLFWglproc(ssgcDecl* GetProcAddress)(char* procname, , , , , , ,);</v>
      </c>
      <c r="B115" t="str">
        <f t="shared" si="9"/>
        <v>glfw-&gt;GetProcAddress=glfwGetProcAddress;</v>
      </c>
      <c r="C115" t="str">
        <f t="shared" si="10"/>
        <v>internal unsafe delegate GLFWglproc glfwGetProcAddress(char* procname, , , , , , ,);</v>
      </c>
      <c r="D115" t="str">
        <f t="shared" si="11"/>
        <v>internal InternalIO.glfwGetProcAddress glfw_GetProcAddress;</v>
      </c>
      <c r="E115" t="str">
        <f t="shared" si="12"/>
        <v>ConvertAPI(GL.glfw.GetProcAddress,InternalIO.glfw_GetProcAddress);</v>
      </c>
      <c r="F115" t="str">
        <f t="shared" si="13"/>
        <v>internal static GLFWglproc glfwGetProcAddress(char* procname, , , , , , ,);</v>
      </c>
      <c r="G115" t="str">
        <f t="shared" si="14"/>
        <v>[DllImport("SSGC_libname",EntryPoint ="glfwGetProcAddress")]</v>
      </c>
      <c r="H115" t="str">
        <f t="shared" si="15"/>
        <v>char* procname, , , , , , ,</v>
      </c>
      <c r="I115" t="s">
        <v>21614</v>
      </c>
      <c r="J115" t="s">
        <v>21615</v>
      </c>
      <c r="K115" t="s">
        <v>21458</v>
      </c>
      <c r="L115" t="s">
        <v>21651</v>
      </c>
    </row>
    <row r="116" spans="1:18" x14ac:dyDescent="0.2">
      <c r="A116" t="str">
        <f t="shared" si="8"/>
        <v>int(ssgcDecl* VulkanSupported)(void , , , , , , ,);</v>
      </c>
      <c r="B116" t="str">
        <f t="shared" si="9"/>
        <v>glfw-&gt;VulkanSupported=glfwVulkanSupported;</v>
      </c>
      <c r="C116" t="str">
        <f t="shared" si="10"/>
        <v>internal unsafe delegate int glfwVulkanSupported(void , , , , , , ,);</v>
      </c>
      <c r="D116" t="str">
        <f t="shared" si="11"/>
        <v>internal InternalIO.glfwVulkanSupported glfw_VulkanSupported;</v>
      </c>
      <c r="E116" t="str">
        <f t="shared" si="12"/>
        <v>ConvertAPI(GL.glfw.VulkanSupported,InternalIO.glfw_VulkanSupported);</v>
      </c>
      <c r="F116" t="str">
        <f t="shared" si="13"/>
        <v>internal static int glfwVulkanSupported(void , , , , , , ,);</v>
      </c>
      <c r="G116" t="str">
        <f t="shared" si="14"/>
        <v>[DllImport("SSGC_libname",EntryPoint ="glfwVulkanSupported")]</v>
      </c>
      <c r="H116" t="str">
        <f t="shared" si="15"/>
        <v>void , , , , , , ,</v>
      </c>
      <c r="I116" t="s">
        <v>21449</v>
      </c>
      <c r="J116" t="s">
        <v>21616</v>
      </c>
      <c r="K116" t="s">
        <v>20757</v>
      </c>
    </row>
    <row r="117" spans="1:18" x14ac:dyDescent="0.2">
      <c r="A117" t="str">
        <f t="shared" si="8"/>
        <v>char**(ssgcDecl* GetRequiredInstanceExtensions)(uint* count, , , , , , ,);</v>
      </c>
      <c r="B117" t="str">
        <f t="shared" si="9"/>
        <v>glfw-&gt;GetRequiredInstanceExtensions=glfwGetRequiredInstanceExtensions;</v>
      </c>
      <c r="C117" t="str">
        <f t="shared" si="10"/>
        <v>internal unsafe delegate char** glfwGetRequiredInstanceExtensions(uint* count, , , , , , ,);</v>
      </c>
      <c r="D117" t="str">
        <f t="shared" si="11"/>
        <v>internal InternalIO.glfwGetRequiredInstanceExtensions glfw_GetRequiredInstanceExtensions;</v>
      </c>
      <c r="E117" t="str">
        <f t="shared" si="12"/>
        <v>ConvertAPI(GL.glfw.GetRequiredInstanceExtensions,InternalIO.glfw_GetRequiredInstanceExtensions);</v>
      </c>
      <c r="F117" t="str">
        <f t="shared" si="13"/>
        <v>internal static char** glfwGetRequiredInstanceExtensions(uint* count, , , , , , ,);</v>
      </c>
      <c r="G117" t="str">
        <f t="shared" si="14"/>
        <v>[DllImport("SSGC_libname",EntryPoint ="glfwGetRequiredInstanceExtensions")]</v>
      </c>
      <c r="H117" t="str">
        <f t="shared" si="15"/>
        <v>uint* count, , , , , , ,</v>
      </c>
      <c r="I117" t="s">
        <v>21461</v>
      </c>
      <c r="J117" t="s">
        <v>21617</v>
      </c>
      <c r="K117" t="s">
        <v>21654</v>
      </c>
      <c r="L117" t="s">
        <v>20878</v>
      </c>
    </row>
    <row r="118" spans="1:18" x14ac:dyDescent="0.2">
      <c r="A118" t="str">
        <f t="shared" si="8"/>
        <v>GLFWvkproc(ssgcDecl* GetInstanceProcAddress)(VkInstance instance,char* procname, , , , , ,);</v>
      </c>
      <c r="B118" t="str">
        <f t="shared" si="9"/>
        <v>glfw-&gt;GetInstanceProcAddress=glfwGetInstanceProcAddress;</v>
      </c>
      <c r="C118" t="str">
        <f t="shared" si="10"/>
        <v>internal unsafe delegate GLFWvkproc glfwGetInstanceProcAddress(VkInstance instance,char* procname, , , , , ,);</v>
      </c>
      <c r="D118" t="str">
        <f t="shared" si="11"/>
        <v>internal InternalIO.glfwGetInstanceProcAddress glfw_GetInstanceProcAddress;</v>
      </c>
      <c r="E118" t="str">
        <f t="shared" si="12"/>
        <v>ConvertAPI(GL.glfw.GetInstanceProcAddress,InternalIO.glfw_GetInstanceProcAddress);</v>
      </c>
      <c r="F118" t="str">
        <f t="shared" si="13"/>
        <v>internal static GLFWvkproc glfwGetInstanceProcAddress(VkInstance instance,char* procname, , , , , ,);</v>
      </c>
      <c r="G118" t="str">
        <f t="shared" si="14"/>
        <v>[DllImport("SSGC_libname",EntryPoint ="glfwGetInstanceProcAddress")]</v>
      </c>
      <c r="H118" t="str">
        <f t="shared" si="15"/>
        <v>VkInstance instance,char* procname, , , , , ,</v>
      </c>
      <c r="I118" t="s">
        <v>21618</v>
      </c>
      <c r="J118" t="s">
        <v>21619</v>
      </c>
      <c r="K118" t="s">
        <v>21620</v>
      </c>
      <c r="L118" t="s">
        <v>21621</v>
      </c>
      <c r="M118" t="s">
        <v>21458</v>
      </c>
      <c r="N118" t="s">
        <v>21651</v>
      </c>
    </row>
    <row r="119" spans="1:18" x14ac:dyDescent="0.2">
      <c r="A119" t="str">
        <f t="shared" si="8"/>
        <v>int(ssgcDecl* GetPhysicalDevicePresentationSupport)(VkInstance instance,VkPhysicalDevice device,uint* queuefamily, , , , ,);</v>
      </c>
      <c r="B119" t="str">
        <f t="shared" si="9"/>
        <v>glfw-&gt;GetPhysicalDevicePresentationSupport=glfwGetPhysicalDevicePresentationSupport;</v>
      </c>
      <c r="C119" t="str">
        <f t="shared" si="10"/>
        <v>internal unsafe delegate int glfwGetPhysicalDevicePresentationSupport(VkInstance instance,VkPhysicalDevice device,uint* queuefamily, , , , ,);</v>
      </c>
      <c r="D119" t="str">
        <f t="shared" si="11"/>
        <v>internal InternalIO.glfwGetPhysicalDevicePresentationSupport glfw_GetPhysicalDevicePresentationSupport;</v>
      </c>
      <c r="E119" t="str">
        <f t="shared" si="12"/>
        <v>ConvertAPI(GL.glfw.GetPhysicalDevicePresentationSupport,InternalIO.glfw_GetPhysicalDevicePresentationSupport);</v>
      </c>
      <c r="F119" t="str">
        <f t="shared" si="13"/>
        <v>internal static int glfwGetPhysicalDevicePresentationSupport(VkInstance instance,VkPhysicalDevice device,uint* queuefamily, , , , ,);</v>
      </c>
      <c r="G119" t="str">
        <f t="shared" si="14"/>
        <v>[DllImport("SSGC_libname",EntryPoint ="glfwGetPhysicalDevicePresentationSupport")]</v>
      </c>
      <c r="H119" t="str">
        <f t="shared" si="15"/>
        <v>VkInstance instance,VkPhysicalDevice device,uint* queuefamily, , , , ,</v>
      </c>
      <c r="I119" t="s">
        <v>21449</v>
      </c>
      <c r="J119" t="s">
        <v>21622</v>
      </c>
      <c r="K119" t="s">
        <v>21620</v>
      </c>
      <c r="L119" t="s">
        <v>21621</v>
      </c>
      <c r="M119" t="s">
        <v>21623</v>
      </c>
      <c r="N119" t="s">
        <v>21624</v>
      </c>
      <c r="O119" t="s">
        <v>21654</v>
      </c>
      <c r="P119" t="s">
        <v>21652</v>
      </c>
    </row>
    <row r="120" spans="1:18" x14ac:dyDescent="0.2">
      <c r="A120" t="str">
        <f t="shared" si="8"/>
        <v>VkResult(ssgcDecl* CreateWindowSurface)(VkInstance instance,GLFWwindow* window,VkAllocationCallbacks* allocator,VkSurfaceKHR* surface, , , ,);</v>
      </c>
      <c r="B120" t="str">
        <f t="shared" si="9"/>
        <v>glfw-&gt;CreateWindowSurface=glfwCreateWindowSurface;</v>
      </c>
      <c r="C120" t="str">
        <f t="shared" si="10"/>
        <v>internal unsafe delegate VkResult glfwCreateWindowSurface(VkInstance instance,GLFWwindow* window,VkAllocationCallbacks* allocator,VkSurfaceKHR* surface, , , ,);</v>
      </c>
      <c r="D120" t="str">
        <f t="shared" si="11"/>
        <v>internal InternalIO.glfwCreateWindowSurface glfw_CreateWindowSurface;</v>
      </c>
      <c r="E120" t="str">
        <f t="shared" si="12"/>
        <v>ConvertAPI(GL.glfw.CreateWindowSurface,InternalIO.glfw_CreateWindowSurface);</v>
      </c>
      <c r="F120" t="str">
        <f t="shared" si="13"/>
        <v>internal static VkResult glfwCreateWindowSurface(VkInstance instance,GLFWwindow* window,VkAllocationCallbacks* allocator,VkSurfaceKHR* surface, , , ,);</v>
      </c>
      <c r="G120" t="str">
        <f t="shared" si="14"/>
        <v>[DllImport("SSGC_libname",EntryPoint ="glfwCreateWindowSurface")]</v>
      </c>
      <c r="H120" t="str">
        <f t="shared" si="15"/>
        <v>VkInstance instance,GLFWwindow* window,VkAllocationCallbacks* allocator,VkSurfaceKHR* surface, , , ,</v>
      </c>
      <c r="I120" t="s">
        <v>21625</v>
      </c>
      <c r="J120" t="s">
        <v>21626</v>
      </c>
      <c r="K120" t="s">
        <v>21620</v>
      </c>
      <c r="L120" t="s">
        <v>21621</v>
      </c>
      <c r="M120" t="s">
        <v>21493</v>
      </c>
      <c r="N120" t="s">
        <v>21499</v>
      </c>
      <c r="O120" t="s">
        <v>21627</v>
      </c>
      <c r="P120" t="s">
        <v>21628</v>
      </c>
      <c r="Q120" t="s">
        <v>21629</v>
      </c>
      <c r="R120" t="s">
        <v>21282</v>
      </c>
    </row>
    <row r="246" spans="7:7" x14ac:dyDescent="0.2">
      <c r="G246" t="str">
        <f t="shared" ref="G246" si="16">G123&amp;F123</f>
        <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9ECC9-1543-43A6-B401-78B6D8D6EA47}">
  <dimension ref="B3:BO2539"/>
  <sheetViews>
    <sheetView topLeftCell="D1" workbookViewId="0">
      <selection activeCell="I31" sqref="I31"/>
    </sheetView>
  </sheetViews>
  <sheetFormatPr defaultRowHeight="14.25" x14ac:dyDescent="0.2"/>
  <cols>
    <col min="1" max="1" width="135.25" customWidth="1"/>
    <col min="2" max="2" width="24.5" customWidth="1"/>
    <col min="3" max="3" width="14.5" customWidth="1"/>
    <col min="4" max="4" width="43.125" customWidth="1"/>
    <col min="9" max="9" width="45.75" customWidth="1"/>
    <col min="10" max="10" width="106.375" customWidth="1"/>
    <col min="20" max="21" width="38.5" customWidth="1"/>
  </cols>
  <sheetData>
    <row r="3" spans="2:45" x14ac:dyDescent="0.2">
      <c r="I3" t="s">
        <v>24974</v>
      </c>
      <c r="J3" t="s">
        <v>24975</v>
      </c>
    </row>
    <row r="4" spans="2:45" x14ac:dyDescent="0.2">
      <c r="B4" t="s">
        <v>22441</v>
      </c>
      <c r="C4" t="s">
        <v>21668</v>
      </c>
      <c r="D4" t="s">
        <v>15691</v>
      </c>
      <c r="E4" t="s">
        <v>22442</v>
      </c>
      <c r="I4" t="str">
        <f>B4&amp;" "&amp;C4&amp;" "&amp;T4&amp;" "&amp;E4&amp;";"</f>
        <v>[MarshalAs(UnmanagedType.FunctionPtr)] internal glAccumxOES AccumxOES;</v>
      </c>
      <c r="J4" t="str">
        <f>N4&amp;"("&amp;O4&amp;P4&amp;" "&amp;Q4&amp;" "&amp;R4&amp;" "&amp;S4&amp;" "&amp;T4&amp;U4</f>
        <v>[UnmanagedFunctionPointer(CallingConvention.StdCall)]internal unsafe delegate void glAccumxOES(uint op, int value);</v>
      </c>
      <c r="N4" t="s">
        <v>21666</v>
      </c>
      <c r="O4" t="s">
        <v>21667</v>
      </c>
      <c r="P4" t="s">
        <v>21668</v>
      </c>
      <c r="Q4" t="s">
        <v>21669</v>
      </c>
      <c r="R4" t="s">
        <v>21670</v>
      </c>
      <c r="S4" t="s">
        <v>20757</v>
      </c>
      <c r="T4" t="str">
        <f>"gl"&amp;E4</f>
        <v>glAccumxOES</v>
      </c>
      <c r="U4" t="str">
        <f t="shared" ref="U4:U67" si="0">"("&amp;_xlfn.TEXTJOIN(" ",TRUE,V4:BO4)</f>
        <v>(uint op, int value);</v>
      </c>
      <c r="V4" t="s">
        <v>21671</v>
      </c>
      <c r="W4" t="s">
        <v>21672</v>
      </c>
      <c r="X4" t="s">
        <v>21449</v>
      </c>
      <c r="Y4" t="s">
        <v>21673</v>
      </c>
    </row>
    <row r="5" spans="2:45" x14ac:dyDescent="0.2">
      <c r="B5" t="s">
        <v>22441</v>
      </c>
      <c r="C5" t="s">
        <v>21668</v>
      </c>
      <c r="D5" t="s">
        <v>15693</v>
      </c>
      <c r="E5" t="s">
        <v>22443</v>
      </c>
      <c r="I5" t="str">
        <f t="shared" ref="I5:I68" si="1">B5&amp;" "&amp;C5&amp;" "&amp;T5&amp;" "&amp;E5&amp;";"</f>
        <v>[MarshalAs(UnmanagedType.FunctionPtr)] internal glAcquireKeyedMutexWin32EXT AcquireKeyedMutexWin32EXT;</v>
      </c>
      <c r="J5" t="str">
        <f t="shared" ref="J5:J68" si="2">N5&amp;"("&amp;O5&amp;P5&amp;" "&amp;Q5&amp;" "&amp;R5&amp;" "&amp;S5&amp;" "&amp;T5&amp;U5</f>
        <v>[UnmanagedFunctionPointer(CallingConvention.StdCall)]internal unsafe delegate bool glAcquireKeyedMutexWin32EXT(uint memory, uint key, uint timeout);</v>
      </c>
      <c r="N5" t="s">
        <v>21666</v>
      </c>
      <c r="O5" t="s">
        <v>21667</v>
      </c>
      <c r="P5" t="s">
        <v>21668</v>
      </c>
      <c r="Q5" t="s">
        <v>21669</v>
      </c>
      <c r="R5" t="s">
        <v>21670</v>
      </c>
      <c r="S5" t="s">
        <v>21674</v>
      </c>
      <c r="T5" t="str">
        <f t="shared" ref="T5:T68" si="3">"gl"&amp;E5</f>
        <v>glAcquireKeyedMutexWin32EXT</v>
      </c>
      <c r="U5" t="str">
        <f t="shared" si="0"/>
        <v>(uint memory, uint key, uint timeout);</v>
      </c>
      <c r="V5" t="s">
        <v>21671</v>
      </c>
      <c r="W5" t="s">
        <v>21675</v>
      </c>
      <c r="X5" t="s">
        <v>21671</v>
      </c>
      <c r="Y5" t="s">
        <v>21676</v>
      </c>
      <c r="Z5" t="s">
        <v>21671</v>
      </c>
      <c r="AA5" t="s">
        <v>21677</v>
      </c>
    </row>
    <row r="6" spans="2:45" x14ac:dyDescent="0.2">
      <c r="B6" t="s">
        <v>22441</v>
      </c>
      <c r="C6" t="s">
        <v>21668</v>
      </c>
      <c r="D6" t="s">
        <v>15695</v>
      </c>
      <c r="E6" t="s">
        <v>22444</v>
      </c>
      <c r="I6" t="str">
        <f t="shared" si="1"/>
        <v>[MarshalAs(UnmanagedType.FunctionPtr)] internal glActiveProgramEXT ActiveProgramEXT;</v>
      </c>
      <c r="J6" t="str">
        <f t="shared" si="2"/>
        <v>[UnmanagedFunctionPointer(CallingConvention.StdCall)]internal unsafe delegate void glActiveProgramEXT(uint program);</v>
      </c>
      <c r="N6" t="s">
        <v>21666</v>
      </c>
      <c r="O6" t="s">
        <v>21667</v>
      </c>
      <c r="P6" t="s">
        <v>21668</v>
      </c>
      <c r="Q6" t="s">
        <v>21669</v>
      </c>
      <c r="R6" t="s">
        <v>21670</v>
      </c>
      <c r="S6" t="s">
        <v>20757</v>
      </c>
      <c r="T6" t="str">
        <f t="shared" si="3"/>
        <v>glActiveProgramEXT</v>
      </c>
      <c r="U6" t="str">
        <f t="shared" si="0"/>
        <v>(uint program);</v>
      </c>
      <c r="V6" t="s">
        <v>21671</v>
      </c>
      <c r="W6" t="s">
        <v>21678</v>
      </c>
    </row>
    <row r="7" spans="2:45" x14ac:dyDescent="0.2">
      <c r="B7" t="s">
        <v>22441</v>
      </c>
      <c r="C7" t="s">
        <v>21668</v>
      </c>
      <c r="D7" t="s">
        <v>15697</v>
      </c>
      <c r="E7" t="s">
        <v>22445</v>
      </c>
      <c r="I7" t="str">
        <f t="shared" si="1"/>
        <v>[MarshalAs(UnmanagedType.FunctionPtr)] internal glActiveShaderProgram ActiveShaderProgram;</v>
      </c>
      <c r="J7" t="str">
        <f t="shared" si="2"/>
        <v>[UnmanagedFunctionPointer(CallingConvention.StdCall)]internal unsafe delegate void glActiveShaderProgram(uint pipeline, uint program);</v>
      </c>
      <c r="N7" t="s">
        <v>21666</v>
      </c>
      <c r="O7" t="s">
        <v>21667</v>
      </c>
      <c r="P7" t="s">
        <v>21668</v>
      </c>
      <c r="Q7" t="s">
        <v>21669</v>
      </c>
      <c r="R7" t="s">
        <v>21670</v>
      </c>
      <c r="S7" t="s">
        <v>20757</v>
      </c>
      <c r="T7" t="str">
        <f t="shared" si="3"/>
        <v>glActiveShaderProgram</v>
      </c>
      <c r="U7" t="str">
        <f t="shared" si="0"/>
        <v>(uint pipeline, uint program);</v>
      </c>
      <c r="V7" t="s">
        <v>21671</v>
      </c>
      <c r="W7" t="s">
        <v>21679</v>
      </c>
      <c r="X7" t="s">
        <v>21671</v>
      </c>
      <c r="Y7" t="s">
        <v>21678</v>
      </c>
    </row>
    <row r="8" spans="2:45" x14ac:dyDescent="0.2">
      <c r="B8" t="s">
        <v>22441</v>
      </c>
      <c r="C8" t="s">
        <v>21668</v>
      </c>
      <c r="D8" t="s">
        <v>15699</v>
      </c>
      <c r="E8" t="s">
        <v>22446</v>
      </c>
      <c r="I8" t="str">
        <f t="shared" si="1"/>
        <v>[MarshalAs(UnmanagedType.FunctionPtr)] internal glActiveStencilFaceEXT ActiveStencilFaceEXT;</v>
      </c>
      <c r="J8" t="str">
        <f t="shared" si="2"/>
        <v>[UnmanagedFunctionPointer(CallingConvention.StdCall)]internal unsafe delegate void glActiveStencilFaceEXT(uint face);</v>
      </c>
      <c r="N8" t="s">
        <v>21666</v>
      </c>
      <c r="O8" t="s">
        <v>21667</v>
      </c>
      <c r="P8" t="s">
        <v>21668</v>
      </c>
      <c r="Q8" t="s">
        <v>21669</v>
      </c>
      <c r="R8" t="s">
        <v>21670</v>
      </c>
      <c r="S8" t="s">
        <v>20757</v>
      </c>
      <c r="T8" t="str">
        <f t="shared" si="3"/>
        <v>glActiveStencilFaceEXT</v>
      </c>
      <c r="U8" t="str">
        <f t="shared" si="0"/>
        <v>(uint face);</v>
      </c>
      <c r="V8" t="s">
        <v>21671</v>
      </c>
      <c r="W8" t="s">
        <v>21680</v>
      </c>
    </row>
    <row r="9" spans="2:45" x14ac:dyDescent="0.2">
      <c r="B9" t="s">
        <v>22441</v>
      </c>
      <c r="C9" t="s">
        <v>21668</v>
      </c>
      <c r="D9" t="s">
        <v>15701</v>
      </c>
      <c r="E9" t="s">
        <v>22447</v>
      </c>
      <c r="I9" t="str">
        <f t="shared" si="1"/>
        <v>[MarshalAs(UnmanagedType.FunctionPtr)] internal glActiveTexture ActiveTexture;</v>
      </c>
      <c r="J9" t="str">
        <f t="shared" si="2"/>
        <v>[UnmanagedFunctionPointer(CallingConvention.StdCall)]internal unsafe delegate void glActiveTexture(uint texture);</v>
      </c>
      <c r="N9" t="s">
        <v>21666</v>
      </c>
      <c r="O9" t="s">
        <v>21667</v>
      </c>
      <c r="P9" t="s">
        <v>21668</v>
      </c>
      <c r="Q9" t="s">
        <v>21669</v>
      </c>
      <c r="R9" t="s">
        <v>21670</v>
      </c>
      <c r="S9" t="s">
        <v>20757</v>
      </c>
      <c r="T9" t="str">
        <f t="shared" si="3"/>
        <v>glActiveTexture</v>
      </c>
      <c r="U9" t="str">
        <f t="shared" si="0"/>
        <v>(uint texture);</v>
      </c>
      <c r="V9" t="s">
        <v>21671</v>
      </c>
      <c r="W9" t="s">
        <v>21681</v>
      </c>
    </row>
    <row r="10" spans="2:45" x14ac:dyDescent="0.2">
      <c r="B10" t="s">
        <v>22441</v>
      </c>
      <c r="C10" t="s">
        <v>21668</v>
      </c>
      <c r="D10" t="s">
        <v>15703</v>
      </c>
      <c r="E10" t="s">
        <v>22448</v>
      </c>
      <c r="I10" t="str">
        <f t="shared" si="1"/>
        <v>[MarshalAs(UnmanagedType.FunctionPtr)] internal glActiveTextureARB ActiveTextureARB;</v>
      </c>
      <c r="J10" t="str">
        <f t="shared" si="2"/>
        <v>[UnmanagedFunctionPointer(CallingConvention.StdCall)]internal unsafe delegate void glActiveTextureARB(uint texture);</v>
      </c>
      <c r="N10" t="s">
        <v>21666</v>
      </c>
      <c r="O10" t="s">
        <v>21667</v>
      </c>
      <c r="P10" t="s">
        <v>21668</v>
      </c>
      <c r="Q10" t="s">
        <v>21669</v>
      </c>
      <c r="R10" t="s">
        <v>21670</v>
      </c>
      <c r="S10" t="s">
        <v>20757</v>
      </c>
      <c r="T10" t="str">
        <f t="shared" si="3"/>
        <v>glActiveTextureARB</v>
      </c>
      <c r="U10" t="str">
        <f t="shared" si="0"/>
        <v>(uint texture);</v>
      </c>
      <c r="V10" t="s">
        <v>21671</v>
      </c>
      <c r="W10" t="s">
        <v>21681</v>
      </c>
    </row>
    <row r="11" spans="2:45" x14ac:dyDescent="0.2">
      <c r="B11" t="s">
        <v>22441</v>
      </c>
      <c r="C11" t="s">
        <v>21668</v>
      </c>
      <c r="D11" t="s">
        <v>15705</v>
      </c>
      <c r="E11" t="s">
        <v>22449</v>
      </c>
      <c r="I11" t="str">
        <f t="shared" si="1"/>
        <v>[MarshalAs(UnmanagedType.FunctionPtr)] internal glActiveVaryingNV ActiveVaryingNV;</v>
      </c>
      <c r="J11" t="str">
        <f t="shared" si="2"/>
        <v>[UnmanagedFunctionPointer(CallingConvention.StdCall)]internal unsafe delegate void glActiveVaryingNV(uint program, byte* name);</v>
      </c>
      <c r="N11" t="s">
        <v>21666</v>
      </c>
      <c r="O11" t="s">
        <v>21667</v>
      </c>
      <c r="P11" t="s">
        <v>21668</v>
      </c>
      <c r="Q11" t="s">
        <v>21669</v>
      </c>
      <c r="R11" t="s">
        <v>21670</v>
      </c>
      <c r="S11" t="s">
        <v>20757</v>
      </c>
      <c r="T11" t="str">
        <f t="shared" si="3"/>
        <v>glActiveVaryingNV</v>
      </c>
      <c r="U11" t="str">
        <f t="shared" si="0"/>
        <v>(uint program, byte* name);</v>
      </c>
      <c r="V11" t="s">
        <v>21671</v>
      </c>
      <c r="W11" t="s">
        <v>21682</v>
      </c>
      <c r="X11" t="s">
        <v>21683</v>
      </c>
      <c r="Y11" t="s">
        <v>21684</v>
      </c>
    </row>
    <row r="12" spans="2:45" x14ac:dyDescent="0.2">
      <c r="B12" t="s">
        <v>22441</v>
      </c>
      <c r="C12" t="s">
        <v>21668</v>
      </c>
      <c r="D12" t="s">
        <v>15707</v>
      </c>
      <c r="E12" t="s">
        <v>22450</v>
      </c>
      <c r="I12" t="str">
        <f t="shared" si="1"/>
        <v>[MarshalAs(UnmanagedType.FunctionPtr)] internal glAlphaFragmentOp1ATI AlphaFragmentOp1ATI;</v>
      </c>
      <c r="J12" t="str">
        <f t="shared" si="2"/>
        <v>[UnmanagedFunctionPointer(CallingConvention.StdCall)]internal unsafe delegate void glAlphaFragmentOp1ATI(uint op, uint dst, uint dstMod, uint arg1, uint arg1Rep, uint arg1Mod);</v>
      </c>
      <c r="N12" t="s">
        <v>21666</v>
      </c>
      <c r="O12" t="s">
        <v>21667</v>
      </c>
      <c r="P12" t="s">
        <v>21668</v>
      </c>
      <c r="Q12" t="s">
        <v>21669</v>
      </c>
      <c r="R12" t="s">
        <v>21670</v>
      </c>
      <c r="S12" t="s">
        <v>20757</v>
      </c>
      <c r="T12" t="str">
        <f t="shared" si="3"/>
        <v>glAlphaFragmentOp1ATI</v>
      </c>
      <c r="U12" t="str">
        <f t="shared" si="0"/>
        <v>(uint op, uint dst, uint dstMod, uint arg1, uint arg1Rep, uint arg1Mod);</v>
      </c>
      <c r="V12" t="s">
        <v>21671</v>
      </c>
      <c r="W12" t="s">
        <v>21672</v>
      </c>
      <c r="X12" t="s">
        <v>21671</v>
      </c>
      <c r="Y12" t="s">
        <v>21685</v>
      </c>
      <c r="Z12" t="s">
        <v>21671</v>
      </c>
      <c r="AA12" t="s">
        <v>21686</v>
      </c>
      <c r="AB12" t="s">
        <v>21671</v>
      </c>
      <c r="AC12" t="s">
        <v>21687</v>
      </c>
      <c r="AD12" t="s">
        <v>21671</v>
      </c>
      <c r="AE12" t="s">
        <v>21688</v>
      </c>
      <c r="AF12" t="s">
        <v>21671</v>
      </c>
      <c r="AG12" t="s">
        <v>21689</v>
      </c>
    </row>
    <row r="13" spans="2:45" x14ac:dyDescent="0.2">
      <c r="B13" t="s">
        <v>22441</v>
      </c>
      <c r="C13" t="s">
        <v>21668</v>
      </c>
      <c r="D13" t="s">
        <v>15709</v>
      </c>
      <c r="E13" t="s">
        <v>22451</v>
      </c>
      <c r="I13" t="str">
        <f t="shared" si="1"/>
        <v>[MarshalAs(UnmanagedType.FunctionPtr)] internal glAlphaFragmentOp2ATI AlphaFragmentOp2ATI;</v>
      </c>
      <c r="J13" t="str">
        <f t="shared" si="2"/>
        <v>[UnmanagedFunctionPointer(CallingConvention.StdCall)]internal unsafe delegate void glAlphaFragmentOp2ATI(uint op, uint dst, uint dstMod, uint arg1, uint arg1Rep, uint arg1Mod, uint arg2, uint arg2Rep, uint arg2Mod);</v>
      </c>
      <c r="N13" t="s">
        <v>21666</v>
      </c>
      <c r="O13" t="s">
        <v>21667</v>
      </c>
      <c r="P13" t="s">
        <v>21668</v>
      </c>
      <c r="Q13" t="s">
        <v>21669</v>
      </c>
      <c r="R13" t="s">
        <v>21670</v>
      </c>
      <c r="S13" t="s">
        <v>20757</v>
      </c>
      <c r="T13" t="str">
        <f t="shared" si="3"/>
        <v>glAlphaFragmentOp2ATI</v>
      </c>
      <c r="U13" t="str">
        <f t="shared" si="0"/>
        <v>(uint op, uint dst, uint dstMod, uint arg1, uint arg1Rep, uint arg1Mod, uint arg2, uint arg2Rep, uint arg2Mod);</v>
      </c>
      <c r="V13" t="s">
        <v>21671</v>
      </c>
      <c r="W13" t="s">
        <v>21672</v>
      </c>
      <c r="X13" t="s">
        <v>21671</v>
      </c>
      <c r="Y13" t="s">
        <v>21685</v>
      </c>
      <c r="Z13" t="s">
        <v>21671</v>
      </c>
      <c r="AA13" t="s">
        <v>21686</v>
      </c>
      <c r="AB13" t="s">
        <v>21671</v>
      </c>
      <c r="AC13" t="s">
        <v>21687</v>
      </c>
      <c r="AD13" t="s">
        <v>21671</v>
      </c>
      <c r="AE13" t="s">
        <v>21688</v>
      </c>
      <c r="AF13" t="s">
        <v>21671</v>
      </c>
      <c r="AG13" t="s">
        <v>21690</v>
      </c>
      <c r="AH13" t="s">
        <v>21671</v>
      </c>
      <c r="AI13" t="s">
        <v>21691</v>
      </c>
      <c r="AJ13" t="s">
        <v>21671</v>
      </c>
      <c r="AK13" t="s">
        <v>21692</v>
      </c>
      <c r="AL13" t="s">
        <v>21671</v>
      </c>
      <c r="AM13" t="s">
        <v>21693</v>
      </c>
    </row>
    <row r="14" spans="2:45" x14ac:dyDescent="0.2">
      <c r="B14" t="s">
        <v>22441</v>
      </c>
      <c r="C14" t="s">
        <v>21668</v>
      </c>
      <c r="D14" t="s">
        <v>15711</v>
      </c>
      <c r="E14" t="s">
        <v>22452</v>
      </c>
      <c r="I14" t="str">
        <f t="shared" si="1"/>
        <v>[MarshalAs(UnmanagedType.FunctionPtr)] internal glAlphaFragmentOp3ATI AlphaFragmentOp3ATI;</v>
      </c>
      <c r="J14" t="str">
        <f t="shared" si="2"/>
        <v>[UnmanagedFunctionPointer(CallingConvention.StdCall)]internal unsafe delegate void glAlphaFragmentOp3ATI(uint op, uint dst, uint dstMod, uint arg1, uint arg1Rep, uint arg1Mod, uint arg2, uint arg2Rep, uint arg2Mod, uint arg3, uint arg3Rep, uint arg3Mod);</v>
      </c>
      <c r="N14" t="s">
        <v>21666</v>
      </c>
      <c r="O14" t="s">
        <v>21667</v>
      </c>
      <c r="P14" t="s">
        <v>21668</v>
      </c>
      <c r="Q14" t="s">
        <v>21669</v>
      </c>
      <c r="R14" t="s">
        <v>21670</v>
      </c>
      <c r="S14" t="s">
        <v>20757</v>
      </c>
      <c r="T14" t="str">
        <f t="shared" si="3"/>
        <v>glAlphaFragmentOp3ATI</v>
      </c>
      <c r="U14" t="str">
        <f t="shared" si="0"/>
        <v>(uint op, uint dst, uint dstMod, uint arg1, uint arg1Rep, uint arg1Mod, uint arg2, uint arg2Rep, uint arg2Mod, uint arg3, uint arg3Rep, uint arg3Mod);</v>
      </c>
      <c r="V14" t="s">
        <v>21671</v>
      </c>
      <c r="W14" t="s">
        <v>21672</v>
      </c>
      <c r="X14" t="s">
        <v>21671</v>
      </c>
      <c r="Y14" t="s">
        <v>21685</v>
      </c>
      <c r="Z14" t="s">
        <v>21671</v>
      </c>
      <c r="AA14" t="s">
        <v>21686</v>
      </c>
      <c r="AB14" t="s">
        <v>21671</v>
      </c>
      <c r="AC14" t="s">
        <v>21687</v>
      </c>
      <c r="AD14" t="s">
        <v>21671</v>
      </c>
      <c r="AE14" t="s">
        <v>21688</v>
      </c>
      <c r="AF14" t="s">
        <v>21671</v>
      </c>
      <c r="AG14" t="s">
        <v>21690</v>
      </c>
      <c r="AH14" t="s">
        <v>21671</v>
      </c>
      <c r="AI14" t="s">
        <v>21691</v>
      </c>
      <c r="AJ14" t="s">
        <v>21671</v>
      </c>
      <c r="AK14" t="s">
        <v>21692</v>
      </c>
      <c r="AL14" t="s">
        <v>21671</v>
      </c>
      <c r="AM14" t="s">
        <v>21694</v>
      </c>
      <c r="AN14" t="s">
        <v>21671</v>
      </c>
      <c r="AO14" t="s">
        <v>21695</v>
      </c>
      <c r="AP14" t="s">
        <v>21671</v>
      </c>
      <c r="AQ14" t="s">
        <v>21696</v>
      </c>
      <c r="AR14" t="s">
        <v>21671</v>
      </c>
      <c r="AS14" t="s">
        <v>21697</v>
      </c>
    </row>
    <row r="15" spans="2:45" x14ac:dyDescent="0.2">
      <c r="B15" t="s">
        <v>22441</v>
      </c>
      <c r="C15" t="s">
        <v>21668</v>
      </c>
      <c r="D15" t="s">
        <v>15713</v>
      </c>
      <c r="E15" t="s">
        <v>22453</v>
      </c>
      <c r="I15" t="str">
        <f t="shared" si="1"/>
        <v>[MarshalAs(UnmanagedType.FunctionPtr)] internal glAlphaFuncxOES AlphaFuncxOES;</v>
      </c>
      <c r="J15" t="str">
        <f t="shared" si="2"/>
        <v>[UnmanagedFunctionPointer(CallingConvention.StdCall)]internal unsafe delegate void glAlphaFuncxOES(uint func, int valueRef);</v>
      </c>
      <c r="N15" t="s">
        <v>21666</v>
      </c>
      <c r="O15" t="s">
        <v>21667</v>
      </c>
      <c r="P15" t="s">
        <v>21668</v>
      </c>
      <c r="Q15" t="s">
        <v>21669</v>
      </c>
      <c r="R15" t="s">
        <v>21670</v>
      </c>
      <c r="S15" t="s">
        <v>20757</v>
      </c>
      <c r="T15" t="str">
        <f t="shared" si="3"/>
        <v>glAlphaFuncxOES</v>
      </c>
      <c r="U15" t="str">
        <f t="shared" si="0"/>
        <v>(uint func, int valueRef);</v>
      </c>
      <c r="V15" t="s">
        <v>21671</v>
      </c>
      <c r="W15" t="s">
        <v>21698</v>
      </c>
      <c r="X15" t="s">
        <v>21449</v>
      </c>
      <c r="Y15" t="s">
        <v>21699</v>
      </c>
    </row>
    <row r="16" spans="2:45" x14ac:dyDescent="0.2">
      <c r="B16" t="s">
        <v>22441</v>
      </c>
      <c r="C16" t="s">
        <v>21668</v>
      </c>
      <c r="D16" t="s">
        <v>15715</v>
      </c>
      <c r="E16" t="s">
        <v>22454</v>
      </c>
      <c r="I16" t="str">
        <f t="shared" si="1"/>
        <v>[MarshalAs(UnmanagedType.FunctionPtr)] internal glAlphaToCoverageDitherControlNV AlphaToCoverageDitherControlNV;</v>
      </c>
      <c r="J16" t="str">
        <f t="shared" si="2"/>
        <v>[UnmanagedFunctionPointer(CallingConvention.StdCall)]internal unsafe delegate void glAlphaToCoverageDitherControlNV(uint mode);</v>
      </c>
      <c r="N16" t="s">
        <v>21666</v>
      </c>
      <c r="O16" t="s">
        <v>21667</v>
      </c>
      <c r="P16" t="s">
        <v>21668</v>
      </c>
      <c r="Q16" t="s">
        <v>21669</v>
      </c>
      <c r="R16" t="s">
        <v>21670</v>
      </c>
      <c r="S16" t="s">
        <v>20757</v>
      </c>
      <c r="T16" t="str">
        <f t="shared" si="3"/>
        <v>glAlphaToCoverageDitherControlNV</v>
      </c>
      <c r="U16" t="str">
        <f t="shared" si="0"/>
        <v>(uint mode);</v>
      </c>
      <c r="V16" t="s">
        <v>21671</v>
      </c>
      <c r="W16" t="s">
        <v>21700</v>
      </c>
    </row>
    <row r="17" spans="2:67" x14ac:dyDescent="0.2">
      <c r="B17" t="s">
        <v>22441</v>
      </c>
      <c r="C17" t="s">
        <v>21668</v>
      </c>
      <c r="D17" t="s">
        <v>15717</v>
      </c>
      <c r="E17" t="s">
        <v>22455</v>
      </c>
      <c r="I17" t="str">
        <f t="shared" si="1"/>
        <v>[MarshalAs(UnmanagedType.FunctionPtr)] internal glApplyFramebufferAttachmentCMAAINTEL ApplyFramebufferAttachmentCMAAINTEL;</v>
      </c>
      <c r="J17" t="str">
        <f t="shared" si="2"/>
        <v>[UnmanagedFunctionPointer(CallingConvention.StdCall)]internal unsafe delegate void glApplyFramebufferAttachmentCMAAINTEL();</v>
      </c>
      <c r="N17" t="s">
        <v>21666</v>
      </c>
      <c r="O17" t="s">
        <v>21667</v>
      </c>
      <c r="P17" t="s">
        <v>21668</v>
      </c>
      <c r="Q17" t="s">
        <v>21669</v>
      </c>
      <c r="R17" t="s">
        <v>21670</v>
      </c>
      <c r="S17" t="s">
        <v>20757</v>
      </c>
      <c r="T17" t="str">
        <f t="shared" si="3"/>
        <v>glApplyFramebufferAttachmentCMAAINTEL</v>
      </c>
      <c r="U17" t="str">
        <f t="shared" si="0"/>
        <v>();</v>
      </c>
      <c r="V17" t="s">
        <v>21701</v>
      </c>
    </row>
    <row r="18" spans="2:67" x14ac:dyDescent="0.2">
      <c r="B18" t="s">
        <v>22441</v>
      </c>
      <c r="C18" t="s">
        <v>21668</v>
      </c>
      <c r="D18" t="s">
        <v>15719</v>
      </c>
      <c r="E18" t="s">
        <v>22456</v>
      </c>
      <c r="I18" t="str">
        <f t="shared" si="1"/>
        <v>[MarshalAs(UnmanagedType.FunctionPtr)] internal glApplyTextureEXT ApplyTextureEXT;</v>
      </c>
      <c r="J18" t="str">
        <f t="shared" si="2"/>
        <v>[UnmanagedFunctionPointer(CallingConvention.StdCall)]internal unsafe delegate void glApplyTextureEXT(uint mode);</v>
      </c>
      <c r="N18" t="s">
        <v>21666</v>
      </c>
      <c r="O18" t="s">
        <v>21667</v>
      </c>
      <c r="P18" t="s">
        <v>21668</v>
      </c>
      <c r="Q18" t="s">
        <v>21669</v>
      </c>
      <c r="R18" t="s">
        <v>21670</v>
      </c>
      <c r="S18" t="s">
        <v>20757</v>
      </c>
      <c r="T18" t="str">
        <f t="shared" si="3"/>
        <v>glApplyTextureEXT</v>
      </c>
      <c r="U18" t="str">
        <f t="shared" si="0"/>
        <v>(uint mode);</v>
      </c>
      <c r="V18" t="s">
        <v>21671</v>
      </c>
      <c r="W18" t="s">
        <v>21700</v>
      </c>
    </row>
    <row r="19" spans="2:67" x14ac:dyDescent="0.2">
      <c r="B19" t="s">
        <v>22441</v>
      </c>
      <c r="C19" t="s">
        <v>21668</v>
      </c>
      <c r="D19" t="s">
        <v>15721</v>
      </c>
      <c r="E19" t="s">
        <v>22457</v>
      </c>
      <c r="I19" t="str">
        <f t="shared" si="1"/>
        <v>[MarshalAs(UnmanagedType.FunctionPtr)] internal glAreProgramsResidentNV AreProgramsResidentNV;</v>
      </c>
      <c r="J19" t="str">
        <f t="shared" si="2"/>
        <v>[UnmanagedFunctionPointer(CallingConvention.StdCall)]internal unsafe delegate bool glAreProgramsResidentNV(int n, uint* programs, bool* residences);</v>
      </c>
      <c r="N19" t="s">
        <v>21666</v>
      </c>
      <c r="O19" t="s">
        <v>21667</v>
      </c>
      <c r="P19" t="s">
        <v>21668</v>
      </c>
      <c r="Q19" t="s">
        <v>21669</v>
      </c>
      <c r="R19" t="s">
        <v>21670</v>
      </c>
      <c r="S19" t="s">
        <v>21674</v>
      </c>
      <c r="T19" t="str">
        <f t="shared" si="3"/>
        <v>glAreProgramsResidentNV</v>
      </c>
      <c r="U19" t="str">
        <f t="shared" si="0"/>
        <v>(int n, uint* programs, bool* residences);</v>
      </c>
      <c r="V19" t="s">
        <v>21449</v>
      </c>
      <c r="W19" t="s">
        <v>21702</v>
      </c>
      <c r="X19" t="s">
        <v>21654</v>
      </c>
      <c r="Y19" t="s">
        <v>21703</v>
      </c>
      <c r="Z19" t="s">
        <v>21704</v>
      </c>
      <c r="AA19" t="s">
        <v>21705</v>
      </c>
    </row>
    <row r="20" spans="2:67" x14ac:dyDescent="0.2">
      <c r="B20" t="s">
        <v>22441</v>
      </c>
      <c r="C20" t="s">
        <v>21668</v>
      </c>
      <c r="D20" t="s">
        <v>15723</v>
      </c>
      <c r="E20" t="s">
        <v>22458</v>
      </c>
      <c r="I20" t="str">
        <f t="shared" si="1"/>
        <v>[MarshalAs(UnmanagedType.FunctionPtr)] internal glAreTexturesResidentEXT AreTexturesResidentEXT;</v>
      </c>
      <c r="J20" t="str">
        <f t="shared" si="2"/>
        <v>[UnmanagedFunctionPointer(CallingConvention.StdCall)]internal unsafe delegate bool glAreTexturesResidentEXT(int n, uint* textures, bool* residences);</v>
      </c>
      <c r="N20" t="s">
        <v>21666</v>
      </c>
      <c r="O20" t="s">
        <v>21667</v>
      </c>
      <c r="P20" t="s">
        <v>21668</v>
      </c>
      <c r="Q20" t="s">
        <v>21669</v>
      </c>
      <c r="R20" t="s">
        <v>21670</v>
      </c>
      <c r="S20" t="s">
        <v>21674</v>
      </c>
      <c r="T20" t="str">
        <f t="shared" si="3"/>
        <v>glAreTexturesResidentEXT</v>
      </c>
      <c r="U20" t="str">
        <f t="shared" si="0"/>
        <v>(int n, uint* textures, bool* residences);</v>
      </c>
      <c r="V20" t="s">
        <v>21449</v>
      </c>
      <c r="W20" t="s">
        <v>21702</v>
      </c>
      <c r="X20" t="s">
        <v>21654</v>
      </c>
      <c r="Y20" t="s">
        <v>21706</v>
      </c>
      <c r="Z20" t="s">
        <v>21704</v>
      </c>
      <c r="AA20" t="s">
        <v>21705</v>
      </c>
    </row>
    <row r="21" spans="2:67" x14ac:dyDescent="0.2">
      <c r="B21" t="s">
        <v>22441</v>
      </c>
      <c r="C21" t="s">
        <v>21668</v>
      </c>
      <c r="D21" t="s">
        <v>15725</v>
      </c>
      <c r="E21" t="s">
        <v>22459</v>
      </c>
      <c r="I21" t="str">
        <f t="shared" si="1"/>
        <v>[MarshalAs(UnmanagedType.FunctionPtr)] internal glArrayElementEXT ArrayElementEXT;</v>
      </c>
      <c r="J21" t="str">
        <f t="shared" si="2"/>
        <v>[UnmanagedFunctionPointer(CallingConvention.StdCall)]internal unsafe delegate void glArrayElementEXT(int i);</v>
      </c>
      <c r="N21" t="s">
        <v>21666</v>
      </c>
      <c r="O21" t="s">
        <v>21667</v>
      </c>
      <c r="P21" t="s">
        <v>21668</v>
      </c>
      <c r="Q21" t="s">
        <v>21669</v>
      </c>
      <c r="R21" t="s">
        <v>21670</v>
      </c>
      <c r="S21" t="s">
        <v>20757</v>
      </c>
      <c r="T21" t="str">
        <f t="shared" si="3"/>
        <v>glArrayElementEXT</v>
      </c>
      <c r="U21" t="str">
        <f t="shared" si="0"/>
        <v>(int i);</v>
      </c>
      <c r="V21" t="s">
        <v>21449</v>
      </c>
      <c r="W21" t="s">
        <v>21707</v>
      </c>
    </row>
    <row r="22" spans="2:67" x14ac:dyDescent="0.2">
      <c r="B22" t="s">
        <v>22441</v>
      </c>
      <c r="C22" t="s">
        <v>21668</v>
      </c>
      <c r="D22" t="s">
        <v>15727</v>
      </c>
      <c r="E22" t="s">
        <v>22460</v>
      </c>
      <c r="I22" t="str">
        <f t="shared" si="1"/>
        <v>[MarshalAs(UnmanagedType.FunctionPtr)] internal glArrayObjectATI ArrayObjectATI;</v>
      </c>
      <c r="J22" t="str">
        <f t="shared" si="2"/>
        <v>[UnmanagedFunctionPointer(CallingConvention.StdCall)]internal unsafe delegate void glArrayObjectATI(uint array, int size, uint type, int stride, uint buffer, uint offset);</v>
      </c>
      <c r="N22" t="s">
        <v>21666</v>
      </c>
      <c r="O22" t="s">
        <v>21667</v>
      </c>
      <c r="P22" t="s">
        <v>21668</v>
      </c>
      <c r="Q22" t="s">
        <v>21669</v>
      </c>
      <c r="R22" t="s">
        <v>21670</v>
      </c>
      <c r="S22" t="s">
        <v>20757</v>
      </c>
      <c r="T22" t="str">
        <f t="shared" si="3"/>
        <v>glArrayObjectATI</v>
      </c>
      <c r="U22" t="str">
        <f t="shared" si="0"/>
        <v>(uint array, int size, uint type, int stride, uint buffer, uint offset);</v>
      </c>
      <c r="V22" t="s">
        <v>21671</v>
      </c>
      <c r="W22" t="s">
        <v>21708</v>
      </c>
      <c r="X22" t="s">
        <v>21449</v>
      </c>
      <c r="Y22" t="s">
        <v>21709</v>
      </c>
      <c r="Z22" t="s">
        <v>21671</v>
      </c>
      <c r="AA22" t="s">
        <v>21710</v>
      </c>
      <c r="AB22" t="s">
        <v>21449</v>
      </c>
      <c r="AC22" t="s">
        <v>21711</v>
      </c>
      <c r="AD22" t="s">
        <v>21671</v>
      </c>
      <c r="AE22" t="s">
        <v>21712</v>
      </c>
      <c r="AF22" t="s">
        <v>21671</v>
      </c>
      <c r="AG22" t="s">
        <v>21713</v>
      </c>
    </row>
    <row r="23" spans="2:67" x14ac:dyDescent="0.2">
      <c r="B23" t="s">
        <v>22441</v>
      </c>
      <c r="C23" t="s">
        <v>21668</v>
      </c>
      <c r="D23" t="s">
        <v>15729</v>
      </c>
      <c r="E23" t="s">
        <v>22461</v>
      </c>
      <c r="I23" t="str">
        <f t="shared" si="1"/>
        <v>[MarshalAs(UnmanagedType.FunctionPtr)] internal glAsyncCopyBufferSubDataNVX AsyncCopyBufferSubDataNVX;</v>
      </c>
      <c r="J23" t="str">
        <f t="shared" si="2"/>
        <v>[UnmanagedFunctionPointer(CallingConvention.StdCall)]internal unsafe delegate uint glAsyncCopyBufferSubDataNVX(int waitSemaphoreCount, uint* waitSemaphoreArray, uint* fenceValueArray, uint readGpu, uint writeGpuMask, uint readBuffer, uint writeBuffer, long readOffset, long writeOffset, long size, int signalSemaphoreCount, uint* signalSemaphoreArray, uint* signalValueArray);</v>
      </c>
      <c r="N23" t="s">
        <v>21666</v>
      </c>
      <c r="O23" t="s">
        <v>21667</v>
      </c>
      <c r="P23" t="s">
        <v>21668</v>
      </c>
      <c r="Q23" t="s">
        <v>21669</v>
      </c>
      <c r="R23" t="s">
        <v>21670</v>
      </c>
      <c r="S23" t="s">
        <v>21671</v>
      </c>
      <c r="T23" t="str">
        <f t="shared" si="3"/>
        <v>glAsyncCopyBufferSubDataNVX</v>
      </c>
      <c r="U23" t="str">
        <f t="shared" si="0"/>
        <v>(int waitSemaphoreCount, uint* waitSemaphoreArray, uint* fenceValueArray, uint readGpu, uint writeGpuMask, uint readBuffer, uint writeBuffer, long readOffset, long writeOffset, long size, int signalSemaphoreCount, uint* signalSemaphoreArray, uint* signalValueArray);</v>
      </c>
      <c r="V23" t="s">
        <v>21449</v>
      </c>
      <c r="W23" t="s">
        <v>21714</v>
      </c>
      <c r="X23" t="s">
        <v>21654</v>
      </c>
      <c r="Y23" t="s">
        <v>21715</v>
      </c>
      <c r="Z23" t="s">
        <v>21654</v>
      </c>
      <c r="AA23" t="s">
        <v>21716</v>
      </c>
      <c r="AB23" t="s">
        <v>21671</v>
      </c>
      <c r="AC23" t="s">
        <v>21717</v>
      </c>
      <c r="AD23" t="s">
        <v>21671</v>
      </c>
      <c r="AE23" t="s">
        <v>21718</v>
      </c>
      <c r="AF23" t="s">
        <v>21671</v>
      </c>
      <c r="AG23" t="s">
        <v>21719</v>
      </c>
      <c r="AH23" t="s">
        <v>21671</v>
      </c>
      <c r="AI23" t="s">
        <v>21720</v>
      </c>
      <c r="AJ23" t="s">
        <v>21721</v>
      </c>
      <c r="AK23" t="s">
        <v>21722</v>
      </c>
      <c r="AL23" t="s">
        <v>21721</v>
      </c>
      <c r="AM23" t="s">
        <v>21723</v>
      </c>
      <c r="AN23" t="s">
        <v>21721</v>
      </c>
      <c r="AO23" t="s">
        <v>21709</v>
      </c>
      <c r="AP23" t="s">
        <v>21449</v>
      </c>
      <c r="AQ23" t="s">
        <v>21724</v>
      </c>
      <c r="AR23" t="s">
        <v>21654</v>
      </c>
      <c r="AS23" t="s">
        <v>21725</v>
      </c>
      <c r="AT23" t="s">
        <v>21654</v>
      </c>
      <c r="AU23" t="s">
        <v>21726</v>
      </c>
    </row>
    <row r="24" spans="2:67" x14ac:dyDescent="0.2">
      <c r="B24" t="s">
        <v>22441</v>
      </c>
      <c r="C24" t="s">
        <v>21668</v>
      </c>
      <c r="D24" t="s">
        <v>15731</v>
      </c>
      <c r="E24" t="s">
        <v>22462</v>
      </c>
      <c r="I24" t="str">
        <f t="shared" si="1"/>
        <v>[MarshalAs(UnmanagedType.FunctionPtr)] internal glAsyncCopyImageSubDataNVX AsyncCopyImageSubDataNVX;</v>
      </c>
      <c r="J24" t="str">
        <f t="shared" si="2"/>
        <v>[UnmanagedFunctionPointer(CallingConvention.StdCall)]internal unsafe delegate uint glAsyncCopyImageSubDataNVX(int waitSemaphoreCount, uint* waitSemaphoreArray, uint* waitValueArray, uint srcGpu, uint dstGpuMask, uint srcName, uint srcTarget, int srcLevel, int srcX, int srcY, int srcZ, uint dstName, uint dstTarget, int dstLevel, int dstX, int dstY, int dstZ, int srcWidth, int srcHeight, int srcDepth, int signalSemaphoreCount, uint* signalSemaphoreArray, uint* signalValueArray);</v>
      </c>
      <c r="N24" t="s">
        <v>21666</v>
      </c>
      <c r="O24" t="s">
        <v>21667</v>
      </c>
      <c r="P24" t="s">
        <v>21668</v>
      </c>
      <c r="Q24" t="s">
        <v>21669</v>
      </c>
      <c r="R24" t="s">
        <v>21670</v>
      </c>
      <c r="S24" t="s">
        <v>21671</v>
      </c>
      <c r="T24" t="str">
        <f t="shared" si="3"/>
        <v>glAsyncCopyImageSubDataNVX</v>
      </c>
      <c r="U24" t="str">
        <f>"("&amp;_xlfn.TEXTJOIN(" ",TRUE,V24:BO24)</f>
        <v>(int waitSemaphoreCount, uint* waitSemaphoreArray, uint* waitValueArray, uint srcGpu, uint dstGpuMask, uint srcName, uint srcTarget, int srcLevel, int srcX, int srcY, int srcZ, uint dstName, uint dstTarget, int dstLevel, int dstX, int dstY, int dstZ, int srcWidth, int srcHeight, int srcDepth, int signalSemaphoreCount, uint* signalSemaphoreArray, uint* signalValueArray);</v>
      </c>
      <c r="V24" t="s">
        <v>21449</v>
      </c>
      <c r="W24" t="s">
        <v>21714</v>
      </c>
      <c r="X24" t="s">
        <v>21654</v>
      </c>
      <c r="Y24" t="s">
        <v>21715</v>
      </c>
      <c r="Z24" t="s">
        <v>21654</v>
      </c>
      <c r="AA24" t="s">
        <v>21727</v>
      </c>
      <c r="AB24" t="s">
        <v>21671</v>
      </c>
      <c r="AC24" t="s">
        <v>21728</v>
      </c>
      <c r="AD24" t="s">
        <v>21671</v>
      </c>
      <c r="AE24" t="s">
        <v>21729</v>
      </c>
      <c r="AF24" t="s">
        <v>21671</v>
      </c>
      <c r="AG24" t="s">
        <v>21730</v>
      </c>
      <c r="AH24" t="s">
        <v>21671</v>
      </c>
      <c r="AI24" t="s">
        <v>21731</v>
      </c>
      <c r="AJ24" t="s">
        <v>21449</v>
      </c>
      <c r="AK24" t="s">
        <v>21732</v>
      </c>
      <c r="AL24" t="s">
        <v>21449</v>
      </c>
      <c r="AM24" t="s">
        <v>21733</v>
      </c>
      <c r="AN24" t="s">
        <v>21449</v>
      </c>
      <c r="AO24" t="s">
        <v>21734</v>
      </c>
      <c r="AP24" t="s">
        <v>21449</v>
      </c>
      <c r="AQ24" t="s">
        <v>21735</v>
      </c>
      <c r="AR24" t="s">
        <v>21671</v>
      </c>
      <c r="AS24" t="s">
        <v>21736</v>
      </c>
      <c r="AT24" t="s">
        <v>21671</v>
      </c>
      <c r="AU24" t="s">
        <v>21737</v>
      </c>
      <c r="AV24" t="s">
        <v>21449</v>
      </c>
      <c r="AW24" t="s">
        <v>21738</v>
      </c>
      <c r="AX24" t="s">
        <v>21449</v>
      </c>
      <c r="AY24" t="s">
        <v>21739</v>
      </c>
      <c r="AZ24" t="s">
        <v>21449</v>
      </c>
      <c r="BA24" t="s">
        <v>21740</v>
      </c>
      <c r="BB24" t="s">
        <v>21449</v>
      </c>
      <c r="BC24" t="s">
        <v>21741</v>
      </c>
      <c r="BD24" t="s">
        <v>21449</v>
      </c>
      <c r="BE24" t="s">
        <v>21742</v>
      </c>
      <c r="BF24" t="s">
        <v>21449</v>
      </c>
      <c r="BG24" t="s">
        <v>21743</v>
      </c>
      <c r="BH24" t="s">
        <v>21449</v>
      </c>
      <c r="BI24" t="s">
        <v>21744</v>
      </c>
      <c r="BJ24" t="s">
        <v>21449</v>
      </c>
      <c r="BK24" t="s">
        <v>21724</v>
      </c>
      <c r="BL24" t="s">
        <v>21654</v>
      </c>
      <c r="BM24" t="s">
        <v>21725</v>
      </c>
      <c r="BN24" t="s">
        <v>21654</v>
      </c>
      <c r="BO24" t="s">
        <v>21726</v>
      </c>
    </row>
    <row r="25" spans="2:67" x14ac:dyDescent="0.2">
      <c r="B25" t="s">
        <v>22441</v>
      </c>
      <c r="C25" t="s">
        <v>21668</v>
      </c>
      <c r="D25" t="s">
        <v>15733</v>
      </c>
      <c r="E25" t="s">
        <v>22463</v>
      </c>
      <c r="I25" t="str">
        <f t="shared" si="1"/>
        <v>[MarshalAs(UnmanagedType.FunctionPtr)] internal glAsyncMarkerSGIX AsyncMarkerSGIX;</v>
      </c>
      <c r="J25" t="str">
        <f t="shared" si="2"/>
        <v>[UnmanagedFunctionPointer(CallingConvention.StdCall)]internal unsafe delegate void glAsyncMarkerSGIX(uint marker);</v>
      </c>
      <c r="N25" t="s">
        <v>21666</v>
      </c>
      <c r="O25" t="s">
        <v>21667</v>
      </c>
      <c r="P25" t="s">
        <v>21668</v>
      </c>
      <c r="Q25" t="s">
        <v>21669</v>
      </c>
      <c r="R25" t="s">
        <v>21670</v>
      </c>
      <c r="S25" t="s">
        <v>20757</v>
      </c>
      <c r="T25" t="str">
        <f t="shared" si="3"/>
        <v>glAsyncMarkerSGIX</v>
      </c>
      <c r="U25" t="str">
        <f t="shared" si="0"/>
        <v>(uint marker);</v>
      </c>
      <c r="V25" t="s">
        <v>21671</v>
      </c>
      <c r="W25" t="s">
        <v>21745</v>
      </c>
    </row>
    <row r="26" spans="2:67" x14ac:dyDescent="0.2">
      <c r="B26" t="s">
        <v>22441</v>
      </c>
      <c r="C26" t="s">
        <v>21668</v>
      </c>
      <c r="D26" t="s">
        <v>15735</v>
      </c>
      <c r="E26" t="s">
        <v>22464</v>
      </c>
      <c r="I26" t="str">
        <f t="shared" si="1"/>
        <v>[MarshalAs(UnmanagedType.FunctionPtr)] internal glAttachObjectARB AttachObjectARB;</v>
      </c>
      <c r="J26" t="str">
        <f t="shared" si="2"/>
        <v>[UnmanagedFunctionPointer(CallingConvention.StdCall)]internal unsafe delegate void glAttachObjectARB(GLhandleARB containerObj, GLhandleARB obj);</v>
      </c>
      <c r="N26" t="s">
        <v>21666</v>
      </c>
      <c r="O26" t="s">
        <v>21667</v>
      </c>
      <c r="P26" t="s">
        <v>21668</v>
      </c>
      <c r="Q26" t="s">
        <v>21669</v>
      </c>
      <c r="R26" t="s">
        <v>21670</v>
      </c>
      <c r="S26" t="s">
        <v>20757</v>
      </c>
      <c r="T26" t="str">
        <f t="shared" si="3"/>
        <v>glAttachObjectARB</v>
      </c>
      <c r="U26" t="str">
        <f t="shared" si="0"/>
        <v>(GLhandleARB containerObj, GLhandleARB obj);</v>
      </c>
      <c r="V26" t="s">
        <v>20771</v>
      </c>
      <c r="W26" t="s">
        <v>21746</v>
      </c>
      <c r="X26" t="s">
        <v>20771</v>
      </c>
      <c r="Y26" t="s">
        <v>21747</v>
      </c>
    </row>
    <row r="27" spans="2:67" x14ac:dyDescent="0.2">
      <c r="B27" t="s">
        <v>22441</v>
      </c>
      <c r="C27" t="s">
        <v>21668</v>
      </c>
      <c r="D27" t="s">
        <v>15737</v>
      </c>
      <c r="E27" t="s">
        <v>22465</v>
      </c>
      <c r="I27" t="str">
        <f t="shared" si="1"/>
        <v>[MarshalAs(UnmanagedType.FunctionPtr)] internal glAttachShader AttachShader;</v>
      </c>
      <c r="J27" t="str">
        <f t="shared" si="2"/>
        <v>[UnmanagedFunctionPointer(CallingConvention.StdCall)]internal unsafe delegate void glAttachShader(uint program, uint shader);</v>
      </c>
      <c r="N27" t="s">
        <v>21666</v>
      </c>
      <c r="O27" t="s">
        <v>21667</v>
      </c>
      <c r="P27" t="s">
        <v>21668</v>
      </c>
      <c r="Q27" t="s">
        <v>21669</v>
      </c>
      <c r="R27" t="s">
        <v>21670</v>
      </c>
      <c r="S27" t="s">
        <v>20757</v>
      </c>
      <c r="T27" t="str">
        <f t="shared" si="3"/>
        <v>glAttachShader</v>
      </c>
      <c r="U27" t="str">
        <f t="shared" si="0"/>
        <v>(uint program, uint shader);</v>
      </c>
      <c r="V27" t="s">
        <v>21671</v>
      </c>
      <c r="W27" t="s">
        <v>21682</v>
      </c>
      <c r="X27" t="s">
        <v>21671</v>
      </c>
      <c r="Y27" t="s">
        <v>21748</v>
      </c>
    </row>
    <row r="28" spans="2:67" x14ac:dyDescent="0.2">
      <c r="B28" t="s">
        <v>22441</v>
      </c>
      <c r="C28" t="s">
        <v>21668</v>
      </c>
      <c r="D28" t="s">
        <v>15739</v>
      </c>
      <c r="E28" t="s">
        <v>22466</v>
      </c>
      <c r="I28" t="str">
        <f t="shared" si="1"/>
        <v>[MarshalAs(UnmanagedType.FunctionPtr)] internal glBeginConditionalRender BeginConditionalRender;</v>
      </c>
      <c r="J28" t="str">
        <f t="shared" si="2"/>
        <v>[UnmanagedFunctionPointer(CallingConvention.StdCall)]internal unsafe delegate void glBeginConditionalRender(uint id, uint mode);</v>
      </c>
      <c r="N28" t="s">
        <v>21666</v>
      </c>
      <c r="O28" t="s">
        <v>21667</v>
      </c>
      <c r="P28" t="s">
        <v>21668</v>
      </c>
      <c r="Q28" t="s">
        <v>21669</v>
      </c>
      <c r="R28" t="s">
        <v>21670</v>
      </c>
      <c r="S28" t="s">
        <v>20757</v>
      </c>
      <c r="T28" t="str">
        <f t="shared" si="3"/>
        <v>glBeginConditionalRender</v>
      </c>
      <c r="U28" t="str">
        <f t="shared" si="0"/>
        <v>(uint id, uint mode);</v>
      </c>
      <c r="V28" t="s">
        <v>21671</v>
      </c>
      <c r="W28" t="s">
        <v>21749</v>
      </c>
      <c r="X28" t="s">
        <v>21671</v>
      </c>
      <c r="Y28" t="s">
        <v>21700</v>
      </c>
    </row>
    <row r="29" spans="2:67" x14ac:dyDescent="0.2">
      <c r="B29" t="s">
        <v>22441</v>
      </c>
      <c r="C29" t="s">
        <v>21668</v>
      </c>
      <c r="D29" t="s">
        <v>15741</v>
      </c>
      <c r="E29" t="s">
        <v>22467</v>
      </c>
      <c r="I29" t="str">
        <f t="shared" si="1"/>
        <v>[MarshalAs(UnmanagedType.FunctionPtr)] internal glBeginConditionalRenderNV BeginConditionalRenderNV;</v>
      </c>
      <c r="J29" t="str">
        <f t="shared" si="2"/>
        <v>[UnmanagedFunctionPointer(CallingConvention.StdCall)]internal unsafe delegate void glBeginConditionalRenderNV(uint id, uint mode);</v>
      </c>
      <c r="N29" t="s">
        <v>21666</v>
      </c>
      <c r="O29" t="s">
        <v>21667</v>
      </c>
      <c r="P29" t="s">
        <v>21668</v>
      </c>
      <c r="Q29" t="s">
        <v>21669</v>
      </c>
      <c r="R29" t="s">
        <v>21670</v>
      </c>
      <c r="S29" t="s">
        <v>20757</v>
      </c>
      <c r="T29" t="str">
        <f t="shared" si="3"/>
        <v>glBeginConditionalRenderNV</v>
      </c>
      <c r="U29" t="str">
        <f t="shared" si="0"/>
        <v>(uint id, uint mode);</v>
      </c>
      <c r="V29" t="s">
        <v>21671</v>
      </c>
      <c r="W29" t="s">
        <v>21749</v>
      </c>
      <c r="X29" t="s">
        <v>21671</v>
      </c>
      <c r="Y29" t="s">
        <v>21700</v>
      </c>
    </row>
    <row r="30" spans="2:67" x14ac:dyDescent="0.2">
      <c r="B30" t="s">
        <v>22441</v>
      </c>
      <c r="C30" t="s">
        <v>21668</v>
      </c>
      <c r="D30" t="s">
        <v>15743</v>
      </c>
      <c r="E30" t="s">
        <v>22468</v>
      </c>
      <c r="I30" t="str">
        <f t="shared" si="1"/>
        <v>[MarshalAs(UnmanagedType.FunctionPtr)] internal glBeginConditionalRenderNVX BeginConditionalRenderNVX;</v>
      </c>
      <c r="J30" t="str">
        <f t="shared" si="2"/>
        <v>[UnmanagedFunctionPointer(CallingConvention.StdCall)]internal unsafe delegate void glBeginConditionalRenderNVX(uint id);</v>
      </c>
      <c r="N30" t="s">
        <v>21666</v>
      </c>
      <c r="O30" t="s">
        <v>21667</v>
      </c>
      <c r="P30" t="s">
        <v>21668</v>
      </c>
      <c r="Q30" t="s">
        <v>21669</v>
      </c>
      <c r="R30" t="s">
        <v>21670</v>
      </c>
      <c r="S30" t="s">
        <v>20757</v>
      </c>
      <c r="T30" t="str">
        <f t="shared" si="3"/>
        <v>glBeginConditionalRenderNVX</v>
      </c>
      <c r="U30" t="str">
        <f t="shared" si="0"/>
        <v>(uint id);</v>
      </c>
      <c r="V30" t="s">
        <v>21671</v>
      </c>
      <c r="W30" t="s">
        <v>21750</v>
      </c>
    </row>
    <row r="31" spans="2:67" x14ac:dyDescent="0.2">
      <c r="B31" t="s">
        <v>22441</v>
      </c>
      <c r="C31" t="s">
        <v>21668</v>
      </c>
      <c r="D31" t="s">
        <v>15745</v>
      </c>
      <c r="E31" t="s">
        <v>22469</v>
      </c>
      <c r="I31" t="str">
        <f t="shared" si="1"/>
        <v>[MarshalAs(UnmanagedType.FunctionPtr)] internal glBeginFragmentShaderATI BeginFragmentShaderATI;</v>
      </c>
      <c r="J31" t="str">
        <f t="shared" si="2"/>
        <v>[UnmanagedFunctionPointer(CallingConvention.StdCall)]internal unsafe delegate void glBeginFragmentShaderATI();</v>
      </c>
      <c r="N31" t="s">
        <v>21666</v>
      </c>
      <c r="O31" t="s">
        <v>21667</v>
      </c>
      <c r="P31" t="s">
        <v>21668</v>
      </c>
      <c r="Q31" t="s">
        <v>21669</v>
      </c>
      <c r="R31" t="s">
        <v>21670</v>
      </c>
      <c r="S31" t="s">
        <v>20757</v>
      </c>
      <c r="T31" t="str">
        <f t="shared" si="3"/>
        <v>glBeginFragmentShaderATI</v>
      </c>
      <c r="U31" t="str">
        <f t="shared" si="0"/>
        <v>();</v>
      </c>
      <c r="V31" t="s">
        <v>21701</v>
      </c>
    </row>
    <row r="32" spans="2:67" x14ac:dyDescent="0.2">
      <c r="B32" t="s">
        <v>22441</v>
      </c>
      <c r="C32" t="s">
        <v>21668</v>
      </c>
      <c r="D32" t="s">
        <v>15747</v>
      </c>
      <c r="E32" t="s">
        <v>22470</v>
      </c>
      <c r="I32" t="str">
        <f t="shared" si="1"/>
        <v>[MarshalAs(UnmanagedType.FunctionPtr)] internal glBeginOcclusionQueryNV BeginOcclusionQueryNV;</v>
      </c>
      <c r="J32" t="str">
        <f t="shared" si="2"/>
        <v>[UnmanagedFunctionPointer(CallingConvention.StdCall)]internal unsafe delegate void glBeginOcclusionQueryNV(uint id);</v>
      </c>
      <c r="N32" t="s">
        <v>21666</v>
      </c>
      <c r="O32" t="s">
        <v>21667</v>
      </c>
      <c r="P32" t="s">
        <v>21668</v>
      </c>
      <c r="Q32" t="s">
        <v>21669</v>
      </c>
      <c r="R32" t="s">
        <v>21670</v>
      </c>
      <c r="S32" t="s">
        <v>20757</v>
      </c>
      <c r="T32" t="str">
        <f t="shared" si="3"/>
        <v>glBeginOcclusionQueryNV</v>
      </c>
      <c r="U32" t="str">
        <f t="shared" si="0"/>
        <v>(uint id);</v>
      </c>
      <c r="V32" t="s">
        <v>21671</v>
      </c>
      <c r="W32" t="s">
        <v>21750</v>
      </c>
    </row>
    <row r="33" spans="2:27" x14ac:dyDescent="0.2">
      <c r="B33" t="s">
        <v>22441</v>
      </c>
      <c r="C33" t="s">
        <v>21668</v>
      </c>
      <c r="D33" t="s">
        <v>15749</v>
      </c>
      <c r="E33" t="s">
        <v>22471</v>
      </c>
      <c r="I33" t="str">
        <f t="shared" si="1"/>
        <v>[MarshalAs(UnmanagedType.FunctionPtr)] internal glBeginPerfMonitorAMD BeginPerfMonitorAMD;</v>
      </c>
      <c r="J33" t="str">
        <f t="shared" si="2"/>
        <v>[UnmanagedFunctionPointer(CallingConvention.StdCall)]internal unsafe delegate void glBeginPerfMonitorAMD(uint monitor);</v>
      </c>
      <c r="N33" t="s">
        <v>21666</v>
      </c>
      <c r="O33" t="s">
        <v>21667</v>
      </c>
      <c r="P33" t="s">
        <v>21668</v>
      </c>
      <c r="Q33" t="s">
        <v>21669</v>
      </c>
      <c r="R33" t="s">
        <v>21670</v>
      </c>
      <c r="S33" t="s">
        <v>20757</v>
      </c>
      <c r="T33" t="str">
        <f t="shared" si="3"/>
        <v>glBeginPerfMonitorAMD</v>
      </c>
      <c r="U33" t="str">
        <f t="shared" si="0"/>
        <v>(uint monitor);</v>
      </c>
      <c r="V33" t="s">
        <v>21671</v>
      </c>
      <c r="W33" t="s">
        <v>21751</v>
      </c>
    </row>
    <row r="34" spans="2:27" x14ac:dyDescent="0.2">
      <c r="B34" t="s">
        <v>22441</v>
      </c>
      <c r="C34" t="s">
        <v>21668</v>
      </c>
      <c r="D34" t="s">
        <v>15751</v>
      </c>
      <c r="E34" t="s">
        <v>22472</v>
      </c>
      <c r="I34" t="str">
        <f t="shared" si="1"/>
        <v>[MarshalAs(UnmanagedType.FunctionPtr)] internal glBeginPerfQueryINTEL BeginPerfQueryINTEL;</v>
      </c>
      <c r="J34" t="str">
        <f t="shared" si="2"/>
        <v>[UnmanagedFunctionPointer(CallingConvention.StdCall)]internal unsafe delegate void glBeginPerfQueryINTEL(uint queryHandle);</v>
      </c>
      <c r="N34" t="s">
        <v>21666</v>
      </c>
      <c r="O34" t="s">
        <v>21667</v>
      </c>
      <c r="P34" t="s">
        <v>21668</v>
      </c>
      <c r="Q34" t="s">
        <v>21669</v>
      </c>
      <c r="R34" t="s">
        <v>21670</v>
      </c>
      <c r="S34" t="s">
        <v>20757</v>
      </c>
      <c r="T34" t="str">
        <f t="shared" si="3"/>
        <v>glBeginPerfQueryINTEL</v>
      </c>
      <c r="U34" t="str">
        <f t="shared" si="0"/>
        <v>(uint queryHandle);</v>
      </c>
      <c r="V34" t="s">
        <v>21671</v>
      </c>
      <c r="W34" t="s">
        <v>21752</v>
      </c>
    </row>
    <row r="35" spans="2:27" x14ac:dyDescent="0.2">
      <c r="B35" t="s">
        <v>22441</v>
      </c>
      <c r="C35" t="s">
        <v>21668</v>
      </c>
      <c r="D35" t="s">
        <v>15753</v>
      </c>
      <c r="E35" t="s">
        <v>22473</v>
      </c>
      <c r="I35" t="str">
        <f t="shared" si="1"/>
        <v>[MarshalAs(UnmanagedType.FunctionPtr)] internal glBeginQuery BeginQuery;</v>
      </c>
      <c r="J35" t="str">
        <f t="shared" si="2"/>
        <v>[UnmanagedFunctionPointer(CallingConvention.StdCall)]internal unsafe delegate void glBeginQuery(uint target, uint id);</v>
      </c>
      <c r="N35" t="s">
        <v>21666</v>
      </c>
      <c r="O35" t="s">
        <v>21667</v>
      </c>
      <c r="P35" t="s">
        <v>21668</v>
      </c>
      <c r="Q35" t="s">
        <v>21669</v>
      </c>
      <c r="R35" t="s">
        <v>21670</v>
      </c>
      <c r="S35" t="s">
        <v>20757</v>
      </c>
      <c r="T35" t="str">
        <f t="shared" si="3"/>
        <v>glBeginQuery</v>
      </c>
      <c r="U35" t="str">
        <f t="shared" si="0"/>
        <v>(uint target, uint id);</v>
      </c>
      <c r="V35" t="s">
        <v>21671</v>
      </c>
      <c r="W35" t="s">
        <v>21753</v>
      </c>
      <c r="X35" t="s">
        <v>21671</v>
      </c>
      <c r="Y35" t="s">
        <v>21750</v>
      </c>
    </row>
    <row r="36" spans="2:27" x14ac:dyDescent="0.2">
      <c r="B36" t="s">
        <v>22441</v>
      </c>
      <c r="C36" t="s">
        <v>21668</v>
      </c>
      <c r="D36" t="s">
        <v>15755</v>
      </c>
      <c r="E36" t="s">
        <v>22474</v>
      </c>
      <c r="I36" t="str">
        <f t="shared" si="1"/>
        <v>[MarshalAs(UnmanagedType.FunctionPtr)] internal glBeginQueryARB BeginQueryARB;</v>
      </c>
      <c r="J36" t="str">
        <f t="shared" si="2"/>
        <v>[UnmanagedFunctionPointer(CallingConvention.StdCall)]internal unsafe delegate void glBeginQueryARB(uint target, uint id);</v>
      </c>
      <c r="N36" t="s">
        <v>21666</v>
      </c>
      <c r="O36" t="s">
        <v>21667</v>
      </c>
      <c r="P36" t="s">
        <v>21668</v>
      </c>
      <c r="Q36" t="s">
        <v>21669</v>
      </c>
      <c r="R36" t="s">
        <v>21670</v>
      </c>
      <c r="S36" t="s">
        <v>20757</v>
      </c>
      <c r="T36" t="str">
        <f t="shared" si="3"/>
        <v>glBeginQueryARB</v>
      </c>
      <c r="U36" t="str">
        <f t="shared" si="0"/>
        <v>(uint target, uint id);</v>
      </c>
      <c r="V36" t="s">
        <v>21671</v>
      </c>
      <c r="W36" t="s">
        <v>21753</v>
      </c>
      <c r="X36" t="s">
        <v>21671</v>
      </c>
      <c r="Y36" t="s">
        <v>21750</v>
      </c>
    </row>
    <row r="37" spans="2:27" x14ac:dyDescent="0.2">
      <c r="B37" t="s">
        <v>22441</v>
      </c>
      <c r="C37" t="s">
        <v>21668</v>
      </c>
      <c r="D37" t="s">
        <v>15757</v>
      </c>
      <c r="E37" t="s">
        <v>22475</v>
      </c>
      <c r="I37" t="str">
        <f t="shared" si="1"/>
        <v>[MarshalAs(UnmanagedType.FunctionPtr)] internal glBeginQueryIndexed BeginQueryIndexed;</v>
      </c>
      <c r="J37" t="str">
        <f t="shared" si="2"/>
        <v>[UnmanagedFunctionPointer(CallingConvention.StdCall)]internal unsafe delegate void glBeginQueryIndexed(uint target, uint index, uint id);</v>
      </c>
      <c r="N37" t="s">
        <v>21666</v>
      </c>
      <c r="O37" t="s">
        <v>21667</v>
      </c>
      <c r="P37" t="s">
        <v>21668</v>
      </c>
      <c r="Q37" t="s">
        <v>21669</v>
      </c>
      <c r="R37" t="s">
        <v>21670</v>
      </c>
      <c r="S37" t="s">
        <v>20757</v>
      </c>
      <c r="T37" t="str">
        <f t="shared" si="3"/>
        <v>glBeginQueryIndexed</v>
      </c>
      <c r="U37" t="str">
        <f t="shared" si="0"/>
        <v>(uint target, uint index, uint id);</v>
      </c>
      <c r="V37" t="s">
        <v>21671</v>
      </c>
      <c r="W37" t="s">
        <v>21753</v>
      </c>
      <c r="X37" t="s">
        <v>21671</v>
      </c>
      <c r="Y37" t="s">
        <v>21754</v>
      </c>
      <c r="Z37" t="s">
        <v>21671</v>
      </c>
      <c r="AA37" t="s">
        <v>21750</v>
      </c>
    </row>
    <row r="38" spans="2:27" x14ac:dyDescent="0.2">
      <c r="B38" t="s">
        <v>22441</v>
      </c>
      <c r="C38" t="s">
        <v>21668</v>
      </c>
      <c r="D38" t="s">
        <v>15759</v>
      </c>
      <c r="E38" t="s">
        <v>22476</v>
      </c>
      <c r="I38" t="str">
        <f t="shared" si="1"/>
        <v>[MarshalAs(UnmanagedType.FunctionPtr)] internal glBeginTransformFeedback BeginTransformFeedback;</v>
      </c>
      <c r="J38" t="str">
        <f t="shared" si="2"/>
        <v>[UnmanagedFunctionPointer(CallingConvention.StdCall)]internal unsafe delegate void glBeginTransformFeedback(uint primitiveMode);</v>
      </c>
      <c r="N38" t="s">
        <v>21666</v>
      </c>
      <c r="O38" t="s">
        <v>21667</v>
      </c>
      <c r="P38" t="s">
        <v>21668</v>
      </c>
      <c r="Q38" t="s">
        <v>21669</v>
      </c>
      <c r="R38" t="s">
        <v>21670</v>
      </c>
      <c r="S38" t="s">
        <v>20757</v>
      </c>
      <c r="T38" t="str">
        <f t="shared" si="3"/>
        <v>glBeginTransformFeedback</v>
      </c>
      <c r="U38" t="str">
        <f t="shared" si="0"/>
        <v>(uint primitiveMode);</v>
      </c>
      <c r="V38" t="s">
        <v>21671</v>
      </c>
      <c r="W38" t="s">
        <v>21755</v>
      </c>
    </row>
    <row r="39" spans="2:27" x14ac:dyDescent="0.2">
      <c r="B39" t="s">
        <v>22441</v>
      </c>
      <c r="C39" t="s">
        <v>21668</v>
      </c>
      <c r="D39" t="s">
        <v>15761</v>
      </c>
      <c r="E39" t="s">
        <v>22477</v>
      </c>
      <c r="I39" t="str">
        <f t="shared" si="1"/>
        <v>[MarshalAs(UnmanagedType.FunctionPtr)] internal glBeginTransformFeedbackEXT BeginTransformFeedbackEXT;</v>
      </c>
      <c r="J39" t="str">
        <f t="shared" si="2"/>
        <v>[UnmanagedFunctionPointer(CallingConvention.StdCall)]internal unsafe delegate void glBeginTransformFeedbackEXT(uint primitiveMode);</v>
      </c>
      <c r="N39" t="s">
        <v>21666</v>
      </c>
      <c r="O39" t="s">
        <v>21667</v>
      </c>
      <c r="P39" t="s">
        <v>21668</v>
      </c>
      <c r="Q39" t="s">
        <v>21669</v>
      </c>
      <c r="R39" t="s">
        <v>21670</v>
      </c>
      <c r="S39" t="s">
        <v>20757</v>
      </c>
      <c r="T39" t="str">
        <f t="shared" si="3"/>
        <v>glBeginTransformFeedbackEXT</v>
      </c>
      <c r="U39" t="str">
        <f t="shared" si="0"/>
        <v>(uint primitiveMode);</v>
      </c>
      <c r="V39" t="s">
        <v>21671</v>
      </c>
      <c r="W39" t="s">
        <v>21755</v>
      </c>
    </row>
    <row r="40" spans="2:27" x14ac:dyDescent="0.2">
      <c r="B40" t="s">
        <v>22441</v>
      </c>
      <c r="C40" t="s">
        <v>21668</v>
      </c>
      <c r="D40" t="s">
        <v>15763</v>
      </c>
      <c r="E40" t="s">
        <v>22478</v>
      </c>
      <c r="I40" t="str">
        <f t="shared" si="1"/>
        <v>[MarshalAs(UnmanagedType.FunctionPtr)] internal glBeginTransformFeedbackNV BeginTransformFeedbackNV;</v>
      </c>
      <c r="J40" t="str">
        <f t="shared" si="2"/>
        <v>[UnmanagedFunctionPointer(CallingConvention.StdCall)]internal unsafe delegate void glBeginTransformFeedbackNV(uint primitiveMode);</v>
      </c>
      <c r="N40" t="s">
        <v>21666</v>
      </c>
      <c r="O40" t="s">
        <v>21667</v>
      </c>
      <c r="P40" t="s">
        <v>21668</v>
      </c>
      <c r="Q40" t="s">
        <v>21669</v>
      </c>
      <c r="R40" t="s">
        <v>21670</v>
      </c>
      <c r="S40" t="s">
        <v>20757</v>
      </c>
      <c r="T40" t="str">
        <f t="shared" si="3"/>
        <v>glBeginTransformFeedbackNV</v>
      </c>
      <c r="U40" t="str">
        <f t="shared" si="0"/>
        <v>(uint primitiveMode);</v>
      </c>
      <c r="V40" t="s">
        <v>21671</v>
      </c>
      <c r="W40" t="s">
        <v>21755</v>
      </c>
    </row>
    <row r="41" spans="2:27" x14ac:dyDescent="0.2">
      <c r="B41" t="s">
        <v>22441</v>
      </c>
      <c r="C41" t="s">
        <v>21668</v>
      </c>
      <c r="D41" t="s">
        <v>15765</v>
      </c>
      <c r="E41" t="s">
        <v>22479</v>
      </c>
      <c r="I41" t="str">
        <f t="shared" si="1"/>
        <v>[MarshalAs(UnmanagedType.FunctionPtr)] internal glBeginVertexShaderEXT BeginVertexShaderEXT;</v>
      </c>
      <c r="J41" t="str">
        <f t="shared" si="2"/>
        <v>[UnmanagedFunctionPointer(CallingConvention.StdCall)]internal unsafe delegate void glBeginVertexShaderEXT();</v>
      </c>
      <c r="N41" t="s">
        <v>21666</v>
      </c>
      <c r="O41" t="s">
        <v>21667</v>
      </c>
      <c r="P41" t="s">
        <v>21668</v>
      </c>
      <c r="Q41" t="s">
        <v>21669</v>
      </c>
      <c r="R41" t="s">
        <v>21670</v>
      </c>
      <c r="S41" t="s">
        <v>20757</v>
      </c>
      <c r="T41" t="str">
        <f t="shared" si="3"/>
        <v>glBeginVertexShaderEXT</v>
      </c>
      <c r="U41" t="str">
        <f t="shared" si="0"/>
        <v>();</v>
      </c>
      <c r="V41" t="s">
        <v>21701</v>
      </c>
    </row>
    <row r="42" spans="2:27" x14ac:dyDescent="0.2">
      <c r="B42" t="s">
        <v>22441</v>
      </c>
      <c r="C42" t="s">
        <v>21668</v>
      </c>
      <c r="D42" t="s">
        <v>15767</v>
      </c>
      <c r="E42" t="s">
        <v>22480</v>
      </c>
      <c r="I42" t="str">
        <f t="shared" si="1"/>
        <v>[MarshalAs(UnmanagedType.FunctionPtr)] internal glBeginVideoCaptureNV BeginVideoCaptureNV;</v>
      </c>
      <c r="J42" t="str">
        <f t="shared" si="2"/>
        <v>[UnmanagedFunctionPointer(CallingConvention.StdCall)]internal unsafe delegate void glBeginVideoCaptureNV(uint video_capture_slot);</v>
      </c>
      <c r="N42" t="s">
        <v>21666</v>
      </c>
      <c r="O42" t="s">
        <v>21667</v>
      </c>
      <c r="P42" t="s">
        <v>21668</v>
      </c>
      <c r="Q42" t="s">
        <v>21669</v>
      </c>
      <c r="R42" t="s">
        <v>21670</v>
      </c>
      <c r="S42" t="s">
        <v>20757</v>
      </c>
      <c r="T42" t="str">
        <f t="shared" si="3"/>
        <v>glBeginVideoCaptureNV</v>
      </c>
      <c r="U42" t="str">
        <f t="shared" si="0"/>
        <v>(uint video_capture_slot);</v>
      </c>
      <c r="V42" t="s">
        <v>21671</v>
      </c>
      <c r="W42" t="s">
        <v>21756</v>
      </c>
    </row>
    <row r="43" spans="2:27" x14ac:dyDescent="0.2">
      <c r="B43" t="s">
        <v>22441</v>
      </c>
      <c r="C43" t="s">
        <v>21668</v>
      </c>
      <c r="D43" t="s">
        <v>15769</v>
      </c>
      <c r="E43" t="s">
        <v>22481</v>
      </c>
      <c r="I43" t="str">
        <f t="shared" si="1"/>
        <v>[MarshalAs(UnmanagedType.FunctionPtr)] internal glBindAttribLocation BindAttribLocation;</v>
      </c>
      <c r="J43" t="str">
        <f t="shared" si="2"/>
        <v>[UnmanagedFunctionPointer(CallingConvention.StdCall)]internal unsafe delegate void glBindAttribLocation(uint program, uint index, byte* name);</v>
      </c>
      <c r="N43" t="s">
        <v>21666</v>
      </c>
      <c r="O43" t="s">
        <v>21667</v>
      </c>
      <c r="P43" t="s">
        <v>21668</v>
      </c>
      <c r="Q43" t="s">
        <v>21669</v>
      </c>
      <c r="R43" t="s">
        <v>21670</v>
      </c>
      <c r="S43" t="s">
        <v>20757</v>
      </c>
      <c r="T43" t="str">
        <f t="shared" si="3"/>
        <v>glBindAttribLocation</v>
      </c>
      <c r="U43" t="str">
        <f t="shared" si="0"/>
        <v>(uint program, uint index, byte* name);</v>
      </c>
      <c r="V43" t="s">
        <v>21671</v>
      </c>
      <c r="W43" t="s">
        <v>21682</v>
      </c>
      <c r="X43" t="s">
        <v>21671</v>
      </c>
      <c r="Y43" t="s">
        <v>21754</v>
      </c>
      <c r="Z43" t="s">
        <v>21683</v>
      </c>
      <c r="AA43" t="s">
        <v>21684</v>
      </c>
    </row>
    <row r="44" spans="2:27" x14ac:dyDescent="0.2">
      <c r="B44" t="s">
        <v>22441</v>
      </c>
      <c r="C44" t="s">
        <v>21668</v>
      </c>
      <c r="D44" t="s">
        <v>15771</v>
      </c>
      <c r="E44" t="s">
        <v>22482</v>
      </c>
      <c r="I44" t="str">
        <f t="shared" si="1"/>
        <v>[MarshalAs(UnmanagedType.FunctionPtr)] internal glBindAttribLocationARB BindAttribLocationARB;</v>
      </c>
      <c r="J44" t="str">
        <f t="shared" si="2"/>
        <v>[UnmanagedFunctionPointer(CallingConvention.StdCall)]internal unsafe delegate void glBindAttribLocationARB(GLhandleARB programObj, uint index, byte* name);</v>
      </c>
      <c r="N44" t="s">
        <v>21666</v>
      </c>
      <c r="O44" t="s">
        <v>21667</v>
      </c>
      <c r="P44" t="s">
        <v>21668</v>
      </c>
      <c r="Q44" t="s">
        <v>21669</v>
      </c>
      <c r="R44" t="s">
        <v>21670</v>
      </c>
      <c r="S44" t="s">
        <v>20757</v>
      </c>
      <c r="T44" t="str">
        <f t="shared" si="3"/>
        <v>glBindAttribLocationARB</v>
      </c>
      <c r="U44" t="str">
        <f t="shared" si="0"/>
        <v>(GLhandleARB programObj, uint index, byte* name);</v>
      </c>
      <c r="V44" t="s">
        <v>20771</v>
      </c>
      <c r="W44" t="s">
        <v>21757</v>
      </c>
      <c r="X44" t="s">
        <v>21671</v>
      </c>
      <c r="Y44" t="s">
        <v>21754</v>
      </c>
      <c r="Z44" t="s">
        <v>21683</v>
      </c>
      <c r="AA44" t="s">
        <v>21684</v>
      </c>
    </row>
    <row r="45" spans="2:27" x14ac:dyDescent="0.2">
      <c r="B45" t="s">
        <v>22441</v>
      </c>
      <c r="C45" t="s">
        <v>21668</v>
      </c>
      <c r="D45" t="s">
        <v>15773</v>
      </c>
      <c r="E45" t="s">
        <v>22483</v>
      </c>
      <c r="I45" t="str">
        <f t="shared" si="1"/>
        <v>[MarshalAs(UnmanagedType.FunctionPtr)] internal glBindBuffer BindBuffer;</v>
      </c>
      <c r="J45" t="str">
        <f t="shared" si="2"/>
        <v>[UnmanagedFunctionPointer(CallingConvention.StdCall)]internal unsafe delegate void glBindBuffer(uint target, uint buffer);</v>
      </c>
      <c r="N45" t="s">
        <v>21666</v>
      </c>
      <c r="O45" t="s">
        <v>21667</v>
      </c>
      <c r="P45" t="s">
        <v>21668</v>
      </c>
      <c r="Q45" t="s">
        <v>21669</v>
      </c>
      <c r="R45" t="s">
        <v>21670</v>
      </c>
      <c r="S45" t="s">
        <v>20757</v>
      </c>
      <c r="T45" t="str">
        <f t="shared" si="3"/>
        <v>glBindBuffer</v>
      </c>
      <c r="U45" t="str">
        <f t="shared" si="0"/>
        <v>(uint target, uint buffer);</v>
      </c>
      <c r="V45" t="s">
        <v>21671</v>
      </c>
      <c r="W45" t="s">
        <v>21753</v>
      </c>
      <c r="X45" t="s">
        <v>21671</v>
      </c>
      <c r="Y45" t="s">
        <v>21758</v>
      </c>
    </row>
    <row r="46" spans="2:27" x14ac:dyDescent="0.2">
      <c r="B46" t="s">
        <v>22441</v>
      </c>
      <c r="C46" t="s">
        <v>21668</v>
      </c>
      <c r="D46" t="s">
        <v>15775</v>
      </c>
      <c r="E46" t="s">
        <v>22484</v>
      </c>
      <c r="I46" t="str">
        <f t="shared" si="1"/>
        <v>[MarshalAs(UnmanagedType.FunctionPtr)] internal glBindBufferARB BindBufferARB;</v>
      </c>
      <c r="J46" t="str">
        <f t="shared" si="2"/>
        <v>[UnmanagedFunctionPointer(CallingConvention.StdCall)]internal unsafe delegate void glBindBufferARB(uint target, uint buffer);</v>
      </c>
      <c r="N46" t="s">
        <v>21666</v>
      </c>
      <c r="O46" t="s">
        <v>21667</v>
      </c>
      <c r="P46" t="s">
        <v>21668</v>
      </c>
      <c r="Q46" t="s">
        <v>21669</v>
      </c>
      <c r="R46" t="s">
        <v>21670</v>
      </c>
      <c r="S46" t="s">
        <v>20757</v>
      </c>
      <c r="T46" t="str">
        <f t="shared" si="3"/>
        <v>glBindBufferARB</v>
      </c>
      <c r="U46" t="str">
        <f t="shared" si="0"/>
        <v>(uint target, uint buffer);</v>
      </c>
      <c r="V46" t="s">
        <v>21671</v>
      </c>
      <c r="W46" t="s">
        <v>21753</v>
      </c>
      <c r="X46" t="s">
        <v>21671</v>
      </c>
      <c r="Y46" t="s">
        <v>21758</v>
      </c>
    </row>
    <row r="47" spans="2:27" x14ac:dyDescent="0.2">
      <c r="B47" t="s">
        <v>22441</v>
      </c>
      <c r="C47" t="s">
        <v>21668</v>
      </c>
      <c r="D47" t="s">
        <v>15777</v>
      </c>
      <c r="E47" t="s">
        <v>22485</v>
      </c>
      <c r="I47" t="str">
        <f t="shared" si="1"/>
        <v>[MarshalAs(UnmanagedType.FunctionPtr)] internal glBindBufferBase BindBufferBase;</v>
      </c>
      <c r="J47" t="str">
        <f t="shared" si="2"/>
        <v>[UnmanagedFunctionPointer(CallingConvention.StdCall)]internal unsafe delegate void glBindBufferBase(uint target, uint index, uint buffer);</v>
      </c>
      <c r="N47" t="s">
        <v>21666</v>
      </c>
      <c r="O47" t="s">
        <v>21667</v>
      </c>
      <c r="P47" t="s">
        <v>21668</v>
      </c>
      <c r="Q47" t="s">
        <v>21669</v>
      </c>
      <c r="R47" t="s">
        <v>21670</v>
      </c>
      <c r="S47" t="s">
        <v>20757</v>
      </c>
      <c r="T47" t="str">
        <f t="shared" si="3"/>
        <v>glBindBufferBase</v>
      </c>
      <c r="U47" t="str">
        <f t="shared" si="0"/>
        <v>(uint target, uint index, uint buffer);</v>
      </c>
      <c r="V47" t="s">
        <v>21671</v>
      </c>
      <c r="W47" t="s">
        <v>21753</v>
      </c>
      <c r="X47" t="s">
        <v>21671</v>
      </c>
      <c r="Y47" t="s">
        <v>21754</v>
      </c>
      <c r="Z47" t="s">
        <v>21671</v>
      </c>
      <c r="AA47" t="s">
        <v>21758</v>
      </c>
    </row>
    <row r="48" spans="2:27" x14ac:dyDescent="0.2">
      <c r="B48" t="s">
        <v>22441</v>
      </c>
      <c r="C48" t="s">
        <v>21668</v>
      </c>
      <c r="D48" t="s">
        <v>15779</v>
      </c>
      <c r="E48" t="s">
        <v>22486</v>
      </c>
      <c r="I48" t="str">
        <f t="shared" si="1"/>
        <v>[MarshalAs(UnmanagedType.FunctionPtr)] internal glBindBufferBaseEXT BindBufferBaseEXT;</v>
      </c>
      <c r="J48" t="str">
        <f t="shared" si="2"/>
        <v>[UnmanagedFunctionPointer(CallingConvention.StdCall)]internal unsafe delegate void glBindBufferBaseEXT(uint target, uint index, uint buffer);</v>
      </c>
      <c r="N48" t="s">
        <v>21666</v>
      </c>
      <c r="O48" t="s">
        <v>21667</v>
      </c>
      <c r="P48" t="s">
        <v>21668</v>
      </c>
      <c r="Q48" t="s">
        <v>21669</v>
      </c>
      <c r="R48" t="s">
        <v>21670</v>
      </c>
      <c r="S48" t="s">
        <v>20757</v>
      </c>
      <c r="T48" t="str">
        <f t="shared" si="3"/>
        <v>glBindBufferBaseEXT</v>
      </c>
      <c r="U48" t="str">
        <f t="shared" si="0"/>
        <v>(uint target, uint index, uint buffer);</v>
      </c>
      <c r="V48" t="s">
        <v>21671</v>
      </c>
      <c r="W48" t="s">
        <v>21753</v>
      </c>
      <c r="X48" t="s">
        <v>21671</v>
      </c>
      <c r="Y48" t="s">
        <v>21754</v>
      </c>
      <c r="Z48" t="s">
        <v>21671</v>
      </c>
      <c r="AA48" t="s">
        <v>21758</v>
      </c>
    </row>
    <row r="49" spans="2:35" x14ac:dyDescent="0.2">
      <c r="B49" t="s">
        <v>22441</v>
      </c>
      <c r="C49" t="s">
        <v>21668</v>
      </c>
      <c r="D49" t="s">
        <v>15781</v>
      </c>
      <c r="E49" t="s">
        <v>22487</v>
      </c>
      <c r="I49" t="str">
        <f t="shared" si="1"/>
        <v>[MarshalAs(UnmanagedType.FunctionPtr)] internal glBindBufferBaseNV BindBufferBaseNV;</v>
      </c>
      <c r="J49" t="str">
        <f t="shared" si="2"/>
        <v>[UnmanagedFunctionPointer(CallingConvention.StdCall)]internal unsafe delegate void glBindBufferBaseNV(uint target, uint index, uint buffer);</v>
      </c>
      <c r="N49" t="s">
        <v>21666</v>
      </c>
      <c r="O49" t="s">
        <v>21667</v>
      </c>
      <c r="P49" t="s">
        <v>21668</v>
      </c>
      <c r="Q49" t="s">
        <v>21669</v>
      </c>
      <c r="R49" t="s">
        <v>21670</v>
      </c>
      <c r="S49" t="s">
        <v>20757</v>
      </c>
      <c r="T49" t="str">
        <f t="shared" si="3"/>
        <v>glBindBufferBaseNV</v>
      </c>
      <c r="U49" t="str">
        <f t="shared" si="0"/>
        <v>(uint target, uint index, uint buffer);</v>
      </c>
      <c r="V49" t="s">
        <v>21671</v>
      </c>
      <c r="W49" t="s">
        <v>21753</v>
      </c>
      <c r="X49" t="s">
        <v>21671</v>
      </c>
      <c r="Y49" t="s">
        <v>21754</v>
      </c>
      <c r="Z49" t="s">
        <v>21671</v>
      </c>
      <c r="AA49" t="s">
        <v>21758</v>
      </c>
    </row>
    <row r="50" spans="2:35" x14ac:dyDescent="0.2">
      <c r="B50" t="s">
        <v>22441</v>
      </c>
      <c r="C50" t="s">
        <v>21668</v>
      </c>
      <c r="D50" t="s">
        <v>15783</v>
      </c>
      <c r="E50" t="s">
        <v>22488</v>
      </c>
      <c r="I50" t="str">
        <f t="shared" si="1"/>
        <v>[MarshalAs(UnmanagedType.FunctionPtr)] internal glBindBufferOffsetEXT BindBufferOffsetEXT;</v>
      </c>
      <c r="J50" t="str">
        <f t="shared" si="2"/>
        <v>[UnmanagedFunctionPointer(CallingConvention.StdCall)]internal unsafe delegate void glBindBufferOffsetEXT(uint target, uint index, uint buffer, long offset);</v>
      </c>
      <c r="N50" t="s">
        <v>21666</v>
      </c>
      <c r="O50" t="s">
        <v>21667</v>
      </c>
      <c r="P50" t="s">
        <v>21668</v>
      </c>
      <c r="Q50" t="s">
        <v>21669</v>
      </c>
      <c r="R50" t="s">
        <v>21670</v>
      </c>
      <c r="S50" t="s">
        <v>20757</v>
      </c>
      <c r="T50" t="str">
        <f t="shared" si="3"/>
        <v>glBindBufferOffsetEXT</v>
      </c>
      <c r="U50" t="str">
        <f t="shared" si="0"/>
        <v>(uint target, uint index, uint buffer, long offset);</v>
      </c>
      <c r="V50" t="s">
        <v>21671</v>
      </c>
      <c r="W50" t="s">
        <v>21753</v>
      </c>
      <c r="X50" t="s">
        <v>21671</v>
      </c>
      <c r="Y50" t="s">
        <v>21754</v>
      </c>
      <c r="Z50" t="s">
        <v>21671</v>
      </c>
      <c r="AA50" t="s">
        <v>21712</v>
      </c>
      <c r="AB50" t="s">
        <v>21721</v>
      </c>
      <c r="AC50" t="s">
        <v>21713</v>
      </c>
    </row>
    <row r="51" spans="2:35" x14ac:dyDescent="0.2">
      <c r="B51" t="s">
        <v>22441</v>
      </c>
      <c r="C51" t="s">
        <v>21668</v>
      </c>
      <c r="D51" t="s">
        <v>15785</v>
      </c>
      <c r="E51" t="s">
        <v>22489</v>
      </c>
      <c r="I51" t="str">
        <f t="shared" si="1"/>
        <v>[MarshalAs(UnmanagedType.FunctionPtr)] internal glBindBufferOffsetNV BindBufferOffsetNV;</v>
      </c>
      <c r="J51" t="str">
        <f t="shared" si="2"/>
        <v>[UnmanagedFunctionPointer(CallingConvention.StdCall)]internal unsafe delegate void glBindBufferOffsetNV(uint target, uint index, uint buffer, long offset);</v>
      </c>
      <c r="N51" t="s">
        <v>21666</v>
      </c>
      <c r="O51" t="s">
        <v>21667</v>
      </c>
      <c r="P51" t="s">
        <v>21668</v>
      </c>
      <c r="Q51" t="s">
        <v>21669</v>
      </c>
      <c r="R51" t="s">
        <v>21670</v>
      </c>
      <c r="S51" t="s">
        <v>20757</v>
      </c>
      <c r="T51" t="str">
        <f t="shared" si="3"/>
        <v>glBindBufferOffsetNV</v>
      </c>
      <c r="U51" t="str">
        <f t="shared" si="0"/>
        <v>(uint target, uint index, uint buffer, long offset);</v>
      </c>
      <c r="V51" t="s">
        <v>21671</v>
      </c>
      <c r="W51" t="s">
        <v>21753</v>
      </c>
      <c r="X51" t="s">
        <v>21671</v>
      </c>
      <c r="Y51" t="s">
        <v>21754</v>
      </c>
      <c r="Z51" t="s">
        <v>21671</v>
      </c>
      <c r="AA51" t="s">
        <v>21712</v>
      </c>
      <c r="AB51" t="s">
        <v>21721</v>
      </c>
      <c r="AC51" t="s">
        <v>21713</v>
      </c>
    </row>
    <row r="52" spans="2:35" x14ac:dyDescent="0.2">
      <c r="B52" t="s">
        <v>22441</v>
      </c>
      <c r="C52" t="s">
        <v>21668</v>
      </c>
      <c r="D52" t="s">
        <v>15787</v>
      </c>
      <c r="E52" t="s">
        <v>22490</v>
      </c>
      <c r="I52" t="str">
        <f t="shared" si="1"/>
        <v>[MarshalAs(UnmanagedType.FunctionPtr)] internal glBindBufferRange BindBufferRange;</v>
      </c>
      <c r="J52" t="str">
        <f t="shared" si="2"/>
        <v>[UnmanagedFunctionPointer(CallingConvention.StdCall)]internal unsafe delegate void glBindBufferRange(uint target, uint index, uint buffer, long offset, long size);</v>
      </c>
      <c r="N52" t="s">
        <v>21666</v>
      </c>
      <c r="O52" t="s">
        <v>21667</v>
      </c>
      <c r="P52" t="s">
        <v>21668</v>
      </c>
      <c r="Q52" t="s">
        <v>21669</v>
      </c>
      <c r="R52" t="s">
        <v>21670</v>
      </c>
      <c r="S52" t="s">
        <v>20757</v>
      </c>
      <c r="T52" t="str">
        <f t="shared" si="3"/>
        <v>glBindBufferRange</v>
      </c>
      <c r="U52" t="str">
        <f t="shared" si="0"/>
        <v>(uint target, uint index, uint buffer, long offset, long size);</v>
      </c>
      <c r="V52" t="s">
        <v>21671</v>
      </c>
      <c r="W52" t="s">
        <v>21753</v>
      </c>
      <c r="X52" t="s">
        <v>21671</v>
      </c>
      <c r="Y52" t="s">
        <v>21754</v>
      </c>
      <c r="Z52" t="s">
        <v>21671</v>
      </c>
      <c r="AA52" t="s">
        <v>21712</v>
      </c>
      <c r="AB52" t="s">
        <v>21721</v>
      </c>
      <c r="AC52" t="s">
        <v>21759</v>
      </c>
      <c r="AD52" t="s">
        <v>21721</v>
      </c>
      <c r="AE52" t="s">
        <v>21760</v>
      </c>
    </row>
    <row r="53" spans="2:35" x14ac:dyDescent="0.2">
      <c r="B53" t="s">
        <v>22441</v>
      </c>
      <c r="C53" t="s">
        <v>21668</v>
      </c>
      <c r="D53" t="s">
        <v>15789</v>
      </c>
      <c r="E53" t="s">
        <v>22491</v>
      </c>
      <c r="I53" t="str">
        <f t="shared" si="1"/>
        <v>[MarshalAs(UnmanagedType.FunctionPtr)] internal glBindBufferRangeEXT BindBufferRangeEXT;</v>
      </c>
      <c r="J53" t="str">
        <f t="shared" si="2"/>
        <v>[UnmanagedFunctionPointer(CallingConvention.StdCall)]internal unsafe delegate void glBindBufferRangeEXT(uint target, uint index, uint buffer, long offset, long size);</v>
      </c>
      <c r="N53" t="s">
        <v>21666</v>
      </c>
      <c r="O53" t="s">
        <v>21667</v>
      </c>
      <c r="P53" t="s">
        <v>21668</v>
      </c>
      <c r="Q53" t="s">
        <v>21669</v>
      </c>
      <c r="R53" t="s">
        <v>21670</v>
      </c>
      <c r="S53" t="s">
        <v>20757</v>
      </c>
      <c r="T53" t="str">
        <f t="shared" si="3"/>
        <v>glBindBufferRangeEXT</v>
      </c>
      <c r="U53" t="str">
        <f t="shared" si="0"/>
        <v>(uint target, uint index, uint buffer, long offset, long size);</v>
      </c>
      <c r="V53" t="s">
        <v>21671</v>
      </c>
      <c r="W53" t="s">
        <v>21753</v>
      </c>
      <c r="X53" t="s">
        <v>21671</v>
      </c>
      <c r="Y53" t="s">
        <v>21754</v>
      </c>
      <c r="Z53" t="s">
        <v>21671</v>
      </c>
      <c r="AA53" t="s">
        <v>21712</v>
      </c>
      <c r="AB53" t="s">
        <v>21721</v>
      </c>
      <c r="AC53" t="s">
        <v>21759</v>
      </c>
      <c r="AD53" t="s">
        <v>21721</v>
      </c>
      <c r="AE53" t="s">
        <v>21760</v>
      </c>
    </row>
    <row r="54" spans="2:35" x14ac:dyDescent="0.2">
      <c r="B54" t="s">
        <v>22441</v>
      </c>
      <c r="C54" t="s">
        <v>21668</v>
      </c>
      <c r="D54" t="s">
        <v>15791</v>
      </c>
      <c r="E54" t="s">
        <v>22492</v>
      </c>
      <c r="I54" t="str">
        <f t="shared" si="1"/>
        <v>[MarshalAs(UnmanagedType.FunctionPtr)] internal glBindBufferRangeNV BindBufferRangeNV;</v>
      </c>
      <c r="J54" t="str">
        <f t="shared" si="2"/>
        <v>[UnmanagedFunctionPointer(CallingConvention.StdCall)]internal unsafe delegate void glBindBufferRangeNV(uint target, uint index, uint buffer, long offset, long size);</v>
      </c>
      <c r="N54" t="s">
        <v>21666</v>
      </c>
      <c r="O54" t="s">
        <v>21667</v>
      </c>
      <c r="P54" t="s">
        <v>21668</v>
      </c>
      <c r="Q54" t="s">
        <v>21669</v>
      </c>
      <c r="R54" t="s">
        <v>21670</v>
      </c>
      <c r="S54" t="s">
        <v>20757</v>
      </c>
      <c r="T54" t="str">
        <f t="shared" si="3"/>
        <v>glBindBufferRangeNV</v>
      </c>
      <c r="U54" t="str">
        <f t="shared" si="0"/>
        <v>(uint target, uint index, uint buffer, long offset, long size);</v>
      </c>
      <c r="V54" t="s">
        <v>21671</v>
      </c>
      <c r="W54" t="s">
        <v>21753</v>
      </c>
      <c r="X54" t="s">
        <v>21671</v>
      </c>
      <c r="Y54" t="s">
        <v>21754</v>
      </c>
      <c r="Z54" t="s">
        <v>21671</v>
      </c>
      <c r="AA54" t="s">
        <v>21712</v>
      </c>
      <c r="AB54" t="s">
        <v>21721</v>
      </c>
      <c r="AC54" t="s">
        <v>21759</v>
      </c>
      <c r="AD54" t="s">
        <v>21721</v>
      </c>
      <c r="AE54" t="s">
        <v>21760</v>
      </c>
    </row>
    <row r="55" spans="2:35" x14ac:dyDescent="0.2">
      <c r="B55" t="s">
        <v>22441</v>
      </c>
      <c r="C55" t="s">
        <v>21668</v>
      </c>
      <c r="D55" t="s">
        <v>15793</v>
      </c>
      <c r="E55" t="s">
        <v>22493</v>
      </c>
      <c r="I55" t="str">
        <f t="shared" si="1"/>
        <v>[MarshalAs(UnmanagedType.FunctionPtr)] internal glBindBuffersBase BindBuffersBase;</v>
      </c>
      <c r="J55" t="str">
        <f t="shared" si="2"/>
        <v>[UnmanagedFunctionPointer(CallingConvention.StdCall)]internal unsafe delegate void glBindBuffersBase(uint target, uint first, int count, uint* buffers);</v>
      </c>
      <c r="N55" t="s">
        <v>21666</v>
      </c>
      <c r="O55" t="s">
        <v>21667</v>
      </c>
      <c r="P55" t="s">
        <v>21668</v>
      </c>
      <c r="Q55" t="s">
        <v>21669</v>
      </c>
      <c r="R55" t="s">
        <v>21670</v>
      </c>
      <c r="S55" t="s">
        <v>20757</v>
      </c>
      <c r="T55" t="str">
        <f t="shared" si="3"/>
        <v>glBindBuffersBase</v>
      </c>
      <c r="U55" t="str">
        <f t="shared" si="0"/>
        <v>(uint target, uint first, int count, uint* buffers);</v>
      </c>
      <c r="V55" t="s">
        <v>21671</v>
      </c>
      <c r="W55" t="s">
        <v>21753</v>
      </c>
      <c r="X55" t="s">
        <v>21671</v>
      </c>
      <c r="Y55" t="s">
        <v>21761</v>
      </c>
      <c r="Z55" t="s">
        <v>21449</v>
      </c>
      <c r="AA55" t="s">
        <v>21762</v>
      </c>
      <c r="AB55" t="s">
        <v>21654</v>
      </c>
      <c r="AC55" t="s">
        <v>21763</v>
      </c>
    </row>
    <row r="56" spans="2:35" x14ac:dyDescent="0.2">
      <c r="B56" t="s">
        <v>22441</v>
      </c>
      <c r="C56" t="s">
        <v>21668</v>
      </c>
      <c r="D56" t="s">
        <v>15795</v>
      </c>
      <c r="E56" t="s">
        <v>22494</v>
      </c>
      <c r="I56" t="str">
        <f t="shared" si="1"/>
        <v>[MarshalAs(UnmanagedType.FunctionPtr)] internal glBindBuffersRange BindBuffersRange;</v>
      </c>
      <c r="J56" t="str">
        <f t="shared" si="2"/>
        <v>[UnmanagedFunctionPointer(CallingConvention.StdCall)]internal unsafe delegate void glBindBuffersRange(uint target, uint first, int count, uint* buffers, long* offsets, long* sizes);</v>
      </c>
      <c r="N56" t="s">
        <v>21666</v>
      </c>
      <c r="O56" t="s">
        <v>21667</v>
      </c>
      <c r="P56" t="s">
        <v>21668</v>
      </c>
      <c r="Q56" t="s">
        <v>21669</v>
      </c>
      <c r="R56" t="s">
        <v>21670</v>
      </c>
      <c r="S56" t="s">
        <v>20757</v>
      </c>
      <c r="T56" t="str">
        <f t="shared" si="3"/>
        <v>glBindBuffersRange</v>
      </c>
      <c r="U56" t="str">
        <f t="shared" si="0"/>
        <v>(uint target, uint first, int count, uint* buffers, long* offsets, long* sizes);</v>
      </c>
      <c r="V56" t="s">
        <v>21671</v>
      </c>
      <c r="W56" t="s">
        <v>21753</v>
      </c>
      <c r="X56" t="s">
        <v>21671</v>
      </c>
      <c r="Y56" t="s">
        <v>21761</v>
      </c>
      <c r="Z56" t="s">
        <v>21449</v>
      </c>
      <c r="AA56" t="s">
        <v>21762</v>
      </c>
      <c r="AB56" t="s">
        <v>21654</v>
      </c>
      <c r="AC56" t="s">
        <v>21764</v>
      </c>
      <c r="AD56" t="s">
        <v>21765</v>
      </c>
      <c r="AE56" t="s">
        <v>21766</v>
      </c>
      <c r="AF56" t="s">
        <v>21765</v>
      </c>
      <c r="AG56" t="s">
        <v>21767</v>
      </c>
    </row>
    <row r="57" spans="2:35" x14ac:dyDescent="0.2">
      <c r="B57" t="s">
        <v>22441</v>
      </c>
      <c r="C57" t="s">
        <v>21668</v>
      </c>
      <c r="D57" t="s">
        <v>15797</v>
      </c>
      <c r="E57" t="s">
        <v>22495</v>
      </c>
      <c r="I57" t="str">
        <f t="shared" si="1"/>
        <v>[MarshalAs(UnmanagedType.FunctionPtr)] internal glBindFragDataLocation BindFragDataLocation;</v>
      </c>
      <c r="J57" t="str">
        <f t="shared" si="2"/>
        <v>[UnmanagedFunctionPointer(CallingConvention.StdCall)]internal unsafe delegate void glBindFragDataLocation(uint program, uint color, byte* name);</v>
      </c>
      <c r="N57" t="s">
        <v>21666</v>
      </c>
      <c r="O57" t="s">
        <v>21667</v>
      </c>
      <c r="P57" t="s">
        <v>21668</v>
      </c>
      <c r="Q57" t="s">
        <v>21669</v>
      </c>
      <c r="R57" t="s">
        <v>21670</v>
      </c>
      <c r="S57" t="s">
        <v>20757</v>
      </c>
      <c r="T57" t="str">
        <f t="shared" si="3"/>
        <v>glBindFragDataLocation</v>
      </c>
      <c r="U57" t="str">
        <f t="shared" si="0"/>
        <v>(uint program, uint color, byte* name);</v>
      </c>
      <c r="V57" t="s">
        <v>21671</v>
      </c>
      <c r="W57" t="s">
        <v>21682</v>
      </c>
      <c r="X57" t="s">
        <v>21671</v>
      </c>
      <c r="Y57" t="s">
        <v>21768</v>
      </c>
      <c r="Z57" t="s">
        <v>21683</v>
      </c>
      <c r="AA57" t="s">
        <v>21684</v>
      </c>
    </row>
    <row r="58" spans="2:35" x14ac:dyDescent="0.2">
      <c r="B58" t="s">
        <v>22441</v>
      </c>
      <c r="C58" t="s">
        <v>21668</v>
      </c>
      <c r="D58" t="s">
        <v>15799</v>
      </c>
      <c r="E58" t="s">
        <v>22496</v>
      </c>
      <c r="I58" t="str">
        <f t="shared" si="1"/>
        <v>[MarshalAs(UnmanagedType.FunctionPtr)] internal glBindFragDataLocationEXT BindFragDataLocationEXT;</v>
      </c>
      <c r="J58" t="str">
        <f t="shared" si="2"/>
        <v>[UnmanagedFunctionPointer(CallingConvention.StdCall)]internal unsafe delegate void glBindFragDataLocationEXT(uint program, uint color, byte* name);</v>
      </c>
      <c r="N58" t="s">
        <v>21666</v>
      </c>
      <c r="O58" t="s">
        <v>21667</v>
      </c>
      <c r="P58" t="s">
        <v>21668</v>
      </c>
      <c r="Q58" t="s">
        <v>21669</v>
      </c>
      <c r="R58" t="s">
        <v>21670</v>
      </c>
      <c r="S58" t="s">
        <v>20757</v>
      </c>
      <c r="T58" t="str">
        <f t="shared" si="3"/>
        <v>glBindFragDataLocationEXT</v>
      </c>
      <c r="U58" t="str">
        <f t="shared" si="0"/>
        <v>(uint program, uint color, byte* name);</v>
      </c>
      <c r="V58" t="s">
        <v>21671</v>
      </c>
      <c r="W58" t="s">
        <v>21682</v>
      </c>
      <c r="X58" t="s">
        <v>21671</v>
      </c>
      <c r="Y58" t="s">
        <v>21768</v>
      </c>
      <c r="Z58" t="s">
        <v>21683</v>
      </c>
      <c r="AA58" t="s">
        <v>21684</v>
      </c>
    </row>
    <row r="59" spans="2:35" x14ac:dyDescent="0.2">
      <c r="B59" t="s">
        <v>22441</v>
      </c>
      <c r="C59" t="s">
        <v>21668</v>
      </c>
      <c r="D59" t="s">
        <v>15801</v>
      </c>
      <c r="E59" t="s">
        <v>22497</v>
      </c>
      <c r="I59" t="str">
        <f t="shared" si="1"/>
        <v>[MarshalAs(UnmanagedType.FunctionPtr)] internal glBindFragDataLocationIndexed BindFragDataLocationIndexed;</v>
      </c>
      <c r="J59" t="str">
        <f t="shared" si="2"/>
        <v>[UnmanagedFunctionPointer(CallingConvention.StdCall)]internal unsafe delegate void glBindFragDataLocationIndexed(uint program, uint colorNumber, uint index, byte* name);</v>
      </c>
      <c r="N59" t="s">
        <v>21666</v>
      </c>
      <c r="O59" t="s">
        <v>21667</v>
      </c>
      <c r="P59" t="s">
        <v>21668</v>
      </c>
      <c r="Q59" t="s">
        <v>21669</v>
      </c>
      <c r="R59" t="s">
        <v>21670</v>
      </c>
      <c r="S59" t="s">
        <v>20757</v>
      </c>
      <c r="T59" t="str">
        <f t="shared" si="3"/>
        <v>glBindFragDataLocationIndexed</v>
      </c>
      <c r="U59" t="str">
        <f t="shared" si="0"/>
        <v>(uint program, uint colorNumber, uint index, byte* name);</v>
      </c>
      <c r="V59" t="s">
        <v>21671</v>
      </c>
      <c r="W59" t="s">
        <v>21682</v>
      </c>
      <c r="X59" t="s">
        <v>21671</v>
      </c>
      <c r="Y59" t="s">
        <v>21769</v>
      </c>
      <c r="Z59" t="s">
        <v>21671</v>
      </c>
      <c r="AA59" t="s">
        <v>21754</v>
      </c>
      <c r="AB59" t="s">
        <v>21683</v>
      </c>
      <c r="AC59" t="s">
        <v>21684</v>
      </c>
    </row>
    <row r="60" spans="2:35" x14ac:dyDescent="0.2">
      <c r="B60" t="s">
        <v>22441</v>
      </c>
      <c r="C60" t="s">
        <v>21668</v>
      </c>
      <c r="D60" t="s">
        <v>15803</v>
      </c>
      <c r="E60" t="s">
        <v>22498</v>
      </c>
      <c r="I60" t="str">
        <f t="shared" si="1"/>
        <v>[MarshalAs(UnmanagedType.FunctionPtr)] internal glBindFragmentShaderATI BindFragmentShaderATI;</v>
      </c>
      <c r="J60" t="str">
        <f t="shared" si="2"/>
        <v>[UnmanagedFunctionPointer(CallingConvention.StdCall)]internal unsafe delegate void glBindFragmentShaderATI(uint id);</v>
      </c>
      <c r="N60" t="s">
        <v>21666</v>
      </c>
      <c r="O60" t="s">
        <v>21667</v>
      </c>
      <c r="P60" t="s">
        <v>21668</v>
      </c>
      <c r="Q60" t="s">
        <v>21669</v>
      </c>
      <c r="R60" t="s">
        <v>21670</v>
      </c>
      <c r="S60" t="s">
        <v>20757</v>
      </c>
      <c r="T60" t="str">
        <f t="shared" si="3"/>
        <v>glBindFragmentShaderATI</v>
      </c>
      <c r="U60" t="str">
        <f t="shared" si="0"/>
        <v>(uint id);</v>
      </c>
      <c r="V60" t="s">
        <v>21671</v>
      </c>
      <c r="W60" t="s">
        <v>21750</v>
      </c>
    </row>
    <row r="61" spans="2:35" x14ac:dyDescent="0.2">
      <c r="B61" t="s">
        <v>22441</v>
      </c>
      <c r="C61" t="s">
        <v>21668</v>
      </c>
      <c r="D61" t="s">
        <v>15805</v>
      </c>
      <c r="E61" t="s">
        <v>22499</v>
      </c>
      <c r="I61" t="str">
        <f t="shared" si="1"/>
        <v>[MarshalAs(UnmanagedType.FunctionPtr)] internal glBindFramebuffer BindFramebuffer;</v>
      </c>
      <c r="J61" t="str">
        <f t="shared" si="2"/>
        <v>[UnmanagedFunctionPointer(CallingConvention.StdCall)]internal unsafe delegate void glBindFramebuffer(uint target, uint framebuffer);</v>
      </c>
      <c r="N61" t="s">
        <v>21666</v>
      </c>
      <c r="O61" t="s">
        <v>21667</v>
      </c>
      <c r="P61" t="s">
        <v>21668</v>
      </c>
      <c r="Q61" t="s">
        <v>21669</v>
      </c>
      <c r="R61" t="s">
        <v>21670</v>
      </c>
      <c r="S61" t="s">
        <v>20757</v>
      </c>
      <c r="T61" t="str">
        <f t="shared" si="3"/>
        <v>glBindFramebuffer</v>
      </c>
      <c r="U61" t="str">
        <f t="shared" si="0"/>
        <v>(uint target, uint framebuffer);</v>
      </c>
      <c r="V61" t="s">
        <v>21671</v>
      </c>
      <c r="W61" t="s">
        <v>21753</v>
      </c>
      <c r="X61" t="s">
        <v>21671</v>
      </c>
      <c r="Y61" t="s">
        <v>21770</v>
      </c>
    </row>
    <row r="62" spans="2:35" x14ac:dyDescent="0.2">
      <c r="B62" t="s">
        <v>22441</v>
      </c>
      <c r="C62" t="s">
        <v>21668</v>
      </c>
      <c r="D62" t="s">
        <v>15807</v>
      </c>
      <c r="E62" t="s">
        <v>22500</v>
      </c>
      <c r="I62" t="str">
        <f t="shared" si="1"/>
        <v>[MarshalAs(UnmanagedType.FunctionPtr)] internal glBindFramebufferEXT BindFramebufferEXT;</v>
      </c>
      <c r="J62" t="str">
        <f t="shared" si="2"/>
        <v>[UnmanagedFunctionPointer(CallingConvention.StdCall)]internal unsafe delegate void glBindFramebufferEXT(uint target, uint framebuffer);</v>
      </c>
      <c r="N62" t="s">
        <v>21666</v>
      </c>
      <c r="O62" t="s">
        <v>21667</v>
      </c>
      <c r="P62" t="s">
        <v>21668</v>
      </c>
      <c r="Q62" t="s">
        <v>21669</v>
      </c>
      <c r="R62" t="s">
        <v>21670</v>
      </c>
      <c r="S62" t="s">
        <v>20757</v>
      </c>
      <c r="T62" t="str">
        <f t="shared" si="3"/>
        <v>glBindFramebufferEXT</v>
      </c>
      <c r="U62" t="str">
        <f t="shared" si="0"/>
        <v>(uint target, uint framebuffer);</v>
      </c>
      <c r="V62" t="s">
        <v>21671</v>
      </c>
      <c r="W62" t="s">
        <v>21753</v>
      </c>
      <c r="X62" t="s">
        <v>21671</v>
      </c>
      <c r="Y62" t="s">
        <v>21770</v>
      </c>
    </row>
    <row r="63" spans="2:35" x14ac:dyDescent="0.2">
      <c r="B63" t="s">
        <v>22441</v>
      </c>
      <c r="C63" t="s">
        <v>21668</v>
      </c>
      <c r="D63" t="s">
        <v>15809</v>
      </c>
      <c r="E63" t="s">
        <v>22501</v>
      </c>
      <c r="I63" t="str">
        <f t="shared" si="1"/>
        <v>[MarshalAs(UnmanagedType.FunctionPtr)] internal glBindImageTexture BindImageTexture;</v>
      </c>
      <c r="J63" t="str">
        <f t="shared" si="2"/>
        <v>[UnmanagedFunctionPointer(CallingConvention.StdCall)]internal unsafe delegate void glBindImageTexture(uint unit, uint texture, int level, bool layered, int layer, uint access, uint format);</v>
      </c>
      <c r="N63" t="s">
        <v>21666</v>
      </c>
      <c r="O63" t="s">
        <v>21667</v>
      </c>
      <c r="P63" t="s">
        <v>21668</v>
      </c>
      <c r="Q63" t="s">
        <v>21669</v>
      </c>
      <c r="R63" t="s">
        <v>21670</v>
      </c>
      <c r="S63" t="s">
        <v>20757</v>
      </c>
      <c r="T63" t="str">
        <f t="shared" si="3"/>
        <v>glBindImageTexture</v>
      </c>
      <c r="U63" t="str">
        <f t="shared" si="0"/>
        <v>(uint unit, uint texture, int level, bool layered, int layer, uint access, uint format);</v>
      </c>
      <c r="V63" t="s">
        <v>21671</v>
      </c>
      <c r="W63" t="s">
        <v>21771</v>
      </c>
      <c r="X63" t="s">
        <v>21671</v>
      </c>
      <c r="Y63" t="s">
        <v>21772</v>
      </c>
      <c r="Z63" t="s">
        <v>21449</v>
      </c>
      <c r="AA63" t="s">
        <v>21773</v>
      </c>
      <c r="AB63" t="s">
        <v>21674</v>
      </c>
      <c r="AC63" t="s">
        <v>21774</v>
      </c>
      <c r="AD63" t="s">
        <v>21449</v>
      </c>
      <c r="AE63" t="s">
        <v>21775</v>
      </c>
      <c r="AF63" t="s">
        <v>21671</v>
      </c>
      <c r="AG63" t="s">
        <v>21776</v>
      </c>
      <c r="AH63" t="s">
        <v>21671</v>
      </c>
      <c r="AI63" t="s">
        <v>21777</v>
      </c>
    </row>
    <row r="64" spans="2:35" x14ac:dyDescent="0.2">
      <c r="B64" t="s">
        <v>22441</v>
      </c>
      <c r="C64" t="s">
        <v>21668</v>
      </c>
      <c r="D64" t="s">
        <v>15811</v>
      </c>
      <c r="E64" t="s">
        <v>22502</v>
      </c>
      <c r="I64" t="str">
        <f t="shared" si="1"/>
        <v>[MarshalAs(UnmanagedType.FunctionPtr)] internal glBindImageTextureEXT BindImageTextureEXT;</v>
      </c>
      <c r="J64" t="str">
        <f t="shared" si="2"/>
        <v>[UnmanagedFunctionPointer(CallingConvention.StdCall)]internal unsafe delegate void glBindImageTextureEXT(uint index, uint texture, int level, bool layered, int layer, uint access, int format);</v>
      </c>
      <c r="N64" t="s">
        <v>21666</v>
      </c>
      <c r="O64" t="s">
        <v>21667</v>
      </c>
      <c r="P64" t="s">
        <v>21668</v>
      </c>
      <c r="Q64" t="s">
        <v>21669</v>
      </c>
      <c r="R64" t="s">
        <v>21670</v>
      </c>
      <c r="S64" t="s">
        <v>20757</v>
      </c>
      <c r="T64" t="str">
        <f t="shared" si="3"/>
        <v>glBindImageTextureEXT</v>
      </c>
      <c r="U64" t="str">
        <f t="shared" si="0"/>
        <v>(uint index, uint texture, int level, bool layered, int layer, uint access, int format);</v>
      </c>
      <c r="V64" t="s">
        <v>21671</v>
      </c>
      <c r="W64" t="s">
        <v>21754</v>
      </c>
      <c r="X64" t="s">
        <v>21671</v>
      </c>
      <c r="Y64" t="s">
        <v>21772</v>
      </c>
      <c r="Z64" t="s">
        <v>21449</v>
      </c>
      <c r="AA64" t="s">
        <v>21773</v>
      </c>
      <c r="AB64" t="s">
        <v>21674</v>
      </c>
      <c r="AC64" t="s">
        <v>21774</v>
      </c>
      <c r="AD64" t="s">
        <v>21449</v>
      </c>
      <c r="AE64" t="s">
        <v>21775</v>
      </c>
      <c r="AF64" t="s">
        <v>21671</v>
      </c>
      <c r="AG64" t="s">
        <v>21776</v>
      </c>
      <c r="AH64" t="s">
        <v>21449</v>
      </c>
      <c r="AI64" t="s">
        <v>21777</v>
      </c>
    </row>
    <row r="65" spans="2:27" x14ac:dyDescent="0.2">
      <c r="B65" t="s">
        <v>22441</v>
      </c>
      <c r="C65" t="s">
        <v>21668</v>
      </c>
      <c r="D65" t="s">
        <v>15813</v>
      </c>
      <c r="E65" t="s">
        <v>22503</v>
      </c>
      <c r="I65" t="str">
        <f t="shared" si="1"/>
        <v>[MarshalAs(UnmanagedType.FunctionPtr)] internal glBindImageTextures BindImageTextures;</v>
      </c>
      <c r="J65" t="str">
        <f t="shared" si="2"/>
        <v>[UnmanagedFunctionPointer(CallingConvention.StdCall)]internal unsafe delegate void glBindImageTextures(uint first, int count, uint* textures);</v>
      </c>
      <c r="N65" t="s">
        <v>21666</v>
      </c>
      <c r="O65" t="s">
        <v>21667</v>
      </c>
      <c r="P65" t="s">
        <v>21668</v>
      </c>
      <c r="Q65" t="s">
        <v>21669</v>
      </c>
      <c r="R65" t="s">
        <v>21670</v>
      </c>
      <c r="S65" t="s">
        <v>20757</v>
      </c>
      <c r="T65" t="str">
        <f t="shared" si="3"/>
        <v>glBindImageTextures</v>
      </c>
      <c r="U65" t="str">
        <f t="shared" si="0"/>
        <v>(uint first, int count, uint* textures);</v>
      </c>
      <c r="V65" t="s">
        <v>21671</v>
      </c>
      <c r="W65" t="s">
        <v>21761</v>
      </c>
      <c r="X65" t="s">
        <v>21449</v>
      </c>
      <c r="Y65" t="s">
        <v>21762</v>
      </c>
      <c r="Z65" t="s">
        <v>21654</v>
      </c>
      <c r="AA65" t="s">
        <v>21778</v>
      </c>
    </row>
    <row r="66" spans="2:27" x14ac:dyDescent="0.2">
      <c r="B66" t="s">
        <v>22441</v>
      </c>
      <c r="C66" t="s">
        <v>21668</v>
      </c>
      <c r="D66" t="s">
        <v>15815</v>
      </c>
      <c r="E66" t="s">
        <v>22504</v>
      </c>
      <c r="I66" t="str">
        <f t="shared" si="1"/>
        <v>[MarshalAs(UnmanagedType.FunctionPtr)] internal glBindLightParameterEXT BindLightParameterEXT;</v>
      </c>
      <c r="J66" t="str">
        <f t="shared" si="2"/>
        <v>[UnmanagedFunctionPointer(CallingConvention.StdCall)]internal unsafe delegate uint glBindLightParameterEXT(uint light, uint value);</v>
      </c>
      <c r="N66" t="s">
        <v>21666</v>
      </c>
      <c r="O66" t="s">
        <v>21667</v>
      </c>
      <c r="P66" t="s">
        <v>21668</v>
      </c>
      <c r="Q66" t="s">
        <v>21669</v>
      </c>
      <c r="R66" t="s">
        <v>21670</v>
      </c>
      <c r="S66" t="s">
        <v>21671</v>
      </c>
      <c r="T66" t="str">
        <f t="shared" si="3"/>
        <v>glBindLightParameterEXT</v>
      </c>
      <c r="U66" t="str">
        <f t="shared" si="0"/>
        <v>(uint light, uint value);</v>
      </c>
      <c r="V66" t="s">
        <v>21671</v>
      </c>
      <c r="W66" t="s">
        <v>21779</v>
      </c>
      <c r="X66" t="s">
        <v>21671</v>
      </c>
      <c r="Y66" t="s">
        <v>21673</v>
      </c>
    </row>
    <row r="67" spans="2:27" x14ac:dyDescent="0.2">
      <c r="B67" t="s">
        <v>22441</v>
      </c>
      <c r="C67" t="s">
        <v>21668</v>
      </c>
      <c r="D67" t="s">
        <v>15817</v>
      </c>
      <c r="E67" t="s">
        <v>22505</v>
      </c>
      <c r="I67" t="str">
        <f t="shared" si="1"/>
        <v>[MarshalAs(UnmanagedType.FunctionPtr)] internal glBindMaterialParameterEXT BindMaterialParameterEXT;</v>
      </c>
      <c r="J67" t="str">
        <f t="shared" si="2"/>
        <v>[UnmanagedFunctionPointer(CallingConvention.StdCall)]internal unsafe delegate uint glBindMaterialParameterEXT(uint face, uint value);</v>
      </c>
      <c r="N67" t="s">
        <v>21666</v>
      </c>
      <c r="O67" t="s">
        <v>21667</v>
      </c>
      <c r="P67" t="s">
        <v>21668</v>
      </c>
      <c r="Q67" t="s">
        <v>21669</v>
      </c>
      <c r="R67" t="s">
        <v>21670</v>
      </c>
      <c r="S67" t="s">
        <v>21671</v>
      </c>
      <c r="T67" t="str">
        <f t="shared" si="3"/>
        <v>glBindMaterialParameterEXT</v>
      </c>
      <c r="U67" t="str">
        <f t="shared" si="0"/>
        <v>(uint face, uint value);</v>
      </c>
      <c r="V67" t="s">
        <v>21671</v>
      </c>
      <c r="W67" t="s">
        <v>21780</v>
      </c>
      <c r="X67" t="s">
        <v>21671</v>
      </c>
      <c r="Y67" t="s">
        <v>21673</v>
      </c>
    </row>
    <row r="68" spans="2:27" x14ac:dyDescent="0.2">
      <c r="B68" t="s">
        <v>22441</v>
      </c>
      <c r="C68" t="s">
        <v>21668</v>
      </c>
      <c r="D68" t="s">
        <v>15819</v>
      </c>
      <c r="E68" t="s">
        <v>22506</v>
      </c>
      <c r="I68" t="str">
        <f t="shared" si="1"/>
        <v>[MarshalAs(UnmanagedType.FunctionPtr)] internal glBindMultiTextureEXT BindMultiTextureEXT;</v>
      </c>
      <c r="J68" t="str">
        <f t="shared" si="2"/>
        <v>[UnmanagedFunctionPointer(CallingConvention.StdCall)]internal unsafe delegate void glBindMultiTextureEXT(uint texunit, uint target, uint texture);</v>
      </c>
      <c r="N68" t="s">
        <v>21666</v>
      </c>
      <c r="O68" t="s">
        <v>21667</v>
      </c>
      <c r="P68" t="s">
        <v>21668</v>
      </c>
      <c r="Q68" t="s">
        <v>21669</v>
      </c>
      <c r="R68" t="s">
        <v>21670</v>
      </c>
      <c r="S68" t="s">
        <v>20757</v>
      </c>
      <c r="T68" t="str">
        <f t="shared" si="3"/>
        <v>glBindMultiTextureEXT</v>
      </c>
      <c r="U68" t="str">
        <f t="shared" ref="U68:U131" si="4">"("&amp;_xlfn.TEXTJOIN(" ",TRUE,V68:BO68)</f>
        <v>(uint texunit, uint target, uint texture);</v>
      </c>
      <c r="V68" t="s">
        <v>21671</v>
      </c>
      <c r="W68" t="s">
        <v>21781</v>
      </c>
      <c r="X68" t="s">
        <v>21671</v>
      </c>
      <c r="Y68" t="s">
        <v>21753</v>
      </c>
      <c r="Z68" t="s">
        <v>21671</v>
      </c>
      <c r="AA68" t="s">
        <v>21681</v>
      </c>
    </row>
    <row r="69" spans="2:27" x14ac:dyDescent="0.2">
      <c r="B69" t="s">
        <v>22441</v>
      </c>
      <c r="C69" t="s">
        <v>21668</v>
      </c>
      <c r="D69" t="s">
        <v>15821</v>
      </c>
      <c r="E69" t="s">
        <v>22507</v>
      </c>
      <c r="I69" t="str">
        <f t="shared" ref="I69:I132" si="5">B69&amp;" "&amp;C69&amp;" "&amp;T69&amp;" "&amp;E69&amp;";"</f>
        <v>[MarshalAs(UnmanagedType.FunctionPtr)] internal glBindParameterEXT BindParameterEXT;</v>
      </c>
      <c r="J69" t="str">
        <f t="shared" ref="J69:J132" si="6">N69&amp;"("&amp;O69&amp;P69&amp;" "&amp;Q69&amp;" "&amp;R69&amp;" "&amp;S69&amp;" "&amp;T69&amp;U69</f>
        <v>[UnmanagedFunctionPointer(CallingConvention.StdCall)]internal unsafe delegate uint glBindParameterEXT(uint value);</v>
      </c>
      <c r="N69" t="s">
        <v>21666</v>
      </c>
      <c r="O69" t="s">
        <v>21667</v>
      </c>
      <c r="P69" t="s">
        <v>21668</v>
      </c>
      <c r="Q69" t="s">
        <v>21669</v>
      </c>
      <c r="R69" t="s">
        <v>21670</v>
      </c>
      <c r="S69" t="s">
        <v>21671</v>
      </c>
      <c r="T69" t="str">
        <f t="shared" ref="T69:T132" si="7">"gl"&amp;E69</f>
        <v>glBindParameterEXT</v>
      </c>
      <c r="U69" t="str">
        <f t="shared" si="4"/>
        <v>(uint value);</v>
      </c>
      <c r="V69" t="s">
        <v>21671</v>
      </c>
      <c r="W69" t="s">
        <v>21673</v>
      </c>
    </row>
    <row r="70" spans="2:27" x14ac:dyDescent="0.2">
      <c r="B70" t="s">
        <v>22441</v>
      </c>
      <c r="C70" t="s">
        <v>21668</v>
      </c>
      <c r="D70" t="s">
        <v>15823</v>
      </c>
      <c r="E70" t="s">
        <v>22508</v>
      </c>
      <c r="I70" t="str">
        <f t="shared" si="5"/>
        <v>[MarshalAs(UnmanagedType.FunctionPtr)] internal glBindProgramARB BindProgramARB;</v>
      </c>
      <c r="J70" t="str">
        <f t="shared" si="6"/>
        <v>[UnmanagedFunctionPointer(CallingConvention.StdCall)]internal unsafe delegate void glBindProgramARB(uint target, uint program);</v>
      </c>
      <c r="N70" t="s">
        <v>21666</v>
      </c>
      <c r="O70" t="s">
        <v>21667</v>
      </c>
      <c r="P70" t="s">
        <v>21668</v>
      </c>
      <c r="Q70" t="s">
        <v>21669</v>
      </c>
      <c r="R70" t="s">
        <v>21670</v>
      </c>
      <c r="S70" t="s">
        <v>20757</v>
      </c>
      <c r="T70" t="str">
        <f t="shared" si="7"/>
        <v>glBindProgramARB</v>
      </c>
      <c r="U70" t="str">
        <f t="shared" si="4"/>
        <v>(uint target, uint program);</v>
      </c>
      <c r="V70" t="s">
        <v>21671</v>
      </c>
      <c r="W70" t="s">
        <v>21753</v>
      </c>
      <c r="X70" t="s">
        <v>21671</v>
      </c>
      <c r="Y70" t="s">
        <v>21678</v>
      </c>
    </row>
    <row r="71" spans="2:27" x14ac:dyDescent="0.2">
      <c r="B71" t="s">
        <v>22441</v>
      </c>
      <c r="C71" t="s">
        <v>21668</v>
      </c>
      <c r="D71" t="s">
        <v>15825</v>
      </c>
      <c r="E71" t="s">
        <v>22509</v>
      </c>
      <c r="I71" t="str">
        <f t="shared" si="5"/>
        <v>[MarshalAs(UnmanagedType.FunctionPtr)] internal glBindProgramNV BindProgramNV;</v>
      </c>
      <c r="J71" t="str">
        <f t="shared" si="6"/>
        <v>[UnmanagedFunctionPointer(CallingConvention.StdCall)]internal unsafe delegate void glBindProgramNV(uint target, uint id);</v>
      </c>
      <c r="N71" t="s">
        <v>21666</v>
      </c>
      <c r="O71" t="s">
        <v>21667</v>
      </c>
      <c r="P71" t="s">
        <v>21668</v>
      </c>
      <c r="Q71" t="s">
        <v>21669</v>
      </c>
      <c r="R71" t="s">
        <v>21670</v>
      </c>
      <c r="S71" t="s">
        <v>20757</v>
      </c>
      <c r="T71" t="str">
        <f t="shared" si="7"/>
        <v>glBindProgramNV</v>
      </c>
      <c r="U71" t="str">
        <f t="shared" si="4"/>
        <v>(uint target, uint id);</v>
      </c>
      <c r="V71" t="s">
        <v>21671</v>
      </c>
      <c r="W71" t="s">
        <v>21753</v>
      </c>
      <c r="X71" t="s">
        <v>21671</v>
      </c>
      <c r="Y71" t="s">
        <v>21750</v>
      </c>
    </row>
    <row r="72" spans="2:27" x14ac:dyDescent="0.2">
      <c r="B72" t="s">
        <v>22441</v>
      </c>
      <c r="C72" t="s">
        <v>21668</v>
      </c>
      <c r="D72" t="s">
        <v>15827</v>
      </c>
      <c r="E72" t="s">
        <v>22510</v>
      </c>
      <c r="I72" t="str">
        <f t="shared" si="5"/>
        <v>[MarshalAs(UnmanagedType.FunctionPtr)] internal glBindProgramPipeline BindProgramPipeline;</v>
      </c>
      <c r="J72" t="str">
        <f t="shared" si="6"/>
        <v>[UnmanagedFunctionPointer(CallingConvention.StdCall)]internal unsafe delegate void glBindProgramPipeline(uint pipeline);</v>
      </c>
      <c r="N72" t="s">
        <v>21666</v>
      </c>
      <c r="O72" t="s">
        <v>21667</v>
      </c>
      <c r="P72" t="s">
        <v>21668</v>
      </c>
      <c r="Q72" t="s">
        <v>21669</v>
      </c>
      <c r="R72" t="s">
        <v>21670</v>
      </c>
      <c r="S72" t="s">
        <v>20757</v>
      </c>
      <c r="T72" t="str">
        <f t="shared" si="7"/>
        <v>glBindProgramPipeline</v>
      </c>
      <c r="U72" t="str">
        <f t="shared" si="4"/>
        <v>(uint pipeline);</v>
      </c>
      <c r="V72" t="s">
        <v>21671</v>
      </c>
      <c r="W72" t="s">
        <v>21782</v>
      </c>
    </row>
    <row r="73" spans="2:27" x14ac:dyDescent="0.2">
      <c r="B73" t="s">
        <v>22441</v>
      </c>
      <c r="C73" t="s">
        <v>21668</v>
      </c>
      <c r="D73" t="s">
        <v>15829</v>
      </c>
      <c r="E73" t="s">
        <v>22511</v>
      </c>
      <c r="I73" t="str">
        <f t="shared" si="5"/>
        <v>[MarshalAs(UnmanagedType.FunctionPtr)] internal glBindRenderbuffer BindRenderbuffer;</v>
      </c>
      <c r="J73" t="str">
        <f t="shared" si="6"/>
        <v>[UnmanagedFunctionPointer(CallingConvention.StdCall)]internal unsafe delegate void glBindRenderbuffer(uint target, uint renderbuffer);</v>
      </c>
      <c r="N73" t="s">
        <v>21666</v>
      </c>
      <c r="O73" t="s">
        <v>21667</v>
      </c>
      <c r="P73" t="s">
        <v>21668</v>
      </c>
      <c r="Q73" t="s">
        <v>21669</v>
      </c>
      <c r="R73" t="s">
        <v>21670</v>
      </c>
      <c r="S73" t="s">
        <v>20757</v>
      </c>
      <c r="T73" t="str">
        <f t="shared" si="7"/>
        <v>glBindRenderbuffer</v>
      </c>
      <c r="U73" t="str">
        <f t="shared" si="4"/>
        <v>(uint target, uint renderbuffer);</v>
      </c>
      <c r="V73" t="s">
        <v>21671</v>
      </c>
      <c r="W73" t="s">
        <v>21753</v>
      </c>
      <c r="X73" t="s">
        <v>21671</v>
      </c>
      <c r="Y73" t="s">
        <v>21783</v>
      </c>
    </row>
    <row r="74" spans="2:27" x14ac:dyDescent="0.2">
      <c r="B74" t="s">
        <v>22441</v>
      </c>
      <c r="C74" t="s">
        <v>21668</v>
      </c>
      <c r="D74" t="s">
        <v>15831</v>
      </c>
      <c r="E74" t="s">
        <v>22512</v>
      </c>
      <c r="I74" t="str">
        <f t="shared" si="5"/>
        <v>[MarshalAs(UnmanagedType.FunctionPtr)] internal glBindRenderbufferEXT BindRenderbufferEXT;</v>
      </c>
      <c r="J74" t="str">
        <f t="shared" si="6"/>
        <v>[UnmanagedFunctionPointer(CallingConvention.StdCall)]internal unsafe delegate void glBindRenderbufferEXT(uint target, uint renderbuffer);</v>
      </c>
      <c r="N74" t="s">
        <v>21666</v>
      </c>
      <c r="O74" t="s">
        <v>21667</v>
      </c>
      <c r="P74" t="s">
        <v>21668</v>
      </c>
      <c r="Q74" t="s">
        <v>21669</v>
      </c>
      <c r="R74" t="s">
        <v>21670</v>
      </c>
      <c r="S74" t="s">
        <v>20757</v>
      </c>
      <c r="T74" t="str">
        <f t="shared" si="7"/>
        <v>glBindRenderbufferEXT</v>
      </c>
      <c r="U74" t="str">
        <f t="shared" si="4"/>
        <v>(uint target, uint renderbuffer);</v>
      </c>
      <c r="V74" t="s">
        <v>21671</v>
      </c>
      <c r="W74" t="s">
        <v>21753</v>
      </c>
      <c r="X74" t="s">
        <v>21671</v>
      </c>
      <c r="Y74" t="s">
        <v>21783</v>
      </c>
    </row>
    <row r="75" spans="2:27" x14ac:dyDescent="0.2">
      <c r="B75" t="s">
        <v>22441</v>
      </c>
      <c r="C75" t="s">
        <v>21668</v>
      </c>
      <c r="D75" t="s">
        <v>15833</v>
      </c>
      <c r="E75" t="s">
        <v>22513</v>
      </c>
      <c r="I75" t="str">
        <f t="shared" si="5"/>
        <v>[MarshalAs(UnmanagedType.FunctionPtr)] internal glBindSampler BindSampler;</v>
      </c>
      <c r="J75" t="str">
        <f t="shared" si="6"/>
        <v>[UnmanagedFunctionPointer(CallingConvention.StdCall)]internal unsafe delegate void glBindSampler(uint unit, uint sampler);</v>
      </c>
      <c r="N75" t="s">
        <v>21666</v>
      </c>
      <c r="O75" t="s">
        <v>21667</v>
      </c>
      <c r="P75" t="s">
        <v>21668</v>
      </c>
      <c r="Q75" t="s">
        <v>21669</v>
      </c>
      <c r="R75" t="s">
        <v>21670</v>
      </c>
      <c r="S75" t="s">
        <v>20757</v>
      </c>
      <c r="T75" t="str">
        <f t="shared" si="7"/>
        <v>glBindSampler</v>
      </c>
      <c r="U75" t="str">
        <f t="shared" si="4"/>
        <v>(uint unit, uint sampler);</v>
      </c>
      <c r="V75" t="s">
        <v>21671</v>
      </c>
      <c r="W75" t="s">
        <v>21771</v>
      </c>
      <c r="X75" t="s">
        <v>21671</v>
      </c>
      <c r="Y75" t="s">
        <v>21784</v>
      </c>
    </row>
    <row r="76" spans="2:27" x14ac:dyDescent="0.2">
      <c r="B76" t="s">
        <v>22441</v>
      </c>
      <c r="C76" t="s">
        <v>21668</v>
      </c>
      <c r="D76" t="s">
        <v>15835</v>
      </c>
      <c r="E76" t="s">
        <v>22514</v>
      </c>
      <c r="I76" t="str">
        <f t="shared" si="5"/>
        <v>[MarshalAs(UnmanagedType.FunctionPtr)] internal glBindSamplers BindSamplers;</v>
      </c>
      <c r="J76" t="str">
        <f t="shared" si="6"/>
        <v>[UnmanagedFunctionPointer(CallingConvention.StdCall)]internal unsafe delegate void glBindSamplers(uint first, int count, uint* samplers);</v>
      </c>
      <c r="N76" t="s">
        <v>21666</v>
      </c>
      <c r="O76" t="s">
        <v>21667</v>
      </c>
      <c r="P76" t="s">
        <v>21668</v>
      </c>
      <c r="Q76" t="s">
        <v>21669</v>
      </c>
      <c r="R76" t="s">
        <v>21670</v>
      </c>
      <c r="S76" t="s">
        <v>20757</v>
      </c>
      <c r="T76" t="str">
        <f t="shared" si="7"/>
        <v>glBindSamplers</v>
      </c>
      <c r="U76" t="str">
        <f t="shared" si="4"/>
        <v>(uint first, int count, uint* samplers);</v>
      </c>
      <c r="V76" t="s">
        <v>21671</v>
      </c>
      <c r="W76" t="s">
        <v>21761</v>
      </c>
      <c r="X76" t="s">
        <v>21449</v>
      </c>
      <c r="Y76" t="s">
        <v>21762</v>
      </c>
      <c r="Z76" t="s">
        <v>21654</v>
      </c>
      <c r="AA76" t="s">
        <v>21785</v>
      </c>
    </row>
    <row r="77" spans="2:27" x14ac:dyDescent="0.2">
      <c r="B77" t="s">
        <v>22441</v>
      </c>
      <c r="C77" t="s">
        <v>21668</v>
      </c>
      <c r="D77" t="s">
        <v>15837</v>
      </c>
      <c r="E77" t="s">
        <v>22515</v>
      </c>
      <c r="I77" t="str">
        <f t="shared" si="5"/>
        <v>[MarshalAs(UnmanagedType.FunctionPtr)] internal glBindShadingRateImageNV BindShadingRateImageNV;</v>
      </c>
      <c r="J77" t="str">
        <f t="shared" si="6"/>
        <v>[UnmanagedFunctionPointer(CallingConvention.StdCall)]internal unsafe delegate void glBindShadingRateImageNV(uint texture);</v>
      </c>
      <c r="N77" t="s">
        <v>21666</v>
      </c>
      <c r="O77" t="s">
        <v>21667</v>
      </c>
      <c r="P77" t="s">
        <v>21668</v>
      </c>
      <c r="Q77" t="s">
        <v>21669</v>
      </c>
      <c r="R77" t="s">
        <v>21670</v>
      </c>
      <c r="S77" t="s">
        <v>20757</v>
      </c>
      <c r="T77" t="str">
        <f t="shared" si="7"/>
        <v>glBindShadingRateImageNV</v>
      </c>
      <c r="U77" t="str">
        <f t="shared" si="4"/>
        <v>(uint texture);</v>
      </c>
      <c r="V77" t="s">
        <v>21671</v>
      </c>
      <c r="W77" t="s">
        <v>21681</v>
      </c>
    </row>
    <row r="78" spans="2:27" x14ac:dyDescent="0.2">
      <c r="B78" t="s">
        <v>22441</v>
      </c>
      <c r="C78" t="s">
        <v>21668</v>
      </c>
      <c r="D78" t="s">
        <v>15839</v>
      </c>
      <c r="E78" t="s">
        <v>22516</v>
      </c>
      <c r="I78" t="str">
        <f t="shared" si="5"/>
        <v>[MarshalAs(UnmanagedType.FunctionPtr)] internal glBindTexGenParameterEXT BindTexGenParameterEXT;</v>
      </c>
      <c r="J78" t="str">
        <f t="shared" si="6"/>
        <v>[UnmanagedFunctionPointer(CallingConvention.StdCall)]internal unsafe delegate uint glBindTexGenParameterEXT(uint unit, uint coord, uint value);</v>
      </c>
      <c r="N78" t="s">
        <v>21666</v>
      </c>
      <c r="O78" t="s">
        <v>21667</v>
      </c>
      <c r="P78" t="s">
        <v>21668</v>
      </c>
      <c r="Q78" t="s">
        <v>21669</v>
      </c>
      <c r="R78" t="s">
        <v>21670</v>
      </c>
      <c r="S78" t="s">
        <v>21671</v>
      </c>
      <c r="T78" t="str">
        <f t="shared" si="7"/>
        <v>glBindTexGenParameterEXT</v>
      </c>
      <c r="U78" t="str">
        <f t="shared" si="4"/>
        <v>(uint unit, uint coord, uint value);</v>
      </c>
      <c r="V78" t="s">
        <v>21671</v>
      </c>
      <c r="W78" t="s">
        <v>21771</v>
      </c>
      <c r="X78" t="s">
        <v>21671</v>
      </c>
      <c r="Y78" t="s">
        <v>21786</v>
      </c>
      <c r="Z78" t="s">
        <v>21671</v>
      </c>
      <c r="AA78" t="s">
        <v>21673</v>
      </c>
    </row>
    <row r="79" spans="2:27" x14ac:dyDescent="0.2">
      <c r="B79" t="s">
        <v>22441</v>
      </c>
      <c r="C79" t="s">
        <v>21668</v>
      </c>
      <c r="D79" t="s">
        <v>15841</v>
      </c>
      <c r="E79" t="s">
        <v>22517</v>
      </c>
      <c r="I79" t="str">
        <f t="shared" si="5"/>
        <v>[MarshalAs(UnmanagedType.FunctionPtr)] internal glBindTexture BindTexture;</v>
      </c>
      <c r="J79" t="str">
        <f t="shared" si="6"/>
        <v>[UnmanagedFunctionPointer(CallingConvention.StdCall)]internal unsafe delegate void glBindTexture(uint target, uint texture);</v>
      </c>
      <c r="N79" t="s">
        <v>21666</v>
      </c>
      <c r="O79" t="s">
        <v>21667</v>
      </c>
      <c r="P79" t="s">
        <v>21668</v>
      </c>
      <c r="Q79" t="s">
        <v>21669</v>
      </c>
      <c r="R79" t="s">
        <v>21670</v>
      </c>
      <c r="S79" t="s">
        <v>20757</v>
      </c>
      <c r="T79" t="str">
        <f t="shared" si="7"/>
        <v>glBindTexture</v>
      </c>
      <c r="U79" t="str">
        <f t="shared" si="4"/>
        <v>(uint target, uint texture);</v>
      </c>
      <c r="V79" t="s">
        <v>21671</v>
      </c>
      <c r="W79" t="s">
        <v>21753</v>
      </c>
      <c r="X79" t="s">
        <v>21671</v>
      </c>
      <c r="Y79" t="s">
        <v>21681</v>
      </c>
    </row>
    <row r="80" spans="2:27" x14ac:dyDescent="0.2">
      <c r="B80" t="s">
        <v>22441</v>
      </c>
      <c r="C80" t="s">
        <v>21668</v>
      </c>
      <c r="D80" t="s">
        <v>15843</v>
      </c>
      <c r="E80" t="s">
        <v>22518</v>
      </c>
      <c r="I80" t="str">
        <f t="shared" si="5"/>
        <v>[MarshalAs(UnmanagedType.FunctionPtr)] internal glBindTextureEXT BindTextureEXT;</v>
      </c>
      <c r="J80" t="str">
        <f t="shared" si="6"/>
        <v>[UnmanagedFunctionPointer(CallingConvention.StdCall)]internal unsafe delegate void glBindTextureEXT(uint target, uint texture);</v>
      </c>
      <c r="N80" t="s">
        <v>21666</v>
      </c>
      <c r="O80" t="s">
        <v>21667</v>
      </c>
      <c r="P80" t="s">
        <v>21668</v>
      </c>
      <c r="Q80" t="s">
        <v>21669</v>
      </c>
      <c r="R80" t="s">
        <v>21670</v>
      </c>
      <c r="S80" t="s">
        <v>20757</v>
      </c>
      <c r="T80" t="str">
        <f t="shared" si="7"/>
        <v>glBindTextureEXT</v>
      </c>
      <c r="U80" t="str">
        <f t="shared" si="4"/>
        <v>(uint target, uint texture);</v>
      </c>
      <c r="V80" t="s">
        <v>21671</v>
      </c>
      <c r="W80" t="s">
        <v>21753</v>
      </c>
      <c r="X80" t="s">
        <v>21671</v>
      </c>
      <c r="Y80" t="s">
        <v>21681</v>
      </c>
    </row>
    <row r="81" spans="2:31" x14ac:dyDescent="0.2">
      <c r="B81" t="s">
        <v>22441</v>
      </c>
      <c r="C81" t="s">
        <v>21668</v>
      </c>
      <c r="D81" t="s">
        <v>15845</v>
      </c>
      <c r="E81" t="s">
        <v>22519</v>
      </c>
      <c r="I81" t="str">
        <f t="shared" si="5"/>
        <v>[MarshalAs(UnmanagedType.FunctionPtr)] internal glBindTextureUnit BindTextureUnit;</v>
      </c>
      <c r="J81" t="str">
        <f t="shared" si="6"/>
        <v>[UnmanagedFunctionPointer(CallingConvention.StdCall)]internal unsafe delegate void glBindTextureUnit(uint unit, uint texture);</v>
      </c>
      <c r="N81" t="s">
        <v>21666</v>
      </c>
      <c r="O81" t="s">
        <v>21667</v>
      </c>
      <c r="P81" t="s">
        <v>21668</v>
      </c>
      <c r="Q81" t="s">
        <v>21669</v>
      </c>
      <c r="R81" t="s">
        <v>21670</v>
      </c>
      <c r="S81" t="s">
        <v>20757</v>
      </c>
      <c r="T81" t="str">
        <f t="shared" si="7"/>
        <v>glBindTextureUnit</v>
      </c>
      <c r="U81" t="str">
        <f t="shared" si="4"/>
        <v>(uint unit, uint texture);</v>
      </c>
      <c r="V81" t="s">
        <v>21671</v>
      </c>
      <c r="W81" t="s">
        <v>21771</v>
      </c>
      <c r="X81" t="s">
        <v>21671</v>
      </c>
      <c r="Y81" t="s">
        <v>21681</v>
      </c>
    </row>
    <row r="82" spans="2:31" x14ac:dyDescent="0.2">
      <c r="B82" t="s">
        <v>22441</v>
      </c>
      <c r="C82" t="s">
        <v>21668</v>
      </c>
      <c r="D82" t="s">
        <v>15847</v>
      </c>
      <c r="E82" t="s">
        <v>22520</v>
      </c>
      <c r="I82" t="str">
        <f t="shared" si="5"/>
        <v>[MarshalAs(UnmanagedType.FunctionPtr)] internal glBindTextureUnitParameterEXT BindTextureUnitParameterEXT;</v>
      </c>
      <c r="J82" t="str">
        <f t="shared" si="6"/>
        <v>[UnmanagedFunctionPointer(CallingConvention.StdCall)]internal unsafe delegate uint glBindTextureUnitParameterEXT(uint unit, uint value);</v>
      </c>
      <c r="N82" t="s">
        <v>21666</v>
      </c>
      <c r="O82" t="s">
        <v>21667</v>
      </c>
      <c r="P82" t="s">
        <v>21668</v>
      </c>
      <c r="Q82" t="s">
        <v>21669</v>
      </c>
      <c r="R82" t="s">
        <v>21670</v>
      </c>
      <c r="S82" t="s">
        <v>21671</v>
      </c>
      <c r="T82" t="str">
        <f t="shared" si="7"/>
        <v>glBindTextureUnitParameterEXT</v>
      </c>
      <c r="U82" t="str">
        <f t="shared" si="4"/>
        <v>(uint unit, uint value);</v>
      </c>
      <c r="V82" t="s">
        <v>21671</v>
      </c>
      <c r="W82" t="s">
        <v>21771</v>
      </c>
      <c r="X82" t="s">
        <v>21671</v>
      </c>
      <c r="Y82" t="s">
        <v>21673</v>
      </c>
    </row>
    <row r="83" spans="2:31" x14ac:dyDescent="0.2">
      <c r="B83" t="s">
        <v>22441</v>
      </c>
      <c r="C83" t="s">
        <v>21668</v>
      </c>
      <c r="D83" t="s">
        <v>15849</v>
      </c>
      <c r="E83" t="s">
        <v>22521</v>
      </c>
      <c r="I83" t="str">
        <f t="shared" si="5"/>
        <v>[MarshalAs(UnmanagedType.FunctionPtr)] internal glBindTextures BindTextures;</v>
      </c>
      <c r="J83" t="str">
        <f t="shared" si="6"/>
        <v>[UnmanagedFunctionPointer(CallingConvention.StdCall)]internal unsafe delegate void glBindTextures(uint first, int count, uint* textures);</v>
      </c>
      <c r="N83" t="s">
        <v>21666</v>
      </c>
      <c r="O83" t="s">
        <v>21667</v>
      </c>
      <c r="P83" t="s">
        <v>21668</v>
      </c>
      <c r="Q83" t="s">
        <v>21669</v>
      </c>
      <c r="R83" t="s">
        <v>21670</v>
      </c>
      <c r="S83" t="s">
        <v>20757</v>
      </c>
      <c r="T83" t="str">
        <f t="shared" si="7"/>
        <v>glBindTextures</v>
      </c>
      <c r="U83" t="str">
        <f t="shared" si="4"/>
        <v>(uint first, int count, uint* textures);</v>
      </c>
      <c r="V83" t="s">
        <v>21671</v>
      </c>
      <c r="W83" t="s">
        <v>21761</v>
      </c>
      <c r="X83" t="s">
        <v>21449</v>
      </c>
      <c r="Y83" t="s">
        <v>21762</v>
      </c>
      <c r="Z83" t="s">
        <v>21654</v>
      </c>
      <c r="AA83" t="s">
        <v>21778</v>
      </c>
    </row>
    <row r="84" spans="2:31" x14ac:dyDescent="0.2">
      <c r="B84" t="s">
        <v>22441</v>
      </c>
      <c r="C84" t="s">
        <v>21668</v>
      </c>
      <c r="D84" t="s">
        <v>15851</v>
      </c>
      <c r="E84" t="s">
        <v>22522</v>
      </c>
      <c r="I84" t="str">
        <f t="shared" si="5"/>
        <v>[MarshalAs(UnmanagedType.FunctionPtr)] internal glBindTransformFeedback BindTransformFeedback;</v>
      </c>
      <c r="J84" t="str">
        <f t="shared" si="6"/>
        <v>[UnmanagedFunctionPointer(CallingConvention.StdCall)]internal unsafe delegate void glBindTransformFeedback(uint target, uint id);</v>
      </c>
      <c r="N84" t="s">
        <v>21666</v>
      </c>
      <c r="O84" t="s">
        <v>21667</v>
      </c>
      <c r="P84" t="s">
        <v>21668</v>
      </c>
      <c r="Q84" t="s">
        <v>21669</v>
      </c>
      <c r="R84" t="s">
        <v>21670</v>
      </c>
      <c r="S84" t="s">
        <v>20757</v>
      </c>
      <c r="T84" t="str">
        <f t="shared" si="7"/>
        <v>glBindTransformFeedback</v>
      </c>
      <c r="U84" t="str">
        <f t="shared" si="4"/>
        <v>(uint target, uint id);</v>
      </c>
      <c r="V84" t="s">
        <v>21671</v>
      </c>
      <c r="W84" t="s">
        <v>21753</v>
      </c>
      <c r="X84" t="s">
        <v>21671</v>
      </c>
      <c r="Y84" t="s">
        <v>21750</v>
      </c>
    </row>
    <row r="85" spans="2:31" x14ac:dyDescent="0.2">
      <c r="B85" t="s">
        <v>22441</v>
      </c>
      <c r="C85" t="s">
        <v>21668</v>
      </c>
      <c r="D85" t="s">
        <v>15853</v>
      </c>
      <c r="E85" t="s">
        <v>22523</v>
      </c>
      <c r="I85" t="str">
        <f t="shared" si="5"/>
        <v>[MarshalAs(UnmanagedType.FunctionPtr)] internal glBindTransformFeedbackNV BindTransformFeedbackNV;</v>
      </c>
      <c r="J85" t="str">
        <f t="shared" si="6"/>
        <v>[UnmanagedFunctionPointer(CallingConvention.StdCall)]internal unsafe delegate void glBindTransformFeedbackNV(uint target, uint id);</v>
      </c>
      <c r="N85" t="s">
        <v>21666</v>
      </c>
      <c r="O85" t="s">
        <v>21667</v>
      </c>
      <c r="P85" t="s">
        <v>21668</v>
      </c>
      <c r="Q85" t="s">
        <v>21669</v>
      </c>
      <c r="R85" t="s">
        <v>21670</v>
      </c>
      <c r="S85" t="s">
        <v>20757</v>
      </c>
      <c r="T85" t="str">
        <f t="shared" si="7"/>
        <v>glBindTransformFeedbackNV</v>
      </c>
      <c r="U85" t="str">
        <f t="shared" si="4"/>
        <v>(uint target, uint id);</v>
      </c>
      <c r="V85" t="s">
        <v>21671</v>
      </c>
      <c r="W85" t="s">
        <v>21753</v>
      </c>
      <c r="X85" t="s">
        <v>21671</v>
      </c>
      <c r="Y85" t="s">
        <v>21750</v>
      </c>
    </row>
    <row r="86" spans="2:31" x14ac:dyDescent="0.2">
      <c r="B86" t="s">
        <v>22441</v>
      </c>
      <c r="C86" t="s">
        <v>21668</v>
      </c>
      <c r="D86" t="s">
        <v>15855</v>
      </c>
      <c r="E86" t="s">
        <v>22524</v>
      </c>
      <c r="I86" t="str">
        <f t="shared" si="5"/>
        <v>[MarshalAs(UnmanagedType.FunctionPtr)] internal glBindVertexArray BindVertexArray;</v>
      </c>
      <c r="J86" t="str">
        <f t="shared" si="6"/>
        <v>[UnmanagedFunctionPointer(CallingConvention.StdCall)]internal unsafe delegate void glBindVertexArray(uint array);</v>
      </c>
      <c r="N86" t="s">
        <v>21666</v>
      </c>
      <c r="O86" t="s">
        <v>21667</v>
      </c>
      <c r="P86" t="s">
        <v>21668</v>
      </c>
      <c r="Q86" t="s">
        <v>21669</v>
      </c>
      <c r="R86" t="s">
        <v>21670</v>
      </c>
      <c r="S86" t="s">
        <v>20757</v>
      </c>
      <c r="T86" t="str">
        <f t="shared" si="7"/>
        <v>glBindVertexArray</v>
      </c>
      <c r="U86" t="str">
        <f t="shared" si="4"/>
        <v>(uint array);</v>
      </c>
      <c r="V86" t="s">
        <v>21671</v>
      </c>
      <c r="W86" t="s">
        <v>21787</v>
      </c>
    </row>
    <row r="87" spans="2:31" x14ac:dyDescent="0.2">
      <c r="B87" t="s">
        <v>22441</v>
      </c>
      <c r="C87" t="s">
        <v>21668</v>
      </c>
      <c r="D87" t="s">
        <v>15857</v>
      </c>
      <c r="E87" t="s">
        <v>22525</v>
      </c>
      <c r="I87" t="str">
        <f t="shared" si="5"/>
        <v>[MarshalAs(UnmanagedType.FunctionPtr)] internal glBindVertexArrayAPPLE BindVertexArrayAPPLE;</v>
      </c>
      <c r="J87" t="str">
        <f t="shared" si="6"/>
        <v>[UnmanagedFunctionPointer(CallingConvention.StdCall)]internal unsafe delegate void glBindVertexArrayAPPLE(uint array);</v>
      </c>
      <c r="N87" t="s">
        <v>21666</v>
      </c>
      <c r="O87" t="s">
        <v>21667</v>
      </c>
      <c r="P87" t="s">
        <v>21668</v>
      </c>
      <c r="Q87" t="s">
        <v>21669</v>
      </c>
      <c r="R87" t="s">
        <v>21670</v>
      </c>
      <c r="S87" t="s">
        <v>20757</v>
      </c>
      <c r="T87" t="str">
        <f t="shared" si="7"/>
        <v>glBindVertexArrayAPPLE</v>
      </c>
      <c r="U87" t="str">
        <f t="shared" si="4"/>
        <v>(uint array);</v>
      </c>
      <c r="V87" t="s">
        <v>21671</v>
      </c>
      <c r="W87" t="s">
        <v>21787</v>
      </c>
    </row>
    <row r="88" spans="2:31" x14ac:dyDescent="0.2">
      <c r="B88" t="s">
        <v>22441</v>
      </c>
      <c r="C88" t="s">
        <v>21668</v>
      </c>
      <c r="D88" t="s">
        <v>15859</v>
      </c>
      <c r="E88" t="s">
        <v>22526</v>
      </c>
      <c r="I88" t="str">
        <f t="shared" si="5"/>
        <v>[MarshalAs(UnmanagedType.FunctionPtr)] internal glBindVertexBuffer BindVertexBuffer;</v>
      </c>
      <c r="J88" t="str">
        <f t="shared" si="6"/>
        <v>[UnmanagedFunctionPointer(CallingConvention.StdCall)]internal unsafe delegate void glBindVertexBuffer(uint bindingindex, uint buffer, long offset, int stride);</v>
      </c>
      <c r="N88" t="s">
        <v>21666</v>
      </c>
      <c r="O88" t="s">
        <v>21667</v>
      </c>
      <c r="P88" t="s">
        <v>21668</v>
      </c>
      <c r="Q88" t="s">
        <v>21669</v>
      </c>
      <c r="R88" t="s">
        <v>21670</v>
      </c>
      <c r="S88" t="s">
        <v>20757</v>
      </c>
      <c r="T88" t="str">
        <f t="shared" si="7"/>
        <v>glBindVertexBuffer</v>
      </c>
      <c r="U88" t="str">
        <f t="shared" si="4"/>
        <v>(uint bindingindex, uint buffer, long offset, int stride);</v>
      </c>
      <c r="V88" t="s">
        <v>21671</v>
      </c>
      <c r="W88" t="s">
        <v>21788</v>
      </c>
      <c r="X88" t="s">
        <v>21671</v>
      </c>
      <c r="Y88" t="s">
        <v>21712</v>
      </c>
      <c r="Z88" t="s">
        <v>21721</v>
      </c>
      <c r="AA88" t="s">
        <v>21759</v>
      </c>
      <c r="AB88" t="s">
        <v>21449</v>
      </c>
      <c r="AC88" t="s">
        <v>21789</v>
      </c>
    </row>
    <row r="89" spans="2:31" x14ac:dyDescent="0.2">
      <c r="B89" t="s">
        <v>22441</v>
      </c>
      <c r="C89" t="s">
        <v>21668</v>
      </c>
      <c r="D89" t="s">
        <v>15861</v>
      </c>
      <c r="E89" t="s">
        <v>22527</v>
      </c>
      <c r="I89" t="str">
        <f t="shared" si="5"/>
        <v>[MarshalAs(UnmanagedType.FunctionPtr)] internal glBindVertexBuffers BindVertexBuffers;</v>
      </c>
      <c r="J89" t="str">
        <f t="shared" si="6"/>
        <v>[UnmanagedFunctionPointer(CallingConvention.StdCall)]internal unsafe delegate void glBindVertexBuffers(uint first, int count, uint* buffers, long* offsets, int* strides);</v>
      </c>
      <c r="N89" t="s">
        <v>21666</v>
      </c>
      <c r="O89" t="s">
        <v>21667</v>
      </c>
      <c r="P89" t="s">
        <v>21668</v>
      </c>
      <c r="Q89" t="s">
        <v>21669</v>
      </c>
      <c r="R89" t="s">
        <v>21670</v>
      </c>
      <c r="S89" t="s">
        <v>20757</v>
      </c>
      <c r="T89" t="str">
        <f t="shared" si="7"/>
        <v>glBindVertexBuffers</v>
      </c>
      <c r="U89" t="str">
        <f t="shared" si="4"/>
        <v>(uint first, int count, uint* buffers, long* offsets, int* strides);</v>
      </c>
      <c r="V89" t="s">
        <v>21671</v>
      </c>
      <c r="W89" t="s">
        <v>21761</v>
      </c>
      <c r="X89" t="s">
        <v>21449</v>
      </c>
      <c r="Y89" t="s">
        <v>21762</v>
      </c>
      <c r="Z89" t="s">
        <v>21654</v>
      </c>
      <c r="AA89" t="s">
        <v>21764</v>
      </c>
      <c r="AB89" t="s">
        <v>21765</v>
      </c>
      <c r="AC89" t="s">
        <v>21766</v>
      </c>
      <c r="AD89" t="s">
        <v>21455</v>
      </c>
      <c r="AE89" t="s">
        <v>21790</v>
      </c>
    </row>
    <row r="90" spans="2:31" x14ac:dyDescent="0.2">
      <c r="B90" t="s">
        <v>22441</v>
      </c>
      <c r="C90" t="s">
        <v>21668</v>
      </c>
      <c r="D90" t="s">
        <v>15863</v>
      </c>
      <c r="E90" t="s">
        <v>22528</v>
      </c>
      <c r="I90" t="str">
        <f t="shared" si="5"/>
        <v>[MarshalAs(UnmanagedType.FunctionPtr)] internal glBindVertexShaderEXT BindVertexShaderEXT;</v>
      </c>
      <c r="J90" t="str">
        <f t="shared" si="6"/>
        <v>[UnmanagedFunctionPointer(CallingConvention.StdCall)]internal unsafe delegate void glBindVertexShaderEXT(uint id);</v>
      </c>
      <c r="N90" t="s">
        <v>21666</v>
      </c>
      <c r="O90" t="s">
        <v>21667</v>
      </c>
      <c r="P90" t="s">
        <v>21668</v>
      </c>
      <c r="Q90" t="s">
        <v>21669</v>
      </c>
      <c r="R90" t="s">
        <v>21670</v>
      </c>
      <c r="S90" t="s">
        <v>20757</v>
      </c>
      <c r="T90" t="str">
        <f t="shared" si="7"/>
        <v>glBindVertexShaderEXT</v>
      </c>
      <c r="U90" t="str">
        <f t="shared" si="4"/>
        <v>(uint id);</v>
      </c>
      <c r="V90" t="s">
        <v>21671</v>
      </c>
      <c r="W90" t="s">
        <v>21750</v>
      </c>
    </row>
    <row r="91" spans="2:31" x14ac:dyDescent="0.2">
      <c r="B91" t="s">
        <v>22441</v>
      </c>
      <c r="C91" t="s">
        <v>21668</v>
      </c>
      <c r="D91" t="s">
        <v>15865</v>
      </c>
      <c r="E91" t="s">
        <v>22529</v>
      </c>
      <c r="I91" t="str">
        <f t="shared" si="5"/>
        <v>[MarshalAs(UnmanagedType.FunctionPtr)] internal glBindVideoCaptureStreamBufferNV BindVideoCaptureStreamBufferNV;</v>
      </c>
      <c r="J91" t="str">
        <f t="shared" si="6"/>
        <v>[UnmanagedFunctionPointer(CallingConvention.StdCall)]internal unsafe delegate void glBindVideoCaptureStreamBufferNV(uint video_capture_slot, uint stream, uint frame_region, long offset);</v>
      </c>
      <c r="N91" t="s">
        <v>21666</v>
      </c>
      <c r="O91" t="s">
        <v>21667</v>
      </c>
      <c r="P91" t="s">
        <v>21668</v>
      </c>
      <c r="Q91" t="s">
        <v>21669</v>
      </c>
      <c r="R91" t="s">
        <v>21670</v>
      </c>
      <c r="S91" t="s">
        <v>20757</v>
      </c>
      <c r="T91" t="str">
        <f t="shared" si="7"/>
        <v>glBindVideoCaptureStreamBufferNV</v>
      </c>
      <c r="U91" t="str">
        <f t="shared" si="4"/>
        <v>(uint video_capture_slot, uint stream, uint frame_region, long offset);</v>
      </c>
      <c r="V91" t="s">
        <v>21671</v>
      </c>
      <c r="W91" t="s">
        <v>21791</v>
      </c>
      <c r="X91" t="s">
        <v>21671</v>
      </c>
      <c r="Y91" t="s">
        <v>21792</v>
      </c>
      <c r="Z91" t="s">
        <v>21671</v>
      </c>
      <c r="AA91" t="s">
        <v>21793</v>
      </c>
      <c r="AB91" t="s">
        <v>21721</v>
      </c>
      <c r="AC91" t="s">
        <v>21713</v>
      </c>
    </row>
    <row r="92" spans="2:31" x14ac:dyDescent="0.2">
      <c r="B92" t="s">
        <v>22441</v>
      </c>
      <c r="C92" t="s">
        <v>21668</v>
      </c>
      <c r="D92" t="s">
        <v>15867</v>
      </c>
      <c r="E92" t="s">
        <v>22530</v>
      </c>
      <c r="I92" t="str">
        <f t="shared" si="5"/>
        <v>[MarshalAs(UnmanagedType.FunctionPtr)] internal glBindVideoCaptureStreamTextureNV BindVideoCaptureStreamTextureNV;</v>
      </c>
      <c r="J92" t="str">
        <f t="shared" si="6"/>
        <v>[UnmanagedFunctionPointer(CallingConvention.StdCall)]internal unsafe delegate void glBindVideoCaptureStreamTextureNV(uint video_capture_slot, uint stream, uint frame_region, uint target, uint texture);</v>
      </c>
      <c r="N92" t="s">
        <v>21666</v>
      </c>
      <c r="O92" t="s">
        <v>21667</v>
      </c>
      <c r="P92" t="s">
        <v>21668</v>
      </c>
      <c r="Q92" t="s">
        <v>21669</v>
      </c>
      <c r="R92" t="s">
        <v>21670</v>
      </c>
      <c r="S92" t="s">
        <v>20757</v>
      </c>
      <c r="T92" t="str">
        <f t="shared" si="7"/>
        <v>glBindVideoCaptureStreamTextureNV</v>
      </c>
      <c r="U92" t="str">
        <f t="shared" si="4"/>
        <v>(uint video_capture_slot, uint stream, uint frame_region, uint target, uint texture);</v>
      </c>
      <c r="V92" t="s">
        <v>21671</v>
      </c>
      <c r="W92" t="s">
        <v>21791</v>
      </c>
      <c r="X92" t="s">
        <v>21671</v>
      </c>
      <c r="Y92" t="s">
        <v>21792</v>
      </c>
      <c r="Z92" t="s">
        <v>21671</v>
      </c>
      <c r="AA92" t="s">
        <v>21793</v>
      </c>
      <c r="AB92" t="s">
        <v>21671</v>
      </c>
      <c r="AC92" t="s">
        <v>21753</v>
      </c>
      <c r="AD92" t="s">
        <v>21671</v>
      </c>
      <c r="AE92" t="s">
        <v>21681</v>
      </c>
    </row>
    <row r="93" spans="2:31" x14ac:dyDescent="0.2">
      <c r="B93" t="s">
        <v>22441</v>
      </c>
      <c r="C93" t="s">
        <v>21668</v>
      </c>
      <c r="D93" t="s">
        <v>15869</v>
      </c>
      <c r="E93" t="s">
        <v>22531</v>
      </c>
      <c r="I93" t="str">
        <f t="shared" si="5"/>
        <v>[MarshalAs(UnmanagedType.FunctionPtr)] internal glBinormal3bEXT Binormal3bEXT;</v>
      </c>
      <c r="J93" t="str">
        <f t="shared" si="6"/>
        <v>[UnmanagedFunctionPointer(CallingConvention.StdCall)]internal unsafe delegate void glBinormal3bEXT(sbyte bx, sbyte by, sbyte bz);</v>
      </c>
      <c r="N93" t="s">
        <v>21666</v>
      </c>
      <c r="O93" t="s">
        <v>21667</v>
      </c>
      <c r="P93" t="s">
        <v>21668</v>
      </c>
      <c r="Q93" t="s">
        <v>21669</v>
      </c>
      <c r="R93" t="s">
        <v>21670</v>
      </c>
      <c r="S93" t="s">
        <v>20757</v>
      </c>
      <c r="T93" t="str">
        <f t="shared" si="7"/>
        <v>glBinormal3bEXT</v>
      </c>
      <c r="U93" t="str">
        <f t="shared" si="4"/>
        <v>(sbyte bx, sbyte by, sbyte bz);</v>
      </c>
      <c r="V93" t="s">
        <v>21794</v>
      </c>
      <c r="W93" t="s">
        <v>21795</v>
      </c>
      <c r="X93" t="s">
        <v>21794</v>
      </c>
      <c r="Y93" t="s">
        <v>21796</v>
      </c>
      <c r="Z93" t="s">
        <v>21794</v>
      </c>
      <c r="AA93" t="s">
        <v>21797</v>
      </c>
    </row>
    <row r="94" spans="2:31" x14ac:dyDescent="0.2">
      <c r="B94" t="s">
        <v>22441</v>
      </c>
      <c r="C94" t="s">
        <v>21668</v>
      </c>
      <c r="D94" t="s">
        <v>15871</v>
      </c>
      <c r="E94" t="s">
        <v>22532</v>
      </c>
      <c r="I94" t="str">
        <f t="shared" si="5"/>
        <v>[MarshalAs(UnmanagedType.FunctionPtr)] internal glBinormal3bvEXT Binormal3bvEXT;</v>
      </c>
      <c r="J94" t="str">
        <f t="shared" si="6"/>
        <v>[UnmanagedFunctionPointer(CallingConvention.StdCall)]internal unsafe delegate void glBinormal3bvEXT(sbyte* v);</v>
      </c>
      <c r="N94" t="s">
        <v>21666</v>
      </c>
      <c r="O94" t="s">
        <v>21667</v>
      </c>
      <c r="P94" t="s">
        <v>21668</v>
      </c>
      <c r="Q94" t="s">
        <v>21669</v>
      </c>
      <c r="R94" t="s">
        <v>21670</v>
      </c>
      <c r="S94" t="s">
        <v>20757</v>
      </c>
      <c r="T94" t="str">
        <f t="shared" si="7"/>
        <v>glBinormal3bvEXT</v>
      </c>
      <c r="U94" t="str">
        <f t="shared" si="4"/>
        <v>(sbyte* v);</v>
      </c>
      <c r="V94" t="s">
        <v>21798</v>
      </c>
      <c r="W94" t="s">
        <v>21799</v>
      </c>
    </row>
    <row r="95" spans="2:31" x14ac:dyDescent="0.2">
      <c r="B95" t="s">
        <v>22441</v>
      </c>
      <c r="C95" t="s">
        <v>21668</v>
      </c>
      <c r="D95" t="s">
        <v>15873</v>
      </c>
      <c r="E95" t="s">
        <v>22533</v>
      </c>
      <c r="I95" t="str">
        <f t="shared" si="5"/>
        <v>[MarshalAs(UnmanagedType.FunctionPtr)] internal glBinormal3dEXT Binormal3dEXT;</v>
      </c>
      <c r="J95" t="str">
        <f t="shared" si="6"/>
        <v>[UnmanagedFunctionPointer(CallingConvention.StdCall)]internal unsafe delegate void glBinormal3dEXT(double bx, double by, double bz);</v>
      </c>
      <c r="N95" t="s">
        <v>21666</v>
      </c>
      <c r="O95" t="s">
        <v>21667</v>
      </c>
      <c r="P95" t="s">
        <v>21668</v>
      </c>
      <c r="Q95" t="s">
        <v>21669</v>
      </c>
      <c r="R95" t="s">
        <v>21670</v>
      </c>
      <c r="S95" t="s">
        <v>20757</v>
      </c>
      <c r="T95" t="str">
        <f t="shared" si="7"/>
        <v>glBinormal3dEXT</v>
      </c>
      <c r="U95" t="str">
        <f t="shared" si="4"/>
        <v>(double bx, double by, double bz);</v>
      </c>
      <c r="V95" t="s">
        <v>21553</v>
      </c>
      <c r="W95" t="s">
        <v>21795</v>
      </c>
      <c r="X95" t="s">
        <v>21553</v>
      </c>
      <c r="Y95" t="s">
        <v>21796</v>
      </c>
      <c r="Z95" t="s">
        <v>21553</v>
      </c>
      <c r="AA95" t="s">
        <v>21797</v>
      </c>
    </row>
    <row r="96" spans="2:31" x14ac:dyDescent="0.2">
      <c r="B96" t="s">
        <v>22441</v>
      </c>
      <c r="C96" t="s">
        <v>21668</v>
      </c>
      <c r="D96" t="s">
        <v>15875</v>
      </c>
      <c r="E96" t="s">
        <v>22534</v>
      </c>
      <c r="I96" t="str">
        <f t="shared" si="5"/>
        <v>[MarshalAs(UnmanagedType.FunctionPtr)] internal glBinormal3dvEXT Binormal3dvEXT;</v>
      </c>
      <c r="J96" t="str">
        <f t="shared" si="6"/>
        <v>[UnmanagedFunctionPointer(CallingConvention.StdCall)]internal unsafe delegate void glBinormal3dvEXT(double* v);</v>
      </c>
      <c r="N96" t="s">
        <v>21666</v>
      </c>
      <c r="O96" t="s">
        <v>21667</v>
      </c>
      <c r="P96" t="s">
        <v>21668</v>
      </c>
      <c r="Q96" t="s">
        <v>21669</v>
      </c>
      <c r="R96" t="s">
        <v>21670</v>
      </c>
      <c r="S96" t="s">
        <v>20757</v>
      </c>
      <c r="T96" t="str">
        <f t="shared" si="7"/>
        <v>glBinormal3dvEXT</v>
      </c>
      <c r="U96" t="str">
        <f t="shared" si="4"/>
        <v>(double* v);</v>
      </c>
      <c r="V96" t="s">
        <v>21563</v>
      </c>
      <c r="W96" t="s">
        <v>21799</v>
      </c>
    </row>
    <row r="97" spans="2:35" x14ac:dyDescent="0.2">
      <c r="B97" t="s">
        <v>22441</v>
      </c>
      <c r="C97" t="s">
        <v>21668</v>
      </c>
      <c r="D97" t="s">
        <v>15877</v>
      </c>
      <c r="E97" t="s">
        <v>22535</v>
      </c>
      <c r="I97" t="str">
        <f t="shared" si="5"/>
        <v>[MarshalAs(UnmanagedType.FunctionPtr)] internal glBinormal3fEXT Binormal3fEXT;</v>
      </c>
      <c r="J97" t="str">
        <f t="shared" si="6"/>
        <v>[UnmanagedFunctionPointer(CallingConvention.StdCall)]internal unsafe delegate void glBinormal3fEXT(float bx, float by, float bz);</v>
      </c>
      <c r="N97" t="s">
        <v>21666</v>
      </c>
      <c r="O97" t="s">
        <v>21667</v>
      </c>
      <c r="P97" t="s">
        <v>21668</v>
      </c>
      <c r="Q97" t="s">
        <v>21669</v>
      </c>
      <c r="R97" t="s">
        <v>21670</v>
      </c>
      <c r="S97" t="s">
        <v>20757</v>
      </c>
      <c r="T97" t="str">
        <f t="shared" si="7"/>
        <v>glBinormal3fEXT</v>
      </c>
      <c r="U97" t="str">
        <f t="shared" si="4"/>
        <v>(float bx, float by, float bz);</v>
      </c>
      <c r="V97" t="s">
        <v>21486</v>
      </c>
      <c r="W97" t="s">
        <v>21795</v>
      </c>
      <c r="X97" t="s">
        <v>21486</v>
      </c>
      <c r="Y97" t="s">
        <v>21796</v>
      </c>
      <c r="Z97" t="s">
        <v>21486</v>
      </c>
      <c r="AA97" t="s">
        <v>21797</v>
      </c>
    </row>
    <row r="98" spans="2:35" x14ac:dyDescent="0.2">
      <c r="B98" t="s">
        <v>22441</v>
      </c>
      <c r="C98" t="s">
        <v>21668</v>
      </c>
      <c r="D98" t="s">
        <v>15879</v>
      </c>
      <c r="E98" t="s">
        <v>22536</v>
      </c>
      <c r="I98" t="str">
        <f t="shared" si="5"/>
        <v>[MarshalAs(UnmanagedType.FunctionPtr)] internal glBinormal3fvEXT Binormal3fvEXT;</v>
      </c>
      <c r="J98" t="str">
        <f t="shared" si="6"/>
        <v>[UnmanagedFunctionPointer(CallingConvention.StdCall)]internal unsafe delegate void glBinormal3fvEXT(float* v);</v>
      </c>
      <c r="N98" t="s">
        <v>21666</v>
      </c>
      <c r="O98" t="s">
        <v>21667</v>
      </c>
      <c r="P98" t="s">
        <v>21668</v>
      </c>
      <c r="Q98" t="s">
        <v>21669</v>
      </c>
      <c r="R98" t="s">
        <v>21670</v>
      </c>
      <c r="S98" t="s">
        <v>20757</v>
      </c>
      <c r="T98" t="str">
        <f t="shared" si="7"/>
        <v>glBinormal3fvEXT</v>
      </c>
      <c r="U98" t="str">
        <f t="shared" si="4"/>
        <v>(float* v);</v>
      </c>
      <c r="V98" t="s">
        <v>21475</v>
      </c>
      <c r="W98" t="s">
        <v>21799</v>
      </c>
    </row>
    <row r="99" spans="2:35" x14ac:dyDescent="0.2">
      <c r="B99" t="s">
        <v>22441</v>
      </c>
      <c r="C99" t="s">
        <v>21668</v>
      </c>
      <c r="D99" t="s">
        <v>15881</v>
      </c>
      <c r="E99" t="s">
        <v>22537</v>
      </c>
      <c r="I99" t="str">
        <f t="shared" si="5"/>
        <v>[MarshalAs(UnmanagedType.FunctionPtr)] internal glBinormal3iEXT Binormal3iEXT;</v>
      </c>
      <c r="J99" t="str">
        <f t="shared" si="6"/>
        <v>[UnmanagedFunctionPointer(CallingConvention.StdCall)]internal unsafe delegate void glBinormal3iEXT(int bx, int by, int bz);</v>
      </c>
      <c r="N99" t="s">
        <v>21666</v>
      </c>
      <c r="O99" t="s">
        <v>21667</v>
      </c>
      <c r="P99" t="s">
        <v>21668</v>
      </c>
      <c r="Q99" t="s">
        <v>21669</v>
      </c>
      <c r="R99" t="s">
        <v>21670</v>
      </c>
      <c r="S99" t="s">
        <v>20757</v>
      </c>
      <c r="T99" t="str">
        <f t="shared" si="7"/>
        <v>glBinormal3iEXT</v>
      </c>
      <c r="U99" t="str">
        <f t="shared" si="4"/>
        <v>(int bx, int by, int bz);</v>
      </c>
      <c r="V99" t="s">
        <v>21449</v>
      </c>
      <c r="W99" t="s">
        <v>21795</v>
      </c>
      <c r="X99" t="s">
        <v>21449</v>
      </c>
      <c r="Y99" t="s">
        <v>21796</v>
      </c>
      <c r="Z99" t="s">
        <v>21449</v>
      </c>
      <c r="AA99" t="s">
        <v>21797</v>
      </c>
    </row>
    <row r="100" spans="2:35" x14ac:dyDescent="0.2">
      <c r="B100" t="s">
        <v>22441</v>
      </c>
      <c r="C100" t="s">
        <v>21668</v>
      </c>
      <c r="D100" t="s">
        <v>15883</v>
      </c>
      <c r="E100" t="s">
        <v>22538</v>
      </c>
      <c r="I100" t="str">
        <f t="shared" si="5"/>
        <v>[MarshalAs(UnmanagedType.FunctionPtr)] internal glBinormal3ivEXT Binormal3ivEXT;</v>
      </c>
      <c r="J100" t="str">
        <f t="shared" si="6"/>
        <v>[UnmanagedFunctionPointer(CallingConvention.StdCall)]internal unsafe delegate void glBinormal3ivEXT(int* v);</v>
      </c>
      <c r="N100" t="s">
        <v>21666</v>
      </c>
      <c r="O100" t="s">
        <v>21667</v>
      </c>
      <c r="P100" t="s">
        <v>21668</v>
      </c>
      <c r="Q100" t="s">
        <v>21669</v>
      </c>
      <c r="R100" t="s">
        <v>21670</v>
      </c>
      <c r="S100" t="s">
        <v>20757</v>
      </c>
      <c r="T100" t="str">
        <f t="shared" si="7"/>
        <v>glBinormal3ivEXT</v>
      </c>
      <c r="U100" t="str">
        <f t="shared" si="4"/>
        <v>(int* v);</v>
      </c>
      <c r="V100" t="s">
        <v>21455</v>
      </c>
      <c r="W100" t="s">
        <v>21799</v>
      </c>
    </row>
    <row r="101" spans="2:35" x14ac:dyDescent="0.2">
      <c r="B101" t="s">
        <v>22441</v>
      </c>
      <c r="C101" t="s">
        <v>21668</v>
      </c>
      <c r="D101" t="s">
        <v>15885</v>
      </c>
      <c r="E101" t="s">
        <v>22539</v>
      </c>
      <c r="I101" t="str">
        <f t="shared" si="5"/>
        <v>[MarshalAs(UnmanagedType.FunctionPtr)] internal glBinormal3sEXT Binormal3sEXT;</v>
      </c>
      <c r="J101" t="str">
        <f t="shared" si="6"/>
        <v>[UnmanagedFunctionPointer(CallingConvention.StdCall)]internal unsafe delegate void glBinormal3sEXT(short bx, short by, short bz);</v>
      </c>
      <c r="N101" t="s">
        <v>21666</v>
      </c>
      <c r="O101" t="s">
        <v>21667</v>
      </c>
      <c r="P101" t="s">
        <v>21668</v>
      </c>
      <c r="Q101" t="s">
        <v>21669</v>
      </c>
      <c r="R101" t="s">
        <v>21670</v>
      </c>
      <c r="S101" t="s">
        <v>20757</v>
      </c>
      <c r="T101" t="str">
        <f t="shared" si="7"/>
        <v>glBinormal3sEXT</v>
      </c>
      <c r="U101" t="str">
        <f t="shared" si="4"/>
        <v>(short bx, short by, short bz);</v>
      </c>
      <c r="V101" t="s">
        <v>21800</v>
      </c>
      <c r="W101" t="s">
        <v>21795</v>
      </c>
      <c r="X101" t="s">
        <v>21800</v>
      </c>
      <c r="Y101" t="s">
        <v>21796</v>
      </c>
      <c r="Z101" t="s">
        <v>21800</v>
      </c>
      <c r="AA101" t="s">
        <v>21797</v>
      </c>
    </row>
    <row r="102" spans="2:35" x14ac:dyDescent="0.2">
      <c r="B102" t="s">
        <v>22441</v>
      </c>
      <c r="C102" t="s">
        <v>21668</v>
      </c>
      <c r="D102" t="s">
        <v>15887</v>
      </c>
      <c r="E102" t="s">
        <v>22540</v>
      </c>
      <c r="I102" t="str">
        <f t="shared" si="5"/>
        <v>[MarshalAs(UnmanagedType.FunctionPtr)] internal glBinormal3svEXT Binormal3svEXT;</v>
      </c>
      <c r="J102" t="str">
        <f t="shared" si="6"/>
        <v>[UnmanagedFunctionPointer(CallingConvention.StdCall)]internal unsafe delegate void glBinormal3svEXT(short* v);</v>
      </c>
      <c r="N102" t="s">
        <v>21666</v>
      </c>
      <c r="O102" t="s">
        <v>21667</v>
      </c>
      <c r="P102" t="s">
        <v>21668</v>
      </c>
      <c r="Q102" t="s">
        <v>21669</v>
      </c>
      <c r="R102" t="s">
        <v>21670</v>
      </c>
      <c r="S102" t="s">
        <v>20757</v>
      </c>
      <c r="T102" t="str">
        <f t="shared" si="7"/>
        <v>glBinormal3svEXT</v>
      </c>
      <c r="U102" t="str">
        <f t="shared" si="4"/>
        <v>(short* v);</v>
      </c>
      <c r="V102" t="s">
        <v>21801</v>
      </c>
      <c r="W102" t="s">
        <v>21799</v>
      </c>
    </row>
    <row r="103" spans="2:35" x14ac:dyDescent="0.2">
      <c r="B103" t="s">
        <v>22441</v>
      </c>
      <c r="C103" t="s">
        <v>21668</v>
      </c>
      <c r="D103" t="s">
        <v>15889</v>
      </c>
      <c r="E103" t="s">
        <v>22541</v>
      </c>
      <c r="I103" t="str">
        <f t="shared" si="5"/>
        <v>[MarshalAs(UnmanagedType.FunctionPtr)] internal glBinormalPointerEXT BinormalPointerEXT;</v>
      </c>
      <c r="J103" t="str">
        <f t="shared" si="6"/>
        <v>[UnmanagedFunctionPointer(CallingConvention.StdCall)]internal unsafe delegate void glBinormalPointerEXT(uint type, int stride, void* pointer);</v>
      </c>
      <c r="N103" t="s">
        <v>21666</v>
      </c>
      <c r="O103" t="s">
        <v>21667</v>
      </c>
      <c r="P103" t="s">
        <v>21668</v>
      </c>
      <c r="Q103" t="s">
        <v>21669</v>
      </c>
      <c r="R103" t="s">
        <v>21670</v>
      </c>
      <c r="S103" t="s">
        <v>20757</v>
      </c>
      <c r="T103" t="str">
        <f t="shared" si="7"/>
        <v>glBinormalPointerEXT</v>
      </c>
      <c r="U103" t="str">
        <f t="shared" si="4"/>
        <v>(uint type, int stride, void* pointer);</v>
      </c>
      <c r="V103" t="s">
        <v>21671</v>
      </c>
      <c r="W103" t="s">
        <v>21710</v>
      </c>
      <c r="X103" t="s">
        <v>21449</v>
      </c>
      <c r="Y103" t="s">
        <v>21711</v>
      </c>
      <c r="Z103" t="s">
        <v>20787</v>
      </c>
      <c r="AA103" t="s">
        <v>21802</v>
      </c>
    </row>
    <row r="104" spans="2:35" x14ac:dyDescent="0.2">
      <c r="B104" t="s">
        <v>22441</v>
      </c>
      <c r="C104" t="s">
        <v>21668</v>
      </c>
      <c r="D104" t="s">
        <v>15891</v>
      </c>
      <c r="E104" t="s">
        <v>22542</v>
      </c>
      <c r="I104" t="str">
        <f t="shared" si="5"/>
        <v>[MarshalAs(UnmanagedType.FunctionPtr)] internal glBitmapxOES BitmapxOES;</v>
      </c>
      <c r="J104" t="str">
        <f t="shared" si="6"/>
        <v>[UnmanagedFunctionPointer(CallingConvention.StdCall)]internal unsafe delegate void glBitmapxOES(int width, int height, int xorig, int yorig, int xmove, int ymove, byte* bitmap);</v>
      </c>
      <c r="N104" t="s">
        <v>21666</v>
      </c>
      <c r="O104" t="s">
        <v>21667</v>
      </c>
      <c r="P104" t="s">
        <v>21668</v>
      </c>
      <c r="Q104" t="s">
        <v>21669</v>
      </c>
      <c r="R104" t="s">
        <v>21670</v>
      </c>
      <c r="S104" t="s">
        <v>20757</v>
      </c>
      <c r="T104" t="str">
        <f t="shared" si="7"/>
        <v>glBitmapxOES</v>
      </c>
      <c r="U104" t="str">
        <f t="shared" si="4"/>
        <v>(int width, int height, int xorig, int yorig, int xmove, int ymove, byte* bitmap);</v>
      </c>
      <c r="V104" t="s">
        <v>21449</v>
      </c>
      <c r="W104" t="s">
        <v>21803</v>
      </c>
      <c r="X104" t="s">
        <v>21449</v>
      </c>
      <c r="Y104" t="s">
        <v>21804</v>
      </c>
      <c r="Z104" t="s">
        <v>21449</v>
      </c>
      <c r="AA104" t="s">
        <v>21805</v>
      </c>
      <c r="AB104" t="s">
        <v>21449</v>
      </c>
      <c r="AC104" t="s">
        <v>21806</v>
      </c>
      <c r="AD104" t="s">
        <v>21449</v>
      </c>
      <c r="AE104" t="s">
        <v>21807</v>
      </c>
      <c r="AF104" t="s">
        <v>21449</v>
      </c>
      <c r="AG104" t="s">
        <v>21808</v>
      </c>
      <c r="AH104" t="s">
        <v>21683</v>
      </c>
      <c r="AI104" t="s">
        <v>21809</v>
      </c>
    </row>
    <row r="105" spans="2:35" x14ac:dyDescent="0.2">
      <c r="B105" t="s">
        <v>22441</v>
      </c>
      <c r="C105" t="s">
        <v>21668</v>
      </c>
      <c r="D105" t="s">
        <v>15893</v>
      </c>
      <c r="E105" t="s">
        <v>22543</v>
      </c>
      <c r="I105" t="str">
        <f t="shared" si="5"/>
        <v>[MarshalAs(UnmanagedType.FunctionPtr)] internal glBlendBarrierKHR BlendBarrierKHR;</v>
      </c>
      <c r="J105" t="str">
        <f t="shared" si="6"/>
        <v>[UnmanagedFunctionPointer(CallingConvention.StdCall)]internal unsafe delegate void glBlendBarrierKHR();</v>
      </c>
      <c r="N105" t="s">
        <v>21666</v>
      </c>
      <c r="O105" t="s">
        <v>21667</v>
      </c>
      <c r="P105" t="s">
        <v>21668</v>
      </c>
      <c r="Q105" t="s">
        <v>21669</v>
      </c>
      <c r="R105" t="s">
        <v>21670</v>
      </c>
      <c r="S105" t="s">
        <v>20757</v>
      </c>
      <c r="T105" t="str">
        <f t="shared" si="7"/>
        <v>glBlendBarrierKHR</v>
      </c>
      <c r="U105" t="str">
        <f t="shared" si="4"/>
        <v>();</v>
      </c>
      <c r="V105" t="s">
        <v>21701</v>
      </c>
    </row>
    <row r="106" spans="2:35" x14ac:dyDescent="0.2">
      <c r="B106" t="s">
        <v>22441</v>
      </c>
      <c r="C106" t="s">
        <v>21668</v>
      </c>
      <c r="D106" t="s">
        <v>15895</v>
      </c>
      <c r="E106" t="s">
        <v>22544</v>
      </c>
      <c r="I106" t="str">
        <f t="shared" si="5"/>
        <v>[MarshalAs(UnmanagedType.FunctionPtr)] internal glBlendBarrierNV BlendBarrierNV;</v>
      </c>
      <c r="J106" t="str">
        <f t="shared" si="6"/>
        <v>[UnmanagedFunctionPointer(CallingConvention.StdCall)]internal unsafe delegate void glBlendBarrierNV();</v>
      </c>
      <c r="N106" t="s">
        <v>21666</v>
      </c>
      <c r="O106" t="s">
        <v>21667</v>
      </c>
      <c r="P106" t="s">
        <v>21668</v>
      </c>
      <c r="Q106" t="s">
        <v>21669</v>
      </c>
      <c r="R106" t="s">
        <v>21670</v>
      </c>
      <c r="S106" t="s">
        <v>20757</v>
      </c>
      <c r="T106" t="str">
        <f t="shared" si="7"/>
        <v>glBlendBarrierNV</v>
      </c>
      <c r="U106" t="str">
        <f t="shared" si="4"/>
        <v>();</v>
      </c>
      <c r="V106" t="s">
        <v>21701</v>
      </c>
    </row>
    <row r="107" spans="2:35" x14ac:dyDescent="0.2">
      <c r="B107" t="s">
        <v>22441</v>
      </c>
      <c r="C107" t="s">
        <v>21668</v>
      </c>
      <c r="D107" t="s">
        <v>15897</v>
      </c>
      <c r="E107" t="s">
        <v>22545</v>
      </c>
      <c r="I107" t="str">
        <f t="shared" si="5"/>
        <v>[MarshalAs(UnmanagedType.FunctionPtr)] internal glBlendColor BlendColor;</v>
      </c>
      <c r="J107" t="str">
        <f t="shared" si="6"/>
        <v>[UnmanagedFunctionPointer(CallingConvention.StdCall)]internal unsafe delegate void glBlendColor(float red, float green, float blue, float alpha);</v>
      </c>
      <c r="N107" t="s">
        <v>21666</v>
      </c>
      <c r="O107" t="s">
        <v>21667</v>
      </c>
      <c r="P107" t="s">
        <v>21668</v>
      </c>
      <c r="Q107" t="s">
        <v>21669</v>
      </c>
      <c r="R107" t="s">
        <v>21670</v>
      </c>
      <c r="S107" t="s">
        <v>20757</v>
      </c>
      <c r="T107" t="str">
        <f t="shared" si="7"/>
        <v>glBlendColor</v>
      </c>
      <c r="U107" t="str">
        <f t="shared" si="4"/>
        <v>(float red, float green, float blue, float alpha);</v>
      </c>
      <c r="V107" t="s">
        <v>21486</v>
      </c>
      <c r="W107" t="s">
        <v>21810</v>
      </c>
      <c r="X107" t="s">
        <v>21486</v>
      </c>
      <c r="Y107" t="s">
        <v>21811</v>
      </c>
      <c r="Z107" t="s">
        <v>21486</v>
      </c>
      <c r="AA107" t="s">
        <v>21812</v>
      </c>
      <c r="AB107" t="s">
        <v>21486</v>
      </c>
      <c r="AC107" t="s">
        <v>21813</v>
      </c>
    </row>
    <row r="108" spans="2:35" x14ac:dyDescent="0.2">
      <c r="B108" t="s">
        <v>22441</v>
      </c>
      <c r="C108" t="s">
        <v>21668</v>
      </c>
      <c r="D108" t="s">
        <v>15899</v>
      </c>
      <c r="E108" t="s">
        <v>22546</v>
      </c>
      <c r="I108" t="str">
        <f t="shared" si="5"/>
        <v>[MarshalAs(UnmanagedType.FunctionPtr)] internal glBlendColorEXT BlendColorEXT;</v>
      </c>
      <c r="J108" t="str">
        <f t="shared" si="6"/>
        <v>[UnmanagedFunctionPointer(CallingConvention.StdCall)]internal unsafe delegate void glBlendColorEXT(float red, float green, float blue, float alpha);</v>
      </c>
      <c r="N108" t="s">
        <v>21666</v>
      </c>
      <c r="O108" t="s">
        <v>21667</v>
      </c>
      <c r="P108" t="s">
        <v>21668</v>
      </c>
      <c r="Q108" t="s">
        <v>21669</v>
      </c>
      <c r="R108" t="s">
        <v>21670</v>
      </c>
      <c r="S108" t="s">
        <v>20757</v>
      </c>
      <c r="T108" t="str">
        <f t="shared" si="7"/>
        <v>glBlendColorEXT</v>
      </c>
      <c r="U108" t="str">
        <f t="shared" si="4"/>
        <v>(float red, float green, float blue, float alpha);</v>
      </c>
      <c r="V108" t="s">
        <v>21486</v>
      </c>
      <c r="W108" t="s">
        <v>21810</v>
      </c>
      <c r="X108" t="s">
        <v>21486</v>
      </c>
      <c r="Y108" t="s">
        <v>21811</v>
      </c>
      <c r="Z108" t="s">
        <v>21486</v>
      </c>
      <c r="AA108" t="s">
        <v>21812</v>
      </c>
      <c r="AB108" t="s">
        <v>21486</v>
      </c>
      <c r="AC108" t="s">
        <v>21813</v>
      </c>
    </row>
    <row r="109" spans="2:35" x14ac:dyDescent="0.2">
      <c r="B109" t="s">
        <v>22441</v>
      </c>
      <c r="C109" t="s">
        <v>21668</v>
      </c>
      <c r="D109" t="s">
        <v>15901</v>
      </c>
      <c r="E109" t="s">
        <v>22547</v>
      </c>
      <c r="I109" t="str">
        <f t="shared" si="5"/>
        <v>[MarshalAs(UnmanagedType.FunctionPtr)] internal glBlendColorxOES BlendColorxOES;</v>
      </c>
      <c r="J109" t="str">
        <f t="shared" si="6"/>
        <v>[UnmanagedFunctionPointer(CallingConvention.StdCall)]internal unsafe delegate void glBlendColorxOES(int red, int green, int blue, int alpha);</v>
      </c>
      <c r="N109" t="s">
        <v>21666</v>
      </c>
      <c r="O109" t="s">
        <v>21667</v>
      </c>
      <c r="P109" t="s">
        <v>21668</v>
      </c>
      <c r="Q109" t="s">
        <v>21669</v>
      </c>
      <c r="R109" t="s">
        <v>21670</v>
      </c>
      <c r="S109" t="s">
        <v>20757</v>
      </c>
      <c r="T109" t="str">
        <f t="shared" si="7"/>
        <v>glBlendColorxOES</v>
      </c>
      <c r="U109" t="str">
        <f t="shared" si="4"/>
        <v>(int red, int green, int blue, int alpha);</v>
      </c>
      <c r="V109" t="s">
        <v>21449</v>
      </c>
      <c r="W109" t="s">
        <v>21810</v>
      </c>
      <c r="X109" t="s">
        <v>21449</v>
      </c>
      <c r="Y109" t="s">
        <v>21811</v>
      </c>
      <c r="Z109" t="s">
        <v>21449</v>
      </c>
      <c r="AA109" t="s">
        <v>21812</v>
      </c>
      <c r="AB109" t="s">
        <v>21449</v>
      </c>
      <c r="AC109" t="s">
        <v>21813</v>
      </c>
    </row>
    <row r="110" spans="2:35" x14ac:dyDescent="0.2">
      <c r="B110" t="s">
        <v>22441</v>
      </c>
      <c r="C110" t="s">
        <v>21668</v>
      </c>
      <c r="D110" t="s">
        <v>15903</v>
      </c>
      <c r="E110" t="s">
        <v>22548</v>
      </c>
      <c r="I110" t="str">
        <f t="shared" si="5"/>
        <v>[MarshalAs(UnmanagedType.FunctionPtr)] internal glBlendEquation BlendEquation;</v>
      </c>
      <c r="J110" t="str">
        <f t="shared" si="6"/>
        <v>[UnmanagedFunctionPointer(CallingConvention.StdCall)]internal unsafe delegate void glBlendEquation(uint mode);</v>
      </c>
      <c r="N110" t="s">
        <v>21666</v>
      </c>
      <c r="O110" t="s">
        <v>21667</v>
      </c>
      <c r="P110" t="s">
        <v>21668</v>
      </c>
      <c r="Q110" t="s">
        <v>21669</v>
      </c>
      <c r="R110" t="s">
        <v>21670</v>
      </c>
      <c r="S110" t="s">
        <v>20757</v>
      </c>
      <c r="T110" t="str">
        <f t="shared" si="7"/>
        <v>glBlendEquation</v>
      </c>
      <c r="U110" t="str">
        <f t="shared" si="4"/>
        <v>(uint mode);</v>
      </c>
      <c r="V110" t="s">
        <v>21671</v>
      </c>
      <c r="W110" t="s">
        <v>21700</v>
      </c>
    </row>
    <row r="111" spans="2:35" x14ac:dyDescent="0.2">
      <c r="B111" t="s">
        <v>22441</v>
      </c>
      <c r="C111" t="s">
        <v>21668</v>
      </c>
      <c r="D111" t="s">
        <v>15905</v>
      </c>
      <c r="E111" t="s">
        <v>22549</v>
      </c>
      <c r="I111" t="str">
        <f t="shared" si="5"/>
        <v>[MarshalAs(UnmanagedType.FunctionPtr)] internal glBlendEquationEXT BlendEquationEXT;</v>
      </c>
      <c r="J111" t="str">
        <f t="shared" si="6"/>
        <v>[UnmanagedFunctionPointer(CallingConvention.StdCall)]internal unsafe delegate void glBlendEquationEXT(uint mode);</v>
      </c>
      <c r="N111" t="s">
        <v>21666</v>
      </c>
      <c r="O111" t="s">
        <v>21667</v>
      </c>
      <c r="P111" t="s">
        <v>21668</v>
      </c>
      <c r="Q111" t="s">
        <v>21669</v>
      </c>
      <c r="R111" t="s">
        <v>21670</v>
      </c>
      <c r="S111" t="s">
        <v>20757</v>
      </c>
      <c r="T111" t="str">
        <f t="shared" si="7"/>
        <v>glBlendEquationEXT</v>
      </c>
      <c r="U111" t="str">
        <f t="shared" si="4"/>
        <v>(uint mode);</v>
      </c>
      <c r="V111" t="s">
        <v>21671</v>
      </c>
      <c r="W111" t="s">
        <v>21700</v>
      </c>
    </row>
    <row r="112" spans="2:35" x14ac:dyDescent="0.2">
      <c r="B112" t="s">
        <v>22441</v>
      </c>
      <c r="C112" t="s">
        <v>21668</v>
      </c>
      <c r="D112" t="s">
        <v>15907</v>
      </c>
      <c r="E112" t="s">
        <v>22550</v>
      </c>
      <c r="I112" t="str">
        <f t="shared" si="5"/>
        <v>[MarshalAs(UnmanagedType.FunctionPtr)] internal glBlendEquationIndexedAMD BlendEquationIndexedAMD;</v>
      </c>
      <c r="J112" t="str">
        <f t="shared" si="6"/>
        <v>[UnmanagedFunctionPointer(CallingConvention.StdCall)]internal unsafe delegate void glBlendEquationIndexedAMD(uint buf, uint mode);</v>
      </c>
      <c r="N112" t="s">
        <v>21666</v>
      </c>
      <c r="O112" t="s">
        <v>21667</v>
      </c>
      <c r="P112" t="s">
        <v>21668</v>
      </c>
      <c r="Q112" t="s">
        <v>21669</v>
      </c>
      <c r="R112" t="s">
        <v>21670</v>
      </c>
      <c r="S112" t="s">
        <v>20757</v>
      </c>
      <c r="T112" t="str">
        <f t="shared" si="7"/>
        <v>glBlendEquationIndexedAMD</v>
      </c>
      <c r="U112" t="str">
        <f t="shared" si="4"/>
        <v>(uint buf, uint mode);</v>
      </c>
      <c r="V112" t="s">
        <v>21671</v>
      </c>
      <c r="W112" t="s">
        <v>21814</v>
      </c>
      <c r="X112" t="s">
        <v>21671</v>
      </c>
      <c r="Y112" t="s">
        <v>21700</v>
      </c>
    </row>
    <row r="113" spans="2:31" x14ac:dyDescent="0.2">
      <c r="B113" t="s">
        <v>22441</v>
      </c>
      <c r="C113" t="s">
        <v>21668</v>
      </c>
      <c r="D113" t="s">
        <v>15909</v>
      </c>
      <c r="E113" t="s">
        <v>22551</v>
      </c>
      <c r="I113" t="str">
        <f t="shared" si="5"/>
        <v>[MarshalAs(UnmanagedType.FunctionPtr)] internal glBlendEquationSeparate BlendEquationSeparate;</v>
      </c>
      <c r="J113" t="str">
        <f t="shared" si="6"/>
        <v>[UnmanagedFunctionPointer(CallingConvention.StdCall)]internal unsafe delegate void glBlendEquationSeparate(uint modeRGB, uint modeAlpha);</v>
      </c>
      <c r="N113" t="s">
        <v>21666</v>
      </c>
      <c r="O113" t="s">
        <v>21667</v>
      </c>
      <c r="P113" t="s">
        <v>21668</v>
      </c>
      <c r="Q113" t="s">
        <v>21669</v>
      </c>
      <c r="R113" t="s">
        <v>21670</v>
      </c>
      <c r="S113" t="s">
        <v>20757</v>
      </c>
      <c r="T113" t="str">
        <f t="shared" si="7"/>
        <v>glBlendEquationSeparate</v>
      </c>
      <c r="U113" t="str">
        <f t="shared" si="4"/>
        <v>(uint modeRGB, uint modeAlpha);</v>
      </c>
      <c r="V113" t="s">
        <v>21671</v>
      </c>
      <c r="W113" t="s">
        <v>21815</v>
      </c>
      <c r="X113" t="s">
        <v>21671</v>
      </c>
      <c r="Y113" t="s">
        <v>21816</v>
      </c>
    </row>
    <row r="114" spans="2:31" x14ac:dyDescent="0.2">
      <c r="B114" t="s">
        <v>22441</v>
      </c>
      <c r="C114" t="s">
        <v>21668</v>
      </c>
      <c r="D114" t="s">
        <v>15911</v>
      </c>
      <c r="E114" t="s">
        <v>22552</v>
      </c>
      <c r="I114" t="str">
        <f t="shared" si="5"/>
        <v>[MarshalAs(UnmanagedType.FunctionPtr)] internal glBlendEquationSeparateEXT BlendEquationSeparateEXT;</v>
      </c>
      <c r="J114" t="str">
        <f t="shared" si="6"/>
        <v>[UnmanagedFunctionPointer(CallingConvention.StdCall)]internal unsafe delegate void glBlendEquationSeparateEXT(uint modeRGB, uint modeAlpha);</v>
      </c>
      <c r="N114" t="s">
        <v>21666</v>
      </c>
      <c r="O114" t="s">
        <v>21667</v>
      </c>
      <c r="P114" t="s">
        <v>21668</v>
      </c>
      <c r="Q114" t="s">
        <v>21669</v>
      </c>
      <c r="R114" t="s">
        <v>21670</v>
      </c>
      <c r="S114" t="s">
        <v>20757</v>
      </c>
      <c r="T114" t="str">
        <f t="shared" si="7"/>
        <v>glBlendEquationSeparateEXT</v>
      </c>
      <c r="U114" t="str">
        <f t="shared" si="4"/>
        <v>(uint modeRGB, uint modeAlpha);</v>
      </c>
      <c r="V114" t="s">
        <v>21671</v>
      </c>
      <c r="W114" t="s">
        <v>21815</v>
      </c>
      <c r="X114" t="s">
        <v>21671</v>
      </c>
      <c r="Y114" t="s">
        <v>21816</v>
      </c>
    </row>
    <row r="115" spans="2:31" x14ac:dyDescent="0.2">
      <c r="B115" t="s">
        <v>22441</v>
      </c>
      <c r="C115" t="s">
        <v>21668</v>
      </c>
      <c r="D115" t="s">
        <v>15913</v>
      </c>
      <c r="E115" t="s">
        <v>22553</v>
      </c>
      <c r="I115" t="str">
        <f t="shared" si="5"/>
        <v>[MarshalAs(UnmanagedType.FunctionPtr)] internal glBlendEquationSeparateIndexedAMD BlendEquationSeparateIndexedAMD;</v>
      </c>
      <c r="J115" t="str">
        <f t="shared" si="6"/>
        <v>[UnmanagedFunctionPointer(CallingConvention.StdCall)]internal unsafe delegate void glBlendEquationSeparateIndexedAMD(uint buf, uint modeRGB, uint modeAlpha);</v>
      </c>
      <c r="N115" t="s">
        <v>21666</v>
      </c>
      <c r="O115" t="s">
        <v>21667</v>
      </c>
      <c r="P115" t="s">
        <v>21668</v>
      </c>
      <c r="Q115" t="s">
        <v>21669</v>
      </c>
      <c r="R115" t="s">
        <v>21670</v>
      </c>
      <c r="S115" t="s">
        <v>20757</v>
      </c>
      <c r="T115" t="str">
        <f t="shared" si="7"/>
        <v>glBlendEquationSeparateIndexedAMD</v>
      </c>
      <c r="U115" t="str">
        <f t="shared" si="4"/>
        <v>(uint buf, uint modeRGB, uint modeAlpha);</v>
      </c>
      <c r="V115" t="s">
        <v>21671</v>
      </c>
      <c r="W115" t="s">
        <v>21814</v>
      </c>
      <c r="X115" t="s">
        <v>21671</v>
      </c>
      <c r="Y115" t="s">
        <v>21815</v>
      </c>
      <c r="Z115" t="s">
        <v>21671</v>
      </c>
      <c r="AA115" t="s">
        <v>21816</v>
      </c>
    </row>
    <row r="116" spans="2:31" x14ac:dyDescent="0.2">
      <c r="B116" t="s">
        <v>22441</v>
      </c>
      <c r="C116" t="s">
        <v>21668</v>
      </c>
      <c r="D116" t="s">
        <v>15915</v>
      </c>
      <c r="E116" t="s">
        <v>22554</v>
      </c>
      <c r="I116" t="str">
        <f t="shared" si="5"/>
        <v>[MarshalAs(UnmanagedType.FunctionPtr)] internal glBlendEquationSeparatei BlendEquationSeparatei;</v>
      </c>
      <c r="J116" t="str">
        <f t="shared" si="6"/>
        <v>[UnmanagedFunctionPointer(CallingConvention.StdCall)]internal unsafe delegate void glBlendEquationSeparatei(uint buf, uint modeRGB, uint modeAlpha);</v>
      </c>
      <c r="N116" t="s">
        <v>21666</v>
      </c>
      <c r="O116" t="s">
        <v>21667</v>
      </c>
      <c r="P116" t="s">
        <v>21668</v>
      </c>
      <c r="Q116" t="s">
        <v>21669</v>
      </c>
      <c r="R116" t="s">
        <v>21670</v>
      </c>
      <c r="S116" t="s">
        <v>20757</v>
      </c>
      <c r="T116" t="str">
        <f t="shared" si="7"/>
        <v>glBlendEquationSeparatei</v>
      </c>
      <c r="U116" t="str">
        <f t="shared" si="4"/>
        <v>(uint buf, uint modeRGB, uint modeAlpha);</v>
      </c>
      <c r="V116" t="s">
        <v>21671</v>
      </c>
      <c r="W116" t="s">
        <v>21814</v>
      </c>
      <c r="X116" t="s">
        <v>21671</v>
      </c>
      <c r="Y116" t="s">
        <v>21815</v>
      </c>
      <c r="Z116" t="s">
        <v>21671</v>
      </c>
      <c r="AA116" t="s">
        <v>21816</v>
      </c>
    </row>
    <row r="117" spans="2:31" x14ac:dyDescent="0.2">
      <c r="B117" t="s">
        <v>22441</v>
      </c>
      <c r="C117" t="s">
        <v>21668</v>
      </c>
      <c r="D117" t="s">
        <v>15917</v>
      </c>
      <c r="E117" t="s">
        <v>22555</v>
      </c>
      <c r="I117" t="str">
        <f t="shared" si="5"/>
        <v>[MarshalAs(UnmanagedType.FunctionPtr)] internal glBlendEquationSeparateiARB BlendEquationSeparateiARB;</v>
      </c>
      <c r="J117" t="str">
        <f t="shared" si="6"/>
        <v>[UnmanagedFunctionPointer(CallingConvention.StdCall)]internal unsafe delegate void glBlendEquationSeparateiARB(uint buf, uint modeRGB, uint modeAlpha);</v>
      </c>
      <c r="N117" t="s">
        <v>21666</v>
      </c>
      <c r="O117" t="s">
        <v>21667</v>
      </c>
      <c r="P117" t="s">
        <v>21668</v>
      </c>
      <c r="Q117" t="s">
        <v>21669</v>
      </c>
      <c r="R117" t="s">
        <v>21670</v>
      </c>
      <c r="S117" t="s">
        <v>20757</v>
      </c>
      <c r="T117" t="str">
        <f t="shared" si="7"/>
        <v>glBlendEquationSeparateiARB</v>
      </c>
      <c r="U117" t="str">
        <f t="shared" si="4"/>
        <v>(uint buf, uint modeRGB, uint modeAlpha);</v>
      </c>
      <c r="V117" t="s">
        <v>21671</v>
      </c>
      <c r="W117" t="s">
        <v>21814</v>
      </c>
      <c r="X117" t="s">
        <v>21671</v>
      </c>
      <c r="Y117" t="s">
        <v>21815</v>
      </c>
      <c r="Z117" t="s">
        <v>21671</v>
      </c>
      <c r="AA117" t="s">
        <v>21816</v>
      </c>
    </row>
    <row r="118" spans="2:31" x14ac:dyDescent="0.2">
      <c r="B118" t="s">
        <v>22441</v>
      </c>
      <c r="C118" t="s">
        <v>21668</v>
      </c>
      <c r="D118" t="s">
        <v>15919</v>
      </c>
      <c r="E118" t="s">
        <v>22556</v>
      </c>
      <c r="I118" t="str">
        <f t="shared" si="5"/>
        <v>[MarshalAs(UnmanagedType.FunctionPtr)] internal glBlendEquationi BlendEquationi;</v>
      </c>
      <c r="J118" t="str">
        <f t="shared" si="6"/>
        <v>[UnmanagedFunctionPointer(CallingConvention.StdCall)]internal unsafe delegate void glBlendEquationi(uint buf, uint mode);</v>
      </c>
      <c r="N118" t="s">
        <v>21666</v>
      </c>
      <c r="O118" t="s">
        <v>21667</v>
      </c>
      <c r="P118" t="s">
        <v>21668</v>
      </c>
      <c r="Q118" t="s">
        <v>21669</v>
      </c>
      <c r="R118" t="s">
        <v>21670</v>
      </c>
      <c r="S118" t="s">
        <v>20757</v>
      </c>
      <c r="T118" t="str">
        <f t="shared" si="7"/>
        <v>glBlendEquationi</v>
      </c>
      <c r="U118" t="str">
        <f t="shared" si="4"/>
        <v>(uint buf, uint mode);</v>
      </c>
      <c r="V118" t="s">
        <v>21671</v>
      </c>
      <c r="W118" t="s">
        <v>21814</v>
      </c>
      <c r="X118" t="s">
        <v>21671</v>
      </c>
      <c r="Y118" t="s">
        <v>21700</v>
      </c>
    </row>
    <row r="119" spans="2:31" x14ac:dyDescent="0.2">
      <c r="B119" t="s">
        <v>22441</v>
      </c>
      <c r="C119" t="s">
        <v>21668</v>
      </c>
      <c r="D119" t="s">
        <v>15921</v>
      </c>
      <c r="E119" t="s">
        <v>22557</v>
      </c>
      <c r="I119" t="str">
        <f t="shared" si="5"/>
        <v>[MarshalAs(UnmanagedType.FunctionPtr)] internal glBlendEquationiARB BlendEquationiARB;</v>
      </c>
      <c r="J119" t="str">
        <f t="shared" si="6"/>
        <v>[UnmanagedFunctionPointer(CallingConvention.StdCall)]internal unsafe delegate void glBlendEquationiARB(uint buf, uint mode);</v>
      </c>
      <c r="N119" t="s">
        <v>21666</v>
      </c>
      <c r="O119" t="s">
        <v>21667</v>
      </c>
      <c r="P119" t="s">
        <v>21668</v>
      </c>
      <c r="Q119" t="s">
        <v>21669</v>
      </c>
      <c r="R119" t="s">
        <v>21670</v>
      </c>
      <c r="S119" t="s">
        <v>20757</v>
      </c>
      <c r="T119" t="str">
        <f t="shared" si="7"/>
        <v>glBlendEquationiARB</v>
      </c>
      <c r="U119" t="str">
        <f t="shared" si="4"/>
        <v>(uint buf, uint mode);</v>
      </c>
      <c r="V119" t="s">
        <v>21671</v>
      </c>
      <c r="W119" t="s">
        <v>21814</v>
      </c>
      <c r="X119" t="s">
        <v>21671</v>
      </c>
      <c r="Y119" t="s">
        <v>21700</v>
      </c>
    </row>
    <row r="120" spans="2:31" x14ac:dyDescent="0.2">
      <c r="B120" t="s">
        <v>22441</v>
      </c>
      <c r="C120" t="s">
        <v>21668</v>
      </c>
      <c r="D120" t="s">
        <v>15923</v>
      </c>
      <c r="E120" t="s">
        <v>22558</v>
      </c>
      <c r="I120" t="str">
        <f t="shared" si="5"/>
        <v>[MarshalAs(UnmanagedType.FunctionPtr)] internal glBlendFunc BlendFunc;</v>
      </c>
      <c r="J120" t="str">
        <f t="shared" si="6"/>
        <v>[UnmanagedFunctionPointer(CallingConvention.StdCall)]internal unsafe delegate void glBlendFunc(uint sfactor, uint dfactor);</v>
      </c>
      <c r="N120" t="s">
        <v>21666</v>
      </c>
      <c r="O120" t="s">
        <v>21667</v>
      </c>
      <c r="P120" t="s">
        <v>21668</v>
      </c>
      <c r="Q120" t="s">
        <v>21669</v>
      </c>
      <c r="R120" t="s">
        <v>21670</v>
      </c>
      <c r="S120" t="s">
        <v>20757</v>
      </c>
      <c r="T120" t="str">
        <f t="shared" si="7"/>
        <v>glBlendFunc</v>
      </c>
      <c r="U120" t="str">
        <f t="shared" si="4"/>
        <v>(uint sfactor, uint dfactor);</v>
      </c>
      <c r="V120" t="s">
        <v>21671</v>
      </c>
      <c r="W120" t="s">
        <v>21817</v>
      </c>
      <c r="X120" t="s">
        <v>21671</v>
      </c>
      <c r="Y120" t="s">
        <v>21818</v>
      </c>
    </row>
    <row r="121" spans="2:31" x14ac:dyDescent="0.2">
      <c r="B121" t="s">
        <v>22441</v>
      </c>
      <c r="C121" t="s">
        <v>21668</v>
      </c>
      <c r="D121" t="s">
        <v>15925</v>
      </c>
      <c r="E121" t="s">
        <v>22559</v>
      </c>
      <c r="I121" t="str">
        <f t="shared" si="5"/>
        <v>[MarshalAs(UnmanagedType.FunctionPtr)] internal glBlendFuncIndexedAMD BlendFuncIndexedAMD;</v>
      </c>
      <c r="J121" t="str">
        <f t="shared" si="6"/>
        <v>[UnmanagedFunctionPointer(CallingConvention.StdCall)]internal unsafe delegate void glBlendFuncIndexedAMD(uint buf, uint src, uint dst);</v>
      </c>
      <c r="N121" t="s">
        <v>21666</v>
      </c>
      <c r="O121" t="s">
        <v>21667</v>
      </c>
      <c r="P121" t="s">
        <v>21668</v>
      </c>
      <c r="Q121" t="s">
        <v>21669</v>
      </c>
      <c r="R121" t="s">
        <v>21670</v>
      </c>
      <c r="S121" t="s">
        <v>20757</v>
      </c>
      <c r="T121" t="str">
        <f t="shared" si="7"/>
        <v>glBlendFuncIndexedAMD</v>
      </c>
      <c r="U121" t="str">
        <f t="shared" si="4"/>
        <v>(uint buf, uint src, uint dst);</v>
      </c>
      <c r="V121" t="s">
        <v>21671</v>
      </c>
      <c r="W121" t="s">
        <v>21814</v>
      </c>
      <c r="X121" t="s">
        <v>21671</v>
      </c>
      <c r="Y121" t="s">
        <v>21819</v>
      </c>
      <c r="Z121" t="s">
        <v>21671</v>
      </c>
      <c r="AA121" t="s">
        <v>21820</v>
      </c>
    </row>
    <row r="122" spans="2:31" x14ac:dyDescent="0.2">
      <c r="B122" t="s">
        <v>22441</v>
      </c>
      <c r="C122" t="s">
        <v>21668</v>
      </c>
      <c r="D122" t="s">
        <v>15927</v>
      </c>
      <c r="E122" t="s">
        <v>22560</v>
      </c>
      <c r="I122" t="str">
        <f t="shared" si="5"/>
        <v>[MarshalAs(UnmanagedType.FunctionPtr)] internal glBlendFuncSeparate BlendFuncSeparate;</v>
      </c>
      <c r="J122" t="str">
        <f t="shared" si="6"/>
        <v>[UnmanagedFunctionPointer(CallingConvention.StdCall)]internal unsafe delegate void glBlendFuncSeparate(uint sfactorRGB, uint dfactorRGB, uint sfactorAlpha, uint dfactorAlpha);</v>
      </c>
      <c r="N122" t="s">
        <v>21666</v>
      </c>
      <c r="O122" t="s">
        <v>21667</v>
      </c>
      <c r="P122" t="s">
        <v>21668</v>
      </c>
      <c r="Q122" t="s">
        <v>21669</v>
      </c>
      <c r="R122" t="s">
        <v>21670</v>
      </c>
      <c r="S122" t="s">
        <v>20757</v>
      </c>
      <c r="T122" t="str">
        <f t="shared" si="7"/>
        <v>glBlendFuncSeparate</v>
      </c>
      <c r="U122" t="str">
        <f t="shared" si="4"/>
        <v>(uint sfactorRGB, uint dfactorRGB, uint sfactorAlpha, uint dfactorAlpha);</v>
      </c>
      <c r="V122" t="s">
        <v>21671</v>
      </c>
      <c r="W122" t="s">
        <v>21821</v>
      </c>
      <c r="X122" t="s">
        <v>21671</v>
      </c>
      <c r="Y122" t="s">
        <v>21822</v>
      </c>
      <c r="Z122" t="s">
        <v>21671</v>
      </c>
      <c r="AA122" t="s">
        <v>21823</v>
      </c>
      <c r="AB122" t="s">
        <v>21671</v>
      </c>
      <c r="AC122" t="s">
        <v>21824</v>
      </c>
    </row>
    <row r="123" spans="2:31" x14ac:dyDescent="0.2">
      <c r="B123" t="s">
        <v>22441</v>
      </c>
      <c r="C123" t="s">
        <v>21668</v>
      </c>
      <c r="D123" t="s">
        <v>15929</v>
      </c>
      <c r="E123" t="s">
        <v>22561</v>
      </c>
      <c r="I123" t="str">
        <f t="shared" si="5"/>
        <v>[MarshalAs(UnmanagedType.FunctionPtr)] internal glBlendFuncSeparateEXT BlendFuncSeparateEXT;</v>
      </c>
      <c r="J123" t="str">
        <f t="shared" si="6"/>
        <v>[UnmanagedFunctionPointer(CallingConvention.StdCall)]internal unsafe delegate void glBlendFuncSeparateEXT(uint sfactorRGB, uint dfactorRGB, uint sfactorAlpha, uint dfactorAlpha);</v>
      </c>
      <c r="N123" t="s">
        <v>21666</v>
      </c>
      <c r="O123" t="s">
        <v>21667</v>
      </c>
      <c r="P123" t="s">
        <v>21668</v>
      </c>
      <c r="Q123" t="s">
        <v>21669</v>
      </c>
      <c r="R123" t="s">
        <v>21670</v>
      </c>
      <c r="S123" t="s">
        <v>20757</v>
      </c>
      <c r="T123" t="str">
        <f t="shared" si="7"/>
        <v>glBlendFuncSeparateEXT</v>
      </c>
      <c r="U123" t="str">
        <f t="shared" si="4"/>
        <v>(uint sfactorRGB, uint dfactorRGB, uint sfactorAlpha, uint dfactorAlpha);</v>
      </c>
      <c r="V123" t="s">
        <v>21671</v>
      </c>
      <c r="W123" t="s">
        <v>21821</v>
      </c>
      <c r="X123" t="s">
        <v>21671</v>
      </c>
      <c r="Y123" t="s">
        <v>21822</v>
      </c>
      <c r="Z123" t="s">
        <v>21671</v>
      </c>
      <c r="AA123" t="s">
        <v>21823</v>
      </c>
      <c r="AB123" t="s">
        <v>21671</v>
      </c>
      <c r="AC123" t="s">
        <v>21824</v>
      </c>
    </row>
    <row r="124" spans="2:31" x14ac:dyDescent="0.2">
      <c r="B124" t="s">
        <v>22441</v>
      </c>
      <c r="C124" t="s">
        <v>21668</v>
      </c>
      <c r="D124" t="s">
        <v>15931</v>
      </c>
      <c r="E124" t="s">
        <v>22562</v>
      </c>
      <c r="I124" t="str">
        <f t="shared" si="5"/>
        <v>[MarshalAs(UnmanagedType.FunctionPtr)] internal glBlendFuncSeparateINGR BlendFuncSeparateINGR;</v>
      </c>
      <c r="J124" t="str">
        <f t="shared" si="6"/>
        <v>[UnmanagedFunctionPointer(CallingConvention.StdCall)]internal unsafe delegate void glBlendFuncSeparateINGR(uint sfactorRGB, uint dfactorRGB, uint sfactorAlpha, uint dfactorAlpha);</v>
      </c>
      <c r="N124" t="s">
        <v>21666</v>
      </c>
      <c r="O124" t="s">
        <v>21667</v>
      </c>
      <c r="P124" t="s">
        <v>21668</v>
      </c>
      <c r="Q124" t="s">
        <v>21669</v>
      </c>
      <c r="R124" t="s">
        <v>21670</v>
      </c>
      <c r="S124" t="s">
        <v>20757</v>
      </c>
      <c r="T124" t="str">
        <f t="shared" si="7"/>
        <v>glBlendFuncSeparateINGR</v>
      </c>
      <c r="U124" t="str">
        <f t="shared" si="4"/>
        <v>(uint sfactorRGB, uint dfactorRGB, uint sfactorAlpha, uint dfactorAlpha);</v>
      </c>
      <c r="V124" t="s">
        <v>21671</v>
      </c>
      <c r="W124" t="s">
        <v>21821</v>
      </c>
      <c r="X124" t="s">
        <v>21671</v>
      </c>
      <c r="Y124" t="s">
        <v>21822</v>
      </c>
      <c r="Z124" t="s">
        <v>21671</v>
      </c>
      <c r="AA124" t="s">
        <v>21823</v>
      </c>
      <c r="AB124" t="s">
        <v>21671</v>
      </c>
      <c r="AC124" t="s">
        <v>21824</v>
      </c>
    </row>
    <row r="125" spans="2:31" x14ac:dyDescent="0.2">
      <c r="B125" t="s">
        <v>22441</v>
      </c>
      <c r="C125" t="s">
        <v>21668</v>
      </c>
      <c r="D125" t="s">
        <v>15933</v>
      </c>
      <c r="E125" t="s">
        <v>22563</v>
      </c>
      <c r="I125" t="str">
        <f t="shared" si="5"/>
        <v>[MarshalAs(UnmanagedType.FunctionPtr)] internal glBlendFuncSeparateIndexedAMD BlendFuncSeparateIndexedAMD;</v>
      </c>
      <c r="J125" t="str">
        <f t="shared" si="6"/>
        <v>[UnmanagedFunctionPointer(CallingConvention.StdCall)]internal unsafe delegate void glBlendFuncSeparateIndexedAMD(uint buf, uint srcRGB, uint dstRGB, uint srcAlpha, uint dstAlpha);</v>
      </c>
      <c r="N125" t="s">
        <v>21666</v>
      </c>
      <c r="O125" t="s">
        <v>21667</v>
      </c>
      <c r="P125" t="s">
        <v>21668</v>
      </c>
      <c r="Q125" t="s">
        <v>21669</v>
      </c>
      <c r="R125" t="s">
        <v>21670</v>
      </c>
      <c r="S125" t="s">
        <v>20757</v>
      </c>
      <c r="T125" t="str">
        <f t="shared" si="7"/>
        <v>glBlendFuncSeparateIndexedAMD</v>
      </c>
      <c r="U125" t="str">
        <f t="shared" si="4"/>
        <v>(uint buf, uint srcRGB, uint dstRGB, uint srcAlpha, uint dstAlpha);</v>
      </c>
      <c r="V125" t="s">
        <v>21671</v>
      </c>
      <c r="W125" t="s">
        <v>21814</v>
      </c>
      <c r="X125" t="s">
        <v>21671</v>
      </c>
      <c r="Y125" t="s">
        <v>21825</v>
      </c>
      <c r="Z125" t="s">
        <v>21671</v>
      </c>
      <c r="AA125" t="s">
        <v>21826</v>
      </c>
      <c r="AB125" t="s">
        <v>21671</v>
      </c>
      <c r="AC125" t="s">
        <v>21827</v>
      </c>
      <c r="AD125" t="s">
        <v>21671</v>
      </c>
      <c r="AE125" t="s">
        <v>21828</v>
      </c>
    </row>
    <row r="126" spans="2:31" x14ac:dyDescent="0.2">
      <c r="B126" t="s">
        <v>22441</v>
      </c>
      <c r="C126" t="s">
        <v>21668</v>
      </c>
      <c r="D126" t="s">
        <v>15935</v>
      </c>
      <c r="E126" t="s">
        <v>22564</v>
      </c>
      <c r="I126" t="str">
        <f t="shared" si="5"/>
        <v>[MarshalAs(UnmanagedType.FunctionPtr)] internal glBlendFuncSeparatei BlendFuncSeparatei;</v>
      </c>
      <c r="J126" t="str">
        <f t="shared" si="6"/>
        <v>[UnmanagedFunctionPointer(CallingConvention.StdCall)]internal unsafe delegate void glBlendFuncSeparatei(uint buf, uint srcRGB, uint dstRGB, uint srcAlpha, uint dstAlpha);</v>
      </c>
      <c r="N126" t="s">
        <v>21666</v>
      </c>
      <c r="O126" t="s">
        <v>21667</v>
      </c>
      <c r="P126" t="s">
        <v>21668</v>
      </c>
      <c r="Q126" t="s">
        <v>21669</v>
      </c>
      <c r="R126" t="s">
        <v>21670</v>
      </c>
      <c r="S126" t="s">
        <v>20757</v>
      </c>
      <c r="T126" t="str">
        <f t="shared" si="7"/>
        <v>glBlendFuncSeparatei</v>
      </c>
      <c r="U126" t="str">
        <f t="shared" si="4"/>
        <v>(uint buf, uint srcRGB, uint dstRGB, uint srcAlpha, uint dstAlpha);</v>
      </c>
      <c r="V126" t="s">
        <v>21671</v>
      </c>
      <c r="W126" t="s">
        <v>21814</v>
      </c>
      <c r="X126" t="s">
        <v>21671</v>
      </c>
      <c r="Y126" t="s">
        <v>21825</v>
      </c>
      <c r="Z126" t="s">
        <v>21671</v>
      </c>
      <c r="AA126" t="s">
        <v>21826</v>
      </c>
      <c r="AB126" t="s">
        <v>21671</v>
      </c>
      <c r="AC126" t="s">
        <v>21827</v>
      </c>
      <c r="AD126" t="s">
        <v>21671</v>
      </c>
      <c r="AE126" t="s">
        <v>21828</v>
      </c>
    </row>
    <row r="127" spans="2:31" x14ac:dyDescent="0.2">
      <c r="B127" t="s">
        <v>22441</v>
      </c>
      <c r="C127" t="s">
        <v>21668</v>
      </c>
      <c r="D127" t="s">
        <v>15937</v>
      </c>
      <c r="E127" t="s">
        <v>22565</v>
      </c>
      <c r="I127" t="str">
        <f t="shared" si="5"/>
        <v>[MarshalAs(UnmanagedType.FunctionPtr)] internal glBlendFuncSeparateiARB BlendFuncSeparateiARB;</v>
      </c>
      <c r="J127" t="str">
        <f t="shared" si="6"/>
        <v>[UnmanagedFunctionPointer(CallingConvention.StdCall)]internal unsafe delegate void glBlendFuncSeparateiARB(uint buf, uint srcRGB, uint dstRGB, uint srcAlpha, uint dstAlpha);</v>
      </c>
      <c r="N127" t="s">
        <v>21666</v>
      </c>
      <c r="O127" t="s">
        <v>21667</v>
      </c>
      <c r="P127" t="s">
        <v>21668</v>
      </c>
      <c r="Q127" t="s">
        <v>21669</v>
      </c>
      <c r="R127" t="s">
        <v>21670</v>
      </c>
      <c r="S127" t="s">
        <v>20757</v>
      </c>
      <c r="T127" t="str">
        <f t="shared" si="7"/>
        <v>glBlendFuncSeparateiARB</v>
      </c>
      <c r="U127" t="str">
        <f t="shared" si="4"/>
        <v>(uint buf, uint srcRGB, uint dstRGB, uint srcAlpha, uint dstAlpha);</v>
      </c>
      <c r="V127" t="s">
        <v>21671</v>
      </c>
      <c r="W127" t="s">
        <v>21814</v>
      </c>
      <c r="X127" t="s">
        <v>21671</v>
      </c>
      <c r="Y127" t="s">
        <v>21825</v>
      </c>
      <c r="Z127" t="s">
        <v>21671</v>
      </c>
      <c r="AA127" t="s">
        <v>21826</v>
      </c>
      <c r="AB127" t="s">
        <v>21671</v>
      </c>
      <c r="AC127" t="s">
        <v>21827</v>
      </c>
      <c r="AD127" t="s">
        <v>21671</v>
      </c>
      <c r="AE127" t="s">
        <v>21828</v>
      </c>
    </row>
    <row r="128" spans="2:31" x14ac:dyDescent="0.2">
      <c r="B128" t="s">
        <v>22441</v>
      </c>
      <c r="C128" t="s">
        <v>21668</v>
      </c>
      <c r="D128" t="s">
        <v>15939</v>
      </c>
      <c r="E128" t="s">
        <v>22566</v>
      </c>
      <c r="I128" t="str">
        <f t="shared" si="5"/>
        <v>[MarshalAs(UnmanagedType.FunctionPtr)] internal glBlendFunci BlendFunci;</v>
      </c>
      <c r="J128" t="str">
        <f t="shared" si="6"/>
        <v>[UnmanagedFunctionPointer(CallingConvention.StdCall)]internal unsafe delegate void glBlendFunci(uint buf, uint src, uint dst);</v>
      </c>
      <c r="N128" t="s">
        <v>21666</v>
      </c>
      <c r="O128" t="s">
        <v>21667</v>
      </c>
      <c r="P128" t="s">
        <v>21668</v>
      </c>
      <c r="Q128" t="s">
        <v>21669</v>
      </c>
      <c r="R128" t="s">
        <v>21670</v>
      </c>
      <c r="S128" t="s">
        <v>20757</v>
      </c>
      <c r="T128" t="str">
        <f t="shared" si="7"/>
        <v>glBlendFunci</v>
      </c>
      <c r="U128" t="str">
        <f t="shared" si="4"/>
        <v>(uint buf, uint src, uint dst);</v>
      </c>
      <c r="V128" t="s">
        <v>21671</v>
      </c>
      <c r="W128" t="s">
        <v>21814</v>
      </c>
      <c r="X128" t="s">
        <v>21671</v>
      </c>
      <c r="Y128" t="s">
        <v>21819</v>
      </c>
      <c r="Z128" t="s">
        <v>21671</v>
      </c>
      <c r="AA128" t="s">
        <v>21820</v>
      </c>
    </row>
    <row r="129" spans="2:45" x14ac:dyDescent="0.2">
      <c r="B129" t="s">
        <v>22441</v>
      </c>
      <c r="C129" t="s">
        <v>21668</v>
      </c>
      <c r="D129" t="s">
        <v>15941</v>
      </c>
      <c r="E129" t="s">
        <v>22567</v>
      </c>
      <c r="I129" t="str">
        <f t="shared" si="5"/>
        <v>[MarshalAs(UnmanagedType.FunctionPtr)] internal glBlendFunciARB BlendFunciARB;</v>
      </c>
      <c r="J129" t="str">
        <f t="shared" si="6"/>
        <v>[UnmanagedFunctionPointer(CallingConvention.StdCall)]internal unsafe delegate void glBlendFunciARB(uint buf, uint src, uint dst);</v>
      </c>
      <c r="N129" t="s">
        <v>21666</v>
      </c>
      <c r="O129" t="s">
        <v>21667</v>
      </c>
      <c r="P129" t="s">
        <v>21668</v>
      </c>
      <c r="Q129" t="s">
        <v>21669</v>
      </c>
      <c r="R129" t="s">
        <v>21670</v>
      </c>
      <c r="S129" t="s">
        <v>20757</v>
      </c>
      <c r="T129" t="str">
        <f t="shared" si="7"/>
        <v>glBlendFunciARB</v>
      </c>
      <c r="U129" t="str">
        <f t="shared" si="4"/>
        <v>(uint buf, uint src, uint dst);</v>
      </c>
      <c r="V129" t="s">
        <v>21671</v>
      </c>
      <c r="W129" t="s">
        <v>21814</v>
      </c>
      <c r="X129" t="s">
        <v>21671</v>
      </c>
      <c r="Y129" t="s">
        <v>21819</v>
      </c>
      <c r="Z129" t="s">
        <v>21671</v>
      </c>
      <c r="AA129" t="s">
        <v>21820</v>
      </c>
    </row>
    <row r="130" spans="2:45" x14ac:dyDescent="0.2">
      <c r="B130" t="s">
        <v>22441</v>
      </c>
      <c r="C130" t="s">
        <v>21668</v>
      </c>
      <c r="D130" t="s">
        <v>15943</v>
      </c>
      <c r="E130" t="s">
        <v>22568</v>
      </c>
      <c r="I130" t="str">
        <f t="shared" si="5"/>
        <v>[MarshalAs(UnmanagedType.FunctionPtr)] internal glBlendParameteriNV BlendParameteriNV;</v>
      </c>
      <c r="J130" t="str">
        <f t="shared" si="6"/>
        <v>[UnmanagedFunctionPointer(CallingConvention.StdCall)]internal unsafe delegate void glBlendParameteriNV(uint pname, int value);</v>
      </c>
      <c r="N130" t="s">
        <v>21666</v>
      </c>
      <c r="O130" t="s">
        <v>21667</v>
      </c>
      <c r="P130" t="s">
        <v>21668</v>
      </c>
      <c r="Q130" t="s">
        <v>21669</v>
      </c>
      <c r="R130" t="s">
        <v>21670</v>
      </c>
      <c r="S130" t="s">
        <v>20757</v>
      </c>
      <c r="T130" t="str">
        <f t="shared" si="7"/>
        <v>glBlendParameteriNV</v>
      </c>
      <c r="U130" t="str">
        <f t="shared" si="4"/>
        <v>(uint pname, int value);</v>
      </c>
      <c r="V130" t="s">
        <v>21671</v>
      </c>
      <c r="W130" t="s">
        <v>21829</v>
      </c>
      <c r="X130" t="s">
        <v>21449</v>
      </c>
      <c r="Y130" t="s">
        <v>21673</v>
      </c>
    </row>
    <row r="131" spans="2:45" x14ac:dyDescent="0.2">
      <c r="B131" t="s">
        <v>22441</v>
      </c>
      <c r="C131" t="s">
        <v>21668</v>
      </c>
      <c r="D131" t="s">
        <v>15945</v>
      </c>
      <c r="E131" t="s">
        <v>22569</v>
      </c>
      <c r="I131" t="str">
        <f t="shared" si="5"/>
        <v>[MarshalAs(UnmanagedType.FunctionPtr)] internal glBlitFramebuffer BlitFramebuffer;</v>
      </c>
      <c r="J131" t="str">
        <f t="shared" si="6"/>
        <v>[UnmanagedFunctionPointer(CallingConvention.StdCall)]internal unsafe delegate void glBlitFramebuffer(int srcX0, int srcY0, int srcX1, int srcY1, int dstX0, int dstY0, int dstX1, int dstY1, uint mask, uint filter);</v>
      </c>
      <c r="N131" t="s">
        <v>21666</v>
      </c>
      <c r="O131" t="s">
        <v>21667</v>
      </c>
      <c r="P131" t="s">
        <v>21668</v>
      </c>
      <c r="Q131" t="s">
        <v>21669</v>
      </c>
      <c r="R131" t="s">
        <v>21670</v>
      </c>
      <c r="S131" t="s">
        <v>20757</v>
      </c>
      <c r="T131" t="str">
        <f t="shared" si="7"/>
        <v>glBlitFramebuffer</v>
      </c>
      <c r="U131" t="str">
        <f t="shared" si="4"/>
        <v>(int srcX0, int srcY0, int srcX1, int srcY1, int dstX0, int dstY0, int dstX1, int dstY1, uint mask, uint filter);</v>
      </c>
      <c r="V131" t="s">
        <v>21449</v>
      </c>
      <c r="W131" t="s">
        <v>21830</v>
      </c>
      <c r="X131" t="s">
        <v>21449</v>
      </c>
      <c r="Y131" t="s">
        <v>21831</v>
      </c>
      <c r="Z131" t="s">
        <v>21449</v>
      </c>
      <c r="AA131" t="s">
        <v>21832</v>
      </c>
      <c r="AB131" t="s">
        <v>21449</v>
      </c>
      <c r="AC131" t="s">
        <v>21833</v>
      </c>
      <c r="AD131" t="s">
        <v>21449</v>
      </c>
      <c r="AE131" t="s">
        <v>21834</v>
      </c>
      <c r="AF131" t="s">
        <v>21449</v>
      </c>
      <c r="AG131" t="s">
        <v>21835</v>
      </c>
      <c r="AH131" t="s">
        <v>21449</v>
      </c>
      <c r="AI131" t="s">
        <v>21836</v>
      </c>
      <c r="AJ131" t="s">
        <v>21449</v>
      </c>
      <c r="AK131" t="s">
        <v>21837</v>
      </c>
      <c r="AL131" t="s">
        <v>21671</v>
      </c>
      <c r="AM131" t="s">
        <v>21838</v>
      </c>
      <c r="AN131" t="s">
        <v>21671</v>
      </c>
      <c r="AO131" t="s">
        <v>21839</v>
      </c>
    </row>
    <row r="132" spans="2:45" x14ac:dyDescent="0.2">
      <c r="B132" t="s">
        <v>22441</v>
      </c>
      <c r="C132" t="s">
        <v>21668</v>
      </c>
      <c r="D132" t="s">
        <v>15947</v>
      </c>
      <c r="E132" t="s">
        <v>22570</v>
      </c>
      <c r="I132" t="str">
        <f t="shared" si="5"/>
        <v>[MarshalAs(UnmanagedType.FunctionPtr)] internal glBlitFramebufferEXT BlitFramebufferEXT;</v>
      </c>
      <c r="J132" t="str">
        <f t="shared" si="6"/>
        <v>[UnmanagedFunctionPointer(CallingConvention.StdCall)]internal unsafe delegate void glBlitFramebufferEXT(int srcX0, int srcY0, int srcX1, int srcY1, int dstX0, int dstY0, int dstX1, int dstY1, uint mask, uint filter);</v>
      </c>
      <c r="N132" t="s">
        <v>21666</v>
      </c>
      <c r="O132" t="s">
        <v>21667</v>
      </c>
      <c r="P132" t="s">
        <v>21668</v>
      </c>
      <c r="Q132" t="s">
        <v>21669</v>
      </c>
      <c r="R132" t="s">
        <v>21670</v>
      </c>
      <c r="S132" t="s">
        <v>20757</v>
      </c>
      <c r="T132" t="str">
        <f t="shared" si="7"/>
        <v>glBlitFramebufferEXT</v>
      </c>
      <c r="U132" t="str">
        <f t="shared" ref="U132:U195" si="8">"("&amp;_xlfn.TEXTJOIN(" ",TRUE,V132:BO132)</f>
        <v>(int srcX0, int srcY0, int srcX1, int srcY1, int dstX0, int dstY0, int dstX1, int dstY1, uint mask, uint filter);</v>
      </c>
      <c r="V132" t="s">
        <v>21449</v>
      </c>
      <c r="W132" t="s">
        <v>21830</v>
      </c>
      <c r="X132" t="s">
        <v>21449</v>
      </c>
      <c r="Y132" t="s">
        <v>21831</v>
      </c>
      <c r="Z132" t="s">
        <v>21449</v>
      </c>
      <c r="AA132" t="s">
        <v>21832</v>
      </c>
      <c r="AB132" t="s">
        <v>21449</v>
      </c>
      <c r="AC132" t="s">
        <v>21833</v>
      </c>
      <c r="AD132" t="s">
        <v>21449</v>
      </c>
      <c r="AE132" t="s">
        <v>21834</v>
      </c>
      <c r="AF132" t="s">
        <v>21449</v>
      </c>
      <c r="AG132" t="s">
        <v>21835</v>
      </c>
      <c r="AH132" t="s">
        <v>21449</v>
      </c>
      <c r="AI132" t="s">
        <v>21836</v>
      </c>
      <c r="AJ132" t="s">
        <v>21449</v>
      </c>
      <c r="AK132" t="s">
        <v>21837</v>
      </c>
      <c r="AL132" t="s">
        <v>21671</v>
      </c>
      <c r="AM132" t="s">
        <v>21838</v>
      </c>
      <c r="AN132" t="s">
        <v>21671</v>
      </c>
      <c r="AO132" t="s">
        <v>21839</v>
      </c>
    </row>
    <row r="133" spans="2:45" x14ac:dyDescent="0.2">
      <c r="B133" t="s">
        <v>22441</v>
      </c>
      <c r="C133" t="s">
        <v>21668</v>
      </c>
      <c r="D133" t="s">
        <v>15949</v>
      </c>
      <c r="E133" t="s">
        <v>22571</v>
      </c>
      <c r="I133" t="str">
        <f t="shared" ref="I133:I196" si="9">B133&amp;" "&amp;C133&amp;" "&amp;T133&amp;" "&amp;E133&amp;";"</f>
        <v>[MarshalAs(UnmanagedType.FunctionPtr)] internal glBlitFramebufferLayerEXT BlitFramebufferLayerEXT;</v>
      </c>
      <c r="J133" t="str">
        <f t="shared" ref="J133:J196" si="10">N133&amp;"("&amp;O133&amp;P133&amp;" "&amp;Q133&amp;" "&amp;R133&amp;" "&amp;S133&amp;" "&amp;T133&amp;U133</f>
        <v>[UnmanagedFunctionPointer(CallingConvention.StdCall)]internal unsafe delegate void glBlitFramebufferLayerEXT(int srcX0, int srcY0, int srcX1, int srcY1, int srcLayer, int dstX0, int dstY0, int dstX1, int dstY1, int dstLayer, uint mask, uint filter);</v>
      </c>
      <c r="N133" t="s">
        <v>21666</v>
      </c>
      <c r="O133" t="s">
        <v>21667</v>
      </c>
      <c r="P133" t="s">
        <v>21668</v>
      </c>
      <c r="Q133" t="s">
        <v>21669</v>
      </c>
      <c r="R133" t="s">
        <v>21670</v>
      </c>
      <c r="S133" t="s">
        <v>20757</v>
      </c>
      <c r="T133" t="str">
        <f t="shared" ref="T133:T196" si="11">"gl"&amp;E133</f>
        <v>glBlitFramebufferLayerEXT</v>
      </c>
      <c r="U133" t="str">
        <f t="shared" si="8"/>
        <v>(int srcX0, int srcY0, int srcX1, int srcY1, int srcLayer, int dstX0, int dstY0, int dstX1, int dstY1, int dstLayer, uint mask, uint filter);</v>
      </c>
      <c r="V133" t="s">
        <v>21449</v>
      </c>
      <c r="W133" t="s">
        <v>21830</v>
      </c>
      <c r="X133" t="s">
        <v>21449</v>
      </c>
      <c r="Y133" t="s">
        <v>21831</v>
      </c>
      <c r="Z133" t="s">
        <v>21449</v>
      </c>
      <c r="AA133" t="s">
        <v>21832</v>
      </c>
      <c r="AB133" t="s">
        <v>21449</v>
      </c>
      <c r="AC133" t="s">
        <v>21833</v>
      </c>
      <c r="AD133" t="s">
        <v>21449</v>
      </c>
      <c r="AE133" t="s">
        <v>21840</v>
      </c>
      <c r="AF133" t="s">
        <v>21449</v>
      </c>
      <c r="AG133" t="s">
        <v>21834</v>
      </c>
      <c r="AH133" t="s">
        <v>21449</v>
      </c>
      <c r="AI133" t="s">
        <v>21835</v>
      </c>
      <c r="AJ133" t="s">
        <v>21449</v>
      </c>
      <c r="AK133" t="s">
        <v>21836</v>
      </c>
      <c r="AL133" t="s">
        <v>21449</v>
      </c>
      <c r="AM133" t="s">
        <v>21837</v>
      </c>
      <c r="AN133" t="s">
        <v>21449</v>
      </c>
      <c r="AO133" t="s">
        <v>21841</v>
      </c>
      <c r="AP133" t="s">
        <v>21671</v>
      </c>
      <c r="AQ133" t="s">
        <v>21838</v>
      </c>
      <c r="AR133" t="s">
        <v>21671</v>
      </c>
      <c r="AS133" t="s">
        <v>21839</v>
      </c>
    </row>
    <row r="134" spans="2:45" x14ac:dyDescent="0.2">
      <c r="B134" t="s">
        <v>22441</v>
      </c>
      <c r="C134" t="s">
        <v>21668</v>
      </c>
      <c r="D134" t="s">
        <v>15951</v>
      </c>
      <c r="E134" t="s">
        <v>22572</v>
      </c>
      <c r="I134" t="str">
        <f t="shared" si="9"/>
        <v>[MarshalAs(UnmanagedType.FunctionPtr)] internal glBlitFramebufferLayersEXT BlitFramebufferLayersEXT;</v>
      </c>
      <c r="J134" t="str">
        <f t="shared" si="10"/>
        <v>[UnmanagedFunctionPointer(CallingConvention.StdCall)]internal unsafe delegate void glBlitFramebufferLayersEXT(int srcX0, int srcY0, int srcX1, int srcY1, int dstX0, int dstY0, int dstX1, int dstY1, uint mask, uint filter);</v>
      </c>
      <c r="N134" t="s">
        <v>21666</v>
      </c>
      <c r="O134" t="s">
        <v>21667</v>
      </c>
      <c r="P134" t="s">
        <v>21668</v>
      </c>
      <c r="Q134" t="s">
        <v>21669</v>
      </c>
      <c r="R134" t="s">
        <v>21670</v>
      </c>
      <c r="S134" t="s">
        <v>20757</v>
      </c>
      <c r="T134" t="str">
        <f t="shared" si="11"/>
        <v>glBlitFramebufferLayersEXT</v>
      </c>
      <c r="U134" t="str">
        <f t="shared" si="8"/>
        <v>(int srcX0, int srcY0, int srcX1, int srcY1, int dstX0, int dstY0, int dstX1, int dstY1, uint mask, uint filter);</v>
      </c>
      <c r="V134" t="s">
        <v>21449</v>
      </c>
      <c r="W134" t="s">
        <v>21830</v>
      </c>
      <c r="X134" t="s">
        <v>21449</v>
      </c>
      <c r="Y134" t="s">
        <v>21831</v>
      </c>
      <c r="Z134" t="s">
        <v>21449</v>
      </c>
      <c r="AA134" t="s">
        <v>21832</v>
      </c>
      <c r="AB134" t="s">
        <v>21449</v>
      </c>
      <c r="AC134" t="s">
        <v>21833</v>
      </c>
      <c r="AD134" t="s">
        <v>21449</v>
      </c>
      <c r="AE134" t="s">
        <v>21834</v>
      </c>
      <c r="AF134" t="s">
        <v>21449</v>
      </c>
      <c r="AG134" t="s">
        <v>21835</v>
      </c>
      <c r="AH134" t="s">
        <v>21449</v>
      </c>
      <c r="AI134" t="s">
        <v>21836</v>
      </c>
      <c r="AJ134" t="s">
        <v>21449</v>
      </c>
      <c r="AK134" t="s">
        <v>21837</v>
      </c>
      <c r="AL134" t="s">
        <v>21671</v>
      </c>
      <c r="AM134" t="s">
        <v>21838</v>
      </c>
      <c r="AN134" t="s">
        <v>21671</v>
      </c>
      <c r="AO134" t="s">
        <v>21839</v>
      </c>
    </row>
    <row r="135" spans="2:45" x14ac:dyDescent="0.2">
      <c r="B135" t="s">
        <v>22441</v>
      </c>
      <c r="C135" t="s">
        <v>21668</v>
      </c>
      <c r="D135" t="s">
        <v>15953</v>
      </c>
      <c r="E135" t="s">
        <v>22573</v>
      </c>
      <c r="I135" t="str">
        <f t="shared" si="9"/>
        <v>[MarshalAs(UnmanagedType.FunctionPtr)] internal glBlitNamedFramebuffer BlitNamedFramebuffer;</v>
      </c>
      <c r="J135" t="str">
        <f t="shared" si="10"/>
        <v>[UnmanagedFunctionPointer(CallingConvention.StdCall)]internal unsafe delegate void glBlitNamedFramebuffer(uint readFramebuffer, uint drawFramebuffer, int srcX0, int srcY0, int srcX1, int srcY1, int dstX0, int dstY0, int dstX1, int dstY1, uint mask, uint filter);</v>
      </c>
      <c r="N135" t="s">
        <v>21666</v>
      </c>
      <c r="O135" t="s">
        <v>21667</v>
      </c>
      <c r="P135" t="s">
        <v>21668</v>
      </c>
      <c r="Q135" t="s">
        <v>21669</v>
      </c>
      <c r="R135" t="s">
        <v>21670</v>
      </c>
      <c r="S135" t="s">
        <v>20757</v>
      </c>
      <c r="T135" t="str">
        <f t="shared" si="11"/>
        <v>glBlitNamedFramebuffer</v>
      </c>
      <c r="U135" t="str">
        <f t="shared" si="8"/>
        <v>(uint readFramebuffer, uint drawFramebuffer, int srcX0, int srcY0, int srcX1, int srcY1, int dstX0, int dstY0, int dstX1, int dstY1, uint mask, uint filter);</v>
      </c>
      <c r="V135" t="s">
        <v>21671</v>
      </c>
      <c r="W135" t="s">
        <v>21842</v>
      </c>
      <c r="X135" t="s">
        <v>21671</v>
      </c>
      <c r="Y135" t="s">
        <v>21843</v>
      </c>
      <c r="Z135" t="s">
        <v>21449</v>
      </c>
      <c r="AA135" t="s">
        <v>21830</v>
      </c>
      <c r="AB135" t="s">
        <v>21449</v>
      </c>
      <c r="AC135" t="s">
        <v>21831</v>
      </c>
      <c r="AD135" t="s">
        <v>21449</v>
      </c>
      <c r="AE135" t="s">
        <v>21832</v>
      </c>
      <c r="AF135" t="s">
        <v>21449</v>
      </c>
      <c r="AG135" t="s">
        <v>21833</v>
      </c>
      <c r="AH135" t="s">
        <v>21449</v>
      </c>
      <c r="AI135" t="s">
        <v>21834</v>
      </c>
      <c r="AJ135" t="s">
        <v>21449</v>
      </c>
      <c r="AK135" t="s">
        <v>21835</v>
      </c>
      <c r="AL135" t="s">
        <v>21449</v>
      </c>
      <c r="AM135" t="s">
        <v>21836</v>
      </c>
      <c r="AN135" t="s">
        <v>21449</v>
      </c>
      <c r="AO135" t="s">
        <v>21837</v>
      </c>
      <c r="AP135" t="s">
        <v>21671</v>
      </c>
      <c r="AQ135" t="s">
        <v>21838</v>
      </c>
      <c r="AR135" t="s">
        <v>21671</v>
      </c>
      <c r="AS135" t="s">
        <v>21839</v>
      </c>
    </row>
    <row r="136" spans="2:45" x14ac:dyDescent="0.2">
      <c r="B136" t="s">
        <v>22441</v>
      </c>
      <c r="C136" t="s">
        <v>21668</v>
      </c>
      <c r="D136" t="s">
        <v>15955</v>
      </c>
      <c r="E136" t="s">
        <v>22574</v>
      </c>
      <c r="I136" t="str">
        <f t="shared" si="9"/>
        <v>[MarshalAs(UnmanagedType.FunctionPtr)] internal glBufferAddressRangeNV BufferAddressRangeNV;</v>
      </c>
      <c r="J136" t="str">
        <f t="shared" si="10"/>
        <v>[UnmanagedFunctionPointer(CallingConvention.StdCall)]internal unsafe delegate void glBufferAddressRangeNV(uint pname, uint index, ulong address, long length);</v>
      </c>
      <c r="N136" t="s">
        <v>21666</v>
      </c>
      <c r="O136" t="s">
        <v>21667</v>
      </c>
      <c r="P136" t="s">
        <v>21668</v>
      </c>
      <c r="Q136" t="s">
        <v>21669</v>
      </c>
      <c r="R136" t="s">
        <v>21670</v>
      </c>
      <c r="S136" t="s">
        <v>20757</v>
      </c>
      <c r="T136" t="str">
        <f t="shared" si="11"/>
        <v>glBufferAddressRangeNV</v>
      </c>
      <c r="U136" t="str">
        <f t="shared" si="8"/>
        <v>(uint pname, uint index, ulong address, long length);</v>
      </c>
      <c r="V136" t="s">
        <v>21671</v>
      </c>
      <c r="W136" t="s">
        <v>21829</v>
      </c>
      <c r="X136" t="s">
        <v>21671</v>
      </c>
      <c r="Y136" t="s">
        <v>21754</v>
      </c>
      <c r="Z136" t="s">
        <v>21844</v>
      </c>
      <c r="AA136" t="s">
        <v>21845</v>
      </c>
      <c r="AB136" t="s">
        <v>21721</v>
      </c>
      <c r="AC136" t="s">
        <v>21846</v>
      </c>
    </row>
    <row r="137" spans="2:45" x14ac:dyDescent="0.2">
      <c r="B137" t="s">
        <v>22441</v>
      </c>
      <c r="C137" t="s">
        <v>21668</v>
      </c>
      <c r="D137" t="s">
        <v>15957</v>
      </c>
      <c r="E137" t="s">
        <v>22575</v>
      </c>
      <c r="I137" t="str">
        <f t="shared" si="9"/>
        <v>[MarshalAs(UnmanagedType.FunctionPtr)] internal glBufferAttachMemoryNV BufferAttachMemoryNV;</v>
      </c>
      <c r="J137" t="str">
        <f t="shared" si="10"/>
        <v>[UnmanagedFunctionPointer(CallingConvention.StdCall)]internal unsafe delegate void glBufferAttachMemoryNV(uint target, uint memory, uint offset);</v>
      </c>
      <c r="N137" t="s">
        <v>21666</v>
      </c>
      <c r="O137" t="s">
        <v>21667</v>
      </c>
      <c r="P137" t="s">
        <v>21668</v>
      </c>
      <c r="Q137" t="s">
        <v>21669</v>
      </c>
      <c r="R137" t="s">
        <v>21670</v>
      </c>
      <c r="S137" t="s">
        <v>20757</v>
      </c>
      <c r="T137" t="str">
        <f t="shared" si="11"/>
        <v>glBufferAttachMemoryNV</v>
      </c>
      <c r="U137" t="str">
        <f t="shared" si="8"/>
        <v>(uint target, uint memory, uint offset);</v>
      </c>
      <c r="V137" t="s">
        <v>21671</v>
      </c>
      <c r="W137" t="s">
        <v>21753</v>
      </c>
      <c r="X137" t="s">
        <v>21671</v>
      </c>
      <c r="Y137" t="s">
        <v>21675</v>
      </c>
      <c r="Z137" t="s">
        <v>21671</v>
      </c>
      <c r="AA137" t="s">
        <v>21713</v>
      </c>
    </row>
    <row r="138" spans="2:45" x14ac:dyDescent="0.2">
      <c r="B138" t="s">
        <v>22441</v>
      </c>
      <c r="C138" t="s">
        <v>21668</v>
      </c>
      <c r="D138" t="s">
        <v>15959</v>
      </c>
      <c r="E138" t="s">
        <v>22576</v>
      </c>
      <c r="I138" t="str">
        <f t="shared" si="9"/>
        <v>[MarshalAs(UnmanagedType.FunctionPtr)] internal glBufferData BufferData;</v>
      </c>
      <c r="J138" t="str">
        <f t="shared" si="10"/>
        <v>[UnmanagedFunctionPointer(CallingConvention.StdCall)]internal unsafe delegate void glBufferData(uint target, long size, void* data, uint usage);</v>
      </c>
      <c r="N138" t="s">
        <v>21666</v>
      </c>
      <c r="O138" t="s">
        <v>21667</v>
      </c>
      <c r="P138" t="s">
        <v>21668</v>
      </c>
      <c r="Q138" t="s">
        <v>21669</v>
      </c>
      <c r="R138" t="s">
        <v>21670</v>
      </c>
      <c r="S138" t="s">
        <v>20757</v>
      </c>
      <c r="T138" t="str">
        <f t="shared" si="11"/>
        <v>glBufferData</v>
      </c>
      <c r="U138" t="str">
        <f t="shared" si="8"/>
        <v>(uint target, long size, void* data, uint usage);</v>
      </c>
      <c r="V138" t="s">
        <v>21671</v>
      </c>
      <c r="W138" t="s">
        <v>21753</v>
      </c>
      <c r="X138" t="s">
        <v>21721</v>
      </c>
      <c r="Y138" t="s">
        <v>21709</v>
      </c>
      <c r="Z138" t="s">
        <v>20787</v>
      </c>
      <c r="AA138" t="s">
        <v>21847</v>
      </c>
      <c r="AB138" t="s">
        <v>21671</v>
      </c>
      <c r="AC138" t="s">
        <v>21848</v>
      </c>
    </row>
    <row r="139" spans="2:45" x14ac:dyDescent="0.2">
      <c r="B139" t="s">
        <v>22441</v>
      </c>
      <c r="C139" t="s">
        <v>21668</v>
      </c>
      <c r="D139" t="s">
        <v>15961</v>
      </c>
      <c r="E139" t="s">
        <v>22577</v>
      </c>
      <c r="I139" t="str">
        <f t="shared" si="9"/>
        <v>[MarshalAs(UnmanagedType.FunctionPtr)] internal glBufferDataARB BufferDataARB;</v>
      </c>
      <c r="J139" t="str">
        <f t="shared" si="10"/>
        <v>[UnmanagedFunctionPointer(CallingConvention.StdCall)]internal unsafe delegate void glBufferDataARB(uint target, long size, void* data, uint usage);</v>
      </c>
      <c r="N139" t="s">
        <v>21666</v>
      </c>
      <c r="O139" t="s">
        <v>21667</v>
      </c>
      <c r="P139" t="s">
        <v>21668</v>
      </c>
      <c r="Q139" t="s">
        <v>21669</v>
      </c>
      <c r="R139" t="s">
        <v>21670</v>
      </c>
      <c r="S139" t="s">
        <v>20757</v>
      </c>
      <c r="T139" t="str">
        <f t="shared" si="11"/>
        <v>glBufferDataARB</v>
      </c>
      <c r="U139" t="str">
        <f t="shared" si="8"/>
        <v>(uint target, long size, void* data, uint usage);</v>
      </c>
      <c r="V139" t="s">
        <v>21671</v>
      </c>
      <c r="W139" t="s">
        <v>21753</v>
      </c>
      <c r="X139" t="s">
        <v>21721</v>
      </c>
      <c r="Y139" t="s">
        <v>21709</v>
      </c>
      <c r="Z139" t="s">
        <v>20787</v>
      </c>
      <c r="AA139" t="s">
        <v>21847</v>
      </c>
      <c r="AB139" t="s">
        <v>21671</v>
      </c>
      <c r="AC139" t="s">
        <v>21848</v>
      </c>
    </row>
    <row r="140" spans="2:45" x14ac:dyDescent="0.2">
      <c r="B140" t="s">
        <v>22441</v>
      </c>
      <c r="C140" t="s">
        <v>21668</v>
      </c>
      <c r="D140" t="s">
        <v>15963</v>
      </c>
      <c r="E140" t="s">
        <v>22578</v>
      </c>
      <c r="I140" t="str">
        <f t="shared" si="9"/>
        <v>[MarshalAs(UnmanagedType.FunctionPtr)] internal glBufferPageCommitmentARB BufferPageCommitmentARB;</v>
      </c>
      <c r="J140" t="str">
        <f t="shared" si="10"/>
        <v>[UnmanagedFunctionPointer(CallingConvention.StdCall)]internal unsafe delegate void glBufferPageCommitmentARB(uint target, long offset, long size, bool commit);</v>
      </c>
      <c r="N140" t="s">
        <v>21666</v>
      </c>
      <c r="O140" t="s">
        <v>21667</v>
      </c>
      <c r="P140" t="s">
        <v>21668</v>
      </c>
      <c r="Q140" t="s">
        <v>21669</v>
      </c>
      <c r="R140" t="s">
        <v>21670</v>
      </c>
      <c r="S140" t="s">
        <v>20757</v>
      </c>
      <c r="T140" t="str">
        <f t="shared" si="11"/>
        <v>glBufferPageCommitmentARB</v>
      </c>
      <c r="U140" t="str">
        <f t="shared" si="8"/>
        <v>(uint target, long offset, long size, bool commit);</v>
      </c>
      <c r="V140" t="s">
        <v>21671</v>
      </c>
      <c r="W140" t="s">
        <v>21753</v>
      </c>
      <c r="X140" t="s">
        <v>21721</v>
      </c>
      <c r="Y140" t="s">
        <v>21759</v>
      </c>
      <c r="Z140" t="s">
        <v>21721</v>
      </c>
      <c r="AA140" t="s">
        <v>21709</v>
      </c>
      <c r="AB140" t="s">
        <v>21674</v>
      </c>
      <c r="AC140" t="s">
        <v>21849</v>
      </c>
    </row>
    <row r="141" spans="2:45" x14ac:dyDescent="0.2">
      <c r="B141" t="s">
        <v>22441</v>
      </c>
      <c r="C141" t="s">
        <v>21668</v>
      </c>
      <c r="D141" t="s">
        <v>15965</v>
      </c>
      <c r="E141" t="s">
        <v>22579</v>
      </c>
      <c r="I141" t="str">
        <f t="shared" si="9"/>
        <v>[MarshalAs(UnmanagedType.FunctionPtr)] internal glBufferPageCommitmentMemNV BufferPageCommitmentMemNV;</v>
      </c>
      <c r="J141" t="str">
        <f t="shared" si="10"/>
        <v>[UnmanagedFunctionPointer(CallingConvention.StdCall)]internal unsafe delegate void glBufferPageCommitmentMemNV(uint target, long offset, long size, uint memory, uint memOffset, bool commit);</v>
      </c>
      <c r="N141" t="s">
        <v>21666</v>
      </c>
      <c r="O141" t="s">
        <v>21667</v>
      </c>
      <c r="P141" t="s">
        <v>21668</v>
      </c>
      <c r="Q141" t="s">
        <v>21669</v>
      </c>
      <c r="R141" t="s">
        <v>21670</v>
      </c>
      <c r="S141" t="s">
        <v>20757</v>
      </c>
      <c r="T141" t="str">
        <f t="shared" si="11"/>
        <v>glBufferPageCommitmentMemNV</v>
      </c>
      <c r="U141" t="str">
        <f t="shared" si="8"/>
        <v>(uint target, long offset, long size, uint memory, uint memOffset, bool commit);</v>
      </c>
      <c r="V141" t="s">
        <v>21671</v>
      </c>
      <c r="W141" t="s">
        <v>21753</v>
      </c>
      <c r="X141" t="s">
        <v>21721</v>
      </c>
      <c r="Y141" t="s">
        <v>21759</v>
      </c>
      <c r="Z141" t="s">
        <v>21721</v>
      </c>
      <c r="AA141" t="s">
        <v>21709</v>
      </c>
      <c r="AB141" t="s">
        <v>21671</v>
      </c>
      <c r="AC141" t="s">
        <v>21675</v>
      </c>
      <c r="AD141" t="s">
        <v>21671</v>
      </c>
      <c r="AE141" t="s">
        <v>21850</v>
      </c>
      <c r="AF141" t="s">
        <v>21674</v>
      </c>
      <c r="AG141" t="s">
        <v>21849</v>
      </c>
    </row>
    <row r="142" spans="2:45" x14ac:dyDescent="0.2">
      <c r="B142" t="s">
        <v>22441</v>
      </c>
      <c r="C142" t="s">
        <v>21668</v>
      </c>
      <c r="D142" t="s">
        <v>15967</v>
      </c>
      <c r="E142" t="s">
        <v>22580</v>
      </c>
      <c r="I142" t="str">
        <f t="shared" si="9"/>
        <v>[MarshalAs(UnmanagedType.FunctionPtr)] internal glBufferParameteriAPPLE BufferParameteriAPPLE;</v>
      </c>
      <c r="J142" t="str">
        <f t="shared" si="10"/>
        <v>[UnmanagedFunctionPointer(CallingConvention.StdCall)]internal unsafe delegate void glBufferParameteriAPPLE(uint target, uint pname, int param);</v>
      </c>
      <c r="N142" t="s">
        <v>21666</v>
      </c>
      <c r="O142" t="s">
        <v>21667</v>
      </c>
      <c r="P142" t="s">
        <v>21668</v>
      </c>
      <c r="Q142" t="s">
        <v>21669</v>
      </c>
      <c r="R142" t="s">
        <v>21670</v>
      </c>
      <c r="S142" t="s">
        <v>20757</v>
      </c>
      <c r="T142" t="str">
        <f t="shared" si="11"/>
        <v>glBufferParameteriAPPLE</v>
      </c>
      <c r="U142" t="str">
        <f t="shared" si="8"/>
        <v>(uint target, uint pname, int param);</v>
      </c>
      <c r="V142" t="s">
        <v>21671</v>
      </c>
      <c r="W142" t="s">
        <v>21753</v>
      </c>
      <c r="X142" t="s">
        <v>21671</v>
      </c>
      <c r="Y142" t="s">
        <v>21829</v>
      </c>
      <c r="Z142" t="s">
        <v>21449</v>
      </c>
      <c r="AA142" t="s">
        <v>21851</v>
      </c>
    </row>
    <row r="143" spans="2:45" x14ac:dyDescent="0.2">
      <c r="B143" t="s">
        <v>22441</v>
      </c>
      <c r="C143" t="s">
        <v>21668</v>
      </c>
      <c r="D143" t="s">
        <v>15969</v>
      </c>
      <c r="E143" t="s">
        <v>22581</v>
      </c>
      <c r="I143" t="str">
        <f t="shared" si="9"/>
        <v>[MarshalAs(UnmanagedType.FunctionPtr)] internal glBufferStorage BufferStorage;</v>
      </c>
      <c r="J143" t="str">
        <f t="shared" si="10"/>
        <v>[UnmanagedFunctionPointer(CallingConvention.StdCall)]internal unsafe delegate void glBufferStorage(uint target, long size, void* data, uint flags);</v>
      </c>
      <c r="N143" t="s">
        <v>21666</v>
      </c>
      <c r="O143" t="s">
        <v>21667</v>
      </c>
      <c r="P143" t="s">
        <v>21668</v>
      </c>
      <c r="Q143" t="s">
        <v>21669</v>
      </c>
      <c r="R143" t="s">
        <v>21670</v>
      </c>
      <c r="S143" t="s">
        <v>20757</v>
      </c>
      <c r="T143" t="str">
        <f t="shared" si="11"/>
        <v>glBufferStorage</v>
      </c>
      <c r="U143" t="str">
        <f t="shared" si="8"/>
        <v>(uint target, long size, void* data, uint flags);</v>
      </c>
      <c r="V143" t="s">
        <v>21671</v>
      </c>
      <c r="W143" t="s">
        <v>21753</v>
      </c>
      <c r="X143" t="s">
        <v>21721</v>
      </c>
      <c r="Y143" t="s">
        <v>21709</v>
      </c>
      <c r="Z143" t="s">
        <v>20787</v>
      </c>
      <c r="AA143" t="s">
        <v>21847</v>
      </c>
      <c r="AB143" t="s">
        <v>21671</v>
      </c>
      <c r="AC143" t="s">
        <v>21852</v>
      </c>
    </row>
    <row r="144" spans="2:45" x14ac:dyDescent="0.2">
      <c r="B144" t="s">
        <v>22441</v>
      </c>
      <c r="C144" t="s">
        <v>21668</v>
      </c>
      <c r="D144" t="s">
        <v>15971</v>
      </c>
      <c r="E144" t="s">
        <v>22582</v>
      </c>
      <c r="I144" t="str">
        <f t="shared" si="9"/>
        <v>[MarshalAs(UnmanagedType.FunctionPtr)] internal glBufferStorageExternalEXT BufferStorageExternalEXT;</v>
      </c>
      <c r="J144" t="str">
        <f t="shared" si="10"/>
        <v>[UnmanagedFunctionPointer(CallingConvention.StdCall)]internal unsafe delegate void glBufferStorageExternalEXT(uint target, long offset, long size, void* clientBuffer, uint flags);</v>
      </c>
      <c r="N144" t="s">
        <v>21666</v>
      </c>
      <c r="O144" t="s">
        <v>21667</v>
      </c>
      <c r="P144" t="s">
        <v>21668</v>
      </c>
      <c r="Q144" t="s">
        <v>21669</v>
      </c>
      <c r="R144" t="s">
        <v>21670</v>
      </c>
      <c r="S144" t="s">
        <v>20757</v>
      </c>
      <c r="T144" t="str">
        <f t="shared" si="11"/>
        <v>glBufferStorageExternalEXT</v>
      </c>
      <c r="U144" t="str">
        <f t="shared" si="8"/>
        <v>(uint target, long offset, long size, void* clientBuffer, uint flags);</v>
      </c>
      <c r="V144" t="s">
        <v>21671</v>
      </c>
      <c r="W144" t="s">
        <v>21753</v>
      </c>
      <c r="X144" t="s">
        <v>21721</v>
      </c>
      <c r="Y144" t="s">
        <v>21759</v>
      </c>
      <c r="Z144" t="s">
        <v>21721</v>
      </c>
      <c r="AA144" t="s">
        <v>21709</v>
      </c>
      <c r="AB144" t="s">
        <v>20787</v>
      </c>
      <c r="AC144" t="s">
        <v>21853</v>
      </c>
      <c r="AD144" t="s">
        <v>21671</v>
      </c>
      <c r="AE144" t="s">
        <v>21852</v>
      </c>
    </row>
    <row r="145" spans="2:35" x14ac:dyDescent="0.2">
      <c r="B145" t="s">
        <v>22441</v>
      </c>
      <c r="C145" t="s">
        <v>21668</v>
      </c>
      <c r="D145" t="s">
        <v>15973</v>
      </c>
      <c r="E145" t="s">
        <v>22583</v>
      </c>
      <c r="I145" t="str">
        <f t="shared" si="9"/>
        <v>[MarshalAs(UnmanagedType.FunctionPtr)] internal glBufferStorageMemEXT BufferStorageMemEXT;</v>
      </c>
      <c r="J145" t="str">
        <f t="shared" si="10"/>
        <v>[UnmanagedFunctionPointer(CallingConvention.StdCall)]internal unsafe delegate void glBufferStorageMemEXT(uint target, long size, uint memory, uint offset);</v>
      </c>
      <c r="N145" t="s">
        <v>21666</v>
      </c>
      <c r="O145" t="s">
        <v>21667</v>
      </c>
      <c r="P145" t="s">
        <v>21668</v>
      </c>
      <c r="Q145" t="s">
        <v>21669</v>
      </c>
      <c r="R145" t="s">
        <v>21670</v>
      </c>
      <c r="S145" t="s">
        <v>20757</v>
      </c>
      <c r="T145" t="str">
        <f t="shared" si="11"/>
        <v>glBufferStorageMemEXT</v>
      </c>
      <c r="U145" t="str">
        <f t="shared" si="8"/>
        <v>(uint target, long size, uint memory, uint offset);</v>
      </c>
      <c r="V145" t="s">
        <v>21671</v>
      </c>
      <c r="W145" t="s">
        <v>21753</v>
      </c>
      <c r="X145" t="s">
        <v>21721</v>
      </c>
      <c r="Y145" t="s">
        <v>21709</v>
      </c>
      <c r="Z145" t="s">
        <v>21671</v>
      </c>
      <c r="AA145" t="s">
        <v>21675</v>
      </c>
      <c r="AB145" t="s">
        <v>21671</v>
      </c>
      <c r="AC145" t="s">
        <v>21713</v>
      </c>
    </row>
    <row r="146" spans="2:35" x14ac:dyDescent="0.2">
      <c r="B146" t="s">
        <v>22441</v>
      </c>
      <c r="C146" t="s">
        <v>21668</v>
      </c>
      <c r="D146" t="s">
        <v>15975</v>
      </c>
      <c r="E146" t="s">
        <v>22584</v>
      </c>
      <c r="I146" t="str">
        <f t="shared" si="9"/>
        <v>[MarshalAs(UnmanagedType.FunctionPtr)] internal glBufferSubData BufferSubData;</v>
      </c>
      <c r="J146" t="str">
        <f t="shared" si="10"/>
        <v>[UnmanagedFunctionPointer(CallingConvention.StdCall)]internal unsafe delegate void glBufferSubData(uint target, long offset, long size, void* data);</v>
      </c>
      <c r="N146" t="s">
        <v>21666</v>
      </c>
      <c r="O146" t="s">
        <v>21667</v>
      </c>
      <c r="P146" t="s">
        <v>21668</v>
      </c>
      <c r="Q146" t="s">
        <v>21669</v>
      </c>
      <c r="R146" t="s">
        <v>21670</v>
      </c>
      <c r="S146" t="s">
        <v>20757</v>
      </c>
      <c r="T146" t="str">
        <f t="shared" si="11"/>
        <v>glBufferSubData</v>
      </c>
      <c r="U146" t="str">
        <f t="shared" si="8"/>
        <v>(uint target, long offset, long size, void* data);</v>
      </c>
      <c r="V146" t="s">
        <v>21671</v>
      </c>
      <c r="W146" t="s">
        <v>21753</v>
      </c>
      <c r="X146" t="s">
        <v>21721</v>
      </c>
      <c r="Y146" t="s">
        <v>21759</v>
      </c>
      <c r="Z146" t="s">
        <v>21721</v>
      </c>
      <c r="AA146" t="s">
        <v>21709</v>
      </c>
      <c r="AB146" t="s">
        <v>20787</v>
      </c>
      <c r="AC146" t="s">
        <v>21854</v>
      </c>
    </row>
    <row r="147" spans="2:35" x14ac:dyDescent="0.2">
      <c r="B147" t="s">
        <v>22441</v>
      </c>
      <c r="C147" t="s">
        <v>21668</v>
      </c>
      <c r="D147" t="s">
        <v>15977</v>
      </c>
      <c r="E147" t="s">
        <v>22585</v>
      </c>
      <c r="I147" t="str">
        <f t="shared" si="9"/>
        <v>[MarshalAs(UnmanagedType.FunctionPtr)] internal glBufferSubDataARB BufferSubDataARB;</v>
      </c>
      <c r="J147" t="str">
        <f t="shared" si="10"/>
        <v>[UnmanagedFunctionPointer(CallingConvention.StdCall)]internal unsafe delegate void glBufferSubDataARB(uint target, long offset, long size, void* data);</v>
      </c>
      <c r="N147" t="s">
        <v>21666</v>
      </c>
      <c r="O147" t="s">
        <v>21667</v>
      </c>
      <c r="P147" t="s">
        <v>21668</v>
      </c>
      <c r="Q147" t="s">
        <v>21669</v>
      </c>
      <c r="R147" t="s">
        <v>21670</v>
      </c>
      <c r="S147" t="s">
        <v>20757</v>
      </c>
      <c r="T147" t="str">
        <f t="shared" si="11"/>
        <v>glBufferSubDataARB</v>
      </c>
      <c r="U147" t="str">
        <f t="shared" si="8"/>
        <v>(uint target, long offset, long size, void* data);</v>
      </c>
      <c r="V147" t="s">
        <v>21671</v>
      </c>
      <c r="W147" t="s">
        <v>21753</v>
      </c>
      <c r="X147" t="s">
        <v>21721</v>
      </c>
      <c r="Y147" t="s">
        <v>21759</v>
      </c>
      <c r="Z147" t="s">
        <v>21721</v>
      </c>
      <c r="AA147" t="s">
        <v>21709</v>
      </c>
      <c r="AB147" t="s">
        <v>20787</v>
      </c>
      <c r="AC147" t="s">
        <v>21854</v>
      </c>
    </row>
    <row r="148" spans="2:35" x14ac:dyDescent="0.2">
      <c r="B148" t="s">
        <v>22441</v>
      </c>
      <c r="C148" t="s">
        <v>21668</v>
      </c>
      <c r="D148" t="s">
        <v>15979</v>
      </c>
      <c r="E148" t="s">
        <v>22586</v>
      </c>
      <c r="I148" t="str">
        <f t="shared" si="9"/>
        <v>[MarshalAs(UnmanagedType.FunctionPtr)] internal glCallCommandListNV CallCommandListNV;</v>
      </c>
      <c r="J148" t="str">
        <f t="shared" si="10"/>
        <v>[UnmanagedFunctionPointer(CallingConvention.StdCall)]internal unsafe delegate void glCallCommandListNV(uint list);</v>
      </c>
      <c r="N148" t="s">
        <v>21666</v>
      </c>
      <c r="O148" t="s">
        <v>21667</v>
      </c>
      <c r="P148" t="s">
        <v>21668</v>
      </c>
      <c r="Q148" t="s">
        <v>21669</v>
      </c>
      <c r="R148" t="s">
        <v>21670</v>
      </c>
      <c r="S148" t="s">
        <v>20757</v>
      </c>
      <c r="T148" t="str">
        <f t="shared" si="11"/>
        <v>glCallCommandListNV</v>
      </c>
      <c r="U148" t="str">
        <f t="shared" si="8"/>
        <v>(uint list);</v>
      </c>
      <c r="V148" t="s">
        <v>21671</v>
      </c>
      <c r="W148" t="s">
        <v>21855</v>
      </c>
    </row>
    <row r="149" spans="2:35" x14ac:dyDescent="0.2">
      <c r="B149" t="s">
        <v>22441</v>
      </c>
      <c r="C149" t="s">
        <v>21668</v>
      </c>
      <c r="D149" t="s">
        <v>15981</v>
      </c>
      <c r="E149" t="s">
        <v>22587</v>
      </c>
      <c r="I149" t="str">
        <f t="shared" si="9"/>
        <v>[MarshalAs(UnmanagedType.FunctionPtr)] internal glCheckFramebufferStatus CheckFramebufferStatus;</v>
      </c>
      <c r="J149" t="str">
        <f t="shared" si="10"/>
        <v>[UnmanagedFunctionPointer(CallingConvention.StdCall)]internal unsafe delegate uint glCheckFramebufferStatus(uint target);</v>
      </c>
      <c r="N149" t="s">
        <v>21666</v>
      </c>
      <c r="O149" t="s">
        <v>21667</v>
      </c>
      <c r="P149" t="s">
        <v>21668</v>
      </c>
      <c r="Q149" t="s">
        <v>21669</v>
      </c>
      <c r="R149" t="s">
        <v>21670</v>
      </c>
      <c r="S149" t="s">
        <v>21671</v>
      </c>
      <c r="T149" t="str">
        <f t="shared" si="11"/>
        <v>glCheckFramebufferStatus</v>
      </c>
      <c r="U149" t="str">
        <f t="shared" si="8"/>
        <v>(uint target);</v>
      </c>
      <c r="V149" t="s">
        <v>21671</v>
      </c>
      <c r="W149" t="s">
        <v>21856</v>
      </c>
    </row>
    <row r="150" spans="2:35" x14ac:dyDescent="0.2">
      <c r="B150" t="s">
        <v>22441</v>
      </c>
      <c r="C150" t="s">
        <v>21668</v>
      </c>
      <c r="D150" t="s">
        <v>15983</v>
      </c>
      <c r="E150" t="s">
        <v>22588</v>
      </c>
      <c r="I150" t="str">
        <f t="shared" si="9"/>
        <v>[MarshalAs(UnmanagedType.FunctionPtr)] internal glCheckFramebufferStatusEXT CheckFramebufferStatusEXT;</v>
      </c>
      <c r="J150" t="str">
        <f t="shared" si="10"/>
        <v>[UnmanagedFunctionPointer(CallingConvention.StdCall)]internal unsafe delegate uint glCheckFramebufferStatusEXT(uint target);</v>
      </c>
      <c r="N150" t="s">
        <v>21666</v>
      </c>
      <c r="O150" t="s">
        <v>21667</v>
      </c>
      <c r="P150" t="s">
        <v>21668</v>
      </c>
      <c r="Q150" t="s">
        <v>21669</v>
      </c>
      <c r="R150" t="s">
        <v>21670</v>
      </c>
      <c r="S150" t="s">
        <v>21671</v>
      </c>
      <c r="T150" t="str">
        <f t="shared" si="11"/>
        <v>glCheckFramebufferStatusEXT</v>
      </c>
      <c r="U150" t="str">
        <f t="shared" si="8"/>
        <v>(uint target);</v>
      </c>
      <c r="V150" t="s">
        <v>21671</v>
      </c>
      <c r="W150" t="s">
        <v>21856</v>
      </c>
    </row>
    <row r="151" spans="2:35" x14ac:dyDescent="0.2">
      <c r="B151" t="s">
        <v>22441</v>
      </c>
      <c r="C151" t="s">
        <v>21668</v>
      </c>
      <c r="D151" t="s">
        <v>15985</v>
      </c>
      <c r="E151" t="s">
        <v>22589</v>
      </c>
      <c r="I151" t="str">
        <f t="shared" si="9"/>
        <v>[MarshalAs(UnmanagedType.FunctionPtr)] internal glCheckNamedFramebufferStatus CheckNamedFramebufferStatus;</v>
      </c>
      <c r="J151" t="str">
        <f t="shared" si="10"/>
        <v>[UnmanagedFunctionPointer(CallingConvention.StdCall)]internal unsafe delegate uint glCheckNamedFramebufferStatus(uint framebuffer, uint target);</v>
      </c>
      <c r="N151" t="s">
        <v>21666</v>
      </c>
      <c r="O151" t="s">
        <v>21667</v>
      </c>
      <c r="P151" t="s">
        <v>21668</v>
      </c>
      <c r="Q151" t="s">
        <v>21669</v>
      </c>
      <c r="R151" t="s">
        <v>21670</v>
      </c>
      <c r="S151" t="s">
        <v>21671</v>
      </c>
      <c r="T151" t="str">
        <f t="shared" si="11"/>
        <v>glCheckNamedFramebufferStatus</v>
      </c>
      <c r="U151" t="str">
        <f t="shared" si="8"/>
        <v>(uint framebuffer, uint target);</v>
      </c>
      <c r="V151" t="s">
        <v>21671</v>
      </c>
      <c r="W151" t="s">
        <v>21857</v>
      </c>
      <c r="X151" t="s">
        <v>21671</v>
      </c>
      <c r="Y151" t="s">
        <v>21856</v>
      </c>
    </row>
    <row r="152" spans="2:35" x14ac:dyDescent="0.2">
      <c r="B152" t="s">
        <v>22441</v>
      </c>
      <c r="C152" t="s">
        <v>21668</v>
      </c>
      <c r="D152" t="s">
        <v>15987</v>
      </c>
      <c r="E152" t="s">
        <v>22590</v>
      </c>
      <c r="I152" t="str">
        <f t="shared" si="9"/>
        <v>[MarshalAs(UnmanagedType.FunctionPtr)] internal glCheckNamedFramebufferStatusEXT CheckNamedFramebufferStatusEXT;</v>
      </c>
      <c r="J152" t="str">
        <f t="shared" si="10"/>
        <v>[UnmanagedFunctionPointer(CallingConvention.StdCall)]internal unsafe delegate uint glCheckNamedFramebufferStatusEXT(uint framebuffer, uint target);</v>
      </c>
      <c r="N152" t="s">
        <v>21666</v>
      </c>
      <c r="O152" t="s">
        <v>21667</v>
      </c>
      <c r="P152" t="s">
        <v>21668</v>
      </c>
      <c r="Q152" t="s">
        <v>21669</v>
      </c>
      <c r="R152" t="s">
        <v>21670</v>
      </c>
      <c r="S152" t="s">
        <v>21671</v>
      </c>
      <c r="T152" t="str">
        <f t="shared" si="11"/>
        <v>glCheckNamedFramebufferStatusEXT</v>
      </c>
      <c r="U152" t="str">
        <f t="shared" si="8"/>
        <v>(uint framebuffer, uint target);</v>
      </c>
      <c r="V152" t="s">
        <v>21671</v>
      </c>
      <c r="W152" t="s">
        <v>21857</v>
      </c>
      <c r="X152" t="s">
        <v>21671</v>
      </c>
      <c r="Y152" t="s">
        <v>21856</v>
      </c>
    </row>
    <row r="153" spans="2:35" x14ac:dyDescent="0.2">
      <c r="B153" t="s">
        <v>22441</v>
      </c>
      <c r="C153" t="s">
        <v>21668</v>
      </c>
      <c r="D153" t="s">
        <v>15989</v>
      </c>
      <c r="E153" t="s">
        <v>22591</v>
      </c>
      <c r="I153" t="str">
        <f t="shared" si="9"/>
        <v>[MarshalAs(UnmanagedType.FunctionPtr)] internal glClampColor ClampColor;</v>
      </c>
      <c r="J153" t="str">
        <f t="shared" si="10"/>
        <v>[UnmanagedFunctionPointer(CallingConvention.StdCall)]internal unsafe delegate void glClampColor(uint target, uint clamp);</v>
      </c>
      <c r="N153" t="s">
        <v>21666</v>
      </c>
      <c r="O153" t="s">
        <v>21667</v>
      </c>
      <c r="P153" t="s">
        <v>21668</v>
      </c>
      <c r="Q153" t="s">
        <v>21669</v>
      </c>
      <c r="R153" t="s">
        <v>21670</v>
      </c>
      <c r="S153" t="s">
        <v>20757</v>
      </c>
      <c r="T153" t="str">
        <f t="shared" si="11"/>
        <v>glClampColor</v>
      </c>
      <c r="U153" t="str">
        <f t="shared" si="8"/>
        <v>(uint target, uint clamp);</v>
      </c>
      <c r="V153" t="s">
        <v>21671</v>
      </c>
      <c r="W153" t="s">
        <v>21753</v>
      </c>
      <c r="X153" t="s">
        <v>21671</v>
      </c>
      <c r="Y153" t="s">
        <v>21858</v>
      </c>
    </row>
    <row r="154" spans="2:35" x14ac:dyDescent="0.2">
      <c r="B154" t="s">
        <v>22441</v>
      </c>
      <c r="C154" t="s">
        <v>21668</v>
      </c>
      <c r="D154" t="s">
        <v>15991</v>
      </c>
      <c r="E154" t="s">
        <v>22592</v>
      </c>
      <c r="I154" t="str">
        <f t="shared" si="9"/>
        <v>[MarshalAs(UnmanagedType.FunctionPtr)] internal glClampColorARB ClampColorARB;</v>
      </c>
      <c r="J154" t="str">
        <f t="shared" si="10"/>
        <v>[UnmanagedFunctionPointer(CallingConvention.StdCall)]internal unsafe delegate void glClampColorARB(uint target, uint clamp);</v>
      </c>
      <c r="N154" t="s">
        <v>21666</v>
      </c>
      <c r="O154" t="s">
        <v>21667</v>
      </c>
      <c r="P154" t="s">
        <v>21668</v>
      </c>
      <c r="Q154" t="s">
        <v>21669</v>
      </c>
      <c r="R154" t="s">
        <v>21670</v>
      </c>
      <c r="S154" t="s">
        <v>20757</v>
      </c>
      <c r="T154" t="str">
        <f t="shared" si="11"/>
        <v>glClampColorARB</v>
      </c>
      <c r="U154" t="str">
        <f t="shared" si="8"/>
        <v>(uint target, uint clamp);</v>
      </c>
      <c r="V154" t="s">
        <v>21671</v>
      </c>
      <c r="W154" t="s">
        <v>21753</v>
      </c>
      <c r="X154" t="s">
        <v>21671</v>
      </c>
      <c r="Y154" t="s">
        <v>21858</v>
      </c>
    </row>
    <row r="155" spans="2:35" x14ac:dyDescent="0.2">
      <c r="B155" t="s">
        <v>22441</v>
      </c>
      <c r="C155" t="s">
        <v>21668</v>
      </c>
      <c r="D155" t="s">
        <v>15993</v>
      </c>
      <c r="E155" t="s">
        <v>22593</v>
      </c>
      <c r="I155" t="str">
        <f t="shared" si="9"/>
        <v>[MarshalAs(UnmanagedType.FunctionPtr)] internal glClear Clear;</v>
      </c>
      <c r="J155" t="str">
        <f t="shared" si="10"/>
        <v>[UnmanagedFunctionPointer(CallingConvention.StdCall)]internal unsafe delegate void glClear(uint mask);</v>
      </c>
      <c r="N155" t="s">
        <v>21666</v>
      </c>
      <c r="O155" t="s">
        <v>21667</v>
      </c>
      <c r="P155" t="s">
        <v>21668</v>
      </c>
      <c r="Q155" t="s">
        <v>21669</v>
      </c>
      <c r="R155" t="s">
        <v>21670</v>
      </c>
      <c r="S155" t="s">
        <v>20757</v>
      </c>
      <c r="T155" t="str">
        <f t="shared" si="11"/>
        <v>glClear</v>
      </c>
      <c r="U155" t="str">
        <f t="shared" si="8"/>
        <v>(uint mask);</v>
      </c>
      <c r="V155" t="s">
        <v>21671</v>
      </c>
      <c r="W155" t="s">
        <v>21859</v>
      </c>
    </row>
    <row r="156" spans="2:35" x14ac:dyDescent="0.2">
      <c r="B156" t="s">
        <v>22441</v>
      </c>
      <c r="C156" t="s">
        <v>21668</v>
      </c>
      <c r="D156" t="s">
        <v>15995</v>
      </c>
      <c r="E156" t="s">
        <v>22594</v>
      </c>
      <c r="I156" t="str">
        <f t="shared" si="9"/>
        <v>[MarshalAs(UnmanagedType.FunctionPtr)] internal glClearAccumxOES ClearAccumxOES;</v>
      </c>
      <c r="J156" t="str">
        <f t="shared" si="10"/>
        <v>[UnmanagedFunctionPointer(CallingConvention.StdCall)]internal unsafe delegate void glClearAccumxOES(int red, int green, int blue, int alpha);</v>
      </c>
      <c r="N156" t="s">
        <v>21666</v>
      </c>
      <c r="O156" t="s">
        <v>21667</v>
      </c>
      <c r="P156" t="s">
        <v>21668</v>
      </c>
      <c r="Q156" t="s">
        <v>21669</v>
      </c>
      <c r="R156" t="s">
        <v>21670</v>
      </c>
      <c r="S156" t="s">
        <v>20757</v>
      </c>
      <c r="T156" t="str">
        <f t="shared" si="11"/>
        <v>glClearAccumxOES</v>
      </c>
      <c r="U156" t="str">
        <f t="shared" si="8"/>
        <v>(int red, int green, int blue, int alpha);</v>
      </c>
      <c r="V156" t="s">
        <v>21449</v>
      </c>
      <c r="W156" t="s">
        <v>21810</v>
      </c>
      <c r="X156" t="s">
        <v>21449</v>
      </c>
      <c r="Y156" t="s">
        <v>21811</v>
      </c>
      <c r="Z156" t="s">
        <v>21449</v>
      </c>
      <c r="AA156" t="s">
        <v>21812</v>
      </c>
      <c r="AB156" t="s">
        <v>21449</v>
      </c>
      <c r="AC156" t="s">
        <v>21813</v>
      </c>
    </row>
    <row r="157" spans="2:35" x14ac:dyDescent="0.2">
      <c r="B157" t="s">
        <v>22441</v>
      </c>
      <c r="C157" t="s">
        <v>21668</v>
      </c>
      <c r="D157" t="s">
        <v>15997</v>
      </c>
      <c r="E157" t="s">
        <v>22595</v>
      </c>
      <c r="I157" t="str">
        <f t="shared" si="9"/>
        <v>[MarshalAs(UnmanagedType.FunctionPtr)] internal glClearBufferData ClearBufferData;</v>
      </c>
      <c r="J157" t="str">
        <f t="shared" si="10"/>
        <v>[UnmanagedFunctionPointer(CallingConvention.StdCall)]internal unsafe delegate void glClearBufferData(uint target, uint internalformat, uint format, uint type, void* data);</v>
      </c>
      <c r="N157" t="s">
        <v>21666</v>
      </c>
      <c r="O157" t="s">
        <v>21667</v>
      </c>
      <c r="P157" t="s">
        <v>21668</v>
      </c>
      <c r="Q157" t="s">
        <v>21669</v>
      </c>
      <c r="R157" t="s">
        <v>21670</v>
      </c>
      <c r="S157" t="s">
        <v>20757</v>
      </c>
      <c r="T157" t="str">
        <f t="shared" si="11"/>
        <v>glClearBufferData</v>
      </c>
      <c r="U157" t="str">
        <f t="shared" si="8"/>
        <v>(uint target, uint internalformat, uint format, uint type, void* data);</v>
      </c>
      <c r="V157" t="s">
        <v>21671</v>
      </c>
      <c r="W157" t="s">
        <v>21753</v>
      </c>
      <c r="X157" t="s">
        <v>21671</v>
      </c>
      <c r="Y157" t="s">
        <v>21860</v>
      </c>
      <c r="Z157" t="s">
        <v>21671</v>
      </c>
      <c r="AA157" t="s">
        <v>21861</v>
      </c>
      <c r="AB157" t="s">
        <v>21671</v>
      </c>
      <c r="AC157" t="s">
        <v>21710</v>
      </c>
      <c r="AD157" t="s">
        <v>20787</v>
      </c>
      <c r="AE157" t="s">
        <v>21854</v>
      </c>
    </row>
    <row r="158" spans="2:35" x14ac:dyDescent="0.2">
      <c r="B158" t="s">
        <v>22441</v>
      </c>
      <c r="C158" t="s">
        <v>21668</v>
      </c>
      <c r="D158" t="s">
        <v>15999</v>
      </c>
      <c r="E158" t="s">
        <v>22596</v>
      </c>
      <c r="I158" t="str">
        <f t="shared" si="9"/>
        <v>[MarshalAs(UnmanagedType.FunctionPtr)] internal glClearBufferSubData ClearBufferSubData;</v>
      </c>
      <c r="J158" t="str">
        <f t="shared" si="10"/>
        <v>[UnmanagedFunctionPointer(CallingConvention.StdCall)]internal unsafe delegate void glClearBufferSubData(uint target, uint internalformat, long offset, long size, uint format, uint type, void* data);</v>
      </c>
      <c r="N158" t="s">
        <v>21666</v>
      </c>
      <c r="O158" t="s">
        <v>21667</v>
      </c>
      <c r="P158" t="s">
        <v>21668</v>
      </c>
      <c r="Q158" t="s">
        <v>21669</v>
      </c>
      <c r="R158" t="s">
        <v>21670</v>
      </c>
      <c r="S158" t="s">
        <v>20757</v>
      </c>
      <c r="T158" t="str">
        <f t="shared" si="11"/>
        <v>glClearBufferSubData</v>
      </c>
      <c r="U158" t="str">
        <f t="shared" si="8"/>
        <v>(uint target, uint internalformat, long offset, long size, uint format, uint type, void* data);</v>
      </c>
      <c r="V158" t="s">
        <v>21671</v>
      </c>
      <c r="W158" t="s">
        <v>21753</v>
      </c>
      <c r="X158" t="s">
        <v>21671</v>
      </c>
      <c r="Y158" t="s">
        <v>21860</v>
      </c>
      <c r="Z158" t="s">
        <v>21721</v>
      </c>
      <c r="AA158" t="s">
        <v>21759</v>
      </c>
      <c r="AB158" t="s">
        <v>21721</v>
      </c>
      <c r="AC158" t="s">
        <v>21709</v>
      </c>
      <c r="AD158" t="s">
        <v>21671</v>
      </c>
      <c r="AE158" t="s">
        <v>21861</v>
      </c>
      <c r="AF158" t="s">
        <v>21671</v>
      </c>
      <c r="AG158" t="s">
        <v>21710</v>
      </c>
      <c r="AH158" t="s">
        <v>20787</v>
      </c>
      <c r="AI158" t="s">
        <v>21854</v>
      </c>
    </row>
    <row r="159" spans="2:35" x14ac:dyDescent="0.2">
      <c r="B159" t="s">
        <v>22441</v>
      </c>
      <c r="C159" t="s">
        <v>21668</v>
      </c>
      <c r="D159" t="s">
        <v>16001</v>
      </c>
      <c r="E159" t="s">
        <v>22597</v>
      </c>
      <c r="I159" t="str">
        <f t="shared" si="9"/>
        <v>[MarshalAs(UnmanagedType.FunctionPtr)] internal glClearBufferfi ClearBufferfi;</v>
      </c>
      <c r="J159" t="str">
        <f t="shared" si="10"/>
        <v>[UnmanagedFunctionPointer(CallingConvention.StdCall)]internal unsafe delegate void glClearBufferfi(uint buffer, int drawbuffer, float depth, int stencil);</v>
      </c>
      <c r="N159" t="s">
        <v>21666</v>
      </c>
      <c r="O159" t="s">
        <v>21667</v>
      </c>
      <c r="P159" t="s">
        <v>21668</v>
      </c>
      <c r="Q159" t="s">
        <v>21669</v>
      </c>
      <c r="R159" t="s">
        <v>21670</v>
      </c>
      <c r="S159" t="s">
        <v>20757</v>
      </c>
      <c r="T159" t="str">
        <f t="shared" si="11"/>
        <v>glClearBufferfi</v>
      </c>
      <c r="U159" t="str">
        <f t="shared" si="8"/>
        <v>(uint buffer, int drawbuffer, float depth, int stencil);</v>
      </c>
      <c r="V159" t="s">
        <v>21671</v>
      </c>
      <c r="W159" t="s">
        <v>21712</v>
      </c>
      <c r="X159" t="s">
        <v>21449</v>
      </c>
      <c r="Y159" t="s">
        <v>21862</v>
      </c>
      <c r="Z159" t="s">
        <v>21486</v>
      </c>
      <c r="AA159" t="s">
        <v>21863</v>
      </c>
      <c r="AB159" t="s">
        <v>21449</v>
      </c>
      <c r="AC159" t="s">
        <v>21864</v>
      </c>
    </row>
    <row r="160" spans="2:35" x14ac:dyDescent="0.2">
      <c r="B160" t="s">
        <v>22441</v>
      </c>
      <c r="C160" t="s">
        <v>21668</v>
      </c>
      <c r="D160" t="s">
        <v>16003</v>
      </c>
      <c r="E160" t="s">
        <v>22598</v>
      </c>
      <c r="I160" t="str">
        <f t="shared" si="9"/>
        <v>[MarshalAs(UnmanagedType.FunctionPtr)] internal glClearBufferfv ClearBufferfv;</v>
      </c>
      <c r="J160" t="str">
        <f t="shared" si="10"/>
        <v>[UnmanagedFunctionPointer(CallingConvention.StdCall)]internal unsafe delegate void glClearBufferfv(uint buffer, int drawbuffer, float* value);</v>
      </c>
      <c r="N160" t="s">
        <v>21666</v>
      </c>
      <c r="O160" t="s">
        <v>21667</v>
      </c>
      <c r="P160" t="s">
        <v>21668</v>
      </c>
      <c r="Q160" t="s">
        <v>21669</v>
      </c>
      <c r="R160" t="s">
        <v>21670</v>
      </c>
      <c r="S160" t="s">
        <v>20757</v>
      </c>
      <c r="T160" t="str">
        <f t="shared" si="11"/>
        <v>glClearBufferfv</v>
      </c>
      <c r="U160" t="str">
        <f t="shared" si="8"/>
        <v>(uint buffer, int drawbuffer, float* value);</v>
      </c>
      <c r="V160" t="s">
        <v>21671</v>
      </c>
      <c r="W160" t="s">
        <v>21712</v>
      </c>
      <c r="X160" t="s">
        <v>21449</v>
      </c>
      <c r="Y160" t="s">
        <v>21862</v>
      </c>
      <c r="Z160" t="s">
        <v>21475</v>
      </c>
      <c r="AA160" t="s">
        <v>21673</v>
      </c>
    </row>
    <row r="161" spans="2:35" x14ac:dyDescent="0.2">
      <c r="B161" t="s">
        <v>22441</v>
      </c>
      <c r="C161" t="s">
        <v>21668</v>
      </c>
      <c r="D161" t="s">
        <v>16005</v>
      </c>
      <c r="E161" t="s">
        <v>22599</v>
      </c>
      <c r="I161" t="str">
        <f t="shared" si="9"/>
        <v>[MarshalAs(UnmanagedType.FunctionPtr)] internal glClearBufferiv ClearBufferiv;</v>
      </c>
      <c r="J161" t="str">
        <f t="shared" si="10"/>
        <v>[UnmanagedFunctionPointer(CallingConvention.StdCall)]internal unsafe delegate void glClearBufferiv(uint buffer, int drawbuffer, int* value);</v>
      </c>
      <c r="N161" t="s">
        <v>21666</v>
      </c>
      <c r="O161" t="s">
        <v>21667</v>
      </c>
      <c r="P161" t="s">
        <v>21668</v>
      </c>
      <c r="Q161" t="s">
        <v>21669</v>
      </c>
      <c r="R161" t="s">
        <v>21670</v>
      </c>
      <c r="S161" t="s">
        <v>20757</v>
      </c>
      <c r="T161" t="str">
        <f t="shared" si="11"/>
        <v>glClearBufferiv</v>
      </c>
      <c r="U161" t="str">
        <f t="shared" si="8"/>
        <v>(uint buffer, int drawbuffer, int* value);</v>
      </c>
      <c r="V161" t="s">
        <v>21671</v>
      </c>
      <c r="W161" t="s">
        <v>21712</v>
      </c>
      <c r="X161" t="s">
        <v>21449</v>
      </c>
      <c r="Y161" t="s">
        <v>21862</v>
      </c>
      <c r="Z161" t="s">
        <v>21455</v>
      </c>
      <c r="AA161" t="s">
        <v>21673</v>
      </c>
    </row>
    <row r="162" spans="2:35" x14ac:dyDescent="0.2">
      <c r="B162" t="s">
        <v>22441</v>
      </c>
      <c r="C162" t="s">
        <v>21668</v>
      </c>
      <c r="D162" t="s">
        <v>16007</v>
      </c>
      <c r="E162" t="s">
        <v>22600</v>
      </c>
      <c r="I162" t="str">
        <f t="shared" si="9"/>
        <v>[MarshalAs(UnmanagedType.FunctionPtr)] internal glClearBufferuiv ClearBufferuiv;</v>
      </c>
      <c r="J162" t="str">
        <f t="shared" si="10"/>
        <v>[UnmanagedFunctionPointer(CallingConvention.StdCall)]internal unsafe delegate void glClearBufferuiv(uint buffer, int drawbuffer, uint* value);</v>
      </c>
      <c r="N162" t="s">
        <v>21666</v>
      </c>
      <c r="O162" t="s">
        <v>21667</v>
      </c>
      <c r="P162" t="s">
        <v>21668</v>
      </c>
      <c r="Q162" t="s">
        <v>21669</v>
      </c>
      <c r="R162" t="s">
        <v>21670</v>
      </c>
      <c r="S162" t="s">
        <v>20757</v>
      </c>
      <c r="T162" t="str">
        <f t="shared" si="11"/>
        <v>glClearBufferuiv</v>
      </c>
      <c r="U162" t="str">
        <f t="shared" si="8"/>
        <v>(uint buffer, int drawbuffer, uint* value);</v>
      </c>
      <c r="V162" t="s">
        <v>21671</v>
      </c>
      <c r="W162" t="s">
        <v>21712</v>
      </c>
      <c r="X162" t="s">
        <v>21449</v>
      </c>
      <c r="Y162" t="s">
        <v>21862</v>
      </c>
      <c r="Z162" t="s">
        <v>21654</v>
      </c>
      <c r="AA162" t="s">
        <v>21673</v>
      </c>
    </row>
    <row r="163" spans="2:35" x14ac:dyDescent="0.2">
      <c r="B163" t="s">
        <v>22441</v>
      </c>
      <c r="C163" t="s">
        <v>21668</v>
      </c>
      <c r="D163" t="s">
        <v>16009</v>
      </c>
      <c r="E163" t="s">
        <v>22601</v>
      </c>
      <c r="I163" t="str">
        <f t="shared" si="9"/>
        <v>[MarshalAs(UnmanagedType.FunctionPtr)] internal glClearColor ClearColor;</v>
      </c>
      <c r="J163" t="str">
        <f t="shared" si="10"/>
        <v>[UnmanagedFunctionPointer(CallingConvention.StdCall)]internal unsafe delegate void glClearColor(float red, float green, float blue, float alpha);</v>
      </c>
      <c r="N163" t="s">
        <v>21666</v>
      </c>
      <c r="O163" t="s">
        <v>21667</v>
      </c>
      <c r="P163" t="s">
        <v>21668</v>
      </c>
      <c r="Q163" t="s">
        <v>21669</v>
      </c>
      <c r="R163" t="s">
        <v>21670</v>
      </c>
      <c r="S163" t="s">
        <v>20757</v>
      </c>
      <c r="T163" t="str">
        <f t="shared" si="11"/>
        <v>glClearColor</v>
      </c>
      <c r="U163" t="str">
        <f t="shared" si="8"/>
        <v>(float red, float green, float blue, float alpha);</v>
      </c>
      <c r="V163" t="s">
        <v>21486</v>
      </c>
      <c r="W163" t="s">
        <v>21810</v>
      </c>
      <c r="X163" t="s">
        <v>21486</v>
      </c>
      <c r="Y163" t="s">
        <v>21811</v>
      </c>
      <c r="Z163" t="s">
        <v>21486</v>
      </c>
      <c r="AA163" t="s">
        <v>21812</v>
      </c>
      <c r="AB163" t="s">
        <v>21486</v>
      </c>
      <c r="AC163" t="s">
        <v>21813</v>
      </c>
    </row>
    <row r="164" spans="2:35" x14ac:dyDescent="0.2">
      <c r="B164" t="s">
        <v>22441</v>
      </c>
      <c r="C164" t="s">
        <v>21668</v>
      </c>
      <c r="D164" t="s">
        <v>16011</v>
      </c>
      <c r="E164" t="s">
        <v>22602</v>
      </c>
      <c r="I164" t="str">
        <f t="shared" si="9"/>
        <v>[MarshalAs(UnmanagedType.FunctionPtr)] internal glClearColorIiEXT ClearColorIiEXT;</v>
      </c>
      <c r="J164" t="str">
        <f t="shared" si="10"/>
        <v>[UnmanagedFunctionPointer(CallingConvention.StdCall)]internal unsafe delegate void glClearColorIiEXT(int red, int green, int blue, int alpha);</v>
      </c>
      <c r="N164" t="s">
        <v>21666</v>
      </c>
      <c r="O164" t="s">
        <v>21667</v>
      </c>
      <c r="P164" t="s">
        <v>21668</v>
      </c>
      <c r="Q164" t="s">
        <v>21669</v>
      </c>
      <c r="R164" t="s">
        <v>21670</v>
      </c>
      <c r="S164" t="s">
        <v>20757</v>
      </c>
      <c r="T164" t="str">
        <f t="shared" si="11"/>
        <v>glClearColorIiEXT</v>
      </c>
      <c r="U164" t="str">
        <f t="shared" si="8"/>
        <v>(int red, int green, int blue, int alpha);</v>
      </c>
      <c r="V164" t="s">
        <v>21449</v>
      </c>
      <c r="W164" t="s">
        <v>21810</v>
      </c>
      <c r="X164" t="s">
        <v>21449</v>
      </c>
      <c r="Y164" t="s">
        <v>21811</v>
      </c>
      <c r="Z164" t="s">
        <v>21449</v>
      </c>
      <c r="AA164" t="s">
        <v>21812</v>
      </c>
      <c r="AB164" t="s">
        <v>21449</v>
      </c>
      <c r="AC164" t="s">
        <v>21813</v>
      </c>
    </row>
    <row r="165" spans="2:35" x14ac:dyDescent="0.2">
      <c r="B165" t="s">
        <v>22441</v>
      </c>
      <c r="C165" t="s">
        <v>21668</v>
      </c>
      <c r="D165" t="s">
        <v>16013</v>
      </c>
      <c r="E165" t="s">
        <v>22603</v>
      </c>
      <c r="I165" t="str">
        <f t="shared" si="9"/>
        <v>[MarshalAs(UnmanagedType.FunctionPtr)] internal glClearColorIuiEXT ClearColorIuiEXT;</v>
      </c>
      <c r="J165" t="str">
        <f t="shared" si="10"/>
        <v>[UnmanagedFunctionPointer(CallingConvention.StdCall)]internal unsafe delegate void glClearColorIuiEXT(uint red, uint green, uint blue, uint alpha);</v>
      </c>
      <c r="N165" t="s">
        <v>21666</v>
      </c>
      <c r="O165" t="s">
        <v>21667</v>
      </c>
      <c r="P165" t="s">
        <v>21668</v>
      </c>
      <c r="Q165" t="s">
        <v>21669</v>
      </c>
      <c r="R165" t="s">
        <v>21670</v>
      </c>
      <c r="S165" t="s">
        <v>20757</v>
      </c>
      <c r="T165" t="str">
        <f t="shared" si="11"/>
        <v>glClearColorIuiEXT</v>
      </c>
      <c r="U165" t="str">
        <f t="shared" si="8"/>
        <v>(uint red, uint green, uint blue, uint alpha);</v>
      </c>
      <c r="V165" t="s">
        <v>21671</v>
      </c>
      <c r="W165" t="s">
        <v>21810</v>
      </c>
      <c r="X165" t="s">
        <v>21671</v>
      </c>
      <c r="Y165" t="s">
        <v>21811</v>
      </c>
      <c r="Z165" t="s">
        <v>21671</v>
      </c>
      <c r="AA165" t="s">
        <v>21812</v>
      </c>
      <c r="AB165" t="s">
        <v>21671</v>
      </c>
      <c r="AC165" t="s">
        <v>21813</v>
      </c>
    </row>
    <row r="166" spans="2:35" x14ac:dyDescent="0.2">
      <c r="B166" t="s">
        <v>22441</v>
      </c>
      <c r="C166" t="s">
        <v>21668</v>
      </c>
      <c r="D166" t="s">
        <v>16015</v>
      </c>
      <c r="E166" t="s">
        <v>22604</v>
      </c>
      <c r="I166" t="str">
        <f t="shared" si="9"/>
        <v>[MarshalAs(UnmanagedType.FunctionPtr)] internal glClearColorxOES ClearColorxOES;</v>
      </c>
      <c r="J166" t="str">
        <f t="shared" si="10"/>
        <v>[UnmanagedFunctionPointer(CallingConvention.StdCall)]internal unsafe delegate void glClearColorxOES(int red, int green, int blue, int alpha);</v>
      </c>
      <c r="N166" t="s">
        <v>21666</v>
      </c>
      <c r="O166" t="s">
        <v>21667</v>
      </c>
      <c r="P166" t="s">
        <v>21668</v>
      </c>
      <c r="Q166" t="s">
        <v>21669</v>
      </c>
      <c r="R166" t="s">
        <v>21670</v>
      </c>
      <c r="S166" t="s">
        <v>20757</v>
      </c>
      <c r="T166" t="str">
        <f t="shared" si="11"/>
        <v>glClearColorxOES</v>
      </c>
      <c r="U166" t="str">
        <f t="shared" si="8"/>
        <v>(int red, int green, int blue, int alpha);</v>
      </c>
      <c r="V166" t="s">
        <v>21449</v>
      </c>
      <c r="W166" t="s">
        <v>21810</v>
      </c>
      <c r="X166" t="s">
        <v>21449</v>
      </c>
      <c r="Y166" t="s">
        <v>21811</v>
      </c>
      <c r="Z166" t="s">
        <v>21449</v>
      </c>
      <c r="AA166" t="s">
        <v>21812</v>
      </c>
      <c r="AB166" t="s">
        <v>21449</v>
      </c>
      <c r="AC166" t="s">
        <v>21813</v>
      </c>
    </row>
    <row r="167" spans="2:35" x14ac:dyDescent="0.2">
      <c r="B167" t="s">
        <v>22441</v>
      </c>
      <c r="C167" t="s">
        <v>21668</v>
      </c>
      <c r="D167" t="s">
        <v>16017</v>
      </c>
      <c r="E167" t="s">
        <v>22605</v>
      </c>
      <c r="I167" t="str">
        <f t="shared" si="9"/>
        <v>[MarshalAs(UnmanagedType.FunctionPtr)] internal glClearDepth ClearDepth;</v>
      </c>
      <c r="J167" t="str">
        <f t="shared" si="10"/>
        <v>[UnmanagedFunctionPointer(CallingConvention.StdCall)]internal unsafe delegate void glClearDepth(double depth);</v>
      </c>
      <c r="N167" t="s">
        <v>21666</v>
      </c>
      <c r="O167" t="s">
        <v>21667</v>
      </c>
      <c r="P167" t="s">
        <v>21668</v>
      </c>
      <c r="Q167" t="s">
        <v>21669</v>
      </c>
      <c r="R167" t="s">
        <v>21670</v>
      </c>
      <c r="S167" t="s">
        <v>20757</v>
      </c>
      <c r="T167" t="str">
        <f t="shared" si="11"/>
        <v>glClearDepth</v>
      </c>
      <c r="U167" t="str">
        <f t="shared" si="8"/>
        <v>(double depth);</v>
      </c>
      <c r="V167" t="s">
        <v>21553</v>
      </c>
      <c r="W167" t="s">
        <v>21865</v>
      </c>
    </row>
    <row r="168" spans="2:35" x14ac:dyDescent="0.2">
      <c r="B168" t="s">
        <v>22441</v>
      </c>
      <c r="C168" t="s">
        <v>21668</v>
      </c>
      <c r="D168" t="s">
        <v>16019</v>
      </c>
      <c r="E168" t="s">
        <v>22606</v>
      </c>
      <c r="I168" t="str">
        <f t="shared" si="9"/>
        <v>[MarshalAs(UnmanagedType.FunctionPtr)] internal glClearDepthdNV ClearDepthdNV;</v>
      </c>
      <c r="J168" t="str">
        <f t="shared" si="10"/>
        <v>[UnmanagedFunctionPointer(CallingConvention.StdCall)]internal unsafe delegate void glClearDepthdNV(double depth);</v>
      </c>
      <c r="N168" t="s">
        <v>21666</v>
      </c>
      <c r="O168" t="s">
        <v>21667</v>
      </c>
      <c r="P168" t="s">
        <v>21668</v>
      </c>
      <c r="Q168" t="s">
        <v>21669</v>
      </c>
      <c r="R168" t="s">
        <v>21670</v>
      </c>
      <c r="S168" t="s">
        <v>20757</v>
      </c>
      <c r="T168" t="str">
        <f t="shared" si="11"/>
        <v>glClearDepthdNV</v>
      </c>
      <c r="U168" t="str">
        <f t="shared" si="8"/>
        <v>(double depth);</v>
      </c>
      <c r="V168" t="s">
        <v>21553</v>
      </c>
      <c r="W168" t="s">
        <v>21865</v>
      </c>
    </row>
    <row r="169" spans="2:35" x14ac:dyDescent="0.2">
      <c r="B169" t="s">
        <v>22441</v>
      </c>
      <c r="C169" t="s">
        <v>21668</v>
      </c>
      <c r="D169" t="s">
        <v>16021</v>
      </c>
      <c r="E169" t="s">
        <v>22607</v>
      </c>
      <c r="I169" t="str">
        <f t="shared" si="9"/>
        <v>[MarshalAs(UnmanagedType.FunctionPtr)] internal glClearDepthf ClearDepthf;</v>
      </c>
      <c r="J169" t="str">
        <f t="shared" si="10"/>
        <v>[UnmanagedFunctionPointer(CallingConvention.StdCall)]internal unsafe delegate void glClearDepthf(float d);</v>
      </c>
      <c r="N169" t="s">
        <v>21666</v>
      </c>
      <c r="O169" t="s">
        <v>21667</v>
      </c>
      <c r="P169" t="s">
        <v>21668</v>
      </c>
      <c r="Q169" t="s">
        <v>21669</v>
      </c>
      <c r="R169" t="s">
        <v>21670</v>
      </c>
      <c r="S169" t="s">
        <v>20757</v>
      </c>
      <c r="T169" t="str">
        <f t="shared" si="11"/>
        <v>glClearDepthf</v>
      </c>
      <c r="U169" t="str">
        <f t="shared" si="8"/>
        <v>(float d);</v>
      </c>
      <c r="V169" t="s">
        <v>21486</v>
      </c>
      <c r="W169" t="s">
        <v>21866</v>
      </c>
    </row>
    <row r="170" spans="2:35" x14ac:dyDescent="0.2">
      <c r="B170" t="s">
        <v>22441</v>
      </c>
      <c r="C170" t="s">
        <v>21668</v>
      </c>
      <c r="D170" t="s">
        <v>16023</v>
      </c>
      <c r="E170" t="s">
        <v>22608</v>
      </c>
      <c r="I170" t="str">
        <f t="shared" si="9"/>
        <v>[MarshalAs(UnmanagedType.FunctionPtr)] internal glClearDepthfOES ClearDepthfOES;</v>
      </c>
      <c r="J170" t="str">
        <f t="shared" si="10"/>
        <v>[UnmanagedFunctionPointer(CallingConvention.StdCall)]internal unsafe delegate void glClearDepthfOES(float depth);</v>
      </c>
      <c r="N170" t="s">
        <v>21666</v>
      </c>
      <c r="O170" t="s">
        <v>21667</v>
      </c>
      <c r="P170" t="s">
        <v>21668</v>
      </c>
      <c r="Q170" t="s">
        <v>21669</v>
      </c>
      <c r="R170" t="s">
        <v>21670</v>
      </c>
      <c r="S170" t="s">
        <v>20757</v>
      </c>
      <c r="T170" t="str">
        <f t="shared" si="11"/>
        <v>glClearDepthfOES</v>
      </c>
      <c r="U170" t="str">
        <f t="shared" si="8"/>
        <v>(float depth);</v>
      </c>
      <c r="V170" t="s">
        <v>21486</v>
      </c>
      <c r="W170" t="s">
        <v>21865</v>
      </c>
    </row>
    <row r="171" spans="2:35" x14ac:dyDescent="0.2">
      <c r="B171" t="s">
        <v>22441</v>
      </c>
      <c r="C171" t="s">
        <v>21668</v>
      </c>
      <c r="D171" t="s">
        <v>16025</v>
      </c>
      <c r="E171" t="s">
        <v>22609</v>
      </c>
      <c r="I171" t="str">
        <f t="shared" si="9"/>
        <v>[MarshalAs(UnmanagedType.FunctionPtr)] internal glClearDepthxOES ClearDepthxOES;</v>
      </c>
      <c r="J171" t="str">
        <f t="shared" si="10"/>
        <v>[UnmanagedFunctionPointer(CallingConvention.StdCall)]internal unsafe delegate void glClearDepthxOES(int depth);</v>
      </c>
      <c r="N171" t="s">
        <v>21666</v>
      </c>
      <c r="O171" t="s">
        <v>21667</v>
      </c>
      <c r="P171" t="s">
        <v>21668</v>
      </c>
      <c r="Q171" t="s">
        <v>21669</v>
      </c>
      <c r="R171" t="s">
        <v>21670</v>
      </c>
      <c r="S171" t="s">
        <v>20757</v>
      </c>
      <c r="T171" t="str">
        <f t="shared" si="11"/>
        <v>glClearDepthxOES</v>
      </c>
      <c r="U171" t="str">
        <f t="shared" si="8"/>
        <v>(int depth);</v>
      </c>
      <c r="V171" t="s">
        <v>21449</v>
      </c>
      <c r="W171" t="s">
        <v>21865</v>
      </c>
    </row>
    <row r="172" spans="2:35" x14ac:dyDescent="0.2">
      <c r="B172" t="s">
        <v>22441</v>
      </c>
      <c r="C172" t="s">
        <v>21668</v>
      </c>
      <c r="D172" t="s">
        <v>16027</v>
      </c>
      <c r="E172" t="s">
        <v>22610</v>
      </c>
      <c r="I172" t="str">
        <f t="shared" si="9"/>
        <v>[MarshalAs(UnmanagedType.FunctionPtr)] internal glClearNamedBufferData ClearNamedBufferData;</v>
      </c>
      <c r="J172" t="str">
        <f t="shared" si="10"/>
        <v>[UnmanagedFunctionPointer(CallingConvention.StdCall)]internal unsafe delegate void glClearNamedBufferData(uint buffer, uint internalformat, uint format, uint type, void* data);</v>
      </c>
      <c r="N172" t="s">
        <v>21666</v>
      </c>
      <c r="O172" t="s">
        <v>21667</v>
      </c>
      <c r="P172" t="s">
        <v>21668</v>
      </c>
      <c r="Q172" t="s">
        <v>21669</v>
      </c>
      <c r="R172" t="s">
        <v>21670</v>
      </c>
      <c r="S172" t="s">
        <v>20757</v>
      </c>
      <c r="T172" t="str">
        <f t="shared" si="11"/>
        <v>glClearNamedBufferData</v>
      </c>
      <c r="U172" t="str">
        <f t="shared" si="8"/>
        <v>(uint buffer, uint internalformat, uint format, uint type, void* data);</v>
      </c>
      <c r="V172" t="s">
        <v>21671</v>
      </c>
      <c r="W172" t="s">
        <v>21712</v>
      </c>
      <c r="X172" t="s">
        <v>21671</v>
      </c>
      <c r="Y172" t="s">
        <v>21860</v>
      </c>
      <c r="Z172" t="s">
        <v>21671</v>
      </c>
      <c r="AA172" t="s">
        <v>21861</v>
      </c>
      <c r="AB172" t="s">
        <v>21671</v>
      </c>
      <c r="AC172" t="s">
        <v>21710</v>
      </c>
      <c r="AD172" t="s">
        <v>20787</v>
      </c>
      <c r="AE172" t="s">
        <v>21854</v>
      </c>
    </row>
    <row r="173" spans="2:35" x14ac:dyDescent="0.2">
      <c r="B173" t="s">
        <v>22441</v>
      </c>
      <c r="C173" t="s">
        <v>21668</v>
      </c>
      <c r="D173" t="s">
        <v>16029</v>
      </c>
      <c r="E173" t="s">
        <v>22611</v>
      </c>
      <c r="I173" t="str">
        <f t="shared" si="9"/>
        <v>[MarshalAs(UnmanagedType.FunctionPtr)] internal glClearNamedBufferDataEXT ClearNamedBufferDataEXT;</v>
      </c>
      <c r="J173" t="str">
        <f t="shared" si="10"/>
        <v>[UnmanagedFunctionPointer(CallingConvention.StdCall)]internal unsafe delegate void glClearNamedBufferDataEXT(uint buffer, uint internalformat, uint format, uint type, void* data);</v>
      </c>
      <c r="N173" t="s">
        <v>21666</v>
      </c>
      <c r="O173" t="s">
        <v>21667</v>
      </c>
      <c r="P173" t="s">
        <v>21668</v>
      </c>
      <c r="Q173" t="s">
        <v>21669</v>
      </c>
      <c r="R173" t="s">
        <v>21670</v>
      </c>
      <c r="S173" t="s">
        <v>20757</v>
      </c>
      <c r="T173" t="str">
        <f t="shared" si="11"/>
        <v>glClearNamedBufferDataEXT</v>
      </c>
      <c r="U173" t="str">
        <f t="shared" si="8"/>
        <v>(uint buffer, uint internalformat, uint format, uint type, void* data);</v>
      </c>
      <c r="V173" t="s">
        <v>21671</v>
      </c>
      <c r="W173" t="s">
        <v>21712</v>
      </c>
      <c r="X173" t="s">
        <v>21671</v>
      </c>
      <c r="Y173" t="s">
        <v>21860</v>
      </c>
      <c r="Z173" t="s">
        <v>21671</v>
      </c>
      <c r="AA173" t="s">
        <v>21861</v>
      </c>
      <c r="AB173" t="s">
        <v>21671</v>
      </c>
      <c r="AC173" t="s">
        <v>21710</v>
      </c>
      <c r="AD173" t="s">
        <v>20787</v>
      </c>
      <c r="AE173" t="s">
        <v>21854</v>
      </c>
    </row>
    <row r="174" spans="2:35" x14ac:dyDescent="0.2">
      <c r="B174" t="s">
        <v>22441</v>
      </c>
      <c r="C174" t="s">
        <v>21668</v>
      </c>
      <c r="D174" t="s">
        <v>16031</v>
      </c>
      <c r="E174" t="s">
        <v>22612</v>
      </c>
      <c r="I174" t="str">
        <f t="shared" si="9"/>
        <v>[MarshalAs(UnmanagedType.FunctionPtr)] internal glClearNamedBufferSubData ClearNamedBufferSubData;</v>
      </c>
      <c r="J174" t="str">
        <f t="shared" si="10"/>
        <v>[UnmanagedFunctionPointer(CallingConvention.StdCall)]internal unsafe delegate void glClearNamedBufferSubData(uint buffer, uint internalformat, long offset, long size, uint format, uint type, void* data);</v>
      </c>
      <c r="N174" t="s">
        <v>21666</v>
      </c>
      <c r="O174" t="s">
        <v>21667</v>
      </c>
      <c r="P174" t="s">
        <v>21668</v>
      </c>
      <c r="Q174" t="s">
        <v>21669</v>
      </c>
      <c r="R174" t="s">
        <v>21670</v>
      </c>
      <c r="S174" t="s">
        <v>20757</v>
      </c>
      <c r="T174" t="str">
        <f t="shared" si="11"/>
        <v>glClearNamedBufferSubData</v>
      </c>
      <c r="U174" t="str">
        <f t="shared" si="8"/>
        <v>(uint buffer, uint internalformat, long offset, long size, uint format, uint type, void* data);</v>
      </c>
      <c r="V174" t="s">
        <v>21671</v>
      </c>
      <c r="W174" t="s">
        <v>21712</v>
      </c>
      <c r="X174" t="s">
        <v>21671</v>
      </c>
      <c r="Y174" t="s">
        <v>21860</v>
      </c>
      <c r="Z174" t="s">
        <v>21721</v>
      </c>
      <c r="AA174" t="s">
        <v>21759</v>
      </c>
      <c r="AB174" t="s">
        <v>21721</v>
      </c>
      <c r="AC174" t="s">
        <v>21709</v>
      </c>
      <c r="AD174" t="s">
        <v>21671</v>
      </c>
      <c r="AE174" t="s">
        <v>21861</v>
      </c>
      <c r="AF174" t="s">
        <v>21671</v>
      </c>
      <c r="AG174" t="s">
        <v>21710</v>
      </c>
      <c r="AH174" t="s">
        <v>20787</v>
      </c>
      <c r="AI174" t="s">
        <v>21854</v>
      </c>
    </row>
    <row r="175" spans="2:35" x14ac:dyDescent="0.2">
      <c r="B175" t="s">
        <v>22441</v>
      </c>
      <c r="C175" t="s">
        <v>21668</v>
      </c>
      <c r="D175" t="s">
        <v>16033</v>
      </c>
      <c r="E175" t="s">
        <v>22613</v>
      </c>
      <c r="I175" t="str">
        <f t="shared" si="9"/>
        <v>[MarshalAs(UnmanagedType.FunctionPtr)] internal glClearNamedBufferSubDataEXT ClearNamedBufferSubDataEXT;</v>
      </c>
      <c r="J175" t="str">
        <f t="shared" si="10"/>
        <v>[UnmanagedFunctionPointer(CallingConvention.StdCall)]internal unsafe delegate void glClearNamedBufferSubDataEXT(uint buffer, uint internalformat, long offset, long size, uint format, uint type, void* data);</v>
      </c>
      <c r="N175" t="s">
        <v>21666</v>
      </c>
      <c r="O175" t="s">
        <v>21667</v>
      </c>
      <c r="P175" t="s">
        <v>21668</v>
      </c>
      <c r="Q175" t="s">
        <v>21669</v>
      </c>
      <c r="R175" t="s">
        <v>21670</v>
      </c>
      <c r="S175" t="s">
        <v>20757</v>
      </c>
      <c r="T175" t="str">
        <f t="shared" si="11"/>
        <v>glClearNamedBufferSubDataEXT</v>
      </c>
      <c r="U175" t="str">
        <f t="shared" si="8"/>
        <v>(uint buffer, uint internalformat, long offset, long size, uint format, uint type, void* data);</v>
      </c>
      <c r="V175" t="s">
        <v>21671</v>
      </c>
      <c r="W175" t="s">
        <v>21712</v>
      </c>
      <c r="X175" t="s">
        <v>21671</v>
      </c>
      <c r="Y175" t="s">
        <v>21860</v>
      </c>
      <c r="Z175" t="s">
        <v>21721</v>
      </c>
      <c r="AA175" t="s">
        <v>21759</v>
      </c>
      <c r="AB175" t="s">
        <v>21721</v>
      </c>
      <c r="AC175" t="s">
        <v>21709</v>
      </c>
      <c r="AD175" t="s">
        <v>21671</v>
      </c>
      <c r="AE175" t="s">
        <v>21861</v>
      </c>
      <c r="AF175" t="s">
        <v>21671</v>
      </c>
      <c r="AG175" t="s">
        <v>21710</v>
      </c>
      <c r="AH175" t="s">
        <v>20787</v>
      </c>
      <c r="AI175" t="s">
        <v>21854</v>
      </c>
    </row>
    <row r="176" spans="2:35" x14ac:dyDescent="0.2">
      <c r="B176" t="s">
        <v>22441</v>
      </c>
      <c r="C176" t="s">
        <v>21668</v>
      </c>
      <c r="D176" t="s">
        <v>16035</v>
      </c>
      <c r="E176" t="s">
        <v>22614</v>
      </c>
      <c r="I176" t="str">
        <f t="shared" si="9"/>
        <v>[MarshalAs(UnmanagedType.FunctionPtr)] internal glClearNamedFramebufferfi ClearNamedFramebufferfi;</v>
      </c>
      <c r="J176" t="str">
        <f t="shared" si="10"/>
        <v>[UnmanagedFunctionPointer(CallingConvention.StdCall)]internal unsafe delegate void glClearNamedFramebufferfi(uint framebuffer, uint buffer, int drawbuffer, float depth, int stencil);</v>
      </c>
      <c r="N176" t="s">
        <v>21666</v>
      </c>
      <c r="O176" t="s">
        <v>21667</v>
      </c>
      <c r="P176" t="s">
        <v>21668</v>
      </c>
      <c r="Q176" t="s">
        <v>21669</v>
      </c>
      <c r="R176" t="s">
        <v>21670</v>
      </c>
      <c r="S176" t="s">
        <v>20757</v>
      </c>
      <c r="T176" t="str">
        <f t="shared" si="11"/>
        <v>glClearNamedFramebufferfi</v>
      </c>
      <c r="U176" t="str">
        <f t="shared" si="8"/>
        <v>(uint framebuffer, uint buffer, int drawbuffer, float depth, int stencil);</v>
      </c>
      <c r="V176" t="s">
        <v>21671</v>
      </c>
      <c r="W176" t="s">
        <v>21857</v>
      </c>
      <c r="X176" t="s">
        <v>21671</v>
      </c>
      <c r="Y176" t="s">
        <v>21712</v>
      </c>
      <c r="Z176" t="s">
        <v>21449</v>
      </c>
      <c r="AA176" t="s">
        <v>21862</v>
      </c>
      <c r="AB176" t="s">
        <v>21486</v>
      </c>
      <c r="AC176" t="s">
        <v>21863</v>
      </c>
      <c r="AD176" t="s">
        <v>21449</v>
      </c>
      <c r="AE176" t="s">
        <v>21864</v>
      </c>
    </row>
    <row r="177" spans="2:43" x14ac:dyDescent="0.2">
      <c r="B177" t="s">
        <v>22441</v>
      </c>
      <c r="C177" t="s">
        <v>21668</v>
      </c>
      <c r="D177" t="s">
        <v>16037</v>
      </c>
      <c r="E177" t="s">
        <v>22615</v>
      </c>
      <c r="I177" t="str">
        <f t="shared" si="9"/>
        <v>[MarshalAs(UnmanagedType.FunctionPtr)] internal glClearNamedFramebufferfv ClearNamedFramebufferfv;</v>
      </c>
      <c r="J177" t="str">
        <f t="shared" si="10"/>
        <v>[UnmanagedFunctionPointer(CallingConvention.StdCall)]internal unsafe delegate void glClearNamedFramebufferfv(uint framebuffer, uint buffer, int drawbuffer, float* value);</v>
      </c>
      <c r="N177" t="s">
        <v>21666</v>
      </c>
      <c r="O177" t="s">
        <v>21667</v>
      </c>
      <c r="P177" t="s">
        <v>21668</v>
      </c>
      <c r="Q177" t="s">
        <v>21669</v>
      </c>
      <c r="R177" t="s">
        <v>21670</v>
      </c>
      <c r="S177" t="s">
        <v>20757</v>
      </c>
      <c r="T177" t="str">
        <f t="shared" si="11"/>
        <v>glClearNamedFramebufferfv</v>
      </c>
      <c r="U177" t="str">
        <f t="shared" si="8"/>
        <v>(uint framebuffer, uint buffer, int drawbuffer, float* value);</v>
      </c>
      <c r="V177" t="s">
        <v>21671</v>
      </c>
      <c r="W177" t="s">
        <v>21857</v>
      </c>
      <c r="X177" t="s">
        <v>21671</v>
      </c>
      <c r="Y177" t="s">
        <v>21712</v>
      </c>
      <c r="Z177" t="s">
        <v>21449</v>
      </c>
      <c r="AA177" t="s">
        <v>21862</v>
      </c>
      <c r="AB177" t="s">
        <v>21475</v>
      </c>
      <c r="AC177" t="s">
        <v>21673</v>
      </c>
    </row>
    <row r="178" spans="2:43" x14ac:dyDescent="0.2">
      <c r="B178" t="s">
        <v>22441</v>
      </c>
      <c r="C178" t="s">
        <v>21668</v>
      </c>
      <c r="D178" t="s">
        <v>16039</v>
      </c>
      <c r="E178" t="s">
        <v>22616</v>
      </c>
      <c r="I178" t="str">
        <f t="shared" si="9"/>
        <v>[MarshalAs(UnmanagedType.FunctionPtr)] internal glClearNamedFramebufferiv ClearNamedFramebufferiv;</v>
      </c>
      <c r="J178" t="str">
        <f t="shared" si="10"/>
        <v>[UnmanagedFunctionPointer(CallingConvention.StdCall)]internal unsafe delegate void glClearNamedFramebufferiv(uint framebuffer, uint buffer, int drawbuffer, int* value);</v>
      </c>
      <c r="N178" t="s">
        <v>21666</v>
      </c>
      <c r="O178" t="s">
        <v>21667</v>
      </c>
      <c r="P178" t="s">
        <v>21668</v>
      </c>
      <c r="Q178" t="s">
        <v>21669</v>
      </c>
      <c r="R178" t="s">
        <v>21670</v>
      </c>
      <c r="S178" t="s">
        <v>20757</v>
      </c>
      <c r="T178" t="str">
        <f t="shared" si="11"/>
        <v>glClearNamedFramebufferiv</v>
      </c>
      <c r="U178" t="str">
        <f t="shared" si="8"/>
        <v>(uint framebuffer, uint buffer, int drawbuffer, int* value);</v>
      </c>
      <c r="V178" t="s">
        <v>21671</v>
      </c>
      <c r="W178" t="s">
        <v>21857</v>
      </c>
      <c r="X178" t="s">
        <v>21671</v>
      </c>
      <c r="Y178" t="s">
        <v>21712</v>
      </c>
      <c r="Z178" t="s">
        <v>21449</v>
      </c>
      <c r="AA178" t="s">
        <v>21862</v>
      </c>
      <c r="AB178" t="s">
        <v>21455</v>
      </c>
      <c r="AC178" t="s">
        <v>21673</v>
      </c>
    </row>
    <row r="179" spans="2:43" x14ac:dyDescent="0.2">
      <c r="B179" t="s">
        <v>22441</v>
      </c>
      <c r="C179" t="s">
        <v>21668</v>
      </c>
      <c r="D179" t="s">
        <v>16041</v>
      </c>
      <c r="E179" t="s">
        <v>22617</v>
      </c>
      <c r="I179" t="str">
        <f t="shared" si="9"/>
        <v>[MarshalAs(UnmanagedType.FunctionPtr)] internal glClearNamedFramebufferuiv ClearNamedFramebufferuiv;</v>
      </c>
      <c r="J179" t="str">
        <f t="shared" si="10"/>
        <v>[UnmanagedFunctionPointer(CallingConvention.StdCall)]internal unsafe delegate void glClearNamedFramebufferuiv(uint framebuffer, uint buffer, int drawbuffer, uint* value);</v>
      </c>
      <c r="N179" t="s">
        <v>21666</v>
      </c>
      <c r="O179" t="s">
        <v>21667</v>
      </c>
      <c r="P179" t="s">
        <v>21668</v>
      </c>
      <c r="Q179" t="s">
        <v>21669</v>
      </c>
      <c r="R179" t="s">
        <v>21670</v>
      </c>
      <c r="S179" t="s">
        <v>20757</v>
      </c>
      <c r="T179" t="str">
        <f t="shared" si="11"/>
        <v>glClearNamedFramebufferuiv</v>
      </c>
      <c r="U179" t="str">
        <f t="shared" si="8"/>
        <v>(uint framebuffer, uint buffer, int drawbuffer, uint* value);</v>
      </c>
      <c r="V179" t="s">
        <v>21671</v>
      </c>
      <c r="W179" t="s">
        <v>21857</v>
      </c>
      <c r="X179" t="s">
        <v>21671</v>
      </c>
      <c r="Y179" t="s">
        <v>21712</v>
      </c>
      <c r="Z179" t="s">
        <v>21449</v>
      </c>
      <c r="AA179" t="s">
        <v>21862</v>
      </c>
      <c r="AB179" t="s">
        <v>21654</v>
      </c>
      <c r="AC179" t="s">
        <v>21673</v>
      </c>
    </row>
    <row r="180" spans="2:43" x14ac:dyDescent="0.2">
      <c r="B180" t="s">
        <v>22441</v>
      </c>
      <c r="C180" t="s">
        <v>21668</v>
      </c>
      <c r="D180" t="s">
        <v>16043</v>
      </c>
      <c r="E180" t="s">
        <v>22618</v>
      </c>
      <c r="I180" t="str">
        <f t="shared" si="9"/>
        <v>[MarshalAs(UnmanagedType.FunctionPtr)] internal glClearStencil ClearStencil;</v>
      </c>
      <c r="J180" t="str">
        <f t="shared" si="10"/>
        <v>[UnmanagedFunctionPointer(CallingConvention.StdCall)]internal unsafe delegate void glClearStencil(int s);</v>
      </c>
      <c r="N180" t="s">
        <v>21666</v>
      </c>
      <c r="O180" t="s">
        <v>21667</v>
      </c>
      <c r="P180" t="s">
        <v>21668</v>
      </c>
      <c r="Q180" t="s">
        <v>21669</v>
      </c>
      <c r="R180" t="s">
        <v>21670</v>
      </c>
      <c r="S180" t="s">
        <v>20757</v>
      </c>
      <c r="T180" t="str">
        <f t="shared" si="11"/>
        <v>glClearStencil</v>
      </c>
      <c r="U180" t="str">
        <f t="shared" si="8"/>
        <v>(int s);</v>
      </c>
      <c r="V180" t="s">
        <v>21449</v>
      </c>
      <c r="W180" t="s">
        <v>21867</v>
      </c>
    </row>
    <row r="181" spans="2:43" x14ac:dyDescent="0.2">
      <c r="B181" t="s">
        <v>22441</v>
      </c>
      <c r="C181" t="s">
        <v>21668</v>
      </c>
      <c r="D181" t="s">
        <v>16045</v>
      </c>
      <c r="E181" t="s">
        <v>22619</v>
      </c>
      <c r="I181" t="str">
        <f t="shared" si="9"/>
        <v>[MarshalAs(UnmanagedType.FunctionPtr)] internal glClearTexImage ClearTexImage;</v>
      </c>
      <c r="J181" t="str">
        <f t="shared" si="10"/>
        <v>[UnmanagedFunctionPointer(CallingConvention.StdCall)]internal unsafe delegate void glClearTexImage(uint texture, int level, uint format, uint type, void* data);</v>
      </c>
      <c r="N181" t="s">
        <v>21666</v>
      </c>
      <c r="O181" t="s">
        <v>21667</v>
      </c>
      <c r="P181" t="s">
        <v>21668</v>
      </c>
      <c r="Q181" t="s">
        <v>21669</v>
      </c>
      <c r="R181" t="s">
        <v>21670</v>
      </c>
      <c r="S181" t="s">
        <v>20757</v>
      </c>
      <c r="T181" t="str">
        <f t="shared" si="11"/>
        <v>glClearTexImage</v>
      </c>
      <c r="U181" t="str">
        <f t="shared" si="8"/>
        <v>(uint texture, int level, uint format, uint type, void* data);</v>
      </c>
      <c r="V181" t="s">
        <v>21671</v>
      </c>
      <c r="W181" t="s">
        <v>21772</v>
      </c>
      <c r="X181" t="s">
        <v>21449</v>
      </c>
      <c r="Y181" t="s">
        <v>21773</v>
      </c>
      <c r="Z181" t="s">
        <v>21671</v>
      </c>
      <c r="AA181" t="s">
        <v>21861</v>
      </c>
      <c r="AB181" t="s">
        <v>21671</v>
      </c>
      <c r="AC181" t="s">
        <v>21710</v>
      </c>
      <c r="AD181" t="s">
        <v>20787</v>
      </c>
      <c r="AE181" t="s">
        <v>21854</v>
      </c>
    </row>
    <row r="182" spans="2:43" x14ac:dyDescent="0.2">
      <c r="B182" t="s">
        <v>22441</v>
      </c>
      <c r="C182" t="s">
        <v>21668</v>
      </c>
      <c r="D182" t="s">
        <v>16047</v>
      </c>
      <c r="E182" t="s">
        <v>22620</v>
      </c>
      <c r="I182" t="str">
        <f t="shared" si="9"/>
        <v>[MarshalAs(UnmanagedType.FunctionPtr)] internal glClearTexSubImage ClearTexSubImage;</v>
      </c>
      <c r="J182" t="str">
        <f t="shared" si="10"/>
        <v>[UnmanagedFunctionPointer(CallingConvention.StdCall)]internal unsafe delegate void glClearTexSubImage(uint texture, int level, int xoffset, int yoffset, int zoffset, int width, int height, int depth, uint format, uint type, void* data);</v>
      </c>
      <c r="N182" t="s">
        <v>21666</v>
      </c>
      <c r="O182" t="s">
        <v>21667</v>
      </c>
      <c r="P182" t="s">
        <v>21668</v>
      </c>
      <c r="Q182" t="s">
        <v>21669</v>
      </c>
      <c r="R182" t="s">
        <v>21670</v>
      </c>
      <c r="S182" t="s">
        <v>20757</v>
      </c>
      <c r="T182" t="str">
        <f t="shared" si="11"/>
        <v>glClearTexSubImage</v>
      </c>
      <c r="U182" t="str">
        <f t="shared" si="8"/>
        <v>(uint texture, int level, int xoffset, int yoffset, int zoffset, int width, int height, int depth, uint format, uint type, void* data);</v>
      </c>
      <c r="V182" t="s">
        <v>21671</v>
      </c>
      <c r="W182" t="s">
        <v>21772</v>
      </c>
      <c r="X182" t="s">
        <v>21449</v>
      </c>
      <c r="Y182" t="s">
        <v>21773</v>
      </c>
      <c r="Z182" t="s">
        <v>21449</v>
      </c>
      <c r="AA182" t="s">
        <v>21868</v>
      </c>
      <c r="AB182" t="s">
        <v>21449</v>
      </c>
      <c r="AC182" t="s">
        <v>21869</v>
      </c>
      <c r="AD182" t="s">
        <v>21449</v>
      </c>
      <c r="AE182" t="s">
        <v>21870</v>
      </c>
      <c r="AF182" t="s">
        <v>21449</v>
      </c>
      <c r="AG182" t="s">
        <v>21803</v>
      </c>
      <c r="AH182" t="s">
        <v>21449</v>
      </c>
      <c r="AI182" t="s">
        <v>21804</v>
      </c>
      <c r="AJ182" t="s">
        <v>21449</v>
      </c>
      <c r="AK182" t="s">
        <v>21863</v>
      </c>
      <c r="AL182" t="s">
        <v>21671</v>
      </c>
      <c r="AM182" t="s">
        <v>21861</v>
      </c>
      <c r="AN182" t="s">
        <v>21671</v>
      </c>
      <c r="AO182" t="s">
        <v>21710</v>
      </c>
      <c r="AP182" t="s">
        <v>20787</v>
      </c>
      <c r="AQ182" t="s">
        <v>21854</v>
      </c>
    </row>
    <row r="183" spans="2:43" x14ac:dyDescent="0.2">
      <c r="B183" t="s">
        <v>22441</v>
      </c>
      <c r="C183" t="s">
        <v>21668</v>
      </c>
      <c r="D183" t="s">
        <v>16049</v>
      </c>
      <c r="E183" t="s">
        <v>22621</v>
      </c>
      <c r="I183" t="str">
        <f t="shared" si="9"/>
        <v>[MarshalAs(UnmanagedType.FunctionPtr)] internal glClientActiveTextureARB ClientActiveTextureARB;</v>
      </c>
      <c r="J183" t="str">
        <f t="shared" si="10"/>
        <v>[UnmanagedFunctionPointer(CallingConvention.StdCall)]internal unsafe delegate void glClientActiveTextureARB(uint texture);</v>
      </c>
      <c r="N183" t="s">
        <v>21666</v>
      </c>
      <c r="O183" t="s">
        <v>21667</v>
      </c>
      <c r="P183" t="s">
        <v>21668</v>
      </c>
      <c r="Q183" t="s">
        <v>21669</v>
      </c>
      <c r="R183" t="s">
        <v>21670</v>
      </c>
      <c r="S183" t="s">
        <v>20757</v>
      </c>
      <c r="T183" t="str">
        <f t="shared" si="11"/>
        <v>glClientActiveTextureARB</v>
      </c>
      <c r="U183" t="str">
        <f t="shared" si="8"/>
        <v>(uint texture);</v>
      </c>
      <c r="V183" t="s">
        <v>21671</v>
      </c>
      <c r="W183" t="s">
        <v>21681</v>
      </c>
    </row>
    <row r="184" spans="2:43" x14ac:dyDescent="0.2">
      <c r="B184" t="s">
        <v>22441</v>
      </c>
      <c r="C184" t="s">
        <v>21668</v>
      </c>
      <c r="D184" t="s">
        <v>16051</v>
      </c>
      <c r="E184" t="s">
        <v>22622</v>
      </c>
      <c r="I184" t="str">
        <f t="shared" si="9"/>
        <v>[MarshalAs(UnmanagedType.FunctionPtr)] internal glClientActiveVertexStreamATI ClientActiveVertexStreamATI;</v>
      </c>
      <c r="J184" t="str">
        <f t="shared" si="10"/>
        <v>[UnmanagedFunctionPointer(CallingConvention.StdCall)]internal unsafe delegate void glClientActiveVertexStreamATI(uint stream);</v>
      </c>
      <c r="N184" t="s">
        <v>21666</v>
      </c>
      <c r="O184" t="s">
        <v>21667</v>
      </c>
      <c r="P184" t="s">
        <v>21668</v>
      </c>
      <c r="Q184" t="s">
        <v>21669</v>
      </c>
      <c r="R184" t="s">
        <v>21670</v>
      </c>
      <c r="S184" t="s">
        <v>20757</v>
      </c>
      <c r="T184" t="str">
        <f t="shared" si="11"/>
        <v>glClientActiveVertexStreamATI</v>
      </c>
      <c r="U184" t="str">
        <f t="shared" si="8"/>
        <v>(uint stream);</v>
      </c>
      <c r="V184" t="s">
        <v>21671</v>
      </c>
      <c r="W184" t="s">
        <v>21871</v>
      </c>
    </row>
    <row r="185" spans="2:43" x14ac:dyDescent="0.2">
      <c r="B185" t="s">
        <v>22441</v>
      </c>
      <c r="C185" t="s">
        <v>21668</v>
      </c>
      <c r="D185" t="s">
        <v>16053</v>
      </c>
      <c r="E185" t="s">
        <v>22623</v>
      </c>
      <c r="I185" t="str">
        <f t="shared" si="9"/>
        <v>[MarshalAs(UnmanagedType.FunctionPtr)] internal glClientAttribDefaultEXT ClientAttribDefaultEXT;</v>
      </c>
      <c r="J185" t="str">
        <f t="shared" si="10"/>
        <v>[UnmanagedFunctionPointer(CallingConvention.StdCall)]internal unsafe delegate void glClientAttribDefaultEXT(uint mask);</v>
      </c>
      <c r="N185" t="s">
        <v>21666</v>
      </c>
      <c r="O185" t="s">
        <v>21667</v>
      </c>
      <c r="P185" t="s">
        <v>21668</v>
      </c>
      <c r="Q185" t="s">
        <v>21669</v>
      </c>
      <c r="R185" t="s">
        <v>21670</v>
      </c>
      <c r="S185" t="s">
        <v>20757</v>
      </c>
      <c r="T185" t="str">
        <f t="shared" si="11"/>
        <v>glClientAttribDefaultEXT</v>
      </c>
      <c r="U185" t="str">
        <f t="shared" si="8"/>
        <v>(uint mask);</v>
      </c>
      <c r="V185" t="s">
        <v>21671</v>
      </c>
      <c r="W185" t="s">
        <v>21859</v>
      </c>
    </row>
    <row r="186" spans="2:43" x14ac:dyDescent="0.2">
      <c r="B186" t="s">
        <v>22441</v>
      </c>
      <c r="C186" t="s">
        <v>21668</v>
      </c>
      <c r="D186" t="s">
        <v>16055</v>
      </c>
      <c r="E186" t="s">
        <v>22624</v>
      </c>
      <c r="I186" t="str">
        <f t="shared" si="9"/>
        <v>[MarshalAs(UnmanagedType.FunctionPtr)] internal glClientWaitSemaphoreui64NVX ClientWaitSemaphoreui64NVX;</v>
      </c>
      <c r="J186" t="str">
        <f t="shared" si="10"/>
        <v>[UnmanagedFunctionPointer(CallingConvention.StdCall)]internal unsafe delegate void glClientWaitSemaphoreui64NVX(int fenceObjectCount, uint* semaphoreArray, uint* fenceValueArray);</v>
      </c>
      <c r="N186" t="s">
        <v>21666</v>
      </c>
      <c r="O186" t="s">
        <v>21667</v>
      </c>
      <c r="P186" t="s">
        <v>21668</v>
      </c>
      <c r="Q186" t="s">
        <v>21669</v>
      </c>
      <c r="R186" t="s">
        <v>21670</v>
      </c>
      <c r="S186" t="s">
        <v>20757</v>
      </c>
      <c r="T186" t="str">
        <f t="shared" si="11"/>
        <v>glClientWaitSemaphoreui64NVX</v>
      </c>
      <c r="U186" t="str">
        <f t="shared" si="8"/>
        <v>(int fenceObjectCount, uint* semaphoreArray, uint* fenceValueArray);</v>
      </c>
      <c r="V186" t="s">
        <v>21449</v>
      </c>
      <c r="W186" t="s">
        <v>21872</v>
      </c>
      <c r="X186" t="s">
        <v>21654</v>
      </c>
      <c r="Y186" t="s">
        <v>21873</v>
      </c>
      <c r="Z186" t="s">
        <v>21654</v>
      </c>
      <c r="AA186" t="s">
        <v>21874</v>
      </c>
    </row>
    <row r="187" spans="2:43" x14ac:dyDescent="0.2">
      <c r="B187" t="s">
        <v>22441</v>
      </c>
      <c r="C187" t="s">
        <v>21668</v>
      </c>
      <c r="D187" t="s">
        <v>16057</v>
      </c>
      <c r="E187" t="s">
        <v>22625</v>
      </c>
      <c r="I187" t="str">
        <f t="shared" si="9"/>
        <v>[MarshalAs(UnmanagedType.FunctionPtr)] internal glClientWaitSync ClientWaitSync;</v>
      </c>
      <c r="J187" t="str">
        <f t="shared" si="10"/>
        <v>[UnmanagedFunctionPointer(CallingConvention.StdCall)]internal unsafe delegate uint glClientWaitSync(GLsync sync, uint flags, uint timeout);</v>
      </c>
      <c r="N187" t="s">
        <v>21666</v>
      </c>
      <c r="O187" t="s">
        <v>21667</v>
      </c>
      <c r="P187" t="s">
        <v>21668</v>
      </c>
      <c r="Q187" t="s">
        <v>21669</v>
      </c>
      <c r="R187" t="s">
        <v>21670</v>
      </c>
      <c r="S187" t="s">
        <v>21671</v>
      </c>
      <c r="T187" t="str">
        <f t="shared" si="11"/>
        <v>glClientWaitSync</v>
      </c>
      <c r="U187" t="str">
        <f t="shared" si="8"/>
        <v>(GLsync sync, uint flags, uint timeout);</v>
      </c>
      <c r="V187" t="s">
        <v>20946</v>
      </c>
      <c r="W187" t="s">
        <v>21875</v>
      </c>
      <c r="X187" t="s">
        <v>21671</v>
      </c>
      <c r="Y187" t="s">
        <v>21876</v>
      </c>
      <c r="Z187" t="s">
        <v>21671</v>
      </c>
      <c r="AA187" t="s">
        <v>21677</v>
      </c>
    </row>
    <row r="188" spans="2:43" x14ac:dyDescent="0.2">
      <c r="B188" t="s">
        <v>22441</v>
      </c>
      <c r="C188" t="s">
        <v>21668</v>
      </c>
      <c r="D188" t="s">
        <v>16059</v>
      </c>
      <c r="E188" t="s">
        <v>22626</v>
      </c>
      <c r="I188" t="str">
        <f t="shared" si="9"/>
        <v>[MarshalAs(UnmanagedType.FunctionPtr)] internal glClipControl ClipControl;</v>
      </c>
      <c r="J188" t="str">
        <f t="shared" si="10"/>
        <v>[UnmanagedFunctionPointer(CallingConvention.StdCall)]internal unsafe delegate void glClipControl(uint origin, uint depth);</v>
      </c>
      <c r="N188" t="s">
        <v>21666</v>
      </c>
      <c r="O188" t="s">
        <v>21667</v>
      </c>
      <c r="P188" t="s">
        <v>21668</v>
      </c>
      <c r="Q188" t="s">
        <v>21669</v>
      </c>
      <c r="R188" t="s">
        <v>21670</v>
      </c>
      <c r="S188" t="s">
        <v>20757</v>
      </c>
      <c r="T188" t="str">
        <f t="shared" si="11"/>
        <v>glClipControl</v>
      </c>
      <c r="U188" t="str">
        <f t="shared" si="8"/>
        <v>(uint origin, uint depth);</v>
      </c>
      <c r="V188" t="s">
        <v>21671</v>
      </c>
      <c r="W188" t="s">
        <v>21877</v>
      </c>
      <c r="X188" t="s">
        <v>21671</v>
      </c>
      <c r="Y188" t="s">
        <v>21865</v>
      </c>
    </row>
    <row r="189" spans="2:43" x14ac:dyDescent="0.2">
      <c r="B189" t="s">
        <v>22441</v>
      </c>
      <c r="C189" t="s">
        <v>21668</v>
      </c>
      <c r="D189" t="s">
        <v>16061</v>
      </c>
      <c r="E189" t="s">
        <v>22627</v>
      </c>
      <c r="I189" t="str">
        <f t="shared" si="9"/>
        <v>[MarshalAs(UnmanagedType.FunctionPtr)] internal glClipPlanefOES ClipPlanefOES;</v>
      </c>
      <c r="J189" t="str">
        <f t="shared" si="10"/>
        <v>[UnmanagedFunctionPointer(CallingConvention.StdCall)]internal unsafe delegate void glClipPlanefOES(uint plane, float* equation);</v>
      </c>
      <c r="N189" t="s">
        <v>21666</v>
      </c>
      <c r="O189" t="s">
        <v>21667</v>
      </c>
      <c r="P189" t="s">
        <v>21668</v>
      </c>
      <c r="Q189" t="s">
        <v>21669</v>
      </c>
      <c r="R189" t="s">
        <v>21670</v>
      </c>
      <c r="S189" t="s">
        <v>20757</v>
      </c>
      <c r="T189" t="str">
        <f t="shared" si="11"/>
        <v>glClipPlanefOES</v>
      </c>
      <c r="U189" t="str">
        <f t="shared" si="8"/>
        <v>(uint plane, float* equation);</v>
      </c>
      <c r="V189" t="s">
        <v>21671</v>
      </c>
      <c r="W189" t="s">
        <v>21878</v>
      </c>
      <c r="X189" t="s">
        <v>21475</v>
      </c>
      <c r="Y189" t="s">
        <v>21879</v>
      </c>
    </row>
    <row r="190" spans="2:43" x14ac:dyDescent="0.2">
      <c r="B190" t="s">
        <v>22441</v>
      </c>
      <c r="C190" t="s">
        <v>21668</v>
      </c>
      <c r="D190" t="s">
        <v>16063</v>
      </c>
      <c r="E190" t="s">
        <v>22628</v>
      </c>
      <c r="I190" t="str">
        <f t="shared" si="9"/>
        <v>[MarshalAs(UnmanagedType.FunctionPtr)] internal glClipPlanexOES ClipPlanexOES;</v>
      </c>
      <c r="J190" t="str">
        <f t="shared" si="10"/>
        <v>[UnmanagedFunctionPointer(CallingConvention.StdCall)]internal unsafe delegate void glClipPlanexOES(uint plane, int* equation);</v>
      </c>
      <c r="N190" t="s">
        <v>21666</v>
      </c>
      <c r="O190" t="s">
        <v>21667</v>
      </c>
      <c r="P190" t="s">
        <v>21668</v>
      </c>
      <c r="Q190" t="s">
        <v>21669</v>
      </c>
      <c r="R190" t="s">
        <v>21670</v>
      </c>
      <c r="S190" t="s">
        <v>20757</v>
      </c>
      <c r="T190" t="str">
        <f t="shared" si="11"/>
        <v>glClipPlanexOES</v>
      </c>
      <c r="U190" t="str">
        <f t="shared" si="8"/>
        <v>(uint plane, int* equation);</v>
      </c>
      <c r="V190" t="s">
        <v>21671</v>
      </c>
      <c r="W190" t="s">
        <v>21878</v>
      </c>
      <c r="X190" t="s">
        <v>21455</v>
      </c>
      <c r="Y190" t="s">
        <v>21879</v>
      </c>
    </row>
    <row r="191" spans="2:43" x14ac:dyDescent="0.2">
      <c r="B191" t="s">
        <v>22441</v>
      </c>
      <c r="C191" t="s">
        <v>21668</v>
      </c>
      <c r="D191" t="s">
        <v>16065</v>
      </c>
      <c r="E191" t="s">
        <v>22629</v>
      </c>
      <c r="I191" t="str">
        <f t="shared" si="9"/>
        <v>[MarshalAs(UnmanagedType.FunctionPtr)] internal glColor3fVertex3fSUN Color3fVertex3fSUN;</v>
      </c>
      <c r="J191" t="str">
        <f t="shared" si="10"/>
        <v>[UnmanagedFunctionPointer(CallingConvention.StdCall)]internal unsafe delegate void glColor3fVertex3fSUN(float r, float g, float b, float x, float y, float z);</v>
      </c>
      <c r="N191" t="s">
        <v>21666</v>
      </c>
      <c r="O191" t="s">
        <v>21667</v>
      </c>
      <c r="P191" t="s">
        <v>21668</v>
      </c>
      <c r="Q191" t="s">
        <v>21669</v>
      </c>
      <c r="R191" t="s">
        <v>21670</v>
      </c>
      <c r="S191" t="s">
        <v>20757</v>
      </c>
      <c r="T191" t="str">
        <f t="shared" si="11"/>
        <v>glColor3fVertex3fSUN</v>
      </c>
      <c r="U191" t="str">
        <f t="shared" si="8"/>
        <v>(float r, float g, float b, float x, float y, float z);</v>
      </c>
      <c r="V191" t="s">
        <v>21486</v>
      </c>
      <c r="W191" t="s">
        <v>21880</v>
      </c>
      <c r="X191" t="s">
        <v>21486</v>
      </c>
      <c r="Y191" t="s">
        <v>21881</v>
      </c>
      <c r="Z191" t="s">
        <v>21486</v>
      </c>
      <c r="AA191" t="s">
        <v>21882</v>
      </c>
      <c r="AB191" t="s">
        <v>21486</v>
      </c>
      <c r="AC191" t="s">
        <v>21883</v>
      </c>
      <c r="AD191" t="s">
        <v>21486</v>
      </c>
      <c r="AE191" t="s">
        <v>21884</v>
      </c>
      <c r="AF191" t="s">
        <v>21486</v>
      </c>
      <c r="AG191" t="s">
        <v>21885</v>
      </c>
    </row>
    <row r="192" spans="2:43" x14ac:dyDescent="0.2">
      <c r="B192" t="s">
        <v>22441</v>
      </c>
      <c r="C192" t="s">
        <v>21668</v>
      </c>
      <c r="D192" t="s">
        <v>16067</v>
      </c>
      <c r="E192" t="s">
        <v>22630</v>
      </c>
      <c r="I192" t="str">
        <f t="shared" si="9"/>
        <v>[MarshalAs(UnmanagedType.FunctionPtr)] internal glColor3fVertex3fvSUN Color3fVertex3fvSUN;</v>
      </c>
      <c r="J192" t="str">
        <f t="shared" si="10"/>
        <v>[UnmanagedFunctionPointer(CallingConvention.StdCall)]internal unsafe delegate void glColor3fVertex3fvSUN(float* c, float* v);</v>
      </c>
      <c r="N192" t="s">
        <v>21666</v>
      </c>
      <c r="O192" t="s">
        <v>21667</v>
      </c>
      <c r="P192" t="s">
        <v>21668</v>
      </c>
      <c r="Q192" t="s">
        <v>21669</v>
      </c>
      <c r="R192" t="s">
        <v>21670</v>
      </c>
      <c r="S192" t="s">
        <v>20757</v>
      </c>
      <c r="T192" t="str">
        <f t="shared" si="11"/>
        <v>glColor3fVertex3fvSUN</v>
      </c>
      <c r="U192" t="str">
        <f t="shared" si="8"/>
        <v>(float* c, float* v);</v>
      </c>
      <c r="V192" t="s">
        <v>21475</v>
      </c>
      <c r="W192" t="s">
        <v>21886</v>
      </c>
      <c r="X192" t="s">
        <v>21475</v>
      </c>
      <c r="Y192" t="s">
        <v>21799</v>
      </c>
    </row>
    <row r="193" spans="2:41" x14ac:dyDescent="0.2">
      <c r="B193" t="s">
        <v>22441</v>
      </c>
      <c r="C193" t="s">
        <v>21668</v>
      </c>
      <c r="D193" t="s">
        <v>16069</v>
      </c>
      <c r="E193" t="s">
        <v>22631</v>
      </c>
      <c r="I193" t="str">
        <f t="shared" si="9"/>
        <v>[MarshalAs(UnmanagedType.FunctionPtr)] internal glColor3hNV Color3hNV;</v>
      </c>
      <c r="J193" t="str">
        <f t="shared" si="10"/>
        <v>[UnmanagedFunctionPointer(CallingConvention.StdCall)]internal unsafe delegate void glColor3hNV(ushort red, ushort green, ushort blue);</v>
      </c>
      <c r="N193" t="s">
        <v>21666</v>
      </c>
      <c r="O193" t="s">
        <v>21667</v>
      </c>
      <c r="P193" t="s">
        <v>21668</v>
      </c>
      <c r="Q193" t="s">
        <v>21669</v>
      </c>
      <c r="R193" t="s">
        <v>21670</v>
      </c>
      <c r="S193" t="s">
        <v>20757</v>
      </c>
      <c r="T193" t="str">
        <f t="shared" si="11"/>
        <v>glColor3hNV</v>
      </c>
      <c r="U193" t="str">
        <f t="shared" si="8"/>
        <v>(ushort red, ushort green, ushort blue);</v>
      </c>
      <c r="V193" t="s">
        <v>21887</v>
      </c>
      <c r="W193" t="s">
        <v>21810</v>
      </c>
      <c r="X193" t="s">
        <v>21887</v>
      </c>
      <c r="Y193" t="s">
        <v>21811</v>
      </c>
      <c r="Z193" t="s">
        <v>21887</v>
      </c>
      <c r="AA193" t="s">
        <v>21888</v>
      </c>
    </row>
    <row r="194" spans="2:41" x14ac:dyDescent="0.2">
      <c r="B194" t="s">
        <v>22441</v>
      </c>
      <c r="C194" t="s">
        <v>21668</v>
      </c>
      <c r="D194" t="s">
        <v>16071</v>
      </c>
      <c r="E194" t="s">
        <v>22632</v>
      </c>
      <c r="I194" t="str">
        <f t="shared" si="9"/>
        <v>[MarshalAs(UnmanagedType.FunctionPtr)] internal glColor3hvNV Color3hvNV;</v>
      </c>
      <c r="J194" t="str">
        <f t="shared" si="10"/>
        <v>[UnmanagedFunctionPointer(CallingConvention.StdCall)]internal unsafe delegate void glColor3hvNV(ushort* v);</v>
      </c>
      <c r="N194" t="s">
        <v>21666</v>
      </c>
      <c r="O194" t="s">
        <v>21667</v>
      </c>
      <c r="P194" t="s">
        <v>21668</v>
      </c>
      <c r="Q194" t="s">
        <v>21669</v>
      </c>
      <c r="R194" t="s">
        <v>21670</v>
      </c>
      <c r="S194" t="s">
        <v>20757</v>
      </c>
      <c r="T194" t="str">
        <f t="shared" si="11"/>
        <v>glColor3hvNV</v>
      </c>
      <c r="U194" t="str">
        <f t="shared" si="8"/>
        <v>(ushort* v);</v>
      </c>
      <c r="V194" t="s">
        <v>21889</v>
      </c>
      <c r="W194" t="s">
        <v>21799</v>
      </c>
    </row>
    <row r="195" spans="2:41" x14ac:dyDescent="0.2">
      <c r="B195" t="s">
        <v>22441</v>
      </c>
      <c r="C195" t="s">
        <v>21668</v>
      </c>
      <c r="D195" t="s">
        <v>16073</v>
      </c>
      <c r="E195" t="s">
        <v>22633</v>
      </c>
      <c r="I195" t="str">
        <f t="shared" si="9"/>
        <v>[MarshalAs(UnmanagedType.FunctionPtr)] internal glColor3xOES Color3xOES;</v>
      </c>
      <c r="J195" t="str">
        <f t="shared" si="10"/>
        <v>[UnmanagedFunctionPointer(CallingConvention.StdCall)]internal unsafe delegate void glColor3xOES(int red, int green, int blue);</v>
      </c>
      <c r="N195" t="s">
        <v>21666</v>
      </c>
      <c r="O195" t="s">
        <v>21667</v>
      </c>
      <c r="P195" t="s">
        <v>21668</v>
      </c>
      <c r="Q195" t="s">
        <v>21669</v>
      </c>
      <c r="R195" t="s">
        <v>21670</v>
      </c>
      <c r="S195" t="s">
        <v>20757</v>
      </c>
      <c r="T195" t="str">
        <f t="shared" si="11"/>
        <v>glColor3xOES</v>
      </c>
      <c r="U195" t="str">
        <f t="shared" si="8"/>
        <v>(int red, int green, int blue);</v>
      </c>
      <c r="V195" t="s">
        <v>21449</v>
      </c>
      <c r="W195" t="s">
        <v>21810</v>
      </c>
      <c r="X195" t="s">
        <v>21449</v>
      </c>
      <c r="Y195" t="s">
        <v>21811</v>
      </c>
      <c r="Z195" t="s">
        <v>21449</v>
      </c>
      <c r="AA195" t="s">
        <v>21888</v>
      </c>
    </row>
    <row r="196" spans="2:41" x14ac:dyDescent="0.2">
      <c r="B196" t="s">
        <v>22441</v>
      </c>
      <c r="C196" t="s">
        <v>21668</v>
      </c>
      <c r="D196" t="s">
        <v>16075</v>
      </c>
      <c r="E196" t="s">
        <v>22634</v>
      </c>
      <c r="I196" t="str">
        <f t="shared" si="9"/>
        <v>[MarshalAs(UnmanagedType.FunctionPtr)] internal glColor3xvOES Color3xvOES;</v>
      </c>
      <c r="J196" t="str">
        <f t="shared" si="10"/>
        <v>[UnmanagedFunctionPointer(CallingConvention.StdCall)]internal unsafe delegate void glColor3xvOES(int* components);</v>
      </c>
      <c r="N196" t="s">
        <v>21666</v>
      </c>
      <c r="O196" t="s">
        <v>21667</v>
      </c>
      <c r="P196" t="s">
        <v>21668</v>
      </c>
      <c r="Q196" t="s">
        <v>21669</v>
      </c>
      <c r="R196" t="s">
        <v>21670</v>
      </c>
      <c r="S196" t="s">
        <v>20757</v>
      </c>
      <c r="T196" t="str">
        <f t="shared" si="11"/>
        <v>glColor3xvOES</v>
      </c>
      <c r="U196" t="str">
        <f t="shared" ref="U196:U259" si="12">"("&amp;_xlfn.TEXTJOIN(" ",TRUE,V196:BO196)</f>
        <v>(int* components);</v>
      </c>
      <c r="V196" t="s">
        <v>21455</v>
      </c>
      <c r="W196" t="s">
        <v>21890</v>
      </c>
    </row>
    <row r="197" spans="2:41" x14ac:dyDescent="0.2">
      <c r="B197" t="s">
        <v>22441</v>
      </c>
      <c r="C197" t="s">
        <v>21668</v>
      </c>
      <c r="D197" t="s">
        <v>16077</v>
      </c>
      <c r="E197" t="s">
        <v>22635</v>
      </c>
      <c r="I197" t="str">
        <f t="shared" ref="I197:I260" si="13">B197&amp;" "&amp;C197&amp;" "&amp;T197&amp;" "&amp;E197&amp;";"</f>
        <v>[MarshalAs(UnmanagedType.FunctionPtr)] internal glColor4fNormal3fVertex3fSUN Color4fNormal3fVertex3fSUN;</v>
      </c>
      <c r="J197" t="str">
        <f t="shared" ref="J197:J260" si="14">N197&amp;"("&amp;O197&amp;P197&amp;" "&amp;Q197&amp;" "&amp;R197&amp;" "&amp;S197&amp;" "&amp;T197&amp;U197</f>
        <v>[UnmanagedFunctionPointer(CallingConvention.StdCall)]internal unsafe delegate void glColor4fNormal3fVertex3fSUN(float r, float g, float b, float a, float nx, float ny, float nz, float x, float y, float z);</v>
      </c>
      <c r="N197" t="s">
        <v>21666</v>
      </c>
      <c r="O197" t="s">
        <v>21667</v>
      </c>
      <c r="P197" t="s">
        <v>21668</v>
      </c>
      <c r="Q197" t="s">
        <v>21669</v>
      </c>
      <c r="R197" t="s">
        <v>21670</v>
      </c>
      <c r="S197" t="s">
        <v>20757</v>
      </c>
      <c r="T197" t="str">
        <f t="shared" ref="T197:T260" si="15">"gl"&amp;E197</f>
        <v>glColor4fNormal3fVertex3fSUN</v>
      </c>
      <c r="U197" t="str">
        <f t="shared" si="12"/>
        <v>(float r, float g, float b, float a, float nx, float ny, float nz, float x, float y, float z);</v>
      </c>
      <c r="V197" t="s">
        <v>21486</v>
      </c>
      <c r="W197" t="s">
        <v>21880</v>
      </c>
      <c r="X197" t="s">
        <v>21486</v>
      </c>
      <c r="Y197" t="s">
        <v>21881</v>
      </c>
      <c r="Z197" t="s">
        <v>21486</v>
      </c>
      <c r="AA197" t="s">
        <v>21882</v>
      </c>
      <c r="AB197" t="s">
        <v>21486</v>
      </c>
      <c r="AC197" t="s">
        <v>21891</v>
      </c>
      <c r="AD197" t="s">
        <v>21486</v>
      </c>
      <c r="AE197" t="s">
        <v>21892</v>
      </c>
      <c r="AF197" t="s">
        <v>21486</v>
      </c>
      <c r="AG197" t="s">
        <v>21893</v>
      </c>
      <c r="AH197" t="s">
        <v>21486</v>
      </c>
      <c r="AI197" t="s">
        <v>21894</v>
      </c>
      <c r="AJ197" t="s">
        <v>21486</v>
      </c>
      <c r="AK197" t="s">
        <v>21883</v>
      </c>
      <c r="AL197" t="s">
        <v>21486</v>
      </c>
      <c r="AM197" t="s">
        <v>21884</v>
      </c>
      <c r="AN197" t="s">
        <v>21486</v>
      </c>
      <c r="AO197" t="s">
        <v>21885</v>
      </c>
    </row>
    <row r="198" spans="2:41" x14ac:dyDescent="0.2">
      <c r="B198" t="s">
        <v>22441</v>
      </c>
      <c r="C198" t="s">
        <v>21668</v>
      </c>
      <c r="D198" t="s">
        <v>16079</v>
      </c>
      <c r="E198" t="s">
        <v>22636</v>
      </c>
      <c r="I198" t="str">
        <f t="shared" si="13"/>
        <v>[MarshalAs(UnmanagedType.FunctionPtr)] internal glColor4fNormal3fVertex3fvSUN Color4fNormal3fVertex3fvSUN;</v>
      </c>
      <c r="J198" t="str">
        <f t="shared" si="14"/>
        <v>[UnmanagedFunctionPointer(CallingConvention.StdCall)]internal unsafe delegate void glColor4fNormal3fVertex3fvSUN(float* c, float* n, float* v);</v>
      </c>
      <c r="N198" t="s">
        <v>21666</v>
      </c>
      <c r="O198" t="s">
        <v>21667</v>
      </c>
      <c r="P198" t="s">
        <v>21668</v>
      </c>
      <c r="Q198" t="s">
        <v>21669</v>
      </c>
      <c r="R198" t="s">
        <v>21670</v>
      </c>
      <c r="S198" t="s">
        <v>20757</v>
      </c>
      <c r="T198" t="str">
        <f t="shared" si="15"/>
        <v>glColor4fNormal3fVertex3fvSUN</v>
      </c>
      <c r="U198" t="str">
        <f t="shared" si="12"/>
        <v>(float* c, float* n, float* v);</v>
      </c>
      <c r="V198" t="s">
        <v>21475</v>
      </c>
      <c r="W198" t="s">
        <v>21886</v>
      </c>
      <c r="X198" t="s">
        <v>21475</v>
      </c>
      <c r="Y198" t="s">
        <v>21702</v>
      </c>
      <c r="Z198" t="s">
        <v>21475</v>
      </c>
      <c r="AA198" t="s">
        <v>21799</v>
      </c>
    </row>
    <row r="199" spans="2:41" x14ac:dyDescent="0.2">
      <c r="B199" t="s">
        <v>22441</v>
      </c>
      <c r="C199" t="s">
        <v>21668</v>
      </c>
      <c r="D199" t="s">
        <v>16081</v>
      </c>
      <c r="E199" t="s">
        <v>22637</v>
      </c>
      <c r="I199" t="str">
        <f t="shared" si="13"/>
        <v>[MarshalAs(UnmanagedType.FunctionPtr)] internal glColor4hNV Color4hNV;</v>
      </c>
      <c r="J199" t="str">
        <f t="shared" si="14"/>
        <v>[UnmanagedFunctionPointer(CallingConvention.StdCall)]internal unsafe delegate void glColor4hNV(ushort red, ushort green, ushort blue, ushort alpha);</v>
      </c>
      <c r="N199" t="s">
        <v>21666</v>
      </c>
      <c r="O199" t="s">
        <v>21667</v>
      </c>
      <c r="P199" t="s">
        <v>21668</v>
      </c>
      <c r="Q199" t="s">
        <v>21669</v>
      </c>
      <c r="R199" t="s">
        <v>21670</v>
      </c>
      <c r="S199" t="s">
        <v>20757</v>
      </c>
      <c r="T199" t="str">
        <f t="shared" si="15"/>
        <v>glColor4hNV</v>
      </c>
      <c r="U199" t="str">
        <f t="shared" si="12"/>
        <v>(ushort red, ushort green, ushort blue, ushort alpha);</v>
      </c>
      <c r="V199" t="s">
        <v>21887</v>
      </c>
      <c r="W199" t="s">
        <v>21810</v>
      </c>
      <c r="X199" t="s">
        <v>21887</v>
      </c>
      <c r="Y199" t="s">
        <v>21811</v>
      </c>
      <c r="Z199" t="s">
        <v>21887</v>
      </c>
      <c r="AA199" t="s">
        <v>21812</v>
      </c>
      <c r="AB199" t="s">
        <v>21887</v>
      </c>
      <c r="AC199" t="s">
        <v>21813</v>
      </c>
    </row>
    <row r="200" spans="2:41" x14ac:dyDescent="0.2">
      <c r="B200" t="s">
        <v>22441</v>
      </c>
      <c r="C200" t="s">
        <v>21668</v>
      </c>
      <c r="D200" t="s">
        <v>16083</v>
      </c>
      <c r="E200" t="s">
        <v>22638</v>
      </c>
      <c r="I200" t="str">
        <f t="shared" si="13"/>
        <v>[MarshalAs(UnmanagedType.FunctionPtr)] internal glColor4hvNV Color4hvNV;</v>
      </c>
      <c r="J200" t="str">
        <f t="shared" si="14"/>
        <v>[UnmanagedFunctionPointer(CallingConvention.StdCall)]internal unsafe delegate void glColor4hvNV(ushort* v);</v>
      </c>
      <c r="N200" t="s">
        <v>21666</v>
      </c>
      <c r="O200" t="s">
        <v>21667</v>
      </c>
      <c r="P200" t="s">
        <v>21668</v>
      </c>
      <c r="Q200" t="s">
        <v>21669</v>
      </c>
      <c r="R200" t="s">
        <v>21670</v>
      </c>
      <c r="S200" t="s">
        <v>20757</v>
      </c>
      <c r="T200" t="str">
        <f t="shared" si="15"/>
        <v>glColor4hvNV</v>
      </c>
      <c r="U200" t="str">
        <f t="shared" si="12"/>
        <v>(ushort* v);</v>
      </c>
      <c r="V200" t="s">
        <v>21889</v>
      </c>
      <c r="W200" t="s">
        <v>21799</v>
      </c>
    </row>
    <row r="201" spans="2:41" x14ac:dyDescent="0.2">
      <c r="B201" t="s">
        <v>22441</v>
      </c>
      <c r="C201" t="s">
        <v>21668</v>
      </c>
      <c r="D201" t="s">
        <v>16085</v>
      </c>
      <c r="E201" t="s">
        <v>22639</v>
      </c>
      <c r="I201" t="str">
        <f t="shared" si="13"/>
        <v>[MarshalAs(UnmanagedType.FunctionPtr)] internal glColor4ubVertex2fSUN Color4ubVertex2fSUN;</v>
      </c>
      <c r="J201" t="str">
        <f t="shared" si="14"/>
        <v>[UnmanagedFunctionPointer(CallingConvention.StdCall)]internal unsafe delegate void glColor4ubVertex2fSUN(byte r, byte g, byte b, byte a, float x, float y);</v>
      </c>
      <c r="N201" t="s">
        <v>21666</v>
      </c>
      <c r="O201" t="s">
        <v>21667</v>
      </c>
      <c r="P201" t="s">
        <v>21668</v>
      </c>
      <c r="Q201" t="s">
        <v>21669</v>
      </c>
      <c r="R201" t="s">
        <v>21670</v>
      </c>
      <c r="S201" t="s">
        <v>20757</v>
      </c>
      <c r="T201" t="str">
        <f t="shared" si="15"/>
        <v>glColor4ubVertex2fSUN</v>
      </c>
      <c r="U201" t="str">
        <f t="shared" si="12"/>
        <v>(byte r, byte g, byte b, byte a, float x, float y);</v>
      </c>
      <c r="V201" t="s">
        <v>21895</v>
      </c>
      <c r="W201" t="s">
        <v>21880</v>
      </c>
      <c r="X201" t="s">
        <v>21895</v>
      </c>
      <c r="Y201" t="s">
        <v>21881</v>
      </c>
      <c r="Z201" t="s">
        <v>21895</v>
      </c>
      <c r="AA201" t="s">
        <v>21882</v>
      </c>
      <c r="AB201" t="s">
        <v>21895</v>
      </c>
      <c r="AC201" t="s">
        <v>21891</v>
      </c>
      <c r="AD201" t="s">
        <v>21486</v>
      </c>
      <c r="AE201" t="s">
        <v>21883</v>
      </c>
      <c r="AF201" t="s">
        <v>21486</v>
      </c>
      <c r="AG201" t="s">
        <v>21896</v>
      </c>
    </row>
    <row r="202" spans="2:41" x14ac:dyDescent="0.2">
      <c r="B202" t="s">
        <v>22441</v>
      </c>
      <c r="C202" t="s">
        <v>21668</v>
      </c>
      <c r="D202" t="s">
        <v>16087</v>
      </c>
      <c r="E202" t="s">
        <v>22640</v>
      </c>
      <c r="I202" t="str">
        <f t="shared" si="13"/>
        <v>[MarshalAs(UnmanagedType.FunctionPtr)] internal glColor4ubVertex2fvSUN Color4ubVertex2fvSUN;</v>
      </c>
      <c r="J202" t="str">
        <f t="shared" si="14"/>
        <v>[UnmanagedFunctionPointer(CallingConvention.StdCall)]internal unsafe delegate void glColor4ubVertex2fvSUN(byte* c, float* v);</v>
      </c>
      <c r="N202" t="s">
        <v>21666</v>
      </c>
      <c r="O202" t="s">
        <v>21667</v>
      </c>
      <c r="P202" t="s">
        <v>21668</v>
      </c>
      <c r="Q202" t="s">
        <v>21669</v>
      </c>
      <c r="R202" t="s">
        <v>21670</v>
      </c>
      <c r="S202" t="s">
        <v>20757</v>
      </c>
      <c r="T202" t="str">
        <f t="shared" si="15"/>
        <v>glColor4ubVertex2fvSUN</v>
      </c>
      <c r="U202" t="str">
        <f t="shared" si="12"/>
        <v>(byte* c, float* v);</v>
      </c>
      <c r="V202" t="s">
        <v>21683</v>
      </c>
      <c r="W202" t="s">
        <v>21886</v>
      </c>
      <c r="X202" t="s">
        <v>21475</v>
      </c>
      <c r="Y202" t="s">
        <v>21799</v>
      </c>
    </row>
    <row r="203" spans="2:41" x14ac:dyDescent="0.2">
      <c r="B203" t="s">
        <v>22441</v>
      </c>
      <c r="C203" t="s">
        <v>21668</v>
      </c>
      <c r="D203" t="s">
        <v>16089</v>
      </c>
      <c r="E203" t="s">
        <v>22641</v>
      </c>
      <c r="I203" t="str">
        <f t="shared" si="13"/>
        <v>[MarshalAs(UnmanagedType.FunctionPtr)] internal glColor4ubVertex3fSUN Color4ubVertex3fSUN;</v>
      </c>
      <c r="J203" t="str">
        <f t="shared" si="14"/>
        <v>[UnmanagedFunctionPointer(CallingConvention.StdCall)]internal unsafe delegate void glColor4ubVertex3fSUN(byte r, byte g, byte b, byte a, float x, float y, float z);</v>
      </c>
      <c r="N203" t="s">
        <v>21666</v>
      </c>
      <c r="O203" t="s">
        <v>21667</v>
      </c>
      <c r="P203" t="s">
        <v>21668</v>
      </c>
      <c r="Q203" t="s">
        <v>21669</v>
      </c>
      <c r="R203" t="s">
        <v>21670</v>
      </c>
      <c r="S203" t="s">
        <v>20757</v>
      </c>
      <c r="T203" t="str">
        <f t="shared" si="15"/>
        <v>glColor4ubVertex3fSUN</v>
      </c>
      <c r="U203" t="str">
        <f t="shared" si="12"/>
        <v>(byte r, byte g, byte b, byte a, float x, float y, float z);</v>
      </c>
      <c r="V203" t="s">
        <v>21895</v>
      </c>
      <c r="W203" t="s">
        <v>21880</v>
      </c>
      <c r="X203" t="s">
        <v>21895</v>
      </c>
      <c r="Y203" t="s">
        <v>21881</v>
      </c>
      <c r="Z203" t="s">
        <v>21895</v>
      </c>
      <c r="AA203" t="s">
        <v>21882</v>
      </c>
      <c r="AB203" t="s">
        <v>21895</v>
      </c>
      <c r="AC203" t="s">
        <v>21891</v>
      </c>
      <c r="AD203" t="s">
        <v>21486</v>
      </c>
      <c r="AE203" t="s">
        <v>21883</v>
      </c>
      <c r="AF203" t="s">
        <v>21486</v>
      </c>
      <c r="AG203" t="s">
        <v>21884</v>
      </c>
      <c r="AH203" t="s">
        <v>21486</v>
      </c>
      <c r="AI203" t="s">
        <v>21885</v>
      </c>
    </row>
    <row r="204" spans="2:41" x14ac:dyDescent="0.2">
      <c r="B204" t="s">
        <v>22441</v>
      </c>
      <c r="C204" t="s">
        <v>21668</v>
      </c>
      <c r="D204" t="s">
        <v>16091</v>
      </c>
      <c r="E204" t="s">
        <v>22642</v>
      </c>
      <c r="I204" t="str">
        <f t="shared" si="13"/>
        <v>[MarshalAs(UnmanagedType.FunctionPtr)] internal glColor4ubVertex3fvSUN Color4ubVertex3fvSUN;</v>
      </c>
      <c r="J204" t="str">
        <f t="shared" si="14"/>
        <v>[UnmanagedFunctionPointer(CallingConvention.StdCall)]internal unsafe delegate void glColor4ubVertex3fvSUN(byte* c, float* v);</v>
      </c>
      <c r="N204" t="s">
        <v>21666</v>
      </c>
      <c r="O204" t="s">
        <v>21667</v>
      </c>
      <c r="P204" t="s">
        <v>21668</v>
      </c>
      <c r="Q204" t="s">
        <v>21669</v>
      </c>
      <c r="R204" t="s">
        <v>21670</v>
      </c>
      <c r="S204" t="s">
        <v>20757</v>
      </c>
      <c r="T204" t="str">
        <f t="shared" si="15"/>
        <v>glColor4ubVertex3fvSUN</v>
      </c>
      <c r="U204" t="str">
        <f t="shared" si="12"/>
        <v>(byte* c, float* v);</v>
      </c>
      <c r="V204" t="s">
        <v>21683</v>
      </c>
      <c r="W204" t="s">
        <v>21886</v>
      </c>
      <c r="X204" t="s">
        <v>21475</v>
      </c>
      <c r="Y204" t="s">
        <v>21799</v>
      </c>
    </row>
    <row r="205" spans="2:41" x14ac:dyDescent="0.2">
      <c r="B205" t="s">
        <v>22441</v>
      </c>
      <c r="C205" t="s">
        <v>21668</v>
      </c>
      <c r="D205" t="s">
        <v>16093</v>
      </c>
      <c r="E205" t="s">
        <v>22643</v>
      </c>
      <c r="I205" t="str">
        <f t="shared" si="13"/>
        <v>[MarshalAs(UnmanagedType.FunctionPtr)] internal glColor4xOES Color4xOES;</v>
      </c>
      <c r="J205" t="str">
        <f t="shared" si="14"/>
        <v>[UnmanagedFunctionPointer(CallingConvention.StdCall)]internal unsafe delegate void glColor4xOES(int red, int green, int blue, int alpha);</v>
      </c>
      <c r="N205" t="s">
        <v>21666</v>
      </c>
      <c r="O205" t="s">
        <v>21667</v>
      </c>
      <c r="P205" t="s">
        <v>21668</v>
      </c>
      <c r="Q205" t="s">
        <v>21669</v>
      </c>
      <c r="R205" t="s">
        <v>21670</v>
      </c>
      <c r="S205" t="s">
        <v>20757</v>
      </c>
      <c r="T205" t="str">
        <f t="shared" si="15"/>
        <v>glColor4xOES</v>
      </c>
      <c r="U205" t="str">
        <f t="shared" si="12"/>
        <v>(int red, int green, int blue, int alpha);</v>
      </c>
      <c r="V205" t="s">
        <v>21449</v>
      </c>
      <c r="W205" t="s">
        <v>21810</v>
      </c>
      <c r="X205" t="s">
        <v>21449</v>
      </c>
      <c r="Y205" t="s">
        <v>21811</v>
      </c>
      <c r="Z205" t="s">
        <v>21449</v>
      </c>
      <c r="AA205" t="s">
        <v>21812</v>
      </c>
      <c r="AB205" t="s">
        <v>21449</v>
      </c>
      <c r="AC205" t="s">
        <v>21813</v>
      </c>
    </row>
    <row r="206" spans="2:41" x14ac:dyDescent="0.2">
      <c r="B206" t="s">
        <v>22441</v>
      </c>
      <c r="C206" t="s">
        <v>21668</v>
      </c>
      <c r="D206" t="s">
        <v>16095</v>
      </c>
      <c r="E206" t="s">
        <v>22644</v>
      </c>
      <c r="I206" t="str">
        <f t="shared" si="13"/>
        <v>[MarshalAs(UnmanagedType.FunctionPtr)] internal glColor4xvOES Color4xvOES;</v>
      </c>
      <c r="J206" t="str">
        <f t="shared" si="14"/>
        <v>[UnmanagedFunctionPointer(CallingConvention.StdCall)]internal unsafe delegate void glColor4xvOES(int* components);</v>
      </c>
      <c r="N206" t="s">
        <v>21666</v>
      </c>
      <c r="O206" t="s">
        <v>21667</v>
      </c>
      <c r="P206" t="s">
        <v>21668</v>
      </c>
      <c r="Q206" t="s">
        <v>21669</v>
      </c>
      <c r="R206" t="s">
        <v>21670</v>
      </c>
      <c r="S206" t="s">
        <v>20757</v>
      </c>
      <c r="T206" t="str">
        <f t="shared" si="15"/>
        <v>glColor4xvOES</v>
      </c>
      <c r="U206" t="str">
        <f t="shared" si="12"/>
        <v>(int* components);</v>
      </c>
      <c r="V206" t="s">
        <v>21455</v>
      </c>
      <c r="W206" t="s">
        <v>21890</v>
      </c>
    </row>
    <row r="207" spans="2:41" x14ac:dyDescent="0.2">
      <c r="B207" t="s">
        <v>22441</v>
      </c>
      <c r="C207" t="s">
        <v>21668</v>
      </c>
      <c r="D207" t="s">
        <v>16097</v>
      </c>
      <c r="E207" t="s">
        <v>22645</v>
      </c>
      <c r="I207" t="str">
        <f t="shared" si="13"/>
        <v>[MarshalAs(UnmanagedType.FunctionPtr)] internal glColorFormatNV ColorFormatNV;</v>
      </c>
      <c r="J207" t="str">
        <f t="shared" si="14"/>
        <v>[UnmanagedFunctionPointer(CallingConvention.StdCall)]internal unsafe delegate void glColorFormatNV(int size, uint type, int stride);</v>
      </c>
      <c r="N207" t="s">
        <v>21666</v>
      </c>
      <c r="O207" t="s">
        <v>21667</v>
      </c>
      <c r="P207" t="s">
        <v>21668</v>
      </c>
      <c r="Q207" t="s">
        <v>21669</v>
      </c>
      <c r="R207" t="s">
        <v>21670</v>
      </c>
      <c r="S207" t="s">
        <v>20757</v>
      </c>
      <c r="T207" t="str">
        <f t="shared" si="15"/>
        <v>glColorFormatNV</v>
      </c>
      <c r="U207" t="str">
        <f t="shared" si="12"/>
        <v>(int size, uint type, int stride);</v>
      </c>
      <c r="V207" t="s">
        <v>21449</v>
      </c>
      <c r="W207" t="s">
        <v>21709</v>
      </c>
      <c r="X207" t="s">
        <v>21671</v>
      </c>
      <c r="Y207" t="s">
        <v>21710</v>
      </c>
      <c r="Z207" t="s">
        <v>21449</v>
      </c>
      <c r="AA207" t="s">
        <v>21789</v>
      </c>
    </row>
    <row r="208" spans="2:41" x14ac:dyDescent="0.2">
      <c r="B208" t="s">
        <v>22441</v>
      </c>
      <c r="C208" t="s">
        <v>21668</v>
      </c>
      <c r="D208" t="s">
        <v>16099</v>
      </c>
      <c r="E208" t="s">
        <v>22646</v>
      </c>
      <c r="I208" t="str">
        <f t="shared" si="13"/>
        <v>[MarshalAs(UnmanagedType.FunctionPtr)] internal glColorFragmentOp1ATI ColorFragmentOp1ATI;</v>
      </c>
      <c r="J208" t="str">
        <f t="shared" si="14"/>
        <v>[UnmanagedFunctionPointer(CallingConvention.StdCall)]internal unsafe delegate void glColorFragmentOp1ATI(uint op, uint dst, uint dstMask, uint dstMod, uint arg1, uint arg1Rep, uint arg1Mod);</v>
      </c>
      <c r="N208" t="s">
        <v>21666</v>
      </c>
      <c r="O208" t="s">
        <v>21667</v>
      </c>
      <c r="P208" t="s">
        <v>21668</v>
      </c>
      <c r="Q208" t="s">
        <v>21669</v>
      </c>
      <c r="R208" t="s">
        <v>21670</v>
      </c>
      <c r="S208" t="s">
        <v>20757</v>
      </c>
      <c r="T208" t="str">
        <f t="shared" si="15"/>
        <v>glColorFragmentOp1ATI</v>
      </c>
      <c r="U208" t="str">
        <f t="shared" si="12"/>
        <v>(uint op, uint dst, uint dstMask, uint dstMod, uint arg1, uint arg1Rep, uint arg1Mod);</v>
      </c>
      <c r="V208" t="s">
        <v>21671</v>
      </c>
      <c r="W208" t="s">
        <v>21672</v>
      </c>
      <c r="X208" t="s">
        <v>21671</v>
      </c>
      <c r="Y208" t="s">
        <v>21685</v>
      </c>
      <c r="Z208" t="s">
        <v>21671</v>
      </c>
      <c r="AA208" t="s">
        <v>21897</v>
      </c>
      <c r="AB208" t="s">
        <v>21671</v>
      </c>
      <c r="AC208" t="s">
        <v>21686</v>
      </c>
      <c r="AD208" t="s">
        <v>21671</v>
      </c>
      <c r="AE208" t="s">
        <v>21687</v>
      </c>
      <c r="AF208" t="s">
        <v>21671</v>
      </c>
      <c r="AG208" t="s">
        <v>21688</v>
      </c>
      <c r="AH208" t="s">
        <v>21671</v>
      </c>
      <c r="AI208" t="s">
        <v>21689</v>
      </c>
    </row>
    <row r="209" spans="2:47" x14ac:dyDescent="0.2">
      <c r="B209" t="s">
        <v>22441</v>
      </c>
      <c r="C209" t="s">
        <v>21668</v>
      </c>
      <c r="D209" t="s">
        <v>16101</v>
      </c>
      <c r="E209" t="s">
        <v>22647</v>
      </c>
      <c r="I209" t="str">
        <f t="shared" si="13"/>
        <v>[MarshalAs(UnmanagedType.FunctionPtr)] internal glColorFragmentOp2ATI ColorFragmentOp2ATI;</v>
      </c>
      <c r="J209" t="str">
        <f t="shared" si="14"/>
        <v>[UnmanagedFunctionPointer(CallingConvention.StdCall)]internal unsafe delegate void glColorFragmentOp2ATI(uint op, uint dst, uint dstMask, uint dstMod, uint arg1, uint arg1Rep, uint arg1Mod, uint arg2, uint arg2Rep, uint arg2Mod);</v>
      </c>
      <c r="N209" t="s">
        <v>21666</v>
      </c>
      <c r="O209" t="s">
        <v>21667</v>
      </c>
      <c r="P209" t="s">
        <v>21668</v>
      </c>
      <c r="Q209" t="s">
        <v>21669</v>
      </c>
      <c r="R209" t="s">
        <v>21670</v>
      </c>
      <c r="S209" t="s">
        <v>20757</v>
      </c>
      <c r="T209" t="str">
        <f t="shared" si="15"/>
        <v>glColorFragmentOp2ATI</v>
      </c>
      <c r="U209" t="str">
        <f t="shared" si="12"/>
        <v>(uint op, uint dst, uint dstMask, uint dstMod, uint arg1, uint arg1Rep, uint arg1Mod, uint arg2, uint arg2Rep, uint arg2Mod);</v>
      </c>
      <c r="V209" t="s">
        <v>21671</v>
      </c>
      <c r="W209" t="s">
        <v>21672</v>
      </c>
      <c r="X209" t="s">
        <v>21671</v>
      </c>
      <c r="Y209" t="s">
        <v>21685</v>
      </c>
      <c r="Z209" t="s">
        <v>21671</v>
      </c>
      <c r="AA209" t="s">
        <v>21897</v>
      </c>
      <c r="AB209" t="s">
        <v>21671</v>
      </c>
      <c r="AC209" t="s">
        <v>21686</v>
      </c>
      <c r="AD209" t="s">
        <v>21671</v>
      </c>
      <c r="AE209" t="s">
        <v>21687</v>
      </c>
      <c r="AF209" t="s">
        <v>21671</v>
      </c>
      <c r="AG209" t="s">
        <v>21688</v>
      </c>
      <c r="AH209" t="s">
        <v>21671</v>
      </c>
      <c r="AI209" t="s">
        <v>21690</v>
      </c>
      <c r="AJ209" t="s">
        <v>21671</v>
      </c>
      <c r="AK209" t="s">
        <v>21691</v>
      </c>
      <c r="AL209" t="s">
        <v>21671</v>
      </c>
      <c r="AM209" t="s">
        <v>21692</v>
      </c>
      <c r="AN209" t="s">
        <v>21671</v>
      </c>
      <c r="AO209" t="s">
        <v>21693</v>
      </c>
    </row>
    <row r="210" spans="2:47" x14ac:dyDescent="0.2">
      <c r="B210" t="s">
        <v>22441</v>
      </c>
      <c r="C210" t="s">
        <v>21668</v>
      </c>
      <c r="D210" t="s">
        <v>16103</v>
      </c>
      <c r="E210" t="s">
        <v>22648</v>
      </c>
      <c r="I210" t="str">
        <f t="shared" si="13"/>
        <v>[MarshalAs(UnmanagedType.FunctionPtr)] internal glColorFragmentOp3ATI ColorFragmentOp3ATI;</v>
      </c>
      <c r="J210" t="str">
        <f t="shared" si="14"/>
        <v>[UnmanagedFunctionPointer(CallingConvention.StdCall)]internal unsafe delegate void glColorFragmentOp3ATI(uint op, uint dst, uint dstMask, uint dstMod, uint arg1, uint arg1Rep, uint arg1Mod, uint arg2, uint arg2Rep, uint arg2Mod, uint arg3, uint arg3Rep, uint arg3Mod);</v>
      </c>
      <c r="N210" t="s">
        <v>21666</v>
      </c>
      <c r="O210" t="s">
        <v>21667</v>
      </c>
      <c r="P210" t="s">
        <v>21668</v>
      </c>
      <c r="Q210" t="s">
        <v>21669</v>
      </c>
      <c r="R210" t="s">
        <v>21670</v>
      </c>
      <c r="S210" t="s">
        <v>20757</v>
      </c>
      <c r="T210" t="str">
        <f t="shared" si="15"/>
        <v>glColorFragmentOp3ATI</v>
      </c>
      <c r="U210" t="str">
        <f t="shared" si="12"/>
        <v>(uint op, uint dst, uint dstMask, uint dstMod, uint arg1, uint arg1Rep, uint arg1Mod, uint arg2, uint arg2Rep, uint arg2Mod, uint arg3, uint arg3Rep, uint arg3Mod);</v>
      </c>
      <c r="V210" t="s">
        <v>21671</v>
      </c>
      <c r="W210" t="s">
        <v>21672</v>
      </c>
      <c r="X210" t="s">
        <v>21671</v>
      </c>
      <c r="Y210" t="s">
        <v>21685</v>
      </c>
      <c r="Z210" t="s">
        <v>21671</v>
      </c>
      <c r="AA210" t="s">
        <v>21897</v>
      </c>
      <c r="AB210" t="s">
        <v>21671</v>
      </c>
      <c r="AC210" t="s">
        <v>21686</v>
      </c>
      <c r="AD210" t="s">
        <v>21671</v>
      </c>
      <c r="AE210" t="s">
        <v>21687</v>
      </c>
      <c r="AF210" t="s">
        <v>21671</v>
      </c>
      <c r="AG210" t="s">
        <v>21688</v>
      </c>
      <c r="AH210" t="s">
        <v>21671</v>
      </c>
      <c r="AI210" t="s">
        <v>21690</v>
      </c>
      <c r="AJ210" t="s">
        <v>21671</v>
      </c>
      <c r="AK210" t="s">
        <v>21691</v>
      </c>
      <c r="AL210" t="s">
        <v>21671</v>
      </c>
      <c r="AM210" t="s">
        <v>21692</v>
      </c>
      <c r="AN210" t="s">
        <v>21671</v>
      </c>
      <c r="AO210" t="s">
        <v>21694</v>
      </c>
      <c r="AP210" t="s">
        <v>21671</v>
      </c>
      <c r="AQ210" t="s">
        <v>21695</v>
      </c>
      <c r="AR210" t="s">
        <v>21671</v>
      </c>
      <c r="AS210" t="s">
        <v>21696</v>
      </c>
      <c r="AT210" t="s">
        <v>21671</v>
      </c>
      <c r="AU210" t="s">
        <v>21697</v>
      </c>
    </row>
    <row r="211" spans="2:47" x14ac:dyDescent="0.2">
      <c r="B211" t="s">
        <v>22441</v>
      </c>
      <c r="C211" t="s">
        <v>21668</v>
      </c>
      <c r="D211" t="s">
        <v>16105</v>
      </c>
      <c r="E211" t="s">
        <v>22649</v>
      </c>
      <c r="I211" t="str">
        <f t="shared" si="13"/>
        <v>[MarshalAs(UnmanagedType.FunctionPtr)] internal glColorMask ColorMask;</v>
      </c>
      <c r="J211" t="str">
        <f t="shared" si="14"/>
        <v>[UnmanagedFunctionPointer(CallingConvention.StdCall)]internal unsafe delegate void glColorMask(bool red, bool green, bool blue, bool alpha);</v>
      </c>
      <c r="N211" t="s">
        <v>21666</v>
      </c>
      <c r="O211" t="s">
        <v>21667</v>
      </c>
      <c r="P211" t="s">
        <v>21668</v>
      </c>
      <c r="Q211" t="s">
        <v>21669</v>
      </c>
      <c r="R211" t="s">
        <v>21670</v>
      </c>
      <c r="S211" t="s">
        <v>20757</v>
      </c>
      <c r="T211" t="str">
        <f t="shared" si="15"/>
        <v>glColorMask</v>
      </c>
      <c r="U211" t="str">
        <f t="shared" si="12"/>
        <v>(bool red, bool green, bool blue, bool alpha);</v>
      </c>
      <c r="V211" t="s">
        <v>21674</v>
      </c>
      <c r="W211" t="s">
        <v>21810</v>
      </c>
      <c r="X211" t="s">
        <v>21674</v>
      </c>
      <c r="Y211" t="s">
        <v>21811</v>
      </c>
      <c r="Z211" t="s">
        <v>21674</v>
      </c>
      <c r="AA211" t="s">
        <v>21812</v>
      </c>
      <c r="AB211" t="s">
        <v>21674</v>
      </c>
      <c r="AC211" t="s">
        <v>21813</v>
      </c>
    </row>
    <row r="212" spans="2:47" x14ac:dyDescent="0.2">
      <c r="B212" t="s">
        <v>22441</v>
      </c>
      <c r="C212" t="s">
        <v>21668</v>
      </c>
      <c r="D212" t="s">
        <v>16107</v>
      </c>
      <c r="E212" t="s">
        <v>22650</v>
      </c>
      <c r="I212" t="str">
        <f t="shared" si="13"/>
        <v>[MarshalAs(UnmanagedType.FunctionPtr)] internal glColorMaskIndexedEXT ColorMaskIndexedEXT;</v>
      </c>
      <c r="J212" t="str">
        <f t="shared" si="14"/>
        <v>[UnmanagedFunctionPointer(CallingConvention.StdCall)]internal unsafe delegate void glColorMaskIndexedEXT(uint index, bool r, bool g, bool b, bool a);</v>
      </c>
      <c r="N212" t="s">
        <v>21666</v>
      </c>
      <c r="O212" t="s">
        <v>21667</v>
      </c>
      <c r="P212" t="s">
        <v>21668</v>
      </c>
      <c r="Q212" t="s">
        <v>21669</v>
      </c>
      <c r="R212" t="s">
        <v>21670</v>
      </c>
      <c r="S212" t="s">
        <v>20757</v>
      </c>
      <c r="T212" t="str">
        <f t="shared" si="15"/>
        <v>glColorMaskIndexedEXT</v>
      </c>
      <c r="U212" t="str">
        <f t="shared" si="12"/>
        <v>(uint index, bool r, bool g, bool b, bool a);</v>
      </c>
      <c r="V212" t="s">
        <v>21671</v>
      </c>
      <c r="W212" t="s">
        <v>21754</v>
      </c>
      <c r="X212" t="s">
        <v>21674</v>
      </c>
      <c r="Y212" t="s">
        <v>21880</v>
      </c>
      <c r="Z212" t="s">
        <v>21674</v>
      </c>
      <c r="AA212" t="s">
        <v>21881</v>
      </c>
      <c r="AB212" t="s">
        <v>21674</v>
      </c>
      <c r="AC212" t="s">
        <v>21882</v>
      </c>
      <c r="AD212" t="s">
        <v>21674</v>
      </c>
      <c r="AE212" t="s">
        <v>21898</v>
      </c>
    </row>
    <row r="213" spans="2:47" x14ac:dyDescent="0.2">
      <c r="B213" t="s">
        <v>22441</v>
      </c>
      <c r="C213" t="s">
        <v>21668</v>
      </c>
      <c r="D213" t="s">
        <v>16109</v>
      </c>
      <c r="E213" t="s">
        <v>22651</v>
      </c>
      <c r="I213" t="str">
        <f t="shared" si="13"/>
        <v>[MarshalAs(UnmanagedType.FunctionPtr)] internal glColorMaski ColorMaski;</v>
      </c>
      <c r="J213" t="str">
        <f t="shared" si="14"/>
        <v>[UnmanagedFunctionPointer(CallingConvention.StdCall)]internal unsafe delegate void glColorMaski(uint index, bool r, bool g, bool b, bool a);</v>
      </c>
      <c r="N213" t="s">
        <v>21666</v>
      </c>
      <c r="O213" t="s">
        <v>21667</v>
      </c>
      <c r="P213" t="s">
        <v>21668</v>
      </c>
      <c r="Q213" t="s">
        <v>21669</v>
      </c>
      <c r="R213" t="s">
        <v>21670</v>
      </c>
      <c r="S213" t="s">
        <v>20757</v>
      </c>
      <c r="T213" t="str">
        <f t="shared" si="15"/>
        <v>glColorMaski</v>
      </c>
      <c r="U213" t="str">
        <f t="shared" si="12"/>
        <v>(uint index, bool r, bool g, bool b, bool a);</v>
      </c>
      <c r="V213" t="s">
        <v>21671</v>
      </c>
      <c r="W213" t="s">
        <v>21754</v>
      </c>
      <c r="X213" t="s">
        <v>21674</v>
      </c>
      <c r="Y213" t="s">
        <v>21880</v>
      </c>
      <c r="Z213" t="s">
        <v>21674</v>
      </c>
      <c r="AA213" t="s">
        <v>21881</v>
      </c>
      <c r="AB213" t="s">
        <v>21674</v>
      </c>
      <c r="AC213" t="s">
        <v>21882</v>
      </c>
      <c r="AD213" t="s">
        <v>21674</v>
      </c>
      <c r="AE213" t="s">
        <v>21898</v>
      </c>
    </row>
    <row r="214" spans="2:47" x14ac:dyDescent="0.2">
      <c r="B214" t="s">
        <v>22441</v>
      </c>
      <c r="C214" t="s">
        <v>21668</v>
      </c>
      <c r="D214" t="s">
        <v>16111</v>
      </c>
      <c r="E214" t="s">
        <v>22652</v>
      </c>
      <c r="I214" t="str">
        <f t="shared" si="13"/>
        <v>[MarshalAs(UnmanagedType.FunctionPtr)] internal glColorPointerEXT ColorPointerEXT;</v>
      </c>
      <c r="J214" t="str">
        <f t="shared" si="14"/>
        <v>[UnmanagedFunctionPointer(CallingConvention.StdCall)]internal unsafe delegate void glColorPointerEXT(int size, uint type, int stride, int count, void* pointer);</v>
      </c>
      <c r="N214" t="s">
        <v>21666</v>
      </c>
      <c r="O214" t="s">
        <v>21667</v>
      </c>
      <c r="P214" t="s">
        <v>21668</v>
      </c>
      <c r="Q214" t="s">
        <v>21669</v>
      </c>
      <c r="R214" t="s">
        <v>21670</v>
      </c>
      <c r="S214" t="s">
        <v>20757</v>
      </c>
      <c r="T214" t="str">
        <f t="shared" si="15"/>
        <v>glColorPointerEXT</v>
      </c>
      <c r="U214" t="str">
        <f t="shared" si="12"/>
        <v>(int size, uint type, int stride, int count, void* pointer);</v>
      </c>
      <c r="V214" t="s">
        <v>21449</v>
      </c>
      <c r="W214" t="s">
        <v>21709</v>
      </c>
      <c r="X214" t="s">
        <v>21671</v>
      </c>
      <c r="Y214" t="s">
        <v>21710</v>
      </c>
      <c r="Z214" t="s">
        <v>21449</v>
      </c>
      <c r="AA214" t="s">
        <v>21711</v>
      </c>
      <c r="AB214" t="s">
        <v>21449</v>
      </c>
      <c r="AC214" t="s">
        <v>21762</v>
      </c>
      <c r="AD214" t="s">
        <v>20787</v>
      </c>
      <c r="AE214" t="s">
        <v>21802</v>
      </c>
    </row>
    <row r="215" spans="2:47" x14ac:dyDescent="0.2">
      <c r="B215" t="s">
        <v>22441</v>
      </c>
      <c r="C215" t="s">
        <v>21668</v>
      </c>
      <c r="D215" t="s">
        <v>16113</v>
      </c>
      <c r="E215" t="s">
        <v>22653</v>
      </c>
      <c r="I215" t="str">
        <f t="shared" si="13"/>
        <v>[MarshalAs(UnmanagedType.FunctionPtr)] internal glColorPointerListIBM ColorPointerListIBM;</v>
      </c>
      <c r="J215" t="str">
        <f t="shared" si="14"/>
        <v>[UnmanagedFunctionPointer(CallingConvention.StdCall)]internal unsafe delegate void glColorPointerListIBM(int size, uint type, int stride, void** pointer, int ptrstride);</v>
      </c>
      <c r="N215" t="s">
        <v>21666</v>
      </c>
      <c r="O215" t="s">
        <v>21667</v>
      </c>
      <c r="P215" t="s">
        <v>21668</v>
      </c>
      <c r="Q215" t="s">
        <v>21669</v>
      </c>
      <c r="R215" t="s">
        <v>21670</v>
      </c>
      <c r="S215" t="s">
        <v>20757</v>
      </c>
      <c r="T215" t="str">
        <f t="shared" si="15"/>
        <v>glColorPointerListIBM</v>
      </c>
      <c r="U215" t="str">
        <f t="shared" si="12"/>
        <v>(int size, uint type, int stride, void** pointer, int ptrstride);</v>
      </c>
      <c r="V215" t="s">
        <v>21449</v>
      </c>
      <c r="W215" t="s">
        <v>21709</v>
      </c>
      <c r="X215" t="s">
        <v>21671</v>
      </c>
      <c r="Y215" t="s">
        <v>21710</v>
      </c>
      <c r="Z215" t="s">
        <v>21449</v>
      </c>
      <c r="AA215" t="s">
        <v>21711</v>
      </c>
      <c r="AB215" t="s">
        <v>20796</v>
      </c>
      <c r="AC215" t="s">
        <v>21899</v>
      </c>
      <c r="AD215" t="s">
        <v>21449</v>
      </c>
      <c r="AE215" t="s">
        <v>21900</v>
      </c>
    </row>
    <row r="216" spans="2:47" x14ac:dyDescent="0.2">
      <c r="B216" t="s">
        <v>22441</v>
      </c>
      <c r="C216" t="s">
        <v>21668</v>
      </c>
      <c r="D216" t="s">
        <v>16115</v>
      </c>
      <c r="E216" t="s">
        <v>22654</v>
      </c>
      <c r="I216" t="str">
        <f t="shared" si="13"/>
        <v>[MarshalAs(UnmanagedType.FunctionPtr)] internal glColorPointervINTEL ColorPointervINTEL;</v>
      </c>
      <c r="J216" t="str">
        <f t="shared" si="14"/>
        <v>[UnmanagedFunctionPointer(CallingConvention.StdCall)]internal unsafe delegate void glColorPointervINTEL(int size, uint type, void** pointer);</v>
      </c>
      <c r="N216" t="s">
        <v>21666</v>
      </c>
      <c r="O216" t="s">
        <v>21667</v>
      </c>
      <c r="P216" t="s">
        <v>21668</v>
      </c>
      <c r="Q216" t="s">
        <v>21669</v>
      </c>
      <c r="R216" t="s">
        <v>21670</v>
      </c>
      <c r="S216" t="s">
        <v>20757</v>
      </c>
      <c r="T216" t="str">
        <f t="shared" si="15"/>
        <v>glColorPointervINTEL</v>
      </c>
      <c r="U216" t="str">
        <f t="shared" si="12"/>
        <v>(int size, uint type, void** pointer);</v>
      </c>
      <c r="V216" t="s">
        <v>21449</v>
      </c>
      <c r="W216" t="s">
        <v>21709</v>
      </c>
      <c r="X216" t="s">
        <v>21671</v>
      </c>
      <c r="Y216" t="s">
        <v>21710</v>
      </c>
      <c r="Z216" t="s">
        <v>20796</v>
      </c>
      <c r="AA216" t="s">
        <v>21802</v>
      </c>
    </row>
    <row r="217" spans="2:47" x14ac:dyDescent="0.2">
      <c r="B217" t="s">
        <v>22441</v>
      </c>
      <c r="C217" t="s">
        <v>21668</v>
      </c>
      <c r="D217" t="s">
        <v>16117</v>
      </c>
      <c r="E217" t="s">
        <v>22655</v>
      </c>
      <c r="I217" t="str">
        <f t="shared" si="13"/>
        <v>[MarshalAs(UnmanagedType.FunctionPtr)] internal glColorSubTableEXT ColorSubTableEXT;</v>
      </c>
      <c r="J217" t="str">
        <f t="shared" si="14"/>
        <v>[UnmanagedFunctionPointer(CallingConvention.StdCall)]internal unsafe delegate void glColorSubTableEXT(uint target, int start, int count, uint format, uint type, void* data);</v>
      </c>
      <c r="N217" t="s">
        <v>21666</v>
      </c>
      <c r="O217" t="s">
        <v>21667</v>
      </c>
      <c r="P217" t="s">
        <v>21668</v>
      </c>
      <c r="Q217" t="s">
        <v>21669</v>
      </c>
      <c r="R217" t="s">
        <v>21670</v>
      </c>
      <c r="S217" t="s">
        <v>20757</v>
      </c>
      <c r="T217" t="str">
        <f t="shared" si="15"/>
        <v>glColorSubTableEXT</v>
      </c>
      <c r="U217" t="str">
        <f t="shared" si="12"/>
        <v>(uint target, int start, int count, uint format, uint type, void* data);</v>
      </c>
      <c r="V217" t="s">
        <v>21671</v>
      </c>
      <c r="W217" t="s">
        <v>21753</v>
      </c>
      <c r="X217" t="s">
        <v>21449</v>
      </c>
      <c r="Y217" t="s">
        <v>21901</v>
      </c>
      <c r="Z217" t="s">
        <v>21449</v>
      </c>
      <c r="AA217" t="s">
        <v>21762</v>
      </c>
      <c r="AB217" t="s">
        <v>21671</v>
      </c>
      <c r="AC217" t="s">
        <v>21861</v>
      </c>
      <c r="AD217" t="s">
        <v>21671</v>
      </c>
      <c r="AE217" t="s">
        <v>21710</v>
      </c>
      <c r="AF217" t="s">
        <v>20787</v>
      </c>
      <c r="AG217" t="s">
        <v>21854</v>
      </c>
    </row>
    <row r="218" spans="2:47" x14ac:dyDescent="0.2">
      <c r="B218" t="s">
        <v>22441</v>
      </c>
      <c r="C218" t="s">
        <v>21668</v>
      </c>
      <c r="D218" t="s">
        <v>16119</v>
      </c>
      <c r="E218" t="s">
        <v>22656</v>
      </c>
      <c r="I218" t="str">
        <f t="shared" si="13"/>
        <v>[MarshalAs(UnmanagedType.FunctionPtr)] internal glColorTableEXT ColorTableEXT;</v>
      </c>
      <c r="J218" t="str">
        <f t="shared" si="14"/>
        <v>[UnmanagedFunctionPointer(CallingConvention.StdCall)]internal unsafe delegate void glColorTableEXT(uint target, uint internalFormat, int width, uint format, uint type, void* table);</v>
      </c>
      <c r="N218" t="s">
        <v>21666</v>
      </c>
      <c r="O218" t="s">
        <v>21667</v>
      </c>
      <c r="P218" t="s">
        <v>21668</v>
      </c>
      <c r="Q218" t="s">
        <v>21669</v>
      </c>
      <c r="R218" t="s">
        <v>21670</v>
      </c>
      <c r="S218" t="s">
        <v>20757</v>
      </c>
      <c r="T218" t="str">
        <f t="shared" si="15"/>
        <v>glColorTableEXT</v>
      </c>
      <c r="U218" t="str">
        <f t="shared" si="12"/>
        <v>(uint target, uint internalFormat, int width, uint format, uint type, void* table);</v>
      </c>
      <c r="V218" t="s">
        <v>21671</v>
      </c>
      <c r="W218" t="s">
        <v>21753</v>
      </c>
      <c r="X218" t="s">
        <v>21671</v>
      </c>
      <c r="Y218" t="s">
        <v>21902</v>
      </c>
      <c r="Z218" t="s">
        <v>21449</v>
      </c>
      <c r="AA218" t="s">
        <v>21803</v>
      </c>
      <c r="AB218" t="s">
        <v>21671</v>
      </c>
      <c r="AC218" t="s">
        <v>21861</v>
      </c>
      <c r="AD218" t="s">
        <v>21671</v>
      </c>
      <c r="AE218" t="s">
        <v>21710</v>
      </c>
      <c r="AF218" t="s">
        <v>20787</v>
      </c>
      <c r="AG218" t="s">
        <v>21903</v>
      </c>
    </row>
    <row r="219" spans="2:47" x14ac:dyDescent="0.2">
      <c r="B219" t="s">
        <v>22441</v>
      </c>
      <c r="C219" t="s">
        <v>21668</v>
      </c>
      <c r="D219" t="s">
        <v>16121</v>
      </c>
      <c r="E219" t="s">
        <v>22657</v>
      </c>
      <c r="I219" t="str">
        <f t="shared" si="13"/>
        <v>[MarshalAs(UnmanagedType.FunctionPtr)] internal glColorTableParameterfvSGI ColorTableParameterfvSGI;</v>
      </c>
      <c r="J219" t="str">
        <f t="shared" si="14"/>
        <v>[UnmanagedFunctionPointer(CallingConvention.StdCall)]internal unsafe delegate void glColorTableParameterfvSGI(uint target, uint pname, float* param);</v>
      </c>
      <c r="N219" t="s">
        <v>21666</v>
      </c>
      <c r="O219" t="s">
        <v>21667</v>
      </c>
      <c r="P219" t="s">
        <v>21668</v>
      </c>
      <c r="Q219" t="s">
        <v>21669</v>
      </c>
      <c r="R219" t="s">
        <v>21670</v>
      </c>
      <c r="S219" t="s">
        <v>20757</v>
      </c>
      <c r="T219" t="str">
        <f t="shared" si="15"/>
        <v>glColorTableParameterfvSGI</v>
      </c>
      <c r="U219" t="str">
        <f t="shared" si="12"/>
        <v>(uint target, uint pname, float* param);</v>
      </c>
      <c r="V219" t="s">
        <v>21671</v>
      </c>
      <c r="W219" t="s">
        <v>21753</v>
      </c>
      <c r="X219" t="s">
        <v>21671</v>
      </c>
      <c r="Y219" t="s">
        <v>21829</v>
      </c>
      <c r="Z219" t="s">
        <v>21475</v>
      </c>
      <c r="AA219" t="s">
        <v>21851</v>
      </c>
    </row>
    <row r="220" spans="2:47" x14ac:dyDescent="0.2">
      <c r="B220" t="s">
        <v>22441</v>
      </c>
      <c r="C220" t="s">
        <v>21668</v>
      </c>
      <c r="D220" t="s">
        <v>16123</v>
      </c>
      <c r="E220" t="s">
        <v>22658</v>
      </c>
      <c r="I220" t="str">
        <f t="shared" si="13"/>
        <v>[MarshalAs(UnmanagedType.FunctionPtr)] internal glColorTableParameterivSGI ColorTableParameterivSGI;</v>
      </c>
      <c r="J220" t="str">
        <f t="shared" si="14"/>
        <v>[UnmanagedFunctionPointer(CallingConvention.StdCall)]internal unsafe delegate void glColorTableParameterivSGI(uint target, uint pname, int* param);</v>
      </c>
      <c r="N220" t="s">
        <v>21666</v>
      </c>
      <c r="O220" t="s">
        <v>21667</v>
      </c>
      <c r="P220" t="s">
        <v>21668</v>
      </c>
      <c r="Q220" t="s">
        <v>21669</v>
      </c>
      <c r="R220" t="s">
        <v>21670</v>
      </c>
      <c r="S220" t="s">
        <v>20757</v>
      </c>
      <c r="T220" t="str">
        <f t="shared" si="15"/>
        <v>glColorTableParameterivSGI</v>
      </c>
      <c r="U220" t="str">
        <f t="shared" si="12"/>
        <v>(uint target, uint pname, int* param);</v>
      </c>
      <c r="V220" t="s">
        <v>21671</v>
      </c>
      <c r="W220" t="s">
        <v>21753</v>
      </c>
      <c r="X220" t="s">
        <v>21671</v>
      </c>
      <c r="Y220" t="s">
        <v>21829</v>
      </c>
      <c r="Z220" t="s">
        <v>21455</v>
      </c>
      <c r="AA220" t="s">
        <v>21851</v>
      </c>
    </row>
    <row r="221" spans="2:47" x14ac:dyDescent="0.2">
      <c r="B221" t="s">
        <v>22441</v>
      </c>
      <c r="C221" t="s">
        <v>21668</v>
      </c>
      <c r="D221" t="s">
        <v>16125</v>
      </c>
      <c r="E221" t="s">
        <v>22659</v>
      </c>
      <c r="I221" t="str">
        <f t="shared" si="13"/>
        <v>[MarshalAs(UnmanagedType.FunctionPtr)] internal glColorTableSGI ColorTableSGI;</v>
      </c>
      <c r="J221" t="str">
        <f t="shared" si="14"/>
        <v>[UnmanagedFunctionPointer(CallingConvention.StdCall)]internal unsafe delegate void glColorTableSGI(uint target, uint internalformat, int width, uint format, uint type, void* table);</v>
      </c>
      <c r="N221" t="s">
        <v>21666</v>
      </c>
      <c r="O221" t="s">
        <v>21667</v>
      </c>
      <c r="P221" t="s">
        <v>21668</v>
      </c>
      <c r="Q221" t="s">
        <v>21669</v>
      </c>
      <c r="R221" t="s">
        <v>21670</v>
      </c>
      <c r="S221" t="s">
        <v>20757</v>
      </c>
      <c r="T221" t="str">
        <f t="shared" si="15"/>
        <v>glColorTableSGI</v>
      </c>
      <c r="U221" t="str">
        <f t="shared" si="12"/>
        <v>(uint target, uint internalformat, int width, uint format, uint type, void* table);</v>
      </c>
      <c r="V221" t="s">
        <v>21671</v>
      </c>
      <c r="W221" t="s">
        <v>21753</v>
      </c>
      <c r="X221" t="s">
        <v>21671</v>
      </c>
      <c r="Y221" t="s">
        <v>21860</v>
      </c>
      <c r="Z221" t="s">
        <v>21449</v>
      </c>
      <c r="AA221" t="s">
        <v>21803</v>
      </c>
      <c r="AB221" t="s">
        <v>21671</v>
      </c>
      <c r="AC221" t="s">
        <v>21861</v>
      </c>
      <c r="AD221" t="s">
        <v>21671</v>
      </c>
      <c r="AE221" t="s">
        <v>21710</v>
      </c>
      <c r="AF221" t="s">
        <v>20787</v>
      </c>
      <c r="AG221" t="s">
        <v>21903</v>
      </c>
    </row>
    <row r="222" spans="2:47" x14ac:dyDescent="0.2">
      <c r="B222" t="s">
        <v>22441</v>
      </c>
      <c r="C222" t="s">
        <v>21668</v>
      </c>
      <c r="D222" t="s">
        <v>16127</v>
      </c>
      <c r="E222" t="s">
        <v>22660</v>
      </c>
      <c r="I222" t="str">
        <f t="shared" si="13"/>
        <v>[MarshalAs(UnmanagedType.FunctionPtr)] internal glCombinerInputNV CombinerInputNV;</v>
      </c>
      <c r="J222" t="str">
        <f t="shared" si="14"/>
        <v>[UnmanagedFunctionPointer(CallingConvention.StdCall)]internal unsafe delegate void glCombinerInputNV(uint stage, uint portion, uint variable, uint input, uint mapping, uint componentUsage);</v>
      </c>
      <c r="N222" t="s">
        <v>21666</v>
      </c>
      <c r="O222" t="s">
        <v>21667</v>
      </c>
      <c r="P222" t="s">
        <v>21668</v>
      </c>
      <c r="Q222" t="s">
        <v>21669</v>
      </c>
      <c r="R222" t="s">
        <v>21670</v>
      </c>
      <c r="S222" t="s">
        <v>20757</v>
      </c>
      <c r="T222" t="str">
        <f t="shared" si="15"/>
        <v>glCombinerInputNV</v>
      </c>
      <c r="U222" t="str">
        <f t="shared" si="12"/>
        <v>(uint stage, uint portion, uint variable, uint input, uint mapping, uint componentUsage);</v>
      </c>
      <c r="V222" t="s">
        <v>21671</v>
      </c>
      <c r="W222" t="s">
        <v>21904</v>
      </c>
      <c r="X222" t="s">
        <v>21671</v>
      </c>
      <c r="Y222" t="s">
        <v>21905</v>
      </c>
      <c r="Z222" t="s">
        <v>21671</v>
      </c>
      <c r="AA222" t="s">
        <v>21906</v>
      </c>
      <c r="AB222" t="s">
        <v>21671</v>
      </c>
      <c r="AC222" t="s">
        <v>21907</v>
      </c>
      <c r="AD222" t="s">
        <v>21671</v>
      </c>
      <c r="AE222" t="s">
        <v>21908</v>
      </c>
      <c r="AF222" t="s">
        <v>21671</v>
      </c>
      <c r="AG222" t="s">
        <v>21909</v>
      </c>
    </row>
    <row r="223" spans="2:47" x14ac:dyDescent="0.2">
      <c r="B223" t="s">
        <v>22441</v>
      </c>
      <c r="C223" t="s">
        <v>21668</v>
      </c>
      <c r="D223" t="s">
        <v>16129</v>
      </c>
      <c r="E223" t="s">
        <v>22661</v>
      </c>
      <c r="I223" t="str">
        <f t="shared" si="13"/>
        <v>[MarshalAs(UnmanagedType.FunctionPtr)] internal glCombinerOutputNV CombinerOutputNV;</v>
      </c>
      <c r="J223" t="str">
        <f t="shared" si="14"/>
        <v>[UnmanagedFunctionPointer(CallingConvention.StdCall)]internal unsafe delegate void glCombinerOutputNV(uint stage, uint portion, uint abOutput, uint cdOutput, uint sumOutput, uint scale, uint bias, bool abDotProduct, bool cdDotProduct, bool muxSum);</v>
      </c>
      <c r="N223" t="s">
        <v>21666</v>
      </c>
      <c r="O223" t="s">
        <v>21667</v>
      </c>
      <c r="P223" t="s">
        <v>21668</v>
      </c>
      <c r="Q223" t="s">
        <v>21669</v>
      </c>
      <c r="R223" t="s">
        <v>21670</v>
      </c>
      <c r="S223" t="s">
        <v>20757</v>
      </c>
      <c r="T223" t="str">
        <f t="shared" si="15"/>
        <v>glCombinerOutputNV</v>
      </c>
      <c r="U223" t="str">
        <f t="shared" si="12"/>
        <v>(uint stage, uint portion, uint abOutput, uint cdOutput, uint sumOutput, uint scale, uint bias, bool abDotProduct, bool cdDotProduct, bool muxSum);</v>
      </c>
      <c r="V223" t="s">
        <v>21671</v>
      </c>
      <c r="W223" t="s">
        <v>21904</v>
      </c>
      <c r="X223" t="s">
        <v>21671</v>
      </c>
      <c r="Y223" t="s">
        <v>21905</v>
      </c>
      <c r="Z223" t="s">
        <v>21671</v>
      </c>
      <c r="AA223" t="s">
        <v>21910</v>
      </c>
      <c r="AB223" t="s">
        <v>21671</v>
      </c>
      <c r="AC223" t="s">
        <v>21911</v>
      </c>
      <c r="AD223" t="s">
        <v>21671</v>
      </c>
      <c r="AE223" t="s">
        <v>21912</v>
      </c>
      <c r="AF223" t="s">
        <v>21671</v>
      </c>
      <c r="AG223" t="s">
        <v>21913</v>
      </c>
      <c r="AH223" t="s">
        <v>21671</v>
      </c>
      <c r="AI223" t="s">
        <v>21914</v>
      </c>
      <c r="AJ223" t="s">
        <v>21674</v>
      </c>
      <c r="AK223" t="s">
        <v>21915</v>
      </c>
      <c r="AL223" t="s">
        <v>21674</v>
      </c>
      <c r="AM223" t="s">
        <v>21916</v>
      </c>
      <c r="AN223" t="s">
        <v>21674</v>
      </c>
      <c r="AO223" t="s">
        <v>21917</v>
      </c>
    </row>
    <row r="224" spans="2:47" x14ac:dyDescent="0.2">
      <c r="B224" t="s">
        <v>22441</v>
      </c>
      <c r="C224" t="s">
        <v>21668</v>
      </c>
      <c r="D224" t="s">
        <v>16131</v>
      </c>
      <c r="E224" t="s">
        <v>22662</v>
      </c>
      <c r="I224" t="str">
        <f t="shared" si="13"/>
        <v>[MarshalAs(UnmanagedType.FunctionPtr)] internal glCombinerParameterfNV CombinerParameterfNV;</v>
      </c>
      <c r="J224" t="str">
        <f t="shared" si="14"/>
        <v>[UnmanagedFunctionPointer(CallingConvention.StdCall)]internal unsafe delegate void glCombinerParameterfNV(uint pname, float param);</v>
      </c>
      <c r="N224" t="s">
        <v>21666</v>
      </c>
      <c r="O224" t="s">
        <v>21667</v>
      </c>
      <c r="P224" t="s">
        <v>21668</v>
      </c>
      <c r="Q224" t="s">
        <v>21669</v>
      </c>
      <c r="R224" t="s">
        <v>21670</v>
      </c>
      <c r="S224" t="s">
        <v>20757</v>
      </c>
      <c r="T224" t="str">
        <f t="shared" si="15"/>
        <v>glCombinerParameterfNV</v>
      </c>
      <c r="U224" t="str">
        <f t="shared" si="12"/>
        <v>(uint pname, float param);</v>
      </c>
      <c r="V224" t="s">
        <v>21671</v>
      </c>
      <c r="W224" t="s">
        <v>21829</v>
      </c>
      <c r="X224" t="s">
        <v>21486</v>
      </c>
      <c r="Y224" t="s">
        <v>21851</v>
      </c>
    </row>
    <row r="225" spans="2:45" x14ac:dyDescent="0.2">
      <c r="B225" t="s">
        <v>22441</v>
      </c>
      <c r="C225" t="s">
        <v>21668</v>
      </c>
      <c r="D225" t="s">
        <v>16133</v>
      </c>
      <c r="E225" t="s">
        <v>22663</v>
      </c>
      <c r="I225" t="str">
        <f t="shared" si="13"/>
        <v>[MarshalAs(UnmanagedType.FunctionPtr)] internal glCombinerParameterfvNV CombinerParameterfvNV;</v>
      </c>
      <c r="J225" t="str">
        <f t="shared" si="14"/>
        <v>[UnmanagedFunctionPointer(CallingConvention.StdCall)]internal unsafe delegate void glCombinerParameterfvNV(uint pname, float* param);</v>
      </c>
      <c r="N225" t="s">
        <v>21666</v>
      </c>
      <c r="O225" t="s">
        <v>21667</v>
      </c>
      <c r="P225" t="s">
        <v>21668</v>
      </c>
      <c r="Q225" t="s">
        <v>21669</v>
      </c>
      <c r="R225" t="s">
        <v>21670</v>
      </c>
      <c r="S225" t="s">
        <v>20757</v>
      </c>
      <c r="T225" t="str">
        <f t="shared" si="15"/>
        <v>glCombinerParameterfvNV</v>
      </c>
      <c r="U225" t="str">
        <f t="shared" si="12"/>
        <v>(uint pname, float* param);</v>
      </c>
      <c r="V225" t="s">
        <v>21671</v>
      </c>
      <c r="W225" t="s">
        <v>21829</v>
      </c>
      <c r="X225" t="s">
        <v>21475</v>
      </c>
      <c r="Y225" t="s">
        <v>21851</v>
      </c>
    </row>
    <row r="226" spans="2:45" x14ac:dyDescent="0.2">
      <c r="B226" t="s">
        <v>22441</v>
      </c>
      <c r="C226" t="s">
        <v>21668</v>
      </c>
      <c r="D226" t="s">
        <v>16135</v>
      </c>
      <c r="E226" t="s">
        <v>22664</v>
      </c>
      <c r="I226" t="str">
        <f t="shared" si="13"/>
        <v>[MarshalAs(UnmanagedType.FunctionPtr)] internal glCombinerParameteriNV CombinerParameteriNV;</v>
      </c>
      <c r="J226" t="str">
        <f t="shared" si="14"/>
        <v>[UnmanagedFunctionPointer(CallingConvention.StdCall)]internal unsafe delegate void glCombinerParameteriNV(uint pname, int param);</v>
      </c>
      <c r="N226" t="s">
        <v>21666</v>
      </c>
      <c r="O226" t="s">
        <v>21667</v>
      </c>
      <c r="P226" t="s">
        <v>21668</v>
      </c>
      <c r="Q226" t="s">
        <v>21669</v>
      </c>
      <c r="R226" t="s">
        <v>21670</v>
      </c>
      <c r="S226" t="s">
        <v>20757</v>
      </c>
      <c r="T226" t="str">
        <f t="shared" si="15"/>
        <v>glCombinerParameteriNV</v>
      </c>
      <c r="U226" t="str">
        <f t="shared" si="12"/>
        <v>(uint pname, int param);</v>
      </c>
      <c r="V226" t="s">
        <v>21671</v>
      </c>
      <c r="W226" t="s">
        <v>21829</v>
      </c>
      <c r="X226" t="s">
        <v>21449</v>
      </c>
      <c r="Y226" t="s">
        <v>21851</v>
      </c>
    </row>
    <row r="227" spans="2:45" x14ac:dyDescent="0.2">
      <c r="B227" t="s">
        <v>22441</v>
      </c>
      <c r="C227" t="s">
        <v>21668</v>
      </c>
      <c r="D227" t="s">
        <v>16137</v>
      </c>
      <c r="E227" t="s">
        <v>22665</v>
      </c>
      <c r="I227" t="str">
        <f t="shared" si="13"/>
        <v>[MarshalAs(UnmanagedType.FunctionPtr)] internal glCombinerParameterivNV CombinerParameterivNV;</v>
      </c>
      <c r="J227" t="str">
        <f t="shared" si="14"/>
        <v>[UnmanagedFunctionPointer(CallingConvention.StdCall)]internal unsafe delegate void glCombinerParameterivNV(uint pname, int* param);</v>
      </c>
      <c r="N227" t="s">
        <v>21666</v>
      </c>
      <c r="O227" t="s">
        <v>21667</v>
      </c>
      <c r="P227" t="s">
        <v>21668</v>
      </c>
      <c r="Q227" t="s">
        <v>21669</v>
      </c>
      <c r="R227" t="s">
        <v>21670</v>
      </c>
      <c r="S227" t="s">
        <v>20757</v>
      </c>
      <c r="T227" t="str">
        <f t="shared" si="15"/>
        <v>glCombinerParameterivNV</v>
      </c>
      <c r="U227" t="str">
        <f t="shared" si="12"/>
        <v>(uint pname, int* param);</v>
      </c>
      <c r="V227" t="s">
        <v>21671</v>
      </c>
      <c r="W227" t="s">
        <v>21829</v>
      </c>
      <c r="X227" t="s">
        <v>21455</v>
      </c>
      <c r="Y227" t="s">
        <v>21851</v>
      </c>
    </row>
    <row r="228" spans="2:45" x14ac:dyDescent="0.2">
      <c r="B228" t="s">
        <v>22441</v>
      </c>
      <c r="C228" t="s">
        <v>21668</v>
      </c>
      <c r="D228" t="s">
        <v>16139</v>
      </c>
      <c r="E228" t="s">
        <v>22666</v>
      </c>
      <c r="I228" t="str">
        <f t="shared" si="13"/>
        <v>[MarshalAs(UnmanagedType.FunctionPtr)] internal glCombinerStageParameterfvNV CombinerStageParameterfvNV;</v>
      </c>
      <c r="J228" t="str">
        <f t="shared" si="14"/>
        <v>[UnmanagedFunctionPointer(CallingConvention.StdCall)]internal unsafe delegate void glCombinerStageParameterfvNV(uint stage, uint pname, float* param);</v>
      </c>
      <c r="N228" t="s">
        <v>21666</v>
      </c>
      <c r="O228" t="s">
        <v>21667</v>
      </c>
      <c r="P228" t="s">
        <v>21668</v>
      </c>
      <c r="Q228" t="s">
        <v>21669</v>
      </c>
      <c r="R228" t="s">
        <v>21670</v>
      </c>
      <c r="S228" t="s">
        <v>20757</v>
      </c>
      <c r="T228" t="str">
        <f t="shared" si="15"/>
        <v>glCombinerStageParameterfvNV</v>
      </c>
      <c r="U228" t="str">
        <f t="shared" si="12"/>
        <v>(uint stage, uint pname, float* param);</v>
      </c>
      <c r="V228" t="s">
        <v>21671</v>
      </c>
      <c r="W228" t="s">
        <v>21904</v>
      </c>
      <c r="X228" t="s">
        <v>21671</v>
      </c>
      <c r="Y228" t="s">
        <v>21829</v>
      </c>
      <c r="Z228" t="s">
        <v>21475</v>
      </c>
      <c r="AA228" t="s">
        <v>21851</v>
      </c>
    </row>
    <row r="229" spans="2:45" x14ac:dyDescent="0.2">
      <c r="B229" t="s">
        <v>22441</v>
      </c>
      <c r="C229" t="s">
        <v>21668</v>
      </c>
      <c r="D229" t="s">
        <v>16141</v>
      </c>
      <c r="E229" t="s">
        <v>22667</v>
      </c>
      <c r="I229" t="str">
        <f t="shared" si="13"/>
        <v>[MarshalAs(UnmanagedType.FunctionPtr)] internal glCommandListSegmentsNV CommandListSegmentsNV;</v>
      </c>
      <c r="J229" t="str">
        <f t="shared" si="14"/>
        <v>[UnmanagedFunctionPointer(CallingConvention.StdCall)]internal unsafe delegate void glCommandListSegmentsNV(uint list, uint segments);</v>
      </c>
      <c r="N229" t="s">
        <v>21666</v>
      </c>
      <c r="O229" t="s">
        <v>21667</v>
      </c>
      <c r="P229" t="s">
        <v>21668</v>
      </c>
      <c r="Q229" t="s">
        <v>21669</v>
      </c>
      <c r="R229" t="s">
        <v>21670</v>
      </c>
      <c r="S229" t="s">
        <v>20757</v>
      </c>
      <c r="T229" t="str">
        <f t="shared" si="15"/>
        <v>glCommandListSegmentsNV</v>
      </c>
      <c r="U229" t="str">
        <f t="shared" si="12"/>
        <v>(uint list, uint segments);</v>
      </c>
      <c r="V229" t="s">
        <v>21671</v>
      </c>
      <c r="W229" t="s">
        <v>21918</v>
      </c>
      <c r="X229" t="s">
        <v>21671</v>
      </c>
      <c r="Y229" t="s">
        <v>21919</v>
      </c>
    </row>
    <row r="230" spans="2:45" x14ac:dyDescent="0.2">
      <c r="B230" t="s">
        <v>22441</v>
      </c>
      <c r="C230" t="s">
        <v>21668</v>
      </c>
      <c r="D230" t="s">
        <v>16143</v>
      </c>
      <c r="E230" t="s">
        <v>22668</v>
      </c>
      <c r="I230" t="str">
        <f t="shared" si="13"/>
        <v>[MarshalAs(UnmanagedType.FunctionPtr)] internal glCompileCommandListNV CompileCommandListNV;</v>
      </c>
      <c r="J230" t="str">
        <f t="shared" si="14"/>
        <v>[UnmanagedFunctionPointer(CallingConvention.StdCall)]internal unsafe delegate void glCompileCommandListNV(uint list);</v>
      </c>
      <c r="N230" t="s">
        <v>21666</v>
      </c>
      <c r="O230" t="s">
        <v>21667</v>
      </c>
      <c r="P230" t="s">
        <v>21668</v>
      </c>
      <c r="Q230" t="s">
        <v>21669</v>
      </c>
      <c r="R230" t="s">
        <v>21670</v>
      </c>
      <c r="S230" t="s">
        <v>20757</v>
      </c>
      <c r="T230" t="str">
        <f t="shared" si="15"/>
        <v>glCompileCommandListNV</v>
      </c>
      <c r="U230" t="str">
        <f t="shared" si="12"/>
        <v>(uint list);</v>
      </c>
      <c r="V230" t="s">
        <v>21671</v>
      </c>
      <c r="W230" t="s">
        <v>21855</v>
      </c>
    </row>
    <row r="231" spans="2:45" x14ac:dyDescent="0.2">
      <c r="B231" t="s">
        <v>22441</v>
      </c>
      <c r="C231" t="s">
        <v>21668</v>
      </c>
      <c r="D231" t="s">
        <v>16145</v>
      </c>
      <c r="E231" t="s">
        <v>22669</v>
      </c>
      <c r="I231" t="str">
        <f t="shared" si="13"/>
        <v>[MarshalAs(UnmanagedType.FunctionPtr)] internal glCompileShader CompileShader;</v>
      </c>
      <c r="J231" t="str">
        <f t="shared" si="14"/>
        <v>[UnmanagedFunctionPointer(CallingConvention.StdCall)]internal unsafe delegate void glCompileShader(uint shader);</v>
      </c>
      <c r="N231" t="s">
        <v>21666</v>
      </c>
      <c r="O231" t="s">
        <v>21667</v>
      </c>
      <c r="P231" t="s">
        <v>21668</v>
      </c>
      <c r="Q231" t="s">
        <v>21669</v>
      </c>
      <c r="R231" t="s">
        <v>21670</v>
      </c>
      <c r="S231" t="s">
        <v>20757</v>
      </c>
      <c r="T231" t="str">
        <f t="shared" si="15"/>
        <v>glCompileShader</v>
      </c>
      <c r="U231" t="str">
        <f t="shared" si="12"/>
        <v>(uint shader);</v>
      </c>
      <c r="V231" t="s">
        <v>21671</v>
      </c>
      <c r="W231" t="s">
        <v>21748</v>
      </c>
    </row>
    <row r="232" spans="2:45" x14ac:dyDescent="0.2">
      <c r="B232" t="s">
        <v>22441</v>
      </c>
      <c r="C232" t="s">
        <v>21668</v>
      </c>
      <c r="D232" t="s">
        <v>16147</v>
      </c>
      <c r="E232" t="s">
        <v>22670</v>
      </c>
      <c r="I232" t="str">
        <f t="shared" si="13"/>
        <v>[MarshalAs(UnmanagedType.FunctionPtr)] internal glCompileShaderARB CompileShaderARB;</v>
      </c>
      <c r="J232" t="str">
        <f t="shared" si="14"/>
        <v>[UnmanagedFunctionPointer(CallingConvention.StdCall)]internal unsafe delegate void glCompileShaderARB(GLhandleARB shaderObj);</v>
      </c>
      <c r="N232" t="s">
        <v>21666</v>
      </c>
      <c r="O232" t="s">
        <v>21667</v>
      </c>
      <c r="P232" t="s">
        <v>21668</v>
      </c>
      <c r="Q232" t="s">
        <v>21669</v>
      </c>
      <c r="R232" t="s">
        <v>21670</v>
      </c>
      <c r="S232" t="s">
        <v>20757</v>
      </c>
      <c r="T232" t="str">
        <f t="shared" si="15"/>
        <v>glCompileShaderARB</v>
      </c>
      <c r="U232" t="str">
        <f t="shared" si="12"/>
        <v>(GLhandleARB shaderObj);</v>
      </c>
      <c r="V232" t="s">
        <v>20771</v>
      </c>
      <c r="W232" t="s">
        <v>21920</v>
      </c>
    </row>
    <row r="233" spans="2:45" x14ac:dyDescent="0.2">
      <c r="B233" t="s">
        <v>22441</v>
      </c>
      <c r="C233" t="s">
        <v>21668</v>
      </c>
      <c r="D233" t="s">
        <v>16149</v>
      </c>
      <c r="E233" t="s">
        <v>22671</v>
      </c>
      <c r="I233" t="str">
        <f t="shared" si="13"/>
        <v>[MarshalAs(UnmanagedType.FunctionPtr)] internal glCompileShaderIncludeARB CompileShaderIncludeARB;</v>
      </c>
      <c r="J233" t="str">
        <f t="shared" si="14"/>
        <v>[UnmanagedFunctionPointer(CallingConvention.StdCall)]internal unsafe delegate void glCompileShaderIncludeARB(uint shader, int count, byte** path, int* length);</v>
      </c>
      <c r="N233" t="s">
        <v>21666</v>
      </c>
      <c r="O233" t="s">
        <v>21667</v>
      </c>
      <c r="P233" t="s">
        <v>21668</v>
      </c>
      <c r="Q233" t="s">
        <v>21669</v>
      </c>
      <c r="R233" t="s">
        <v>21670</v>
      </c>
      <c r="S233" t="s">
        <v>20757</v>
      </c>
      <c r="T233" t="str">
        <f t="shared" si="15"/>
        <v>glCompileShaderIncludeARB</v>
      </c>
      <c r="U233" t="str">
        <f t="shared" si="12"/>
        <v>(uint shader, int count, byte** path, int* length);</v>
      </c>
      <c r="V233" t="s">
        <v>21671</v>
      </c>
      <c r="W233" t="s">
        <v>21921</v>
      </c>
      <c r="X233" t="s">
        <v>21449</v>
      </c>
      <c r="Y233" t="s">
        <v>21762</v>
      </c>
      <c r="Z233" t="s">
        <v>21922</v>
      </c>
      <c r="AA233" t="s">
        <v>21923</v>
      </c>
      <c r="AB233" t="s">
        <v>21455</v>
      </c>
      <c r="AC233" t="s">
        <v>21846</v>
      </c>
    </row>
    <row r="234" spans="2:45" x14ac:dyDescent="0.2">
      <c r="B234" t="s">
        <v>22441</v>
      </c>
      <c r="C234" t="s">
        <v>21668</v>
      </c>
      <c r="D234" t="s">
        <v>16151</v>
      </c>
      <c r="E234" t="s">
        <v>22672</v>
      </c>
      <c r="I234" t="str">
        <f t="shared" si="13"/>
        <v>[MarshalAs(UnmanagedType.FunctionPtr)] internal glCompressedMultiTexImage1DEXT CompressedMultiTexImage1DEXT;</v>
      </c>
      <c r="J234" t="str">
        <f t="shared" si="14"/>
        <v>[UnmanagedFunctionPointer(CallingConvention.StdCall)]internal unsafe delegate void glCompressedMultiTexImage1DEXT(uint texunit, uint target, int level, uint internalformat, int width, int border, int imageSize, void* bits);</v>
      </c>
      <c r="N234" t="s">
        <v>21666</v>
      </c>
      <c r="O234" t="s">
        <v>21667</v>
      </c>
      <c r="P234" t="s">
        <v>21668</v>
      </c>
      <c r="Q234" t="s">
        <v>21669</v>
      </c>
      <c r="R234" t="s">
        <v>21670</v>
      </c>
      <c r="S234" t="s">
        <v>20757</v>
      </c>
      <c r="T234" t="str">
        <f t="shared" si="15"/>
        <v>glCompressedMultiTexImage1DEXT</v>
      </c>
      <c r="U234" t="str">
        <f t="shared" si="12"/>
        <v>(uint texunit, uint target, int level, uint internalformat, int width, int border, int imageSize, void* bits);</v>
      </c>
      <c r="V234" t="s">
        <v>21671</v>
      </c>
      <c r="W234" t="s">
        <v>21781</v>
      </c>
      <c r="X234" t="s">
        <v>21671</v>
      </c>
      <c r="Y234" t="s">
        <v>21753</v>
      </c>
      <c r="Z234" t="s">
        <v>21449</v>
      </c>
      <c r="AA234" t="s">
        <v>21773</v>
      </c>
      <c r="AB234" t="s">
        <v>21671</v>
      </c>
      <c r="AC234" t="s">
        <v>21860</v>
      </c>
      <c r="AD234" t="s">
        <v>21449</v>
      </c>
      <c r="AE234" t="s">
        <v>21803</v>
      </c>
      <c r="AF234" t="s">
        <v>21449</v>
      </c>
      <c r="AG234" t="s">
        <v>21924</v>
      </c>
      <c r="AH234" t="s">
        <v>21449</v>
      </c>
      <c r="AI234" t="s">
        <v>21925</v>
      </c>
      <c r="AJ234" t="s">
        <v>20787</v>
      </c>
      <c r="AK234" t="s">
        <v>21926</v>
      </c>
    </row>
    <row r="235" spans="2:45" x14ac:dyDescent="0.2">
      <c r="B235" t="s">
        <v>22441</v>
      </c>
      <c r="C235" t="s">
        <v>21668</v>
      </c>
      <c r="D235" t="s">
        <v>16153</v>
      </c>
      <c r="E235" t="s">
        <v>22673</v>
      </c>
      <c r="I235" t="str">
        <f t="shared" si="13"/>
        <v>[MarshalAs(UnmanagedType.FunctionPtr)] internal glCompressedMultiTexImage2DEXT CompressedMultiTexImage2DEXT;</v>
      </c>
      <c r="J235" t="str">
        <f t="shared" si="14"/>
        <v>[UnmanagedFunctionPointer(CallingConvention.StdCall)]internal unsafe delegate void glCompressedMultiTexImage2DEXT(uint texunit, uint target, int level, uint internalformat, int width, int height, int border, int imageSize, void* bits);</v>
      </c>
      <c r="N235" t="s">
        <v>21666</v>
      </c>
      <c r="O235" t="s">
        <v>21667</v>
      </c>
      <c r="P235" t="s">
        <v>21668</v>
      </c>
      <c r="Q235" t="s">
        <v>21669</v>
      </c>
      <c r="R235" t="s">
        <v>21670</v>
      </c>
      <c r="S235" t="s">
        <v>20757</v>
      </c>
      <c r="T235" t="str">
        <f t="shared" si="15"/>
        <v>glCompressedMultiTexImage2DEXT</v>
      </c>
      <c r="U235" t="str">
        <f t="shared" si="12"/>
        <v>(uint texunit, uint target, int level, uint internalformat, int width, int height, int border, int imageSize, void* bits);</v>
      </c>
      <c r="V235" t="s">
        <v>21671</v>
      </c>
      <c r="W235" t="s">
        <v>21781</v>
      </c>
      <c r="X235" t="s">
        <v>21671</v>
      </c>
      <c r="Y235" t="s">
        <v>21753</v>
      </c>
      <c r="Z235" t="s">
        <v>21449</v>
      </c>
      <c r="AA235" t="s">
        <v>21773</v>
      </c>
      <c r="AB235" t="s">
        <v>21671</v>
      </c>
      <c r="AC235" t="s">
        <v>21860</v>
      </c>
      <c r="AD235" t="s">
        <v>21449</v>
      </c>
      <c r="AE235" t="s">
        <v>21803</v>
      </c>
      <c r="AF235" t="s">
        <v>21449</v>
      </c>
      <c r="AG235" t="s">
        <v>21804</v>
      </c>
      <c r="AH235" t="s">
        <v>21449</v>
      </c>
      <c r="AI235" t="s">
        <v>21924</v>
      </c>
      <c r="AJ235" t="s">
        <v>21449</v>
      </c>
      <c r="AK235" t="s">
        <v>21925</v>
      </c>
      <c r="AL235" t="s">
        <v>20787</v>
      </c>
      <c r="AM235" t="s">
        <v>21926</v>
      </c>
    </row>
    <row r="236" spans="2:45" x14ac:dyDescent="0.2">
      <c r="B236" t="s">
        <v>22441</v>
      </c>
      <c r="C236" t="s">
        <v>21668</v>
      </c>
      <c r="D236" t="s">
        <v>16155</v>
      </c>
      <c r="E236" t="s">
        <v>22674</v>
      </c>
      <c r="I236" t="str">
        <f t="shared" si="13"/>
        <v>[MarshalAs(UnmanagedType.FunctionPtr)] internal glCompressedMultiTexImage3DEXT CompressedMultiTexImage3DEXT;</v>
      </c>
      <c r="J236" t="str">
        <f t="shared" si="14"/>
        <v>[UnmanagedFunctionPointer(CallingConvention.StdCall)]internal unsafe delegate void glCompressedMultiTexImage3DEXT(uint texunit, uint target, int level, uint internalformat, int width, int height, int depth, int border, int imageSize, void* bits);</v>
      </c>
      <c r="N236" t="s">
        <v>21666</v>
      </c>
      <c r="O236" t="s">
        <v>21667</v>
      </c>
      <c r="P236" t="s">
        <v>21668</v>
      </c>
      <c r="Q236" t="s">
        <v>21669</v>
      </c>
      <c r="R236" t="s">
        <v>21670</v>
      </c>
      <c r="S236" t="s">
        <v>20757</v>
      </c>
      <c r="T236" t="str">
        <f t="shared" si="15"/>
        <v>glCompressedMultiTexImage3DEXT</v>
      </c>
      <c r="U236" t="str">
        <f t="shared" si="12"/>
        <v>(uint texunit, uint target, int level, uint internalformat, int width, int height, int depth, int border, int imageSize, void* bits);</v>
      </c>
      <c r="V236" t="s">
        <v>21671</v>
      </c>
      <c r="W236" t="s">
        <v>21781</v>
      </c>
      <c r="X236" t="s">
        <v>21671</v>
      </c>
      <c r="Y236" t="s">
        <v>21753</v>
      </c>
      <c r="Z236" t="s">
        <v>21449</v>
      </c>
      <c r="AA236" t="s">
        <v>21773</v>
      </c>
      <c r="AB236" t="s">
        <v>21671</v>
      </c>
      <c r="AC236" t="s">
        <v>21860</v>
      </c>
      <c r="AD236" t="s">
        <v>21449</v>
      </c>
      <c r="AE236" t="s">
        <v>21803</v>
      </c>
      <c r="AF236" t="s">
        <v>21449</v>
      </c>
      <c r="AG236" t="s">
        <v>21804</v>
      </c>
      <c r="AH236" t="s">
        <v>21449</v>
      </c>
      <c r="AI236" t="s">
        <v>21863</v>
      </c>
      <c r="AJ236" t="s">
        <v>21449</v>
      </c>
      <c r="AK236" t="s">
        <v>21924</v>
      </c>
      <c r="AL236" t="s">
        <v>21449</v>
      </c>
      <c r="AM236" t="s">
        <v>21925</v>
      </c>
      <c r="AN236" t="s">
        <v>20787</v>
      </c>
      <c r="AO236" t="s">
        <v>21926</v>
      </c>
    </row>
    <row r="237" spans="2:45" x14ac:dyDescent="0.2">
      <c r="B237" t="s">
        <v>22441</v>
      </c>
      <c r="C237" t="s">
        <v>21668</v>
      </c>
      <c r="D237" t="s">
        <v>16157</v>
      </c>
      <c r="E237" t="s">
        <v>22675</v>
      </c>
      <c r="I237" t="str">
        <f t="shared" si="13"/>
        <v>[MarshalAs(UnmanagedType.FunctionPtr)] internal glCompressedMultiTexSubImage1DEXT CompressedMultiTexSubImage1DEXT;</v>
      </c>
      <c r="J237" t="str">
        <f t="shared" si="14"/>
        <v>[UnmanagedFunctionPointer(CallingConvention.StdCall)]internal unsafe delegate void glCompressedMultiTexSubImage1DEXT(uint texunit, uint target, int level, int xoffset, int width, uint format, int imageSize, void* bits);</v>
      </c>
      <c r="N237" t="s">
        <v>21666</v>
      </c>
      <c r="O237" t="s">
        <v>21667</v>
      </c>
      <c r="P237" t="s">
        <v>21668</v>
      </c>
      <c r="Q237" t="s">
        <v>21669</v>
      </c>
      <c r="R237" t="s">
        <v>21670</v>
      </c>
      <c r="S237" t="s">
        <v>20757</v>
      </c>
      <c r="T237" t="str">
        <f t="shared" si="15"/>
        <v>glCompressedMultiTexSubImage1DEXT</v>
      </c>
      <c r="U237" t="str">
        <f t="shared" si="12"/>
        <v>(uint texunit, uint target, int level, int xoffset, int width, uint format, int imageSize, void* bits);</v>
      </c>
      <c r="V237" t="s">
        <v>21671</v>
      </c>
      <c r="W237" t="s">
        <v>21781</v>
      </c>
      <c r="X237" t="s">
        <v>21671</v>
      </c>
      <c r="Y237" t="s">
        <v>21753</v>
      </c>
      <c r="Z237" t="s">
        <v>21449</v>
      </c>
      <c r="AA237" t="s">
        <v>21773</v>
      </c>
      <c r="AB237" t="s">
        <v>21449</v>
      </c>
      <c r="AC237" t="s">
        <v>21868</v>
      </c>
      <c r="AD237" t="s">
        <v>21449</v>
      </c>
      <c r="AE237" t="s">
        <v>21803</v>
      </c>
      <c r="AF237" t="s">
        <v>21671</v>
      </c>
      <c r="AG237" t="s">
        <v>21861</v>
      </c>
      <c r="AH237" t="s">
        <v>21449</v>
      </c>
      <c r="AI237" t="s">
        <v>21925</v>
      </c>
      <c r="AJ237" t="s">
        <v>20787</v>
      </c>
      <c r="AK237" t="s">
        <v>21926</v>
      </c>
    </row>
    <row r="238" spans="2:45" x14ac:dyDescent="0.2">
      <c r="B238" t="s">
        <v>22441</v>
      </c>
      <c r="C238" t="s">
        <v>21668</v>
      </c>
      <c r="D238" t="s">
        <v>16159</v>
      </c>
      <c r="E238" t="s">
        <v>22676</v>
      </c>
      <c r="I238" t="str">
        <f t="shared" si="13"/>
        <v>[MarshalAs(UnmanagedType.FunctionPtr)] internal glCompressedMultiTexSubImage2DEXT CompressedMultiTexSubImage2DEXT;</v>
      </c>
      <c r="J238" t="str">
        <f t="shared" si="14"/>
        <v>[UnmanagedFunctionPointer(CallingConvention.StdCall)]internal unsafe delegate void glCompressedMultiTexSubImage2DEXT(uint texunit, uint target, int level, int xoffset, int yoffset, int width, int height, uint format, int imageSize, void* bits);</v>
      </c>
      <c r="N238" t="s">
        <v>21666</v>
      </c>
      <c r="O238" t="s">
        <v>21667</v>
      </c>
      <c r="P238" t="s">
        <v>21668</v>
      </c>
      <c r="Q238" t="s">
        <v>21669</v>
      </c>
      <c r="R238" t="s">
        <v>21670</v>
      </c>
      <c r="S238" t="s">
        <v>20757</v>
      </c>
      <c r="T238" t="str">
        <f t="shared" si="15"/>
        <v>glCompressedMultiTexSubImage2DEXT</v>
      </c>
      <c r="U238" t="str">
        <f t="shared" si="12"/>
        <v>(uint texunit, uint target, int level, int xoffset, int yoffset, int width, int height, uint format, int imageSize, void* bits);</v>
      </c>
      <c r="V238" t="s">
        <v>21671</v>
      </c>
      <c r="W238" t="s">
        <v>21781</v>
      </c>
      <c r="X238" t="s">
        <v>21671</v>
      </c>
      <c r="Y238" t="s">
        <v>21753</v>
      </c>
      <c r="Z238" t="s">
        <v>21449</v>
      </c>
      <c r="AA238" t="s">
        <v>21773</v>
      </c>
      <c r="AB238" t="s">
        <v>21449</v>
      </c>
      <c r="AC238" t="s">
        <v>21868</v>
      </c>
      <c r="AD238" t="s">
        <v>21449</v>
      </c>
      <c r="AE238" t="s">
        <v>21869</v>
      </c>
      <c r="AF238" t="s">
        <v>21449</v>
      </c>
      <c r="AG238" t="s">
        <v>21803</v>
      </c>
      <c r="AH238" t="s">
        <v>21449</v>
      </c>
      <c r="AI238" t="s">
        <v>21804</v>
      </c>
      <c r="AJ238" t="s">
        <v>21671</v>
      </c>
      <c r="AK238" t="s">
        <v>21861</v>
      </c>
      <c r="AL238" t="s">
        <v>21449</v>
      </c>
      <c r="AM238" t="s">
        <v>21925</v>
      </c>
      <c r="AN238" t="s">
        <v>20787</v>
      </c>
      <c r="AO238" t="s">
        <v>21926</v>
      </c>
    </row>
    <row r="239" spans="2:45" x14ac:dyDescent="0.2">
      <c r="B239" t="s">
        <v>22441</v>
      </c>
      <c r="C239" t="s">
        <v>21668</v>
      </c>
      <c r="D239" t="s">
        <v>16161</v>
      </c>
      <c r="E239" t="s">
        <v>22677</v>
      </c>
      <c r="I239" t="str">
        <f t="shared" si="13"/>
        <v>[MarshalAs(UnmanagedType.FunctionPtr)] internal glCompressedMultiTexSubImage3DEXT CompressedMultiTexSubImage3DEXT;</v>
      </c>
      <c r="J239" t="str">
        <f t="shared" si="14"/>
        <v>[UnmanagedFunctionPointer(CallingConvention.StdCall)]internal unsafe delegate void glCompressedMultiTexSubImage3DEXT(uint texunit, uint target, int level, int xoffset, int yoffset, int zoffset, int width, int height, int depth, uint format, int imageSize, void* bits);</v>
      </c>
      <c r="N239" t="s">
        <v>21666</v>
      </c>
      <c r="O239" t="s">
        <v>21667</v>
      </c>
      <c r="P239" t="s">
        <v>21668</v>
      </c>
      <c r="Q239" t="s">
        <v>21669</v>
      </c>
      <c r="R239" t="s">
        <v>21670</v>
      </c>
      <c r="S239" t="s">
        <v>20757</v>
      </c>
      <c r="T239" t="str">
        <f t="shared" si="15"/>
        <v>glCompressedMultiTexSubImage3DEXT</v>
      </c>
      <c r="U239" t="str">
        <f t="shared" si="12"/>
        <v>(uint texunit, uint target, int level, int xoffset, int yoffset, int zoffset, int width, int height, int depth, uint format, int imageSize, void* bits);</v>
      </c>
      <c r="V239" t="s">
        <v>21671</v>
      </c>
      <c r="W239" t="s">
        <v>21781</v>
      </c>
      <c r="X239" t="s">
        <v>21671</v>
      </c>
      <c r="Y239" t="s">
        <v>21753</v>
      </c>
      <c r="Z239" t="s">
        <v>21449</v>
      </c>
      <c r="AA239" t="s">
        <v>21773</v>
      </c>
      <c r="AB239" t="s">
        <v>21449</v>
      </c>
      <c r="AC239" t="s">
        <v>21868</v>
      </c>
      <c r="AD239" t="s">
        <v>21449</v>
      </c>
      <c r="AE239" t="s">
        <v>21869</v>
      </c>
      <c r="AF239" t="s">
        <v>21449</v>
      </c>
      <c r="AG239" t="s">
        <v>21870</v>
      </c>
      <c r="AH239" t="s">
        <v>21449</v>
      </c>
      <c r="AI239" t="s">
        <v>21803</v>
      </c>
      <c r="AJ239" t="s">
        <v>21449</v>
      </c>
      <c r="AK239" t="s">
        <v>21804</v>
      </c>
      <c r="AL239" t="s">
        <v>21449</v>
      </c>
      <c r="AM239" t="s">
        <v>21863</v>
      </c>
      <c r="AN239" t="s">
        <v>21671</v>
      </c>
      <c r="AO239" t="s">
        <v>21861</v>
      </c>
      <c r="AP239" t="s">
        <v>21449</v>
      </c>
      <c r="AQ239" t="s">
        <v>21925</v>
      </c>
      <c r="AR239" t="s">
        <v>20787</v>
      </c>
      <c r="AS239" t="s">
        <v>21926</v>
      </c>
    </row>
    <row r="240" spans="2:45" x14ac:dyDescent="0.2">
      <c r="B240" t="s">
        <v>22441</v>
      </c>
      <c r="C240" t="s">
        <v>21668</v>
      </c>
      <c r="D240" t="s">
        <v>16163</v>
      </c>
      <c r="E240" t="s">
        <v>22678</v>
      </c>
      <c r="I240" t="str">
        <f t="shared" si="13"/>
        <v>[MarshalAs(UnmanagedType.FunctionPtr)] internal glCompressedTexImage1D CompressedTexImage1D;</v>
      </c>
      <c r="J240" t="str">
        <f t="shared" si="14"/>
        <v>[UnmanagedFunctionPointer(CallingConvention.StdCall)]internal unsafe delegate void glCompressedTexImage1D(uint target, int level, uint internalformat, int width, int border, int imageSize, void* data);</v>
      </c>
      <c r="N240" t="s">
        <v>21666</v>
      </c>
      <c r="O240" t="s">
        <v>21667</v>
      </c>
      <c r="P240" t="s">
        <v>21668</v>
      </c>
      <c r="Q240" t="s">
        <v>21669</v>
      </c>
      <c r="R240" t="s">
        <v>21670</v>
      </c>
      <c r="S240" t="s">
        <v>20757</v>
      </c>
      <c r="T240" t="str">
        <f t="shared" si="15"/>
        <v>glCompressedTexImage1D</v>
      </c>
      <c r="U240" t="str">
        <f t="shared" si="12"/>
        <v>(uint target, int level, uint internalformat, int width, int border, int imageSize, void* data);</v>
      </c>
      <c r="V240" t="s">
        <v>21671</v>
      </c>
      <c r="W240" t="s">
        <v>21753</v>
      </c>
      <c r="X240" t="s">
        <v>21449</v>
      </c>
      <c r="Y240" t="s">
        <v>21773</v>
      </c>
      <c r="Z240" t="s">
        <v>21671</v>
      </c>
      <c r="AA240" t="s">
        <v>21860</v>
      </c>
      <c r="AB240" t="s">
        <v>21449</v>
      </c>
      <c r="AC240" t="s">
        <v>21803</v>
      </c>
      <c r="AD240" t="s">
        <v>21449</v>
      </c>
      <c r="AE240" t="s">
        <v>21924</v>
      </c>
      <c r="AF240" t="s">
        <v>21449</v>
      </c>
      <c r="AG240" t="s">
        <v>21925</v>
      </c>
      <c r="AH240" t="s">
        <v>20787</v>
      </c>
      <c r="AI240" t="s">
        <v>21854</v>
      </c>
    </row>
    <row r="241" spans="2:43" x14ac:dyDescent="0.2">
      <c r="B241" t="s">
        <v>22441</v>
      </c>
      <c r="C241" t="s">
        <v>21668</v>
      </c>
      <c r="D241" t="s">
        <v>16165</v>
      </c>
      <c r="E241" t="s">
        <v>22679</v>
      </c>
      <c r="I241" t="str">
        <f t="shared" si="13"/>
        <v>[MarshalAs(UnmanagedType.FunctionPtr)] internal glCompressedTexImage1DARB CompressedTexImage1DARB;</v>
      </c>
      <c r="J241" t="str">
        <f t="shared" si="14"/>
        <v>[UnmanagedFunctionPointer(CallingConvention.StdCall)]internal unsafe delegate void glCompressedTexImage1DARB(uint target, int level, uint internalformat, int width, int border, int imageSize, void* data);</v>
      </c>
      <c r="N241" t="s">
        <v>21666</v>
      </c>
      <c r="O241" t="s">
        <v>21667</v>
      </c>
      <c r="P241" t="s">
        <v>21668</v>
      </c>
      <c r="Q241" t="s">
        <v>21669</v>
      </c>
      <c r="R241" t="s">
        <v>21670</v>
      </c>
      <c r="S241" t="s">
        <v>20757</v>
      </c>
      <c r="T241" t="str">
        <f t="shared" si="15"/>
        <v>glCompressedTexImage1DARB</v>
      </c>
      <c r="U241" t="str">
        <f t="shared" si="12"/>
        <v>(uint target, int level, uint internalformat, int width, int border, int imageSize, void* data);</v>
      </c>
      <c r="V241" t="s">
        <v>21671</v>
      </c>
      <c r="W241" t="s">
        <v>21753</v>
      </c>
      <c r="X241" t="s">
        <v>21449</v>
      </c>
      <c r="Y241" t="s">
        <v>21773</v>
      </c>
      <c r="Z241" t="s">
        <v>21671</v>
      </c>
      <c r="AA241" t="s">
        <v>21860</v>
      </c>
      <c r="AB241" t="s">
        <v>21449</v>
      </c>
      <c r="AC241" t="s">
        <v>21803</v>
      </c>
      <c r="AD241" t="s">
        <v>21449</v>
      </c>
      <c r="AE241" t="s">
        <v>21924</v>
      </c>
      <c r="AF241" t="s">
        <v>21449</v>
      </c>
      <c r="AG241" t="s">
        <v>21925</v>
      </c>
      <c r="AH241" t="s">
        <v>20787</v>
      </c>
      <c r="AI241" t="s">
        <v>21854</v>
      </c>
    </row>
    <row r="242" spans="2:43" x14ac:dyDescent="0.2">
      <c r="B242" t="s">
        <v>22441</v>
      </c>
      <c r="C242" t="s">
        <v>21668</v>
      </c>
      <c r="D242" t="s">
        <v>16167</v>
      </c>
      <c r="E242" t="s">
        <v>22680</v>
      </c>
      <c r="I242" t="str">
        <f t="shared" si="13"/>
        <v>[MarshalAs(UnmanagedType.FunctionPtr)] internal glCompressedTexImage2D CompressedTexImage2D;</v>
      </c>
      <c r="J242" t="str">
        <f t="shared" si="14"/>
        <v>[UnmanagedFunctionPointer(CallingConvention.StdCall)]internal unsafe delegate void glCompressedTexImage2D(uint target, int level, uint internalformat, int width, int height, int border, int imageSize, void* data);</v>
      </c>
      <c r="N242" t="s">
        <v>21666</v>
      </c>
      <c r="O242" t="s">
        <v>21667</v>
      </c>
      <c r="P242" t="s">
        <v>21668</v>
      </c>
      <c r="Q242" t="s">
        <v>21669</v>
      </c>
      <c r="R242" t="s">
        <v>21670</v>
      </c>
      <c r="S242" t="s">
        <v>20757</v>
      </c>
      <c r="T242" t="str">
        <f t="shared" si="15"/>
        <v>glCompressedTexImage2D</v>
      </c>
      <c r="U242" t="str">
        <f t="shared" si="12"/>
        <v>(uint target, int level, uint internalformat, int width, int height, int border, int imageSize, void* data);</v>
      </c>
      <c r="V242" t="s">
        <v>21671</v>
      </c>
      <c r="W242" t="s">
        <v>21753</v>
      </c>
      <c r="X242" t="s">
        <v>21449</v>
      </c>
      <c r="Y242" t="s">
        <v>21773</v>
      </c>
      <c r="Z242" t="s">
        <v>21671</v>
      </c>
      <c r="AA242" t="s">
        <v>21860</v>
      </c>
      <c r="AB242" t="s">
        <v>21449</v>
      </c>
      <c r="AC242" t="s">
        <v>21803</v>
      </c>
      <c r="AD242" t="s">
        <v>21449</v>
      </c>
      <c r="AE242" t="s">
        <v>21804</v>
      </c>
      <c r="AF242" t="s">
        <v>21449</v>
      </c>
      <c r="AG242" t="s">
        <v>21924</v>
      </c>
      <c r="AH242" t="s">
        <v>21449</v>
      </c>
      <c r="AI242" t="s">
        <v>21925</v>
      </c>
      <c r="AJ242" t="s">
        <v>20787</v>
      </c>
      <c r="AK242" t="s">
        <v>21854</v>
      </c>
    </row>
    <row r="243" spans="2:43" x14ac:dyDescent="0.2">
      <c r="B243" t="s">
        <v>22441</v>
      </c>
      <c r="C243" t="s">
        <v>21668</v>
      </c>
      <c r="D243" t="s">
        <v>16169</v>
      </c>
      <c r="E243" t="s">
        <v>22681</v>
      </c>
      <c r="I243" t="str">
        <f t="shared" si="13"/>
        <v>[MarshalAs(UnmanagedType.FunctionPtr)] internal glCompressedTexImage2DARB CompressedTexImage2DARB;</v>
      </c>
      <c r="J243" t="str">
        <f t="shared" si="14"/>
        <v>[UnmanagedFunctionPointer(CallingConvention.StdCall)]internal unsafe delegate void glCompressedTexImage2DARB(uint target, int level, uint internalformat, int width, int height, int border, int imageSize, void* data);</v>
      </c>
      <c r="N243" t="s">
        <v>21666</v>
      </c>
      <c r="O243" t="s">
        <v>21667</v>
      </c>
      <c r="P243" t="s">
        <v>21668</v>
      </c>
      <c r="Q243" t="s">
        <v>21669</v>
      </c>
      <c r="R243" t="s">
        <v>21670</v>
      </c>
      <c r="S243" t="s">
        <v>20757</v>
      </c>
      <c r="T243" t="str">
        <f t="shared" si="15"/>
        <v>glCompressedTexImage2DARB</v>
      </c>
      <c r="U243" t="str">
        <f t="shared" si="12"/>
        <v>(uint target, int level, uint internalformat, int width, int height, int border, int imageSize, void* data);</v>
      </c>
      <c r="V243" t="s">
        <v>21671</v>
      </c>
      <c r="W243" t="s">
        <v>21753</v>
      </c>
      <c r="X243" t="s">
        <v>21449</v>
      </c>
      <c r="Y243" t="s">
        <v>21773</v>
      </c>
      <c r="Z243" t="s">
        <v>21671</v>
      </c>
      <c r="AA243" t="s">
        <v>21860</v>
      </c>
      <c r="AB243" t="s">
        <v>21449</v>
      </c>
      <c r="AC243" t="s">
        <v>21803</v>
      </c>
      <c r="AD243" t="s">
        <v>21449</v>
      </c>
      <c r="AE243" t="s">
        <v>21804</v>
      </c>
      <c r="AF243" t="s">
        <v>21449</v>
      </c>
      <c r="AG243" t="s">
        <v>21924</v>
      </c>
      <c r="AH243" t="s">
        <v>21449</v>
      </c>
      <c r="AI243" t="s">
        <v>21925</v>
      </c>
      <c r="AJ243" t="s">
        <v>20787</v>
      </c>
      <c r="AK243" t="s">
        <v>21854</v>
      </c>
    </row>
    <row r="244" spans="2:43" x14ac:dyDescent="0.2">
      <c r="B244" t="s">
        <v>22441</v>
      </c>
      <c r="C244" t="s">
        <v>21668</v>
      </c>
      <c r="D244" t="s">
        <v>16171</v>
      </c>
      <c r="E244" t="s">
        <v>22682</v>
      </c>
      <c r="I244" t="str">
        <f t="shared" si="13"/>
        <v>[MarshalAs(UnmanagedType.FunctionPtr)] internal glCompressedTexImage3D CompressedTexImage3D;</v>
      </c>
      <c r="J244" t="str">
        <f t="shared" si="14"/>
        <v>[UnmanagedFunctionPointer(CallingConvention.StdCall)]internal unsafe delegate void glCompressedTexImage3D(uint target, int level, uint internalformat, int width, int height, int depth, int border, int imageSize, void* data);</v>
      </c>
      <c r="N244" t="s">
        <v>21666</v>
      </c>
      <c r="O244" t="s">
        <v>21667</v>
      </c>
      <c r="P244" t="s">
        <v>21668</v>
      </c>
      <c r="Q244" t="s">
        <v>21669</v>
      </c>
      <c r="R244" t="s">
        <v>21670</v>
      </c>
      <c r="S244" t="s">
        <v>20757</v>
      </c>
      <c r="T244" t="str">
        <f t="shared" si="15"/>
        <v>glCompressedTexImage3D</v>
      </c>
      <c r="U244" t="str">
        <f t="shared" si="12"/>
        <v>(uint target, int level, uint internalformat, int width, int height, int depth, int border, int imageSize, void* data);</v>
      </c>
      <c r="V244" t="s">
        <v>21671</v>
      </c>
      <c r="W244" t="s">
        <v>21753</v>
      </c>
      <c r="X244" t="s">
        <v>21449</v>
      </c>
      <c r="Y244" t="s">
        <v>21773</v>
      </c>
      <c r="Z244" t="s">
        <v>21671</v>
      </c>
      <c r="AA244" t="s">
        <v>21860</v>
      </c>
      <c r="AB244" t="s">
        <v>21449</v>
      </c>
      <c r="AC244" t="s">
        <v>21803</v>
      </c>
      <c r="AD244" t="s">
        <v>21449</v>
      </c>
      <c r="AE244" t="s">
        <v>21804</v>
      </c>
      <c r="AF244" t="s">
        <v>21449</v>
      </c>
      <c r="AG244" t="s">
        <v>21863</v>
      </c>
      <c r="AH244" t="s">
        <v>21449</v>
      </c>
      <c r="AI244" t="s">
        <v>21924</v>
      </c>
      <c r="AJ244" t="s">
        <v>21449</v>
      </c>
      <c r="AK244" t="s">
        <v>21925</v>
      </c>
      <c r="AL244" t="s">
        <v>20787</v>
      </c>
      <c r="AM244" t="s">
        <v>21854</v>
      </c>
    </row>
    <row r="245" spans="2:43" x14ac:dyDescent="0.2">
      <c r="B245" t="s">
        <v>22441</v>
      </c>
      <c r="C245" t="s">
        <v>21668</v>
      </c>
      <c r="D245" t="s">
        <v>16173</v>
      </c>
      <c r="E245" t="s">
        <v>22683</v>
      </c>
      <c r="I245" t="str">
        <f t="shared" si="13"/>
        <v>[MarshalAs(UnmanagedType.FunctionPtr)] internal glCompressedTexImage3DARB CompressedTexImage3DARB;</v>
      </c>
      <c r="J245" t="str">
        <f t="shared" si="14"/>
        <v>[UnmanagedFunctionPointer(CallingConvention.StdCall)]internal unsafe delegate void glCompressedTexImage3DARB(uint target, int level, uint internalformat, int width, int height, int depth, int border, int imageSize, void* data);</v>
      </c>
      <c r="N245" t="s">
        <v>21666</v>
      </c>
      <c r="O245" t="s">
        <v>21667</v>
      </c>
      <c r="P245" t="s">
        <v>21668</v>
      </c>
      <c r="Q245" t="s">
        <v>21669</v>
      </c>
      <c r="R245" t="s">
        <v>21670</v>
      </c>
      <c r="S245" t="s">
        <v>20757</v>
      </c>
      <c r="T245" t="str">
        <f t="shared" si="15"/>
        <v>glCompressedTexImage3DARB</v>
      </c>
      <c r="U245" t="str">
        <f t="shared" si="12"/>
        <v>(uint target, int level, uint internalformat, int width, int height, int depth, int border, int imageSize, void* data);</v>
      </c>
      <c r="V245" t="s">
        <v>21671</v>
      </c>
      <c r="W245" t="s">
        <v>21753</v>
      </c>
      <c r="X245" t="s">
        <v>21449</v>
      </c>
      <c r="Y245" t="s">
        <v>21773</v>
      </c>
      <c r="Z245" t="s">
        <v>21671</v>
      </c>
      <c r="AA245" t="s">
        <v>21860</v>
      </c>
      <c r="AB245" t="s">
        <v>21449</v>
      </c>
      <c r="AC245" t="s">
        <v>21803</v>
      </c>
      <c r="AD245" t="s">
        <v>21449</v>
      </c>
      <c r="AE245" t="s">
        <v>21804</v>
      </c>
      <c r="AF245" t="s">
        <v>21449</v>
      </c>
      <c r="AG245" t="s">
        <v>21863</v>
      </c>
      <c r="AH245" t="s">
        <v>21449</v>
      </c>
      <c r="AI245" t="s">
        <v>21924</v>
      </c>
      <c r="AJ245" t="s">
        <v>21449</v>
      </c>
      <c r="AK245" t="s">
        <v>21925</v>
      </c>
      <c r="AL245" t="s">
        <v>20787</v>
      </c>
      <c r="AM245" t="s">
        <v>21854</v>
      </c>
    </row>
    <row r="246" spans="2:43" x14ac:dyDescent="0.2">
      <c r="B246" t="s">
        <v>22441</v>
      </c>
      <c r="C246" t="s">
        <v>21668</v>
      </c>
      <c r="D246" t="s">
        <v>16175</v>
      </c>
      <c r="E246" t="s">
        <v>22684</v>
      </c>
      <c r="I246" t="str">
        <f t="shared" si="13"/>
        <v>[MarshalAs(UnmanagedType.FunctionPtr)] internal glCompressedTexSubImage1D CompressedTexSubImage1D;</v>
      </c>
      <c r="J246" t="str">
        <f t="shared" si="14"/>
        <v>[UnmanagedFunctionPointer(CallingConvention.StdCall)]internal unsafe delegate void glCompressedTexSubImage1D(uint target, int level, int xoffset, int width, uint format, int imageSize, void* data);</v>
      </c>
      <c r="N246" t="s">
        <v>21666</v>
      </c>
      <c r="O246" t="s">
        <v>21667</v>
      </c>
      <c r="P246" t="s">
        <v>21668</v>
      </c>
      <c r="Q246" t="s">
        <v>21669</v>
      </c>
      <c r="R246" t="s">
        <v>21670</v>
      </c>
      <c r="S246" t="s">
        <v>20757</v>
      </c>
      <c r="T246" t="str">
        <f t="shared" si="15"/>
        <v>glCompressedTexSubImage1D</v>
      </c>
      <c r="U246" t="str">
        <f t="shared" si="12"/>
        <v>(uint target, int level, int xoffset, int width, uint format, int imageSize, void* data);</v>
      </c>
      <c r="V246" t="s">
        <v>21671</v>
      </c>
      <c r="W246" t="s">
        <v>21753</v>
      </c>
      <c r="X246" t="s">
        <v>21449</v>
      </c>
      <c r="Y246" t="s">
        <v>21773</v>
      </c>
      <c r="Z246" t="s">
        <v>21449</v>
      </c>
      <c r="AA246" t="s">
        <v>21868</v>
      </c>
      <c r="AB246" t="s">
        <v>21449</v>
      </c>
      <c r="AC246" t="s">
        <v>21803</v>
      </c>
      <c r="AD246" t="s">
        <v>21671</v>
      </c>
      <c r="AE246" t="s">
        <v>21861</v>
      </c>
      <c r="AF246" t="s">
        <v>21449</v>
      </c>
      <c r="AG246" t="s">
        <v>21925</v>
      </c>
      <c r="AH246" t="s">
        <v>20787</v>
      </c>
      <c r="AI246" t="s">
        <v>21854</v>
      </c>
    </row>
    <row r="247" spans="2:43" x14ac:dyDescent="0.2">
      <c r="B247" t="s">
        <v>22441</v>
      </c>
      <c r="C247" t="s">
        <v>21668</v>
      </c>
      <c r="D247" t="s">
        <v>16177</v>
      </c>
      <c r="E247" t="s">
        <v>22685</v>
      </c>
      <c r="I247" t="str">
        <f t="shared" si="13"/>
        <v>[MarshalAs(UnmanagedType.FunctionPtr)] internal glCompressedTexSubImage1DARB CompressedTexSubImage1DARB;</v>
      </c>
      <c r="J247" t="str">
        <f t="shared" si="14"/>
        <v>[UnmanagedFunctionPointer(CallingConvention.StdCall)]internal unsafe delegate void glCompressedTexSubImage1DARB(uint target, int level, int xoffset, int width, uint format, int imageSize, void* data);</v>
      </c>
      <c r="N247" t="s">
        <v>21666</v>
      </c>
      <c r="O247" t="s">
        <v>21667</v>
      </c>
      <c r="P247" t="s">
        <v>21668</v>
      </c>
      <c r="Q247" t="s">
        <v>21669</v>
      </c>
      <c r="R247" t="s">
        <v>21670</v>
      </c>
      <c r="S247" t="s">
        <v>20757</v>
      </c>
      <c r="T247" t="str">
        <f t="shared" si="15"/>
        <v>glCompressedTexSubImage1DARB</v>
      </c>
      <c r="U247" t="str">
        <f t="shared" si="12"/>
        <v>(uint target, int level, int xoffset, int width, uint format, int imageSize, void* data);</v>
      </c>
      <c r="V247" t="s">
        <v>21671</v>
      </c>
      <c r="W247" t="s">
        <v>21753</v>
      </c>
      <c r="X247" t="s">
        <v>21449</v>
      </c>
      <c r="Y247" t="s">
        <v>21773</v>
      </c>
      <c r="Z247" t="s">
        <v>21449</v>
      </c>
      <c r="AA247" t="s">
        <v>21868</v>
      </c>
      <c r="AB247" t="s">
        <v>21449</v>
      </c>
      <c r="AC247" t="s">
        <v>21803</v>
      </c>
      <c r="AD247" t="s">
        <v>21671</v>
      </c>
      <c r="AE247" t="s">
        <v>21861</v>
      </c>
      <c r="AF247" t="s">
        <v>21449</v>
      </c>
      <c r="AG247" t="s">
        <v>21925</v>
      </c>
      <c r="AH247" t="s">
        <v>20787</v>
      </c>
      <c r="AI247" t="s">
        <v>21854</v>
      </c>
    </row>
    <row r="248" spans="2:43" x14ac:dyDescent="0.2">
      <c r="B248" t="s">
        <v>22441</v>
      </c>
      <c r="C248" t="s">
        <v>21668</v>
      </c>
      <c r="D248" t="s">
        <v>16179</v>
      </c>
      <c r="E248" t="s">
        <v>22686</v>
      </c>
      <c r="I248" t="str">
        <f t="shared" si="13"/>
        <v>[MarshalAs(UnmanagedType.FunctionPtr)] internal glCompressedTexSubImage2D CompressedTexSubImage2D;</v>
      </c>
      <c r="J248" t="str">
        <f t="shared" si="14"/>
        <v>[UnmanagedFunctionPointer(CallingConvention.StdCall)]internal unsafe delegate void glCompressedTexSubImage2D(uint target, int level, int xoffset, int yoffset, int width, int height, uint format, int imageSize, void* data);</v>
      </c>
      <c r="N248" t="s">
        <v>21666</v>
      </c>
      <c r="O248" t="s">
        <v>21667</v>
      </c>
      <c r="P248" t="s">
        <v>21668</v>
      </c>
      <c r="Q248" t="s">
        <v>21669</v>
      </c>
      <c r="R248" t="s">
        <v>21670</v>
      </c>
      <c r="S248" t="s">
        <v>20757</v>
      </c>
      <c r="T248" t="str">
        <f t="shared" si="15"/>
        <v>glCompressedTexSubImage2D</v>
      </c>
      <c r="U248" t="str">
        <f t="shared" si="12"/>
        <v>(uint target, int level, int xoffset, int yoffset, int width, int height, uint format, int imageSize, void* data);</v>
      </c>
      <c r="V248" t="s">
        <v>21671</v>
      </c>
      <c r="W248" t="s">
        <v>21753</v>
      </c>
      <c r="X248" t="s">
        <v>21449</v>
      </c>
      <c r="Y248" t="s">
        <v>21773</v>
      </c>
      <c r="Z248" t="s">
        <v>21449</v>
      </c>
      <c r="AA248" t="s">
        <v>21868</v>
      </c>
      <c r="AB248" t="s">
        <v>21449</v>
      </c>
      <c r="AC248" t="s">
        <v>21869</v>
      </c>
      <c r="AD248" t="s">
        <v>21449</v>
      </c>
      <c r="AE248" t="s">
        <v>21803</v>
      </c>
      <c r="AF248" t="s">
        <v>21449</v>
      </c>
      <c r="AG248" t="s">
        <v>21804</v>
      </c>
      <c r="AH248" t="s">
        <v>21671</v>
      </c>
      <c r="AI248" t="s">
        <v>21861</v>
      </c>
      <c r="AJ248" t="s">
        <v>21449</v>
      </c>
      <c r="AK248" t="s">
        <v>21925</v>
      </c>
      <c r="AL248" t="s">
        <v>20787</v>
      </c>
      <c r="AM248" t="s">
        <v>21854</v>
      </c>
    </row>
    <row r="249" spans="2:43" x14ac:dyDescent="0.2">
      <c r="B249" t="s">
        <v>22441</v>
      </c>
      <c r="C249" t="s">
        <v>21668</v>
      </c>
      <c r="D249" t="s">
        <v>16181</v>
      </c>
      <c r="E249" t="s">
        <v>22687</v>
      </c>
      <c r="I249" t="str">
        <f t="shared" si="13"/>
        <v>[MarshalAs(UnmanagedType.FunctionPtr)] internal glCompressedTexSubImage2DARB CompressedTexSubImage2DARB;</v>
      </c>
      <c r="J249" t="str">
        <f t="shared" si="14"/>
        <v>[UnmanagedFunctionPointer(CallingConvention.StdCall)]internal unsafe delegate void glCompressedTexSubImage2DARB(uint target, int level, int xoffset, int yoffset, int width, int height, uint format, int imageSize, void* data);</v>
      </c>
      <c r="N249" t="s">
        <v>21666</v>
      </c>
      <c r="O249" t="s">
        <v>21667</v>
      </c>
      <c r="P249" t="s">
        <v>21668</v>
      </c>
      <c r="Q249" t="s">
        <v>21669</v>
      </c>
      <c r="R249" t="s">
        <v>21670</v>
      </c>
      <c r="S249" t="s">
        <v>20757</v>
      </c>
      <c r="T249" t="str">
        <f t="shared" si="15"/>
        <v>glCompressedTexSubImage2DARB</v>
      </c>
      <c r="U249" t="str">
        <f t="shared" si="12"/>
        <v>(uint target, int level, int xoffset, int yoffset, int width, int height, uint format, int imageSize, void* data);</v>
      </c>
      <c r="V249" t="s">
        <v>21671</v>
      </c>
      <c r="W249" t="s">
        <v>21753</v>
      </c>
      <c r="X249" t="s">
        <v>21449</v>
      </c>
      <c r="Y249" t="s">
        <v>21773</v>
      </c>
      <c r="Z249" t="s">
        <v>21449</v>
      </c>
      <c r="AA249" t="s">
        <v>21868</v>
      </c>
      <c r="AB249" t="s">
        <v>21449</v>
      </c>
      <c r="AC249" t="s">
        <v>21869</v>
      </c>
      <c r="AD249" t="s">
        <v>21449</v>
      </c>
      <c r="AE249" t="s">
        <v>21803</v>
      </c>
      <c r="AF249" t="s">
        <v>21449</v>
      </c>
      <c r="AG249" t="s">
        <v>21804</v>
      </c>
      <c r="AH249" t="s">
        <v>21671</v>
      </c>
      <c r="AI249" t="s">
        <v>21861</v>
      </c>
      <c r="AJ249" t="s">
        <v>21449</v>
      </c>
      <c r="AK249" t="s">
        <v>21925</v>
      </c>
      <c r="AL249" t="s">
        <v>20787</v>
      </c>
      <c r="AM249" t="s">
        <v>21854</v>
      </c>
    </row>
    <row r="250" spans="2:43" x14ac:dyDescent="0.2">
      <c r="B250" t="s">
        <v>22441</v>
      </c>
      <c r="C250" t="s">
        <v>21668</v>
      </c>
      <c r="D250" t="s">
        <v>16183</v>
      </c>
      <c r="E250" t="s">
        <v>22688</v>
      </c>
      <c r="I250" t="str">
        <f t="shared" si="13"/>
        <v>[MarshalAs(UnmanagedType.FunctionPtr)] internal glCompressedTexSubImage3D CompressedTexSubImage3D;</v>
      </c>
      <c r="J250" t="str">
        <f t="shared" si="14"/>
        <v>[UnmanagedFunctionPointer(CallingConvention.StdCall)]internal unsafe delegate void glCompressedTexSubImage3D(uint target, int level, int xoffset, int yoffset, int zoffset, int width, int height, int depth, uint format, int imageSize, void* data);</v>
      </c>
      <c r="N250" t="s">
        <v>21666</v>
      </c>
      <c r="O250" t="s">
        <v>21667</v>
      </c>
      <c r="P250" t="s">
        <v>21668</v>
      </c>
      <c r="Q250" t="s">
        <v>21669</v>
      </c>
      <c r="R250" t="s">
        <v>21670</v>
      </c>
      <c r="S250" t="s">
        <v>20757</v>
      </c>
      <c r="T250" t="str">
        <f t="shared" si="15"/>
        <v>glCompressedTexSubImage3D</v>
      </c>
      <c r="U250" t="str">
        <f t="shared" si="12"/>
        <v>(uint target, int level, int xoffset, int yoffset, int zoffset, int width, int height, int depth, uint format, int imageSize, void* data);</v>
      </c>
      <c r="V250" t="s">
        <v>21671</v>
      </c>
      <c r="W250" t="s">
        <v>21753</v>
      </c>
      <c r="X250" t="s">
        <v>21449</v>
      </c>
      <c r="Y250" t="s">
        <v>21773</v>
      </c>
      <c r="Z250" t="s">
        <v>21449</v>
      </c>
      <c r="AA250" t="s">
        <v>21868</v>
      </c>
      <c r="AB250" t="s">
        <v>21449</v>
      </c>
      <c r="AC250" t="s">
        <v>21869</v>
      </c>
      <c r="AD250" t="s">
        <v>21449</v>
      </c>
      <c r="AE250" t="s">
        <v>21870</v>
      </c>
      <c r="AF250" t="s">
        <v>21449</v>
      </c>
      <c r="AG250" t="s">
        <v>21803</v>
      </c>
      <c r="AH250" t="s">
        <v>21449</v>
      </c>
      <c r="AI250" t="s">
        <v>21804</v>
      </c>
      <c r="AJ250" t="s">
        <v>21449</v>
      </c>
      <c r="AK250" t="s">
        <v>21863</v>
      </c>
      <c r="AL250" t="s">
        <v>21671</v>
      </c>
      <c r="AM250" t="s">
        <v>21861</v>
      </c>
      <c r="AN250" t="s">
        <v>21449</v>
      </c>
      <c r="AO250" t="s">
        <v>21925</v>
      </c>
      <c r="AP250" t="s">
        <v>20787</v>
      </c>
      <c r="AQ250" t="s">
        <v>21854</v>
      </c>
    </row>
    <row r="251" spans="2:43" x14ac:dyDescent="0.2">
      <c r="B251" t="s">
        <v>22441</v>
      </c>
      <c r="C251" t="s">
        <v>21668</v>
      </c>
      <c r="D251" t="s">
        <v>16185</v>
      </c>
      <c r="E251" t="s">
        <v>22689</v>
      </c>
      <c r="I251" t="str">
        <f t="shared" si="13"/>
        <v>[MarshalAs(UnmanagedType.FunctionPtr)] internal glCompressedTexSubImage3DARB CompressedTexSubImage3DARB;</v>
      </c>
      <c r="J251" t="str">
        <f t="shared" si="14"/>
        <v>[UnmanagedFunctionPointer(CallingConvention.StdCall)]internal unsafe delegate void glCompressedTexSubImage3DARB(uint target, int level, int xoffset, int yoffset, int zoffset, int width, int height, int depth, uint format, int imageSize, void* data);</v>
      </c>
      <c r="N251" t="s">
        <v>21666</v>
      </c>
      <c r="O251" t="s">
        <v>21667</v>
      </c>
      <c r="P251" t="s">
        <v>21668</v>
      </c>
      <c r="Q251" t="s">
        <v>21669</v>
      </c>
      <c r="R251" t="s">
        <v>21670</v>
      </c>
      <c r="S251" t="s">
        <v>20757</v>
      </c>
      <c r="T251" t="str">
        <f t="shared" si="15"/>
        <v>glCompressedTexSubImage3DARB</v>
      </c>
      <c r="U251" t="str">
        <f t="shared" si="12"/>
        <v>(uint target, int level, int xoffset, int yoffset, int zoffset, int width, int height, int depth, uint format, int imageSize, void* data);</v>
      </c>
      <c r="V251" t="s">
        <v>21671</v>
      </c>
      <c r="W251" t="s">
        <v>21753</v>
      </c>
      <c r="X251" t="s">
        <v>21449</v>
      </c>
      <c r="Y251" t="s">
        <v>21773</v>
      </c>
      <c r="Z251" t="s">
        <v>21449</v>
      </c>
      <c r="AA251" t="s">
        <v>21868</v>
      </c>
      <c r="AB251" t="s">
        <v>21449</v>
      </c>
      <c r="AC251" t="s">
        <v>21869</v>
      </c>
      <c r="AD251" t="s">
        <v>21449</v>
      </c>
      <c r="AE251" t="s">
        <v>21870</v>
      </c>
      <c r="AF251" t="s">
        <v>21449</v>
      </c>
      <c r="AG251" t="s">
        <v>21803</v>
      </c>
      <c r="AH251" t="s">
        <v>21449</v>
      </c>
      <c r="AI251" t="s">
        <v>21804</v>
      </c>
      <c r="AJ251" t="s">
        <v>21449</v>
      </c>
      <c r="AK251" t="s">
        <v>21863</v>
      </c>
      <c r="AL251" t="s">
        <v>21671</v>
      </c>
      <c r="AM251" t="s">
        <v>21861</v>
      </c>
      <c r="AN251" t="s">
        <v>21449</v>
      </c>
      <c r="AO251" t="s">
        <v>21925</v>
      </c>
      <c r="AP251" t="s">
        <v>20787</v>
      </c>
      <c r="AQ251" t="s">
        <v>21854</v>
      </c>
    </row>
    <row r="252" spans="2:43" x14ac:dyDescent="0.2">
      <c r="B252" t="s">
        <v>22441</v>
      </c>
      <c r="C252" t="s">
        <v>21668</v>
      </c>
      <c r="D252" t="s">
        <v>16187</v>
      </c>
      <c r="E252" t="s">
        <v>22690</v>
      </c>
      <c r="I252" t="str">
        <f t="shared" si="13"/>
        <v>[MarshalAs(UnmanagedType.FunctionPtr)] internal glCompressedTextureImage1DEXT CompressedTextureImage1DEXT;</v>
      </c>
      <c r="J252" t="str">
        <f t="shared" si="14"/>
        <v>[UnmanagedFunctionPointer(CallingConvention.StdCall)]internal unsafe delegate void glCompressedTextureImage1DEXT(uint texture, uint target, int level, uint internalformat, int width, int border, int imageSize, void* bits);</v>
      </c>
      <c r="N252" t="s">
        <v>21666</v>
      </c>
      <c r="O252" t="s">
        <v>21667</v>
      </c>
      <c r="P252" t="s">
        <v>21668</v>
      </c>
      <c r="Q252" t="s">
        <v>21669</v>
      </c>
      <c r="R252" t="s">
        <v>21670</v>
      </c>
      <c r="S252" t="s">
        <v>20757</v>
      </c>
      <c r="T252" t="str">
        <f t="shared" si="15"/>
        <v>glCompressedTextureImage1DEXT</v>
      </c>
      <c r="U252" t="str">
        <f t="shared" si="12"/>
        <v>(uint texture, uint target, int level, uint internalformat, int width, int border, int imageSize, void* bits);</v>
      </c>
      <c r="V252" t="s">
        <v>21671</v>
      </c>
      <c r="W252" t="s">
        <v>21772</v>
      </c>
      <c r="X252" t="s">
        <v>21671</v>
      </c>
      <c r="Y252" t="s">
        <v>21753</v>
      </c>
      <c r="Z252" t="s">
        <v>21449</v>
      </c>
      <c r="AA252" t="s">
        <v>21773</v>
      </c>
      <c r="AB252" t="s">
        <v>21671</v>
      </c>
      <c r="AC252" t="s">
        <v>21860</v>
      </c>
      <c r="AD252" t="s">
        <v>21449</v>
      </c>
      <c r="AE252" t="s">
        <v>21803</v>
      </c>
      <c r="AF252" t="s">
        <v>21449</v>
      </c>
      <c r="AG252" t="s">
        <v>21924</v>
      </c>
      <c r="AH252" t="s">
        <v>21449</v>
      </c>
      <c r="AI252" t="s">
        <v>21925</v>
      </c>
      <c r="AJ252" t="s">
        <v>20787</v>
      </c>
      <c r="AK252" t="s">
        <v>21926</v>
      </c>
    </row>
    <row r="253" spans="2:43" x14ac:dyDescent="0.2">
      <c r="B253" t="s">
        <v>22441</v>
      </c>
      <c r="C253" t="s">
        <v>21668</v>
      </c>
      <c r="D253" t="s">
        <v>16189</v>
      </c>
      <c r="E253" t="s">
        <v>22691</v>
      </c>
      <c r="I253" t="str">
        <f t="shared" si="13"/>
        <v>[MarshalAs(UnmanagedType.FunctionPtr)] internal glCompressedTextureImage2DEXT CompressedTextureImage2DEXT;</v>
      </c>
      <c r="J253" t="str">
        <f t="shared" si="14"/>
        <v>[UnmanagedFunctionPointer(CallingConvention.StdCall)]internal unsafe delegate void glCompressedTextureImage2DEXT(uint texture, uint target, int level, uint internalformat, int width, int height, int border, int imageSize, void* bits);</v>
      </c>
      <c r="N253" t="s">
        <v>21666</v>
      </c>
      <c r="O253" t="s">
        <v>21667</v>
      </c>
      <c r="P253" t="s">
        <v>21668</v>
      </c>
      <c r="Q253" t="s">
        <v>21669</v>
      </c>
      <c r="R253" t="s">
        <v>21670</v>
      </c>
      <c r="S253" t="s">
        <v>20757</v>
      </c>
      <c r="T253" t="str">
        <f t="shared" si="15"/>
        <v>glCompressedTextureImage2DEXT</v>
      </c>
      <c r="U253" t="str">
        <f t="shared" si="12"/>
        <v>(uint texture, uint target, int level, uint internalformat, int width, int height, int border, int imageSize, void* bits);</v>
      </c>
      <c r="V253" t="s">
        <v>21671</v>
      </c>
      <c r="W253" t="s">
        <v>21772</v>
      </c>
      <c r="X253" t="s">
        <v>21671</v>
      </c>
      <c r="Y253" t="s">
        <v>21753</v>
      </c>
      <c r="Z253" t="s">
        <v>21449</v>
      </c>
      <c r="AA253" t="s">
        <v>21773</v>
      </c>
      <c r="AB253" t="s">
        <v>21671</v>
      </c>
      <c r="AC253" t="s">
        <v>21860</v>
      </c>
      <c r="AD253" t="s">
        <v>21449</v>
      </c>
      <c r="AE253" t="s">
        <v>21803</v>
      </c>
      <c r="AF253" t="s">
        <v>21449</v>
      </c>
      <c r="AG253" t="s">
        <v>21804</v>
      </c>
      <c r="AH253" t="s">
        <v>21449</v>
      </c>
      <c r="AI253" t="s">
        <v>21924</v>
      </c>
      <c r="AJ253" t="s">
        <v>21449</v>
      </c>
      <c r="AK253" t="s">
        <v>21925</v>
      </c>
      <c r="AL253" t="s">
        <v>20787</v>
      </c>
      <c r="AM253" t="s">
        <v>21926</v>
      </c>
    </row>
    <row r="254" spans="2:43" x14ac:dyDescent="0.2">
      <c r="B254" t="s">
        <v>22441</v>
      </c>
      <c r="C254" t="s">
        <v>21668</v>
      </c>
      <c r="D254" t="s">
        <v>16191</v>
      </c>
      <c r="E254" t="s">
        <v>22692</v>
      </c>
      <c r="I254" t="str">
        <f t="shared" si="13"/>
        <v>[MarshalAs(UnmanagedType.FunctionPtr)] internal glCompressedTextureImage3DEXT CompressedTextureImage3DEXT;</v>
      </c>
      <c r="J254" t="str">
        <f t="shared" si="14"/>
        <v>[UnmanagedFunctionPointer(CallingConvention.StdCall)]internal unsafe delegate void glCompressedTextureImage3DEXT(uint texture, uint target, int level, uint internalformat, int width, int height, int depth, int border, int imageSize, void* bits);</v>
      </c>
      <c r="N254" t="s">
        <v>21666</v>
      </c>
      <c r="O254" t="s">
        <v>21667</v>
      </c>
      <c r="P254" t="s">
        <v>21668</v>
      </c>
      <c r="Q254" t="s">
        <v>21669</v>
      </c>
      <c r="R254" t="s">
        <v>21670</v>
      </c>
      <c r="S254" t="s">
        <v>20757</v>
      </c>
      <c r="T254" t="str">
        <f t="shared" si="15"/>
        <v>glCompressedTextureImage3DEXT</v>
      </c>
      <c r="U254" t="str">
        <f t="shared" si="12"/>
        <v>(uint texture, uint target, int level, uint internalformat, int width, int height, int depth, int border, int imageSize, void* bits);</v>
      </c>
      <c r="V254" t="s">
        <v>21671</v>
      </c>
      <c r="W254" t="s">
        <v>21772</v>
      </c>
      <c r="X254" t="s">
        <v>21671</v>
      </c>
      <c r="Y254" t="s">
        <v>21753</v>
      </c>
      <c r="Z254" t="s">
        <v>21449</v>
      </c>
      <c r="AA254" t="s">
        <v>21773</v>
      </c>
      <c r="AB254" t="s">
        <v>21671</v>
      </c>
      <c r="AC254" t="s">
        <v>21860</v>
      </c>
      <c r="AD254" t="s">
        <v>21449</v>
      </c>
      <c r="AE254" t="s">
        <v>21803</v>
      </c>
      <c r="AF254" t="s">
        <v>21449</v>
      </c>
      <c r="AG254" t="s">
        <v>21804</v>
      </c>
      <c r="AH254" t="s">
        <v>21449</v>
      </c>
      <c r="AI254" t="s">
        <v>21863</v>
      </c>
      <c r="AJ254" t="s">
        <v>21449</v>
      </c>
      <c r="AK254" t="s">
        <v>21924</v>
      </c>
      <c r="AL254" t="s">
        <v>21449</v>
      </c>
      <c r="AM254" t="s">
        <v>21925</v>
      </c>
      <c r="AN254" t="s">
        <v>20787</v>
      </c>
      <c r="AO254" t="s">
        <v>21926</v>
      </c>
    </row>
    <row r="255" spans="2:43" x14ac:dyDescent="0.2">
      <c r="B255" t="s">
        <v>22441</v>
      </c>
      <c r="C255" t="s">
        <v>21668</v>
      </c>
      <c r="D255" t="s">
        <v>16193</v>
      </c>
      <c r="E255" t="s">
        <v>22693</v>
      </c>
      <c r="I255" t="str">
        <f t="shared" si="13"/>
        <v>[MarshalAs(UnmanagedType.FunctionPtr)] internal glCompressedTextureSubImage1D CompressedTextureSubImage1D;</v>
      </c>
      <c r="J255" t="str">
        <f t="shared" si="14"/>
        <v>[UnmanagedFunctionPointer(CallingConvention.StdCall)]internal unsafe delegate void glCompressedTextureSubImage1D(uint texture, int level, int xoffset, int width, uint format, int imageSize, void* data);</v>
      </c>
      <c r="N255" t="s">
        <v>21666</v>
      </c>
      <c r="O255" t="s">
        <v>21667</v>
      </c>
      <c r="P255" t="s">
        <v>21668</v>
      </c>
      <c r="Q255" t="s">
        <v>21669</v>
      </c>
      <c r="R255" t="s">
        <v>21670</v>
      </c>
      <c r="S255" t="s">
        <v>20757</v>
      </c>
      <c r="T255" t="str">
        <f t="shared" si="15"/>
        <v>glCompressedTextureSubImage1D</v>
      </c>
      <c r="U255" t="str">
        <f t="shared" si="12"/>
        <v>(uint texture, int level, int xoffset, int width, uint format, int imageSize, void* data);</v>
      </c>
      <c r="V255" t="s">
        <v>21671</v>
      </c>
      <c r="W255" t="s">
        <v>21772</v>
      </c>
      <c r="X255" t="s">
        <v>21449</v>
      </c>
      <c r="Y255" t="s">
        <v>21773</v>
      </c>
      <c r="Z255" t="s">
        <v>21449</v>
      </c>
      <c r="AA255" t="s">
        <v>21868</v>
      </c>
      <c r="AB255" t="s">
        <v>21449</v>
      </c>
      <c r="AC255" t="s">
        <v>21803</v>
      </c>
      <c r="AD255" t="s">
        <v>21671</v>
      </c>
      <c r="AE255" t="s">
        <v>21861</v>
      </c>
      <c r="AF255" t="s">
        <v>21449</v>
      </c>
      <c r="AG255" t="s">
        <v>21925</v>
      </c>
      <c r="AH255" t="s">
        <v>20787</v>
      </c>
      <c r="AI255" t="s">
        <v>21854</v>
      </c>
    </row>
    <row r="256" spans="2:43" x14ac:dyDescent="0.2">
      <c r="B256" t="s">
        <v>22441</v>
      </c>
      <c r="C256" t="s">
        <v>21668</v>
      </c>
      <c r="D256" t="s">
        <v>16195</v>
      </c>
      <c r="E256" t="s">
        <v>22694</v>
      </c>
      <c r="I256" t="str">
        <f t="shared" si="13"/>
        <v>[MarshalAs(UnmanagedType.FunctionPtr)] internal glCompressedTextureSubImage1DEXT CompressedTextureSubImage1DEXT;</v>
      </c>
      <c r="J256" t="str">
        <f t="shared" si="14"/>
        <v>[UnmanagedFunctionPointer(CallingConvention.StdCall)]internal unsafe delegate void glCompressedTextureSubImage1DEXT(uint texture, uint target, int level, int xoffset, int width, uint format, int imageSize, void* bits);</v>
      </c>
      <c r="N256" t="s">
        <v>21666</v>
      </c>
      <c r="O256" t="s">
        <v>21667</v>
      </c>
      <c r="P256" t="s">
        <v>21668</v>
      </c>
      <c r="Q256" t="s">
        <v>21669</v>
      </c>
      <c r="R256" t="s">
        <v>21670</v>
      </c>
      <c r="S256" t="s">
        <v>20757</v>
      </c>
      <c r="T256" t="str">
        <f t="shared" si="15"/>
        <v>glCompressedTextureSubImage1DEXT</v>
      </c>
      <c r="U256" t="str">
        <f t="shared" si="12"/>
        <v>(uint texture, uint target, int level, int xoffset, int width, uint format, int imageSize, void* bits);</v>
      </c>
      <c r="V256" t="s">
        <v>21671</v>
      </c>
      <c r="W256" t="s">
        <v>21772</v>
      </c>
      <c r="X256" t="s">
        <v>21671</v>
      </c>
      <c r="Y256" t="s">
        <v>21753</v>
      </c>
      <c r="Z256" t="s">
        <v>21449</v>
      </c>
      <c r="AA256" t="s">
        <v>21773</v>
      </c>
      <c r="AB256" t="s">
        <v>21449</v>
      </c>
      <c r="AC256" t="s">
        <v>21868</v>
      </c>
      <c r="AD256" t="s">
        <v>21449</v>
      </c>
      <c r="AE256" t="s">
        <v>21803</v>
      </c>
      <c r="AF256" t="s">
        <v>21671</v>
      </c>
      <c r="AG256" t="s">
        <v>21861</v>
      </c>
      <c r="AH256" t="s">
        <v>21449</v>
      </c>
      <c r="AI256" t="s">
        <v>21925</v>
      </c>
      <c r="AJ256" t="s">
        <v>20787</v>
      </c>
      <c r="AK256" t="s">
        <v>21926</v>
      </c>
    </row>
    <row r="257" spans="2:45" x14ac:dyDescent="0.2">
      <c r="B257" t="s">
        <v>22441</v>
      </c>
      <c r="C257" t="s">
        <v>21668</v>
      </c>
      <c r="D257" t="s">
        <v>16197</v>
      </c>
      <c r="E257" t="s">
        <v>22695</v>
      </c>
      <c r="I257" t="str">
        <f t="shared" si="13"/>
        <v>[MarshalAs(UnmanagedType.FunctionPtr)] internal glCompressedTextureSubImage2D CompressedTextureSubImage2D;</v>
      </c>
      <c r="J257" t="str">
        <f t="shared" si="14"/>
        <v>[UnmanagedFunctionPointer(CallingConvention.StdCall)]internal unsafe delegate void glCompressedTextureSubImage2D(uint texture, int level, int xoffset, int yoffset, int width, int height, uint format, int imageSize, void* data);</v>
      </c>
      <c r="N257" t="s">
        <v>21666</v>
      </c>
      <c r="O257" t="s">
        <v>21667</v>
      </c>
      <c r="P257" t="s">
        <v>21668</v>
      </c>
      <c r="Q257" t="s">
        <v>21669</v>
      </c>
      <c r="R257" t="s">
        <v>21670</v>
      </c>
      <c r="S257" t="s">
        <v>20757</v>
      </c>
      <c r="T257" t="str">
        <f t="shared" si="15"/>
        <v>glCompressedTextureSubImage2D</v>
      </c>
      <c r="U257" t="str">
        <f t="shared" si="12"/>
        <v>(uint texture, int level, int xoffset, int yoffset, int width, int height, uint format, int imageSize, void* data);</v>
      </c>
      <c r="V257" t="s">
        <v>21671</v>
      </c>
      <c r="W257" t="s">
        <v>21772</v>
      </c>
      <c r="X257" t="s">
        <v>21449</v>
      </c>
      <c r="Y257" t="s">
        <v>21773</v>
      </c>
      <c r="Z257" t="s">
        <v>21449</v>
      </c>
      <c r="AA257" t="s">
        <v>21868</v>
      </c>
      <c r="AB257" t="s">
        <v>21449</v>
      </c>
      <c r="AC257" t="s">
        <v>21869</v>
      </c>
      <c r="AD257" t="s">
        <v>21449</v>
      </c>
      <c r="AE257" t="s">
        <v>21803</v>
      </c>
      <c r="AF257" t="s">
        <v>21449</v>
      </c>
      <c r="AG257" t="s">
        <v>21804</v>
      </c>
      <c r="AH257" t="s">
        <v>21671</v>
      </c>
      <c r="AI257" t="s">
        <v>21861</v>
      </c>
      <c r="AJ257" t="s">
        <v>21449</v>
      </c>
      <c r="AK257" t="s">
        <v>21925</v>
      </c>
      <c r="AL257" t="s">
        <v>20787</v>
      </c>
      <c r="AM257" t="s">
        <v>21854</v>
      </c>
    </row>
    <row r="258" spans="2:45" x14ac:dyDescent="0.2">
      <c r="B258" t="s">
        <v>22441</v>
      </c>
      <c r="C258" t="s">
        <v>21668</v>
      </c>
      <c r="D258" t="s">
        <v>16199</v>
      </c>
      <c r="E258" t="s">
        <v>22696</v>
      </c>
      <c r="I258" t="str">
        <f t="shared" si="13"/>
        <v>[MarshalAs(UnmanagedType.FunctionPtr)] internal glCompressedTextureSubImage2DEXT CompressedTextureSubImage2DEXT;</v>
      </c>
      <c r="J258" t="str">
        <f t="shared" si="14"/>
        <v>[UnmanagedFunctionPointer(CallingConvention.StdCall)]internal unsafe delegate void glCompressedTextureSubImage2DEXT(uint texture, uint target, int level, int xoffset, int yoffset, int width, int height, uint format, int imageSize, void* bits);</v>
      </c>
      <c r="N258" t="s">
        <v>21666</v>
      </c>
      <c r="O258" t="s">
        <v>21667</v>
      </c>
      <c r="P258" t="s">
        <v>21668</v>
      </c>
      <c r="Q258" t="s">
        <v>21669</v>
      </c>
      <c r="R258" t="s">
        <v>21670</v>
      </c>
      <c r="S258" t="s">
        <v>20757</v>
      </c>
      <c r="T258" t="str">
        <f t="shared" si="15"/>
        <v>glCompressedTextureSubImage2DEXT</v>
      </c>
      <c r="U258" t="str">
        <f t="shared" si="12"/>
        <v>(uint texture, uint target, int level, int xoffset, int yoffset, int width, int height, uint format, int imageSize, void* bits);</v>
      </c>
      <c r="V258" t="s">
        <v>21671</v>
      </c>
      <c r="W258" t="s">
        <v>21772</v>
      </c>
      <c r="X258" t="s">
        <v>21671</v>
      </c>
      <c r="Y258" t="s">
        <v>21753</v>
      </c>
      <c r="Z258" t="s">
        <v>21449</v>
      </c>
      <c r="AA258" t="s">
        <v>21773</v>
      </c>
      <c r="AB258" t="s">
        <v>21449</v>
      </c>
      <c r="AC258" t="s">
        <v>21868</v>
      </c>
      <c r="AD258" t="s">
        <v>21449</v>
      </c>
      <c r="AE258" t="s">
        <v>21869</v>
      </c>
      <c r="AF258" t="s">
        <v>21449</v>
      </c>
      <c r="AG258" t="s">
        <v>21803</v>
      </c>
      <c r="AH258" t="s">
        <v>21449</v>
      </c>
      <c r="AI258" t="s">
        <v>21804</v>
      </c>
      <c r="AJ258" t="s">
        <v>21671</v>
      </c>
      <c r="AK258" t="s">
        <v>21861</v>
      </c>
      <c r="AL258" t="s">
        <v>21449</v>
      </c>
      <c r="AM258" t="s">
        <v>21925</v>
      </c>
      <c r="AN258" t="s">
        <v>20787</v>
      </c>
      <c r="AO258" t="s">
        <v>21926</v>
      </c>
    </row>
    <row r="259" spans="2:45" x14ac:dyDescent="0.2">
      <c r="B259" t="s">
        <v>22441</v>
      </c>
      <c r="C259" t="s">
        <v>21668</v>
      </c>
      <c r="D259" t="s">
        <v>16201</v>
      </c>
      <c r="E259" t="s">
        <v>22697</v>
      </c>
      <c r="I259" t="str">
        <f t="shared" si="13"/>
        <v>[MarshalAs(UnmanagedType.FunctionPtr)] internal glCompressedTextureSubImage3D CompressedTextureSubImage3D;</v>
      </c>
      <c r="J259" t="str">
        <f t="shared" si="14"/>
        <v>[UnmanagedFunctionPointer(CallingConvention.StdCall)]internal unsafe delegate void glCompressedTextureSubImage3D(uint texture, int level, int xoffset, int yoffset, int zoffset, int width, int height, int depth, uint format, int imageSize, void* data);</v>
      </c>
      <c r="N259" t="s">
        <v>21666</v>
      </c>
      <c r="O259" t="s">
        <v>21667</v>
      </c>
      <c r="P259" t="s">
        <v>21668</v>
      </c>
      <c r="Q259" t="s">
        <v>21669</v>
      </c>
      <c r="R259" t="s">
        <v>21670</v>
      </c>
      <c r="S259" t="s">
        <v>20757</v>
      </c>
      <c r="T259" t="str">
        <f t="shared" si="15"/>
        <v>glCompressedTextureSubImage3D</v>
      </c>
      <c r="U259" t="str">
        <f t="shared" si="12"/>
        <v>(uint texture, int level, int xoffset, int yoffset, int zoffset, int width, int height, int depth, uint format, int imageSize, void* data);</v>
      </c>
      <c r="V259" t="s">
        <v>21671</v>
      </c>
      <c r="W259" t="s">
        <v>21772</v>
      </c>
      <c r="X259" t="s">
        <v>21449</v>
      </c>
      <c r="Y259" t="s">
        <v>21773</v>
      </c>
      <c r="Z259" t="s">
        <v>21449</v>
      </c>
      <c r="AA259" t="s">
        <v>21868</v>
      </c>
      <c r="AB259" t="s">
        <v>21449</v>
      </c>
      <c r="AC259" t="s">
        <v>21869</v>
      </c>
      <c r="AD259" t="s">
        <v>21449</v>
      </c>
      <c r="AE259" t="s">
        <v>21870</v>
      </c>
      <c r="AF259" t="s">
        <v>21449</v>
      </c>
      <c r="AG259" t="s">
        <v>21803</v>
      </c>
      <c r="AH259" t="s">
        <v>21449</v>
      </c>
      <c r="AI259" t="s">
        <v>21804</v>
      </c>
      <c r="AJ259" t="s">
        <v>21449</v>
      </c>
      <c r="AK259" t="s">
        <v>21863</v>
      </c>
      <c r="AL259" t="s">
        <v>21671</v>
      </c>
      <c r="AM259" t="s">
        <v>21861</v>
      </c>
      <c r="AN259" t="s">
        <v>21449</v>
      </c>
      <c r="AO259" t="s">
        <v>21925</v>
      </c>
      <c r="AP259" t="s">
        <v>20787</v>
      </c>
      <c r="AQ259" t="s">
        <v>21854</v>
      </c>
    </row>
    <row r="260" spans="2:45" x14ac:dyDescent="0.2">
      <c r="B260" t="s">
        <v>22441</v>
      </c>
      <c r="C260" t="s">
        <v>21668</v>
      </c>
      <c r="D260" t="s">
        <v>16203</v>
      </c>
      <c r="E260" t="s">
        <v>22698</v>
      </c>
      <c r="I260" t="str">
        <f t="shared" si="13"/>
        <v>[MarshalAs(UnmanagedType.FunctionPtr)] internal glCompressedTextureSubImage3DEXT CompressedTextureSubImage3DEXT;</v>
      </c>
      <c r="J260" t="str">
        <f t="shared" si="14"/>
        <v>[UnmanagedFunctionPointer(CallingConvention.StdCall)]internal unsafe delegate void glCompressedTextureSubImage3DEXT(uint texture, uint target, int level, int xoffset, int yoffset, int zoffset, int width, int height, int depth, uint format, int imageSize, void* bits);</v>
      </c>
      <c r="N260" t="s">
        <v>21666</v>
      </c>
      <c r="O260" t="s">
        <v>21667</v>
      </c>
      <c r="P260" t="s">
        <v>21668</v>
      </c>
      <c r="Q260" t="s">
        <v>21669</v>
      </c>
      <c r="R260" t="s">
        <v>21670</v>
      </c>
      <c r="S260" t="s">
        <v>20757</v>
      </c>
      <c r="T260" t="str">
        <f t="shared" si="15"/>
        <v>glCompressedTextureSubImage3DEXT</v>
      </c>
      <c r="U260" t="str">
        <f t="shared" ref="U260:U323" si="16">"("&amp;_xlfn.TEXTJOIN(" ",TRUE,V260:BO260)</f>
        <v>(uint texture, uint target, int level, int xoffset, int yoffset, int zoffset, int width, int height, int depth, uint format, int imageSize, void* bits);</v>
      </c>
      <c r="V260" t="s">
        <v>21671</v>
      </c>
      <c r="W260" t="s">
        <v>21772</v>
      </c>
      <c r="X260" t="s">
        <v>21671</v>
      </c>
      <c r="Y260" t="s">
        <v>21753</v>
      </c>
      <c r="Z260" t="s">
        <v>21449</v>
      </c>
      <c r="AA260" t="s">
        <v>21773</v>
      </c>
      <c r="AB260" t="s">
        <v>21449</v>
      </c>
      <c r="AC260" t="s">
        <v>21868</v>
      </c>
      <c r="AD260" t="s">
        <v>21449</v>
      </c>
      <c r="AE260" t="s">
        <v>21869</v>
      </c>
      <c r="AF260" t="s">
        <v>21449</v>
      </c>
      <c r="AG260" t="s">
        <v>21870</v>
      </c>
      <c r="AH260" t="s">
        <v>21449</v>
      </c>
      <c r="AI260" t="s">
        <v>21803</v>
      </c>
      <c r="AJ260" t="s">
        <v>21449</v>
      </c>
      <c r="AK260" t="s">
        <v>21804</v>
      </c>
      <c r="AL260" t="s">
        <v>21449</v>
      </c>
      <c r="AM260" t="s">
        <v>21863</v>
      </c>
      <c r="AN260" t="s">
        <v>21671</v>
      </c>
      <c r="AO260" t="s">
        <v>21861</v>
      </c>
      <c r="AP260" t="s">
        <v>21449</v>
      </c>
      <c r="AQ260" t="s">
        <v>21925</v>
      </c>
      <c r="AR260" t="s">
        <v>20787</v>
      </c>
      <c r="AS260" t="s">
        <v>21926</v>
      </c>
    </row>
    <row r="261" spans="2:45" x14ac:dyDescent="0.2">
      <c r="B261" t="s">
        <v>22441</v>
      </c>
      <c r="C261" t="s">
        <v>21668</v>
      </c>
      <c r="D261" t="s">
        <v>16205</v>
      </c>
      <c r="E261" t="s">
        <v>22699</v>
      </c>
      <c r="I261" t="str">
        <f t="shared" ref="I261:I324" si="17">B261&amp;" "&amp;C261&amp;" "&amp;T261&amp;" "&amp;E261&amp;";"</f>
        <v>[MarshalAs(UnmanagedType.FunctionPtr)] internal glConservativeRasterParameterfNV ConservativeRasterParameterfNV;</v>
      </c>
      <c r="J261" t="str">
        <f t="shared" ref="J261:J324" si="18">N261&amp;"("&amp;O261&amp;P261&amp;" "&amp;Q261&amp;" "&amp;R261&amp;" "&amp;S261&amp;" "&amp;T261&amp;U261</f>
        <v>[UnmanagedFunctionPointer(CallingConvention.StdCall)]internal unsafe delegate void glConservativeRasterParameterfNV(uint pname, float value);</v>
      </c>
      <c r="N261" t="s">
        <v>21666</v>
      </c>
      <c r="O261" t="s">
        <v>21667</v>
      </c>
      <c r="P261" t="s">
        <v>21668</v>
      </c>
      <c r="Q261" t="s">
        <v>21669</v>
      </c>
      <c r="R261" t="s">
        <v>21670</v>
      </c>
      <c r="S261" t="s">
        <v>20757</v>
      </c>
      <c r="T261" t="str">
        <f t="shared" ref="T261:T324" si="19">"gl"&amp;E261</f>
        <v>glConservativeRasterParameterfNV</v>
      </c>
      <c r="U261" t="str">
        <f t="shared" si="16"/>
        <v>(uint pname, float value);</v>
      </c>
      <c r="V261" t="s">
        <v>21671</v>
      </c>
      <c r="W261" t="s">
        <v>21829</v>
      </c>
      <c r="X261" t="s">
        <v>21486</v>
      </c>
      <c r="Y261" t="s">
        <v>21673</v>
      </c>
    </row>
    <row r="262" spans="2:45" x14ac:dyDescent="0.2">
      <c r="B262" t="s">
        <v>22441</v>
      </c>
      <c r="C262" t="s">
        <v>21668</v>
      </c>
      <c r="D262" t="s">
        <v>16207</v>
      </c>
      <c r="E262" t="s">
        <v>22700</v>
      </c>
      <c r="I262" t="str">
        <f t="shared" si="17"/>
        <v>[MarshalAs(UnmanagedType.FunctionPtr)] internal glConservativeRasterParameteriNV ConservativeRasterParameteriNV;</v>
      </c>
      <c r="J262" t="str">
        <f t="shared" si="18"/>
        <v>[UnmanagedFunctionPointer(CallingConvention.StdCall)]internal unsafe delegate void glConservativeRasterParameteriNV(uint pname, int param);</v>
      </c>
      <c r="N262" t="s">
        <v>21666</v>
      </c>
      <c r="O262" t="s">
        <v>21667</v>
      </c>
      <c r="P262" t="s">
        <v>21668</v>
      </c>
      <c r="Q262" t="s">
        <v>21669</v>
      </c>
      <c r="R262" t="s">
        <v>21670</v>
      </c>
      <c r="S262" t="s">
        <v>20757</v>
      </c>
      <c r="T262" t="str">
        <f t="shared" si="19"/>
        <v>glConservativeRasterParameteriNV</v>
      </c>
      <c r="U262" t="str">
        <f t="shared" si="16"/>
        <v>(uint pname, int param);</v>
      </c>
      <c r="V262" t="s">
        <v>21671</v>
      </c>
      <c r="W262" t="s">
        <v>21829</v>
      </c>
      <c r="X262" t="s">
        <v>21449</v>
      </c>
      <c r="Y262" t="s">
        <v>21851</v>
      </c>
    </row>
    <row r="263" spans="2:45" x14ac:dyDescent="0.2">
      <c r="B263" t="s">
        <v>22441</v>
      </c>
      <c r="C263" t="s">
        <v>21668</v>
      </c>
      <c r="D263" t="s">
        <v>16209</v>
      </c>
      <c r="E263" t="s">
        <v>22701</v>
      </c>
      <c r="I263" t="str">
        <f t="shared" si="17"/>
        <v>[MarshalAs(UnmanagedType.FunctionPtr)] internal glConvolutionFilter1DEXT ConvolutionFilter1DEXT;</v>
      </c>
      <c r="J263" t="str">
        <f t="shared" si="18"/>
        <v>[UnmanagedFunctionPointer(CallingConvention.StdCall)]internal unsafe delegate void glConvolutionFilter1DEXT(uint target, uint internalformat, int width, uint format, uint type, void* image);</v>
      </c>
      <c r="N263" t="s">
        <v>21666</v>
      </c>
      <c r="O263" t="s">
        <v>21667</v>
      </c>
      <c r="P263" t="s">
        <v>21668</v>
      </c>
      <c r="Q263" t="s">
        <v>21669</v>
      </c>
      <c r="R263" t="s">
        <v>21670</v>
      </c>
      <c r="S263" t="s">
        <v>20757</v>
      </c>
      <c r="T263" t="str">
        <f t="shared" si="19"/>
        <v>glConvolutionFilter1DEXT</v>
      </c>
      <c r="U263" t="str">
        <f t="shared" si="16"/>
        <v>(uint target, uint internalformat, int width, uint format, uint type, void* image);</v>
      </c>
      <c r="V263" t="s">
        <v>21671</v>
      </c>
      <c r="W263" t="s">
        <v>21753</v>
      </c>
      <c r="X263" t="s">
        <v>21671</v>
      </c>
      <c r="Y263" t="s">
        <v>21860</v>
      </c>
      <c r="Z263" t="s">
        <v>21449</v>
      </c>
      <c r="AA263" t="s">
        <v>21803</v>
      </c>
      <c r="AB263" t="s">
        <v>21671</v>
      </c>
      <c r="AC263" t="s">
        <v>21861</v>
      </c>
      <c r="AD263" t="s">
        <v>21671</v>
      </c>
      <c r="AE263" t="s">
        <v>21710</v>
      </c>
      <c r="AF263" t="s">
        <v>20787</v>
      </c>
      <c r="AG263" t="s">
        <v>21927</v>
      </c>
    </row>
    <row r="264" spans="2:45" x14ac:dyDescent="0.2">
      <c r="B264" t="s">
        <v>22441</v>
      </c>
      <c r="C264" t="s">
        <v>21668</v>
      </c>
      <c r="D264" t="s">
        <v>16211</v>
      </c>
      <c r="E264" t="s">
        <v>22702</v>
      </c>
      <c r="I264" t="str">
        <f t="shared" si="17"/>
        <v>[MarshalAs(UnmanagedType.FunctionPtr)] internal glConvolutionFilter2DEXT ConvolutionFilter2DEXT;</v>
      </c>
      <c r="J264" t="str">
        <f t="shared" si="18"/>
        <v>[UnmanagedFunctionPointer(CallingConvention.StdCall)]internal unsafe delegate void glConvolutionFilter2DEXT(uint target, uint internalformat, int width, int height, uint format, uint type, void* image);</v>
      </c>
      <c r="N264" t="s">
        <v>21666</v>
      </c>
      <c r="O264" t="s">
        <v>21667</v>
      </c>
      <c r="P264" t="s">
        <v>21668</v>
      </c>
      <c r="Q264" t="s">
        <v>21669</v>
      </c>
      <c r="R264" t="s">
        <v>21670</v>
      </c>
      <c r="S264" t="s">
        <v>20757</v>
      </c>
      <c r="T264" t="str">
        <f t="shared" si="19"/>
        <v>glConvolutionFilter2DEXT</v>
      </c>
      <c r="U264" t="str">
        <f t="shared" si="16"/>
        <v>(uint target, uint internalformat, int width, int height, uint format, uint type, void* image);</v>
      </c>
      <c r="V264" t="s">
        <v>21671</v>
      </c>
      <c r="W264" t="s">
        <v>21753</v>
      </c>
      <c r="X264" t="s">
        <v>21671</v>
      </c>
      <c r="Y264" t="s">
        <v>21860</v>
      </c>
      <c r="Z264" t="s">
        <v>21449</v>
      </c>
      <c r="AA264" t="s">
        <v>21803</v>
      </c>
      <c r="AB264" t="s">
        <v>21449</v>
      </c>
      <c r="AC264" t="s">
        <v>21804</v>
      </c>
      <c r="AD264" t="s">
        <v>21671</v>
      </c>
      <c r="AE264" t="s">
        <v>21861</v>
      </c>
      <c r="AF264" t="s">
        <v>21671</v>
      </c>
      <c r="AG264" t="s">
        <v>21710</v>
      </c>
      <c r="AH264" t="s">
        <v>20787</v>
      </c>
      <c r="AI264" t="s">
        <v>21927</v>
      </c>
    </row>
    <row r="265" spans="2:45" x14ac:dyDescent="0.2">
      <c r="B265" t="s">
        <v>22441</v>
      </c>
      <c r="C265" t="s">
        <v>21668</v>
      </c>
      <c r="D265" t="s">
        <v>16213</v>
      </c>
      <c r="E265" t="s">
        <v>22703</v>
      </c>
      <c r="I265" t="str">
        <f t="shared" si="17"/>
        <v>[MarshalAs(UnmanagedType.FunctionPtr)] internal glConvolutionParameterfEXT ConvolutionParameterfEXT;</v>
      </c>
      <c r="J265" t="str">
        <f t="shared" si="18"/>
        <v>[UnmanagedFunctionPointer(CallingConvention.StdCall)]internal unsafe delegate void glConvolutionParameterfEXT(uint target, uint pname, float param);</v>
      </c>
      <c r="N265" t="s">
        <v>21666</v>
      </c>
      <c r="O265" t="s">
        <v>21667</v>
      </c>
      <c r="P265" t="s">
        <v>21668</v>
      </c>
      <c r="Q265" t="s">
        <v>21669</v>
      </c>
      <c r="R265" t="s">
        <v>21670</v>
      </c>
      <c r="S265" t="s">
        <v>20757</v>
      </c>
      <c r="T265" t="str">
        <f t="shared" si="19"/>
        <v>glConvolutionParameterfEXT</v>
      </c>
      <c r="U265" t="str">
        <f t="shared" si="16"/>
        <v>(uint target, uint pname, float param);</v>
      </c>
      <c r="V265" t="s">
        <v>21671</v>
      </c>
      <c r="W265" t="s">
        <v>21753</v>
      </c>
      <c r="X265" t="s">
        <v>21671</v>
      </c>
      <c r="Y265" t="s">
        <v>21829</v>
      </c>
      <c r="Z265" t="s">
        <v>21486</v>
      </c>
      <c r="AA265" t="s">
        <v>21851</v>
      </c>
    </row>
    <row r="266" spans="2:45" x14ac:dyDescent="0.2">
      <c r="B266" t="s">
        <v>22441</v>
      </c>
      <c r="C266" t="s">
        <v>21668</v>
      </c>
      <c r="D266" t="s">
        <v>16215</v>
      </c>
      <c r="E266" t="s">
        <v>22704</v>
      </c>
      <c r="I266" t="str">
        <f t="shared" si="17"/>
        <v>[MarshalAs(UnmanagedType.FunctionPtr)] internal glConvolutionParameterfvEXT ConvolutionParameterfvEXT;</v>
      </c>
      <c r="J266" t="str">
        <f t="shared" si="18"/>
        <v>[UnmanagedFunctionPointer(CallingConvention.StdCall)]internal unsafe delegate void glConvolutionParameterfvEXT(uint target, uint pname, float* param);</v>
      </c>
      <c r="N266" t="s">
        <v>21666</v>
      </c>
      <c r="O266" t="s">
        <v>21667</v>
      </c>
      <c r="P266" t="s">
        <v>21668</v>
      </c>
      <c r="Q266" t="s">
        <v>21669</v>
      </c>
      <c r="R266" t="s">
        <v>21670</v>
      </c>
      <c r="S266" t="s">
        <v>20757</v>
      </c>
      <c r="T266" t="str">
        <f t="shared" si="19"/>
        <v>glConvolutionParameterfvEXT</v>
      </c>
      <c r="U266" t="str">
        <f t="shared" si="16"/>
        <v>(uint target, uint pname, float* param);</v>
      </c>
      <c r="V266" t="s">
        <v>21671</v>
      </c>
      <c r="W266" t="s">
        <v>21753</v>
      </c>
      <c r="X266" t="s">
        <v>21671</v>
      </c>
      <c r="Y266" t="s">
        <v>21829</v>
      </c>
      <c r="Z266" t="s">
        <v>21475</v>
      </c>
      <c r="AA266" t="s">
        <v>21851</v>
      </c>
    </row>
    <row r="267" spans="2:45" x14ac:dyDescent="0.2">
      <c r="B267" t="s">
        <v>22441</v>
      </c>
      <c r="C267" t="s">
        <v>21668</v>
      </c>
      <c r="D267" t="s">
        <v>16217</v>
      </c>
      <c r="E267" t="s">
        <v>22705</v>
      </c>
      <c r="I267" t="str">
        <f t="shared" si="17"/>
        <v>[MarshalAs(UnmanagedType.FunctionPtr)] internal glConvolutionParameteriEXT ConvolutionParameteriEXT;</v>
      </c>
      <c r="J267" t="str">
        <f t="shared" si="18"/>
        <v>[UnmanagedFunctionPointer(CallingConvention.StdCall)]internal unsafe delegate void glConvolutionParameteriEXT(uint target, uint pname, int param);</v>
      </c>
      <c r="N267" t="s">
        <v>21666</v>
      </c>
      <c r="O267" t="s">
        <v>21667</v>
      </c>
      <c r="P267" t="s">
        <v>21668</v>
      </c>
      <c r="Q267" t="s">
        <v>21669</v>
      </c>
      <c r="R267" t="s">
        <v>21670</v>
      </c>
      <c r="S267" t="s">
        <v>20757</v>
      </c>
      <c r="T267" t="str">
        <f t="shared" si="19"/>
        <v>glConvolutionParameteriEXT</v>
      </c>
      <c r="U267" t="str">
        <f t="shared" si="16"/>
        <v>(uint target, uint pname, int param);</v>
      </c>
      <c r="V267" t="s">
        <v>21671</v>
      </c>
      <c r="W267" t="s">
        <v>21753</v>
      </c>
      <c r="X267" t="s">
        <v>21671</v>
      </c>
      <c r="Y267" t="s">
        <v>21829</v>
      </c>
      <c r="Z267" t="s">
        <v>21449</v>
      </c>
      <c r="AA267" t="s">
        <v>21851</v>
      </c>
    </row>
    <row r="268" spans="2:45" x14ac:dyDescent="0.2">
      <c r="B268" t="s">
        <v>22441</v>
      </c>
      <c r="C268" t="s">
        <v>21668</v>
      </c>
      <c r="D268" t="s">
        <v>16219</v>
      </c>
      <c r="E268" t="s">
        <v>22706</v>
      </c>
      <c r="I268" t="str">
        <f t="shared" si="17"/>
        <v>[MarshalAs(UnmanagedType.FunctionPtr)] internal glConvolutionParameterivEXT ConvolutionParameterivEXT;</v>
      </c>
      <c r="J268" t="str">
        <f t="shared" si="18"/>
        <v>[UnmanagedFunctionPointer(CallingConvention.StdCall)]internal unsafe delegate void glConvolutionParameterivEXT(uint target, uint pname, int* param);</v>
      </c>
      <c r="N268" t="s">
        <v>21666</v>
      </c>
      <c r="O268" t="s">
        <v>21667</v>
      </c>
      <c r="P268" t="s">
        <v>21668</v>
      </c>
      <c r="Q268" t="s">
        <v>21669</v>
      </c>
      <c r="R268" t="s">
        <v>21670</v>
      </c>
      <c r="S268" t="s">
        <v>20757</v>
      </c>
      <c r="T268" t="str">
        <f t="shared" si="19"/>
        <v>glConvolutionParameterivEXT</v>
      </c>
      <c r="U268" t="str">
        <f t="shared" si="16"/>
        <v>(uint target, uint pname, int* param);</v>
      </c>
      <c r="V268" t="s">
        <v>21671</v>
      </c>
      <c r="W268" t="s">
        <v>21753</v>
      </c>
      <c r="X268" t="s">
        <v>21671</v>
      </c>
      <c r="Y268" t="s">
        <v>21829</v>
      </c>
      <c r="Z268" t="s">
        <v>21455</v>
      </c>
      <c r="AA268" t="s">
        <v>21851</v>
      </c>
    </row>
    <row r="269" spans="2:45" x14ac:dyDescent="0.2">
      <c r="B269" t="s">
        <v>22441</v>
      </c>
      <c r="C269" t="s">
        <v>21668</v>
      </c>
      <c r="D269" t="s">
        <v>16221</v>
      </c>
      <c r="E269" t="s">
        <v>22707</v>
      </c>
      <c r="I269" t="str">
        <f t="shared" si="17"/>
        <v>[MarshalAs(UnmanagedType.FunctionPtr)] internal glConvolutionParameterxOES ConvolutionParameterxOES;</v>
      </c>
      <c r="J269" t="str">
        <f t="shared" si="18"/>
        <v>[UnmanagedFunctionPointer(CallingConvention.StdCall)]internal unsafe delegate void glConvolutionParameterxOES(uint target, uint pname, int param);</v>
      </c>
      <c r="N269" t="s">
        <v>21666</v>
      </c>
      <c r="O269" t="s">
        <v>21667</v>
      </c>
      <c r="P269" t="s">
        <v>21668</v>
      </c>
      <c r="Q269" t="s">
        <v>21669</v>
      </c>
      <c r="R269" t="s">
        <v>21670</v>
      </c>
      <c r="S269" t="s">
        <v>20757</v>
      </c>
      <c r="T269" t="str">
        <f t="shared" si="19"/>
        <v>glConvolutionParameterxOES</v>
      </c>
      <c r="U269" t="str">
        <f t="shared" si="16"/>
        <v>(uint target, uint pname, int param);</v>
      </c>
      <c r="V269" t="s">
        <v>21671</v>
      </c>
      <c r="W269" t="s">
        <v>21753</v>
      </c>
      <c r="X269" t="s">
        <v>21671</v>
      </c>
      <c r="Y269" t="s">
        <v>21829</v>
      </c>
      <c r="Z269" t="s">
        <v>21449</v>
      </c>
      <c r="AA269" t="s">
        <v>21851</v>
      </c>
    </row>
    <row r="270" spans="2:45" x14ac:dyDescent="0.2">
      <c r="B270" t="s">
        <v>22441</v>
      </c>
      <c r="C270" t="s">
        <v>21668</v>
      </c>
      <c r="D270" t="s">
        <v>16223</v>
      </c>
      <c r="E270" t="s">
        <v>22708</v>
      </c>
      <c r="I270" t="str">
        <f t="shared" si="17"/>
        <v>[MarshalAs(UnmanagedType.FunctionPtr)] internal glConvolutionParameterxvOES ConvolutionParameterxvOES;</v>
      </c>
      <c r="J270" t="str">
        <f t="shared" si="18"/>
        <v>[UnmanagedFunctionPointer(CallingConvention.StdCall)]internal unsafe delegate void glConvolutionParameterxvOES(uint target, uint pname, int* param);</v>
      </c>
      <c r="N270" t="s">
        <v>21666</v>
      </c>
      <c r="O270" t="s">
        <v>21667</v>
      </c>
      <c r="P270" t="s">
        <v>21668</v>
      </c>
      <c r="Q270" t="s">
        <v>21669</v>
      </c>
      <c r="R270" t="s">
        <v>21670</v>
      </c>
      <c r="S270" t="s">
        <v>20757</v>
      </c>
      <c r="T270" t="str">
        <f t="shared" si="19"/>
        <v>glConvolutionParameterxvOES</v>
      </c>
      <c r="U270" t="str">
        <f t="shared" si="16"/>
        <v>(uint target, uint pname, int* param);</v>
      </c>
      <c r="V270" t="s">
        <v>21671</v>
      </c>
      <c r="W270" t="s">
        <v>21753</v>
      </c>
      <c r="X270" t="s">
        <v>21671</v>
      </c>
      <c r="Y270" t="s">
        <v>21829</v>
      </c>
      <c r="Z270" t="s">
        <v>21455</v>
      </c>
      <c r="AA270" t="s">
        <v>21851</v>
      </c>
    </row>
    <row r="271" spans="2:45" x14ac:dyDescent="0.2">
      <c r="B271" t="s">
        <v>22441</v>
      </c>
      <c r="C271" t="s">
        <v>21668</v>
      </c>
      <c r="D271" t="s">
        <v>16225</v>
      </c>
      <c r="E271" t="s">
        <v>22709</v>
      </c>
      <c r="I271" t="str">
        <f t="shared" si="17"/>
        <v>[MarshalAs(UnmanagedType.FunctionPtr)] internal glCopyBufferSubData CopyBufferSubData;</v>
      </c>
      <c r="J271" t="str">
        <f t="shared" si="18"/>
        <v>[UnmanagedFunctionPointer(CallingConvention.StdCall)]internal unsafe delegate void glCopyBufferSubData(uint readTarget, uint writeTarget, long readOffset, long writeOffset, long size);</v>
      </c>
      <c r="N271" t="s">
        <v>21666</v>
      </c>
      <c r="O271" t="s">
        <v>21667</v>
      </c>
      <c r="P271" t="s">
        <v>21668</v>
      </c>
      <c r="Q271" t="s">
        <v>21669</v>
      </c>
      <c r="R271" t="s">
        <v>21670</v>
      </c>
      <c r="S271" t="s">
        <v>20757</v>
      </c>
      <c r="T271" t="str">
        <f t="shared" si="19"/>
        <v>glCopyBufferSubData</v>
      </c>
      <c r="U271" t="str">
        <f t="shared" si="16"/>
        <v>(uint readTarget, uint writeTarget, long readOffset, long writeOffset, long size);</v>
      </c>
      <c r="V271" t="s">
        <v>21671</v>
      </c>
      <c r="W271" t="s">
        <v>21928</v>
      </c>
      <c r="X271" t="s">
        <v>21671</v>
      </c>
      <c r="Y271" t="s">
        <v>21929</v>
      </c>
      <c r="Z271" t="s">
        <v>21721</v>
      </c>
      <c r="AA271" t="s">
        <v>21722</v>
      </c>
      <c r="AB271" t="s">
        <v>21721</v>
      </c>
      <c r="AC271" t="s">
        <v>21723</v>
      </c>
      <c r="AD271" t="s">
        <v>21721</v>
      </c>
      <c r="AE271" t="s">
        <v>21760</v>
      </c>
    </row>
    <row r="272" spans="2:45" x14ac:dyDescent="0.2">
      <c r="B272" t="s">
        <v>22441</v>
      </c>
      <c r="C272" t="s">
        <v>21668</v>
      </c>
      <c r="D272" t="s">
        <v>16227</v>
      </c>
      <c r="E272" t="s">
        <v>22710</v>
      </c>
      <c r="I272" t="str">
        <f t="shared" si="17"/>
        <v>[MarshalAs(UnmanagedType.FunctionPtr)] internal glCopyColorSubTableEXT CopyColorSubTableEXT;</v>
      </c>
      <c r="J272" t="str">
        <f t="shared" si="18"/>
        <v>[UnmanagedFunctionPointer(CallingConvention.StdCall)]internal unsafe delegate void glCopyColorSubTableEXT(uint target, int start, int x, int y, int width);</v>
      </c>
      <c r="N272" t="s">
        <v>21666</v>
      </c>
      <c r="O272" t="s">
        <v>21667</v>
      </c>
      <c r="P272" t="s">
        <v>21668</v>
      </c>
      <c r="Q272" t="s">
        <v>21669</v>
      </c>
      <c r="R272" t="s">
        <v>21670</v>
      </c>
      <c r="S272" t="s">
        <v>20757</v>
      </c>
      <c r="T272" t="str">
        <f t="shared" si="19"/>
        <v>glCopyColorSubTableEXT</v>
      </c>
      <c r="U272" t="str">
        <f t="shared" si="16"/>
        <v>(uint target, int start, int x, int y, int width);</v>
      </c>
      <c r="V272" t="s">
        <v>21671</v>
      </c>
      <c r="W272" t="s">
        <v>21753</v>
      </c>
      <c r="X272" t="s">
        <v>21449</v>
      </c>
      <c r="Y272" t="s">
        <v>21901</v>
      </c>
      <c r="Z272" t="s">
        <v>21449</v>
      </c>
      <c r="AA272" t="s">
        <v>21883</v>
      </c>
      <c r="AB272" t="s">
        <v>21449</v>
      </c>
      <c r="AC272" t="s">
        <v>21884</v>
      </c>
      <c r="AD272" t="s">
        <v>21449</v>
      </c>
      <c r="AE272" t="s">
        <v>21930</v>
      </c>
    </row>
    <row r="273" spans="2:51" x14ac:dyDescent="0.2">
      <c r="B273" t="s">
        <v>22441</v>
      </c>
      <c r="C273" t="s">
        <v>21668</v>
      </c>
      <c r="D273" t="s">
        <v>16229</v>
      </c>
      <c r="E273" t="s">
        <v>22711</v>
      </c>
      <c r="I273" t="str">
        <f t="shared" si="17"/>
        <v>[MarshalAs(UnmanagedType.FunctionPtr)] internal glCopyColorTableSGI CopyColorTableSGI;</v>
      </c>
      <c r="J273" t="str">
        <f t="shared" si="18"/>
        <v>[UnmanagedFunctionPointer(CallingConvention.StdCall)]internal unsafe delegate void glCopyColorTableSGI(uint target, uint internalformat, int x, int y, int width);</v>
      </c>
      <c r="N273" t="s">
        <v>21666</v>
      </c>
      <c r="O273" t="s">
        <v>21667</v>
      </c>
      <c r="P273" t="s">
        <v>21668</v>
      </c>
      <c r="Q273" t="s">
        <v>21669</v>
      </c>
      <c r="R273" t="s">
        <v>21670</v>
      </c>
      <c r="S273" t="s">
        <v>20757</v>
      </c>
      <c r="T273" t="str">
        <f t="shared" si="19"/>
        <v>glCopyColorTableSGI</v>
      </c>
      <c r="U273" t="str">
        <f t="shared" si="16"/>
        <v>(uint target, uint internalformat, int x, int y, int width);</v>
      </c>
      <c r="V273" t="s">
        <v>21671</v>
      </c>
      <c r="W273" t="s">
        <v>21753</v>
      </c>
      <c r="X273" t="s">
        <v>21671</v>
      </c>
      <c r="Y273" t="s">
        <v>21860</v>
      </c>
      <c r="Z273" t="s">
        <v>21449</v>
      </c>
      <c r="AA273" t="s">
        <v>21883</v>
      </c>
      <c r="AB273" t="s">
        <v>21449</v>
      </c>
      <c r="AC273" t="s">
        <v>21884</v>
      </c>
      <c r="AD273" t="s">
        <v>21449</v>
      </c>
      <c r="AE273" t="s">
        <v>21930</v>
      </c>
    </row>
    <row r="274" spans="2:51" x14ac:dyDescent="0.2">
      <c r="B274" t="s">
        <v>22441</v>
      </c>
      <c r="C274" t="s">
        <v>21668</v>
      </c>
      <c r="D274" t="s">
        <v>16231</v>
      </c>
      <c r="E274" t="s">
        <v>22712</v>
      </c>
      <c r="I274" t="str">
        <f t="shared" si="17"/>
        <v>[MarshalAs(UnmanagedType.FunctionPtr)] internal glCopyConvolutionFilter1DEXT CopyConvolutionFilter1DEXT;</v>
      </c>
      <c r="J274" t="str">
        <f t="shared" si="18"/>
        <v>[UnmanagedFunctionPointer(CallingConvention.StdCall)]internal unsafe delegate void glCopyConvolutionFilter1DEXT(uint target, uint internalformat, int x, int y, int width);</v>
      </c>
      <c r="N274" t="s">
        <v>21666</v>
      </c>
      <c r="O274" t="s">
        <v>21667</v>
      </c>
      <c r="P274" t="s">
        <v>21668</v>
      </c>
      <c r="Q274" t="s">
        <v>21669</v>
      </c>
      <c r="R274" t="s">
        <v>21670</v>
      </c>
      <c r="S274" t="s">
        <v>20757</v>
      </c>
      <c r="T274" t="str">
        <f t="shared" si="19"/>
        <v>glCopyConvolutionFilter1DEXT</v>
      </c>
      <c r="U274" t="str">
        <f t="shared" si="16"/>
        <v>(uint target, uint internalformat, int x, int y, int width);</v>
      </c>
      <c r="V274" t="s">
        <v>21671</v>
      </c>
      <c r="W274" t="s">
        <v>21753</v>
      </c>
      <c r="X274" t="s">
        <v>21671</v>
      </c>
      <c r="Y274" t="s">
        <v>21860</v>
      </c>
      <c r="Z274" t="s">
        <v>21449</v>
      </c>
      <c r="AA274" t="s">
        <v>21883</v>
      </c>
      <c r="AB274" t="s">
        <v>21449</v>
      </c>
      <c r="AC274" t="s">
        <v>21884</v>
      </c>
      <c r="AD274" t="s">
        <v>21449</v>
      </c>
      <c r="AE274" t="s">
        <v>21930</v>
      </c>
    </row>
    <row r="275" spans="2:51" x14ac:dyDescent="0.2">
      <c r="B275" t="s">
        <v>22441</v>
      </c>
      <c r="C275" t="s">
        <v>21668</v>
      </c>
      <c r="D275" t="s">
        <v>16233</v>
      </c>
      <c r="E275" t="s">
        <v>22713</v>
      </c>
      <c r="I275" t="str">
        <f t="shared" si="17"/>
        <v>[MarshalAs(UnmanagedType.FunctionPtr)] internal glCopyConvolutionFilter2DEXT CopyConvolutionFilter2DEXT;</v>
      </c>
      <c r="J275" t="str">
        <f t="shared" si="18"/>
        <v>[UnmanagedFunctionPointer(CallingConvention.StdCall)]internal unsafe delegate void glCopyConvolutionFilter2DEXT(uint target, uint internalformat, int x, int y, int width, int height);</v>
      </c>
      <c r="N275" t="s">
        <v>21666</v>
      </c>
      <c r="O275" t="s">
        <v>21667</v>
      </c>
      <c r="P275" t="s">
        <v>21668</v>
      </c>
      <c r="Q275" t="s">
        <v>21669</v>
      </c>
      <c r="R275" t="s">
        <v>21670</v>
      </c>
      <c r="S275" t="s">
        <v>20757</v>
      </c>
      <c r="T275" t="str">
        <f t="shared" si="19"/>
        <v>glCopyConvolutionFilter2DEXT</v>
      </c>
      <c r="U275" t="str">
        <f t="shared" si="16"/>
        <v>(uint target, uint internalformat, int x, int y, int width, int height);</v>
      </c>
      <c r="V275" t="s">
        <v>21671</v>
      </c>
      <c r="W275" t="s">
        <v>21753</v>
      </c>
      <c r="X275" t="s">
        <v>21671</v>
      </c>
      <c r="Y275" t="s">
        <v>21860</v>
      </c>
      <c r="Z275" t="s">
        <v>21449</v>
      </c>
      <c r="AA275" t="s">
        <v>21883</v>
      </c>
      <c r="AB275" t="s">
        <v>21449</v>
      </c>
      <c r="AC275" t="s">
        <v>21884</v>
      </c>
      <c r="AD275" t="s">
        <v>21449</v>
      </c>
      <c r="AE275" t="s">
        <v>21803</v>
      </c>
      <c r="AF275" t="s">
        <v>21449</v>
      </c>
      <c r="AG275" t="s">
        <v>21931</v>
      </c>
    </row>
    <row r="276" spans="2:51" x14ac:dyDescent="0.2">
      <c r="B276" t="s">
        <v>22441</v>
      </c>
      <c r="C276" t="s">
        <v>21668</v>
      </c>
      <c r="D276" t="s">
        <v>16235</v>
      </c>
      <c r="E276" t="s">
        <v>22714</v>
      </c>
      <c r="I276" t="str">
        <f t="shared" si="17"/>
        <v>[MarshalAs(UnmanagedType.FunctionPtr)] internal glCopyImageSubData CopyImageSubData;</v>
      </c>
      <c r="J276" t="str">
        <f t="shared" si="18"/>
        <v>[UnmanagedFunctionPointer(CallingConvention.StdCall)]internal unsafe delegate void glCopyImageSubData(uint srcName, uint srcTarget, int srcLevel, int srcX, int srcY, int srcZ, uint dstName, uint dstTarget, int dstLevel, int dstX, int dstY, int dstZ, int srcWidth, int srcHeight, int srcDepth);</v>
      </c>
      <c r="N276" t="s">
        <v>21666</v>
      </c>
      <c r="O276" t="s">
        <v>21667</v>
      </c>
      <c r="P276" t="s">
        <v>21668</v>
      </c>
      <c r="Q276" t="s">
        <v>21669</v>
      </c>
      <c r="R276" t="s">
        <v>21670</v>
      </c>
      <c r="S276" t="s">
        <v>20757</v>
      </c>
      <c r="T276" t="str">
        <f t="shared" si="19"/>
        <v>glCopyImageSubData</v>
      </c>
      <c r="U276" t="str">
        <f t="shared" si="16"/>
        <v>(uint srcName, uint srcTarget, int srcLevel, int srcX, int srcY, int srcZ, uint dstName, uint dstTarget, int dstLevel, int dstX, int dstY, int dstZ, int srcWidth, int srcHeight, int srcDepth);</v>
      </c>
      <c r="V276" t="s">
        <v>21671</v>
      </c>
      <c r="W276" t="s">
        <v>21730</v>
      </c>
      <c r="X276" t="s">
        <v>21671</v>
      </c>
      <c r="Y276" t="s">
        <v>21731</v>
      </c>
      <c r="Z276" t="s">
        <v>21449</v>
      </c>
      <c r="AA276" t="s">
        <v>21732</v>
      </c>
      <c r="AB276" t="s">
        <v>21449</v>
      </c>
      <c r="AC276" t="s">
        <v>21733</v>
      </c>
      <c r="AD276" t="s">
        <v>21449</v>
      </c>
      <c r="AE276" t="s">
        <v>21734</v>
      </c>
      <c r="AF276" t="s">
        <v>21449</v>
      </c>
      <c r="AG276" t="s">
        <v>21735</v>
      </c>
      <c r="AH276" t="s">
        <v>21671</v>
      </c>
      <c r="AI276" t="s">
        <v>21736</v>
      </c>
      <c r="AJ276" t="s">
        <v>21671</v>
      </c>
      <c r="AK276" t="s">
        <v>21737</v>
      </c>
      <c r="AL276" t="s">
        <v>21449</v>
      </c>
      <c r="AM276" t="s">
        <v>21738</v>
      </c>
      <c r="AN276" t="s">
        <v>21449</v>
      </c>
      <c r="AO276" t="s">
        <v>21739</v>
      </c>
      <c r="AP276" t="s">
        <v>21449</v>
      </c>
      <c r="AQ276" t="s">
        <v>21740</v>
      </c>
      <c r="AR276" t="s">
        <v>21449</v>
      </c>
      <c r="AS276" t="s">
        <v>21741</v>
      </c>
      <c r="AT276" t="s">
        <v>21449</v>
      </c>
      <c r="AU276" t="s">
        <v>21742</v>
      </c>
      <c r="AV276" t="s">
        <v>21449</v>
      </c>
      <c r="AW276" t="s">
        <v>21743</v>
      </c>
      <c r="AX276" t="s">
        <v>21449</v>
      </c>
      <c r="AY276" t="s">
        <v>21932</v>
      </c>
    </row>
    <row r="277" spans="2:51" x14ac:dyDescent="0.2">
      <c r="B277" t="s">
        <v>22441</v>
      </c>
      <c r="C277" t="s">
        <v>21668</v>
      </c>
      <c r="D277" t="s">
        <v>16237</v>
      </c>
      <c r="E277" t="s">
        <v>22715</v>
      </c>
      <c r="I277" t="str">
        <f t="shared" si="17"/>
        <v>[MarshalAs(UnmanagedType.FunctionPtr)] internal glCopyImageSubDataNV CopyImageSubDataNV;</v>
      </c>
      <c r="J277" t="str">
        <f t="shared" si="18"/>
        <v>[UnmanagedFunctionPointer(CallingConvention.StdCall)]internal unsafe delegate void glCopyImageSubDataNV(uint srcName, uint srcTarget, int srcLevel, int srcX, int srcY, int srcZ, uint dstName, uint dstTarget, int dstLevel, int dstX, int dstY, int dstZ, int width, int height, int depth);</v>
      </c>
      <c r="N277" t="s">
        <v>21666</v>
      </c>
      <c r="O277" t="s">
        <v>21667</v>
      </c>
      <c r="P277" t="s">
        <v>21668</v>
      </c>
      <c r="Q277" t="s">
        <v>21669</v>
      </c>
      <c r="R277" t="s">
        <v>21670</v>
      </c>
      <c r="S277" t="s">
        <v>20757</v>
      </c>
      <c r="T277" t="str">
        <f t="shared" si="19"/>
        <v>glCopyImageSubDataNV</v>
      </c>
      <c r="U277" t="str">
        <f t="shared" si="16"/>
        <v>(uint srcName, uint srcTarget, int srcLevel, int srcX, int srcY, int srcZ, uint dstName, uint dstTarget, int dstLevel, int dstX, int dstY, int dstZ, int width, int height, int depth);</v>
      </c>
      <c r="V277" t="s">
        <v>21671</v>
      </c>
      <c r="W277" t="s">
        <v>21730</v>
      </c>
      <c r="X277" t="s">
        <v>21671</v>
      </c>
      <c r="Y277" t="s">
        <v>21731</v>
      </c>
      <c r="Z277" t="s">
        <v>21449</v>
      </c>
      <c r="AA277" t="s">
        <v>21732</v>
      </c>
      <c r="AB277" t="s">
        <v>21449</v>
      </c>
      <c r="AC277" t="s">
        <v>21733</v>
      </c>
      <c r="AD277" t="s">
        <v>21449</v>
      </c>
      <c r="AE277" t="s">
        <v>21734</v>
      </c>
      <c r="AF277" t="s">
        <v>21449</v>
      </c>
      <c r="AG277" t="s">
        <v>21735</v>
      </c>
      <c r="AH277" t="s">
        <v>21671</v>
      </c>
      <c r="AI277" t="s">
        <v>21736</v>
      </c>
      <c r="AJ277" t="s">
        <v>21671</v>
      </c>
      <c r="AK277" t="s">
        <v>21737</v>
      </c>
      <c r="AL277" t="s">
        <v>21449</v>
      </c>
      <c r="AM277" t="s">
        <v>21738</v>
      </c>
      <c r="AN277" t="s">
        <v>21449</v>
      </c>
      <c r="AO277" t="s">
        <v>21739</v>
      </c>
      <c r="AP277" t="s">
        <v>21449</v>
      </c>
      <c r="AQ277" t="s">
        <v>21740</v>
      </c>
      <c r="AR277" t="s">
        <v>21449</v>
      </c>
      <c r="AS277" t="s">
        <v>21741</v>
      </c>
      <c r="AT277" t="s">
        <v>21449</v>
      </c>
      <c r="AU277" t="s">
        <v>21803</v>
      </c>
      <c r="AV277" t="s">
        <v>21449</v>
      </c>
      <c r="AW277" t="s">
        <v>21804</v>
      </c>
      <c r="AX277" t="s">
        <v>21449</v>
      </c>
      <c r="AY277" t="s">
        <v>21865</v>
      </c>
    </row>
    <row r="278" spans="2:51" x14ac:dyDescent="0.2">
      <c r="B278" t="s">
        <v>22441</v>
      </c>
      <c r="C278" t="s">
        <v>21668</v>
      </c>
      <c r="D278" t="s">
        <v>16239</v>
      </c>
      <c r="E278" t="s">
        <v>22716</v>
      </c>
      <c r="I278" t="str">
        <f t="shared" si="17"/>
        <v>[MarshalAs(UnmanagedType.FunctionPtr)] internal glCopyMultiTexImage1DEXT CopyMultiTexImage1DEXT;</v>
      </c>
      <c r="J278" t="str">
        <f t="shared" si="18"/>
        <v>[UnmanagedFunctionPointer(CallingConvention.StdCall)]internal unsafe delegate void glCopyMultiTexImage1DEXT(uint texunit, uint target, int level, uint internalformat, int x, int y, int width, int border);</v>
      </c>
      <c r="N278" t="s">
        <v>21666</v>
      </c>
      <c r="O278" t="s">
        <v>21667</v>
      </c>
      <c r="P278" t="s">
        <v>21668</v>
      </c>
      <c r="Q278" t="s">
        <v>21669</v>
      </c>
      <c r="R278" t="s">
        <v>21670</v>
      </c>
      <c r="S278" t="s">
        <v>20757</v>
      </c>
      <c r="T278" t="str">
        <f t="shared" si="19"/>
        <v>glCopyMultiTexImage1DEXT</v>
      </c>
      <c r="U278" t="str">
        <f t="shared" si="16"/>
        <v>(uint texunit, uint target, int level, uint internalformat, int x, int y, int width, int border);</v>
      </c>
      <c r="V278" t="s">
        <v>21671</v>
      </c>
      <c r="W278" t="s">
        <v>21781</v>
      </c>
      <c r="X278" t="s">
        <v>21671</v>
      </c>
      <c r="Y278" t="s">
        <v>21753</v>
      </c>
      <c r="Z278" t="s">
        <v>21449</v>
      </c>
      <c r="AA278" t="s">
        <v>21773</v>
      </c>
      <c r="AB278" t="s">
        <v>21671</v>
      </c>
      <c r="AC278" t="s">
        <v>21860</v>
      </c>
      <c r="AD278" t="s">
        <v>21449</v>
      </c>
      <c r="AE278" t="s">
        <v>21883</v>
      </c>
      <c r="AF278" t="s">
        <v>21449</v>
      </c>
      <c r="AG278" t="s">
        <v>21884</v>
      </c>
      <c r="AH278" t="s">
        <v>21449</v>
      </c>
      <c r="AI278" t="s">
        <v>21803</v>
      </c>
      <c r="AJ278" t="s">
        <v>21449</v>
      </c>
      <c r="AK278" t="s">
        <v>21933</v>
      </c>
    </row>
    <row r="279" spans="2:51" x14ac:dyDescent="0.2">
      <c r="B279" t="s">
        <v>22441</v>
      </c>
      <c r="C279" t="s">
        <v>21668</v>
      </c>
      <c r="D279" t="s">
        <v>16241</v>
      </c>
      <c r="E279" t="s">
        <v>22717</v>
      </c>
      <c r="I279" t="str">
        <f t="shared" si="17"/>
        <v>[MarshalAs(UnmanagedType.FunctionPtr)] internal glCopyMultiTexImage2DEXT CopyMultiTexImage2DEXT;</v>
      </c>
      <c r="J279" t="str">
        <f t="shared" si="18"/>
        <v>[UnmanagedFunctionPointer(CallingConvention.StdCall)]internal unsafe delegate void glCopyMultiTexImage2DEXT(uint texunit, uint target, int level, uint internalformat, int x, int y, int width, int height, int border);</v>
      </c>
      <c r="N279" t="s">
        <v>21666</v>
      </c>
      <c r="O279" t="s">
        <v>21667</v>
      </c>
      <c r="P279" t="s">
        <v>21668</v>
      </c>
      <c r="Q279" t="s">
        <v>21669</v>
      </c>
      <c r="R279" t="s">
        <v>21670</v>
      </c>
      <c r="S279" t="s">
        <v>20757</v>
      </c>
      <c r="T279" t="str">
        <f t="shared" si="19"/>
        <v>glCopyMultiTexImage2DEXT</v>
      </c>
      <c r="U279" t="str">
        <f t="shared" si="16"/>
        <v>(uint texunit, uint target, int level, uint internalformat, int x, int y, int width, int height, int border);</v>
      </c>
      <c r="V279" t="s">
        <v>21671</v>
      </c>
      <c r="W279" t="s">
        <v>21781</v>
      </c>
      <c r="X279" t="s">
        <v>21671</v>
      </c>
      <c r="Y279" t="s">
        <v>21753</v>
      </c>
      <c r="Z279" t="s">
        <v>21449</v>
      </c>
      <c r="AA279" t="s">
        <v>21773</v>
      </c>
      <c r="AB279" t="s">
        <v>21671</v>
      </c>
      <c r="AC279" t="s">
        <v>21860</v>
      </c>
      <c r="AD279" t="s">
        <v>21449</v>
      </c>
      <c r="AE279" t="s">
        <v>21883</v>
      </c>
      <c r="AF279" t="s">
        <v>21449</v>
      </c>
      <c r="AG279" t="s">
        <v>21884</v>
      </c>
      <c r="AH279" t="s">
        <v>21449</v>
      </c>
      <c r="AI279" t="s">
        <v>21803</v>
      </c>
      <c r="AJ279" t="s">
        <v>21449</v>
      </c>
      <c r="AK279" t="s">
        <v>21804</v>
      </c>
      <c r="AL279" t="s">
        <v>21449</v>
      </c>
      <c r="AM279" t="s">
        <v>21933</v>
      </c>
    </row>
    <row r="280" spans="2:51" x14ac:dyDescent="0.2">
      <c r="B280" t="s">
        <v>22441</v>
      </c>
      <c r="C280" t="s">
        <v>21668</v>
      </c>
      <c r="D280" t="s">
        <v>16243</v>
      </c>
      <c r="E280" t="s">
        <v>22718</v>
      </c>
      <c r="I280" t="str">
        <f t="shared" si="17"/>
        <v>[MarshalAs(UnmanagedType.FunctionPtr)] internal glCopyMultiTexSubImage1DEXT CopyMultiTexSubImage1DEXT;</v>
      </c>
      <c r="J280" t="str">
        <f t="shared" si="18"/>
        <v>[UnmanagedFunctionPointer(CallingConvention.StdCall)]internal unsafe delegate void glCopyMultiTexSubImage1DEXT(uint texunit, uint target, int level, int xoffset, int x, int y, int width);</v>
      </c>
      <c r="N280" t="s">
        <v>21666</v>
      </c>
      <c r="O280" t="s">
        <v>21667</v>
      </c>
      <c r="P280" t="s">
        <v>21668</v>
      </c>
      <c r="Q280" t="s">
        <v>21669</v>
      </c>
      <c r="R280" t="s">
        <v>21670</v>
      </c>
      <c r="S280" t="s">
        <v>20757</v>
      </c>
      <c r="T280" t="str">
        <f t="shared" si="19"/>
        <v>glCopyMultiTexSubImage1DEXT</v>
      </c>
      <c r="U280" t="str">
        <f t="shared" si="16"/>
        <v>(uint texunit, uint target, int level, int xoffset, int x, int y, int width);</v>
      </c>
      <c r="V280" t="s">
        <v>21671</v>
      </c>
      <c r="W280" t="s">
        <v>21781</v>
      </c>
      <c r="X280" t="s">
        <v>21671</v>
      </c>
      <c r="Y280" t="s">
        <v>21753</v>
      </c>
      <c r="Z280" t="s">
        <v>21449</v>
      </c>
      <c r="AA280" t="s">
        <v>21773</v>
      </c>
      <c r="AB280" t="s">
        <v>21449</v>
      </c>
      <c r="AC280" t="s">
        <v>21868</v>
      </c>
      <c r="AD280" t="s">
        <v>21449</v>
      </c>
      <c r="AE280" t="s">
        <v>21883</v>
      </c>
      <c r="AF280" t="s">
        <v>21449</v>
      </c>
      <c r="AG280" t="s">
        <v>21884</v>
      </c>
      <c r="AH280" t="s">
        <v>21449</v>
      </c>
      <c r="AI280" t="s">
        <v>21930</v>
      </c>
    </row>
    <row r="281" spans="2:51" x14ac:dyDescent="0.2">
      <c r="B281" t="s">
        <v>22441</v>
      </c>
      <c r="C281" t="s">
        <v>21668</v>
      </c>
      <c r="D281" t="s">
        <v>16245</v>
      </c>
      <c r="E281" t="s">
        <v>22719</v>
      </c>
      <c r="I281" t="str">
        <f t="shared" si="17"/>
        <v>[MarshalAs(UnmanagedType.FunctionPtr)] internal glCopyMultiTexSubImage2DEXT CopyMultiTexSubImage2DEXT;</v>
      </c>
      <c r="J281" t="str">
        <f t="shared" si="18"/>
        <v>[UnmanagedFunctionPointer(CallingConvention.StdCall)]internal unsafe delegate void glCopyMultiTexSubImage2DEXT(uint texunit, uint target, int level, int xoffset, int yoffset, int x, int y, int width, int height);</v>
      </c>
      <c r="N281" t="s">
        <v>21666</v>
      </c>
      <c r="O281" t="s">
        <v>21667</v>
      </c>
      <c r="P281" t="s">
        <v>21668</v>
      </c>
      <c r="Q281" t="s">
        <v>21669</v>
      </c>
      <c r="R281" t="s">
        <v>21670</v>
      </c>
      <c r="S281" t="s">
        <v>20757</v>
      </c>
      <c r="T281" t="str">
        <f t="shared" si="19"/>
        <v>glCopyMultiTexSubImage2DEXT</v>
      </c>
      <c r="U281" t="str">
        <f t="shared" si="16"/>
        <v>(uint texunit, uint target, int level, int xoffset, int yoffset, int x, int y, int width, int height);</v>
      </c>
      <c r="V281" t="s">
        <v>21671</v>
      </c>
      <c r="W281" t="s">
        <v>21781</v>
      </c>
      <c r="X281" t="s">
        <v>21671</v>
      </c>
      <c r="Y281" t="s">
        <v>21753</v>
      </c>
      <c r="Z281" t="s">
        <v>21449</v>
      </c>
      <c r="AA281" t="s">
        <v>21773</v>
      </c>
      <c r="AB281" t="s">
        <v>21449</v>
      </c>
      <c r="AC281" t="s">
        <v>21868</v>
      </c>
      <c r="AD281" t="s">
        <v>21449</v>
      </c>
      <c r="AE281" t="s">
        <v>21869</v>
      </c>
      <c r="AF281" t="s">
        <v>21449</v>
      </c>
      <c r="AG281" t="s">
        <v>21883</v>
      </c>
      <c r="AH281" t="s">
        <v>21449</v>
      </c>
      <c r="AI281" t="s">
        <v>21884</v>
      </c>
      <c r="AJ281" t="s">
        <v>21449</v>
      </c>
      <c r="AK281" t="s">
        <v>21803</v>
      </c>
      <c r="AL281" t="s">
        <v>21449</v>
      </c>
      <c r="AM281" t="s">
        <v>21931</v>
      </c>
    </row>
    <row r="282" spans="2:51" x14ac:dyDescent="0.2">
      <c r="B282" t="s">
        <v>22441</v>
      </c>
      <c r="C282" t="s">
        <v>21668</v>
      </c>
      <c r="D282" t="s">
        <v>16247</v>
      </c>
      <c r="E282" t="s">
        <v>22720</v>
      </c>
      <c r="I282" t="str">
        <f t="shared" si="17"/>
        <v>[MarshalAs(UnmanagedType.FunctionPtr)] internal glCopyMultiTexSubImage3DEXT CopyMultiTexSubImage3DEXT;</v>
      </c>
      <c r="J282" t="str">
        <f t="shared" si="18"/>
        <v>[UnmanagedFunctionPointer(CallingConvention.StdCall)]internal unsafe delegate void glCopyMultiTexSubImage3DEXT(uint texunit, uint target, int level, int xoffset, int yoffset, int zoffset, int x, int y, int width, int height);</v>
      </c>
      <c r="N282" t="s">
        <v>21666</v>
      </c>
      <c r="O282" t="s">
        <v>21667</v>
      </c>
      <c r="P282" t="s">
        <v>21668</v>
      </c>
      <c r="Q282" t="s">
        <v>21669</v>
      </c>
      <c r="R282" t="s">
        <v>21670</v>
      </c>
      <c r="S282" t="s">
        <v>20757</v>
      </c>
      <c r="T282" t="str">
        <f t="shared" si="19"/>
        <v>glCopyMultiTexSubImage3DEXT</v>
      </c>
      <c r="U282" t="str">
        <f t="shared" si="16"/>
        <v>(uint texunit, uint target, int level, int xoffset, int yoffset, int zoffset, int x, int y, int width, int height);</v>
      </c>
      <c r="V282" t="s">
        <v>21671</v>
      </c>
      <c r="W282" t="s">
        <v>21781</v>
      </c>
      <c r="X282" t="s">
        <v>21671</v>
      </c>
      <c r="Y282" t="s">
        <v>21753</v>
      </c>
      <c r="Z282" t="s">
        <v>21449</v>
      </c>
      <c r="AA282" t="s">
        <v>21773</v>
      </c>
      <c r="AB282" t="s">
        <v>21449</v>
      </c>
      <c r="AC282" t="s">
        <v>21868</v>
      </c>
      <c r="AD282" t="s">
        <v>21449</v>
      </c>
      <c r="AE282" t="s">
        <v>21869</v>
      </c>
      <c r="AF282" t="s">
        <v>21449</v>
      </c>
      <c r="AG282" t="s">
        <v>21870</v>
      </c>
      <c r="AH282" t="s">
        <v>21449</v>
      </c>
      <c r="AI282" t="s">
        <v>21883</v>
      </c>
      <c r="AJ282" t="s">
        <v>21449</v>
      </c>
      <c r="AK282" t="s">
        <v>21884</v>
      </c>
      <c r="AL282" t="s">
        <v>21449</v>
      </c>
      <c r="AM282" t="s">
        <v>21803</v>
      </c>
      <c r="AN282" t="s">
        <v>21449</v>
      </c>
      <c r="AO282" t="s">
        <v>21931</v>
      </c>
    </row>
    <row r="283" spans="2:51" x14ac:dyDescent="0.2">
      <c r="B283" t="s">
        <v>22441</v>
      </c>
      <c r="C283" t="s">
        <v>21668</v>
      </c>
      <c r="D283" t="s">
        <v>16249</v>
      </c>
      <c r="E283" t="s">
        <v>22721</v>
      </c>
      <c r="I283" t="str">
        <f t="shared" si="17"/>
        <v>[MarshalAs(UnmanagedType.FunctionPtr)] internal glCopyNamedBufferSubData CopyNamedBufferSubData;</v>
      </c>
      <c r="J283" t="str">
        <f t="shared" si="18"/>
        <v>[UnmanagedFunctionPointer(CallingConvention.StdCall)]internal unsafe delegate void glCopyNamedBufferSubData(uint readBuffer, uint writeBuffer, long readOffset, long writeOffset, long size);</v>
      </c>
      <c r="N283" t="s">
        <v>21666</v>
      </c>
      <c r="O283" t="s">
        <v>21667</v>
      </c>
      <c r="P283" t="s">
        <v>21668</v>
      </c>
      <c r="Q283" t="s">
        <v>21669</v>
      </c>
      <c r="R283" t="s">
        <v>21670</v>
      </c>
      <c r="S283" t="s">
        <v>20757</v>
      </c>
      <c r="T283" t="str">
        <f t="shared" si="19"/>
        <v>glCopyNamedBufferSubData</v>
      </c>
      <c r="U283" t="str">
        <f t="shared" si="16"/>
        <v>(uint readBuffer, uint writeBuffer, long readOffset, long writeOffset, long size);</v>
      </c>
      <c r="V283" t="s">
        <v>21671</v>
      </c>
      <c r="W283" t="s">
        <v>21719</v>
      </c>
      <c r="X283" t="s">
        <v>21671</v>
      </c>
      <c r="Y283" t="s">
        <v>21720</v>
      </c>
      <c r="Z283" t="s">
        <v>21721</v>
      </c>
      <c r="AA283" t="s">
        <v>21722</v>
      </c>
      <c r="AB283" t="s">
        <v>21721</v>
      </c>
      <c r="AC283" t="s">
        <v>21723</v>
      </c>
      <c r="AD283" t="s">
        <v>21721</v>
      </c>
      <c r="AE283" t="s">
        <v>21760</v>
      </c>
    </row>
    <row r="284" spans="2:51" x14ac:dyDescent="0.2">
      <c r="B284" t="s">
        <v>22441</v>
      </c>
      <c r="C284" t="s">
        <v>21668</v>
      </c>
      <c r="D284" t="s">
        <v>16251</v>
      </c>
      <c r="E284" t="s">
        <v>22722</v>
      </c>
      <c r="I284" t="str">
        <f t="shared" si="17"/>
        <v>[MarshalAs(UnmanagedType.FunctionPtr)] internal glCopyPathNV CopyPathNV;</v>
      </c>
      <c r="J284" t="str">
        <f t="shared" si="18"/>
        <v>[UnmanagedFunctionPointer(CallingConvention.StdCall)]internal unsafe delegate void glCopyPathNV(uint resultPath, uint srcPath);</v>
      </c>
      <c r="N284" t="s">
        <v>21666</v>
      </c>
      <c r="O284" t="s">
        <v>21667</v>
      </c>
      <c r="P284" t="s">
        <v>21668</v>
      </c>
      <c r="Q284" t="s">
        <v>21669</v>
      </c>
      <c r="R284" t="s">
        <v>21670</v>
      </c>
      <c r="S284" t="s">
        <v>20757</v>
      </c>
      <c r="T284" t="str">
        <f t="shared" si="19"/>
        <v>glCopyPathNV</v>
      </c>
      <c r="U284" t="str">
        <f t="shared" si="16"/>
        <v>(uint resultPath, uint srcPath);</v>
      </c>
      <c r="V284" t="s">
        <v>21671</v>
      </c>
      <c r="W284" t="s">
        <v>21934</v>
      </c>
      <c r="X284" t="s">
        <v>21671</v>
      </c>
      <c r="Y284" t="s">
        <v>21935</v>
      </c>
    </row>
    <row r="285" spans="2:51" x14ac:dyDescent="0.2">
      <c r="B285" t="s">
        <v>22441</v>
      </c>
      <c r="C285" t="s">
        <v>21668</v>
      </c>
      <c r="D285" t="s">
        <v>16253</v>
      </c>
      <c r="E285" t="s">
        <v>22723</v>
      </c>
      <c r="I285" t="str">
        <f t="shared" si="17"/>
        <v>[MarshalAs(UnmanagedType.FunctionPtr)] internal glCopyTexImage1D CopyTexImage1D;</v>
      </c>
      <c r="J285" t="str">
        <f t="shared" si="18"/>
        <v>[UnmanagedFunctionPointer(CallingConvention.StdCall)]internal unsafe delegate void glCopyTexImage1D(uint target, int level, uint internalformat, int x, int y, int width, int border);</v>
      </c>
      <c r="N285" t="s">
        <v>21666</v>
      </c>
      <c r="O285" t="s">
        <v>21667</v>
      </c>
      <c r="P285" t="s">
        <v>21668</v>
      </c>
      <c r="Q285" t="s">
        <v>21669</v>
      </c>
      <c r="R285" t="s">
        <v>21670</v>
      </c>
      <c r="S285" t="s">
        <v>20757</v>
      </c>
      <c r="T285" t="str">
        <f t="shared" si="19"/>
        <v>glCopyTexImage1D</v>
      </c>
      <c r="U285" t="str">
        <f t="shared" si="16"/>
        <v>(uint target, int level, uint internalformat, int x, int y, int width, int border);</v>
      </c>
      <c r="V285" t="s">
        <v>21671</v>
      </c>
      <c r="W285" t="s">
        <v>21753</v>
      </c>
      <c r="X285" t="s">
        <v>21449</v>
      </c>
      <c r="Y285" t="s">
        <v>21773</v>
      </c>
      <c r="Z285" t="s">
        <v>21671</v>
      </c>
      <c r="AA285" t="s">
        <v>21860</v>
      </c>
      <c r="AB285" t="s">
        <v>21449</v>
      </c>
      <c r="AC285" t="s">
        <v>21883</v>
      </c>
      <c r="AD285" t="s">
        <v>21449</v>
      </c>
      <c r="AE285" t="s">
        <v>21884</v>
      </c>
      <c r="AF285" t="s">
        <v>21449</v>
      </c>
      <c r="AG285" t="s">
        <v>21803</v>
      </c>
      <c r="AH285" t="s">
        <v>21449</v>
      </c>
      <c r="AI285" t="s">
        <v>21933</v>
      </c>
    </row>
    <row r="286" spans="2:51" x14ac:dyDescent="0.2">
      <c r="B286" t="s">
        <v>22441</v>
      </c>
      <c r="C286" t="s">
        <v>21668</v>
      </c>
      <c r="D286" t="s">
        <v>16255</v>
      </c>
      <c r="E286" t="s">
        <v>22724</v>
      </c>
      <c r="I286" t="str">
        <f t="shared" si="17"/>
        <v>[MarshalAs(UnmanagedType.FunctionPtr)] internal glCopyTexImage1DEXT CopyTexImage1DEXT;</v>
      </c>
      <c r="J286" t="str">
        <f t="shared" si="18"/>
        <v>[UnmanagedFunctionPointer(CallingConvention.StdCall)]internal unsafe delegate void glCopyTexImage1DEXT(uint target, int level, uint internalformat, int x, int y, int width, int border);</v>
      </c>
      <c r="N286" t="s">
        <v>21666</v>
      </c>
      <c r="O286" t="s">
        <v>21667</v>
      </c>
      <c r="P286" t="s">
        <v>21668</v>
      </c>
      <c r="Q286" t="s">
        <v>21669</v>
      </c>
      <c r="R286" t="s">
        <v>21670</v>
      </c>
      <c r="S286" t="s">
        <v>20757</v>
      </c>
      <c r="T286" t="str">
        <f t="shared" si="19"/>
        <v>glCopyTexImage1DEXT</v>
      </c>
      <c r="U286" t="str">
        <f t="shared" si="16"/>
        <v>(uint target, int level, uint internalformat, int x, int y, int width, int border);</v>
      </c>
      <c r="V286" t="s">
        <v>21671</v>
      </c>
      <c r="W286" t="s">
        <v>21753</v>
      </c>
      <c r="X286" t="s">
        <v>21449</v>
      </c>
      <c r="Y286" t="s">
        <v>21773</v>
      </c>
      <c r="Z286" t="s">
        <v>21671</v>
      </c>
      <c r="AA286" t="s">
        <v>21860</v>
      </c>
      <c r="AB286" t="s">
        <v>21449</v>
      </c>
      <c r="AC286" t="s">
        <v>21883</v>
      </c>
      <c r="AD286" t="s">
        <v>21449</v>
      </c>
      <c r="AE286" t="s">
        <v>21884</v>
      </c>
      <c r="AF286" t="s">
        <v>21449</v>
      </c>
      <c r="AG286" t="s">
        <v>21803</v>
      </c>
      <c r="AH286" t="s">
        <v>21449</v>
      </c>
      <c r="AI286" t="s">
        <v>21933</v>
      </c>
    </row>
    <row r="287" spans="2:51" x14ac:dyDescent="0.2">
      <c r="B287" t="s">
        <v>22441</v>
      </c>
      <c r="C287" t="s">
        <v>21668</v>
      </c>
      <c r="D287" t="s">
        <v>16257</v>
      </c>
      <c r="E287" t="s">
        <v>22725</v>
      </c>
      <c r="I287" t="str">
        <f t="shared" si="17"/>
        <v>[MarshalAs(UnmanagedType.FunctionPtr)] internal glCopyTexImage2D CopyTexImage2D;</v>
      </c>
      <c r="J287" t="str">
        <f t="shared" si="18"/>
        <v>[UnmanagedFunctionPointer(CallingConvention.StdCall)]internal unsafe delegate void glCopyTexImage2D(uint target, int level, uint internalformat, int x, int y, int width, int height, int border);</v>
      </c>
      <c r="N287" t="s">
        <v>21666</v>
      </c>
      <c r="O287" t="s">
        <v>21667</v>
      </c>
      <c r="P287" t="s">
        <v>21668</v>
      </c>
      <c r="Q287" t="s">
        <v>21669</v>
      </c>
      <c r="R287" t="s">
        <v>21670</v>
      </c>
      <c r="S287" t="s">
        <v>20757</v>
      </c>
      <c r="T287" t="str">
        <f t="shared" si="19"/>
        <v>glCopyTexImage2D</v>
      </c>
      <c r="U287" t="str">
        <f t="shared" si="16"/>
        <v>(uint target, int level, uint internalformat, int x, int y, int width, int height, int border);</v>
      </c>
      <c r="V287" t="s">
        <v>21671</v>
      </c>
      <c r="W287" t="s">
        <v>21753</v>
      </c>
      <c r="X287" t="s">
        <v>21449</v>
      </c>
      <c r="Y287" t="s">
        <v>21773</v>
      </c>
      <c r="Z287" t="s">
        <v>21671</v>
      </c>
      <c r="AA287" t="s">
        <v>21860</v>
      </c>
      <c r="AB287" t="s">
        <v>21449</v>
      </c>
      <c r="AC287" t="s">
        <v>21883</v>
      </c>
      <c r="AD287" t="s">
        <v>21449</v>
      </c>
      <c r="AE287" t="s">
        <v>21884</v>
      </c>
      <c r="AF287" t="s">
        <v>21449</v>
      </c>
      <c r="AG287" t="s">
        <v>21803</v>
      </c>
      <c r="AH287" t="s">
        <v>21449</v>
      </c>
      <c r="AI287" t="s">
        <v>21804</v>
      </c>
      <c r="AJ287" t="s">
        <v>21449</v>
      </c>
      <c r="AK287" t="s">
        <v>21933</v>
      </c>
    </row>
    <row r="288" spans="2:51" x14ac:dyDescent="0.2">
      <c r="B288" t="s">
        <v>22441</v>
      </c>
      <c r="C288" t="s">
        <v>21668</v>
      </c>
      <c r="D288" t="s">
        <v>16259</v>
      </c>
      <c r="E288" t="s">
        <v>22726</v>
      </c>
      <c r="I288" t="str">
        <f t="shared" si="17"/>
        <v>[MarshalAs(UnmanagedType.FunctionPtr)] internal glCopyTexImage2DEXT CopyTexImage2DEXT;</v>
      </c>
      <c r="J288" t="str">
        <f t="shared" si="18"/>
        <v>[UnmanagedFunctionPointer(CallingConvention.StdCall)]internal unsafe delegate void glCopyTexImage2DEXT(uint target, int level, uint internalformat, int x, int y, int width, int height, int border);</v>
      </c>
      <c r="N288" t="s">
        <v>21666</v>
      </c>
      <c r="O288" t="s">
        <v>21667</v>
      </c>
      <c r="P288" t="s">
        <v>21668</v>
      </c>
      <c r="Q288" t="s">
        <v>21669</v>
      </c>
      <c r="R288" t="s">
        <v>21670</v>
      </c>
      <c r="S288" t="s">
        <v>20757</v>
      </c>
      <c r="T288" t="str">
        <f t="shared" si="19"/>
        <v>glCopyTexImage2DEXT</v>
      </c>
      <c r="U288" t="str">
        <f t="shared" si="16"/>
        <v>(uint target, int level, uint internalformat, int x, int y, int width, int height, int border);</v>
      </c>
      <c r="V288" t="s">
        <v>21671</v>
      </c>
      <c r="W288" t="s">
        <v>21753</v>
      </c>
      <c r="X288" t="s">
        <v>21449</v>
      </c>
      <c r="Y288" t="s">
        <v>21773</v>
      </c>
      <c r="Z288" t="s">
        <v>21671</v>
      </c>
      <c r="AA288" t="s">
        <v>21860</v>
      </c>
      <c r="AB288" t="s">
        <v>21449</v>
      </c>
      <c r="AC288" t="s">
        <v>21883</v>
      </c>
      <c r="AD288" t="s">
        <v>21449</v>
      </c>
      <c r="AE288" t="s">
        <v>21884</v>
      </c>
      <c r="AF288" t="s">
        <v>21449</v>
      </c>
      <c r="AG288" t="s">
        <v>21803</v>
      </c>
      <c r="AH288" t="s">
        <v>21449</v>
      </c>
      <c r="AI288" t="s">
        <v>21804</v>
      </c>
      <c r="AJ288" t="s">
        <v>21449</v>
      </c>
      <c r="AK288" t="s">
        <v>21933</v>
      </c>
    </row>
    <row r="289" spans="2:41" x14ac:dyDescent="0.2">
      <c r="B289" t="s">
        <v>22441</v>
      </c>
      <c r="C289" t="s">
        <v>21668</v>
      </c>
      <c r="D289" t="s">
        <v>16261</v>
      </c>
      <c r="E289" t="s">
        <v>22727</v>
      </c>
      <c r="I289" t="str">
        <f t="shared" si="17"/>
        <v>[MarshalAs(UnmanagedType.FunctionPtr)] internal glCopyTexSubImage1D CopyTexSubImage1D;</v>
      </c>
      <c r="J289" t="str">
        <f t="shared" si="18"/>
        <v>[UnmanagedFunctionPointer(CallingConvention.StdCall)]internal unsafe delegate void glCopyTexSubImage1D(uint target, int level, int xoffset, int x, int y, int width);</v>
      </c>
      <c r="N289" t="s">
        <v>21666</v>
      </c>
      <c r="O289" t="s">
        <v>21667</v>
      </c>
      <c r="P289" t="s">
        <v>21668</v>
      </c>
      <c r="Q289" t="s">
        <v>21669</v>
      </c>
      <c r="R289" t="s">
        <v>21670</v>
      </c>
      <c r="S289" t="s">
        <v>20757</v>
      </c>
      <c r="T289" t="str">
        <f t="shared" si="19"/>
        <v>glCopyTexSubImage1D</v>
      </c>
      <c r="U289" t="str">
        <f t="shared" si="16"/>
        <v>(uint target, int level, int xoffset, int x, int y, int width);</v>
      </c>
      <c r="V289" t="s">
        <v>21671</v>
      </c>
      <c r="W289" t="s">
        <v>21753</v>
      </c>
      <c r="X289" t="s">
        <v>21449</v>
      </c>
      <c r="Y289" t="s">
        <v>21773</v>
      </c>
      <c r="Z289" t="s">
        <v>21449</v>
      </c>
      <c r="AA289" t="s">
        <v>21868</v>
      </c>
      <c r="AB289" t="s">
        <v>21449</v>
      </c>
      <c r="AC289" t="s">
        <v>21883</v>
      </c>
      <c r="AD289" t="s">
        <v>21449</v>
      </c>
      <c r="AE289" t="s">
        <v>21884</v>
      </c>
      <c r="AF289" t="s">
        <v>21449</v>
      </c>
      <c r="AG289" t="s">
        <v>21930</v>
      </c>
    </row>
    <row r="290" spans="2:41" x14ac:dyDescent="0.2">
      <c r="B290" t="s">
        <v>22441</v>
      </c>
      <c r="C290" t="s">
        <v>21668</v>
      </c>
      <c r="D290" t="s">
        <v>16263</v>
      </c>
      <c r="E290" t="s">
        <v>22728</v>
      </c>
      <c r="I290" t="str">
        <f t="shared" si="17"/>
        <v>[MarshalAs(UnmanagedType.FunctionPtr)] internal glCopyTexSubImage1DEXT CopyTexSubImage1DEXT;</v>
      </c>
      <c r="J290" t="str">
        <f t="shared" si="18"/>
        <v>[UnmanagedFunctionPointer(CallingConvention.StdCall)]internal unsafe delegate void glCopyTexSubImage1DEXT(uint target, int level, int xoffset, int x, int y, int width);</v>
      </c>
      <c r="N290" t="s">
        <v>21666</v>
      </c>
      <c r="O290" t="s">
        <v>21667</v>
      </c>
      <c r="P290" t="s">
        <v>21668</v>
      </c>
      <c r="Q290" t="s">
        <v>21669</v>
      </c>
      <c r="R290" t="s">
        <v>21670</v>
      </c>
      <c r="S290" t="s">
        <v>20757</v>
      </c>
      <c r="T290" t="str">
        <f t="shared" si="19"/>
        <v>glCopyTexSubImage1DEXT</v>
      </c>
      <c r="U290" t="str">
        <f t="shared" si="16"/>
        <v>(uint target, int level, int xoffset, int x, int y, int width);</v>
      </c>
      <c r="V290" t="s">
        <v>21671</v>
      </c>
      <c r="W290" t="s">
        <v>21753</v>
      </c>
      <c r="X290" t="s">
        <v>21449</v>
      </c>
      <c r="Y290" t="s">
        <v>21773</v>
      </c>
      <c r="Z290" t="s">
        <v>21449</v>
      </c>
      <c r="AA290" t="s">
        <v>21868</v>
      </c>
      <c r="AB290" t="s">
        <v>21449</v>
      </c>
      <c r="AC290" t="s">
        <v>21883</v>
      </c>
      <c r="AD290" t="s">
        <v>21449</v>
      </c>
      <c r="AE290" t="s">
        <v>21884</v>
      </c>
      <c r="AF290" t="s">
        <v>21449</v>
      </c>
      <c r="AG290" t="s">
        <v>21930</v>
      </c>
    </row>
    <row r="291" spans="2:41" x14ac:dyDescent="0.2">
      <c r="B291" t="s">
        <v>22441</v>
      </c>
      <c r="C291" t="s">
        <v>21668</v>
      </c>
      <c r="D291" t="s">
        <v>16265</v>
      </c>
      <c r="E291" t="s">
        <v>22729</v>
      </c>
      <c r="I291" t="str">
        <f t="shared" si="17"/>
        <v>[MarshalAs(UnmanagedType.FunctionPtr)] internal glCopyTexSubImage2D CopyTexSubImage2D;</v>
      </c>
      <c r="J291" t="str">
        <f t="shared" si="18"/>
        <v>[UnmanagedFunctionPointer(CallingConvention.StdCall)]internal unsafe delegate void glCopyTexSubImage2D(uint target, int level, int xoffset, int yoffset, int x, int y, int width, int height);</v>
      </c>
      <c r="N291" t="s">
        <v>21666</v>
      </c>
      <c r="O291" t="s">
        <v>21667</v>
      </c>
      <c r="P291" t="s">
        <v>21668</v>
      </c>
      <c r="Q291" t="s">
        <v>21669</v>
      </c>
      <c r="R291" t="s">
        <v>21670</v>
      </c>
      <c r="S291" t="s">
        <v>20757</v>
      </c>
      <c r="T291" t="str">
        <f t="shared" si="19"/>
        <v>glCopyTexSubImage2D</v>
      </c>
      <c r="U291" t="str">
        <f t="shared" si="16"/>
        <v>(uint target, int level, int xoffset, int yoffset, int x, int y, int width, int height);</v>
      </c>
      <c r="V291" t="s">
        <v>21671</v>
      </c>
      <c r="W291" t="s">
        <v>21753</v>
      </c>
      <c r="X291" t="s">
        <v>21449</v>
      </c>
      <c r="Y291" t="s">
        <v>21773</v>
      </c>
      <c r="Z291" t="s">
        <v>21449</v>
      </c>
      <c r="AA291" t="s">
        <v>21868</v>
      </c>
      <c r="AB291" t="s">
        <v>21449</v>
      </c>
      <c r="AC291" t="s">
        <v>21869</v>
      </c>
      <c r="AD291" t="s">
        <v>21449</v>
      </c>
      <c r="AE291" t="s">
        <v>21883</v>
      </c>
      <c r="AF291" t="s">
        <v>21449</v>
      </c>
      <c r="AG291" t="s">
        <v>21884</v>
      </c>
      <c r="AH291" t="s">
        <v>21449</v>
      </c>
      <c r="AI291" t="s">
        <v>21803</v>
      </c>
      <c r="AJ291" t="s">
        <v>21449</v>
      </c>
      <c r="AK291" t="s">
        <v>21931</v>
      </c>
    </row>
    <row r="292" spans="2:41" x14ac:dyDescent="0.2">
      <c r="B292" t="s">
        <v>22441</v>
      </c>
      <c r="C292" t="s">
        <v>21668</v>
      </c>
      <c r="D292" t="s">
        <v>16267</v>
      </c>
      <c r="E292" t="s">
        <v>22730</v>
      </c>
      <c r="I292" t="str">
        <f t="shared" si="17"/>
        <v>[MarshalAs(UnmanagedType.FunctionPtr)] internal glCopyTexSubImage2DEXT CopyTexSubImage2DEXT;</v>
      </c>
      <c r="J292" t="str">
        <f t="shared" si="18"/>
        <v>[UnmanagedFunctionPointer(CallingConvention.StdCall)]internal unsafe delegate void glCopyTexSubImage2DEXT(uint target, int level, int xoffset, int yoffset, int x, int y, int width, int height);</v>
      </c>
      <c r="N292" t="s">
        <v>21666</v>
      </c>
      <c r="O292" t="s">
        <v>21667</v>
      </c>
      <c r="P292" t="s">
        <v>21668</v>
      </c>
      <c r="Q292" t="s">
        <v>21669</v>
      </c>
      <c r="R292" t="s">
        <v>21670</v>
      </c>
      <c r="S292" t="s">
        <v>20757</v>
      </c>
      <c r="T292" t="str">
        <f t="shared" si="19"/>
        <v>glCopyTexSubImage2DEXT</v>
      </c>
      <c r="U292" t="str">
        <f t="shared" si="16"/>
        <v>(uint target, int level, int xoffset, int yoffset, int x, int y, int width, int height);</v>
      </c>
      <c r="V292" t="s">
        <v>21671</v>
      </c>
      <c r="W292" t="s">
        <v>21753</v>
      </c>
      <c r="X292" t="s">
        <v>21449</v>
      </c>
      <c r="Y292" t="s">
        <v>21773</v>
      </c>
      <c r="Z292" t="s">
        <v>21449</v>
      </c>
      <c r="AA292" t="s">
        <v>21868</v>
      </c>
      <c r="AB292" t="s">
        <v>21449</v>
      </c>
      <c r="AC292" t="s">
        <v>21869</v>
      </c>
      <c r="AD292" t="s">
        <v>21449</v>
      </c>
      <c r="AE292" t="s">
        <v>21883</v>
      </c>
      <c r="AF292" t="s">
        <v>21449</v>
      </c>
      <c r="AG292" t="s">
        <v>21884</v>
      </c>
      <c r="AH292" t="s">
        <v>21449</v>
      </c>
      <c r="AI292" t="s">
        <v>21803</v>
      </c>
      <c r="AJ292" t="s">
        <v>21449</v>
      </c>
      <c r="AK292" t="s">
        <v>21931</v>
      </c>
    </row>
    <row r="293" spans="2:41" x14ac:dyDescent="0.2">
      <c r="B293" t="s">
        <v>22441</v>
      </c>
      <c r="C293" t="s">
        <v>21668</v>
      </c>
      <c r="D293" t="s">
        <v>16269</v>
      </c>
      <c r="E293" t="s">
        <v>22731</v>
      </c>
      <c r="I293" t="str">
        <f t="shared" si="17"/>
        <v>[MarshalAs(UnmanagedType.FunctionPtr)] internal glCopyTexSubImage3D CopyTexSubImage3D;</v>
      </c>
      <c r="J293" t="str">
        <f t="shared" si="18"/>
        <v>[UnmanagedFunctionPointer(CallingConvention.StdCall)]internal unsafe delegate void glCopyTexSubImage3D(uint target, int level, int xoffset, int yoffset, int zoffset, int x, int y, int width, int height);</v>
      </c>
      <c r="N293" t="s">
        <v>21666</v>
      </c>
      <c r="O293" t="s">
        <v>21667</v>
      </c>
      <c r="P293" t="s">
        <v>21668</v>
      </c>
      <c r="Q293" t="s">
        <v>21669</v>
      </c>
      <c r="R293" t="s">
        <v>21670</v>
      </c>
      <c r="S293" t="s">
        <v>20757</v>
      </c>
      <c r="T293" t="str">
        <f t="shared" si="19"/>
        <v>glCopyTexSubImage3D</v>
      </c>
      <c r="U293" t="str">
        <f t="shared" si="16"/>
        <v>(uint target, int level, int xoffset, int yoffset, int zoffset, int x, int y, int width, int height);</v>
      </c>
      <c r="V293" t="s">
        <v>21671</v>
      </c>
      <c r="W293" t="s">
        <v>21753</v>
      </c>
      <c r="X293" t="s">
        <v>21449</v>
      </c>
      <c r="Y293" t="s">
        <v>21773</v>
      </c>
      <c r="Z293" t="s">
        <v>21449</v>
      </c>
      <c r="AA293" t="s">
        <v>21868</v>
      </c>
      <c r="AB293" t="s">
        <v>21449</v>
      </c>
      <c r="AC293" t="s">
        <v>21869</v>
      </c>
      <c r="AD293" t="s">
        <v>21449</v>
      </c>
      <c r="AE293" t="s">
        <v>21870</v>
      </c>
      <c r="AF293" t="s">
        <v>21449</v>
      </c>
      <c r="AG293" t="s">
        <v>21883</v>
      </c>
      <c r="AH293" t="s">
        <v>21449</v>
      </c>
      <c r="AI293" t="s">
        <v>21884</v>
      </c>
      <c r="AJ293" t="s">
        <v>21449</v>
      </c>
      <c r="AK293" t="s">
        <v>21803</v>
      </c>
      <c r="AL293" t="s">
        <v>21449</v>
      </c>
      <c r="AM293" t="s">
        <v>21931</v>
      </c>
    </row>
    <row r="294" spans="2:41" x14ac:dyDescent="0.2">
      <c r="B294" t="s">
        <v>22441</v>
      </c>
      <c r="C294" t="s">
        <v>21668</v>
      </c>
      <c r="D294" t="s">
        <v>16271</v>
      </c>
      <c r="E294" t="s">
        <v>22732</v>
      </c>
      <c r="I294" t="str">
        <f t="shared" si="17"/>
        <v>[MarshalAs(UnmanagedType.FunctionPtr)] internal glCopyTexSubImage3DEXT CopyTexSubImage3DEXT;</v>
      </c>
      <c r="J294" t="str">
        <f t="shared" si="18"/>
        <v>[UnmanagedFunctionPointer(CallingConvention.StdCall)]internal unsafe delegate void glCopyTexSubImage3DEXT(uint target, int level, int xoffset, int yoffset, int zoffset, int x, int y, int width, int height);</v>
      </c>
      <c r="N294" t="s">
        <v>21666</v>
      </c>
      <c r="O294" t="s">
        <v>21667</v>
      </c>
      <c r="P294" t="s">
        <v>21668</v>
      </c>
      <c r="Q294" t="s">
        <v>21669</v>
      </c>
      <c r="R294" t="s">
        <v>21670</v>
      </c>
      <c r="S294" t="s">
        <v>20757</v>
      </c>
      <c r="T294" t="str">
        <f t="shared" si="19"/>
        <v>glCopyTexSubImage3DEXT</v>
      </c>
      <c r="U294" t="str">
        <f t="shared" si="16"/>
        <v>(uint target, int level, int xoffset, int yoffset, int zoffset, int x, int y, int width, int height);</v>
      </c>
      <c r="V294" t="s">
        <v>21671</v>
      </c>
      <c r="W294" t="s">
        <v>21753</v>
      </c>
      <c r="X294" t="s">
        <v>21449</v>
      </c>
      <c r="Y294" t="s">
        <v>21773</v>
      </c>
      <c r="Z294" t="s">
        <v>21449</v>
      </c>
      <c r="AA294" t="s">
        <v>21868</v>
      </c>
      <c r="AB294" t="s">
        <v>21449</v>
      </c>
      <c r="AC294" t="s">
        <v>21869</v>
      </c>
      <c r="AD294" t="s">
        <v>21449</v>
      </c>
      <c r="AE294" t="s">
        <v>21870</v>
      </c>
      <c r="AF294" t="s">
        <v>21449</v>
      </c>
      <c r="AG294" t="s">
        <v>21883</v>
      </c>
      <c r="AH294" t="s">
        <v>21449</v>
      </c>
      <c r="AI294" t="s">
        <v>21884</v>
      </c>
      <c r="AJ294" t="s">
        <v>21449</v>
      </c>
      <c r="AK294" t="s">
        <v>21803</v>
      </c>
      <c r="AL294" t="s">
        <v>21449</v>
      </c>
      <c r="AM294" t="s">
        <v>21931</v>
      </c>
    </row>
    <row r="295" spans="2:41" x14ac:dyDescent="0.2">
      <c r="B295" t="s">
        <v>22441</v>
      </c>
      <c r="C295" t="s">
        <v>21668</v>
      </c>
      <c r="D295" t="s">
        <v>16273</v>
      </c>
      <c r="E295" t="s">
        <v>22733</v>
      </c>
      <c r="I295" t="str">
        <f t="shared" si="17"/>
        <v>[MarshalAs(UnmanagedType.FunctionPtr)] internal glCopyTextureImage1DEXT CopyTextureImage1DEXT;</v>
      </c>
      <c r="J295" t="str">
        <f t="shared" si="18"/>
        <v>[UnmanagedFunctionPointer(CallingConvention.StdCall)]internal unsafe delegate void glCopyTextureImage1DEXT(uint texture, uint target, int level, uint internalformat, int x, int y, int width, int border);</v>
      </c>
      <c r="N295" t="s">
        <v>21666</v>
      </c>
      <c r="O295" t="s">
        <v>21667</v>
      </c>
      <c r="P295" t="s">
        <v>21668</v>
      </c>
      <c r="Q295" t="s">
        <v>21669</v>
      </c>
      <c r="R295" t="s">
        <v>21670</v>
      </c>
      <c r="S295" t="s">
        <v>20757</v>
      </c>
      <c r="T295" t="str">
        <f t="shared" si="19"/>
        <v>glCopyTextureImage1DEXT</v>
      </c>
      <c r="U295" t="str">
        <f t="shared" si="16"/>
        <v>(uint texture, uint target, int level, uint internalformat, int x, int y, int width, int border);</v>
      </c>
      <c r="V295" t="s">
        <v>21671</v>
      </c>
      <c r="W295" t="s">
        <v>21772</v>
      </c>
      <c r="X295" t="s">
        <v>21671</v>
      </c>
      <c r="Y295" t="s">
        <v>21753</v>
      </c>
      <c r="Z295" t="s">
        <v>21449</v>
      </c>
      <c r="AA295" t="s">
        <v>21773</v>
      </c>
      <c r="AB295" t="s">
        <v>21671</v>
      </c>
      <c r="AC295" t="s">
        <v>21860</v>
      </c>
      <c r="AD295" t="s">
        <v>21449</v>
      </c>
      <c r="AE295" t="s">
        <v>21883</v>
      </c>
      <c r="AF295" t="s">
        <v>21449</v>
      </c>
      <c r="AG295" t="s">
        <v>21884</v>
      </c>
      <c r="AH295" t="s">
        <v>21449</v>
      </c>
      <c r="AI295" t="s">
        <v>21803</v>
      </c>
      <c r="AJ295" t="s">
        <v>21449</v>
      </c>
      <c r="AK295" t="s">
        <v>21933</v>
      </c>
    </row>
    <row r="296" spans="2:41" x14ac:dyDescent="0.2">
      <c r="B296" t="s">
        <v>22441</v>
      </c>
      <c r="C296" t="s">
        <v>21668</v>
      </c>
      <c r="D296" t="s">
        <v>16275</v>
      </c>
      <c r="E296" t="s">
        <v>22734</v>
      </c>
      <c r="I296" t="str">
        <f t="shared" si="17"/>
        <v>[MarshalAs(UnmanagedType.FunctionPtr)] internal glCopyTextureImage2DEXT CopyTextureImage2DEXT;</v>
      </c>
      <c r="J296" t="str">
        <f t="shared" si="18"/>
        <v>[UnmanagedFunctionPointer(CallingConvention.StdCall)]internal unsafe delegate void glCopyTextureImage2DEXT(uint texture, uint target, int level, uint internalformat, int x, int y, int width, int height, int border);</v>
      </c>
      <c r="N296" t="s">
        <v>21666</v>
      </c>
      <c r="O296" t="s">
        <v>21667</v>
      </c>
      <c r="P296" t="s">
        <v>21668</v>
      </c>
      <c r="Q296" t="s">
        <v>21669</v>
      </c>
      <c r="R296" t="s">
        <v>21670</v>
      </c>
      <c r="S296" t="s">
        <v>20757</v>
      </c>
      <c r="T296" t="str">
        <f t="shared" si="19"/>
        <v>glCopyTextureImage2DEXT</v>
      </c>
      <c r="U296" t="str">
        <f t="shared" si="16"/>
        <v>(uint texture, uint target, int level, uint internalformat, int x, int y, int width, int height, int border);</v>
      </c>
      <c r="V296" t="s">
        <v>21671</v>
      </c>
      <c r="W296" t="s">
        <v>21772</v>
      </c>
      <c r="X296" t="s">
        <v>21671</v>
      </c>
      <c r="Y296" t="s">
        <v>21753</v>
      </c>
      <c r="Z296" t="s">
        <v>21449</v>
      </c>
      <c r="AA296" t="s">
        <v>21773</v>
      </c>
      <c r="AB296" t="s">
        <v>21671</v>
      </c>
      <c r="AC296" t="s">
        <v>21860</v>
      </c>
      <c r="AD296" t="s">
        <v>21449</v>
      </c>
      <c r="AE296" t="s">
        <v>21883</v>
      </c>
      <c r="AF296" t="s">
        <v>21449</v>
      </c>
      <c r="AG296" t="s">
        <v>21884</v>
      </c>
      <c r="AH296" t="s">
        <v>21449</v>
      </c>
      <c r="AI296" t="s">
        <v>21803</v>
      </c>
      <c r="AJ296" t="s">
        <v>21449</v>
      </c>
      <c r="AK296" t="s">
        <v>21804</v>
      </c>
      <c r="AL296" t="s">
        <v>21449</v>
      </c>
      <c r="AM296" t="s">
        <v>21933</v>
      </c>
    </row>
    <row r="297" spans="2:41" x14ac:dyDescent="0.2">
      <c r="B297" t="s">
        <v>22441</v>
      </c>
      <c r="C297" t="s">
        <v>21668</v>
      </c>
      <c r="D297" t="s">
        <v>16277</v>
      </c>
      <c r="E297" t="s">
        <v>22735</v>
      </c>
      <c r="I297" t="str">
        <f t="shared" si="17"/>
        <v>[MarshalAs(UnmanagedType.FunctionPtr)] internal glCopyTextureSubImage1D CopyTextureSubImage1D;</v>
      </c>
      <c r="J297" t="str">
        <f t="shared" si="18"/>
        <v>[UnmanagedFunctionPointer(CallingConvention.StdCall)]internal unsafe delegate void glCopyTextureSubImage1D(uint texture, int level, int xoffset, int x, int y, int width);</v>
      </c>
      <c r="N297" t="s">
        <v>21666</v>
      </c>
      <c r="O297" t="s">
        <v>21667</v>
      </c>
      <c r="P297" t="s">
        <v>21668</v>
      </c>
      <c r="Q297" t="s">
        <v>21669</v>
      </c>
      <c r="R297" t="s">
        <v>21670</v>
      </c>
      <c r="S297" t="s">
        <v>20757</v>
      </c>
      <c r="T297" t="str">
        <f t="shared" si="19"/>
        <v>glCopyTextureSubImage1D</v>
      </c>
      <c r="U297" t="str">
        <f t="shared" si="16"/>
        <v>(uint texture, int level, int xoffset, int x, int y, int width);</v>
      </c>
      <c r="V297" t="s">
        <v>21671</v>
      </c>
      <c r="W297" t="s">
        <v>21772</v>
      </c>
      <c r="X297" t="s">
        <v>21449</v>
      </c>
      <c r="Y297" t="s">
        <v>21773</v>
      </c>
      <c r="Z297" t="s">
        <v>21449</v>
      </c>
      <c r="AA297" t="s">
        <v>21868</v>
      </c>
      <c r="AB297" t="s">
        <v>21449</v>
      </c>
      <c r="AC297" t="s">
        <v>21883</v>
      </c>
      <c r="AD297" t="s">
        <v>21449</v>
      </c>
      <c r="AE297" t="s">
        <v>21884</v>
      </c>
      <c r="AF297" t="s">
        <v>21449</v>
      </c>
      <c r="AG297" t="s">
        <v>21930</v>
      </c>
    </row>
    <row r="298" spans="2:41" x14ac:dyDescent="0.2">
      <c r="B298" t="s">
        <v>22441</v>
      </c>
      <c r="C298" t="s">
        <v>21668</v>
      </c>
      <c r="D298" t="s">
        <v>16279</v>
      </c>
      <c r="E298" t="s">
        <v>22736</v>
      </c>
      <c r="I298" t="str">
        <f t="shared" si="17"/>
        <v>[MarshalAs(UnmanagedType.FunctionPtr)] internal glCopyTextureSubImage1DEXT CopyTextureSubImage1DEXT;</v>
      </c>
      <c r="J298" t="str">
        <f t="shared" si="18"/>
        <v>[UnmanagedFunctionPointer(CallingConvention.StdCall)]internal unsafe delegate void glCopyTextureSubImage1DEXT(uint texture, uint target, int level, int xoffset, int x, int y, int width);</v>
      </c>
      <c r="N298" t="s">
        <v>21666</v>
      </c>
      <c r="O298" t="s">
        <v>21667</v>
      </c>
      <c r="P298" t="s">
        <v>21668</v>
      </c>
      <c r="Q298" t="s">
        <v>21669</v>
      </c>
      <c r="R298" t="s">
        <v>21670</v>
      </c>
      <c r="S298" t="s">
        <v>20757</v>
      </c>
      <c r="T298" t="str">
        <f t="shared" si="19"/>
        <v>glCopyTextureSubImage1DEXT</v>
      </c>
      <c r="U298" t="str">
        <f t="shared" si="16"/>
        <v>(uint texture, uint target, int level, int xoffset, int x, int y, int width);</v>
      </c>
      <c r="V298" t="s">
        <v>21671</v>
      </c>
      <c r="W298" t="s">
        <v>21772</v>
      </c>
      <c r="X298" t="s">
        <v>21671</v>
      </c>
      <c r="Y298" t="s">
        <v>21753</v>
      </c>
      <c r="Z298" t="s">
        <v>21449</v>
      </c>
      <c r="AA298" t="s">
        <v>21773</v>
      </c>
      <c r="AB298" t="s">
        <v>21449</v>
      </c>
      <c r="AC298" t="s">
        <v>21868</v>
      </c>
      <c r="AD298" t="s">
        <v>21449</v>
      </c>
      <c r="AE298" t="s">
        <v>21883</v>
      </c>
      <c r="AF298" t="s">
        <v>21449</v>
      </c>
      <c r="AG298" t="s">
        <v>21884</v>
      </c>
      <c r="AH298" t="s">
        <v>21449</v>
      </c>
      <c r="AI298" t="s">
        <v>21930</v>
      </c>
    </row>
    <row r="299" spans="2:41" x14ac:dyDescent="0.2">
      <c r="B299" t="s">
        <v>22441</v>
      </c>
      <c r="C299" t="s">
        <v>21668</v>
      </c>
      <c r="D299" t="s">
        <v>16281</v>
      </c>
      <c r="E299" t="s">
        <v>22737</v>
      </c>
      <c r="I299" t="str">
        <f t="shared" si="17"/>
        <v>[MarshalAs(UnmanagedType.FunctionPtr)] internal glCopyTextureSubImage2D CopyTextureSubImage2D;</v>
      </c>
      <c r="J299" t="str">
        <f t="shared" si="18"/>
        <v>[UnmanagedFunctionPointer(CallingConvention.StdCall)]internal unsafe delegate void glCopyTextureSubImage2D(uint texture, int level, int xoffset, int yoffset, int x, int y, int width, int height);</v>
      </c>
      <c r="N299" t="s">
        <v>21666</v>
      </c>
      <c r="O299" t="s">
        <v>21667</v>
      </c>
      <c r="P299" t="s">
        <v>21668</v>
      </c>
      <c r="Q299" t="s">
        <v>21669</v>
      </c>
      <c r="R299" t="s">
        <v>21670</v>
      </c>
      <c r="S299" t="s">
        <v>20757</v>
      </c>
      <c r="T299" t="str">
        <f t="shared" si="19"/>
        <v>glCopyTextureSubImage2D</v>
      </c>
      <c r="U299" t="str">
        <f t="shared" si="16"/>
        <v>(uint texture, int level, int xoffset, int yoffset, int x, int y, int width, int height);</v>
      </c>
      <c r="V299" t="s">
        <v>21671</v>
      </c>
      <c r="W299" t="s">
        <v>21772</v>
      </c>
      <c r="X299" t="s">
        <v>21449</v>
      </c>
      <c r="Y299" t="s">
        <v>21773</v>
      </c>
      <c r="Z299" t="s">
        <v>21449</v>
      </c>
      <c r="AA299" t="s">
        <v>21868</v>
      </c>
      <c r="AB299" t="s">
        <v>21449</v>
      </c>
      <c r="AC299" t="s">
        <v>21869</v>
      </c>
      <c r="AD299" t="s">
        <v>21449</v>
      </c>
      <c r="AE299" t="s">
        <v>21883</v>
      </c>
      <c r="AF299" t="s">
        <v>21449</v>
      </c>
      <c r="AG299" t="s">
        <v>21884</v>
      </c>
      <c r="AH299" t="s">
        <v>21449</v>
      </c>
      <c r="AI299" t="s">
        <v>21803</v>
      </c>
      <c r="AJ299" t="s">
        <v>21449</v>
      </c>
      <c r="AK299" t="s">
        <v>21931</v>
      </c>
    </row>
    <row r="300" spans="2:41" x14ac:dyDescent="0.2">
      <c r="B300" t="s">
        <v>22441</v>
      </c>
      <c r="C300" t="s">
        <v>21668</v>
      </c>
      <c r="D300" t="s">
        <v>16283</v>
      </c>
      <c r="E300" t="s">
        <v>22738</v>
      </c>
      <c r="I300" t="str">
        <f t="shared" si="17"/>
        <v>[MarshalAs(UnmanagedType.FunctionPtr)] internal glCopyTextureSubImage2DEXT CopyTextureSubImage2DEXT;</v>
      </c>
      <c r="J300" t="str">
        <f t="shared" si="18"/>
        <v>[UnmanagedFunctionPointer(CallingConvention.StdCall)]internal unsafe delegate void glCopyTextureSubImage2DEXT(uint texture, uint target, int level, int xoffset, int yoffset, int x, int y, int width, int height);</v>
      </c>
      <c r="N300" t="s">
        <v>21666</v>
      </c>
      <c r="O300" t="s">
        <v>21667</v>
      </c>
      <c r="P300" t="s">
        <v>21668</v>
      </c>
      <c r="Q300" t="s">
        <v>21669</v>
      </c>
      <c r="R300" t="s">
        <v>21670</v>
      </c>
      <c r="S300" t="s">
        <v>20757</v>
      </c>
      <c r="T300" t="str">
        <f t="shared" si="19"/>
        <v>glCopyTextureSubImage2DEXT</v>
      </c>
      <c r="U300" t="str">
        <f t="shared" si="16"/>
        <v>(uint texture, uint target, int level, int xoffset, int yoffset, int x, int y, int width, int height);</v>
      </c>
      <c r="V300" t="s">
        <v>21671</v>
      </c>
      <c r="W300" t="s">
        <v>21772</v>
      </c>
      <c r="X300" t="s">
        <v>21671</v>
      </c>
      <c r="Y300" t="s">
        <v>21753</v>
      </c>
      <c r="Z300" t="s">
        <v>21449</v>
      </c>
      <c r="AA300" t="s">
        <v>21773</v>
      </c>
      <c r="AB300" t="s">
        <v>21449</v>
      </c>
      <c r="AC300" t="s">
        <v>21868</v>
      </c>
      <c r="AD300" t="s">
        <v>21449</v>
      </c>
      <c r="AE300" t="s">
        <v>21869</v>
      </c>
      <c r="AF300" t="s">
        <v>21449</v>
      </c>
      <c r="AG300" t="s">
        <v>21883</v>
      </c>
      <c r="AH300" t="s">
        <v>21449</v>
      </c>
      <c r="AI300" t="s">
        <v>21884</v>
      </c>
      <c r="AJ300" t="s">
        <v>21449</v>
      </c>
      <c r="AK300" t="s">
        <v>21803</v>
      </c>
      <c r="AL300" t="s">
        <v>21449</v>
      </c>
      <c r="AM300" t="s">
        <v>21931</v>
      </c>
    </row>
    <row r="301" spans="2:41" x14ac:dyDescent="0.2">
      <c r="B301" t="s">
        <v>22441</v>
      </c>
      <c r="C301" t="s">
        <v>21668</v>
      </c>
      <c r="D301" t="s">
        <v>16285</v>
      </c>
      <c r="E301" t="s">
        <v>22739</v>
      </c>
      <c r="I301" t="str">
        <f t="shared" si="17"/>
        <v>[MarshalAs(UnmanagedType.FunctionPtr)] internal glCopyTextureSubImage3D CopyTextureSubImage3D;</v>
      </c>
      <c r="J301" t="str">
        <f t="shared" si="18"/>
        <v>[UnmanagedFunctionPointer(CallingConvention.StdCall)]internal unsafe delegate void glCopyTextureSubImage3D(uint texture, int level, int xoffset, int yoffset, int zoffset, int x, int y, int width, int height);</v>
      </c>
      <c r="N301" t="s">
        <v>21666</v>
      </c>
      <c r="O301" t="s">
        <v>21667</v>
      </c>
      <c r="P301" t="s">
        <v>21668</v>
      </c>
      <c r="Q301" t="s">
        <v>21669</v>
      </c>
      <c r="R301" t="s">
        <v>21670</v>
      </c>
      <c r="S301" t="s">
        <v>20757</v>
      </c>
      <c r="T301" t="str">
        <f t="shared" si="19"/>
        <v>glCopyTextureSubImage3D</v>
      </c>
      <c r="U301" t="str">
        <f t="shared" si="16"/>
        <v>(uint texture, int level, int xoffset, int yoffset, int zoffset, int x, int y, int width, int height);</v>
      </c>
      <c r="V301" t="s">
        <v>21671</v>
      </c>
      <c r="W301" t="s">
        <v>21772</v>
      </c>
      <c r="X301" t="s">
        <v>21449</v>
      </c>
      <c r="Y301" t="s">
        <v>21773</v>
      </c>
      <c r="Z301" t="s">
        <v>21449</v>
      </c>
      <c r="AA301" t="s">
        <v>21868</v>
      </c>
      <c r="AB301" t="s">
        <v>21449</v>
      </c>
      <c r="AC301" t="s">
        <v>21869</v>
      </c>
      <c r="AD301" t="s">
        <v>21449</v>
      </c>
      <c r="AE301" t="s">
        <v>21870</v>
      </c>
      <c r="AF301" t="s">
        <v>21449</v>
      </c>
      <c r="AG301" t="s">
        <v>21883</v>
      </c>
      <c r="AH301" t="s">
        <v>21449</v>
      </c>
      <c r="AI301" t="s">
        <v>21884</v>
      </c>
      <c r="AJ301" t="s">
        <v>21449</v>
      </c>
      <c r="AK301" t="s">
        <v>21803</v>
      </c>
      <c r="AL301" t="s">
        <v>21449</v>
      </c>
      <c r="AM301" t="s">
        <v>21931</v>
      </c>
    </row>
    <row r="302" spans="2:41" x14ac:dyDescent="0.2">
      <c r="B302" t="s">
        <v>22441</v>
      </c>
      <c r="C302" t="s">
        <v>21668</v>
      </c>
      <c r="D302" t="s">
        <v>16287</v>
      </c>
      <c r="E302" t="s">
        <v>22740</v>
      </c>
      <c r="I302" t="str">
        <f t="shared" si="17"/>
        <v>[MarshalAs(UnmanagedType.FunctionPtr)] internal glCopyTextureSubImage3DEXT CopyTextureSubImage3DEXT;</v>
      </c>
      <c r="J302" t="str">
        <f t="shared" si="18"/>
        <v>[UnmanagedFunctionPointer(CallingConvention.StdCall)]internal unsafe delegate void glCopyTextureSubImage3DEXT(uint texture, uint target, int level, int xoffset, int yoffset, int zoffset, int x, int y, int width, int height);</v>
      </c>
      <c r="N302" t="s">
        <v>21666</v>
      </c>
      <c r="O302" t="s">
        <v>21667</v>
      </c>
      <c r="P302" t="s">
        <v>21668</v>
      </c>
      <c r="Q302" t="s">
        <v>21669</v>
      </c>
      <c r="R302" t="s">
        <v>21670</v>
      </c>
      <c r="S302" t="s">
        <v>20757</v>
      </c>
      <c r="T302" t="str">
        <f t="shared" si="19"/>
        <v>glCopyTextureSubImage3DEXT</v>
      </c>
      <c r="U302" t="str">
        <f t="shared" si="16"/>
        <v>(uint texture, uint target, int level, int xoffset, int yoffset, int zoffset, int x, int y, int width, int height);</v>
      </c>
      <c r="V302" t="s">
        <v>21671</v>
      </c>
      <c r="W302" t="s">
        <v>21772</v>
      </c>
      <c r="X302" t="s">
        <v>21671</v>
      </c>
      <c r="Y302" t="s">
        <v>21753</v>
      </c>
      <c r="Z302" t="s">
        <v>21449</v>
      </c>
      <c r="AA302" t="s">
        <v>21773</v>
      </c>
      <c r="AB302" t="s">
        <v>21449</v>
      </c>
      <c r="AC302" t="s">
        <v>21868</v>
      </c>
      <c r="AD302" t="s">
        <v>21449</v>
      </c>
      <c r="AE302" t="s">
        <v>21869</v>
      </c>
      <c r="AF302" t="s">
        <v>21449</v>
      </c>
      <c r="AG302" t="s">
        <v>21870</v>
      </c>
      <c r="AH302" t="s">
        <v>21449</v>
      </c>
      <c r="AI302" t="s">
        <v>21883</v>
      </c>
      <c r="AJ302" t="s">
        <v>21449</v>
      </c>
      <c r="AK302" t="s">
        <v>21884</v>
      </c>
      <c r="AL302" t="s">
        <v>21449</v>
      </c>
      <c r="AM302" t="s">
        <v>21803</v>
      </c>
      <c r="AN302" t="s">
        <v>21449</v>
      </c>
      <c r="AO302" t="s">
        <v>21931</v>
      </c>
    </row>
    <row r="303" spans="2:41" x14ac:dyDescent="0.2">
      <c r="B303" t="s">
        <v>22441</v>
      </c>
      <c r="C303" t="s">
        <v>21668</v>
      </c>
      <c r="D303" t="s">
        <v>16289</v>
      </c>
      <c r="E303" t="s">
        <v>22741</v>
      </c>
      <c r="I303" t="str">
        <f t="shared" si="17"/>
        <v>[MarshalAs(UnmanagedType.FunctionPtr)] internal glCoverFillPathInstancedNV CoverFillPathInstancedNV;</v>
      </c>
      <c r="J303" t="str">
        <f t="shared" si="18"/>
        <v>[UnmanagedFunctionPointer(CallingConvention.StdCall)]internal unsafe delegate void glCoverFillPathInstancedNV(int numPaths, uint pathNameType, void* paths, uint pathBase, uint coverMode, uint transformType, float* transformValues);</v>
      </c>
      <c r="N303" t="s">
        <v>21666</v>
      </c>
      <c r="O303" t="s">
        <v>21667</v>
      </c>
      <c r="P303" t="s">
        <v>21668</v>
      </c>
      <c r="Q303" t="s">
        <v>21669</v>
      </c>
      <c r="R303" t="s">
        <v>21670</v>
      </c>
      <c r="S303" t="s">
        <v>20757</v>
      </c>
      <c r="T303" t="str">
        <f t="shared" si="19"/>
        <v>glCoverFillPathInstancedNV</v>
      </c>
      <c r="U303" t="str">
        <f t="shared" si="16"/>
        <v>(int numPaths, uint pathNameType, void* paths, uint pathBase, uint coverMode, uint transformType, float* transformValues);</v>
      </c>
      <c r="V303" t="s">
        <v>21449</v>
      </c>
      <c r="W303" t="s">
        <v>21936</v>
      </c>
      <c r="X303" t="s">
        <v>21671</v>
      </c>
      <c r="Y303" t="s">
        <v>21937</v>
      </c>
      <c r="Z303" t="s">
        <v>20787</v>
      </c>
      <c r="AA303" t="s">
        <v>21938</v>
      </c>
      <c r="AB303" t="s">
        <v>21671</v>
      </c>
      <c r="AC303" t="s">
        <v>21939</v>
      </c>
      <c r="AD303" t="s">
        <v>21671</v>
      </c>
      <c r="AE303" t="s">
        <v>21940</v>
      </c>
      <c r="AF303" t="s">
        <v>21671</v>
      </c>
      <c r="AG303" t="s">
        <v>21941</v>
      </c>
      <c r="AH303" t="s">
        <v>21475</v>
      </c>
      <c r="AI303" t="s">
        <v>21942</v>
      </c>
    </row>
    <row r="304" spans="2:41" x14ac:dyDescent="0.2">
      <c r="B304" t="s">
        <v>22441</v>
      </c>
      <c r="C304" t="s">
        <v>21668</v>
      </c>
      <c r="D304" t="s">
        <v>16291</v>
      </c>
      <c r="E304" t="s">
        <v>22742</v>
      </c>
      <c r="I304" t="str">
        <f t="shared" si="17"/>
        <v>[MarshalAs(UnmanagedType.FunctionPtr)] internal glCoverFillPathNV CoverFillPathNV;</v>
      </c>
      <c r="J304" t="str">
        <f t="shared" si="18"/>
        <v>[UnmanagedFunctionPointer(CallingConvention.StdCall)]internal unsafe delegate void glCoverFillPathNV(uint path, uint coverMode);</v>
      </c>
      <c r="N304" t="s">
        <v>21666</v>
      </c>
      <c r="O304" t="s">
        <v>21667</v>
      </c>
      <c r="P304" t="s">
        <v>21668</v>
      </c>
      <c r="Q304" t="s">
        <v>21669</v>
      </c>
      <c r="R304" t="s">
        <v>21670</v>
      </c>
      <c r="S304" t="s">
        <v>20757</v>
      </c>
      <c r="T304" t="str">
        <f t="shared" si="19"/>
        <v>glCoverFillPathNV</v>
      </c>
      <c r="U304" t="str">
        <f t="shared" si="16"/>
        <v>(uint path, uint coverMode);</v>
      </c>
      <c r="V304" t="s">
        <v>21671</v>
      </c>
      <c r="W304" t="s">
        <v>21923</v>
      </c>
      <c r="X304" t="s">
        <v>21671</v>
      </c>
      <c r="Y304" t="s">
        <v>21943</v>
      </c>
    </row>
    <row r="305" spans="2:35" x14ac:dyDescent="0.2">
      <c r="B305" t="s">
        <v>22441</v>
      </c>
      <c r="C305" t="s">
        <v>21668</v>
      </c>
      <c r="D305" t="s">
        <v>16293</v>
      </c>
      <c r="E305" t="s">
        <v>22743</v>
      </c>
      <c r="I305" t="str">
        <f t="shared" si="17"/>
        <v>[MarshalAs(UnmanagedType.FunctionPtr)] internal glCoverStrokePathInstancedNV CoverStrokePathInstancedNV;</v>
      </c>
      <c r="J305" t="str">
        <f t="shared" si="18"/>
        <v>[UnmanagedFunctionPointer(CallingConvention.StdCall)]internal unsafe delegate void glCoverStrokePathInstancedNV(int numPaths, uint pathNameType, void* paths, uint pathBase, uint coverMode, uint transformType, float* transformValues);</v>
      </c>
      <c r="N305" t="s">
        <v>21666</v>
      </c>
      <c r="O305" t="s">
        <v>21667</v>
      </c>
      <c r="P305" t="s">
        <v>21668</v>
      </c>
      <c r="Q305" t="s">
        <v>21669</v>
      </c>
      <c r="R305" t="s">
        <v>21670</v>
      </c>
      <c r="S305" t="s">
        <v>20757</v>
      </c>
      <c r="T305" t="str">
        <f t="shared" si="19"/>
        <v>glCoverStrokePathInstancedNV</v>
      </c>
      <c r="U305" t="str">
        <f t="shared" si="16"/>
        <v>(int numPaths, uint pathNameType, void* paths, uint pathBase, uint coverMode, uint transformType, float* transformValues);</v>
      </c>
      <c r="V305" t="s">
        <v>21449</v>
      </c>
      <c r="W305" t="s">
        <v>21936</v>
      </c>
      <c r="X305" t="s">
        <v>21671</v>
      </c>
      <c r="Y305" t="s">
        <v>21937</v>
      </c>
      <c r="Z305" t="s">
        <v>20787</v>
      </c>
      <c r="AA305" t="s">
        <v>21938</v>
      </c>
      <c r="AB305" t="s">
        <v>21671</v>
      </c>
      <c r="AC305" t="s">
        <v>21939</v>
      </c>
      <c r="AD305" t="s">
        <v>21671</v>
      </c>
      <c r="AE305" t="s">
        <v>21940</v>
      </c>
      <c r="AF305" t="s">
        <v>21671</v>
      </c>
      <c r="AG305" t="s">
        <v>21941</v>
      </c>
      <c r="AH305" t="s">
        <v>21475</v>
      </c>
      <c r="AI305" t="s">
        <v>21942</v>
      </c>
    </row>
    <row r="306" spans="2:35" x14ac:dyDescent="0.2">
      <c r="B306" t="s">
        <v>22441</v>
      </c>
      <c r="C306" t="s">
        <v>21668</v>
      </c>
      <c r="D306" t="s">
        <v>16295</v>
      </c>
      <c r="E306" t="s">
        <v>22744</v>
      </c>
      <c r="I306" t="str">
        <f t="shared" si="17"/>
        <v>[MarshalAs(UnmanagedType.FunctionPtr)] internal glCoverStrokePathNV CoverStrokePathNV;</v>
      </c>
      <c r="J306" t="str">
        <f t="shared" si="18"/>
        <v>[UnmanagedFunctionPointer(CallingConvention.StdCall)]internal unsafe delegate void glCoverStrokePathNV(uint path, uint coverMode);</v>
      </c>
      <c r="N306" t="s">
        <v>21666</v>
      </c>
      <c r="O306" t="s">
        <v>21667</v>
      </c>
      <c r="P306" t="s">
        <v>21668</v>
      </c>
      <c r="Q306" t="s">
        <v>21669</v>
      </c>
      <c r="R306" t="s">
        <v>21670</v>
      </c>
      <c r="S306" t="s">
        <v>20757</v>
      </c>
      <c r="T306" t="str">
        <f t="shared" si="19"/>
        <v>glCoverStrokePathNV</v>
      </c>
      <c r="U306" t="str">
        <f t="shared" si="16"/>
        <v>(uint path, uint coverMode);</v>
      </c>
      <c r="V306" t="s">
        <v>21671</v>
      </c>
      <c r="W306" t="s">
        <v>21923</v>
      </c>
      <c r="X306" t="s">
        <v>21671</v>
      </c>
      <c r="Y306" t="s">
        <v>21943</v>
      </c>
    </row>
    <row r="307" spans="2:35" x14ac:dyDescent="0.2">
      <c r="B307" t="s">
        <v>22441</v>
      </c>
      <c r="C307" t="s">
        <v>21668</v>
      </c>
      <c r="D307" t="s">
        <v>16297</v>
      </c>
      <c r="E307" t="s">
        <v>22745</v>
      </c>
      <c r="I307" t="str">
        <f t="shared" si="17"/>
        <v>[MarshalAs(UnmanagedType.FunctionPtr)] internal glCoverageModulationNV CoverageModulationNV;</v>
      </c>
      <c r="J307" t="str">
        <f t="shared" si="18"/>
        <v>[UnmanagedFunctionPointer(CallingConvention.StdCall)]internal unsafe delegate void glCoverageModulationNV(uint components);</v>
      </c>
      <c r="N307" t="s">
        <v>21666</v>
      </c>
      <c r="O307" t="s">
        <v>21667</v>
      </c>
      <c r="P307" t="s">
        <v>21668</v>
      </c>
      <c r="Q307" t="s">
        <v>21669</v>
      </c>
      <c r="R307" t="s">
        <v>21670</v>
      </c>
      <c r="S307" t="s">
        <v>20757</v>
      </c>
      <c r="T307" t="str">
        <f t="shared" si="19"/>
        <v>glCoverageModulationNV</v>
      </c>
      <c r="U307" t="str">
        <f t="shared" si="16"/>
        <v>(uint components);</v>
      </c>
      <c r="V307" t="s">
        <v>21671</v>
      </c>
      <c r="W307" t="s">
        <v>21890</v>
      </c>
    </row>
    <row r="308" spans="2:35" x14ac:dyDescent="0.2">
      <c r="B308" t="s">
        <v>22441</v>
      </c>
      <c r="C308" t="s">
        <v>21668</v>
      </c>
      <c r="D308" t="s">
        <v>16299</v>
      </c>
      <c r="E308" t="s">
        <v>22746</v>
      </c>
      <c r="I308" t="str">
        <f t="shared" si="17"/>
        <v>[MarshalAs(UnmanagedType.FunctionPtr)] internal glCoverageModulationTableNV CoverageModulationTableNV;</v>
      </c>
      <c r="J308" t="str">
        <f t="shared" si="18"/>
        <v>[UnmanagedFunctionPointer(CallingConvention.StdCall)]internal unsafe delegate void glCoverageModulationTableNV(int n, float* v);</v>
      </c>
      <c r="N308" t="s">
        <v>21666</v>
      </c>
      <c r="O308" t="s">
        <v>21667</v>
      </c>
      <c r="P308" t="s">
        <v>21668</v>
      </c>
      <c r="Q308" t="s">
        <v>21669</v>
      </c>
      <c r="R308" t="s">
        <v>21670</v>
      </c>
      <c r="S308" t="s">
        <v>20757</v>
      </c>
      <c r="T308" t="str">
        <f t="shared" si="19"/>
        <v>glCoverageModulationTableNV</v>
      </c>
      <c r="U308" t="str">
        <f t="shared" si="16"/>
        <v>(int n, float* v);</v>
      </c>
      <c r="V308" t="s">
        <v>21449</v>
      </c>
      <c r="W308" t="s">
        <v>21702</v>
      </c>
      <c r="X308" t="s">
        <v>21475</v>
      </c>
      <c r="Y308" t="s">
        <v>21799</v>
      </c>
    </row>
    <row r="309" spans="2:35" x14ac:dyDescent="0.2">
      <c r="B309" t="s">
        <v>22441</v>
      </c>
      <c r="C309" t="s">
        <v>21668</v>
      </c>
      <c r="D309" t="s">
        <v>16301</v>
      </c>
      <c r="E309" t="s">
        <v>22747</v>
      </c>
      <c r="I309" t="str">
        <f t="shared" si="17"/>
        <v>[MarshalAs(UnmanagedType.FunctionPtr)] internal glCreateBuffers CreateBuffers;</v>
      </c>
      <c r="J309" t="str">
        <f t="shared" si="18"/>
        <v>[UnmanagedFunctionPointer(CallingConvention.StdCall)]internal unsafe delegate void glCreateBuffers(int n, uint* buffers);</v>
      </c>
      <c r="N309" t="s">
        <v>21666</v>
      </c>
      <c r="O309" t="s">
        <v>21667</v>
      </c>
      <c r="P309" t="s">
        <v>21668</v>
      </c>
      <c r="Q309" t="s">
        <v>21669</v>
      </c>
      <c r="R309" t="s">
        <v>21670</v>
      </c>
      <c r="S309" t="s">
        <v>20757</v>
      </c>
      <c r="T309" t="str">
        <f t="shared" si="19"/>
        <v>glCreateBuffers</v>
      </c>
      <c r="U309" t="str">
        <f t="shared" si="16"/>
        <v>(int n, uint* buffers);</v>
      </c>
      <c r="V309" t="s">
        <v>21449</v>
      </c>
      <c r="W309" t="s">
        <v>21702</v>
      </c>
      <c r="X309" t="s">
        <v>21654</v>
      </c>
      <c r="Y309" t="s">
        <v>21763</v>
      </c>
    </row>
    <row r="310" spans="2:35" x14ac:dyDescent="0.2">
      <c r="B310" t="s">
        <v>22441</v>
      </c>
      <c r="C310" t="s">
        <v>21668</v>
      </c>
      <c r="D310" t="s">
        <v>16303</v>
      </c>
      <c r="E310" t="s">
        <v>22748</v>
      </c>
      <c r="I310" t="str">
        <f t="shared" si="17"/>
        <v>[MarshalAs(UnmanagedType.FunctionPtr)] internal glCreateCommandListsNV CreateCommandListsNV;</v>
      </c>
      <c r="J310" t="str">
        <f t="shared" si="18"/>
        <v>[UnmanagedFunctionPointer(CallingConvention.StdCall)]internal unsafe delegate void glCreateCommandListsNV(int n, uint* lists);</v>
      </c>
      <c r="N310" t="s">
        <v>21666</v>
      </c>
      <c r="O310" t="s">
        <v>21667</v>
      </c>
      <c r="P310" t="s">
        <v>21668</v>
      </c>
      <c r="Q310" t="s">
        <v>21669</v>
      </c>
      <c r="R310" t="s">
        <v>21670</v>
      </c>
      <c r="S310" t="s">
        <v>20757</v>
      </c>
      <c r="T310" t="str">
        <f t="shared" si="19"/>
        <v>glCreateCommandListsNV</v>
      </c>
      <c r="U310" t="str">
        <f t="shared" si="16"/>
        <v>(int n, uint* lists);</v>
      </c>
      <c r="V310" t="s">
        <v>21449</v>
      </c>
      <c r="W310" t="s">
        <v>21702</v>
      </c>
      <c r="X310" t="s">
        <v>21654</v>
      </c>
      <c r="Y310" t="s">
        <v>21944</v>
      </c>
    </row>
    <row r="311" spans="2:35" x14ac:dyDescent="0.2">
      <c r="B311" t="s">
        <v>22441</v>
      </c>
      <c r="C311" t="s">
        <v>21668</v>
      </c>
      <c r="D311" t="s">
        <v>16305</v>
      </c>
      <c r="E311" t="s">
        <v>22749</v>
      </c>
      <c r="I311" t="str">
        <f t="shared" si="17"/>
        <v>[MarshalAs(UnmanagedType.FunctionPtr)] internal glCreateFramebuffers CreateFramebuffers;</v>
      </c>
      <c r="J311" t="str">
        <f t="shared" si="18"/>
        <v>[UnmanagedFunctionPointer(CallingConvention.StdCall)]internal unsafe delegate void glCreateFramebuffers(int n, uint* framebuffers);</v>
      </c>
      <c r="N311" t="s">
        <v>21666</v>
      </c>
      <c r="O311" t="s">
        <v>21667</v>
      </c>
      <c r="P311" t="s">
        <v>21668</v>
      </c>
      <c r="Q311" t="s">
        <v>21669</v>
      </c>
      <c r="R311" t="s">
        <v>21670</v>
      </c>
      <c r="S311" t="s">
        <v>20757</v>
      </c>
      <c r="T311" t="str">
        <f t="shared" si="19"/>
        <v>glCreateFramebuffers</v>
      </c>
      <c r="U311" t="str">
        <f t="shared" si="16"/>
        <v>(int n, uint* framebuffers);</v>
      </c>
      <c r="V311" t="s">
        <v>21449</v>
      </c>
      <c r="W311" t="s">
        <v>21702</v>
      </c>
      <c r="X311" t="s">
        <v>21654</v>
      </c>
      <c r="Y311" t="s">
        <v>21945</v>
      </c>
    </row>
    <row r="312" spans="2:35" x14ac:dyDescent="0.2">
      <c r="B312" t="s">
        <v>22441</v>
      </c>
      <c r="C312" t="s">
        <v>21668</v>
      </c>
      <c r="D312" t="s">
        <v>16307</v>
      </c>
      <c r="E312" t="s">
        <v>22750</v>
      </c>
      <c r="I312" t="str">
        <f t="shared" si="17"/>
        <v>[MarshalAs(UnmanagedType.FunctionPtr)] internal glCreateMemoryObjectsEXT CreateMemoryObjectsEXT;</v>
      </c>
      <c r="J312" t="str">
        <f t="shared" si="18"/>
        <v>[UnmanagedFunctionPointer(CallingConvention.StdCall)]internal unsafe delegate void glCreateMemoryObjectsEXT(int n, uint* memoryObjects);</v>
      </c>
      <c r="N312" t="s">
        <v>21666</v>
      </c>
      <c r="O312" t="s">
        <v>21667</v>
      </c>
      <c r="P312" t="s">
        <v>21668</v>
      </c>
      <c r="Q312" t="s">
        <v>21669</v>
      </c>
      <c r="R312" t="s">
        <v>21670</v>
      </c>
      <c r="S312" t="s">
        <v>20757</v>
      </c>
      <c r="T312" t="str">
        <f t="shared" si="19"/>
        <v>glCreateMemoryObjectsEXT</v>
      </c>
      <c r="U312" t="str">
        <f t="shared" si="16"/>
        <v>(int n, uint* memoryObjects);</v>
      </c>
      <c r="V312" t="s">
        <v>21449</v>
      </c>
      <c r="W312" t="s">
        <v>21702</v>
      </c>
      <c r="X312" t="s">
        <v>21654</v>
      </c>
      <c r="Y312" t="s">
        <v>21946</v>
      </c>
    </row>
    <row r="313" spans="2:35" x14ac:dyDescent="0.2">
      <c r="B313" t="s">
        <v>22441</v>
      </c>
      <c r="C313" t="s">
        <v>21668</v>
      </c>
      <c r="D313" t="s">
        <v>16309</v>
      </c>
      <c r="E313" t="s">
        <v>22751</v>
      </c>
      <c r="I313" t="str">
        <f t="shared" si="17"/>
        <v>[MarshalAs(UnmanagedType.FunctionPtr)] internal glCreatePerfQueryINTEL CreatePerfQueryINTEL;</v>
      </c>
      <c r="J313" t="str">
        <f t="shared" si="18"/>
        <v>[UnmanagedFunctionPointer(CallingConvention.StdCall)]internal unsafe delegate void glCreatePerfQueryINTEL(uint queryId, uint* queryHandle);</v>
      </c>
      <c r="N313" t="s">
        <v>21666</v>
      </c>
      <c r="O313" t="s">
        <v>21667</v>
      </c>
      <c r="P313" t="s">
        <v>21668</v>
      </c>
      <c r="Q313" t="s">
        <v>21669</v>
      </c>
      <c r="R313" t="s">
        <v>21670</v>
      </c>
      <c r="S313" t="s">
        <v>20757</v>
      </c>
      <c r="T313" t="str">
        <f t="shared" si="19"/>
        <v>glCreatePerfQueryINTEL</v>
      </c>
      <c r="U313" t="str">
        <f t="shared" si="16"/>
        <v>(uint queryId, uint* queryHandle);</v>
      </c>
      <c r="V313" t="s">
        <v>21671</v>
      </c>
      <c r="W313" t="s">
        <v>21947</v>
      </c>
      <c r="X313" t="s">
        <v>21654</v>
      </c>
      <c r="Y313" t="s">
        <v>21752</v>
      </c>
    </row>
    <row r="314" spans="2:35" x14ac:dyDescent="0.2">
      <c r="B314" t="s">
        <v>22441</v>
      </c>
      <c r="C314" t="s">
        <v>21668</v>
      </c>
      <c r="D314" t="s">
        <v>16311</v>
      </c>
      <c r="E314" t="s">
        <v>22752</v>
      </c>
      <c r="I314" t="str">
        <f t="shared" si="17"/>
        <v>[MarshalAs(UnmanagedType.FunctionPtr)] internal glCreateProgram CreateProgram;</v>
      </c>
      <c r="J314" t="str">
        <f t="shared" si="18"/>
        <v>[UnmanagedFunctionPointer(CallingConvention.StdCall)]internal unsafe delegate uint glCreateProgram();</v>
      </c>
      <c r="N314" t="s">
        <v>21666</v>
      </c>
      <c r="O314" t="s">
        <v>21667</v>
      </c>
      <c r="P314" t="s">
        <v>21668</v>
      </c>
      <c r="Q314" t="s">
        <v>21669</v>
      </c>
      <c r="R314" t="s">
        <v>21670</v>
      </c>
      <c r="S314" t="s">
        <v>21671</v>
      </c>
      <c r="T314" t="str">
        <f t="shared" si="19"/>
        <v>glCreateProgram</v>
      </c>
      <c r="U314" t="str">
        <f t="shared" si="16"/>
        <v>();</v>
      </c>
      <c r="V314" t="s">
        <v>21701</v>
      </c>
    </row>
    <row r="315" spans="2:35" x14ac:dyDescent="0.2">
      <c r="B315" t="s">
        <v>22441</v>
      </c>
      <c r="C315" t="s">
        <v>21668</v>
      </c>
      <c r="D315" t="s">
        <v>16313</v>
      </c>
      <c r="E315" t="s">
        <v>22753</v>
      </c>
      <c r="I315" t="str">
        <f t="shared" si="17"/>
        <v>[MarshalAs(UnmanagedType.FunctionPtr)] internal glCreateProgramObjectARB CreateProgramObjectARB;</v>
      </c>
      <c r="J315" t="str">
        <f t="shared" si="18"/>
        <v>[UnmanagedFunctionPointer(CallingConvention.StdCall)]internal unsafe delegate GLhandleARB glCreateProgramObjectARB();</v>
      </c>
      <c r="N315" t="s">
        <v>21666</v>
      </c>
      <c r="O315" t="s">
        <v>21667</v>
      </c>
      <c r="P315" t="s">
        <v>21668</v>
      </c>
      <c r="Q315" t="s">
        <v>21669</v>
      </c>
      <c r="R315" t="s">
        <v>21670</v>
      </c>
      <c r="S315" t="s">
        <v>20771</v>
      </c>
      <c r="T315" t="str">
        <f t="shared" si="19"/>
        <v>glCreateProgramObjectARB</v>
      </c>
      <c r="U315" t="str">
        <f t="shared" si="16"/>
        <v>();</v>
      </c>
      <c r="V315" t="s">
        <v>21701</v>
      </c>
    </row>
    <row r="316" spans="2:35" x14ac:dyDescent="0.2">
      <c r="B316" t="s">
        <v>22441</v>
      </c>
      <c r="C316" t="s">
        <v>21668</v>
      </c>
      <c r="D316" t="s">
        <v>16315</v>
      </c>
      <c r="E316" t="s">
        <v>22754</v>
      </c>
      <c r="I316" t="str">
        <f t="shared" si="17"/>
        <v>[MarshalAs(UnmanagedType.FunctionPtr)] internal glCreateProgramPipelines CreateProgramPipelines;</v>
      </c>
      <c r="J316" t="str">
        <f t="shared" si="18"/>
        <v>[UnmanagedFunctionPointer(CallingConvention.StdCall)]internal unsafe delegate void glCreateProgramPipelines(int n, uint* pipelines);</v>
      </c>
      <c r="N316" t="s">
        <v>21666</v>
      </c>
      <c r="O316" t="s">
        <v>21667</v>
      </c>
      <c r="P316" t="s">
        <v>21668</v>
      </c>
      <c r="Q316" t="s">
        <v>21669</v>
      </c>
      <c r="R316" t="s">
        <v>21670</v>
      </c>
      <c r="S316" t="s">
        <v>20757</v>
      </c>
      <c r="T316" t="str">
        <f t="shared" si="19"/>
        <v>glCreateProgramPipelines</v>
      </c>
      <c r="U316" t="str">
        <f t="shared" si="16"/>
        <v>(int n, uint* pipelines);</v>
      </c>
      <c r="V316" t="s">
        <v>21449</v>
      </c>
      <c r="W316" t="s">
        <v>21702</v>
      </c>
      <c r="X316" t="s">
        <v>21654</v>
      </c>
      <c r="Y316" t="s">
        <v>21948</v>
      </c>
    </row>
    <row r="317" spans="2:35" x14ac:dyDescent="0.2">
      <c r="B317" t="s">
        <v>22441</v>
      </c>
      <c r="C317" t="s">
        <v>21668</v>
      </c>
      <c r="D317" t="s">
        <v>16317</v>
      </c>
      <c r="E317" t="s">
        <v>22755</v>
      </c>
      <c r="I317" t="str">
        <f t="shared" si="17"/>
        <v>[MarshalAs(UnmanagedType.FunctionPtr)] internal glCreateProgressFenceNVX CreateProgressFenceNVX;</v>
      </c>
      <c r="J317" t="str">
        <f t="shared" si="18"/>
        <v>[UnmanagedFunctionPointer(CallingConvention.StdCall)]internal unsafe delegate uint glCreateProgressFenceNVX();</v>
      </c>
      <c r="N317" t="s">
        <v>21666</v>
      </c>
      <c r="O317" t="s">
        <v>21667</v>
      </c>
      <c r="P317" t="s">
        <v>21668</v>
      </c>
      <c r="Q317" t="s">
        <v>21669</v>
      </c>
      <c r="R317" t="s">
        <v>21670</v>
      </c>
      <c r="S317" t="s">
        <v>21671</v>
      </c>
      <c r="T317" t="str">
        <f t="shared" si="19"/>
        <v>glCreateProgressFenceNVX</v>
      </c>
      <c r="U317" t="str">
        <f t="shared" si="16"/>
        <v>();</v>
      </c>
      <c r="V317" t="s">
        <v>21701</v>
      </c>
    </row>
    <row r="318" spans="2:35" x14ac:dyDescent="0.2">
      <c r="B318" t="s">
        <v>22441</v>
      </c>
      <c r="C318" t="s">
        <v>21668</v>
      </c>
      <c r="D318" t="s">
        <v>16319</v>
      </c>
      <c r="E318" t="s">
        <v>22756</v>
      </c>
      <c r="I318" t="str">
        <f t="shared" si="17"/>
        <v>[MarshalAs(UnmanagedType.FunctionPtr)] internal glCreateQueries CreateQueries;</v>
      </c>
      <c r="J318" t="str">
        <f t="shared" si="18"/>
        <v>[UnmanagedFunctionPointer(CallingConvention.StdCall)]internal unsafe delegate void glCreateQueries(uint target, int n, uint* ids);</v>
      </c>
      <c r="N318" t="s">
        <v>21666</v>
      </c>
      <c r="O318" t="s">
        <v>21667</v>
      </c>
      <c r="P318" t="s">
        <v>21668</v>
      </c>
      <c r="Q318" t="s">
        <v>21669</v>
      </c>
      <c r="R318" t="s">
        <v>21670</v>
      </c>
      <c r="S318" t="s">
        <v>20757</v>
      </c>
      <c r="T318" t="str">
        <f t="shared" si="19"/>
        <v>glCreateQueries</v>
      </c>
      <c r="U318" t="str">
        <f t="shared" si="16"/>
        <v>(uint target, int n, uint* ids);</v>
      </c>
      <c r="V318" t="s">
        <v>21671</v>
      </c>
      <c r="W318" t="s">
        <v>21753</v>
      </c>
      <c r="X318" t="s">
        <v>21449</v>
      </c>
      <c r="Y318" t="s">
        <v>21702</v>
      </c>
      <c r="Z318" t="s">
        <v>21654</v>
      </c>
      <c r="AA318" t="s">
        <v>21949</v>
      </c>
    </row>
    <row r="319" spans="2:35" x14ac:dyDescent="0.2">
      <c r="B319" t="s">
        <v>22441</v>
      </c>
      <c r="C319" t="s">
        <v>21668</v>
      </c>
      <c r="D319" t="s">
        <v>16321</v>
      </c>
      <c r="E319" t="s">
        <v>22757</v>
      </c>
      <c r="I319" t="str">
        <f t="shared" si="17"/>
        <v>[MarshalAs(UnmanagedType.FunctionPtr)] internal glCreateRenderbuffers CreateRenderbuffers;</v>
      </c>
      <c r="J319" t="str">
        <f t="shared" si="18"/>
        <v>[UnmanagedFunctionPointer(CallingConvention.StdCall)]internal unsafe delegate void glCreateRenderbuffers(int n, uint* renderbuffers);</v>
      </c>
      <c r="N319" t="s">
        <v>21666</v>
      </c>
      <c r="O319" t="s">
        <v>21667</v>
      </c>
      <c r="P319" t="s">
        <v>21668</v>
      </c>
      <c r="Q319" t="s">
        <v>21669</v>
      </c>
      <c r="R319" t="s">
        <v>21670</v>
      </c>
      <c r="S319" t="s">
        <v>20757</v>
      </c>
      <c r="T319" t="str">
        <f t="shared" si="19"/>
        <v>glCreateRenderbuffers</v>
      </c>
      <c r="U319" t="str">
        <f t="shared" si="16"/>
        <v>(int n, uint* renderbuffers);</v>
      </c>
      <c r="V319" t="s">
        <v>21449</v>
      </c>
      <c r="W319" t="s">
        <v>21702</v>
      </c>
      <c r="X319" t="s">
        <v>21654</v>
      </c>
      <c r="Y319" t="s">
        <v>21950</v>
      </c>
    </row>
    <row r="320" spans="2:35" x14ac:dyDescent="0.2">
      <c r="B320" t="s">
        <v>22441</v>
      </c>
      <c r="C320" t="s">
        <v>21668</v>
      </c>
      <c r="D320" t="s">
        <v>16323</v>
      </c>
      <c r="E320" t="s">
        <v>22758</v>
      </c>
      <c r="I320" t="str">
        <f t="shared" si="17"/>
        <v>[MarshalAs(UnmanagedType.FunctionPtr)] internal glCreateSamplers CreateSamplers;</v>
      </c>
      <c r="J320" t="str">
        <f t="shared" si="18"/>
        <v>[UnmanagedFunctionPointer(CallingConvention.StdCall)]internal unsafe delegate void glCreateSamplers(int n, uint* samplers);</v>
      </c>
      <c r="N320" t="s">
        <v>21666</v>
      </c>
      <c r="O320" t="s">
        <v>21667</v>
      </c>
      <c r="P320" t="s">
        <v>21668</v>
      </c>
      <c r="Q320" t="s">
        <v>21669</v>
      </c>
      <c r="R320" t="s">
        <v>21670</v>
      </c>
      <c r="S320" t="s">
        <v>20757</v>
      </c>
      <c r="T320" t="str">
        <f t="shared" si="19"/>
        <v>glCreateSamplers</v>
      </c>
      <c r="U320" t="str">
        <f t="shared" si="16"/>
        <v>(int n, uint* samplers);</v>
      </c>
      <c r="V320" t="s">
        <v>21449</v>
      </c>
      <c r="W320" t="s">
        <v>21702</v>
      </c>
      <c r="X320" t="s">
        <v>21654</v>
      </c>
      <c r="Y320" t="s">
        <v>21785</v>
      </c>
    </row>
    <row r="321" spans="2:27" x14ac:dyDescent="0.2">
      <c r="B321" t="s">
        <v>22441</v>
      </c>
      <c r="C321" t="s">
        <v>21668</v>
      </c>
      <c r="D321" t="s">
        <v>16325</v>
      </c>
      <c r="E321" t="s">
        <v>22759</v>
      </c>
      <c r="I321" t="str">
        <f t="shared" si="17"/>
        <v>[MarshalAs(UnmanagedType.FunctionPtr)] internal glCreateSemaphoresNV CreateSemaphoresNV;</v>
      </c>
      <c r="J321" t="str">
        <f t="shared" si="18"/>
        <v>[UnmanagedFunctionPointer(CallingConvention.StdCall)]internal unsafe delegate void glCreateSemaphoresNV(int n, uint* semaphores);</v>
      </c>
      <c r="N321" t="s">
        <v>21666</v>
      </c>
      <c r="O321" t="s">
        <v>21667</v>
      </c>
      <c r="P321" t="s">
        <v>21668</v>
      </c>
      <c r="Q321" t="s">
        <v>21669</v>
      </c>
      <c r="R321" t="s">
        <v>21670</v>
      </c>
      <c r="S321" t="s">
        <v>20757</v>
      </c>
      <c r="T321" t="str">
        <f t="shared" si="19"/>
        <v>glCreateSemaphoresNV</v>
      </c>
      <c r="U321" t="str">
        <f t="shared" si="16"/>
        <v>(int n, uint* semaphores);</v>
      </c>
      <c r="V321" t="s">
        <v>21449</v>
      </c>
      <c r="W321" t="s">
        <v>21702</v>
      </c>
      <c r="X321" t="s">
        <v>21654</v>
      </c>
      <c r="Y321" t="s">
        <v>21951</v>
      </c>
    </row>
    <row r="322" spans="2:27" x14ac:dyDescent="0.2">
      <c r="B322" t="s">
        <v>22441</v>
      </c>
      <c r="C322" t="s">
        <v>21668</v>
      </c>
      <c r="D322" t="s">
        <v>16327</v>
      </c>
      <c r="E322" t="s">
        <v>22760</v>
      </c>
      <c r="I322" t="str">
        <f t="shared" si="17"/>
        <v>[MarshalAs(UnmanagedType.FunctionPtr)] internal glCreateShader CreateShader;</v>
      </c>
      <c r="J322" t="str">
        <f t="shared" si="18"/>
        <v>[UnmanagedFunctionPointer(CallingConvention.StdCall)]internal unsafe delegate uint glCreateShader(uint type);</v>
      </c>
      <c r="N322" t="s">
        <v>21666</v>
      </c>
      <c r="O322" t="s">
        <v>21667</v>
      </c>
      <c r="P322" t="s">
        <v>21668</v>
      </c>
      <c r="Q322" t="s">
        <v>21669</v>
      </c>
      <c r="R322" t="s">
        <v>21670</v>
      </c>
      <c r="S322" t="s">
        <v>21671</v>
      </c>
      <c r="T322" t="str">
        <f t="shared" si="19"/>
        <v>glCreateShader</v>
      </c>
      <c r="U322" t="str">
        <f t="shared" si="16"/>
        <v>(uint type);</v>
      </c>
      <c r="V322" t="s">
        <v>21671</v>
      </c>
      <c r="W322" t="s">
        <v>21952</v>
      </c>
    </row>
    <row r="323" spans="2:27" x14ac:dyDescent="0.2">
      <c r="B323" t="s">
        <v>22441</v>
      </c>
      <c r="C323" t="s">
        <v>21668</v>
      </c>
      <c r="D323" t="s">
        <v>16329</v>
      </c>
      <c r="E323" t="s">
        <v>22761</v>
      </c>
      <c r="I323" t="str">
        <f t="shared" si="17"/>
        <v>[MarshalAs(UnmanagedType.FunctionPtr)] internal glCreateShaderObjectARB CreateShaderObjectARB;</v>
      </c>
      <c r="J323" t="str">
        <f t="shared" si="18"/>
        <v>[UnmanagedFunctionPointer(CallingConvention.StdCall)]internal unsafe delegate GLhandleARB glCreateShaderObjectARB(uint shaderType);</v>
      </c>
      <c r="N323" t="s">
        <v>21666</v>
      </c>
      <c r="O323" t="s">
        <v>21667</v>
      </c>
      <c r="P323" t="s">
        <v>21668</v>
      </c>
      <c r="Q323" t="s">
        <v>21669</v>
      </c>
      <c r="R323" t="s">
        <v>21670</v>
      </c>
      <c r="S323" t="s">
        <v>20771</v>
      </c>
      <c r="T323" t="str">
        <f t="shared" si="19"/>
        <v>glCreateShaderObjectARB</v>
      </c>
      <c r="U323" t="str">
        <f t="shared" si="16"/>
        <v>(uint shaderType);</v>
      </c>
      <c r="V323" t="s">
        <v>21671</v>
      </c>
      <c r="W323" t="s">
        <v>21953</v>
      </c>
    </row>
    <row r="324" spans="2:27" x14ac:dyDescent="0.2">
      <c r="B324" t="s">
        <v>22441</v>
      </c>
      <c r="C324" t="s">
        <v>21668</v>
      </c>
      <c r="D324" t="s">
        <v>16331</v>
      </c>
      <c r="E324" t="s">
        <v>22762</v>
      </c>
      <c r="I324" t="str">
        <f t="shared" si="17"/>
        <v>[MarshalAs(UnmanagedType.FunctionPtr)] internal glCreateShaderProgramEXT CreateShaderProgramEXT;</v>
      </c>
      <c r="J324" t="str">
        <f t="shared" si="18"/>
        <v>[UnmanagedFunctionPointer(CallingConvention.StdCall)]internal unsafe delegate uint glCreateShaderProgramEXT(uint type, byte* str);</v>
      </c>
      <c r="N324" t="s">
        <v>21666</v>
      </c>
      <c r="O324" t="s">
        <v>21667</v>
      </c>
      <c r="P324" t="s">
        <v>21668</v>
      </c>
      <c r="Q324" t="s">
        <v>21669</v>
      </c>
      <c r="R324" t="s">
        <v>21670</v>
      </c>
      <c r="S324" t="s">
        <v>21671</v>
      </c>
      <c r="T324" t="str">
        <f t="shared" si="19"/>
        <v>glCreateShaderProgramEXT</v>
      </c>
      <c r="U324" t="str">
        <f t="shared" ref="U324:U387" si="20">"("&amp;_xlfn.TEXTJOIN(" ",TRUE,V324:BO324)</f>
        <v>(uint type, byte* str);</v>
      </c>
      <c r="V324" t="s">
        <v>21671</v>
      </c>
      <c r="W324" t="s">
        <v>21710</v>
      </c>
      <c r="X324" t="s">
        <v>21683</v>
      </c>
      <c r="Y324" t="s">
        <v>21954</v>
      </c>
    </row>
    <row r="325" spans="2:27" x14ac:dyDescent="0.2">
      <c r="B325" t="s">
        <v>22441</v>
      </c>
      <c r="C325" t="s">
        <v>21668</v>
      </c>
      <c r="D325" t="s">
        <v>16333</v>
      </c>
      <c r="E325" t="s">
        <v>22763</v>
      </c>
      <c r="I325" t="str">
        <f t="shared" ref="I325:I388" si="21">B325&amp;" "&amp;C325&amp;" "&amp;T325&amp;" "&amp;E325&amp;";"</f>
        <v>[MarshalAs(UnmanagedType.FunctionPtr)] internal glCreateShaderProgramv CreateShaderProgramv;</v>
      </c>
      <c r="J325" t="str">
        <f t="shared" ref="J325:J388" si="22">N325&amp;"("&amp;O325&amp;P325&amp;" "&amp;Q325&amp;" "&amp;R325&amp;" "&amp;S325&amp;" "&amp;T325&amp;U325</f>
        <v>[UnmanagedFunctionPointer(CallingConvention.StdCall)]internal unsafe delegate uint glCreateShaderProgramv(uint type, int count, byte** strings);</v>
      </c>
      <c r="N325" t="s">
        <v>21666</v>
      </c>
      <c r="O325" t="s">
        <v>21667</v>
      </c>
      <c r="P325" t="s">
        <v>21668</v>
      </c>
      <c r="Q325" t="s">
        <v>21669</v>
      </c>
      <c r="R325" t="s">
        <v>21670</v>
      </c>
      <c r="S325" t="s">
        <v>21671</v>
      </c>
      <c r="T325" t="str">
        <f t="shared" ref="T325:T388" si="23">"gl"&amp;E325</f>
        <v>glCreateShaderProgramv</v>
      </c>
      <c r="U325" t="str">
        <f t="shared" si="20"/>
        <v>(uint type, int count, byte** strings);</v>
      </c>
      <c r="V325" t="s">
        <v>21671</v>
      </c>
      <c r="W325" t="s">
        <v>21710</v>
      </c>
      <c r="X325" t="s">
        <v>21449</v>
      </c>
      <c r="Y325" t="s">
        <v>21762</v>
      </c>
      <c r="Z325" t="s">
        <v>21922</v>
      </c>
      <c r="AA325" t="s">
        <v>21955</v>
      </c>
    </row>
    <row r="326" spans="2:27" x14ac:dyDescent="0.2">
      <c r="B326" t="s">
        <v>22441</v>
      </c>
      <c r="C326" t="s">
        <v>21668</v>
      </c>
      <c r="D326" t="s">
        <v>16335</v>
      </c>
      <c r="E326" t="s">
        <v>22764</v>
      </c>
      <c r="I326" t="str">
        <f t="shared" si="21"/>
        <v>[MarshalAs(UnmanagedType.FunctionPtr)] internal glCreateStatesNV CreateStatesNV;</v>
      </c>
      <c r="J326" t="str">
        <f t="shared" si="22"/>
        <v>[UnmanagedFunctionPointer(CallingConvention.StdCall)]internal unsafe delegate void glCreateStatesNV(int n, uint* states);</v>
      </c>
      <c r="N326" t="s">
        <v>21666</v>
      </c>
      <c r="O326" t="s">
        <v>21667</v>
      </c>
      <c r="P326" t="s">
        <v>21668</v>
      </c>
      <c r="Q326" t="s">
        <v>21669</v>
      </c>
      <c r="R326" t="s">
        <v>21670</v>
      </c>
      <c r="S326" t="s">
        <v>20757</v>
      </c>
      <c r="T326" t="str">
        <f t="shared" si="23"/>
        <v>glCreateStatesNV</v>
      </c>
      <c r="U326" t="str">
        <f t="shared" si="20"/>
        <v>(int n, uint* states);</v>
      </c>
      <c r="V326" t="s">
        <v>21449</v>
      </c>
      <c r="W326" t="s">
        <v>21702</v>
      </c>
      <c r="X326" t="s">
        <v>21654</v>
      </c>
      <c r="Y326" t="s">
        <v>21956</v>
      </c>
    </row>
    <row r="327" spans="2:27" x14ac:dyDescent="0.2">
      <c r="B327" t="s">
        <v>22441</v>
      </c>
      <c r="C327" t="s">
        <v>21668</v>
      </c>
      <c r="D327" t="s">
        <v>16337</v>
      </c>
      <c r="E327" t="s">
        <v>22765</v>
      </c>
      <c r="I327" t="str">
        <f t="shared" si="21"/>
        <v>[MarshalAs(UnmanagedType.FunctionPtr)] internal glCreateSyncFromCLeventARB CreateSyncFromCLeventARB;</v>
      </c>
      <c r="J327" t="str">
        <f t="shared" si="22"/>
        <v>[UnmanagedFunctionPointer(CallingConvention.StdCall)]internal unsafe delegate GLsync glCreateSyncFromCLeventARB(IntPtr context, IntPtr operation, uint flags);</v>
      </c>
      <c r="N327" t="s">
        <v>21666</v>
      </c>
      <c r="O327" t="s">
        <v>21667</v>
      </c>
      <c r="P327" t="s">
        <v>21668</v>
      </c>
      <c r="Q327" t="s">
        <v>21669</v>
      </c>
      <c r="R327" t="s">
        <v>21670</v>
      </c>
      <c r="S327" t="s">
        <v>20946</v>
      </c>
      <c r="T327" t="str">
        <f t="shared" si="23"/>
        <v>glCreateSyncFromCLeventARB</v>
      </c>
      <c r="U327" t="str">
        <f t="shared" si="20"/>
        <v>(IntPtr context, IntPtr operation, uint flags);</v>
      </c>
      <c r="V327" t="s">
        <v>21957</v>
      </c>
      <c r="W327" t="s">
        <v>21958</v>
      </c>
      <c r="X327" t="s">
        <v>21957</v>
      </c>
      <c r="Y327" t="s">
        <v>21959</v>
      </c>
      <c r="Z327" t="s">
        <v>21671</v>
      </c>
      <c r="AA327" t="s">
        <v>21852</v>
      </c>
    </row>
    <row r="328" spans="2:27" x14ac:dyDescent="0.2">
      <c r="B328" t="s">
        <v>22441</v>
      </c>
      <c r="C328" t="s">
        <v>21668</v>
      </c>
      <c r="D328" t="s">
        <v>16339</v>
      </c>
      <c r="E328" t="s">
        <v>22766</v>
      </c>
      <c r="I328" t="str">
        <f t="shared" si="21"/>
        <v>[MarshalAs(UnmanagedType.FunctionPtr)] internal glCreateTextures CreateTextures;</v>
      </c>
      <c r="J328" t="str">
        <f t="shared" si="22"/>
        <v>[UnmanagedFunctionPointer(CallingConvention.StdCall)]internal unsafe delegate void glCreateTextures(uint target, int n, uint* textures);</v>
      </c>
      <c r="N328" t="s">
        <v>21666</v>
      </c>
      <c r="O328" t="s">
        <v>21667</v>
      </c>
      <c r="P328" t="s">
        <v>21668</v>
      </c>
      <c r="Q328" t="s">
        <v>21669</v>
      </c>
      <c r="R328" t="s">
        <v>21670</v>
      </c>
      <c r="S328" t="s">
        <v>20757</v>
      </c>
      <c r="T328" t="str">
        <f t="shared" si="23"/>
        <v>glCreateTextures</v>
      </c>
      <c r="U328" t="str">
        <f t="shared" si="20"/>
        <v>(uint target, int n, uint* textures);</v>
      </c>
      <c r="V328" t="s">
        <v>21671</v>
      </c>
      <c r="W328" t="s">
        <v>21753</v>
      </c>
      <c r="X328" t="s">
        <v>21449</v>
      </c>
      <c r="Y328" t="s">
        <v>21702</v>
      </c>
      <c r="Z328" t="s">
        <v>21654</v>
      </c>
      <c r="AA328" t="s">
        <v>21778</v>
      </c>
    </row>
    <row r="329" spans="2:27" x14ac:dyDescent="0.2">
      <c r="B329" t="s">
        <v>22441</v>
      </c>
      <c r="C329" t="s">
        <v>21668</v>
      </c>
      <c r="D329" t="s">
        <v>16341</v>
      </c>
      <c r="E329" t="s">
        <v>22767</v>
      </c>
      <c r="I329" t="str">
        <f t="shared" si="21"/>
        <v>[MarshalAs(UnmanagedType.FunctionPtr)] internal glCreateTransformFeedbacks CreateTransformFeedbacks;</v>
      </c>
      <c r="J329" t="str">
        <f t="shared" si="22"/>
        <v>[UnmanagedFunctionPointer(CallingConvention.StdCall)]internal unsafe delegate void glCreateTransformFeedbacks(int n, uint* ids);</v>
      </c>
      <c r="N329" t="s">
        <v>21666</v>
      </c>
      <c r="O329" t="s">
        <v>21667</v>
      </c>
      <c r="P329" t="s">
        <v>21668</v>
      </c>
      <c r="Q329" t="s">
        <v>21669</v>
      </c>
      <c r="R329" t="s">
        <v>21670</v>
      </c>
      <c r="S329" t="s">
        <v>20757</v>
      </c>
      <c r="T329" t="str">
        <f t="shared" si="23"/>
        <v>glCreateTransformFeedbacks</v>
      </c>
      <c r="U329" t="str">
        <f t="shared" si="20"/>
        <v>(int n, uint* ids);</v>
      </c>
      <c r="V329" t="s">
        <v>21449</v>
      </c>
      <c r="W329" t="s">
        <v>21702</v>
      </c>
      <c r="X329" t="s">
        <v>21654</v>
      </c>
      <c r="Y329" t="s">
        <v>21949</v>
      </c>
    </row>
    <row r="330" spans="2:27" x14ac:dyDescent="0.2">
      <c r="B330" t="s">
        <v>22441</v>
      </c>
      <c r="C330" t="s">
        <v>21668</v>
      </c>
      <c r="D330" t="s">
        <v>16343</v>
      </c>
      <c r="E330" t="s">
        <v>22768</v>
      </c>
      <c r="I330" t="str">
        <f t="shared" si="21"/>
        <v>[MarshalAs(UnmanagedType.FunctionPtr)] internal glCreateVertexArrays CreateVertexArrays;</v>
      </c>
      <c r="J330" t="str">
        <f t="shared" si="22"/>
        <v>[UnmanagedFunctionPointer(CallingConvention.StdCall)]internal unsafe delegate void glCreateVertexArrays(int n, uint* arrays);</v>
      </c>
      <c r="N330" t="s">
        <v>21666</v>
      </c>
      <c r="O330" t="s">
        <v>21667</v>
      </c>
      <c r="P330" t="s">
        <v>21668</v>
      </c>
      <c r="Q330" t="s">
        <v>21669</v>
      </c>
      <c r="R330" t="s">
        <v>21670</v>
      </c>
      <c r="S330" t="s">
        <v>20757</v>
      </c>
      <c r="T330" t="str">
        <f t="shared" si="23"/>
        <v>glCreateVertexArrays</v>
      </c>
      <c r="U330" t="str">
        <f t="shared" si="20"/>
        <v>(int n, uint* arrays);</v>
      </c>
      <c r="V330" t="s">
        <v>21449</v>
      </c>
      <c r="W330" t="s">
        <v>21702</v>
      </c>
      <c r="X330" t="s">
        <v>21654</v>
      </c>
      <c r="Y330" t="s">
        <v>21960</v>
      </c>
    </row>
    <row r="331" spans="2:27" x14ac:dyDescent="0.2">
      <c r="B331" t="s">
        <v>22441</v>
      </c>
      <c r="C331" t="s">
        <v>21668</v>
      </c>
      <c r="D331" t="s">
        <v>16345</v>
      </c>
      <c r="E331" t="s">
        <v>22769</v>
      </c>
      <c r="I331" t="str">
        <f t="shared" si="21"/>
        <v>[MarshalAs(UnmanagedType.FunctionPtr)] internal glCullFace CullFace;</v>
      </c>
      <c r="J331" t="str">
        <f t="shared" si="22"/>
        <v>[UnmanagedFunctionPointer(CallingConvention.StdCall)]internal unsafe delegate void glCullFace(uint mode);</v>
      </c>
      <c r="N331" t="s">
        <v>21666</v>
      </c>
      <c r="O331" t="s">
        <v>21667</v>
      </c>
      <c r="P331" t="s">
        <v>21668</v>
      </c>
      <c r="Q331" t="s">
        <v>21669</v>
      </c>
      <c r="R331" t="s">
        <v>21670</v>
      </c>
      <c r="S331" t="s">
        <v>20757</v>
      </c>
      <c r="T331" t="str">
        <f t="shared" si="23"/>
        <v>glCullFace</v>
      </c>
      <c r="U331" t="str">
        <f t="shared" si="20"/>
        <v>(uint mode);</v>
      </c>
      <c r="V331" t="s">
        <v>21671</v>
      </c>
      <c r="W331" t="s">
        <v>21700</v>
      </c>
    </row>
    <row r="332" spans="2:27" x14ac:dyDescent="0.2">
      <c r="B332" t="s">
        <v>22441</v>
      </c>
      <c r="C332" t="s">
        <v>21668</v>
      </c>
      <c r="D332" t="s">
        <v>16347</v>
      </c>
      <c r="E332" t="s">
        <v>22770</v>
      </c>
      <c r="I332" t="str">
        <f t="shared" si="21"/>
        <v>[MarshalAs(UnmanagedType.FunctionPtr)] internal glCullParameterdvEXT CullParameterdvEXT;</v>
      </c>
      <c r="J332" t="str">
        <f t="shared" si="22"/>
        <v>[UnmanagedFunctionPointer(CallingConvention.StdCall)]internal unsafe delegate void glCullParameterdvEXT(uint pname, double* param);</v>
      </c>
      <c r="N332" t="s">
        <v>21666</v>
      </c>
      <c r="O332" t="s">
        <v>21667</v>
      </c>
      <c r="P332" t="s">
        <v>21668</v>
      </c>
      <c r="Q332" t="s">
        <v>21669</v>
      </c>
      <c r="R332" t="s">
        <v>21670</v>
      </c>
      <c r="S332" t="s">
        <v>20757</v>
      </c>
      <c r="T332" t="str">
        <f t="shared" si="23"/>
        <v>glCullParameterdvEXT</v>
      </c>
      <c r="U332" t="str">
        <f t="shared" si="20"/>
        <v>(uint pname, double* param);</v>
      </c>
      <c r="V332" t="s">
        <v>21671</v>
      </c>
      <c r="W332" t="s">
        <v>21829</v>
      </c>
      <c r="X332" t="s">
        <v>21563</v>
      </c>
      <c r="Y332" t="s">
        <v>21851</v>
      </c>
    </row>
    <row r="333" spans="2:27" x14ac:dyDescent="0.2">
      <c r="B333" t="s">
        <v>22441</v>
      </c>
      <c r="C333" t="s">
        <v>21668</v>
      </c>
      <c r="D333" t="s">
        <v>16349</v>
      </c>
      <c r="E333" t="s">
        <v>22771</v>
      </c>
      <c r="I333" t="str">
        <f t="shared" si="21"/>
        <v>[MarshalAs(UnmanagedType.FunctionPtr)] internal glCullParameterfvEXT CullParameterfvEXT;</v>
      </c>
      <c r="J333" t="str">
        <f t="shared" si="22"/>
        <v>[UnmanagedFunctionPointer(CallingConvention.StdCall)]internal unsafe delegate void glCullParameterfvEXT(uint pname, float* param);</v>
      </c>
      <c r="N333" t="s">
        <v>21666</v>
      </c>
      <c r="O333" t="s">
        <v>21667</v>
      </c>
      <c r="P333" t="s">
        <v>21668</v>
      </c>
      <c r="Q333" t="s">
        <v>21669</v>
      </c>
      <c r="R333" t="s">
        <v>21670</v>
      </c>
      <c r="S333" t="s">
        <v>20757</v>
      </c>
      <c r="T333" t="str">
        <f t="shared" si="23"/>
        <v>glCullParameterfvEXT</v>
      </c>
      <c r="U333" t="str">
        <f t="shared" si="20"/>
        <v>(uint pname, float* param);</v>
      </c>
      <c r="V333" t="s">
        <v>21671</v>
      </c>
      <c r="W333" t="s">
        <v>21829</v>
      </c>
      <c r="X333" t="s">
        <v>21475</v>
      </c>
      <c r="Y333" t="s">
        <v>21851</v>
      </c>
    </row>
    <row r="334" spans="2:27" x14ac:dyDescent="0.2">
      <c r="B334" t="s">
        <v>22441</v>
      </c>
      <c r="C334" t="s">
        <v>21668</v>
      </c>
      <c r="D334" t="s">
        <v>16351</v>
      </c>
      <c r="E334" t="s">
        <v>22772</v>
      </c>
      <c r="I334" t="str">
        <f t="shared" si="21"/>
        <v>[MarshalAs(UnmanagedType.FunctionPtr)] internal glCurrentPaletteMatrixARB CurrentPaletteMatrixARB;</v>
      </c>
      <c r="J334" t="str">
        <f t="shared" si="22"/>
        <v>[UnmanagedFunctionPointer(CallingConvention.StdCall)]internal unsafe delegate void glCurrentPaletteMatrixARB(int index);</v>
      </c>
      <c r="N334" t="s">
        <v>21666</v>
      </c>
      <c r="O334" t="s">
        <v>21667</v>
      </c>
      <c r="P334" t="s">
        <v>21668</v>
      </c>
      <c r="Q334" t="s">
        <v>21669</v>
      </c>
      <c r="R334" t="s">
        <v>21670</v>
      </c>
      <c r="S334" t="s">
        <v>20757</v>
      </c>
      <c r="T334" t="str">
        <f t="shared" si="23"/>
        <v>glCurrentPaletteMatrixARB</v>
      </c>
      <c r="U334" t="str">
        <f t="shared" si="20"/>
        <v>(int index);</v>
      </c>
      <c r="V334" t="s">
        <v>21449</v>
      </c>
      <c r="W334" t="s">
        <v>21961</v>
      </c>
    </row>
    <row r="335" spans="2:27" x14ac:dyDescent="0.2">
      <c r="B335" t="s">
        <v>22441</v>
      </c>
      <c r="C335" t="s">
        <v>21668</v>
      </c>
      <c r="D335" t="s">
        <v>16353</v>
      </c>
      <c r="E335" t="s">
        <v>22773</v>
      </c>
      <c r="I335" t="str">
        <f t="shared" si="21"/>
        <v>[MarshalAs(UnmanagedType.FunctionPtr)] internal glDebugMessageCallback DebugMessageCallback;</v>
      </c>
      <c r="J335" t="str">
        <f t="shared" si="22"/>
        <v>[UnmanagedFunctionPointer(CallingConvention.StdCall)]internal unsafe delegate void glDebugMessageCallback(GLDEBUGPROC callback, void* userParam);</v>
      </c>
      <c r="N335" t="s">
        <v>21666</v>
      </c>
      <c r="O335" t="s">
        <v>21667</v>
      </c>
      <c r="P335" t="s">
        <v>21668</v>
      </c>
      <c r="Q335" t="s">
        <v>21669</v>
      </c>
      <c r="R335" t="s">
        <v>21670</v>
      </c>
      <c r="S335" t="s">
        <v>20757</v>
      </c>
      <c r="T335" t="str">
        <f t="shared" si="23"/>
        <v>glDebugMessageCallback</v>
      </c>
      <c r="U335" t="str">
        <f t="shared" si="20"/>
        <v>(GLDEBUGPROC callback, void* userParam);</v>
      </c>
      <c r="V335" t="s">
        <v>20994</v>
      </c>
      <c r="W335" t="s">
        <v>21962</v>
      </c>
      <c r="X335" t="s">
        <v>20787</v>
      </c>
      <c r="Y335" t="s">
        <v>21963</v>
      </c>
    </row>
    <row r="336" spans="2:27" x14ac:dyDescent="0.2">
      <c r="B336" t="s">
        <v>22441</v>
      </c>
      <c r="C336" t="s">
        <v>21668</v>
      </c>
      <c r="D336" t="s">
        <v>16355</v>
      </c>
      <c r="E336" t="s">
        <v>22774</v>
      </c>
      <c r="I336" t="str">
        <f t="shared" si="21"/>
        <v>[MarshalAs(UnmanagedType.FunctionPtr)] internal glDebugMessageCallbackAMD DebugMessageCallbackAMD;</v>
      </c>
      <c r="J336" t="str">
        <f t="shared" si="22"/>
        <v>[UnmanagedFunctionPointer(CallingConvention.StdCall)]internal unsafe delegate void glDebugMessageCallbackAMD(GLDEBUGPROCAMD callback, void* userParam);</v>
      </c>
      <c r="N336" t="s">
        <v>21666</v>
      </c>
      <c r="O336" t="s">
        <v>21667</v>
      </c>
      <c r="P336" t="s">
        <v>21668</v>
      </c>
      <c r="Q336" t="s">
        <v>21669</v>
      </c>
      <c r="R336" t="s">
        <v>21670</v>
      </c>
      <c r="S336" t="s">
        <v>20757</v>
      </c>
      <c r="T336" t="str">
        <f t="shared" si="23"/>
        <v>glDebugMessageCallbackAMD</v>
      </c>
      <c r="U336" t="str">
        <f t="shared" si="20"/>
        <v>(GLDEBUGPROCAMD callback, void* userParam);</v>
      </c>
      <c r="V336" t="s">
        <v>20996</v>
      </c>
      <c r="W336" t="s">
        <v>21962</v>
      </c>
      <c r="X336" t="s">
        <v>20787</v>
      </c>
      <c r="Y336" t="s">
        <v>21963</v>
      </c>
    </row>
    <row r="337" spans="2:49" x14ac:dyDescent="0.2">
      <c r="B337" t="s">
        <v>22441</v>
      </c>
      <c r="C337" t="s">
        <v>21668</v>
      </c>
      <c r="D337" t="s">
        <v>16357</v>
      </c>
      <c r="E337" t="s">
        <v>22775</v>
      </c>
      <c r="I337" t="str">
        <f t="shared" si="21"/>
        <v>[MarshalAs(UnmanagedType.FunctionPtr)] internal glDebugMessageCallbackARB DebugMessageCallbackARB;</v>
      </c>
      <c r="J337" t="str">
        <f t="shared" si="22"/>
        <v>[UnmanagedFunctionPointer(CallingConvention.StdCall)]internal unsafe delegate void glDebugMessageCallbackARB(GLDEBUGPROCARB callback, void* userParam);</v>
      </c>
      <c r="N337" t="s">
        <v>21666</v>
      </c>
      <c r="O337" t="s">
        <v>21667</v>
      </c>
      <c r="P337" t="s">
        <v>21668</v>
      </c>
      <c r="Q337" t="s">
        <v>21669</v>
      </c>
      <c r="R337" t="s">
        <v>21670</v>
      </c>
      <c r="S337" t="s">
        <v>20757</v>
      </c>
      <c r="T337" t="str">
        <f t="shared" si="23"/>
        <v>glDebugMessageCallbackARB</v>
      </c>
      <c r="U337" t="str">
        <f t="shared" si="20"/>
        <v>(GLDEBUGPROCARB callback, void* userParam);</v>
      </c>
      <c r="V337" t="s">
        <v>20997</v>
      </c>
      <c r="W337" t="s">
        <v>21962</v>
      </c>
      <c r="X337" t="s">
        <v>20787</v>
      </c>
      <c r="Y337" t="s">
        <v>21963</v>
      </c>
    </row>
    <row r="338" spans="2:49" x14ac:dyDescent="0.2">
      <c r="B338" t="s">
        <v>22441</v>
      </c>
      <c r="C338" t="s">
        <v>21668</v>
      </c>
      <c r="D338" t="s">
        <v>16359</v>
      </c>
      <c r="E338" t="s">
        <v>22776</v>
      </c>
      <c r="I338" t="str">
        <f t="shared" si="21"/>
        <v>[MarshalAs(UnmanagedType.FunctionPtr)] internal glDebugMessageControl DebugMessageControl;</v>
      </c>
      <c r="J338" t="str">
        <f t="shared" si="22"/>
        <v>[UnmanagedFunctionPointer(CallingConvention.StdCall)]internal unsafe delegate void glDebugMessageControl(uint source, uint type, uint severity, int count, uint* ids, bool enabled);</v>
      </c>
      <c r="N338" t="s">
        <v>21666</v>
      </c>
      <c r="O338" t="s">
        <v>21667</v>
      </c>
      <c r="P338" t="s">
        <v>21668</v>
      </c>
      <c r="Q338" t="s">
        <v>21669</v>
      </c>
      <c r="R338" t="s">
        <v>21670</v>
      </c>
      <c r="S338" t="s">
        <v>20757</v>
      </c>
      <c r="T338" t="str">
        <f t="shared" si="23"/>
        <v>glDebugMessageControl</v>
      </c>
      <c r="U338" t="str">
        <f t="shared" si="20"/>
        <v>(uint source, uint type, uint severity, int count, uint* ids, bool enabled);</v>
      </c>
      <c r="V338" t="s">
        <v>21671</v>
      </c>
      <c r="W338" t="s">
        <v>21964</v>
      </c>
      <c r="X338" t="s">
        <v>21671</v>
      </c>
      <c r="Y338" t="s">
        <v>21710</v>
      </c>
      <c r="Z338" t="s">
        <v>21671</v>
      </c>
      <c r="AA338" t="s">
        <v>21965</v>
      </c>
      <c r="AB338" t="s">
        <v>21449</v>
      </c>
      <c r="AC338" t="s">
        <v>21762</v>
      </c>
      <c r="AD338" t="s">
        <v>21654</v>
      </c>
      <c r="AE338" t="s">
        <v>21966</v>
      </c>
      <c r="AF338" t="s">
        <v>21674</v>
      </c>
      <c r="AG338" t="s">
        <v>21967</v>
      </c>
    </row>
    <row r="339" spans="2:49" x14ac:dyDescent="0.2">
      <c r="B339" t="s">
        <v>22441</v>
      </c>
      <c r="C339" t="s">
        <v>21668</v>
      </c>
      <c r="D339" t="s">
        <v>16361</v>
      </c>
      <c r="E339" t="s">
        <v>22777</v>
      </c>
      <c r="I339" t="str">
        <f t="shared" si="21"/>
        <v>[MarshalAs(UnmanagedType.FunctionPtr)] internal glDebugMessageControlARB DebugMessageControlARB;</v>
      </c>
      <c r="J339" t="str">
        <f t="shared" si="22"/>
        <v>[UnmanagedFunctionPointer(CallingConvention.StdCall)]internal unsafe delegate void glDebugMessageControlARB(uint source, uint type, uint severity, int count, uint* ids, bool enabled);</v>
      </c>
      <c r="N339" t="s">
        <v>21666</v>
      </c>
      <c r="O339" t="s">
        <v>21667</v>
      </c>
      <c r="P339" t="s">
        <v>21668</v>
      </c>
      <c r="Q339" t="s">
        <v>21669</v>
      </c>
      <c r="R339" t="s">
        <v>21670</v>
      </c>
      <c r="S339" t="s">
        <v>20757</v>
      </c>
      <c r="T339" t="str">
        <f t="shared" si="23"/>
        <v>glDebugMessageControlARB</v>
      </c>
      <c r="U339" t="str">
        <f t="shared" si="20"/>
        <v>(uint source, uint type, uint severity, int count, uint* ids, bool enabled);</v>
      </c>
      <c r="V339" t="s">
        <v>21671</v>
      </c>
      <c r="W339" t="s">
        <v>21964</v>
      </c>
      <c r="X339" t="s">
        <v>21671</v>
      </c>
      <c r="Y339" t="s">
        <v>21710</v>
      </c>
      <c r="Z339" t="s">
        <v>21671</v>
      </c>
      <c r="AA339" t="s">
        <v>21965</v>
      </c>
      <c r="AB339" t="s">
        <v>21449</v>
      </c>
      <c r="AC339" t="s">
        <v>21762</v>
      </c>
      <c r="AD339" t="s">
        <v>21654</v>
      </c>
      <c r="AE339" t="s">
        <v>21966</v>
      </c>
      <c r="AF339" t="s">
        <v>21674</v>
      </c>
      <c r="AG339" t="s">
        <v>21967</v>
      </c>
    </row>
    <row r="340" spans="2:49" x14ac:dyDescent="0.2">
      <c r="B340" t="s">
        <v>22441</v>
      </c>
      <c r="C340" t="s">
        <v>21668</v>
      </c>
      <c r="D340" t="s">
        <v>16363</v>
      </c>
      <c r="E340" t="s">
        <v>22778</v>
      </c>
      <c r="I340" t="str">
        <f t="shared" si="21"/>
        <v>[MarshalAs(UnmanagedType.FunctionPtr)] internal glDebugMessageEnableAMD DebugMessageEnableAMD;</v>
      </c>
      <c r="J340" t="str">
        <f t="shared" si="22"/>
        <v>[UnmanagedFunctionPointer(CallingConvention.StdCall)]internal unsafe delegate void glDebugMessageEnableAMD(uint category, uint severity, int count, uint* ids, bool enabled);</v>
      </c>
      <c r="N340" t="s">
        <v>21666</v>
      </c>
      <c r="O340" t="s">
        <v>21667</v>
      </c>
      <c r="P340" t="s">
        <v>21668</v>
      </c>
      <c r="Q340" t="s">
        <v>21669</v>
      </c>
      <c r="R340" t="s">
        <v>21670</v>
      </c>
      <c r="S340" t="s">
        <v>20757</v>
      </c>
      <c r="T340" t="str">
        <f t="shared" si="23"/>
        <v>glDebugMessageEnableAMD</v>
      </c>
      <c r="U340" t="str">
        <f t="shared" si="20"/>
        <v>(uint category, uint severity, int count, uint* ids, bool enabled);</v>
      </c>
      <c r="V340" t="s">
        <v>21671</v>
      </c>
      <c r="W340" t="s">
        <v>21968</v>
      </c>
      <c r="X340" t="s">
        <v>21671</v>
      </c>
      <c r="Y340" t="s">
        <v>21965</v>
      </c>
      <c r="Z340" t="s">
        <v>21449</v>
      </c>
      <c r="AA340" t="s">
        <v>21762</v>
      </c>
      <c r="AB340" t="s">
        <v>21654</v>
      </c>
      <c r="AC340" t="s">
        <v>21966</v>
      </c>
      <c r="AD340" t="s">
        <v>21674</v>
      </c>
      <c r="AE340" t="s">
        <v>21967</v>
      </c>
    </row>
    <row r="341" spans="2:49" x14ac:dyDescent="0.2">
      <c r="B341" t="s">
        <v>22441</v>
      </c>
      <c r="C341" t="s">
        <v>21668</v>
      </c>
      <c r="D341" t="s">
        <v>16365</v>
      </c>
      <c r="E341" t="s">
        <v>22779</v>
      </c>
      <c r="I341" t="str">
        <f t="shared" si="21"/>
        <v>[MarshalAs(UnmanagedType.FunctionPtr)] internal glDebugMessageInsert DebugMessageInsert;</v>
      </c>
      <c r="J341" t="str">
        <f t="shared" si="22"/>
        <v>[UnmanagedFunctionPointer(CallingConvention.StdCall)]internal unsafe delegate void glDebugMessageInsert(uint source, uint type, uint id, uint severity, int length, byte* buf);</v>
      </c>
      <c r="N341" t="s">
        <v>21666</v>
      </c>
      <c r="O341" t="s">
        <v>21667</v>
      </c>
      <c r="P341" t="s">
        <v>21668</v>
      </c>
      <c r="Q341" t="s">
        <v>21669</v>
      </c>
      <c r="R341" t="s">
        <v>21670</v>
      </c>
      <c r="S341" t="s">
        <v>20757</v>
      </c>
      <c r="T341" t="str">
        <f t="shared" si="23"/>
        <v>glDebugMessageInsert</v>
      </c>
      <c r="U341" t="str">
        <f t="shared" si="20"/>
        <v>(uint source, uint type, uint id, uint severity, int length, byte* buf);</v>
      </c>
      <c r="V341" t="s">
        <v>21671</v>
      </c>
      <c r="W341" t="s">
        <v>21964</v>
      </c>
      <c r="X341" t="s">
        <v>21671</v>
      </c>
      <c r="Y341" t="s">
        <v>21710</v>
      </c>
      <c r="Z341" t="s">
        <v>21671</v>
      </c>
      <c r="AA341" t="s">
        <v>21749</v>
      </c>
      <c r="AB341" t="s">
        <v>21671</v>
      </c>
      <c r="AC341" t="s">
        <v>21965</v>
      </c>
      <c r="AD341" t="s">
        <v>21449</v>
      </c>
      <c r="AE341" t="s">
        <v>21969</v>
      </c>
      <c r="AF341" t="s">
        <v>21683</v>
      </c>
      <c r="AG341" t="s">
        <v>21970</v>
      </c>
    </row>
    <row r="342" spans="2:49" x14ac:dyDescent="0.2">
      <c r="B342" t="s">
        <v>22441</v>
      </c>
      <c r="C342" t="s">
        <v>21668</v>
      </c>
      <c r="D342" t="s">
        <v>16367</v>
      </c>
      <c r="E342" t="s">
        <v>22780</v>
      </c>
      <c r="I342" t="str">
        <f t="shared" si="21"/>
        <v>[MarshalAs(UnmanagedType.FunctionPtr)] internal glDebugMessageInsertAMD DebugMessageInsertAMD;</v>
      </c>
      <c r="J342" t="str">
        <f t="shared" si="22"/>
        <v>[UnmanagedFunctionPointer(CallingConvention.StdCall)]internal unsafe delegate void glDebugMessageInsertAMD(uint category, uint severity, uint id, int length, byte* buf);</v>
      </c>
      <c r="N342" t="s">
        <v>21666</v>
      </c>
      <c r="O342" t="s">
        <v>21667</v>
      </c>
      <c r="P342" t="s">
        <v>21668</v>
      </c>
      <c r="Q342" t="s">
        <v>21669</v>
      </c>
      <c r="R342" t="s">
        <v>21670</v>
      </c>
      <c r="S342" t="s">
        <v>20757</v>
      </c>
      <c r="T342" t="str">
        <f t="shared" si="23"/>
        <v>glDebugMessageInsertAMD</v>
      </c>
      <c r="U342" t="str">
        <f t="shared" si="20"/>
        <v>(uint category, uint severity, uint id, int length, byte* buf);</v>
      </c>
      <c r="V342" t="s">
        <v>21671</v>
      </c>
      <c r="W342" t="s">
        <v>21968</v>
      </c>
      <c r="X342" t="s">
        <v>21671</v>
      </c>
      <c r="Y342" t="s">
        <v>21965</v>
      </c>
      <c r="Z342" t="s">
        <v>21671</v>
      </c>
      <c r="AA342" t="s">
        <v>21749</v>
      </c>
      <c r="AB342" t="s">
        <v>21449</v>
      </c>
      <c r="AC342" t="s">
        <v>21969</v>
      </c>
      <c r="AD342" t="s">
        <v>21683</v>
      </c>
      <c r="AE342" t="s">
        <v>21970</v>
      </c>
    </row>
    <row r="343" spans="2:49" x14ac:dyDescent="0.2">
      <c r="B343" t="s">
        <v>22441</v>
      </c>
      <c r="C343" t="s">
        <v>21668</v>
      </c>
      <c r="D343" t="s">
        <v>16369</v>
      </c>
      <c r="E343" t="s">
        <v>22781</v>
      </c>
      <c r="I343" t="str">
        <f t="shared" si="21"/>
        <v>[MarshalAs(UnmanagedType.FunctionPtr)] internal glDebugMessageInsertARB DebugMessageInsertARB;</v>
      </c>
      <c r="J343" t="str">
        <f t="shared" si="22"/>
        <v>[UnmanagedFunctionPointer(CallingConvention.StdCall)]internal unsafe delegate void glDebugMessageInsertARB(uint source, uint type, uint id, uint severity, int length, byte* buf);</v>
      </c>
      <c r="N343" t="s">
        <v>21666</v>
      </c>
      <c r="O343" t="s">
        <v>21667</v>
      </c>
      <c r="P343" t="s">
        <v>21668</v>
      </c>
      <c r="Q343" t="s">
        <v>21669</v>
      </c>
      <c r="R343" t="s">
        <v>21670</v>
      </c>
      <c r="S343" t="s">
        <v>20757</v>
      </c>
      <c r="T343" t="str">
        <f t="shared" si="23"/>
        <v>glDebugMessageInsertARB</v>
      </c>
      <c r="U343" t="str">
        <f t="shared" si="20"/>
        <v>(uint source, uint type, uint id, uint severity, int length, byte* buf);</v>
      </c>
      <c r="V343" t="s">
        <v>21671</v>
      </c>
      <c r="W343" t="s">
        <v>21964</v>
      </c>
      <c r="X343" t="s">
        <v>21671</v>
      </c>
      <c r="Y343" t="s">
        <v>21710</v>
      </c>
      <c r="Z343" t="s">
        <v>21671</v>
      </c>
      <c r="AA343" t="s">
        <v>21749</v>
      </c>
      <c r="AB343" t="s">
        <v>21671</v>
      </c>
      <c r="AC343" t="s">
        <v>21965</v>
      </c>
      <c r="AD343" t="s">
        <v>21449</v>
      </c>
      <c r="AE343" t="s">
        <v>21969</v>
      </c>
      <c r="AF343" t="s">
        <v>21683</v>
      </c>
      <c r="AG343" t="s">
        <v>21970</v>
      </c>
    </row>
    <row r="344" spans="2:49" x14ac:dyDescent="0.2">
      <c r="B344" t="s">
        <v>22441</v>
      </c>
      <c r="C344" t="s">
        <v>21668</v>
      </c>
      <c r="D344" t="s">
        <v>16371</v>
      </c>
      <c r="E344" t="s">
        <v>22782</v>
      </c>
      <c r="I344" t="str">
        <f t="shared" si="21"/>
        <v>[MarshalAs(UnmanagedType.FunctionPtr)] internal glDeformSGIX DeformSGIX;</v>
      </c>
      <c r="J344" t="str">
        <f t="shared" si="22"/>
        <v>[UnmanagedFunctionPointer(CallingConvention.StdCall)]internal unsafe delegate void glDeformSGIX(uint mask);</v>
      </c>
      <c r="N344" t="s">
        <v>21666</v>
      </c>
      <c r="O344" t="s">
        <v>21667</v>
      </c>
      <c r="P344" t="s">
        <v>21668</v>
      </c>
      <c r="Q344" t="s">
        <v>21669</v>
      </c>
      <c r="R344" t="s">
        <v>21670</v>
      </c>
      <c r="S344" t="s">
        <v>20757</v>
      </c>
      <c r="T344" t="str">
        <f t="shared" si="23"/>
        <v>glDeformSGIX</v>
      </c>
      <c r="U344" t="str">
        <f t="shared" si="20"/>
        <v>(uint mask);</v>
      </c>
      <c r="V344" t="s">
        <v>21671</v>
      </c>
      <c r="W344" t="s">
        <v>21859</v>
      </c>
    </row>
    <row r="345" spans="2:49" x14ac:dyDescent="0.2">
      <c r="B345" t="s">
        <v>22441</v>
      </c>
      <c r="C345" t="s">
        <v>21668</v>
      </c>
      <c r="D345" t="s">
        <v>16373</v>
      </c>
      <c r="E345" t="s">
        <v>22783</v>
      </c>
      <c r="I345" t="str">
        <f t="shared" si="21"/>
        <v>[MarshalAs(UnmanagedType.FunctionPtr)] internal glDeformationMap3dSGIX DeformationMap3dSGIX;</v>
      </c>
      <c r="J345" t="str">
        <f t="shared" si="22"/>
        <v>[UnmanagedFunctionPointer(CallingConvention.StdCall)]internal unsafe delegate void glDeformationMap3dSGIX(uint target, double u1, double u2, int ustride, int uorder, double v1, double v2, int vstride, int vorder, double w1, double w2, int wstride, int worder, double* points);</v>
      </c>
      <c r="N345" t="s">
        <v>21666</v>
      </c>
      <c r="O345" t="s">
        <v>21667</v>
      </c>
      <c r="P345" t="s">
        <v>21668</v>
      </c>
      <c r="Q345" t="s">
        <v>21669</v>
      </c>
      <c r="R345" t="s">
        <v>21670</v>
      </c>
      <c r="S345" t="s">
        <v>20757</v>
      </c>
      <c r="T345" t="str">
        <f t="shared" si="23"/>
        <v>glDeformationMap3dSGIX</v>
      </c>
      <c r="U345" t="str">
        <f t="shared" si="20"/>
        <v>(uint target, double u1, double u2, int ustride, int uorder, double v1, double v2, int vstride, int vorder, double w1, double w2, int wstride, int worder, double* points);</v>
      </c>
      <c r="V345" t="s">
        <v>21671</v>
      </c>
      <c r="W345" t="s">
        <v>21753</v>
      </c>
      <c r="X345" t="s">
        <v>21553</v>
      </c>
      <c r="Y345" t="s">
        <v>21971</v>
      </c>
      <c r="Z345" t="s">
        <v>21553</v>
      </c>
      <c r="AA345" t="s">
        <v>21972</v>
      </c>
      <c r="AB345" t="s">
        <v>21449</v>
      </c>
      <c r="AC345" t="s">
        <v>21973</v>
      </c>
      <c r="AD345" t="s">
        <v>21449</v>
      </c>
      <c r="AE345" t="s">
        <v>21974</v>
      </c>
      <c r="AF345" t="s">
        <v>21553</v>
      </c>
      <c r="AG345" t="s">
        <v>21975</v>
      </c>
      <c r="AH345" t="s">
        <v>21553</v>
      </c>
      <c r="AI345" t="s">
        <v>21976</v>
      </c>
      <c r="AJ345" t="s">
        <v>21449</v>
      </c>
      <c r="AK345" t="s">
        <v>21977</v>
      </c>
      <c r="AL345" t="s">
        <v>21449</v>
      </c>
      <c r="AM345" t="s">
        <v>21978</v>
      </c>
      <c r="AN345" t="s">
        <v>21553</v>
      </c>
      <c r="AO345" t="s">
        <v>21979</v>
      </c>
      <c r="AP345" t="s">
        <v>21553</v>
      </c>
      <c r="AQ345" t="s">
        <v>21980</v>
      </c>
      <c r="AR345" t="s">
        <v>21449</v>
      </c>
      <c r="AS345" t="s">
        <v>21981</v>
      </c>
      <c r="AT345" t="s">
        <v>21449</v>
      </c>
      <c r="AU345" t="s">
        <v>21982</v>
      </c>
      <c r="AV345" t="s">
        <v>21563</v>
      </c>
      <c r="AW345" t="s">
        <v>21983</v>
      </c>
    </row>
    <row r="346" spans="2:49" x14ac:dyDescent="0.2">
      <c r="B346" t="s">
        <v>22441</v>
      </c>
      <c r="C346" t="s">
        <v>21668</v>
      </c>
      <c r="D346" t="s">
        <v>16375</v>
      </c>
      <c r="E346" t="s">
        <v>22784</v>
      </c>
      <c r="I346" t="str">
        <f t="shared" si="21"/>
        <v>[MarshalAs(UnmanagedType.FunctionPtr)] internal glDeformationMap3fSGIX DeformationMap3fSGIX;</v>
      </c>
      <c r="J346" t="str">
        <f t="shared" si="22"/>
        <v>[UnmanagedFunctionPointer(CallingConvention.StdCall)]internal unsafe delegate void glDeformationMap3fSGIX(uint target, float u1, float u2, int ustride, int uorder, float v1, float v2, int vstride, int vorder, float w1, float w2, int wstride, int worder, float* points);</v>
      </c>
      <c r="N346" t="s">
        <v>21666</v>
      </c>
      <c r="O346" t="s">
        <v>21667</v>
      </c>
      <c r="P346" t="s">
        <v>21668</v>
      </c>
      <c r="Q346" t="s">
        <v>21669</v>
      </c>
      <c r="R346" t="s">
        <v>21670</v>
      </c>
      <c r="S346" t="s">
        <v>20757</v>
      </c>
      <c r="T346" t="str">
        <f t="shared" si="23"/>
        <v>glDeformationMap3fSGIX</v>
      </c>
      <c r="U346" t="str">
        <f t="shared" si="20"/>
        <v>(uint target, float u1, float u2, int ustride, int uorder, float v1, float v2, int vstride, int vorder, float w1, float w2, int wstride, int worder, float* points);</v>
      </c>
      <c r="V346" t="s">
        <v>21671</v>
      </c>
      <c r="W346" t="s">
        <v>21753</v>
      </c>
      <c r="X346" t="s">
        <v>21486</v>
      </c>
      <c r="Y346" t="s">
        <v>21971</v>
      </c>
      <c r="Z346" t="s">
        <v>21486</v>
      </c>
      <c r="AA346" t="s">
        <v>21972</v>
      </c>
      <c r="AB346" t="s">
        <v>21449</v>
      </c>
      <c r="AC346" t="s">
        <v>21973</v>
      </c>
      <c r="AD346" t="s">
        <v>21449</v>
      </c>
      <c r="AE346" t="s">
        <v>21974</v>
      </c>
      <c r="AF346" t="s">
        <v>21486</v>
      </c>
      <c r="AG346" t="s">
        <v>21975</v>
      </c>
      <c r="AH346" t="s">
        <v>21486</v>
      </c>
      <c r="AI346" t="s">
        <v>21976</v>
      </c>
      <c r="AJ346" t="s">
        <v>21449</v>
      </c>
      <c r="AK346" t="s">
        <v>21977</v>
      </c>
      <c r="AL346" t="s">
        <v>21449</v>
      </c>
      <c r="AM346" t="s">
        <v>21978</v>
      </c>
      <c r="AN346" t="s">
        <v>21486</v>
      </c>
      <c r="AO346" t="s">
        <v>21979</v>
      </c>
      <c r="AP346" t="s">
        <v>21486</v>
      </c>
      <c r="AQ346" t="s">
        <v>21980</v>
      </c>
      <c r="AR346" t="s">
        <v>21449</v>
      </c>
      <c r="AS346" t="s">
        <v>21981</v>
      </c>
      <c r="AT346" t="s">
        <v>21449</v>
      </c>
      <c r="AU346" t="s">
        <v>21982</v>
      </c>
      <c r="AV346" t="s">
        <v>21475</v>
      </c>
      <c r="AW346" t="s">
        <v>21983</v>
      </c>
    </row>
    <row r="347" spans="2:49" x14ac:dyDescent="0.2">
      <c r="B347" t="s">
        <v>22441</v>
      </c>
      <c r="C347" t="s">
        <v>21668</v>
      </c>
      <c r="D347" t="s">
        <v>16377</v>
      </c>
      <c r="E347" t="s">
        <v>22785</v>
      </c>
      <c r="I347" t="str">
        <f t="shared" si="21"/>
        <v>[MarshalAs(UnmanagedType.FunctionPtr)] internal glDeleteAsyncMarkersSGIX DeleteAsyncMarkersSGIX;</v>
      </c>
      <c r="J347" t="str">
        <f t="shared" si="22"/>
        <v>[UnmanagedFunctionPointer(CallingConvention.StdCall)]internal unsafe delegate void glDeleteAsyncMarkersSGIX(uint marker, int range);</v>
      </c>
      <c r="N347" t="s">
        <v>21666</v>
      </c>
      <c r="O347" t="s">
        <v>21667</v>
      </c>
      <c r="P347" t="s">
        <v>21668</v>
      </c>
      <c r="Q347" t="s">
        <v>21669</v>
      </c>
      <c r="R347" t="s">
        <v>21670</v>
      </c>
      <c r="S347" t="s">
        <v>20757</v>
      </c>
      <c r="T347" t="str">
        <f t="shared" si="23"/>
        <v>glDeleteAsyncMarkersSGIX</v>
      </c>
      <c r="U347" t="str">
        <f t="shared" si="20"/>
        <v>(uint marker, int range);</v>
      </c>
      <c r="V347" t="s">
        <v>21671</v>
      </c>
      <c r="W347" t="s">
        <v>21984</v>
      </c>
      <c r="X347" t="s">
        <v>21449</v>
      </c>
      <c r="Y347" t="s">
        <v>21985</v>
      </c>
    </row>
    <row r="348" spans="2:49" x14ac:dyDescent="0.2">
      <c r="B348" t="s">
        <v>22441</v>
      </c>
      <c r="C348" t="s">
        <v>21668</v>
      </c>
      <c r="D348" t="s">
        <v>16379</v>
      </c>
      <c r="E348" t="s">
        <v>22786</v>
      </c>
      <c r="I348" t="str">
        <f t="shared" si="21"/>
        <v>[MarshalAs(UnmanagedType.FunctionPtr)] internal glDeleteBuffers DeleteBuffers;</v>
      </c>
      <c r="J348" t="str">
        <f t="shared" si="22"/>
        <v>[UnmanagedFunctionPointer(CallingConvention.StdCall)]internal unsafe delegate void glDeleteBuffers(int n, uint* buffers);</v>
      </c>
      <c r="N348" t="s">
        <v>21666</v>
      </c>
      <c r="O348" t="s">
        <v>21667</v>
      </c>
      <c r="P348" t="s">
        <v>21668</v>
      </c>
      <c r="Q348" t="s">
        <v>21669</v>
      </c>
      <c r="R348" t="s">
        <v>21670</v>
      </c>
      <c r="S348" t="s">
        <v>20757</v>
      </c>
      <c r="T348" t="str">
        <f t="shared" si="23"/>
        <v>glDeleteBuffers</v>
      </c>
      <c r="U348" t="str">
        <f t="shared" si="20"/>
        <v>(int n, uint* buffers);</v>
      </c>
      <c r="V348" t="s">
        <v>21449</v>
      </c>
      <c r="W348" t="s">
        <v>21702</v>
      </c>
      <c r="X348" t="s">
        <v>21654</v>
      </c>
      <c r="Y348" t="s">
        <v>21763</v>
      </c>
    </row>
    <row r="349" spans="2:49" x14ac:dyDescent="0.2">
      <c r="B349" t="s">
        <v>22441</v>
      </c>
      <c r="C349" t="s">
        <v>21668</v>
      </c>
      <c r="D349" t="s">
        <v>16381</v>
      </c>
      <c r="E349" t="s">
        <v>22787</v>
      </c>
      <c r="I349" t="str">
        <f t="shared" si="21"/>
        <v>[MarshalAs(UnmanagedType.FunctionPtr)] internal glDeleteBuffersARB DeleteBuffersARB;</v>
      </c>
      <c r="J349" t="str">
        <f t="shared" si="22"/>
        <v>[UnmanagedFunctionPointer(CallingConvention.StdCall)]internal unsafe delegate void glDeleteBuffersARB(int n, uint* buffers);</v>
      </c>
      <c r="N349" t="s">
        <v>21666</v>
      </c>
      <c r="O349" t="s">
        <v>21667</v>
      </c>
      <c r="P349" t="s">
        <v>21668</v>
      </c>
      <c r="Q349" t="s">
        <v>21669</v>
      </c>
      <c r="R349" t="s">
        <v>21670</v>
      </c>
      <c r="S349" t="s">
        <v>20757</v>
      </c>
      <c r="T349" t="str">
        <f t="shared" si="23"/>
        <v>glDeleteBuffersARB</v>
      </c>
      <c r="U349" t="str">
        <f t="shared" si="20"/>
        <v>(int n, uint* buffers);</v>
      </c>
      <c r="V349" t="s">
        <v>21449</v>
      </c>
      <c r="W349" t="s">
        <v>21702</v>
      </c>
      <c r="X349" t="s">
        <v>21654</v>
      </c>
      <c r="Y349" t="s">
        <v>21763</v>
      </c>
    </row>
    <row r="350" spans="2:49" x14ac:dyDescent="0.2">
      <c r="B350" t="s">
        <v>22441</v>
      </c>
      <c r="C350" t="s">
        <v>21668</v>
      </c>
      <c r="D350" t="s">
        <v>16383</v>
      </c>
      <c r="E350" t="s">
        <v>22788</v>
      </c>
      <c r="I350" t="str">
        <f t="shared" si="21"/>
        <v>[MarshalAs(UnmanagedType.FunctionPtr)] internal glDeleteCommandListsNV DeleteCommandListsNV;</v>
      </c>
      <c r="J350" t="str">
        <f t="shared" si="22"/>
        <v>[UnmanagedFunctionPointer(CallingConvention.StdCall)]internal unsafe delegate void glDeleteCommandListsNV(int n, uint* lists);</v>
      </c>
      <c r="N350" t="s">
        <v>21666</v>
      </c>
      <c r="O350" t="s">
        <v>21667</v>
      </c>
      <c r="P350" t="s">
        <v>21668</v>
      </c>
      <c r="Q350" t="s">
        <v>21669</v>
      </c>
      <c r="R350" t="s">
        <v>21670</v>
      </c>
      <c r="S350" t="s">
        <v>20757</v>
      </c>
      <c r="T350" t="str">
        <f t="shared" si="23"/>
        <v>glDeleteCommandListsNV</v>
      </c>
      <c r="U350" t="str">
        <f t="shared" si="20"/>
        <v>(int n, uint* lists);</v>
      </c>
      <c r="V350" t="s">
        <v>21449</v>
      </c>
      <c r="W350" t="s">
        <v>21702</v>
      </c>
      <c r="X350" t="s">
        <v>21654</v>
      </c>
      <c r="Y350" t="s">
        <v>21944</v>
      </c>
    </row>
    <row r="351" spans="2:49" x14ac:dyDescent="0.2">
      <c r="B351" t="s">
        <v>22441</v>
      </c>
      <c r="C351" t="s">
        <v>21668</v>
      </c>
      <c r="D351" t="s">
        <v>16385</v>
      </c>
      <c r="E351" t="s">
        <v>22789</v>
      </c>
      <c r="I351" t="str">
        <f t="shared" si="21"/>
        <v>[MarshalAs(UnmanagedType.FunctionPtr)] internal glDeleteFencesAPPLE DeleteFencesAPPLE;</v>
      </c>
      <c r="J351" t="str">
        <f t="shared" si="22"/>
        <v>[UnmanagedFunctionPointer(CallingConvention.StdCall)]internal unsafe delegate void glDeleteFencesAPPLE(int n, uint* fences);</v>
      </c>
      <c r="N351" t="s">
        <v>21666</v>
      </c>
      <c r="O351" t="s">
        <v>21667</v>
      </c>
      <c r="P351" t="s">
        <v>21668</v>
      </c>
      <c r="Q351" t="s">
        <v>21669</v>
      </c>
      <c r="R351" t="s">
        <v>21670</v>
      </c>
      <c r="S351" t="s">
        <v>20757</v>
      </c>
      <c r="T351" t="str">
        <f t="shared" si="23"/>
        <v>glDeleteFencesAPPLE</v>
      </c>
      <c r="U351" t="str">
        <f t="shared" si="20"/>
        <v>(int n, uint* fences);</v>
      </c>
      <c r="V351" t="s">
        <v>21449</v>
      </c>
      <c r="W351" t="s">
        <v>21702</v>
      </c>
      <c r="X351" t="s">
        <v>21654</v>
      </c>
      <c r="Y351" t="s">
        <v>21986</v>
      </c>
    </row>
    <row r="352" spans="2:49" x14ac:dyDescent="0.2">
      <c r="B352" t="s">
        <v>22441</v>
      </c>
      <c r="C352" t="s">
        <v>21668</v>
      </c>
      <c r="D352" t="s">
        <v>16387</v>
      </c>
      <c r="E352" t="s">
        <v>22790</v>
      </c>
      <c r="I352" t="str">
        <f t="shared" si="21"/>
        <v>[MarshalAs(UnmanagedType.FunctionPtr)] internal glDeleteFencesNV DeleteFencesNV;</v>
      </c>
      <c r="J352" t="str">
        <f t="shared" si="22"/>
        <v>[UnmanagedFunctionPointer(CallingConvention.StdCall)]internal unsafe delegate void glDeleteFencesNV(int n, uint* fences);</v>
      </c>
      <c r="N352" t="s">
        <v>21666</v>
      </c>
      <c r="O352" t="s">
        <v>21667</v>
      </c>
      <c r="P352" t="s">
        <v>21668</v>
      </c>
      <c r="Q352" t="s">
        <v>21669</v>
      </c>
      <c r="R352" t="s">
        <v>21670</v>
      </c>
      <c r="S352" t="s">
        <v>20757</v>
      </c>
      <c r="T352" t="str">
        <f t="shared" si="23"/>
        <v>glDeleteFencesNV</v>
      </c>
      <c r="U352" t="str">
        <f t="shared" si="20"/>
        <v>(int n, uint* fences);</v>
      </c>
      <c r="V352" t="s">
        <v>21449</v>
      </c>
      <c r="W352" t="s">
        <v>21702</v>
      </c>
      <c r="X352" t="s">
        <v>21654</v>
      </c>
      <c r="Y352" t="s">
        <v>21986</v>
      </c>
    </row>
    <row r="353" spans="2:27" x14ac:dyDescent="0.2">
      <c r="B353" t="s">
        <v>22441</v>
      </c>
      <c r="C353" t="s">
        <v>21668</v>
      </c>
      <c r="D353" t="s">
        <v>16389</v>
      </c>
      <c r="E353" t="s">
        <v>22791</v>
      </c>
      <c r="I353" t="str">
        <f t="shared" si="21"/>
        <v>[MarshalAs(UnmanagedType.FunctionPtr)] internal glDeleteFragmentShaderATI DeleteFragmentShaderATI;</v>
      </c>
      <c r="J353" t="str">
        <f t="shared" si="22"/>
        <v>[UnmanagedFunctionPointer(CallingConvention.StdCall)]internal unsafe delegate void glDeleteFragmentShaderATI(uint id);</v>
      </c>
      <c r="N353" t="s">
        <v>21666</v>
      </c>
      <c r="O353" t="s">
        <v>21667</v>
      </c>
      <c r="P353" t="s">
        <v>21668</v>
      </c>
      <c r="Q353" t="s">
        <v>21669</v>
      </c>
      <c r="R353" t="s">
        <v>21670</v>
      </c>
      <c r="S353" t="s">
        <v>20757</v>
      </c>
      <c r="T353" t="str">
        <f t="shared" si="23"/>
        <v>glDeleteFragmentShaderATI</v>
      </c>
      <c r="U353" t="str">
        <f t="shared" si="20"/>
        <v>(uint id);</v>
      </c>
      <c r="V353" t="s">
        <v>21671</v>
      </c>
      <c r="W353" t="s">
        <v>21750</v>
      </c>
    </row>
    <row r="354" spans="2:27" x14ac:dyDescent="0.2">
      <c r="B354" t="s">
        <v>22441</v>
      </c>
      <c r="C354" t="s">
        <v>21668</v>
      </c>
      <c r="D354" t="s">
        <v>16391</v>
      </c>
      <c r="E354" t="s">
        <v>22792</v>
      </c>
      <c r="I354" t="str">
        <f t="shared" si="21"/>
        <v>[MarshalAs(UnmanagedType.FunctionPtr)] internal glDeleteFramebuffers DeleteFramebuffers;</v>
      </c>
      <c r="J354" t="str">
        <f t="shared" si="22"/>
        <v>[UnmanagedFunctionPointer(CallingConvention.StdCall)]internal unsafe delegate void glDeleteFramebuffers(int n, uint* framebuffers);</v>
      </c>
      <c r="N354" t="s">
        <v>21666</v>
      </c>
      <c r="O354" t="s">
        <v>21667</v>
      </c>
      <c r="P354" t="s">
        <v>21668</v>
      </c>
      <c r="Q354" t="s">
        <v>21669</v>
      </c>
      <c r="R354" t="s">
        <v>21670</v>
      </c>
      <c r="S354" t="s">
        <v>20757</v>
      </c>
      <c r="T354" t="str">
        <f t="shared" si="23"/>
        <v>glDeleteFramebuffers</v>
      </c>
      <c r="U354" t="str">
        <f t="shared" si="20"/>
        <v>(int n, uint* framebuffers);</v>
      </c>
      <c r="V354" t="s">
        <v>21449</v>
      </c>
      <c r="W354" t="s">
        <v>21702</v>
      </c>
      <c r="X354" t="s">
        <v>21654</v>
      </c>
      <c r="Y354" t="s">
        <v>21945</v>
      </c>
    </row>
    <row r="355" spans="2:27" x14ac:dyDescent="0.2">
      <c r="B355" t="s">
        <v>22441</v>
      </c>
      <c r="C355" t="s">
        <v>21668</v>
      </c>
      <c r="D355" t="s">
        <v>16393</v>
      </c>
      <c r="E355" t="s">
        <v>22793</v>
      </c>
      <c r="I355" t="str">
        <f t="shared" si="21"/>
        <v>[MarshalAs(UnmanagedType.FunctionPtr)] internal glDeleteFramebuffersEXT DeleteFramebuffersEXT;</v>
      </c>
      <c r="J355" t="str">
        <f t="shared" si="22"/>
        <v>[UnmanagedFunctionPointer(CallingConvention.StdCall)]internal unsafe delegate void glDeleteFramebuffersEXT(int n, uint* framebuffers);</v>
      </c>
      <c r="N355" t="s">
        <v>21666</v>
      </c>
      <c r="O355" t="s">
        <v>21667</v>
      </c>
      <c r="P355" t="s">
        <v>21668</v>
      </c>
      <c r="Q355" t="s">
        <v>21669</v>
      </c>
      <c r="R355" t="s">
        <v>21670</v>
      </c>
      <c r="S355" t="s">
        <v>20757</v>
      </c>
      <c r="T355" t="str">
        <f t="shared" si="23"/>
        <v>glDeleteFramebuffersEXT</v>
      </c>
      <c r="U355" t="str">
        <f t="shared" si="20"/>
        <v>(int n, uint* framebuffers);</v>
      </c>
      <c r="V355" t="s">
        <v>21449</v>
      </c>
      <c r="W355" t="s">
        <v>21702</v>
      </c>
      <c r="X355" t="s">
        <v>21654</v>
      </c>
      <c r="Y355" t="s">
        <v>21945</v>
      </c>
    </row>
    <row r="356" spans="2:27" x14ac:dyDescent="0.2">
      <c r="B356" t="s">
        <v>22441</v>
      </c>
      <c r="C356" t="s">
        <v>21668</v>
      </c>
      <c r="D356" t="s">
        <v>16395</v>
      </c>
      <c r="E356" t="s">
        <v>22794</v>
      </c>
      <c r="I356" t="str">
        <f t="shared" si="21"/>
        <v>[MarshalAs(UnmanagedType.FunctionPtr)] internal glDeleteMemoryObjectsEXT DeleteMemoryObjectsEXT;</v>
      </c>
      <c r="J356" t="str">
        <f t="shared" si="22"/>
        <v>[UnmanagedFunctionPointer(CallingConvention.StdCall)]internal unsafe delegate void glDeleteMemoryObjectsEXT(int n, uint* memoryObjects);</v>
      </c>
      <c r="N356" t="s">
        <v>21666</v>
      </c>
      <c r="O356" t="s">
        <v>21667</v>
      </c>
      <c r="P356" t="s">
        <v>21668</v>
      </c>
      <c r="Q356" t="s">
        <v>21669</v>
      </c>
      <c r="R356" t="s">
        <v>21670</v>
      </c>
      <c r="S356" t="s">
        <v>20757</v>
      </c>
      <c r="T356" t="str">
        <f t="shared" si="23"/>
        <v>glDeleteMemoryObjectsEXT</v>
      </c>
      <c r="U356" t="str">
        <f t="shared" si="20"/>
        <v>(int n, uint* memoryObjects);</v>
      </c>
      <c r="V356" t="s">
        <v>21449</v>
      </c>
      <c r="W356" t="s">
        <v>21702</v>
      </c>
      <c r="X356" t="s">
        <v>21654</v>
      </c>
      <c r="Y356" t="s">
        <v>21946</v>
      </c>
    </row>
    <row r="357" spans="2:27" x14ac:dyDescent="0.2">
      <c r="B357" t="s">
        <v>22441</v>
      </c>
      <c r="C357" t="s">
        <v>21668</v>
      </c>
      <c r="D357" t="s">
        <v>16397</v>
      </c>
      <c r="E357" t="s">
        <v>22795</v>
      </c>
      <c r="I357" t="str">
        <f t="shared" si="21"/>
        <v>[MarshalAs(UnmanagedType.FunctionPtr)] internal glDeleteNamedStringARB DeleteNamedStringARB;</v>
      </c>
      <c r="J357" t="str">
        <f t="shared" si="22"/>
        <v>[UnmanagedFunctionPointer(CallingConvention.StdCall)]internal unsafe delegate void glDeleteNamedStringARB(int namelen, byte* name);</v>
      </c>
      <c r="N357" t="s">
        <v>21666</v>
      </c>
      <c r="O357" t="s">
        <v>21667</v>
      </c>
      <c r="P357" t="s">
        <v>21668</v>
      </c>
      <c r="Q357" t="s">
        <v>21669</v>
      </c>
      <c r="R357" t="s">
        <v>21670</v>
      </c>
      <c r="S357" t="s">
        <v>20757</v>
      </c>
      <c r="T357" t="str">
        <f t="shared" si="23"/>
        <v>glDeleteNamedStringARB</v>
      </c>
      <c r="U357" t="str">
        <f t="shared" si="20"/>
        <v>(int namelen, byte* name);</v>
      </c>
      <c r="V357" t="s">
        <v>21449</v>
      </c>
      <c r="W357" t="s">
        <v>21987</v>
      </c>
      <c r="X357" t="s">
        <v>21683</v>
      </c>
      <c r="Y357" t="s">
        <v>21684</v>
      </c>
    </row>
    <row r="358" spans="2:27" x14ac:dyDescent="0.2">
      <c r="B358" t="s">
        <v>22441</v>
      </c>
      <c r="C358" t="s">
        <v>21668</v>
      </c>
      <c r="D358" t="s">
        <v>16399</v>
      </c>
      <c r="E358" t="s">
        <v>22796</v>
      </c>
      <c r="I358" t="str">
        <f t="shared" si="21"/>
        <v>[MarshalAs(UnmanagedType.FunctionPtr)] internal glDeleteNamesAMD DeleteNamesAMD;</v>
      </c>
      <c r="J358" t="str">
        <f t="shared" si="22"/>
        <v>[UnmanagedFunctionPointer(CallingConvention.StdCall)]internal unsafe delegate void glDeleteNamesAMD(uint identifier, uint num, uint* names);</v>
      </c>
      <c r="N358" t="s">
        <v>21666</v>
      </c>
      <c r="O358" t="s">
        <v>21667</v>
      </c>
      <c r="P358" t="s">
        <v>21668</v>
      </c>
      <c r="Q358" t="s">
        <v>21669</v>
      </c>
      <c r="R358" t="s">
        <v>21670</v>
      </c>
      <c r="S358" t="s">
        <v>20757</v>
      </c>
      <c r="T358" t="str">
        <f t="shared" si="23"/>
        <v>glDeleteNamesAMD</v>
      </c>
      <c r="U358" t="str">
        <f t="shared" si="20"/>
        <v>(uint identifier, uint num, uint* names);</v>
      </c>
      <c r="V358" t="s">
        <v>21671</v>
      </c>
      <c r="W358" t="s">
        <v>21988</v>
      </c>
      <c r="X358" t="s">
        <v>21671</v>
      </c>
      <c r="Y358" t="s">
        <v>21989</v>
      </c>
      <c r="Z358" t="s">
        <v>21654</v>
      </c>
      <c r="AA358" t="s">
        <v>21990</v>
      </c>
    </row>
    <row r="359" spans="2:27" x14ac:dyDescent="0.2">
      <c r="B359" t="s">
        <v>22441</v>
      </c>
      <c r="C359" t="s">
        <v>21668</v>
      </c>
      <c r="D359" t="s">
        <v>16401</v>
      </c>
      <c r="E359" t="s">
        <v>22797</v>
      </c>
      <c r="I359" t="str">
        <f t="shared" si="21"/>
        <v>[MarshalAs(UnmanagedType.FunctionPtr)] internal glDeleteObjectARB DeleteObjectARB;</v>
      </c>
      <c r="J359" t="str">
        <f t="shared" si="22"/>
        <v>[UnmanagedFunctionPointer(CallingConvention.StdCall)]internal unsafe delegate void glDeleteObjectARB(GLhandleARB obj);</v>
      </c>
      <c r="N359" t="s">
        <v>21666</v>
      </c>
      <c r="O359" t="s">
        <v>21667</v>
      </c>
      <c r="P359" t="s">
        <v>21668</v>
      </c>
      <c r="Q359" t="s">
        <v>21669</v>
      </c>
      <c r="R359" t="s">
        <v>21670</v>
      </c>
      <c r="S359" t="s">
        <v>20757</v>
      </c>
      <c r="T359" t="str">
        <f t="shared" si="23"/>
        <v>glDeleteObjectARB</v>
      </c>
      <c r="U359" t="str">
        <f t="shared" si="20"/>
        <v>(GLhandleARB obj);</v>
      </c>
      <c r="V359" t="s">
        <v>20771</v>
      </c>
      <c r="W359" t="s">
        <v>21747</v>
      </c>
    </row>
    <row r="360" spans="2:27" x14ac:dyDescent="0.2">
      <c r="B360" t="s">
        <v>22441</v>
      </c>
      <c r="C360" t="s">
        <v>21668</v>
      </c>
      <c r="D360" t="s">
        <v>16403</v>
      </c>
      <c r="E360" t="s">
        <v>22798</v>
      </c>
      <c r="I360" t="str">
        <f t="shared" si="21"/>
        <v>[MarshalAs(UnmanagedType.FunctionPtr)] internal glDeleteOcclusionQueriesNV DeleteOcclusionQueriesNV;</v>
      </c>
      <c r="J360" t="str">
        <f t="shared" si="22"/>
        <v>[UnmanagedFunctionPointer(CallingConvention.StdCall)]internal unsafe delegate void glDeleteOcclusionQueriesNV(int n, uint* ids);</v>
      </c>
      <c r="N360" t="s">
        <v>21666</v>
      </c>
      <c r="O360" t="s">
        <v>21667</v>
      </c>
      <c r="P360" t="s">
        <v>21668</v>
      </c>
      <c r="Q360" t="s">
        <v>21669</v>
      </c>
      <c r="R360" t="s">
        <v>21670</v>
      </c>
      <c r="S360" t="s">
        <v>20757</v>
      </c>
      <c r="T360" t="str">
        <f t="shared" si="23"/>
        <v>glDeleteOcclusionQueriesNV</v>
      </c>
      <c r="U360" t="str">
        <f t="shared" si="20"/>
        <v>(int n, uint* ids);</v>
      </c>
      <c r="V360" t="s">
        <v>21449</v>
      </c>
      <c r="W360" t="s">
        <v>21702</v>
      </c>
      <c r="X360" t="s">
        <v>21654</v>
      </c>
      <c r="Y360" t="s">
        <v>21949</v>
      </c>
    </row>
    <row r="361" spans="2:27" x14ac:dyDescent="0.2">
      <c r="B361" t="s">
        <v>22441</v>
      </c>
      <c r="C361" t="s">
        <v>21668</v>
      </c>
      <c r="D361" t="s">
        <v>16405</v>
      </c>
      <c r="E361" t="s">
        <v>22799</v>
      </c>
      <c r="I361" t="str">
        <f t="shared" si="21"/>
        <v>[MarshalAs(UnmanagedType.FunctionPtr)] internal glDeletePathsNV DeletePathsNV;</v>
      </c>
      <c r="J361" t="str">
        <f t="shared" si="22"/>
        <v>[UnmanagedFunctionPointer(CallingConvention.StdCall)]internal unsafe delegate void glDeletePathsNV(uint path, int range);</v>
      </c>
      <c r="N361" t="s">
        <v>21666</v>
      </c>
      <c r="O361" t="s">
        <v>21667</v>
      </c>
      <c r="P361" t="s">
        <v>21668</v>
      </c>
      <c r="Q361" t="s">
        <v>21669</v>
      </c>
      <c r="R361" t="s">
        <v>21670</v>
      </c>
      <c r="S361" t="s">
        <v>20757</v>
      </c>
      <c r="T361" t="str">
        <f t="shared" si="23"/>
        <v>glDeletePathsNV</v>
      </c>
      <c r="U361" t="str">
        <f t="shared" si="20"/>
        <v>(uint path, int range);</v>
      </c>
      <c r="V361" t="s">
        <v>21671</v>
      </c>
      <c r="W361" t="s">
        <v>21923</v>
      </c>
      <c r="X361" t="s">
        <v>21449</v>
      </c>
      <c r="Y361" t="s">
        <v>21985</v>
      </c>
    </row>
    <row r="362" spans="2:27" x14ac:dyDescent="0.2">
      <c r="B362" t="s">
        <v>22441</v>
      </c>
      <c r="C362" t="s">
        <v>21668</v>
      </c>
      <c r="D362" t="s">
        <v>16407</v>
      </c>
      <c r="E362" t="s">
        <v>22800</v>
      </c>
      <c r="I362" t="str">
        <f t="shared" si="21"/>
        <v>[MarshalAs(UnmanagedType.FunctionPtr)] internal glDeletePerfMonitorsAMD DeletePerfMonitorsAMD;</v>
      </c>
      <c r="J362" t="str">
        <f t="shared" si="22"/>
        <v>[UnmanagedFunctionPointer(CallingConvention.StdCall)]internal unsafe delegate void glDeletePerfMonitorsAMD(int n, uint* monitors);</v>
      </c>
      <c r="N362" t="s">
        <v>21666</v>
      </c>
      <c r="O362" t="s">
        <v>21667</v>
      </c>
      <c r="P362" t="s">
        <v>21668</v>
      </c>
      <c r="Q362" t="s">
        <v>21669</v>
      </c>
      <c r="R362" t="s">
        <v>21670</v>
      </c>
      <c r="S362" t="s">
        <v>20757</v>
      </c>
      <c r="T362" t="str">
        <f t="shared" si="23"/>
        <v>glDeletePerfMonitorsAMD</v>
      </c>
      <c r="U362" t="str">
        <f t="shared" si="20"/>
        <v>(int n, uint* monitors);</v>
      </c>
      <c r="V362" t="s">
        <v>21449</v>
      </c>
      <c r="W362" t="s">
        <v>21702</v>
      </c>
      <c r="X362" t="s">
        <v>21654</v>
      </c>
      <c r="Y362" t="s">
        <v>21991</v>
      </c>
    </row>
    <row r="363" spans="2:27" x14ac:dyDescent="0.2">
      <c r="B363" t="s">
        <v>22441</v>
      </c>
      <c r="C363" t="s">
        <v>21668</v>
      </c>
      <c r="D363" t="s">
        <v>16409</v>
      </c>
      <c r="E363" t="s">
        <v>22801</v>
      </c>
      <c r="I363" t="str">
        <f t="shared" si="21"/>
        <v>[MarshalAs(UnmanagedType.FunctionPtr)] internal glDeletePerfQueryINTEL DeletePerfQueryINTEL;</v>
      </c>
      <c r="J363" t="str">
        <f t="shared" si="22"/>
        <v>[UnmanagedFunctionPointer(CallingConvention.StdCall)]internal unsafe delegate void glDeletePerfQueryINTEL(uint queryHandle);</v>
      </c>
      <c r="N363" t="s">
        <v>21666</v>
      </c>
      <c r="O363" t="s">
        <v>21667</v>
      </c>
      <c r="P363" t="s">
        <v>21668</v>
      </c>
      <c r="Q363" t="s">
        <v>21669</v>
      </c>
      <c r="R363" t="s">
        <v>21670</v>
      </c>
      <c r="S363" t="s">
        <v>20757</v>
      </c>
      <c r="T363" t="str">
        <f t="shared" si="23"/>
        <v>glDeletePerfQueryINTEL</v>
      </c>
      <c r="U363" t="str">
        <f t="shared" si="20"/>
        <v>(uint queryHandle);</v>
      </c>
      <c r="V363" t="s">
        <v>21671</v>
      </c>
      <c r="W363" t="s">
        <v>21752</v>
      </c>
    </row>
    <row r="364" spans="2:27" x14ac:dyDescent="0.2">
      <c r="B364" t="s">
        <v>22441</v>
      </c>
      <c r="C364" t="s">
        <v>21668</v>
      </c>
      <c r="D364" t="s">
        <v>16411</v>
      </c>
      <c r="E364" t="s">
        <v>22802</v>
      </c>
      <c r="I364" t="str">
        <f t="shared" si="21"/>
        <v>[MarshalAs(UnmanagedType.FunctionPtr)] internal glDeleteProgram DeleteProgram;</v>
      </c>
      <c r="J364" t="str">
        <f t="shared" si="22"/>
        <v>[UnmanagedFunctionPointer(CallingConvention.StdCall)]internal unsafe delegate void glDeleteProgram(uint program);</v>
      </c>
      <c r="N364" t="s">
        <v>21666</v>
      </c>
      <c r="O364" t="s">
        <v>21667</v>
      </c>
      <c r="P364" t="s">
        <v>21668</v>
      </c>
      <c r="Q364" t="s">
        <v>21669</v>
      </c>
      <c r="R364" t="s">
        <v>21670</v>
      </c>
      <c r="S364" t="s">
        <v>20757</v>
      </c>
      <c r="T364" t="str">
        <f t="shared" si="23"/>
        <v>glDeleteProgram</v>
      </c>
      <c r="U364" t="str">
        <f t="shared" si="20"/>
        <v>(uint program);</v>
      </c>
      <c r="V364" t="s">
        <v>21671</v>
      </c>
      <c r="W364" t="s">
        <v>21678</v>
      </c>
    </row>
    <row r="365" spans="2:27" x14ac:dyDescent="0.2">
      <c r="B365" t="s">
        <v>22441</v>
      </c>
      <c r="C365" t="s">
        <v>21668</v>
      </c>
      <c r="D365" t="s">
        <v>16413</v>
      </c>
      <c r="E365" t="s">
        <v>22803</v>
      </c>
      <c r="I365" t="str">
        <f t="shared" si="21"/>
        <v>[MarshalAs(UnmanagedType.FunctionPtr)] internal glDeleteProgramPipelines DeleteProgramPipelines;</v>
      </c>
      <c r="J365" t="str">
        <f t="shared" si="22"/>
        <v>[UnmanagedFunctionPointer(CallingConvention.StdCall)]internal unsafe delegate void glDeleteProgramPipelines(int n, uint* pipelines);</v>
      </c>
      <c r="N365" t="s">
        <v>21666</v>
      </c>
      <c r="O365" t="s">
        <v>21667</v>
      </c>
      <c r="P365" t="s">
        <v>21668</v>
      </c>
      <c r="Q365" t="s">
        <v>21669</v>
      </c>
      <c r="R365" t="s">
        <v>21670</v>
      </c>
      <c r="S365" t="s">
        <v>20757</v>
      </c>
      <c r="T365" t="str">
        <f t="shared" si="23"/>
        <v>glDeleteProgramPipelines</v>
      </c>
      <c r="U365" t="str">
        <f t="shared" si="20"/>
        <v>(int n, uint* pipelines);</v>
      </c>
      <c r="V365" t="s">
        <v>21449</v>
      </c>
      <c r="W365" t="s">
        <v>21702</v>
      </c>
      <c r="X365" t="s">
        <v>21654</v>
      </c>
      <c r="Y365" t="s">
        <v>21948</v>
      </c>
    </row>
    <row r="366" spans="2:27" x14ac:dyDescent="0.2">
      <c r="B366" t="s">
        <v>22441</v>
      </c>
      <c r="C366" t="s">
        <v>21668</v>
      </c>
      <c r="D366" t="s">
        <v>16415</v>
      </c>
      <c r="E366" t="s">
        <v>22804</v>
      </c>
      <c r="I366" t="str">
        <f t="shared" si="21"/>
        <v>[MarshalAs(UnmanagedType.FunctionPtr)] internal glDeleteProgramsARB DeleteProgramsARB;</v>
      </c>
      <c r="J366" t="str">
        <f t="shared" si="22"/>
        <v>[UnmanagedFunctionPointer(CallingConvention.StdCall)]internal unsafe delegate void glDeleteProgramsARB(int n, uint* programs);</v>
      </c>
      <c r="N366" t="s">
        <v>21666</v>
      </c>
      <c r="O366" t="s">
        <v>21667</v>
      </c>
      <c r="P366" t="s">
        <v>21668</v>
      </c>
      <c r="Q366" t="s">
        <v>21669</v>
      </c>
      <c r="R366" t="s">
        <v>21670</v>
      </c>
      <c r="S366" t="s">
        <v>20757</v>
      </c>
      <c r="T366" t="str">
        <f t="shared" si="23"/>
        <v>glDeleteProgramsARB</v>
      </c>
      <c r="U366" t="str">
        <f t="shared" si="20"/>
        <v>(int n, uint* programs);</v>
      </c>
      <c r="V366" t="s">
        <v>21449</v>
      </c>
      <c r="W366" t="s">
        <v>21702</v>
      </c>
      <c r="X366" t="s">
        <v>21654</v>
      </c>
      <c r="Y366" t="s">
        <v>21992</v>
      </c>
    </row>
    <row r="367" spans="2:27" x14ac:dyDescent="0.2">
      <c r="B367" t="s">
        <v>22441</v>
      </c>
      <c r="C367" t="s">
        <v>21668</v>
      </c>
      <c r="D367" t="s">
        <v>16417</v>
      </c>
      <c r="E367" t="s">
        <v>22805</v>
      </c>
      <c r="I367" t="str">
        <f t="shared" si="21"/>
        <v>[MarshalAs(UnmanagedType.FunctionPtr)] internal glDeleteProgramsNV DeleteProgramsNV;</v>
      </c>
      <c r="J367" t="str">
        <f t="shared" si="22"/>
        <v>[UnmanagedFunctionPointer(CallingConvention.StdCall)]internal unsafe delegate void glDeleteProgramsNV(int n, uint* programs);</v>
      </c>
      <c r="N367" t="s">
        <v>21666</v>
      </c>
      <c r="O367" t="s">
        <v>21667</v>
      </c>
      <c r="P367" t="s">
        <v>21668</v>
      </c>
      <c r="Q367" t="s">
        <v>21669</v>
      </c>
      <c r="R367" t="s">
        <v>21670</v>
      </c>
      <c r="S367" t="s">
        <v>20757</v>
      </c>
      <c r="T367" t="str">
        <f t="shared" si="23"/>
        <v>glDeleteProgramsNV</v>
      </c>
      <c r="U367" t="str">
        <f t="shared" si="20"/>
        <v>(int n, uint* programs);</v>
      </c>
      <c r="V367" t="s">
        <v>21449</v>
      </c>
      <c r="W367" t="s">
        <v>21702</v>
      </c>
      <c r="X367" t="s">
        <v>21654</v>
      </c>
      <c r="Y367" t="s">
        <v>21992</v>
      </c>
    </row>
    <row r="368" spans="2:27" x14ac:dyDescent="0.2">
      <c r="B368" t="s">
        <v>22441</v>
      </c>
      <c r="C368" t="s">
        <v>21668</v>
      </c>
      <c r="D368" t="s">
        <v>16419</v>
      </c>
      <c r="E368" t="s">
        <v>22806</v>
      </c>
      <c r="I368" t="str">
        <f t="shared" si="21"/>
        <v>[MarshalAs(UnmanagedType.FunctionPtr)] internal glDeleteQueries DeleteQueries;</v>
      </c>
      <c r="J368" t="str">
        <f t="shared" si="22"/>
        <v>[UnmanagedFunctionPointer(CallingConvention.StdCall)]internal unsafe delegate void glDeleteQueries(int n, uint* ids);</v>
      </c>
      <c r="N368" t="s">
        <v>21666</v>
      </c>
      <c r="O368" t="s">
        <v>21667</v>
      </c>
      <c r="P368" t="s">
        <v>21668</v>
      </c>
      <c r="Q368" t="s">
        <v>21669</v>
      </c>
      <c r="R368" t="s">
        <v>21670</v>
      </c>
      <c r="S368" t="s">
        <v>20757</v>
      </c>
      <c r="T368" t="str">
        <f t="shared" si="23"/>
        <v>glDeleteQueries</v>
      </c>
      <c r="U368" t="str">
        <f t="shared" si="20"/>
        <v>(int n, uint* ids);</v>
      </c>
      <c r="V368" t="s">
        <v>21449</v>
      </c>
      <c r="W368" t="s">
        <v>21702</v>
      </c>
      <c r="X368" t="s">
        <v>21654</v>
      </c>
      <c r="Y368" t="s">
        <v>21949</v>
      </c>
    </row>
    <row r="369" spans="2:25" x14ac:dyDescent="0.2">
      <c r="B369" t="s">
        <v>22441</v>
      </c>
      <c r="C369" t="s">
        <v>21668</v>
      </c>
      <c r="D369" t="s">
        <v>16421</v>
      </c>
      <c r="E369" t="s">
        <v>22807</v>
      </c>
      <c r="I369" t="str">
        <f t="shared" si="21"/>
        <v>[MarshalAs(UnmanagedType.FunctionPtr)] internal glDeleteQueriesARB DeleteQueriesARB;</v>
      </c>
      <c r="J369" t="str">
        <f t="shared" si="22"/>
        <v>[UnmanagedFunctionPointer(CallingConvention.StdCall)]internal unsafe delegate void glDeleteQueriesARB(int n, uint* ids);</v>
      </c>
      <c r="N369" t="s">
        <v>21666</v>
      </c>
      <c r="O369" t="s">
        <v>21667</v>
      </c>
      <c r="P369" t="s">
        <v>21668</v>
      </c>
      <c r="Q369" t="s">
        <v>21669</v>
      </c>
      <c r="R369" t="s">
        <v>21670</v>
      </c>
      <c r="S369" t="s">
        <v>20757</v>
      </c>
      <c r="T369" t="str">
        <f t="shared" si="23"/>
        <v>glDeleteQueriesARB</v>
      </c>
      <c r="U369" t="str">
        <f t="shared" si="20"/>
        <v>(int n, uint* ids);</v>
      </c>
      <c r="V369" t="s">
        <v>21449</v>
      </c>
      <c r="W369" t="s">
        <v>21702</v>
      </c>
      <c r="X369" t="s">
        <v>21654</v>
      </c>
      <c r="Y369" t="s">
        <v>21949</v>
      </c>
    </row>
    <row r="370" spans="2:25" x14ac:dyDescent="0.2">
      <c r="B370" t="s">
        <v>22441</v>
      </c>
      <c r="C370" t="s">
        <v>21668</v>
      </c>
      <c r="D370" t="s">
        <v>16423</v>
      </c>
      <c r="E370" t="s">
        <v>22808</v>
      </c>
      <c r="I370" t="str">
        <f t="shared" si="21"/>
        <v>[MarshalAs(UnmanagedType.FunctionPtr)] internal glDeleteQueryResourceTagNV DeleteQueryResourceTagNV;</v>
      </c>
      <c r="J370" t="str">
        <f t="shared" si="22"/>
        <v>[UnmanagedFunctionPointer(CallingConvention.StdCall)]internal unsafe delegate void glDeleteQueryResourceTagNV(int n, int* tagIds);</v>
      </c>
      <c r="N370" t="s">
        <v>21666</v>
      </c>
      <c r="O370" t="s">
        <v>21667</v>
      </c>
      <c r="P370" t="s">
        <v>21668</v>
      </c>
      <c r="Q370" t="s">
        <v>21669</v>
      </c>
      <c r="R370" t="s">
        <v>21670</v>
      </c>
      <c r="S370" t="s">
        <v>20757</v>
      </c>
      <c r="T370" t="str">
        <f t="shared" si="23"/>
        <v>glDeleteQueryResourceTagNV</v>
      </c>
      <c r="U370" t="str">
        <f t="shared" si="20"/>
        <v>(int n, int* tagIds);</v>
      </c>
      <c r="V370" t="s">
        <v>21449</v>
      </c>
      <c r="W370" t="s">
        <v>21702</v>
      </c>
      <c r="X370" t="s">
        <v>21455</v>
      </c>
      <c r="Y370" t="s">
        <v>21993</v>
      </c>
    </row>
    <row r="371" spans="2:25" x14ac:dyDescent="0.2">
      <c r="B371" t="s">
        <v>22441</v>
      </c>
      <c r="C371" t="s">
        <v>21668</v>
      </c>
      <c r="D371" t="s">
        <v>16425</v>
      </c>
      <c r="E371" t="s">
        <v>22809</v>
      </c>
      <c r="I371" t="str">
        <f t="shared" si="21"/>
        <v>[MarshalAs(UnmanagedType.FunctionPtr)] internal glDeleteRenderbuffers DeleteRenderbuffers;</v>
      </c>
      <c r="J371" t="str">
        <f t="shared" si="22"/>
        <v>[UnmanagedFunctionPointer(CallingConvention.StdCall)]internal unsafe delegate void glDeleteRenderbuffers(int n, uint* renderbuffers);</v>
      </c>
      <c r="N371" t="s">
        <v>21666</v>
      </c>
      <c r="O371" t="s">
        <v>21667</v>
      </c>
      <c r="P371" t="s">
        <v>21668</v>
      </c>
      <c r="Q371" t="s">
        <v>21669</v>
      </c>
      <c r="R371" t="s">
        <v>21670</v>
      </c>
      <c r="S371" t="s">
        <v>20757</v>
      </c>
      <c r="T371" t="str">
        <f t="shared" si="23"/>
        <v>glDeleteRenderbuffers</v>
      </c>
      <c r="U371" t="str">
        <f t="shared" si="20"/>
        <v>(int n, uint* renderbuffers);</v>
      </c>
      <c r="V371" t="s">
        <v>21449</v>
      </c>
      <c r="W371" t="s">
        <v>21702</v>
      </c>
      <c r="X371" t="s">
        <v>21654</v>
      </c>
      <c r="Y371" t="s">
        <v>21950</v>
      </c>
    </row>
    <row r="372" spans="2:25" x14ac:dyDescent="0.2">
      <c r="B372" t="s">
        <v>22441</v>
      </c>
      <c r="C372" t="s">
        <v>21668</v>
      </c>
      <c r="D372" t="s">
        <v>16427</v>
      </c>
      <c r="E372" t="s">
        <v>22810</v>
      </c>
      <c r="I372" t="str">
        <f t="shared" si="21"/>
        <v>[MarshalAs(UnmanagedType.FunctionPtr)] internal glDeleteRenderbuffersEXT DeleteRenderbuffersEXT;</v>
      </c>
      <c r="J372" t="str">
        <f t="shared" si="22"/>
        <v>[UnmanagedFunctionPointer(CallingConvention.StdCall)]internal unsafe delegate void glDeleteRenderbuffersEXT(int n, uint* renderbuffers);</v>
      </c>
      <c r="N372" t="s">
        <v>21666</v>
      </c>
      <c r="O372" t="s">
        <v>21667</v>
      </c>
      <c r="P372" t="s">
        <v>21668</v>
      </c>
      <c r="Q372" t="s">
        <v>21669</v>
      </c>
      <c r="R372" t="s">
        <v>21670</v>
      </c>
      <c r="S372" t="s">
        <v>20757</v>
      </c>
      <c r="T372" t="str">
        <f t="shared" si="23"/>
        <v>glDeleteRenderbuffersEXT</v>
      </c>
      <c r="U372" t="str">
        <f t="shared" si="20"/>
        <v>(int n, uint* renderbuffers);</v>
      </c>
      <c r="V372" t="s">
        <v>21449</v>
      </c>
      <c r="W372" t="s">
        <v>21702</v>
      </c>
      <c r="X372" t="s">
        <v>21654</v>
      </c>
      <c r="Y372" t="s">
        <v>21950</v>
      </c>
    </row>
    <row r="373" spans="2:25" x14ac:dyDescent="0.2">
      <c r="B373" t="s">
        <v>22441</v>
      </c>
      <c r="C373" t="s">
        <v>21668</v>
      </c>
      <c r="D373" t="s">
        <v>16429</v>
      </c>
      <c r="E373" t="s">
        <v>22811</v>
      </c>
      <c r="I373" t="str">
        <f t="shared" si="21"/>
        <v>[MarshalAs(UnmanagedType.FunctionPtr)] internal glDeleteSamplers DeleteSamplers;</v>
      </c>
      <c r="J373" t="str">
        <f t="shared" si="22"/>
        <v>[UnmanagedFunctionPointer(CallingConvention.StdCall)]internal unsafe delegate void glDeleteSamplers(int count, uint* samplers);</v>
      </c>
      <c r="N373" t="s">
        <v>21666</v>
      </c>
      <c r="O373" t="s">
        <v>21667</v>
      </c>
      <c r="P373" t="s">
        <v>21668</v>
      </c>
      <c r="Q373" t="s">
        <v>21669</v>
      </c>
      <c r="R373" t="s">
        <v>21670</v>
      </c>
      <c r="S373" t="s">
        <v>20757</v>
      </c>
      <c r="T373" t="str">
        <f t="shared" si="23"/>
        <v>glDeleteSamplers</v>
      </c>
      <c r="U373" t="str">
        <f t="shared" si="20"/>
        <v>(int count, uint* samplers);</v>
      </c>
      <c r="V373" t="s">
        <v>21449</v>
      </c>
      <c r="W373" t="s">
        <v>21762</v>
      </c>
      <c r="X373" t="s">
        <v>21654</v>
      </c>
      <c r="Y373" t="s">
        <v>21785</v>
      </c>
    </row>
    <row r="374" spans="2:25" x14ac:dyDescent="0.2">
      <c r="B374" t="s">
        <v>22441</v>
      </c>
      <c r="C374" t="s">
        <v>21668</v>
      </c>
      <c r="D374" t="s">
        <v>16431</v>
      </c>
      <c r="E374" t="s">
        <v>22812</v>
      </c>
      <c r="I374" t="str">
        <f t="shared" si="21"/>
        <v>[MarshalAs(UnmanagedType.FunctionPtr)] internal glDeleteSemaphoresEXT DeleteSemaphoresEXT;</v>
      </c>
      <c r="J374" t="str">
        <f t="shared" si="22"/>
        <v>[UnmanagedFunctionPointer(CallingConvention.StdCall)]internal unsafe delegate void glDeleteSemaphoresEXT(int n, uint* semaphores);</v>
      </c>
      <c r="N374" t="s">
        <v>21666</v>
      </c>
      <c r="O374" t="s">
        <v>21667</v>
      </c>
      <c r="P374" t="s">
        <v>21668</v>
      </c>
      <c r="Q374" t="s">
        <v>21669</v>
      </c>
      <c r="R374" t="s">
        <v>21670</v>
      </c>
      <c r="S374" t="s">
        <v>20757</v>
      </c>
      <c r="T374" t="str">
        <f t="shared" si="23"/>
        <v>glDeleteSemaphoresEXT</v>
      </c>
      <c r="U374" t="str">
        <f t="shared" si="20"/>
        <v>(int n, uint* semaphores);</v>
      </c>
      <c r="V374" t="s">
        <v>21449</v>
      </c>
      <c r="W374" t="s">
        <v>21702</v>
      </c>
      <c r="X374" t="s">
        <v>21654</v>
      </c>
      <c r="Y374" t="s">
        <v>21951</v>
      </c>
    </row>
    <row r="375" spans="2:25" x14ac:dyDescent="0.2">
      <c r="B375" t="s">
        <v>22441</v>
      </c>
      <c r="C375" t="s">
        <v>21668</v>
      </c>
      <c r="D375" t="s">
        <v>16433</v>
      </c>
      <c r="E375" t="s">
        <v>22813</v>
      </c>
      <c r="I375" t="str">
        <f t="shared" si="21"/>
        <v>[MarshalAs(UnmanagedType.FunctionPtr)] internal glDeleteShader DeleteShader;</v>
      </c>
      <c r="J375" t="str">
        <f t="shared" si="22"/>
        <v>[UnmanagedFunctionPointer(CallingConvention.StdCall)]internal unsafe delegate void glDeleteShader(uint shader);</v>
      </c>
      <c r="N375" t="s">
        <v>21666</v>
      </c>
      <c r="O375" t="s">
        <v>21667</v>
      </c>
      <c r="P375" t="s">
        <v>21668</v>
      </c>
      <c r="Q375" t="s">
        <v>21669</v>
      </c>
      <c r="R375" t="s">
        <v>21670</v>
      </c>
      <c r="S375" t="s">
        <v>20757</v>
      </c>
      <c r="T375" t="str">
        <f t="shared" si="23"/>
        <v>glDeleteShader</v>
      </c>
      <c r="U375" t="str">
        <f t="shared" si="20"/>
        <v>(uint shader);</v>
      </c>
      <c r="V375" t="s">
        <v>21671</v>
      </c>
      <c r="W375" t="s">
        <v>21748</v>
      </c>
    </row>
    <row r="376" spans="2:25" x14ac:dyDescent="0.2">
      <c r="B376" t="s">
        <v>22441</v>
      </c>
      <c r="C376" t="s">
        <v>21668</v>
      </c>
      <c r="D376" t="s">
        <v>16435</v>
      </c>
      <c r="E376" t="s">
        <v>22814</v>
      </c>
      <c r="I376" t="str">
        <f t="shared" si="21"/>
        <v>[MarshalAs(UnmanagedType.FunctionPtr)] internal glDeleteStatesNV DeleteStatesNV;</v>
      </c>
      <c r="J376" t="str">
        <f t="shared" si="22"/>
        <v>[UnmanagedFunctionPointer(CallingConvention.StdCall)]internal unsafe delegate void glDeleteStatesNV(int n, uint* states);</v>
      </c>
      <c r="N376" t="s">
        <v>21666</v>
      </c>
      <c r="O376" t="s">
        <v>21667</v>
      </c>
      <c r="P376" t="s">
        <v>21668</v>
      </c>
      <c r="Q376" t="s">
        <v>21669</v>
      </c>
      <c r="R376" t="s">
        <v>21670</v>
      </c>
      <c r="S376" t="s">
        <v>20757</v>
      </c>
      <c r="T376" t="str">
        <f t="shared" si="23"/>
        <v>glDeleteStatesNV</v>
      </c>
      <c r="U376" t="str">
        <f t="shared" si="20"/>
        <v>(int n, uint* states);</v>
      </c>
      <c r="V376" t="s">
        <v>21449</v>
      </c>
      <c r="W376" t="s">
        <v>21702</v>
      </c>
      <c r="X376" t="s">
        <v>21654</v>
      </c>
      <c r="Y376" t="s">
        <v>21956</v>
      </c>
    </row>
    <row r="377" spans="2:25" x14ac:dyDescent="0.2">
      <c r="B377" t="s">
        <v>22441</v>
      </c>
      <c r="C377" t="s">
        <v>21668</v>
      </c>
      <c r="D377" t="s">
        <v>16437</v>
      </c>
      <c r="E377" t="s">
        <v>22815</v>
      </c>
      <c r="I377" t="str">
        <f t="shared" si="21"/>
        <v>[MarshalAs(UnmanagedType.FunctionPtr)] internal glDeleteSync DeleteSync;</v>
      </c>
      <c r="J377" t="str">
        <f t="shared" si="22"/>
        <v>[UnmanagedFunctionPointer(CallingConvention.StdCall)]internal unsafe delegate void glDeleteSync(GLsync sync);</v>
      </c>
      <c r="N377" t="s">
        <v>21666</v>
      </c>
      <c r="O377" t="s">
        <v>21667</v>
      </c>
      <c r="P377" t="s">
        <v>21668</v>
      </c>
      <c r="Q377" t="s">
        <v>21669</v>
      </c>
      <c r="R377" t="s">
        <v>21670</v>
      </c>
      <c r="S377" t="s">
        <v>20757</v>
      </c>
      <c r="T377" t="str">
        <f t="shared" si="23"/>
        <v>glDeleteSync</v>
      </c>
      <c r="U377" t="str">
        <f t="shared" si="20"/>
        <v>(GLsync sync);</v>
      </c>
      <c r="V377" t="s">
        <v>20946</v>
      </c>
      <c r="W377" t="s">
        <v>21994</v>
      </c>
    </row>
    <row r="378" spans="2:25" x14ac:dyDescent="0.2">
      <c r="B378" t="s">
        <v>22441</v>
      </c>
      <c r="C378" t="s">
        <v>21668</v>
      </c>
      <c r="D378" t="s">
        <v>16439</v>
      </c>
      <c r="E378" t="s">
        <v>22816</v>
      </c>
      <c r="I378" t="str">
        <f t="shared" si="21"/>
        <v>[MarshalAs(UnmanagedType.FunctionPtr)] internal glDeleteTextures DeleteTextures;</v>
      </c>
      <c r="J378" t="str">
        <f t="shared" si="22"/>
        <v>[UnmanagedFunctionPointer(CallingConvention.StdCall)]internal unsafe delegate void glDeleteTextures(int n, uint* textures);</v>
      </c>
      <c r="N378" t="s">
        <v>21666</v>
      </c>
      <c r="O378" t="s">
        <v>21667</v>
      </c>
      <c r="P378" t="s">
        <v>21668</v>
      </c>
      <c r="Q378" t="s">
        <v>21669</v>
      </c>
      <c r="R378" t="s">
        <v>21670</v>
      </c>
      <c r="S378" t="s">
        <v>20757</v>
      </c>
      <c r="T378" t="str">
        <f t="shared" si="23"/>
        <v>glDeleteTextures</v>
      </c>
      <c r="U378" t="str">
        <f t="shared" si="20"/>
        <v>(int n, uint* textures);</v>
      </c>
      <c r="V378" t="s">
        <v>21449</v>
      </c>
      <c r="W378" t="s">
        <v>21702</v>
      </c>
      <c r="X378" t="s">
        <v>21654</v>
      </c>
      <c r="Y378" t="s">
        <v>21778</v>
      </c>
    </row>
    <row r="379" spans="2:25" x14ac:dyDescent="0.2">
      <c r="B379" t="s">
        <v>22441</v>
      </c>
      <c r="C379" t="s">
        <v>21668</v>
      </c>
      <c r="D379" t="s">
        <v>16441</v>
      </c>
      <c r="E379" t="s">
        <v>22817</v>
      </c>
      <c r="I379" t="str">
        <f t="shared" si="21"/>
        <v>[MarshalAs(UnmanagedType.FunctionPtr)] internal glDeleteTexturesEXT DeleteTexturesEXT;</v>
      </c>
      <c r="J379" t="str">
        <f t="shared" si="22"/>
        <v>[UnmanagedFunctionPointer(CallingConvention.StdCall)]internal unsafe delegate void glDeleteTexturesEXT(int n, uint* textures);</v>
      </c>
      <c r="N379" t="s">
        <v>21666</v>
      </c>
      <c r="O379" t="s">
        <v>21667</v>
      </c>
      <c r="P379" t="s">
        <v>21668</v>
      </c>
      <c r="Q379" t="s">
        <v>21669</v>
      </c>
      <c r="R379" t="s">
        <v>21670</v>
      </c>
      <c r="S379" t="s">
        <v>20757</v>
      </c>
      <c r="T379" t="str">
        <f t="shared" si="23"/>
        <v>glDeleteTexturesEXT</v>
      </c>
      <c r="U379" t="str">
        <f t="shared" si="20"/>
        <v>(int n, uint* textures);</v>
      </c>
      <c r="V379" t="s">
        <v>21449</v>
      </c>
      <c r="W379" t="s">
        <v>21702</v>
      </c>
      <c r="X379" t="s">
        <v>21654</v>
      </c>
      <c r="Y379" t="s">
        <v>21778</v>
      </c>
    </row>
    <row r="380" spans="2:25" x14ac:dyDescent="0.2">
      <c r="B380" t="s">
        <v>22441</v>
      </c>
      <c r="C380" t="s">
        <v>21668</v>
      </c>
      <c r="D380" t="s">
        <v>16443</v>
      </c>
      <c r="E380" t="s">
        <v>22818</v>
      </c>
      <c r="I380" t="str">
        <f t="shared" si="21"/>
        <v>[MarshalAs(UnmanagedType.FunctionPtr)] internal glDeleteTransformFeedbacks DeleteTransformFeedbacks;</v>
      </c>
      <c r="J380" t="str">
        <f t="shared" si="22"/>
        <v>[UnmanagedFunctionPointer(CallingConvention.StdCall)]internal unsafe delegate void glDeleteTransformFeedbacks(int n, uint* ids);</v>
      </c>
      <c r="N380" t="s">
        <v>21666</v>
      </c>
      <c r="O380" t="s">
        <v>21667</v>
      </c>
      <c r="P380" t="s">
        <v>21668</v>
      </c>
      <c r="Q380" t="s">
        <v>21669</v>
      </c>
      <c r="R380" t="s">
        <v>21670</v>
      </c>
      <c r="S380" t="s">
        <v>20757</v>
      </c>
      <c r="T380" t="str">
        <f t="shared" si="23"/>
        <v>glDeleteTransformFeedbacks</v>
      </c>
      <c r="U380" t="str">
        <f t="shared" si="20"/>
        <v>(int n, uint* ids);</v>
      </c>
      <c r="V380" t="s">
        <v>21449</v>
      </c>
      <c r="W380" t="s">
        <v>21702</v>
      </c>
      <c r="X380" t="s">
        <v>21654</v>
      </c>
      <c r="Y380" t="s">
        <v>21949</v>
      </c>
    </row>
    <row r="381" spans="2:25" x14ac:dyDescent="0.2">
      <c r="B381" t="s">
        <v>22441</v>
      </c>
      <c r="C381" t="s">
        <v>21668</v>
      </c>
      <c r="D381" t="s">
        <v>16445</v>
      </c>
      <c r="E381" t="s">
        <v>22819</v>
      </c>
      <c r="I381" t="str">
        <f t="shared" si="21"/>
        <v>[MarshalAs(UnmanagedType.FunctionPtr)] internal glDeleteTransformFeedbacksNV DeleteTransformFeedbacksNV;</v>
      </c>
      <c r="J381" t="str">
        <f t="shared" si="22"/>
        <v>[UnmanagedFunctionPointer(CallingConvention.StdCall)]internal unsafe delegate void glDeleteTransformFeedbacksNV(int n, uint* ids);</v>
      </c>
      <c r="N381" t="s">
        <v>21666</v>
      </c>
      <c r="O381" t="s">
        <v>21667</v>
      </c>
      <c r="P381" t="s">
        <v>21668</v>
      </c>
      <c r="Q381" t="s">
        <v>21669</v>
      </c>
      <c r="R381" t="s">
        <v>21670</v>
      </c>
      <c r="S381" t="s">
        <v>20757</v>
      </c>
      <c r="T381" t="str">
        <f t="shared" si="23"/>
        <v>glDeleteTransformFeedbacksNV</v>
      </c>
      <c r="U381" t="str">
        <f t="shared" si="20"/>
        <v>(int n, uint* ids);</v>
      </c>
      <c r="V381" t="s">
        <v>21449</v>
      </c>
      <c r="W381" t="s">
        <v>21702</v>
      </c>
      <c r="X381" t="s">
        <v>21654</v>
      </c>
      <c r="Y381" t="s">
        <v>21949</v>
      </c>
    </row>
    <row r="382" spans="2:25" x14ac:dyDescent="0.2">
      <c r="B382" t="s">
        <v>22441</v>
      </c>
      <c r="C382" t="s">
        <v>21668</v>
      </c>
      <c r="D382" t="s">
        <v>16447</v>
      </c>
      <c r="E382" t="s">
        <v>22820</v>
      </c>
      <c r="I382" t="str">
        <f t="shared" si="21"/>
        <v>[MarshalAs(UnmanagedType.FunctionPtr)] internal glDeleteVertexArrays DeleteVertexArrays;</v>
      </c>
      <c r="J382" t="str">
        <f t="shared" si="22"/>
        <v>[UnmanagedFunctionPointer(CallingConvention.StdCall)]internal unsafe delegate void glDeleteVertexArrays(int n, uint* arrays);</v>
      </c>
      <c r="N382" t="s">
        <v>21666</v>
      </c>
      <c r="O382" t="s">
        <v>21667</v>
      </c>
      <c r="P382" t="s">
        <v>21668</v>
      </c>
      <c r="Q382" t="s">
        <v>21669</v>
      </c>
      <c r="R382" t="s">
        <v>21670</v>
      </c>
      <c r="S382" t="s">
        <v>20757</v>
      </c>
      <c r="T382" t="str">
        <f t="shared" si="23"/>
        <v>glDeleteVertexArrays</v>
      </c>
      <c r="U382" t="str">
        <f t="shared" si="20"/>
        <v>(int n, uint* arrays);</v>
      </c>
      <c r="V382" t="s">
        <v>21449</v>
      </c>
      <c r="W382" t="s">
        <v>21702</v>
      </c>
      <c r="X382" t="s">
        <v>21654</v>
      </c>
      <c r="Y382" t="s">
        <v>21960</v>
      </c>
    </row>
    <row r="383" spans="2:25" x14ac:dyDescent="0.2">
      <c r="B383" t="s">
        <v>22441</v>
      </c>
      <c r="C383" t="s">
        <v>21668</v>
      </c>
      <c r="D383" t="s">
        <v>16449</v>
      </c>
      <c r="E383" t="s">
        <v>22821</v>
      </c>
      <c r="I383" t="str">
        <f t="shared" si="21"/>
        <v>[MarshalAs(UnmanagedType.FunctionPtr)] internal glDeleteVertexArraysAPPLE DeleteVertexArraysAPPLE;</v>
      </c>
      <c r="J383" t="str">
        <f t="shared" si="22"/>
        <v>[UnmanagedFunctionPointer(CallingConvention.StdCall)]internal unsafe delegate void glDeleteVertexArraysAPPLE(int n, uint* arrays);</v>
      </c>
      <c r="N383" t="s">
        <v>21666</v>
      </c>
      <c r="O383" t="s">
        <v>21667</v>
      </c>
      <c r="P383" t="s">
        <v>21668</v>
      </c>
      <c r="Q383" t="s">
        <v>21669</v>
      </c>
      <c r="R383" t="s">
        <v>21670</v>
      </c>
      <c r="S383" t="s">
        <v>20757</v>
      </c>
      <c r="T383" t="str">
        <f t="shared" si="23"/>
        <v>glDeleteVertexArraysAPPLE</v>
      </c>
      <c r="U383" t="str">
        <f t="shared" si="20"/>
        <v>(int n, uint* arrays);</v>
      </c>
      <c r="V383" t="s">
        <v>21449</v>
      </c>
      <c r="W383" t="s">
        <v>21702</v>
      </c>
      <c r="X383" t="s">
        <v>21654</v>
      </c>
      <c r="Y383" t="s">
        <v>21960</v>
      </c>
    </row>
    <row r="384" spans="2:25" x14ac:dyDescent="0.2">
      <c r="B384" t="s">
        <v>22441</v>
      </c>
      <c r="C384" t="s">
        <v>21668</v>
      </c>
      <c r="D384" t="s">
        <v>16451</v>
      </c>
      <c r="E384" t="s">
        <v>22822</v>
      </c>
      <c r="I384" t="str">
        <f t="shared" si="21"/>
        <v>[MarshalAs(UnmanagedType.FunctionPtr)] internal glDeleteVertexShaderEXT DeleteVertexShaderEXT;</v>
      </c>
      <c r="J384" t="str">
        <f t="shared" si="22"/>
        <v>[UnmanagedFunctionPointer(CallingConvention.StdCall)]internal unsafe delegate void glDeleteVertexShaderEXT(uint id);</v>
      </c>
      <c r="N384" t="s">
        <v>21666</v>
      </c>
      <c r="O384" t="s">
        <v>21667</v>
      </c>
      <c r="P384" t="s">
        <v>21668</v>
      </c>
      <c r="Q384" t="s">
        <v>21669</v>
      </c>
      <c r="R384" t="s">
        <v>21670</v>
      </c>
      <c r="S384" t="s">
        <v>20757</v>
      </c>
      <c r="T384" t="str">
        <f t="shared" si="23"/>
        <v>glDeleteVertexShaderEXT</v>
      </c>
      <c r="U384" t="str">
        <f t="shared" si="20"/>
        <v>(uint id);</v>
      </c>
      <c r="V384" t="s">
        <v>21671</v>
      </c>
      <c r="W384" t="s">
        <v>21750</v>
      </c>
    </row>
    <row r="385" spans="2:27" x14ac:dyDescent="0.2">
      <c r="B385" t="s">
        <v>22441</v>
      </c>
      <c r="C385" t="s">
        <v>21668</v>
      </c>
      <c r="D385" t="s">
        <v>16453</v>
      </c>
      <c r="E385" t="s">
        <v>22823</v>
      </c>
      <c r="I385" t="str">
        <f t="shared" si="21"/>
        <v>[MarshalAs(UnmanagedType.FunctionPtr)] internal glDepthBoundsEXT DepthBoundsEXT;</v>
      </c>
      <c r="J385" t="str">
        <f t="shared" si="22"/>
        <v>[UnmanagedFunctionPointer(CallingConvention.StdCall)]internal unsafe delegate void glDepthBoundsEXT(double zmin, double zmax);</v>
      </c>
      <c r="N385" t="s">
        <v>21666</v>
      </c>
      <c r="O385" t="s">
        <v>21667</v>
      </c>
      <c r="P385" t="s">
        <v>21668</v>
      </c>
      <c r="Q385" t="s">
        <v>21669</v>
      </c>
      <c r="R385" t="s">
        <v>21670</v>
      </c>
      <c r="S385" t="s">
        <v>20757</v>
      </c>
      <c r="T385" t="str">
        <f t="shared" si="23"/>
        <v>glDepthBoundsEXT</v>
      </c>
      <c r="U385" t="str">
        <f t="shared" si="20"/>
        <v>(double zmin, double zmax);</v>
      </c>
      <c r="V385" t="s">
        <v>21553</v>
      </c>
      <c r="W385" t="s">
        <v>21995</v>
      </c>
      <c r="X385" t="s">
        <v>21553</v>
      </c>
      <c r="Y385" t="s">
        <v>21996</v>
      </c>
    </row>
    <row r="386" spans="2:27" x14ac:dyDescent="0.2">
      <c r="B386" t="s">
        <v>22441</v>
      </c>
      <c r="C386" t="s">
        <v>21668</v>
      </c>
      <c r="D386" t="s">
        <v>16455</v>
      </c>
      <c r="E386" t="s">
        <v>22824</v>
      </c>
      <c r="I386" t="str">
        <f t="shared" si="21"/>
        <v>[MarshalAs(UnmanagedType.FunctionPtr)] internal glDepthBoundsdNV DepthBoundsdNV;</v>
      </c>
      <c r="J386" t="str">
        <f t="shared" si="22"/>
        <v>[UnmanagedFunctionPointer(CallingConvention.StdCall)]internal unsafe delegate void glDepthBoundsdNV(double zmin, double zmax);</v>
      </c>
      <c r="N386" t="s">
        <v>21666</v>
      </c>
      <c r="O386" t="s">
        <v>21667</v>
      </c>
      <c r="P386" t="s">
        <v>21668</v>
      </c>
      <c r="Q386" t="s">
        <v>21669</v>
      </c>
      <c r="R386" t="s">
        <v>21670</v>
      </c>
      <c r="S386" t="s">
        <v>20757</v>
      </c>
      <c r="T386" t="str">
        <f t="shared" si="23"/>
        <v>glDepthBoundsdNV</v>
      </c>
      <c r="U386" t="str">
        <f t="shared" si="20"/>
        <v>(double zmin, double zmax);</v>
      </c>
      <c r="V386" t="s">
        <v>21553</v>
      </c>
      <c r="W386" t="s">
        <v>21995</v>
      </c>
      <c r="X386" t="s">
        <v>21553</v>
      </c>
      <c r="Y386" t="s">
        <v>21996</v>
      </c>
    </row>
    <row r="387" spans="2:27" x14ac:dyDescent="0.2">
      <c r="B387" t="s">
        <v>22441</v>
      </c>
      <c r="C387" t="s">
        <v>21668</v>
      </c>
      <c r="D387" t="s">
        <v>16457</v>
      </c>
      <c r="E387" t="s">
        <v>22825</v>
      </c>
      <c r="I387" t="str">
        <f t="shared" si="21"/>
        <v>[MarshalAs(UnmanagedType.FunctionPtr)] internal glDepthFunc DepthFunc;</v>
      </c>
      <c r="J387" t="str">
        <f t="shared" si="22"/>
        <v>[UnmanagedFunctionPointer(CallingConvention.StdCall)]internal unsafe delegate void glDepthFunc(uint func);</v>
      </c>
      <c r="N387" t="s">
        <v>21666</v>
      </c>
      <c r="O387" t="s">
        <v>21667</v>
      </c>
      <c r="P387" t="s">
        <v>21668</v>
      </c>
      <c r="Q387" t="s">
        <v>21669</v>
      </c>
      <c r="R387" t="s">
        <v>21670</v>
      </c>
      <c r="S387" t="s">
        <v>20757</v>
      </c>
      <c r="T387" t="str">
        <f t="shared" si="23"/>
        <v>glDepthFunc</v>
      </c>
      <c r="U387" t="str">
        <f t="shared" si="20"/>
        <v>(uint func);</v>
      </c>
      <c r="V387" t="s">
        <v>21671</v>
      </c>
      <c r="W387" t="s">
        <v>21997</v>
      </c>
    </row>
    <row r="388" spans="2:27" x14ac:dyDescent="0.2">
      <c r="B388" t="s">
        <v>22441</v>
      </c>
      <c r="C388" t="s">
        <v>21668</v>
      </c>
      <c r="D388" t="s">
        <v>16459</v>
      </c>
      <c r="E388" t="s">
        <v>22826</v>
      </c>
      <c r="I388" t="str">
        <f t="shared" si="21"/>
        <v>[MarshalAs(UnmanagedType.FunctionPtr)] internal glDepthMask DepthMask;</v>
      </c>
      <c r="J388" t="str">
        <f t="shared" si="22"/>
        <v>[UnmanagedFunctionPointer(CallingConvention.StdCall)]internal unsafe delegate void glDepthMask(bool flag);</v>
      </c>
      <c r="N388" t="s">
        <v>21666</v>
      </c>
      <c r="O388" t="s">
        <v>21667</v>
      </c>
      <c r="P388" t="s">
        <v>21668</v>
      </c>
      <c r="Q388" t="s">
        <v>21669</v>
      </c>
      <c r="R388" t="s">
        <v>21670</v>
      </c>
      <c r="S388" t="s">
        <v>20757</v>
      </c>
      <c r="T388" t="str">
        <f t="shared" si="23"/>
        <v>glDepthMask</v>
      </c>
      <c r="U388" t="str">
        <f t="shared" ref="U388:U451" si="24">"("&amp;_xlfn.TEXTJOIN(" ",TRUE,V388:BO388)</f>
        <v>(bool flag);</v>
      </c>
      <c r="V388" t="s">
        <v>21674</v>
      </c>
      <c r="W388" t="s">
        <v>21998</v>
      </c>
    </row>
    <row r="389" spans="2:27" x14ac:dyDescent="0.2">
      <c r="B389" t="s">
        <v>22441</v>
      </c>
      <c r="C389" t="s">
        <v>21668</v>
      </c>
      <c r="D389" t="s">
        <v>16461</v>
      </c>
      <c r="E389" t="s">
        <v>22827</v>
      </c>
      <c r="I389" t="str">
        <f t="shared" ref="I389:I452" si="25">B389&amp;" "&amp;C389&amp;" "&amp;T389&amp;" "&amp;E389&amp;";"</f>
        <v>[MarshalAs(UnmanagedType.FunctionPtr)] internal glDepthRange DepthRange;</v>
      </c>
      <c r="J389" t="str">
        <f t="shared" ref="J389:J452" si="26">N389&amp;"("&amp;O389&amp;P389&amp;" "&amp;Q389&amp;" "&amp;R389&amp;" "&amp;S389&amp;" "&amp;T389&amp;U389</f>
        <v>[UnmanagedFunctionPointer(CallingConvention.StdCall)]internal unsafe delegate void glDepthRange(double n, double f);</v>
      </c>
      <c r="N389" t="s">
        <v>21666</v>
      </c>
      <c r="O389" t="s">
        <v>21667</v>
      </c>
      <c r="P389" t="s">
        <v>21668</v>
      </c>
      <c r="Q389" t="s">
        <v>21669</v>
      </c>
      <c r="R389" t="s">
        <v>21670</v>
      </c>
      <c r="S389" t="s">
        <v>20757</v>
      </c>
      <c r="T389" t="str">
        <f t="shared" ref="T389:T452" si="27">"gl"&amp;E389</f>
        <v>glDepthRange</v>
      </c>
      <c r="U389" t="str">
        <f t="shared" si="24"/>
        <v>(double n, double f);</v>
      </c>
      <c r="V389" t="s">
        <v>21553</v>
      </c>
      <c r="W389" t="s">
        <v>21702</v>
      </c>
      <c r="X389" t="s">
        <v>21553</v>
      </c>
      <c r="Y389" t="s">
        <v>21999</v>
      </c>
    </row>
    <row r="390" spans="2:27" x14ac:dyDescent="0.2">
      <c r="B390" t="s">
        <v>22441</v>
      </c>
      <c r="C390" t="s">
        <v>21668</v>
      </c>
      <c r="D390" t="s">
        <v>16463</v>
      </c>
      <c r="E390" t="s">
        <v>22828</v>
      </c>
      <c r="I390" t="str">
        <f t="shared" si="25"/>
        <v>[MarshalAs(UnmanagedType.FunctionPtr)] internal glDepthRangeArraydvNV DepthRangeArraydvNV;</v>
      </c>
      <c r="J390" t="str">
        <f t="shared" si="26"/>
        <v>[UnmanagedFunctionPointer(CallingConvention.StdCall)]internal unsafe delegate void glDepthRangeArraydvNV(uint first, int count, double* v);</v>
      </c>
      <c r="N390" t="s">
        <v>21666</v>
      </c>
      <c r="O390" t="s">
        <v>21667</v>
      </c>
      <c r="P390" t="s">
        <v>21668</v>
      </c>
      <c r="Q390" t="s">
        <v>21669</v>
      </c>
      <c r="R390" t="s">
        <v>21670</v>
      </c>
      <c r="S390" t="s">
        <v>20757</v>
      </c>
      <c r="T390" t="str">
        <f t="shared" si="27"/>
        <v>glDepthRangeArraydvNV</v>
      </c>
      <c r="U390" t="str">
        <f t="shared" si="24"/>
        <v>(uint first, int count, double* v);</v>
      </c>
      <c r="V390" t="s">
        <v>21671</v>
      </c>
      <c r="W390" t="s">
        <v>21761</v>
      </c>
      <c r="X390" t="s">
        <v>21449</v>
      </c>
      <c r="Y390" t="s">
        <v>21762</v>
      </c>
      <c r="Z390" t="s">
        <v>21563</v>
      </c>
      <c r="AA390" t="s">
        <v>21799</v>
      </c>
    </row>
    <row r="391" spans="2:27" x14ac:dyDescent="0.2">
      <c r="B391" t="s">
        <v>22441</v>
      </c>
      <c r="C391" t="s">
        <v>21668</v>
      </c>
      <c r="D391" t="s">
        <v>16465</v>
      </c>
      <c r="E391" t="s">
        <v>22829</v>
      </c>
      <c r="I391" t="str">
        <f t="shared" si="25"/>
        <v>[MarshalAs(UnmanagedType.FunctionPtr)] internal glDepthRangeArrayv DepthRangeArrayv;</v>
      </c>
      <c r="J391" t="str">
        <f t="shared" si="26"/>
        <v>[UnmanagedFunctionPointer(CallingConvention.StdCall)]internal unsafe delegate void glDepthRangeArrayv(uint first, int count, double* v);</v>
      </c>
      <c r="N391" t="s">
        <v>21666</v>
      </c>
      <c r="O391" t="s">
        <v>21667</v>
      </c>
      <c r="P391" t="s">
        <v>21668</v>
      </c>
      <c r="Q391" t="s">
        <v>21669</v>
      </c>
      <c r="R391" t="s">
        <v>21670</v>
      </c>
      <c r="S391" t="s">
        <v>20757</v>
      </c>
      <c r="T391" t="str">
        <f t="shared" si="27"/>
        <v>glDepthRangeArrayv</v>
      </c>
      <c r="U391" t="str">
        <f t="shared" si="24"/>
        <v>(uint first, int count, double* v);</v>
      </c>
      <c r="V391" t="s">
        <v>21671</v>
      </c>
      <c r="W391" t="s">
        <v>21761</v>
      </c>
      <c r="X391" t="s">
        <v>21449</v>
      </c>
      <c r="Y391" t="s">
        <v>21762</v>
      </c>
      <c r="Z391" t="s">
        <v>21563</v>
      </c>
      <c r="AA391" t="s">
        <v>21799</v>
      </c>
    </row>
    <row r="392" spans="2:27" x14ac:dyDescent="0.2">
      <c r="B392" t="s">
        <v>22441</v>
      </c>
      <c r="C392" t="s">
        <v>21668</v>
      </c>
      <c r="D392" t="s">
        <v>16467</v>
      </c>
      <c r="E392" t="s">
        <v>22830</v>
      </c>
      <c r="I392" t="str">
        <f t="shared" si="25"/>
        <v>[MarshalAs(UnmanagedType.FunctionPtr)] internal glDepthRangeIndexed DepthRangeIndexed;</v>
      </c>
      <c r="J392" t="str">
        <f t="shared" si="26"/>
        <v>[UnmanagedFunctionPointer(CallingConvention.StdCall)]internal unsafe delegate void glDepthRangeIndexed(uint index, double n, double f);</v>
      </c>
      <c r="N392" t="s">
        <v>21666</v>
      </c>
      <c r="O392" t="s">
        <v>21667</v>
      </c>
      <c r="P392" t="s">
        <v>21668</v>
      </c>
      <c r="Q392" t="s">
        <v>21669</v>
      </c>
      <c r="R392" t="s">
        <v>21670</v>
      </c>
      <c r="S392" t="s">
        <v>20757</v>
      </c>
      <c r="T392" t="str">
        <f t="shared" si="27"/>
        <v>glDepthRangeIndexed</v>
      </c>
      <c r="U392" t="str">
        <f t="shared" si="24"/>
        <v>(uint index, double n, double f);</v>
      </c>
      <c r="V392" t="s">
        <v>21671</v>
      </c>
      <c r="W392" t="s">
        <v>21754</v>
      </c>
      <c r="X392" t="s">
        <v>21553</v>
      </c>
      <c r="Y392" t="s">
        <v>21702</v>
      </c>
      <c r="Z392" t="s">
        <v>21553</v>
      </c>
      <c r="AA392" t="s">
        <v>21999</v>
      </c>
    </row>
    <row r="393" spans="2:27" x14ac:dyDescent="0.2">
      <c r="B393" t="s">
        <v>22441</v>
      </c>
      <c r="C393" t="s">
        <v>21668</v>
      </c>
      <c r="D393" t="s">
        <v>16469</v>
      </c>
      <c r="E393" t="s">
        <v>22831</v>
      </c>
      <c r="I393" t="str">
        <f t="shared" si="25"/>
        <v>[MarshalAs(UnmanagedType.FunctionPtr)] internal glDepthRangeIndexeddNV DepthRangeIndexeddNV;</v>
      </c>
      <c r="J393" t="str">
        <f t="shared" si="26"/>
        <v>[UnmanagedFunctionPointer(CallingConvention.StdCall)]internal unsafe delegate void glDepthRangeIndexeddNV(uint index, double n, double f);</v>
      </c>
      <c r="N393" t="s">
        <v>21666</v>
      </c>
      <c r="O393" t="s">
        <v>21667</v>
      </c>
      <c r="P393" t="s">
        <v>21668</v>
      </c>
      <c r="Q393" t="s">
        <v>21669</v>
      </c>
      <c r="R393" t="s">
        <v>21670</v>
      </c>
      <c r="S393" t="s">
        <v>20757</v>
      </c>
      <c r="T393" t="str">
        <f t="shared" si="27"/>
        <v>glDepthRangeIndexeddNV</v>
      </c>
      <c r="U393" t="str">
        <f t="shared" si="24"/>
        <v>(uint index, double n, double f);</v>
      </c>
      <c r="V393" t="s">
        <v>21671</v>
      </c>
      <c r="W393" t="s">
        <v>21754</v>
      </c>
      <c r="X393" t="s">
        <v>21553</v>
      </c>
      <c r="Y393" t="s">
        <v>21702</v>
      </c>
      <c r="Z393" t="s">
        <v>21553</v>
      </c>
      <c r="AA393" t="s">
        <v>21999</v>
      </c>
    </row>
    <row r="394" spans="2:27" x14ac:dyDescent="0.2">
      <c r="B394" t="s">
        <v>22441</v>
      </c>
      <c r="C394" t="s">
        <v>21668</v>
      </c>
      <c r="D394" t="s">
        <v>16471</v>
      </c>
      <c r="E394" t="s">
        <v>22832</v>
      </c>
      <c r="I394" t="str">
        <f t="shared" si="25"/>
        <v>[MarshalAs(UnmanagedType.FunctionPtr)] internal glDepthRangedNV DepthRangedNV;</v>
      </c>
      <c r="J394" t="str">
        <f t="shared" si="26"/>
        <v>[UnmanagedFunctionPointer(CallingConvention.StdCall)]internal unsafe delegate void glDepthRangedNV(double zNear, double zFar);</v>
      </c>
      <c r="N394" t="s">
        <v>21666</v>
      </c>
      <c r="O394" t="s">
        <v>21667</v>
      </c>
      <c r="P394" t="s">
        <v>21668</v>
      </c>
      <c r="Q394" t="s">
        <v>21669</v>
      </c>
      <c r="R394" t="s">
        <v>21670</v>
      </c>
      <c r="S394" t="s">
        <v>20757</v>
      </c>
      <c r="T394" t="str">
        <f t="shared" si="27"/>
        <v>glDepthRangedNV</v>
      </c>
      <c r="U394" t="str">
        <f t="shared" si="24"/>
        <v>(double zNear, double zFar);</v>
      </c>
      <c r="V394" t="s">
        <v>21553</v>
      </c>
      <c r="W394" t="s">
        <v>22000</v>
      </c>
      <c r="X394" t="s">
        <v>21553</v>
      </c>
      <c r="Y394" t="s">
        <v>22001</v>
      </c>
    </row>
    <row r="395" spans="2:27" x14ac:dyDescent="0.2">
      <c r="B395" t="s">
        <v>22441</v>
      </c>
      <c r="C395" t="s">
        <v>21668</v>
      </c>
      <c r="D395" t="s">
        <v>16473</v>
      </c>
      <c r="E395" t="s">
        <v>22833</v>
      </c>
      <c r="I395" t="str">
        <f t="shared" si="25"/>
        <v>[MarshalAs(UnmanagedType.FunctionPtr)] internal glDepthRangef DepthRangef;</v>
      </c>
      <c r="J395" t="str">
        <f t="shared" si="26"/>
        <v>[UnmanagedFunctionPointer(CallingConvention.StdCall)]internal unsafe delegate void glDepthRangef(float n, float f);</v>
      </c>
      <c r="N395" t="s">
        <v>21666</v>
      </c>
      <c r="O395" t="s">
        <v>21667</v>
      </c>
      <c r="P395" t="s">
        <v>21668</v>
      </c>
      <c r="Q395" t="s">
        <v>21669</v>
      </c>
      <c r="R395" t="s">
        <v>21670</v>
      </c>
      <c r="S395" t="s">
        <v>20757</v>
      </c>
      <c r="T395" t="str">
        <f t="shared" si="27"/>
        <v>glDepthRangef</v>
      </c>
      <c r="U395" t="str">
        <f t="shared" si="24"/>
        <v>(float n, float f);</v>
      </c>
      <c r="V395" t="s">
        <v>21486</v>
      </c>
      <c r="W395" t="s">
        <v>21702</v>
      </c>
      <c r="X395" t="s">
        <v>21486</v>
      </c>
      <c r="Y395" t="s">
        <v>21999</v>
      </c>
    </row>
    <row r="396" spans="2:27" x14ac:dyDescent="0.2">
      <c r="B396" t="s">
        <v>22441</v>
      </c>
      <c r="C396" t="s">
        <v>21668</v>
      </c>
      <c r="D396" t="s">
        <v>16475</v>
      </c>
      <c r="E396" t="s">
        <v>22834</v>
      </c>
      <c r="I396" t="str">
        <f t="shared" si="25"/>
        <v>[MarshalAs(UnmanagedType.FunctionPtr)] internal glDepthRangefOES DepthRangefOES;</v>
      </c>
      <c r="J396" t="str">
        <f t="shared" si="26"/>
        <v>[UnmanagedFunctionPointer(CallingConvention.StdCall)]internal unsafe delegate void glDepthRangefOES(float n, float f);</v>
      </c>
      <c r="N396" t="s">
        <v>21666</v>
      </c>
      <c r="O396" t="s">
        <v>21667</v>
      </c>
      <c r="P396" t="s">
        <v>21668</v>
      </c>
      <c r="Q396" t="s">
        <v>21669</v>
      </c>
      <c r="R396" t="s">
        <v>21670</v>
      </c>
      <c r="S396" t="s">
        <v>20757</v>
      </c>
      <c r="T396" t="str">
        <f t="shared" si="27"/>
        <v>glDepthRangefOES</v>
      </c>
      <c r="U396" t="str">
        <f t="shared" si="24"/>
        <v>(float n, float f);</v>
      </c>
      <c r="V396" t="s">
        <v>21486</v>
      </c>
      <c r="W396" t="s">
        <v>21702</v>
      </c>
      <c r="X396" t="s">
        <v>21486</v>
      </c>
      <c r="Y396" t="s">
        <v>21999</v>
      </c>
    </row>
    <row r="397" spans="2:27" x14ac:dyDescent="0.2">
      <c r="B397" t="s">
        <v>22441</v>
      </c>
      <c r="C397" t="s">
        <v>21668</v>
      </c>
      <c r="D397" t="s">
        <v>16477</v>
      </c>
      <c r="E397" t="s">
        <v>22835</v>
      </c>
      <c r="I397" t="str">
        <f t="shared" si="25"/>
        <v>[MarshalAs(UnmanagedType.FunctionPtr)] internal glDepthRangexOES DepthRangexOES;</v>
      </c>
      <c r="J397" t="str">
        <f t="shared" si="26"/>
        <v>[UnmanagedFunctionPointer(CallingConvention.StdCall)]internal unsafe delegate void glDepthRangexOES(int n, int f);</v>
      </c>
      <c r="N397" t="s">
        <v>21666</v>
      </c>
      <c r="O397" t="s">
        <v>21667</v>
      </c>
      <c r="P397" t="s">
        <v>21668</v>
      </c>
      <c r="Q397" t="s">
        <v>21669</v>
      </c>
      <c r="R397" t="s">
        <v>21670</v>
      </c>
      <c r="S397" t="s">
        <v>20757</v>
      </c>
      <c r="T397" t="str">
        <f t="shared" si="27"/>
        <v>glDepthRangexOES</v>
      </c>
      <c r="U397" t="str">
        <f t="shared" si="24"/>
        <v>(int n, int f);</v>
      </c>
      <c r="V397" t="s">
        <v>21449</v>
      </c>
      <c r="W397" t="s">
        <v>21702</v>
      </c>
      <c r="X397" t="s">
        <v>21449</v>
      </c>
      <c r="Y397" t="s">
        <v>21999</v>
      </c>
    </row>
    <row r="398" spans="2:27" x14ac:dyDescent="0.2">
      <c r="B398" t="s">
        <v>22441</v>
      </c>
      <c r="C398" t="s">
        <v>21668</v>
      </c>
      <c r="D398" t="s">
        <v>16479</v>
      </c>
      <c r="E398" t="s">
        <v>22836</v>
      </c>
      <c r="I398" t="str">
        <f t="shared" si="25"/>
        <v>[MarshalAs(UnmanagedType.FunctionPtr)] internal glDetachObjectARB DetachObjectARB;</v>
      </c>
      <c r="J398" t="str">
        <f t="shared" si="26"/>
        <v>[UnmanagedFunctionPointer(CallingConvention.StdCall)]internal unsafe delegate void glDetachObjectARB(GLhandleARB containerObj, GLhandleARB attachedObj);</v>
      </c>
      <c r="N398" t="s">
        <v>21666</v>
      </c>
      <c r="O398" t="s">
        <v>21667</v>
      </c>
      <c r="P398" t="s">
        <v>21668</v>
      </c>
      <c r="Q398" t="s">
        <v>21669</v>
      </c>
      <c r="R398" t="s">
        <v>21670</v>
      </c>
      <c r="S398" t="s">
        <v>20757</v>
      </c>
      <c r="T398" t="str">
        <f t="shared" si="27"/>
        <v>glDetachObjectARB</v>
      </c>
      <c r="U398" t="str">
        <f t="shared" si="24"/>
        <v>(GLhandleARB containerObj, GLhandleARB attachedObj);</v>
      </c>
      <c r="V398" t="s">
        <v>20771</v>
      </c>
      <c r="W398" t="s">
        <v>21746</v>
      </c>
      <c r="X398" t="s">
        <v>20771</v>
      </c>
      <c r="Y398" t="s">
        <v>22002</v>
      </c>
    </row>
    <row r="399" spans="2:27" x14ac:dyDescent="0.2">
      <c r="B399" t="s">
        <v>22441</v>
      </c>
      <c r="C399" t="s">
        <v>21668</v>
      </c>
      <c r="D399" t="s">
        <v>16481</v>
      </c>
      <c r="E399" t="s">
        <v>22837</v>
      </c>
      <c r="I399" t="str">
        <f t="shared" si="25"/>
        <v>[MarshalAs(UnmanagedType.FunctionPtr)] internal glDetachShader DetachShader;</v>
      </c>
      <c r="J399" t="str">
        <f t="shared" si="26"/>
        <v>[UnmanagedFunctionPointer(CallingConvention.StdCall)]internal unsafe delegate void glDetachShader(uint program, uint shader);</v>
      </c>
      <c r="N399" t="s">
        <v>21666</v>
      </c>
      <c r="O399" t="s">
        <v>21667</v>
      </c>
      <c r="P399" t="s">
        <v>21668</v>
      </c>
      <c r="Q399" t="s">
        <v>21669</v>
      </c>
      <c r="R399" t="s">
        <v>21670</v>
      </c>
      <c r="S399" t="s">
        <v>20757</v>
      </c>
      <c r="T399" t="str">
        <f t="shared" si="27"/>
        <v>glDetachShader</v>
      </c>
      <c r="U399" t="str">
        <f t="shared" si="24"/>
        <v>(uint program, uint shader);</v>
      </c>
      <c r="V399" t="s">
        <v>21671</v>
      </c>
      <c r="W399" t="s">
        <v>21682</v>
      </c>
      <c r="X399" t="s">
        <v>21671</v>
      </c>
      <c r="Y399" t="s">
        <v>21748</v>
      </c>
    </row>
    <row r="400" spans="2:27" x14ac:dyDescent="0.2">
      <c r="B400" t="s">
        <v>22441</v>
      </c>
      <c r="C400" t="s">
        <v>21668</v>
      </c>
      <c r="D400" t="s">
        <v>16483</v>
      </c>
      <c r="E400" t="s">
        <v>22838</v>
      </c>
      <c r="I400" t="str">
        <f t="shared" si="25"/>
        <v>[MarshalAs(UnmanagedType.FunctionPtr)] internal glDetailTexFuncSGIS DetailTexFuncSGIS;</v>
      </c>
      <c r="J400" t="str">
        <f t="shared" si="26"/>
        <v>[UnmanagedFunctionPointer(CallingConvention.StdCall)]internal unsafe delegate void glDetailTexFuncSGIS(uint target, int n, float* points);</v>
      </c>
      <c r="N400" t="s">
        <v>21666</v>
      </c>
      <c r="O400" t="s">
        <v>21667</v>
      </c>
      <c r="P400" t="s">
        <v>21668</v>
      </c>
      <c r="Q400" t="s">
        <v>21669</v>
      </c>
      <c r="R400" t="s">
        <v>21670</v>
      </c>
      <c r="S400" t="s">
        <v>20757</v>
      </c>
      <c r="T400" t="str">
        <f t="shared" si="27"/>
        <v>glDetailTexFuncSGIS</v>
      </c>
      <c r="U400" t="str">
        <f t="shared" si="24"/>
        <v>(uint target, int n, float* points);</v>
      </c>
      <c r="V400" t="s">
        <v>21671</v>
      </c>
      <c r="W400" t="s">
        <v>21753</v>
      </c>
      <c r="X400" t="s">
        <v>21449</v>
      </c>
      <c r="Y400" t="s">
        <v>21702</v>
      </c>
      <c r="Z400" t="s">
        <v>21475</v>
      </c>
      <c r="AA400" t="s">
        <v>21983</v>
      </c>
    </row>
    <row r="401" spans="2:33" x14ac:dyDescent="0.2">
      <c r="B401" t="s">
        <v>22441</v>
      </c>
      <c r="C401" t="s">
        <v>21668</v>
      </c>
      <c r="D401" t="s">
        <v>16485</v>
      </c>
      <c r="E401" t="s">
        <v>22839</v>
      </c>
      <c r="I401" t="str">
        <f t="shared" si="25"/>
        <v>[MarshalAs(UnmanagedType.FunctionPtr)] internal glDisable Disable;</v>
      </c>
      <c r="J401" t="str">
        <f t="shared" si="26"/>
        <v>[UnmanagedFunctionPointer(CallingConvention.StdCall)]internal unsafe delegate void glDisable(uint cap);</v>
      </c>
      <c r="N401" t="s">
        <v>21666</v>
      </c>
      <c r="O401" t="s">
        <v>21667</v>
      </c>
      <c r="P401" t="s">
        <v>21668</v>
      </c>
      <c r="Q401" t="s">
        <v>21669</v>
      </c>
      <c r="R401" t="s">
        <v>21670</v>
      </c>
      <c r="S401" t="s">
        <v>20757</v>
      </c>
      <c r="T401" t="str">
        <f t="shared" si="27"/>
        <v>glDisable</v>
      </c>
      <c r="U401" t="str">
        <f t="shared" si="24"/>
        <v>(uint cap);</v>
      </c>
      <c r="V401" t="s">
        <v>21671</v>
      </c>
      <c r="W401" t="s">
        <v>22003</v>
      </c>
    </row>
    <row r="402" spans="2:33" x14ac:dyDescent="0.2">
      <c r="B402" t="s">
        <v>22441</v>
      </c>
      <c r="C402" t="s">
        <v>21668</v>
      </c>
      <c r="D402" t="s">
        <v>16487</v>
      </c>
      <c r="E402" t="s">
        <v>22840</v>
      </c>
      <c r="I402" t="str">
        <f t="shared" si="25"/>
        <v>[MarshalAs(UnmanagedType.FunctionPtr)] internal glDisableClientStateIndexedEXT DisableClientStateIndexedEXT;</v>
      </c>
      <c r="J402" t="str">
        <f t="shared" si="26"/>
        <v>[UnmanagedFunctionPointer(CallingConvention.StdCall)]internal unsafe delegate void glDisableClientStateIndexedEXT(uint array, uint index);</v>
      </c>
      <c r="N402" t="s">
        <v>21666</v>
      </c>
      <c r="O402" t="s">
        <v>21667</v>
      </c>
      <c r="P402" t="s">
        <v>21668</v>
      </c>
      <c r="Q402" t="s">
        <v>21669</v>
      </c>
      <c r="R402" t="s">
        <v>21670</v>
      </c>
      <c r="S402" t="s">
        <v>20757</v>
      </c>
      <c r="T402" t="str">
        <f t="shared" si="27"/>
        <v>glDisableClientStateIndexedEXT</v>
      </c>
      <c r="U402" t="str">
        <f t="shared" si="24"/>
        <v>(uint array, uint index);</v>
      </c>
      <c r="V402" t="s">
        <v>21671</v>
      </c>
      <c r="W402" t="s">
        <v>21708</v>
      </c>
      <c r="X402" t="s">
        <v>21671</v>
      </c>
      <c r="Y402" t="s">
        <v>21961</v>
      </c>
    </row>
    <row r="403" spans="2:33" x14ac:dyDescent="0.2">
      <c r="B403" t="s">
        <v>22441</v>
      </c>
      <c r="C403" t="s">
        <v>21668</v>
      </c>
      <c r="D403" t="s">
        <v>16489</v>
      </c>
      <c r="E403" t="s">
        <v>22841</v>
      </c>
      <c r="I403" t="str">
        <f t="shared" si="25"/>
        <v>[MarshalAs(UnmanagedType.FunctionPtr)] internal glDisableClientStateiEXT DisableClientStateiEXT;</v>
      </c>
      <c r="J403" t="str">
        <f t="shared" si="26"/>
        <v>[UnmanagedFunctionPointer(CallingConvention.StdCall)]internal unsafe delegate void glDisableClientStateiEXT(uint array, uint index);</v>
      </c>
      <c r="N403" t="s">
        <v>21666</v>
      </c>
      <c r="O403" t="s">
        <v>21667</v>
      </c>
      <c r="P403" t="s">
        <v>21668</v>
      </c>
      <c r="Q403" t="s">
        <v>21669</v>
      </c>
      <c r="R403" t="s">
        <v>21670</v>
      </c>
      <c r="S403" t="s">
        <v>20757</v>
      </c>
      <c r="T403" t="str">
        <f t="shared" si="27"/>
        <v>glDisableClientStateiEXT</v>
      </c>
      <c r="U403" t="str">
        <f t="shared" si="24"/>
        <v>(uint array, uint index);</v>
      </c>
      <c r="V403" t="s">
        <v>21671</v>
      </c>
      <c r="W403" t="s">
        <v>21708</v>
      </c>
      <c r="X403" t="s">
        <v>21671</v>
      </c>
      <c r="Y403" t="s">
        <v>21961</v>
      </c>
    </row>
    <row r="404" spans="2:33" x14ac:dyDescent="0.2">
      <c r="B404" t="s">
        <v>22441</v>
      </c>
      <c r="C404" t="s">
        <v>21668</v>
      </c>
      <c r="D404" t="s">
        <v>16491</v>
      </c>
      <c r="E404" t="s">
        <v>22842</v>
      </c>
      <c r="I404" t="str">
        <f t="shared" si="25"/>
        <v>[MarshalAs(UnmanagedType.FunctionPtr)] internal glDisableIndexedEXT DisableIndexedEXT;</v>
      </c>
      <c r="J404" t="str">
        <f t="shared" si="26"/>
        <v>[UnmanagedFunctionPointer(CallingConvention.StdCall)]internal unsafe delegate void glDisableIndexedEXT(uint target, uint index);</v>
      </c>
      <c r="N404" t="s">
        <v>21666</v>
      </c>
      <c r="O404" t="s">
        <v>21667</v>
      </c>
      <c r="P404" t="s">
        <v>21668</v>
      </c>
      <c r="Q404" t="s">
        <v>21669</v>
      </c>
      <c r="R404" t="s">
        <v>21670</v>
      </c>
      <c r="S404" t="s">
        <v>20757</v>
      </c>
      <c r="T404" t="str">
        <f t="shared" si="27"/>
        <v>glDisableIndexedEXT</v>
      </c>
      <c r="U404" t="str">
        <f t="shared" si="24"/>
        <v>(uint target, uint index);</v>
      </c>
      <c r="V404" t="s">
        <v>21671</v>
      </c>
      <c r="W404" t="s">
        <v>21753</v>
      </c>
      <c r="X404" t="s">
        <v>21671</v>
      </c>
      <c r="Y404" t="s">
        <v>21961</v>
      </c>
    </row>
    <row r="405" spans="2:33" x14ac:dyDescent="0.2">
      <c r="B405" t="s">
        <v>22441</v>
      </c>
      <c r="C405" t="s">
        <v>21668</v>
      </c>
      <c r="D405" t="s">
        <v>16493</v>
      </c>
      <c r="E405" t="s">
        <v>22843</v>
      </c>
      <c r="I405" t="str">
        <f t="shared" si="25"/>
        <v>[MarshalAs(UnmanagedType.FunctionPtr)] internal glDisableVariantClientStateEXT DisableVariantClientStateEXT;</v>
      </c>
      <c r="J405" t="str">
        <f t="shared" si="26"/>
        <v>[UnmanagedFunctionPointer(CallingConvention.StdCall)]internal unsafe delegate void glDisableVariantClientStateEXT(uint id);</v>
      </c>
      <c r="N405" t="s">
        <v>21666</v>
      </c>
      <c r="O405" t="s">
        <v>21667</v>
      </c>
      <c r="P405" t="s">
        <v>21668</v>
      </c>
      <c r="Q405" t="s">
        <v>21669</v>
      </c>
      <c r="R405" t="s">
        <v>21670</v>
      </c>
      <c r="S405" t="s">
        <v>20757</v>
      </c>
      <c r="T405" t="str">
        <f t="shared" si="27"/>
        <v>glDisableVariantClientStateEXT</v>
      </c>
      <c r="U405" t="str">
        <f t="shared" si="24"/>
        <v>(uint id);</v>
      </c>
      <c r="V405" t="s">
        <v>21671</v>
      </c>
      <c r="W405" t="s">
        <v>21750</v>
      </c>
    </row>
    <row r="406" spans="2:33" x14ac:dyDescent="0.2">
      <c r="B406" t="s">
        <v>22441</v>
      </c>
      <c r="C406" t="s">
        <v>21668</v>
      </c>
      <c r="D406" t="s">
        <v>16495</v>
      </c>
      <c r="E406" t="s">
        <v>22844</v>
      </c>
      <c r="I406" t="str">
        <f t="shared" si="25"/>
        <v>[MarshalAs(UnmanagedType.FunctionPtr)] internal glDisableVertexArrayAttrib DisableVertexArrayAttrib;</v>
      </c>
      <c r="J406" t="str">
        <f t="shared" si="26"/>
        <v>[UnmanagedFunctionPointer(CallingConvention.StdCall)]internal unsafe delegate void glDisableVertexArrayAttrib(uint vaobj, uint index);</v>
      </c>
      <c r="N406" t="s">
        <v>21666</v>
      </c>
      <c r="O406" t="s">
        <v>21667</v>
      </c>
      <c r="P406" t="s">
        <v>21668</v>
      </c>
      <c r="Q406" t="s">
        <v>21669</v>
      </c>
      <c r="R406" t="s">
        <v>21670</v>
      </c>
      <c r="S406" t="s">
        <v>20757</v>
      </c>
      <c r="T406" t="str">
        <f t="shared" si="27"/>
        <v>glDisableVertexArrayAttrib</v>
      </c>
      <c r="U406" t="str">
        <f t="shared" si="24"/>
        <v>(uint vaobj, uint index);</v>
      </c>
      <c r="V406" t="s">
        <v>21671</v>
      </c>
      <c r="W406" t="s">
        <v>22004</v>
      </c>
      <c r="X406" t="s">
        <v>21671</v>
      </c>
      <c r="Y406" t="s">
        <v>21961</v>
      </c>
    </row>
    <row r="407" spans="2:33" x14ac:dyDescent="0.2">
      <c r="B407" t="s">
        <v>22441</v>
      </c>
      <c r="C407" t="s">
        <v>21668</v>
      </c>
      <c r="D407" t="s">
        <v>16497</v>
      </c>
      <c r="E407" t="s">
        <v>22845</v>
      </c>
      <c r="I407" t="str">
        <f t="shared" si="25"/>
        <v>[MarshalAs(UnmanagedType.FunctionPtr)] internal glDisableVertexArrayAttribEXT DisableVertexArrayAttribEXT;</v>
      </c>
      <c r="J407" t="str">
        <f t="shared" si="26"/>
        <v>[UnmanagedFunctionPointer(CallingConvention.StdCall)]internal unsafe delegate void glDisableVertexArrayAttribEXT(uint vaobj, uint index);</v>
      </c>
      <c r="N407" t="s">
        <v>21666</v>
      </c>
      <c r="O407" t="s">
        <v>21667</v>
      </c>
      <c r="P407" t="s">
        <v>21668</v>
      </c>
      <c r="Q407" t="s">
        <v>21669</v>
      </c>
      <c r="R407" t="s">
        <v>21670</v>
      </c>
      <c r="S407" t="s">
        <v>20757</v>
      </c>
      <c r="T407" t="str">
        <f t="shared" si="27"/>
        <v>glDisableVertexArrayAttribEXT</v>
      </c>
      <c r="U407" t="str">
        <f t="shared" si="24"/>
        <v>(uint vaobj, uint index);</v>
      </c>
      <c r="V407" t="s">
        <v>21671</v>
      </c>
      <c r="W407" t="s">
        <v>22004</v>
      </c>
      <c r="X407" t="s">
        <v>21671</v>
      </c>
      <c r="Y407" t="s">
        <v>21961</v>
      </c>
    </row>
    <row r="408" spans="2:33" x14ac:dyDescent="0.2">
      <c r="B408" t="s">
        <v>22441</v>
      </c>
      <c r="C408" t="s">
        <v>21668</v>
      </c>
      <c r="D408" t="s">
        <v>16499</v>
      </c>
      <c r="E408" t="s">
        <v>22846</v>
      </c>
      <c r="I408" t="str">
        <f t="shared" si="25"/>
        <v>[MarshalAs(UnmanagedType.FunctionPtr)] internal glDisableVertexArrayEXT DisableVertexArrayEXT;</v>
      </c>
      <c r="J408" t="str">
        <f t="shared" si="26"/>
        <v>[UnmanagedFunctionPointer(CallingConvention.StdCall)]internal unsafe delegate void glDisableVertexArrayEXT(uint vaobj, uint array);</v>
      </c>
      <c r="N408" t="s">
        <v>21666</v>
      </c>
      <c r="O408" t="s">
        <v>21667</v>
      </c>
      <c r="P408" t="s">
        <v>21668</v>
      </c>
      <c r="Q408" t="s">
        <v>21669</v>
      </c>
      <c r="R408" t="s">
        <v>21670</v>
      </c>
      <c r="S408" t="s">
        <v>20757</v>
      </c>
      <c r="T408" t="str">
        <f t="shared" si="27"/>
        <v>glDisableVertexArrayEXT</v>
      </c>
      <c r="U408" t="str">
        <f t="shared" si="24"/>
        <v>(uint vaobj, uint array);</v>
      </c>
      <c r="V408" t="s">
        <v>21671</v>
      </c>
      <c r="W408" t="s">
        <v>22004</v>
      </c>
      <c r="X408" t="s">
        <v>21671</v>
      </c>
      <c r="Y408" t="s">
        <v>21787</v>
      </c>
    </row>
    <row r="409" spans="2:33" x14ac:dyDescent="0.2">
      <c r="B409" t="s">
        <v>22441</v>
      </c>
      <c r="C409" t="s">
        <v>21668</v>
      </c>
      <c r="D409" t="s">
        <v>16501</v>
      </c>
      <c r="E409" t="s">
        <v>22847</v>
      </c>
      <c r="I409" t="str">
        <f t="shared" si="25"/>
        <v>[MarshalAs(UnmanagedType.FunctionPtr)] internal glDisableVertexAttribAPPLE DisableVertexAttribAPPLE;</v>
      </c>
      <c r="J409" t="str">
        <f t="shared" si="26"/>
        <v>[UnmanagedFunctionPointer(CallingConvention.StdCall)]internal unsafe delegate void glDisableVertexAttribAPPLE(uint index, uint pname);</v>
      </c>
      <c r="N409" t="s">
        <v>21666</v>
      </c>
      <c r="O409" t="s">
        <v>21667</v>
      </c>
      <c r="P409" t="s">
        <v>21668</v>
      </c>
      <c r="Q409" t="s">
        <v>21669</v>
      </c>
      <c r="R409" t="s">
        <v>21670</v>
      </c>
      <c r="S409" t="s">
        <v>20757</v>
      </c>
      <c r="T409" t="str">
        <f t="shared" si="27"/>
        <v>glDisableVertexAttribAPPLE</v>
      </c>
      <c r="U409" t="str">
        <f t="shared" si="24"/>
        <v>(uint index, uint pname);</v>
      </c>
      <c r="V409" t="s">
        <v>21671</v>
      </c>
      <c r="W409" t="s">
        <v>21754</v>
      </c>
      <c r="X409" t="s">
        <v>21671</v>
      </c>
      <c r="Y409" t="s">
        <v>22005</v>
      </c>
    </row>
    <row r="410" spans="2:33" x14ac:dyDescent="0.2">
      <c r="B410" t="s">
        <v>22441</v>
      </c>
      <c r="C410" t="s">
        <v>21668</v>
      </c>
      <c r="D410" t="s">
        <v>16503</v>
      </c>
      <c r="E410" t="s">
        <v>22848</v>
      </c>
      <c r="I410" t="str">
        <f t="shared" si="25"/>
        <v>[MarshalAs(UnmanagedType.FunctionPtr)] internal glDisableVertexAttribArray DisableVertexAttribArray;</v>
      </c>
      <c r="J410" t="str">
        <f t="shared" si="26"/>
        <v>[UnmanagedFunctionPointer(CallingConvention.StdCall)]internal unsafe delegate void glDisableVertexAttribArray(uint index);</v>
      </c>
      <c r="N410" t="s">
        <v>21666</v>
      </c>
      <c r="O410" t="s">
        <v>21667</v>
      </c>
      <c r="P410" t="s">
        <v>21668</v>
      </c>
      <c r="Q410" t="s">
        <v>21669</v>
      </c>
      <c r="R410" t="s">
        <v>21670</v>
      </c>
      <c r="S410" t="s">
        <v>20757</v>
      </c>
      <c r="T410" t="str">
        <f t="shared" si="27"/>
        <v>glDisableVertexAttribArray</v>
      </c>
      <c r="U410" t="str">
        <f t="shared" si="24"/>
        <v>(uint index);</v>
      </c>
      <c r="V410" t="s">
        <v>21671</v>
      </c>
      <c r="W410" t="s">
        <v>21961</v>
      </c>
    </row>
    <row r="411" spans="2:33" x14ac:dyDescent="0.2">
      <c r="B411" t="s">
        <v>22441</v>
      </c>
      <c r="C411" t="s">
        <v>21668</v>
      </c>
      <c r="D411" t="s">
        <v>16505</v>
      </c>
      <c r="E411" t="s">
        <v>22849</v>
      </c>
      <c r="I411" t="str">
        <f t="shared" si="25"/>
        <v>[MarshalAs(UnmanagedType.FunctionPtr)] internal glDisableVertexAttribArrayARB DisableVertexAttribArrayARB;</v>
      </c>
      <c r="J411" t="str">
        <f t="shared" si="26"/>
        <v>[UnmanagedFunctionPointer(CallingConvention.StdCall)]internal unsafe delegate void glDisableVertexAttribArrayARB(uint index);</v>
      </c>
      <c r="N411" t="s">
        <v>21666</v>
      </c>
      <c r="O411" t="s">
        <v>21667</v>
      </c>
      <c r="P411" t="s">
        <v>21668</v>
      </c>
      <c r="Q411" t="s">
        <v>21669</v>
      </c>
      <c r="R411" t="s">
        <v>21670</v>
      </c>
      <c r="S411" t="s">
        <v>20757</v>
      </c>
      <c r="T411" t="str">
        <f t="shared" si="27"/>
        <v>glDisableVertexAttribArrayARB</v>
      </c>
      <c r="U411" t="str">
        <f t="shared" si="24"/>
        <v>(uint index);</v>
      </c>
      <c r="V411" t="s">
        <v>21671</v>
      </c>
      <c r="W411" t="s">
        <v>21961</v>
      </c>
    </row>
    <row r="412" spans="2:33" x14ac:dyDescent="0.2">
      <c r="B412" t="s">
        <v>22441</v>
      </c>
      <c r="C412" t="s">
        <v>21668</v>
      </c>
      <c r="D412" t="s">
        <v>16507</v>
      </c>
      <c r="E412" t="s">
        <v>22850</v>
      </c>
      <c r="I412" t="str">
        <f t="shared" si="25"/>
        <v>[MarshalAs(UnmanagedType.FunctionPtr)] internal glDisablei Disablei;</v>
      </c>
      <c r="J412" t="str">
        <f t="shared" si="26"/>
        <v>[UnmanagedFunctionPointer(CallingConvention.StdCall)]internal unsafe delegate void glDisablei(uint target, uint index);</v>
      </c>
      <c r="N412" t="s">
        <v>21666</v>
      </c>
      <c r="O412" t="s">
        <v>21667</v>
      </c>
      <c r="P412" t="s">
        <v>21668</v>
      </c>
      <c r="Q412" t="s">
        <v>21669</v>
      </c>
      <c r="R412" t="s">
        <v>21670</v>
      </c>
      <c r="S412" t="s">
        <v>20757</v>
      </c>
      <c r="T412" t="str">
        <f t="shared" si="27"/>
        <v>glDisablei</v>
      </c>
      <c r="U412" t="str">
        <f t="shared" si="24"/>
        <v>(uint target, uint index);</v>
      </c>
      <c r="V412" t="s">
        <v>21671</v>
      </c>
      <c r="W412" t="s">
        <v>21753</v>
      </c>
      <c r="X412" t="s">
        <v>21671</v>
      </c>
      <c r="Y412" t="s">
        <v>21961</v>
      </c>
    </row>
    <row r="413" spans="2:33" x14ac:dyDescent="0.2">
      <c r="B413" t="s">
        <v>22441</v>
      </c>
      <c r="C413" t="s">
        <v>21668</v>
      </c>
      <c r="D413" t="s">
        <v>16509</v>
      </c>
      <c r="E413" t="s">
        <v>22851</v>
      </c>
      <c r="I413" t="str">
        <f t="shared" si="25"/>
        <v>[MarshalAs(UnmanagedType.FunctionPtr)] internal glDispatchCompute DispatchCompute;</v>
      </c>
      <c r="J413" t="str">
        <f t="shared" si="26"/>
        <v>[UnmanagedFunctionPointer(CallingConvention.StdCall)]internal unsafe delegate void glDispatchCompute(uint num_groups_x, uint num_groups_y, uint num_groups_z);</v>
      </c>
      <c r="N413" t="s">
        <v>21666</v>
      </c>
      <c r="O413" t="s">
        <v>21667</v>
      </c>
      <c r="P413" t="s">
        <v>21668</v>
      </c>
      <c r="Q413" t="s">
        <v>21669</v>
      </c>
      <c r="R413" t="s">
        <v>21670</v>
      </c>
      <c r="S413" t="s">
        <v>20757</v>
      </c>
      <c r="T413" t="str">
        <f t="shared" si="27"/>
        <v>glDispatchCompute</v>
      </c>
      <c r="U413" t="str">
        <f t="shared" si="24"/>
        <v>(uint num_groups_x, uint num_groups_y, uint num_groups_z);</v>
      </c>
      <c r="V413" t="s">
        <v>21671</v>
      </c>
      <c r="W413" t="s">
        <v>22006</v>
      </c>
      <c r="X413" t="s">
        <v>21671</v>
      </c>
      <c r="Y413" t="s">
        <v>22007</v>
      </c>
      <c r="Z413" t="s">
        <v>21671</v>
      </c>
      <c r="AA413" t="s">
        <v>22008</v>
      </c>
    </row>
    <row r="414" spans="2:33" x14ac:dyDescent="0.2">
      <c r="B414" t="s">
        <v>22441</v>
      </c>
      <c r="C414" t="s">
        <v>21668</v>
      </c>
      <c r="D414" t="s">
        <v>16511</v>
      </c>
      <c r="E414" t="s">
        <v>22852</v>
      </c>
      <c r="I414" t="str">
        <f t="shared" si="25"/>
        <v>[MarshalAs(UnmanagedType.FunctionPtr)] internal glDispatchComputeGroupSizeARB DispatchComputeGroupSizeARB;</v>
      </c>
      <c r="J414" t="str">
        <f t="shared" si="26"/>
        <v>[UnmanagedFunctionPointer(CallingConvention.StdCall)]internal unsafe delegate void glDispatchComputeGroupSizeARB(uint num_groups_x, uint num_groups_y, uint num_groups_z, uint group_size_x, uint group_size_y, uint group_size_z);</v>
      </c>
      <c r="N414" t="s">
        <v>21666</v>
      </c>
      <c r="O414" t="s">
        <v>21667</v>
      </c>
      <c r="P414" t="s">
        <v>21668</v>
      </c>
      <c r="Q414" t="s">
        <v>21669</v>
      </c>
      <c r="R414" t="s">
        <v>21670</v>
      </c>
      <c r="S414" t="s">
        <v>20757</v>
      </c>
      <c r="T414" t="str">
        <f t="shared" si="27"/>
        <v>glDispatchComputeGroupSizeARB</v>
      </c>
      <c r="U414" t="str">
        <f t="shared" si="24"/>
        <v>(uint num_groups_x, uint num_groups_y, uint num_groups_z, uint group_size_x, uint group_size_y, uint group_size_z);</v>
      </c>
      <c r="V414" t="s">
        <v>21671</v>
      </c>
      <c r="W414" t="s">
        <v>22006</v>
      </c>
      <c r="X414" t="s">
        <v>21671</v>
      </c>
      <c r="Y414" t="s">
        <v>22007</v>
      </c>
      <c r="Z414" t="s">
        <v>21671</v>
      </c>
      <c r="AA414" t="s">
        <v>22009</v>
      </c>
      <c r="AB414" t="s">
        <v>21671</v>
      </c>
      <c r="AC414" t="s">
        <v>22010</v>
      </c>
      <c r="AD414" t="s">
        <v>21671</v>
      </c>
      <c r="AE414" t="s">
        <v>22011</v>
      </c>
      <c r="AF414" t="s">
        <v>21671</v>
      </c>
      <c r="AG414" t="s">
        <v>22012</v>
      </c>
    </row>
    <row r="415" spans="2:33" x14ac:dyDescent="0.2">
      <c r="B415" t="s">
        <v>22441</v>
      </c>
      <c r="C415" t="s">
        <v>21668</v>
      </c>
      <c r="D415" t="s">
        <v>16513</v>
      </c>
      <c r="E415" t="s">
        <v>22853</v>
      </c>
      <c r="I415" t="str">
        <f t="shared" si="25"/>
        <v>[MarshalAs(UnmanagedType.FunctionPtr)] internal glDispatchComputeIndirect DispatchComputeIndirect;</v>
      </c>
      <c r="J415" t="str">
        <f t="shared" si="26"/>
        <v>[UnmanagedFunctionPointer(CallingConvention.StdCall)]internal unsafe delegate void glDispatchComputeIndirect(long indirect);</v>
      </c>
      <c r="N415" t="s">
        <v>21666</v>
      </c>
      <c r="O415" t="s">
        <v>21667</v>
      </c>
      <c r="P415" t="s">
        <v>21668</v>
      </c>
      <c r="Q415" t="s">
        <v>21669</v>
      </c>
      <c r="R415" t="s">
        <v>21670</v>
      </c>
      <c r="S415" t="s">
        <v>20757</v>
      </c>
      <c r="T415" t="str">
        <f t="shared" si="27"/>
        <v>glDispatchComputeIndirect</v>
      </c>
      <c r="U415" t="str">
        <f t="shared" si="24"/>
        <v>(long indirect);</v>
      </c>
      <c r="V415" t="s">
        <v>21721</v>
      </c>
      <c r="W415" t="s">
        <v>22013</v>
      </c>
    </row>
    <row r="416" spans="2:33" x14ac:dyDescent="0.2">
      <c r="B416" t="s">
        <v>22441</v>
      </c>
      <c r="C416" t="s">
        <v>21668</v>
      </c>
      <c r="D416" t="s">
        <v>16515</v>
      </c>
      <c r="E416" t="s">
        <v>22854</v>
      </c>
      <c r="I416" t="str">
        <f t="shared" si="25"/>
        <v>[MarshalAs(UnmanagedType.FunctionPtr)] internal glDrawArrays DrawArrays;</v>
      </c>
      <c r="J416" t="str">
        <f t="shared" si="26"/>
        <v>[UnmanagedFunctionPointer(CallingConvention.StdCall)]internal unsafe delegate void glDrawArrays(uint mode, int first, int count);</v>
      </c>
      <c r="N416" t="s">
        <v>21666</v>
      </c>
      <c r="O416" t="s">
        <v>21667</v>
      </c>
      <c r="P416" t="s">
        <v>21668</v>
      </c>
      <c r="Q416" t="s">
        <v>21669</v>
      </c>
      <c r="R416" t="s">
        <v>21670</v>
      </c>
      <c r="S416" t="s">
        <v>20757</v>
      </c>
      <c r="T416" t="str">
        <f t="shared" si="27"/>
        <v>glDrawArrays</v>
      </c>
      <c r="U416" t="str">
        <f t="shared" si="24"/>
        <v>(uint mode, int first, int count);</v>
      </c>
      <c r="V416" t="s">
        <v>21671</v>
      </c>
      <c r="W416" t="s">
        <v>22014</v>
      </c>
      <c r="X416" t="s">
        <v>21449</v>
      </c>
      <c r="Y416" t="s">
        <v>21761</v>
      </c>
      <c r="Z416" t="s">
        <v>21449</v>
      </c>
      <c r="AA416" t="s">
        <v>22015</v>
      </c>
    </row>
    <row r="417" spans="2:33" x14ac:dyDescent="0.2">
      <c r="B417" t="s">
        <v>22441</v>
      </c>
      <c r="C417" t="s">
        <v>21668</v>
      </c>
      <c r="D417" t="s">
        <v>16517</v>
      </c>
      <c r="E417" t="s">
        <v>22855</v>
      </c>
      <c r="I417" t="str">
        <f t="shared" si="25"/>
        <v>[MarshalAs(UnmanagedType.FunctionPtr)] internal glDrawArraysEXT DrawArraysEXT;</v>
      </c>
      <c r="J417" t="str">
        <f t="shared" si="26"/>
        <v>[UnmanagedFunctionPointer(CallingConvention.StdCall)]internal unsafe delegate void glDrawArraysEXT(uint mode, int first, int count);</v>
      </c>
      <c r="N417" t="s">
        <v>21666</v>
      </c>
      <c r="O417" t="s">
        <v>21667</v>
      </c>
      <c r="P417" t="s">
        <v>21668</v>
      </c>
      <c r="Q417" t="s">
        <v>21669</v>
      </c>
      <c r="R417" t="s">
        <v>21670</v>
      </c>
      <c r="S417" t="s">
        <v>20757</v>
      </c>
      <c r="T417" t="str">
        <f t="shared" si="27"/>
        <v>glDrawArraysEXT</v>
      </c>
      <c r="U417" t="str">
        <f t="shared" si="24"/>
        <v>(uint mode, int first, int count);</v>
      </c>
      <c r="V417" t="s">
        <v>21671</v>
      </c>
      <c r="W417" t="s">
        <v>22014</v>
      </c>
      <c r="X417" t="s">
        <v>21449</v>
      </c>
      <c r="Y417" t="s">
        <v>21761</v>
      </c>
      <c r="Z417" t="s">
        <v>21449</v>
      </c>
      <c r="AA417" t="s">
        <v>22015</v>
      </c>
    </row>
    <row r="418" spans="2:33" x14ac:dyDescent="0.2">
      <c r="B418" t="s">
        <v>22441</v>
      </c>
      <c r="C418" t="s">
        <v>21668</v>
      </c>
      <c r="D418" t="s">
        <v>16519</v>
      </c>
      <c r="E418" t="s">
        <v>22856</v>
      </c>
      <c r="I418" t="str">
        <f t="shared" si="25"/>
        <v>[MarshalAs(UnmanagedType.FunctionPtr)] internal glDrawArraysIndirect DrawArraysIndirect;</v>
      </c>
      <c r="J418" t="str">
        <f t="shared" si="26"/>
        <v>[UnmanagedFunctionPointer(CallingConvention.StdCall)]internal unsafe delegate void glDrawArraysIndirect(uint mode, void* indirect);</v>
      </c>
      <c r="N418" t="s">
        <v>21666</v>
      </c>
      <c r="O418" t="s">
        <v>21667</v>
      </c>
      <c r="P418" t="s">
        <v>21668</v>
      </c>
      <c r="Q418" t="s">
        <v>21669</v>
      </c>
      <c r="R418" t="s">
        <v>21670</v>
      </c>
      <c r="S418" t="s">
        <v>20757</v>
      </c>
      <c r="T418" t="str">
        <f t="shared" si="27"/>
        <v>glDrawArraysIndirect</v>
      </c>
      <c r="U418" t="str">
        <f t="shared" si="24"/>
        <v>(uint mode, void* indirect);</v>
      </c>
      <c r="V418" t="s">
        <v>21671</v>
      </c>
      <c r="W418" t="s">
        <v>22014</v>
      </c>
      <c r="X418" t="s">
        <v>20787</v>
      </c>
      <c r="Y418" t="s">
        <v>22013</v>
      </c>
    </row>
    <row r="419" spans="2:33" x14ac:dyDescent="0.2">
      <c r="B419" t="s">
        <v>22441</v>
      </c>
      <c r="C419" t="s">
        <v>21668</v>
      </c>
      <c r="D419" t="s">
        <v>16521</v>
      </c>
      <c r="E419" t="s">
        <v>22857</v>
      </c>
      <c r="I419" t="str">
        <f t="shared" si="25"/>
        <v>[MarshalAs(UnmanagedType.FunctionPtr)] internal glDrawArraysInstanced DrawArraysInstanced;</v>
      </c>
      <c r="J419" t="str">
        <f t="shared" si="26"/>
        <v>[UnmanagedFunctionPointer(CallingConvention.StdCall)]internal unsafe delegate void glDrawArraysInstanced(uint mode, int first, int count, int instancecount);</v>
      </c>
      <c r="N419" t="s">
        <v>21666</v>
      </c>
      <c r="O419" t="s">
        <v>21667</v>
      </c>
      <c r="P419" t="s">
        <v>21668</v>
      </c>
      <c r="Q419" t="s">
        <v>21669</v>
      </c>
      <c r="R419" t="s">
        <v>21670</v>
      </c>
      <c r="S419" t="s">
        <v>20757</v>
      </c>
      <c r="T419" t="str">
        <f t="shared" si="27"/>
        <v>glDrawArraysInstanced</v>
      </c>
      <c r="U419" t="str">
        <f t="shared" si="24"/>
        <v>(uint mode, int first, int count, int instancecount);</v>
      </c>
      <c r="V419" t="s">
        <v>21671</v>
      </c>
      <c r="W419" t="s">
        <v>22014</v>
      </c>
      <c r="X419" t="s">
        <v>21449</v>
      </c>
      <c r="Y419" t="s">
        <v>21761</v>
      </c>
      <c r="Z419" t="s">
        <v>21449</v>
      </c>
      <c r="AA419" t="s">
        <v>21762</v>
      </c>
      <c r="AB419" t="s">
        <v>21449</v>
      </c>
      <c r="AC419" t="s">
        <v>22016</v>
      </c>
    </row>
    <row r="420" spans="2:33" x14ac:dyDescent="0.2">
      <c r="B420" t="s">
        <v>22441</v>
      </c>
      <c r="C420" t="s">
        <v>21668</v>
      </c>
      <c r="D420" t="s">
        <v>16523</v>
      </c>
      <c r="E420" t="s">
        <v>22858</v>
      </c>
      <c r="I420" t="str">
        <f t="shared" si="25"/>
        <v>[MarshalAs(UnmanagedType.FunctionPtr)] internal glDrawArraysInstancedARB DrawArraysInstancedARB;</v>
      </c>
      <c r="J420" t="str">
        <f t="shared" si="26"/>
        <v>[UnmanagedFunctionPointer(CallingConvention.StdCall)]internal unsafe delegate void glDrawArraysInstancedARB(uint mode, int first, int count, int primcount);</v>
      </c>
      <c r="N420" t="s">
        <v>21666</v>
      </c>
      <c r="O420" t="s">
        <v>21667</v>
      </c>
      <c r="P420" t="s">
        <v>21668</v>
      </c>
      <c r="Q420" t="s">
        <v>21669</v>
      </c>
      <c r="R420" t="s">
        <v>21670</v>
      </c>
      <c r="S420" t="s">
        <v>20757</v>
      </c>
      <c r="T420" t="str">
        <f t="shared" si="27"/>
        <v>glDrawArraysInstancedARB</v>
      </c>
      <c r="U420" t="str">
        <f t="shared" si="24"/>
        <v>(uint mode, int first, int count, int primcount);</v>
      </c>
      <c r="V420" t="s">
        <v>21671</v>
      </c>
      <c r="W420" t="s">
        <v>22014</v>
      </c>
      <c r="X420" t="s">
        <v>21449</v>
      </c>
      <c r="Y420" t="s">
        <v>21761</v>
      </c>
      <c r="Z420" t="s">
        <v>21449</v>
      </c>
      <c r="AA420" t="s">
        <v>21762</v>
      </c>
      <c r="AB420" t="s">
        <v>21449</v>
      </c>
      <c r="AC420" t="s">
        <v>22017</v>
      </c>
    </row>
    <row r="421" spans="2:33" x14ac:dyDescent="0.2">
      <c r="B421" t="s">
        <v>22441</v>
      </c>
      <c r="C421" t="s">
        <v>21668</v>
      </c>
      <c r="D421" t="s">
        <v>16525</v>
      </c>
      <c r="E421" t="s">
        <v>22859</v>
      </c>
      <c r="I421" t="str">
        <f t="shared" si="25"/>
        <v>[MarshalAs(UnmanagedType.FunctionPtr)] internal glDrawArraysInstancedBaseInstance DrawArraysInstancedBaseInstance;</v>
      </c>
      <c r="J421" t="str">
        <f t="shared" si="26"/>
        <v>[UnmanagedFunctionPointer(CallingConvention.StdCall)]internal unsafe delegate void glDrawArraysInstancedBaseInstance(uint mode, int first, int count, int instancecount, uint baseinstance);</v>
      </c>
      <c r="N421" t="s">
        <v>21666</v>
      </c>
      <c r="O421" t="s">
        <v>21667</v>
      </c>
      <c r="P421" t="s">
        <v>21668</v>
      </c>
      <c r="Q421" t="s">
        <v>21669</v>
      </c>
      <c r="R421" t="s">
        <v>21670</v>
      </c>
      <c r="S421" t="s">
        <v>20757</v>
      </c>
      <c r="T421" t="str">
        <f t="shared" si="27"/>
        <v>glDrawArraysInstancedBaseInstance</v>
      </c>
      <c r="U421" t="str">
        <f t="shared" si="24"/>
        <v>(uint mode, int first, int count, int instancecount, uint baseinstance);</v>
      </c>
      <c r="V421" t="s">
        <v>21671</v>
      </c>
      <c r="W421" t="s">
        <v>22014</v>
      </c>
      <c r="X421" t="s">
        <v>21449</v>
      </c>
      <c r="Y421" t="s">
        <v>21761</v>
      </c>
      <c r="Z421" t="s">
        <v>21449</v>
      </c>
      <c r="AA421" t="s">
        <v>21762</v>
      </c>
      <c r="AB421" t="s">
        <v>21449</v>
      </c>
      <c r="AC421" t="s">
        <v>22018</v>
      </c>
      <c r="AD421" t="s">
        <v>21671</v>
      </c>
      <c r="AE421" t="s">
        <v>22019</v>
      </c>
    </row>
    <row r="422" spans="2:33" x14ac:dyDescent="0.2">
      <c r="B422" t="s">
        <v>22441</v>
      </c>
      <c r="C422" t="s">
        <v>21668</v>
      </c>
      <c r="D422" t="s">
        <v>16527</v>
      </c>
      <c r="E422" t="s">
        <v>22860</v>
      </c>
      <c r="I422" t="str">
        <f t="shared" si="25"/>
        <v>[MarshalAs(UnmanagedType.FunctionPtr)] internal glDrawArraysInstancedEXT DrawArraysInstancedEXT;</v>
      </c>
      <c r="J422" t="str">
        <f t="shared" si="26"/>
        <v>[UnmanagedFunctionPointer(CallingConvention.StdCall)]internal unsafe delegate void glDrawArraysInstancedEXT(uint mode, int start, int count, int primcount);</v>
      </c>
      <c r="N422" t="s">
        <v>21666</v>
      </c>
      <c r="O422" t="s">
        <v>21667</v>
      </c>
      <c r="P422" t="s">
        <v>21668</v>
      </c>
      <c r="Q422" t="s">
        <v>21669</v>
      </c>
      <c r="R422" t="s">
        <v>21670</v>
      </c>
      <c r="S422" t="s">
        <v>20757</v>
      </c>
      <c r="T422" t="str">
        <f t="shared" si="27"/>
        <v>glDrawArraysInstancedEXT</v>
      </c>
      <c r="U422" t="str">
        <f t="shared" si="24"/>
        <v>(uint mode, int start, int count, int primcount);</v>
      </c>
      <c r="V422" t="s">
        <v>21671</v>
      </c>
      <c r="W422" t="s">
        <v>22014</v>
      </c>
      <c r="X422" t="s">
        <v>21449</v>
      </c>
      <c r="Y422" t="s">
        <v>21901</v>
      </c>
      <c r="Z422" t="s">
        <v>21449</v>
      </c>
      <c r="AA422" t="s">
        <v>21762</v>
      </c>
      <c r="AB422" t="s">
        <v>21449</v>
      </c>
      <c r="AC422" t="s">
        <v>22017</v>
      </c>
    </row>
    <row r="423" spans="2:33" x14ac:dyDescent="0.2">
      <c r="B423" t="s">
        <v>22441</v>
      </c>
      <c r="C423" t="s">
        <v>21668</v>
      </c>
      <c r="D423" t="s">
        <v>16529</v>
      </c>
      <c r="E423" t="s">
        <v>22861</v>
      </c>
      <c r="I423" t="str">
        <f t="shared" si="25"/>
        <v>[MarshalAs(UnmanagedType.FunctionPtr)] internal glDrawBuffer DrawBuffer;</v>
      </c>
      <c r="J423" t="str">
        <f t="shared" si="26"/>
        <v>[UnmanagedFunctionPointer(CallingConvention.StdCall)]internal unsafe delegate void glDrawBuffer(uint buf);</v>
      </c>
      <c r="N423" t="s">
        <v>21666</v>
      </c>
      <c r="O423" t="s">
        <v>21667</v>
      </c>
      <c r="P423" t="s">
        <v>21668</v>
      </c>
      <c r="Q423" t="s">
        <v>21669</v>
      </c>
      <c r="R423" t="s">
        <v>21670</v>
      </c>
      <c r="S423" t="s">
        <v>20757</v>
      </c>
      <c r="T423" t="str">
        <f t="shared" si="27"/>
        <v>glDrawBuffer</v>
      </c>
      <c r="U423" t="str">
        <f t="shared" si="24"/>
        <v>(uint buf);</v>
      </c>
      <c r="V423" t="s">
        <v>21671</v>
      </c>
      <c r="W423" t="s">
        <v>21970</v>
      </c>
    </row>
    <row r="424" spans="2:33" x14ac:dyDescent="0.2">
      <c r="B424" t="s">
        <v>22441</v>
      </c>
      <c r="C424" t="s">
        <v>21668</v>
      </c>
      <c r="D424" t="s">
        <v>16531</v>
      </c>
      <c r="E424" t="s">
        <v>22862</v>
      </c>
      <c r="I424" t="str">
        <f t="shared" si="25"/>
        <v>[MarshalAs(UnmanagedType.FunctionPtr)] internal glDrawBuffers DrawBuffers;</v>
      </c>
      <c r="J424" t="str">
        <f t="shared" si="26"/>
        <v>[UnmanagedFunctionPointer(CallingConvention.StdCall)]internal unsafe delegate void glDrawBuffers(int n, uint* bufs);</v>
      </c>
      <c r="N424" t="s">
        <v>21666</v>
      </c>
      <c r="O424" t="s">
        <v>21667</v>
      </c>
      <c r="P424" t="s">
        <v>21668</v>
      </c>
      <c r="Q424" t="s">
        <v>21669</v>
      </c>
      <c r="R424" t="s">
        <v>21670</v>
      </c>
      <c r="S424" t="s">
        <v>20757</v>
      </c>
      <c r="T424" t="str">
        <f t="shared" si="27"/>
        <v>glDrawBuffers</v>
      </c>
      <c r="U424" t="str">
        <f t="shared" si="24"/>
        <v>(int n, uint* bufs);</v>
      </c>
      <c r="V424" t="s">
        <v>21449</v>
      </c>
      <c r="W424" t="s">
        <v>21702</v>
      </c>
      <c r="X424" t="s">
        <v>21654</v>
      </c>
      <c r="Y424" t="s">
        <v>22020</v>
      </c>
    </row>
    <row r="425" spans="2:33" x14ac:dyDescent="0.2">
      <c r="B425" t="s">
        <v>22441</v>
      </c>
      <c r="C425" t="s">
        <v>21668</v>
      </c>
      <c r="D425" t="s">
        <v>16533</v>
      </c>
      <c r="E425" t="s">
        <v>22863</v>
      </c>
      <c r="I425" t="str">
        <f t="shared" si="25"/>
        <v>[MarshalAs(UnmanagedType.FunctionPtr)] internal glDrawBuffersARB DrawBuffersARB;</v>
      </c>
      <c r="J425" t="str">
        <f t="shared" si="26"/>
        <v>[UnmanagedFunctionPointer(CallingConvention.StdCall)]internal unsafe delegate void glDrawBuffersARB(int n, uint* bufs);</v>
      </c>
      <c r="N425" t="s">
        <v>21666</v>
      </c>
      <c r="O425" t="s">
        <v>21667</v>
      </c>
      <c r="P425" t="s">
        <v>21668</v>
      </c>
      <c r="Q425" t="s">
        <v>21669</v>
      </c>
      <c r="R425" t="s">
        <v>21670</v>
      </c>
      <c r="S425" t="s">
        <v>20757</v>
      </c>
      <c r="T425" t="str">
        <f t="shared" si="27"/>
        <v>glDrawBuffersARB</v>
      </c>
      <c r="U425" t="str">
        <f t="shared" si="24"/>
        <v>(int n, uint* bufs);</v>
      </c>
      <c r="V425" t="s">
        <v>21449</v>
      </c>
      <c r="W425" t="s">
        <v>21702</v>
      </c>
      <c r="X425" t="s">
        <v>21654</v>
      </c>
      <c r="Y425" t="s">
        <v>22020</v>
      </c>
    </row>
    <row r="426" spans="2:33" x14ac:dyDescent="0.2">
      <c r="B426" t="s">
        <v>22441</v>
      </c>
      <c r="C426" t="s">
        <v>21668</v>
      </c>
      <c r="D426" t="s">
        <v>16535</v>
      </c>
      <c r="E426" t="s">
        <v>22864</v>
      </c>
      <c r="I426" t="str">
        <f t="shared" si="25"/>
        <v>[MarshalAs(UnmanagedType.FunctionPtr)] internal glDrawBuffersATI DrawBuffersATI;</v>
      </c>
      <c r="J426" t="str">
        <f t="shared" si="26"/>
        <v>[UnmanagedFunctionPointer(CallingConvention.StdCall)]internal unsafe delegate void glDrawBuffersATI(int n, uint* bufs);</v>
      </c>
      <c r="N426" t="s">
        <v>21666</v>
      </c>
      <c r="O426" t="s">
        <v>21667</v>
      </c>
      <c r="P426" t="s">
        <v>21668</v>
      </c>
      <c r="Q426" t="s">
        <v>21669</v>
      </c>
      <c r="R426" t="s">
        <v>21670</v>
      </c>
      <c r="S426" t="s">
        <v>20757</v>
      </c>
      <c r="T426" t="str">
        <f t="shared" si="27"/>
        <v>glDrawBuffersATI</v>
      </c>
      <c r="U426" t="str">
        <f t="shared" si="24"/>
        <v>(int n, uint* bufs);</v>
      </c>
      <c r="V426" t="s">
        <v>21449</v>
      </c>
      <c r="W426" t="s">
        <v>21702</v>
      </c>
      <c r="X426" t="s">
        <v>21654</v>
      </c>
      <c r="Y426" t="s">
        <v>22020</v>
      </c>
    </row>
    <row r="427" spans="2:33" x14ac:dyDescent="0.2">
      <c r="B427" t="s">
        <v>22441</v>
      </c>
      <c r="C427" t="s">
        <v>21668</v>
      </c>
      <c r="D427" t="s">
        <v>16537</v>
      </c>
      <c r="E427" t="s">
        <v>22865</v>
      </c>
      <c r="I427" t="str">
        <f t="shared" si="25"/>
        <v>[MarshalAs(UnmanagedType.FunctionPtr)] internal glDrawCommandsAddressNV DrawCommandsAddressNV;</v>
      </c>
      <c r="J427" t="str">
        <f t="shared" si="26"/>
        <v>[UnmanagedFunctionPointer(CallingConvention.StdCall)]internal unsafe delegate void glDrawCommandsAddressNV(uint primitiveMode, uint* indirects, int* sizes, uint count);</v>
      </c>
      <c r="N427" t="s">
        <v>21666</v>
      </c>
      <c r="O427" t="s">
        <v>21667</v>
      </c>
      <c r="P427" t="s">
        <v>21668</v>
      </c>
      <c r="Q427" t="s">
        <v>21669</v>
      </c>
      <c r="R427" t="s">
        <v>21670</v>
      </c>
      <c r="S427" t="s">
        <v>20757</v>
      </c>
      <c r="T427" t="str">
        <f t="shared" si="27"/>
        <v>glDrawCommandsAddressNV</v>
      </c>
      <c r="U427" t="str">
        <f t="shared" si="24"/>
        <v>(uint primitiveMode, uint* indirects, int* sizes, uint count);</v>
      </c>
      <c r="V427" t="s">
        <v>21671</v>
      </c>
      <c r="W427" t="s">
        <v>22021</v>
      </c>
      <c r="X427" t="s">
        <v>21654</v>
      </c>
      <c r="Y427" t="s">
        <v>22022</v>
      </c>
      <c r="Z427" t="s">
        <v>21455</v>
      </c>
      <c r="AA427" t="s">
        <v>22023</v>
      </c>
      <c r="AB427" t="s">
        <v>21671</v>
      </c>
      <c r="AC427" t="s">
        <v>22015</v>
      </c>
    </row>
    <row r="428" spans="2:33" x14ac:dyDescent="0.2">
      <c r="B428" t="s">
        <v>22441</v>
      </c>
      <c r="C428" t="s">
        <v>21668</v>
      </c>
      <c r="D428" t="s">
        <v>16539</v>
      </c>
      <c r="E428" t="s">
        <v>22866</v>
      </c>
      <c r="I428" t="str">
        <f t="shared" si="25"/>
        <v>[MarshalAs(UnmanagedType.FunctionPtr)] internal glDrawCommandsNV DrawCommandsNV;</v>
      </c>
      <c r="J428" t="str">
        <f t="shared" si="26"/>
        <v>[UnmanagedFunctionPointer(CallingConvention.StdCall)]internal unsafe delegate void glDrawCommandsNV(uint primitiveMode, uint buffer, long* indirects, int* sizes, uint count);</v>
      </c>
      <c r="N428" t="s">
        <v>21666</v>
      </c>
      <c r="O428" t="s">
        <v>21667</v>
      </c>
      <c r="P428" t="s">
        <v>21668</v>
      </c>
      <c r="Q428" t="s">
        <v>21669</v>
      </c>
      <c r="R428" t="s">
        <v>21670</v>
      </c>
      <c r="S428" t="s">
        <v>20757</v>
      </c>
      <c r="T428" t="str">
        <f t="shared" si="27"/>
        <v>glDrawCommandsNV</v>
      </c>
      <c r="U428" t="str">
        <f t="shared" si="24"/>
        <v>(uint primitiveMode, uint buffer, long* indirects, int* sizes, uint count);</v>
      </c>
      <c r="V428" t="s">
        <v>21671</v>
      </c>
      <c r="W428" t="s">
        <v>22021</v>
      </c>
      <c r="X428" t="s">
        <v>21671</v>
      </c>
      <c r="Y428" t="s">
        <v>21712</v>
      </c>
      <c r="Z428" t="s">
        <v>21765</v>
      </c>
      <c r="AA428" t="s">
        <v>22022</v>
      </c>
      <c r="AB428" t="s">
        <v>21455</v>
      </c>
      <c r="AC428" t="s">
        <v>22023</v>
      </c>
      <c r="AD428" t="s">
        <v>21671</v>
      </c>
      <c r="AE428" t="s">
        <v>22015</v>
      </c>
    </row>
    <row r="429" spans="2:33" x14ac:dyDescent="0.2">
      <c r="B429" t="s">
        <v>22441</v>
      </c>
      <c r="C429" t="s">
        <v>21668</v>
      </c>
      <c r="D429" t="s">
        <v>16541</v>
      </c>
      <c r="E429" t="s">
        <v>22867</v>
      </c>
      <c r="I429" t="str">
        <f t="shared" si="25"/>
        <v>[MarshalAs(UnmanagedType.FunctionPtr)] internal glDrawCommandsStatesAddressNV DrawCommandsStatesAddressNV;</v>
      </c>
      <c r="J429" t="str">
        <f t="shared" si="26"/>
        <v>[UnmanagedFunctionPointer(CallingConvention.StdCall)]internal unsafe delegate void glDrawCommandsStatesAddressNV(uint* indirects, int* sizes, uint* states, uint* fbos, uint count);</v>
      </c>
      <c r="N429" t="s">
        <v>21666</v>
      </c>
      <c r="O429" t="s">
        <v>21667</v>
      </c>
      <c r="P429" t="s">
        <v>21668</v>
      </c>
      <c r="Q429" t="s">
        <v>21669</v>
      </c>
      <c r="R429" t="s">
        <v>21670</v>
      </c>
      <c r="S429" t="s">
        <v>20757</v>
      </c>
      <c r="T429" t="str">
        <f t="shared" si="27"/>
        <v>glDrawCommandsStatesAddressNV</v>
      </c>
      <c r="U429" t="str">
        <f t="shared" si="24"/>
        <v>(uint* indirects, int* sizes, uint* states, uint* fbos, uint count);</v>
      </c>
      <c r="V429" t="s">
        <v>21654</v>
      </c>
      <c r="W429" t="s">
        <v>22022</v>
      </c>
      <c r="X429" t="s">
        <v>21455</v>
      </c>
      <c r="Y429" t="s">
        <v>22023</v>
      </c>
      <c r="Z429" t="s">
        <v>21654</v>
      </c>
      <c r="AA429" t="s">
        <v>22024</v>
      </c>
      <c r="AB429" t="s">
        <v>21654</v>
      </c>
      <c r="AC429" t="s">
        <v>22025</v>
      </c>
      <c r="AD429" t="s">
        <v>21671</v>
      </c>
      <c r="AE429" t="s">
        <v>22015</v>
      </c>
    </row>
    <row r="430" spans="2:33" x14ac:dyDescent="0.2">
      <c r="B430" t="s">
        <v>22441</v>
      </c>
      <c r="C430" t="s">
        <v>21668</v>
      </c>
      <c r="D430" t="s">
        <v>16543</v>
      </c>
      <c r="E430" t="s">
        <v>22868</v>
      </c>
      <c r="I430" t="str">
        <f t="shared" si="25"/>
        <v>[MarshalAs(UnmanagedType.FunctionPtr)] internal glDrawCommandsStatesNV DrawCommandsStatesNV;</v>
      </c>
      <c r="J430" t="str">
        <f t="shared" si="26"/>
        <v>[UnmanagedFunctionPointer(CallingConvention.StdCall)]internal unsafe delegate void glDrawCommandsStatesNV(uint buffer, long* indirects, int* sizes, uint* states, uint* fbos, uint count);</v>
      </c>
      <c r="N430" t="s">
        <v>21666</v>
      </c>
      <c r="O430" t="s">
        <v>21667</v>
      </c>
      <c r="P430" t="s">
        <v>21668</v>
      </c>
      <c r="Q430" t="s">
        <v>21669</v>
      </c>
      <c r="R430" t="s">
        <v>21670</v>
      </c>
      <c r="S430" t="s">
        <v>20757</v>
      </c>
      <c r="T430" t="str">
        <f t="shared" si="27"/>
        <v>glDrawCommandsStatesNV</v>
      </c>
      <c r="U430" t="str">
        <f t="shared" si="24"/>
        <v>(uint buffer, long* indirects, int* sizes, uint* states, uint* fbos, uint count);</v>
      </c>
      <c r="V430" t="s">
        <v>21671</v>
      </c>
      <c r="W430" t="s">
        <v>21712</v>
      </c>
      <c r="X430" t="s">
        <v>21765</v>
      </c>
      <c r="Y430" t="s">
        <v>22022</v>
      </c>
      <c r="Z430" t="s">
        <v>21455</v>
      </c>
      <c r="AA430" t="s">
        <v>22023</v>
      </c>
      <c r="AB430" t="s">
        <v>21654</v>
      </c>
      <c r="AC430" t="s">
        <v>22024</v>
      </c>
      <c r="AD430" t="s">
        <v>21654</v>
      </c>
      <c r="AE430" t="s">
        <v>22025</v>
      </c>
      <c r="AF430" t="s">
        <v>21671</v>
      </c>
      <c r="AG430" t="s">
        <v>22015</v>
      </c>
    </row>
    <row r="431" spans="2:33" x14ac:dyDescent="0.2">
      <c r="B431" t="s">
        <v>22441</v>
      </c>
      <c r="C431" t="s">
        <v>21668</v>
      </c>
      <c r="D431" t="s">
        <v>16545</v>
      </c>
      <c r="E431" t="s">
        <v>22869</v>
      </c>
      <c r="I431" t="str">
        <f t="shared" si="25"/>
        <v>[MarshalAs(UnmanagedType.FunctionPtr)] internal glDrawElementArrayAPPLE DrawElementArrayAPPLE;</v>
      </c>
      <c r="J431" t="str">
        <f t="shared" si="26"/>
        <v>[UnmanagedFunctionPointer(CallingConvention.StdCall)]internal unsafe delegate void glDrawElementArrayAPPLE(uint mode, int first, int count);</v>
      </c>
      <c r="N431" t="s">
        <v>21666</v>
      </c>
      <c r="O431" t="s">
        <v>21667</v>
      </c>
      <c r="P431" t="s">
        <v>21668</v>
      </c>
      <c r="Q431" t="s">
        <v>21669</v>
      </c>
      <c r="R431" t="s">
        <v>21670</v>
      </c>
      <c r="S431" t="s">
        <v>20757</v>
      </c>
      <c r="T431" t="str">
        <f t="shared" si="27"/>
        <v>glDrawElementArrayAPPLE</v>
      </c>
      <c r="U431" t="str">
        <f t="shared" si="24"/>
        <v>(uint mode, int first, int count);</v>
      </c>
      <c r="V431" t="s">
        <v>21671</v>
      </c>
      <c r="W431" t="s">
        <v>22014</v>
      </c>
      <c r="X431" t="s">
        <v>21449</v>
      </c>
      <c r="Y431" t="s">
        <v>21761</v>
      </c>
      <c r="Z431" t="s">
        <v>21449</v>
      </c>
      <c r="AA431" t="s">
        <v>22015</v>
      </c>
    </row>
    <row r="432" spans="2:33" x14ac:dyDescent="0.2">
      <c r="B432" t="s">
        <v>22441</v>
      </c>
      <c r="C432" t="s">
        <v>21668</v>
      </c>
      <c r="D432" t="s">
        <v>16547</v>
      </c>
      <c r="E432" t="s">
        <v>22870</v>
      </c>
      <c r="I432" t="str">
        <f t="shared" si="25"/>
        <v>[MarshalAs(UnmanagedType.FunctionPtr)] internal glDrawElementArrayATI DrawElementArrayATI;</v>
      </c>
      <c r="J432" t="str">
        <f t="shared" si="26"/>
        <v>[UnmanagedFunctionPointer(CallingConvention.StdCall)]internal unsafe delegate void glDrawElementArrayATI(uint mode, int count);</v>
      </c>
      <c r="N432" t="s">
        <v>21666</v>
      </c>
      <c r="O432" t="s">
        <v>21667</v>
      </c>
      <c r="P432" t="s">
        <v>21668</v>
      </c>
      <c r="Q432" t="s">
        <v>21669</v>
      </c>
      <c r="R432" t="s">
        <v>21670</v>
      </c>
      <c r="S432" t="s">
        <v>20757</v>
      </c>
      <c r="T432" t="str">
        <f t="shared" si="27"/>
        <v>glDrawElementArrayATI</v>
      </c>
      <c r="U432" t="str">
        <f t="shared" si="24"/>
        <v>(uint mode, int count);</v>
      </c>
      <c r="V432" t="s">
        <v>21671</v>
      </c>
      <c r="W432" t="s">
        <v>22014</v>
      </c>
      <c r="X432" t="s">
        <v>21449</v>
      </c>
      <c r="Y432" t="s">
        <v>22015</v>
      </c>
    </row>
    <row r="433" spans="2:35" x14ac:dyDescent="0.2">
      <c r="B433" t="s">
        <v>22441</v>
      </c>
      <c r="C433" t="s">
        <v>21668</v>
      </c>
      <c r="D433" t="s">
        <v>16549</v>
      </c>
      <c r="E433" t="s">
        <v>22871</v>
      </c>
      <c r="I433" t="str">
        <f t="shared" si="25"/>
        <v>[MarshalAs(UnmanagedType.FunctionPtr)] internal glDrawElements DrawElements;</v>
      </c>
      <c r="J433" t="str">
        <f t="shared" si="26"/>
        <v>[UnmanagedFunctionPointer(CallingConvention.StdCall)]internal unsafe delegate void glDrawElements(uint mode, int count, uint type, void* indices);</v>
      </c>
      <c r="N433" t="s">
        <v>21666</v>
      </c>
      <c r="O433" t="s">
        <v>21667</v>
      </c>
      <c r="P433" t="s">
        <v>21668</v>
      </c>
      <c r="Q433" t="s">
        <v>21669</v>
      </c>
      <c r="R433" t="s">
        <v>21670</v>
      </c>
      <c r="S433" t="s">
        <v>20757</v>
      </c>
      <c r="T433" t="str">
        <f t="shared" si="27"/>
        <v>glDrawElements</v>
      </c>
      <c r="U433" t="str">
        <f t="shared" si="24"/>
        <v>(uint mode, int count, uint type, void* indices);</v>
      </c>
      <c r="V433" t="s">
        <v>21671</v>
      </c>
      <c r="W433" t="s">
        <v>22014</v>
      </c>
      <c r="X433" t="s">
        <v>21449</v>
      </c>
      <c r="Y433" t="s">
        <v>21762</v>
      </c>
      <c r="Z433" t="s">
        <v>21671</v>
      </c>
      <c r="AA433" t="s">
        <v>21710</v>
      </c>
      <c r="AB433" t="s">
        <v>20787</v>
      </c>
      <c r="AC433" t="s">
        <v>22026</v>
      </c>
    </row>
    <row r="434" spans="2:35" x14ac:dyDescent="0.2">
      <c r="B434" t="s">
        <v>22441</v>
      </c>
      <c r="C434" t="s">
        <v>21668</v>
      </c>
      <c r="D434" t="s">
        <v>16551</v>
      </c>
      <c r="E434" t="s">
        <v>22872</v>
      </c>
      <c r="I434" t="str">
        <f t="shared" si="25"/>
        <v>[MarshalAs(UnmanagedType.FunctionPtr)] internal glDrawElementsBaseVertex DrawElementsBaseVertex;</v>
      </c>
      <c r="J434" t="str">
        <f t="shared" si="26"/>
        <v>[UnmanagedFunctionPointer(CallingConvention.StdCall)]internal unsafe delegate void glDrawElementsBaseVertex(uint mode, int count, uint type, void* indices, int basevertex);</v>
      </c>
      <c r="N434" t="s">
        <v>21666</v>
      </c>
      <c r="O434" t="s">
        <v>21667</v>
      </c>
      <c r="P434" t="s">
        <v>21668</v>
      </c>
      <c r="Q434" t="s">
        <v>21669</v>
      </c>
      <c r="R434" t="s">
        <v>21670</v>
      </c>
      <c r="S434" t="s">
        <v>20757</v>
      </c>
      <c r="T434" t="str">
        <f t="shared" si="27"/>
        <v>glDrawElementsBaseVertex</v>
      </c>
      <c r="U434" t="str">
        <f t="shared" si="24"/>
        <v>(uint mode, int count, uint type, void* indices, int basevertex);</v>
      </c>
      <c r="V434" t="s">
        <v>21671</v>
      </c>
      <c r="W434" t="s">
        <v>22014</v>
      </c>
      <c r="X434" t="s">
        <v>21449</v>
      </c>
      <c r="Y434" t="s">
        <v>21762</v>
      </c>
      <c r="Z434" t="s">
        <v>21671</v>
      </c>
      <c r="AA434" t="s">
        <v>21710</v>
      </c>
      <c r="AB434" t="s">
        <v>20787</v>
      </c>
      <c r="AC434" t="s">
        <v>22027</v>
      </c>
      <c r="AD434" t="s">
        <v>21449</v>
      </c>
      <c r="AE434" t="s">
        <v>22028</v>
      </c>
    </row>
    <row r="435" spans="2:35" x14ac:dyDescent="0.2">
      <c r="B435" t="s">
        <v>22441</v>
      </c>
      <c r="C435" t="s">
        <v>21668</v>
      </c>
      <c r="D435" t="s">
        <v>16553</v>
      </c>
      <c r="E435" t="s">
        <v>22873</v>
      </c>
      <c r="I435" t="str">
        <f t="shared" si="25"/>
        <v>[MarshalAs(UnmanagedType.FunctionPtr)] internal glDrawElementsIndirect DrawElementsIndirect;</v>
      </c>
      <c r="J435" t="str">
        <f t="shared" si="26"/>
        <v>[UnmanagedFunctionPointer(CallingConvention.StdCall)]internal unsafe delegate void glDrawElementsIndirect(uint mode, uint type, void* indirect);</v>
      </c>
      <c r="N435" t="s">
        <v>21666</v>
      </c>
      <c r="O435" t="s">
        <v>21667</v>
      </c>
      <c r="P435" t="s">
        <v>21668</v>
      </c>
      <c r="Q435" t="s">
        <v>21669</v>
      </c>
      <c r="R435" t="s">
        <v>21670</v>
      </c>
      <c r="S435" t="s">
        <v>20757</v>
      </c>
      <c r="T435" t="str">
        <f t="shared" si="27"/>
        <v>glDrawElementsIndirect</v>
      </c>
      <c r="U435" t="str">
        <f t="shared" si="24"/>
        <v>(uint mode, uint type, void* indirect);</v>
      </c>
      <c r="V435" t="s">
        <v>21671</v>
      </c>
      <c r="W435" t="s">
        <v>22014</v>
      </c>
      <c r="X435" t="s">
        <v>21671</v>
      </c>
      <c r="Y435" t="s">
        <v>21710</v>
      </c>
      <c r="Z435" t="s">
        <v>20787</v>
      </c>
      <c r="AA435" t="s">
        <v>22013</v>
      </c>
    </row>
    <row r="436" spans="2:35" x14ac:dyDescent="0.2">
      <c r="B436" t="s">
        <v>22441</v>
      </c>
      <c r="C436" t="s">
        <v>21668</v>
      </c>
      <c r="D436" t="s">
        <v>16555</v>
      </c>
      <c r="E436" t="s">
        <v>22874</v>
      </c>
      <c r="I436" t="str">
        <f t="shared" si="25"/>
        <v>[MarshalAs(UnmanagedType.FunctionPtr)] internal glDrawElementsInstanced DrawElementsInstanced;</v>
      </c>
      <c r="J436" t="str">
        <f t="shared" si="26"/>
        <v>[UnmanagedFunctionPointer(CallingConvention.StdCall)]internal unsafe delegate void glDrawElementsInstanced(uint mode, int count, uint type, void* indices, int instancecount);</v>
      </c>
      <c r="N436" t="s">
        <v>21666</v>
      </c>
      <c r="O436" t="s">
        <v>21667</v>
      </c>
      <c r="P436" t="s">
        <v>21668</v>
      </c>
      <c r="Q436" t="s">
        <v>21669</v>
      </c>
      <c r="R436" t="s">
        <v>21670</v>
      </c>
      <c r="S436" t="s">
        <v>20757</v>
      </c>
      <c r="T436" t="str">
        <f t="shared" si="27"/>
        <v>glDrawElementsInstanced</v>
      </c>
      <c r="U436" t="str">
        <f t="shared" si="24"/>
        <v>(uint mode, int count, uint type, void* indices, int instancecount);</v>
      </c>
      <c r="V436" t="s">
        <v>21671</v>
      </c>
      <c r="W436" t="s">
        <v>22014</v>
      </c>
      <c r="X436" t="s">
        <v>21449</v>
      </c>
      <c r="Y436" t="s">
        <v>21762</v>
      </c>
      <c r="Z436" t="s">
        <v>21671</v>
      </c>
      <c r="AA436" t="s">
        <v>21710</v>
      </c>
      <c r="AB436" t="s">
        <v>20787</v>
      </c>
      <c r="AC436" t="s">
        <v>22027</v>
      </c>
      <c r="AD436" t="s">
        <v>21449</v>
      </c>
      <c r="AE436" t="s">
        <v>22016</v>
      </c>
    </row>
    <row r="437" spans="2:35" x14ac:dyDescent="0.2">
      <c r="B437" t="s">
        <v>22441</v>
      </c>
      <c r="C437" t="s">
        <v>21668</v>
      </c>
      <c r="D437" t="s">
        <v>16557</v>
      </c>
      <c r="E437" t="s">
        <v>22875</v>
      </c>
      <c r="I437" t="str">
        <f t="shared" si="25"/>
        <v>[MarshalAs(UnmanagedType.FunctionPtr)] internal glDrawElementsInstancedARB DrawElementsInstancedARB;</v>
      </c>
      <c r="J437" t="str">
        <f t="shared" si="26"/>
        <v>[UnmanagedFunctionPointer(CallingConvention.StdCall)]internal unsafe delegate void glDrawElementsInstancedARB(uint mode, int count, uint type, void* indices, int primcount);</v>
      </c>
      <c r="N437" t="s">
        <v>21666</v>
      </c>
      <c r="O437" t="s">
        <v>21667</v>
      </c>
      <c r="P437" t="s">
        <v>21668</v>
      </c>
      <c r="Q437" t="s">
        <v>21669</v>
      </c>
      <c r="R437" t="s">
        <v>21670</v>
      </c>
      <c r="S437" t="s">
        <v>20757</v>
      </c>
      <c r="T437" t="str">
        <f t="shared" si="27"/>
        <v>glDrawElementsInstancedARB</v>
      </c>
      <c r="U437" t="str">
        <f t="shared" si="24"/>
        <v>(uint mode, int count, uint type, void* indices, int primcount);</v>
      </c>
      <c r="V437" t="s">
        <v>21671</v>
      </c>
      <c r="W437" t="s">
        <v>22014</v>
      </c>
      <c r="X437" t="s">
        <v>21449</v>
      </c>
      <c r="Y437" t="s">
        <v>21762</v>
      </c>
      <c r="Z437" t="s">
        <v>21671</v>
      </c>
      <c r="AA437" t="s">
        <v>21710</v>
      </c>
      <c r="AB437" t="s">
        <v>20787</v>
      </c>
      <c r="AC437" t="s">
        <v>22027</v>
      </c>
      <c r="AD437" t="s">
        <v>21449</v>
      </c>
      <c r="AE437" t="s">
        <v>22017</v>
      </c>
    </row>
    <row r="438" spans="2:35" x14ac:dyDescent="0.2">
      <c r="B438" t="s">
        <v>22441</v>
      </c>
      <c r="C438" t="s">
        <v>21668</v>
      </c>
      <c r="D438" t="s">
        <v>16559</v>
      </c>
      <c r="E438" t="s">
        <v>22876</v>
      </c>
      <c r="I438" t="str">
        <f t="shared" si="25"/>
        <v>[MarshalAs(UnmanagedType.FunctionPtr)] internal glDrawElementsInstancedBaseInstance DrawElementsInstancedBaseInstance;</v>
      </c>
      <c r="J438" t="str">
        <f t="shared" si="26"/>
        <v>[UnmanagedFunctionPointer(CallingConvention.StdCall)]internal unsafe delegate void glDrawElementsInstancedBaseInstance(uint mode, int count, uint type, void* indices, int instancecount, uint baseinstance);</v>
      </c>
      <c r="N438" t="s">
        <v>21666</v>
      </c>
      <c r="O438" t="s">
        <v>21667</v>
      </c>
      <c r="P438" t="s">
        <v>21668</v>
      </c>
      <c r="Q438" t="s">
        <v>21669</v>
      </c>
      <c r="R438" t="s">
        <v>21670</v>
      </c>
      <c r="S438" t="s">
        <v>20757</v>
      </c>
      <c r="T438" t="str">
        <f t="shared" si="27"/>
        <v>glDrawElementsInstancedBaseInstance</v>
      </c>
      <c r="U438" t="str">
        <f t="shared" si="24"/>
        <v>(uint mode, int count, uint type, void* indices, int instancecount, uint baseinstance);</v>
      </c>
      <c r="V438" t="s">
        <v>21671</v>
      </c>
      <c r="W438" t="s">
        <v>22014</v>
      </c>
      <c r="X438" t="s">
        <v>21449</v>
      </c>
      <c r="Y438" t="s">
        <v>21762</v>
      </c>
      <c r="Z438" t="s">
        <v>21671</v>
      </c>
      <c r="AA438" t="s">
        <v>21710</v>
      </c>
      <c r="AB438" t="s">
        <v>20787</v>
      </c>
      <c r="AC438" t="s">
        <v>22027</v>
      </c>
      <c r="AD438" t="s">
        <v>21449</v>
      </c>
      <c r="AE438" t="s">
        <v>22018</v>
      </c>
      <c r="AF438" t="s">
        <v>21671</v>
      </c>
      <c r="AG438" t="s">
        <v>22019</v>
      </c>
    </row>
    <row r="439" spans="2:35" x14ac:dyDescent="0.2">
      <c r="B439" t="s">
        <v>22441</v>
      </c>
      <c r="C439" t="s">
        <v>21668</v>
      </c>
      <c r="D439" t="s">
        <v>16561</v>
      </c>
      <c r="E439" t="s">
        <v>22877</v>
      </c>
      <c r="I439" t="str">
        <f t="shared" si="25"/>
        <v>[MarshalAs(UnmanagedType.FunctionPtr)] internal glDrawElementsInstancedBaseVertex DrawElementsInstancedBaseVertex;</v>
      </c>
      <c r="J439" t="str">
        <f t="shared" si="26"/>
        <v>[UnmanagedFunctionPointer(CallingConvention.StdCall)]internal unsafe delegate void glDrawElementsInstancedBaseVertex(uint mode, int count, uint type, void* indices, int instancecount, int basevertex);</v>
      </c>
      <c r="N439" t="s">
        <v>21666</v>
      </c>
      <c r="O439" t="s">
        <v>21667</v>
      </c>
      <c r="P439" t="s">
        <v>21668</v>
      </c>
      <c r="Q439" t="s">
        <v>21669</v>
      </c>
      <c r="R439" t="s">
        <v>21670</v>
      </c>
      <c r="S439" t="s">
        <v>20757</v>
      </c>
      <c r="T439" t="str">
        <f t="shared" si="27"/>
        <v>glDrawElementsInstancedBaseVertex</v>
      </c>
      <c r="U439" t="str">
        <f t="shared" si="24"/>
        <v>(uint mode, int count, uint type, void* indices, int instancecount, int basevertex);</v>
      </c>
      <c r="V439" t="s">
        <v>21671</v>
      </c>
      <c r="W439" t="s">
        <v>22014</v>
      </c>
      <c r="X439" t="s">
        <v>21449</v>
      </c>
      <c r="Y439" t="s">
        <v>21762</v>
      </c>
      <c r="Z439" t="s">
        <v>21671</v>
      </c>
      <c r="AA439" t="s">
        <v>21710</v>
      </c>
      <c r="AB439" t="s">
        <v>20787</v>
      </c>
      <c r="AC439" t="s">
        <v>22027</v>
      </c>
      <c r="AD439" t="s">
        <v>21449</v>
      </c>
      <c r="AE439" t="s">
        <v>22018</v>
      </c>
      <c r="AF439" t="s">
        <v>21449</v>
      </c>
      <c r="AG439" t="s">
        <v>22028</v>
      </c>
    </row>
    <row r="440" spans="2:35" x14ac:dyDescent="0.2">
      <c r="B440" t="s">
        <v>22441</v>
      </c>
      <c r="C440" t="s">
        <v>21668</v>
      </c>
      <c r="D440" t="s">
        <v>16563</v>
      </c>
      <c r="E440" t="s">
        <v>22878</v>
      </c>
      <c r="I440" t="str">
        <f t="shared" si="25"/>
        <v>[MarshalAs(UnmanagedType.FunctionPtr)] internal glDrawElementsInstancedBaseVertexBaseInstance DrawElementsInstancedBaseVertexBaseInstance;</v>
      </c>
      <c r="J440" t="str">
        <f t="shared" si="26"/>
        <v>[UnmanagedFunctionPointer(CallingConvention.StdCall)]internal unsafe delegate void glDrawElementsInstancedBaseVertexBaseInstance(uint mode, int count, uint type, void* indices, int instancecount, int basevertex, uint baseinstance);</v>
      </c>
      <c r="N440" t="s">
        <v>21666</v>
      </c>
      <c r="O440" t="s">
        <v>21667</v>
      </c>
      <c r="P440" t="s">
        <v>21668</v>
      </c>
      <c r="Q440" t="s">
        <v>21669</v>
      </c>
      <c r="R440" t="s">
        <v>21670</v>
      </c>
      <c r="S440" t="s">
        <v>20757</v>
      </c>
      <c r="T440" t="str">
        <f t="shared" si="27"/>
        <v>glDrawElementsInstancedBaseVertexBaseInstance</v>
      </c>
      <c r="U440" t="str">
        <f t="shared" si="24"/>
        <v>(uint mode, int count, uint type, void* indices, int instancecount, int basevertex, uint baseinstance);</v>
      </c>
      <c r="V440" t="s">
        <v>21671</v>
      </c>
      <c r="W440" t="s">
        <v>22014</v>
      </c>
      <c r="X440" t="s">
        <v>21449</v>
      </c>
      <c r="Y440" t="s">
        <v>21762</v>
      </c>
      <c r="Z440" t="s">
        <v>21671</v>
      </c>
      <c r="AA440" t="s">
        <v>21710</v>
      </c>
      <c r="AB440" t="s">
        <v>20787</v>
      </c>
      <c r="AC440" t="s">
        <v>22027</v>
      </c>
      <c r="AD440" t="s">
        <v>21449</v>
      </c>
      <c r="AE440" t="s">
        <v>22018</v>
      </c>
      <c r="AF440" t="s">
        <v>21449</v>
      </c>
      <c r="AG440" t="s">
        <v>22029</v>
      </c>
      <c r="AH440" t="s">
        <v>21671</v>
      </c>
      <c r="AI440" t="s">
        <v>22019</v>
      </c>
    </row>
    <row r="441" spans="2:35" x14ac:dyDescent="0.2">
      <c r="B441" t="s">
        <v>22441</v>
      </c>
      <c r="C441" t="s">
        <v>21668</v>
      </c>
      <c r="D441" t="s">
        <v>16565</v>
      </c>
      <c r="E441" t="s">
        <v>22879</v>
      </c>
      <c r="I441" t="str">
        <f t="shared" si="25"/>
        <v>[MarshalAs(UnmanagedType.FunctionPtr)] internal glDrawElementsInstancedEXT DrawElementsInstancedEXT;</v>
      </c>
      <c r="J441" t="str">
        <f t="shared" si="26"/>
        <v>[UnmanagedFunctionPointer(CallingConvention.StdCall)]internal unsafe delegate void glDrawElementsInstancedEXT(uint mode, int count, uint type, void* indices, int primcount);</v>
      </c>
      <c r="N441" t="s">
        <v>21666</v>
      </c>
      <c r="O441" t="s">
        <v>21667</v>
      </c>
      <c r="P441" t="s">
        <v>21668</v>
      </c>
      <c r="Q441" t="s">
        <v>21669</v>
      </c>
      <c r="R441" t="s">
        <v>21670</v>
      </c>
      <c r="S441" t="s">
        <v>20757</v>
      </c>
      <c r="T441" t="str">
        <f t="shared" si="27"/>
        <v>glDrawElementsInstancedEXT</v>
      </c>
      <c r="U441" t="str">
        <f t="shared" si="24"/>
        <v>(uint mode, int count, uint type, void* indices, int primcount);</v>
      </c>
      <c r="V441" t="s">
        <v>21671</v>
      </c>
      <c r="W441" t="s">
        <v>22014</v>
      </c>
      <c r="X441" t="s">
        <v>21449</v>
      </c>
      <c r="Y441" t="s">
        <v>21762</v>
      </c>
      <c r="Z441" t="s">
        <v>21671</v>
      </c>
      <c r="AA441" t="s">
        <v>21710</v>
      </c>
      <c r="AB441" t="s">
        <v>20787</v>
      </c>
      <c r="AC441" t="s">
        <v>22027</v>
      </c>
      <c r="AD441" t="s">
        <v>21449</v>
      </c>
      <c r="AE441" t="s">
        <v>22017</v>
      </c>
    </row>
    <row r="442" spans="2:35" x14ac:dyDescent="0.2">
      <c r="B442" t="s">
        <v>22441</v>
      </c>
      <c r="C442" t="s">
        <v>21668</v>
      </c>
      <c r="D442" t="s">
        <v>16567</v>
      </c>
      <c r="E442" t="s">
        <v>22880</v>
      </c>
      <c r="I442" t="str">
        <f t="shared" si="25"/>
        <v>[MarshalAs(UnmanagedType.FunctionPtr)] internal glDrawMeshArraysSUN DrawMeshArraysSUN;</v>
      </c>
      <c r="J442" t="str">
        <f t="shared" si="26"/>
        <v>[UnmanagedFunctionPointer(CallingConvention.StdCall)]internal unsafe delegate void glDrawMeshArraysSUN(uint mode, int first, int count, int width);</v>
      </c>
      <c r="N442" t="s">
        <v>21666</v>
      </c>
      <c r="O442" t="s">
        <v>21667</v>
      </c>
      <c r="P442" t="s">
        <v>21668</v>
      </c>
      <c r="Q442" t="s">
        <v>21669</v>
      </c>
      <c r="R442" t="s">
        <v>21670</v>
      </c>
      <c r="S442" t="s">
        <v>20757</v>
      </c>
      <c r="T442" t="str">
        <f t="shared" si="27"/>
        <v>glDrawMeshArraysSUN</v>
      </c>
      <c r="U442" t="str">
        <f t="shared" si="24"/>
        <v>(uint mode, int first, int count, int width);</v>
      </c>
      <c r="V442" t="s">
        <v>21671</v>
      </c>
      <c r="W442" t="s">
        <v>22014</v>
      </c>
      <c r="X442" t="s">
        <v>21449</v>
      </c>
      <c r="Y442" t="s">
        <v>21761</v>
      </c>
      <c r="Z442" t="s">
        <v>21449</v>
      </c>
      <c r="AA442" t="s">
        <v>21762</v>
      </c>
      <c r="AB442" t="s">
        <v>21449</v>
      </c>
      <c r="AC442" t="s">
        <v>21930</v>
      </c>
    </row>
    <row r="443" spans="2:35" x14ac:dyDescent="0.2">
      <c r="B443" t="s">
        <v>22441</v>
      </c>
      <c r="C443" t="s">
        <v>21668</v>
      </c>
      <c r="D443" t="s">
        <v>16569</v>
      </c>
      <c r="E443" t="s">
        <v>22881</v>
      </c>
      <c r="I443" t="str">
        <f t="shared" si="25"/>
        <v>[MarshalAs(UnmanagedType.FunctionPtr)] internal glDrawMeshTasksIndirectNV DrawMeshTasksIndirectNV;</v>
      </c>
      <c r="J443" t="str">
        <f t="shared" si="26"/>
        <v>[UnmanagedFunctionPointer(CallingConvention.StdCall)]internal unsafe delegate void glDrawMeshTasksIndirectNV(long indirect);</v>
      </c>
      <c r="N443" t="s">
        <v>21666</v>
      </c>
      <c r="O443" t="s">
        <v>21667</v>
      </c>
      <c r="P443" t="s">
        <v>21668</v>
      </c>
      <c r="Q443" t="s">
        <v>21669</v>
      </c>
      <c r="R443" t="s">
        <v>21670</v>
      </c>
      <c r="S443" t="s">
        <v>20757</v>
      </c>
      <c r="T443" t="str">
        <f t="shared" si="27"/>
        <v>glDrawMeshTasksIndirectNV</v>
      </c>
      <c r="U443" t="str">
        <f t="shared" si="24"/>
        <v>(long indirect);</v>
      </c>
      <c r="V443" t="s">
        <v>21721</v>
      </c>
      <c r="W443" t="s">
        <v>22013</v>
      </c>
    </row>
    <row r="444" spans="2:35" x14ac:dyDescent="0.2">
      <c r="B444" t="s">
        <v>22441</v>
      </c>
      <c r="C444" t="s">
        <v>21668</v>
      </c>
      <c r="D444" t="s">
        <v>16571</v>
      </c>
      <c r="E444" t="s">
        <v>22882</v>
      </c>
      <c r="I444" t="str">
        <f t="shared" si="25"/>
        <v>[MarshalAs(UnmanagedType.FunctionPtr)] internal glDrawMeshTasksNV DrawMeshTasksNV;</v>
      </c>
      <c r="J444" t="str">
        <f t="shared" si="26"/>
        <v>[UnmanagedFunctionPointer(CallingConvention.StdCall)]internal unsafe delegate void glDrawMeshTasksNV(uint first, uint count);</v>
      </c>
      <c r="N444" t="s">
        <v>21666</v>
      </c>
      <c r="O444" t="s">
        <v>21667</v>
      </c>
      <c r="P444" t="s">
        <v>21668</v>
      </c>
      <c r="Q444" t="s">
        <v>21669</v>
      </c>
      <c r="R444" t="s">
        <v>21670</v>
      </c>
      <c r="S444" t="s">
        <v>20757</v>
      </c>
      <c r="T444" t="str">
        <f t="shared" si="27"/>
        <v>glDrawMeshTasksNV</v>
      </c>
      <c r="U444" t="str">
        <f t="shared" si="24"/>
        <v>(uint first, uint count);</v>
      </c>
      <c r="V444" t="s">
        <v>21671</v>
      </c>
      <c r="W444" t="s">
        <v>21761</v>
      </c>
      <c r="X444" t="s">
        <v>21671</v>
      </c>
      <c r="Y444" t="s">
        <v>22015</v>
      </c>
    </row>
    <row r="445" spans="2:35" x14ac:dyDescent="0.2">
      <c r="B445" t="s">
        <v>22441</v>
      </c>
      <c r="C445" t="s">
        <v>21668</v>
      </c>
      <c r="D445" t="s">
        <v>16573</v>
      </c>
      <c r="E445" t="s">
        <v>22883</v>
      </c>
      <c r="I445" t="str">
        <f t="shared" si="25"/>
        <v>[MarshalAs(UnmanagedType.FunctionPtr)] internal glDrawRangeElementArrayAPPLE DrawRangeElementArrayAPPLE;</v>
      </c>
      <c r="J445" t="str">
        <f t="shared" si="26"/>
        <v>[UnmanagedFunctionPointer(CallingConvention.StdCall)]internal unsafe delegate void glDrawRangeElementArrayAPPLE(uint mode, uint start, uint end, int first, int count);</v>
      </c>
      <c r="N445" t="s">
        <v>21666</v>
      </c>
      <c r="O445" t="s">
        <v>21667</v>
      </c>
      <c r="P445" t="s">
        <v>21668</v>
      </c>
      <c r="Q445" t="s">
        <v>21669</v>
      </c>
      <c r="R445" t="s">
        <v>21670</v>
      </c>
      <c r="S445" t="s">
        <v>20757</v>
      </c>
      <c r="T445" t="str">
        <f t="shared" si="27"/>
        <v>glDrawRangeElementArrayAPPLE</v>
      </c>
      <c r="U445" t="str">
        <f t="shared" si="24"/>
        <v>(uint mode, uint start, uint end, int first, int count);</v>
      </c>
      <c r="V445" t="s">
        <v>21671</v>
      </c>
      <c r="W445" t="s">
        <v>22014</v>
      </c>
      <c r="X445" t="s">
        <v>21671</v>
      </c>
      <c r="Y445" t="s">
        <v>21901</v>
      </c>
      <c r="Z445" t="s">
        <v>21671</v>
      </c>
      <c r="AA445" t="s">
        <v>22030</v>
      </c>
      <c r="AB445" t="s">
        <v>21449</v>
      </c>
      <c r="AC445" t="s">
        <v>21761</v>
      </c>
      <c r="AD445" t="s">
        <v>21449</v>
      </c>
      <c r="AE445" t="s">
        <v>22015</v>
      </c>
    </row>
    <row r="446" spans="2:35" x14ac:dyDescent="0.2">
      <c r="B446" t="s">
        <v>22441</v>
      </c>
      <c r="C446" t="s">
        <v>21668</v>
      </c>
      <c r="D446" t="s">
        <v>16575</v>
      </c>
      <c r="E446" t="s">
        <v>22884</v>
      </c>
      <c r="I446" t="str">
        <f t="shared" si="25"/>
        <v>[MarshalAs(UnmanagedType.FunctionPtr)] internal glDrawRangeElementArrayATI DrawRangeElementArrayATI;</v>
      </c>
      <c r="J446" t="str">
        <f t="shared" si="26"/>
        <v>[UnmanagedFunctionPointer(CallingConvention.StdCall)]internal unsafe delegate void glDrawRangeElementArrayATI(uint mode, uint start, uint end, int count);</v>
      </c>
      <c r="N446" t="s">
        <v>21666</v>
      </c>
      <c r="O446" t="s">
        <v>21667</v>
      </c>
      <c r="P446" t="s">
        <v>21668</v>
      </c>
      <c r="Q446" t="s">
        <v>21669</v>
      </c>
      <c r="R446" t="s">
        <v>21670</v>
      </c>
      <c r="S446" t="s">
        <v>20757</v>
      </c>
      <c r="T446" t="str">
        <f t="shared" si="27"/>
        <v>glDrawRangeElementArrayATI</v>
      </c>
      <c r="U446" t="str">
        <f t="shared" si="24"/>
        <v>(uint mode, uint start, uint end, int count);</v>
      </c>
      <c r="V446" t="s">
        <v>21671</v>
      </c>
      <c r="W446" t="s">
        <v>22014</v>
      </c>
      <c r="X446" t="s">
        <v>21671</v>
      </c>
      <c r="Y446" t="s">
        <v>21901</v>
      </c>
      <c r="Z446" t="s">
        <v>21671</v>
      </c>
      <c r="AA446" t="s">
        <v>22030</v>
      </c>
      <c r="AB446" t="s">
        <v>21449</v>
      </c>
      <c r="AC446" t="s">
        <v>22015</v>
      </c>
    </row>
    <row r="447" spans="2:35" x14ac:dyDescent="0.2">
      <c r="B447" t="s">
        <v>22441</v>
      </c>
      <c r="C447" t="s">
        <v>21668</v>
      </c>
      <c r="D447" t="s">
        <v>16577</v>
      </c>
      <c r="E447" t="s">
        <v>22885</v>
      </c>
      <c r="I447" t="str">
        <f t="shared" si="25"/>
        <v>[MarshalAs(UnmanagedType.FunctionPtr)] internal glDrawRangeElements DrawRangeElements;</v>
      </c>
      <c r="J447" t="str">
        <f t="shared" si="26"/>
        <v>[UnmanagedFunctionPointer(CallingConvention.StdCall)]internal unsafe delegate void glDrawRangeElements(uint mode, uint start, uint end, int count, uint type, void* indices);</v>
      </c>
      <c r="N447" t="s">
        <v>21666</v>
      </c>
      <c r="O447" t="s">
        <v>21667</v>
      </c>
      <c r="P447" t="s">
        <v>21668</v>
      </c>
      <c r="Q447" t="s">
        <v>21669</v>
      </c>
      <c r="R447" t="s">
        <v>21670</v>
      </c>
      <c r="S447" t="s">
        <v>20757</v>
      </c>
      <c r="T447" t="str">
        <f t="shared" si="27"/>
        <v>glDrawRangeElements</v>
      </c>
      <c r="U447" t="str">
        <f t="shared" si="24"/>
        <v>(uint mode, uint start, uint end, int count, uint type, void* indices);</v>
      </c>
      <c r="V447" t="s">
        <v>21671</v>
      </c>
      <c r="W447" t="s">
        <v>22014</v>
      </c>
      <c r="X447" t="s">
        <v>21671</v>
      </c>
      <c r="Y447" t="s">
        <v>21901</v>
      </c>
      <c r="Z447" t="s">
        <v>21671</v>
      </c>
      <c r="AA447" t="s">
        <v>22030</v>
      </c>
      <c r="AB447" t="s">
        <v>21449</v>
      </c>
      <c r="AC447" t="s">
        <v>21762</v>
      </c>
      <c r="AD447" t="s">
        <v>21671</v>
      </c>
      <c r="AE447" t="s">
        <v>21710</v>
      </c>
      <c r="AF447" t="s">
        <v>20787</v>
      </c>
      <c r="AG447" t="s">
        <v>22026</v>
      </c>
    </row>
    <row r="448" spans="2:35" x14ac:dyDescent="0.2">
      <c r="B448" t="s">
        <v>22441</v>
      </c>
      <c r="C448" t="s">
        <v>21668</v>
      </c>
      <c r="D448" t="s">
        <v>16579</v>
      </c>
      <c r="E448" t="s">
        <v>22886</v>
      </c>
      <c r="I448" t="str">
        <f t="shared" si="25"/>
        <v>[MarshalAs(UnmanagedType.FunctionPtr)] internal glDrawRangeElementsBaseVertex DrawRangeElementsBaseVertex;</v>
      </c>
      <c r="J448" t="str">
        <f t="shared" si="26"/>
        <v>[UnmanagedFunctionPointer(CallingConvention.StdCall)]internal unsafe delegate void glDrawRangeElementsBaseVertex(uint mode, uint start, uint end, int count, uint type, void* indices, int basevertex);</v>
      </c>
      <c r="N448" t="s">
        <v>21666</v>
      </c>
      <c r="O448" t="s">
        <v>21667</v>
      </c>
      <c r="P448" t="s">
        <v>21668</v>
      </c>
      <c r="Q448" t="s">
        <v>21669</v>
      </c>
      <c r="R448" t="s">
        <v>21670</v>
      </c>
      <c r="S448" t="s">
        <v>20757</v>
      </c>
      <c r="T448" t="str">
        <f t="shared" si="27"/>
        <v>glDrawRangeElementsBaseVertex</v>
      </c>
      <c r="U448" t="str">
        <f t="shared" si="24"/>
        <v>(uint mode, uint start, uint end, int count, uint type, void* indices, int basevertex);</v>
      </c>
      <c r="V448" t="s">
        <v>21671</v>
      </c>
      <c r="W448" t="s">
        <v>22014</v>
      </c>
      <c r="X448" t="s">
        <v>21671</v>
      </c>
      <c r="Y448" t="s">
        <v>21901</v>
      </c>
      <c r="Z448" t="s">
        <v>21671</v>
      </c>
      <c r="AA448" t="s">
        <v>22030</v>
      </c>
      <c r="AB448" t="s">
        <v>21449</v>
      </c>
      <c r="AC448" t="s">
        <v>21762</v>
      </c>
      <c r="AD448" t="s">
        <v>21671</v>
      </c>
      <c r="AE448" t="s">
        <v>21710</v>
      </c>
      <c r="AF448" t="s">
        <v>20787</v>
      </c>
      <c r="AG448" t="s">
        <v>22027</v>
      </c>
      <c r="AH448" t="s">
        <v>21449</v>
      </c>
      <c r="AI448" t="s">
        <v>22028</v>
      </c>
    </row>
    <row r="449" spans="2:43" x14ac:dyDescent="0.2">
      <c r="B449" t="s">
        <v>22441</v>
      </c>
      <c r="C449" t="s">
        <v>21668</v>
      </c>
      <c r="D449" t="s">
        <v>16581</v>
      </c>
      <c r="E449" t="s">
        <v>22887</v>
      </c>
      <c r="I449" t="str">
        <f t="shared" si="25"/>
        <v>[MarshalAs(UnmanagedType.FunctionPtr)] internal glDrawRangeElementsEXT DrawRangeElementsEXT;</v>
      </c>
      <c r="J449" t="str">
        <f t="shared" si="26"/>
        <v>[UnmanagedFunctionPointer(CallingConvention.StdCall)]internal unsafe delegate void glDrawRangeElementsEXT(uint mode, uint start, uint end, int count, uint type, void* indices);</v>
      </c>
      <c r="N449" t="s">
        <v>21666</v>
      </c>
      <c r="O449" t="s">
        <v>21667</v>
      </c>
      <c r="P449" t="s">
        <v>21668</v>
      </c>
      <c r="Q449" t="s">
        <v>21669</v>
      </c>
      <c r="R449" t="s">
        <v>21670</v>
      </c>
      <c r="S449" t="s">
        <v>20757</v>
      </c>
      <c r="T449" t="str">
        <f t="shared" si="27"/>
        <v>glDrawRangeElementsEXT</v>
      </c>
      <c r="U449" t="str">
        <f t="shared" si="24"/>
        <v>(uint mode, uint start, uint end, int count, uint type, void* indices);</v>
      </c>
      <c r="V449" t="s">
        <v>21671</v>
      </c>
      <c r="W449" t="s">
        <v>22014</v>
      </c>
      <c r="X449" t="s">
        <v>21671</v>
      </c>
      <c r="Y449" t="s">
        <v>21901</v>
      </c>
      <c r="Z449" t="s">
        <v>21671</v>
      </c>
      <c r="AA449" t="s">
        <v>22030</v>
      </c>
      <c r="AB449" t="s">
        <v>21449</v>
      </c>
      <c r="AC449" t="s">
        <v>21762</v>
      </c>
      <c r="AD449" t="s">
        <v>21671</v>
      </c>
      <c r="AE449" t="s">
        <v>21710</v>
      </c>
      <c r="AF449" t="s">
        <v>20787</v>
      </c>
      <c r="AG449" t="s">
        <v>22026</v>
      </c>
    </row>
    <row r="450" spans="2:43" x14ac:dyDescent="0.2">
      <c r="B450" t="s">
        <v>22441</v>
      </c>
      <c r="C450" t="s">
        <v>21668</v>
      </c>
      <c r="D450" t="s">
        <v>16583</v>
      </c>
      <c r="E450" t="s">
        <v>22888</v>
      </c>
      <c r="I450" t="str">
        <f t="shared" si="25"/>
        <v>[MarshalAs(UnmanagedType.FunctionPtr)] internal glDrawTextureNV DrawTextureNV;</v>
      </c>
      <c r="J450" t="str">
        <f t="shared" si="26"/>
        <v>[UnmanagedFunctionPointer(CallingConvention.StdCall)]internal unsafe delegate void glDrawTextureNV(uint texture, uint sampler, float x0, float y0, float x1, float y1, float z, float s0, float t0, float s1, float t1);</v>
      </c>
      <c r="N450" t="s">
        <v>21666</v>
      </c>
      <c r="O450" t="s">
        <v>21667</v>
      </c>
      <c r="P450" t="s">
        <v>21668</v>
      </c>
      <c r="Q450" t="s">
        <v>21669</v>
      </c>
      <c r="R450" t="s">
        <v>21670</v>
      </c>
      <c r="S450" t="s">
        <v>20757</v>
      </c>
      <c r="T450" t="str">
        <f t="shared" si="27"/>
        <v>glDrawTextureNV</v>
      </c>
      <c r="U450" t="str">
        <f t="shared" si="24"/>
        <v>(uint texture, uint sampler, float x0, float y0, float x1, float y1, float z, float s0, float t0, float s1, float t1);</v>
      </c>
      <c r="V450" t="s">
        <v>21671</v>
      </c>
      <c r="W450" t="s">
        <v>21772</v>
      </c>
      <c r="X450" t="s">
        <v>21671</v>
      </c>
      <c r="Y450" t="s">
        <v>22031</v>
      </c>
      <c r="Z450" t="s">
        <v>21486</v>
      </c>
      <c r="AA450" t="s">
        <v>22032</v>
      </c>
      <c r="AB450" t="s">
        <v>21486</v>
      </c>
      <c r="AC450" t="s">
        <v>22033</v>
      </c>
      <c r="AD450" t="s">
        <v>21486</v>
      </c>
      <c r="AE450" t="s">
        <v>22034</v>
      </c>
      <c r="AF450" t="s">
        <v>21486</v>
      </c>
      <c r="AG450" t="s">
        <v>22035</v>
      </c>
      <c r="AH450" t="s">
        <v>21486</v>
      </c>
      <c r="AI450" t="s">
        <v>22036</v>
      </c>
      <c r="AJ450" t="s">
        <v>21486</v>
      </c>
      <c r="AK450" t="s">
        <v>22037</v>
      </c>
      <c r="AL450" t="s">
        <v>21486</v>
      </c>
      <c r="AM450" t="s">
        <v>22038</v>
      </c>
      <c r="AN450" t="s">
        <v>21486</v>
      </c>
      <c r="AO450" t="s">
        <v>22039</v>
      </c>
      <c r="AP450" t="s">
        <v>21486</v>
      </c>
      <c r="AQ450" t="s">
        <v>22040</v>
      </c>
    </row>
    <row r="451" spans="2:43" x14ac:dyDescent="0.2">
      <c r="B451" t="s">
        <v>22441</v>
      </c>
      <c r="C451" t="s">
        <v>21668</v>
      </c>
      <c r="D451" t="s">
        <v>16585</v>
      </c>
      <c r="E451" t="s">
        <v>22889</v>
      </c>
      <c r="I451" t="str">
        <f t="shared" si="25"/>
        <v>[MarshalAs(UnmanagedType.FunctionPtr)] internal glDrawTransformFeedback DrawTransformFeedback;</v>
      </c>
      <c r="J451" t="str">
        <f t="shared" si="26"/>
        <v>[UnmanagedFunctionPointer(CallingConvention.StdCall)]internal unsafe delegate void glDrawTransformFeedback(uint mode, uint id);</v>
      </c>
      <c r="N451" t="s">
        <v>21666</v>
      </c>
      <c r="O451" t="s">
        <v>21667</v>
      </c>
      <c r="P451" t="s">
        <v>21668</v>
      </c>
      <c r="Q451" t="s">
        <v>21669</v>
      </c>
      <c r="R451" t="s">
        <v>21670</v>
      </c>
      <c r="S451" t="s">
        <v>20757</v>
      </c>
      <c r="T451" t="str">
        <f t="shared" si="27"/>
        <v>glDrawTransformFeedback</v>
      </c>
      <c r="U451" t="str">
        <f t="shared" si="24"/>
        <v>(uint mode, uint id);</v>
      </c>
      <c r="V451" t="s">
        <v>21671</v>
      </c>
      <c r="W451" t="s">
        <v>22014</v>
      </c>
      <c r="X451" t="s">
        <v>21671</v>
      </c>
      <c r="Y451" t="s">
        <v>21750</v>
      </c>
    </row>
    <row r="452" spans="2:43" x14ac:dyDescent="0.2">
      <c r="B452" t="s">
        <v>22441</v>
      </c>
      <c r="C452" t="s">
        <v>21668</v>
      </c>
      <c r="D452" t="s">
        <v>16587</v>
      </c>
      <c r="E452" t="s">
        <v>22890</v>
      </c>
      <c r="I452" t="str">
        <f t="shared" si="25"/>
        <v>[MarshalAs(UnmanagedType.FunctionPtr)] internal glDrawTransformFeedbackInstanced DrawTransformFeedbackInstanced;</v>
      </c>
      <c r="J452" t="str">
        <f t="shared" si="26"/>
        <v>[UnmanagedFunctionPointer(CallingConvention.StdCall)]internal unsafe delegate void glDrawTransformFeedbackInstanced(uint mode, uint id, int instancecount);</v>
      </c>
      <c r="N452" t="s">
        <v>21666</v>
      </c>
      <c r="O452" t="s">
        <v>21667</v>
      </c>
      <c r="P452" t="s">
        <v>21668</v>
      </c>
      <c r="Q452" t="s">
        <v>21669</v>
      </c>
      <c r="R452" t="s">
        <v>21670</v>
      </c>
      <c r="S452" t="s">
        <v>20757</v>
      </c>
      <c r="T452" t="str">
        <f t="shared" si="27"/>
        <v>glDrawTransformFeedbackInstanced</v>
      </c>
      <c r="U452" t="str">
        <f t="shared" ref="U452:U515" si="28">"("&amp;_xlfn.TEXTJOIN(" ",TRUE,V452:BO452)</f>
        <v>(uint mode, uint id, int instancecount);</v>
      </c>
      <c r="V452" t="s">
        <v>21671</v>
      </c>
      <c r="W452" t="s">
        <v>22014</v>
      </c>
      <c r="X452" t="s">
        <v>21671</v>
      </c>
      <c r="Y452" t="s">
        <v>21749</v>
      </c>
      <c r="Z452" t="s">
        <v>21449</v>
      </c>
      <c r="AA452" t="s">
        <v>22016</v>
      </c>
    </row>
    <row r="453" spans="2:43" x14ac:dyDescent="0.2">
      <c r="B453" t="s">
        <v>22441</v>
      </c>
      <c r="C453" t="s">
        <v>21668</v>
      </c>
      <c r="D453" t="s">
        <v>16589</v>
      </c>
      <c r="E453" t="s">
        <v>22891</v>
      </c>
      <c r="I453" t="str">
        <f t="shared" ref="I453:I516" si="29">B453&amp;" "&amp;C453&amp;" "&amp;T453&amp;" "&amp;E453&amp;";"</f>
        <v>[MarshalAs(UnmanagedType.FunctionPtr)] internal glDrawTransformFeedbackNV DrawTransformFeedbackNV;</v>
      </c>
      <c r="J453" t="str">
        <f t="shared" ref="J453:J516" si="30">N453&amp;"("&amp;O453&amp;P453&amp;" "&amp;Q453&amp;" "&amp;R453&amp;" "&amp;S453&amp;" "&amp;T453&amp;U453</f>
        <v>[UnmanagedFunctionPointer(CallingConvention.StdCall)]internal unsafe delegate void glDrawTransformFeedbackNV(uint mode, uint id);</v>
      </c>
      <c r="N453" t="s">
        <v>21666</v>
      </c>
      <c r="O453" t="s">
        <v>21667</v>
      </c>
      <c r="P453" t="s">
        <v>21668</v>
      </c>
      <c r="Q453" t="s">
        <v>21669</v>
      </c>
      <c r="R453" t="s">
        <v>21670</v>
      </c>
      <c r="S453" t="s">
        <v>20757</v>
      </c>
      <c r="T453" t="str">
        <f t="shared" ref="T453:T516" si="31">"gl"&amp;E453</f>
        <v>glDrawTransformFeedbackNV</v>
      </c>
      <c r="U453" t="str">
        <f t="shared" si="28"/>
        <v>(uint mode, uint id);</v>
      </c>
      <c r="V453" t="s">
        <v>21671</v>
      </c>
      <c r="W453" t="s">
        <v>22014</v>
      </c>
      <c r="X453" t="s">
        <v>21671</v>
      </c>
      <c r="Y453" t="s">
        <v>21750</v>
      </c>
    </row>
    <row r="454" spans="2:43" x14ac:dyDescent="0.2">
      <c r="B454" t="s">
        <v>22441</v>
      </c>
      <c r="C454" t="s">
        <v>21668</v>
      </c>
      <c r="D454" t="s">
        <v>16591</v>
      </c>
      <c r="E454" t="s">
        <v>22892</v>
      </c>
      <c r="I454" t="str">
        <f t="shared" si="29"/>
        <v>[MarshalAs(UnmanagedType.FunctionPtr)] internal glDrawTransformFeedbackStream DrawTransformFeedbackStream;</v>
      </c>
      <c r="J454" t="str">
        <f t="shared" si="30"/>
        <v>[UnmanagedFunctionPointer(CallingConvention.StdCall)]internal unsafe delegate void glDrawTransformFeedbackStream(uint mode, uint id, uint stream);</v>
      </c>
      <c r="N454" t="s">
        <v>21666</v>
      </c>
      <c r="O454" t="s">
        <v>21667</v>
      </c>
      <c r="P454" t="s">
        <v>21668</v>
      </c>
      <c r="Q454" t="s">
        <v>21669</v>
      </c>
      <c r="R454" t="s">
        <v>21670</v>
      </c>
      <c r="S454" t="s">
        <v>20757</v>
      </c>
      <c r="T454" t="str">
        <f t="shared" si="31"/>
        <v>glDrawTransformFeedbackStream</v>
      </c>
      <c r="U454" t="str">
        <f t="shared" si="28"/>
        <v>(uint mode, uint id, uint stream);</v>
      </c>
      <c r="V454" t="s">
        <v>21671</v>
      </c>
      <c r="W454" t="s">
        <v>22014</v>
      </c>
      <c r="X454" t="s">
        <v>21671</v>
      </c>
      <c r="Y454" t="s">
        <v>21749</v>
      </c>
      <c r="Z454" t="s">
        <v>21671</v>
      </c>
      <c r="AA454" t="s">
        <v>21871</v>
      </c>
    </row>
    <row r="455" spans="2:43" x14ac:dyDescent="0.2">
      <c r="B455" t="s">
        <v>22441</v>
      </c>
      <c r="C455" t="s">
        <v>21668</v>
      </c>
      <c r="D455" t="s">
        <v>16593</v>
      </c>
      <c r="E455" t="s">
        <v>22893</v>
      </c>
      <c r="I455" t="str">
        <f t="shared" si="29"/>
        <v>[MarshalAs(UnmanagedType.FunctionPtr)] internal glDrawTransformFeedbackStreamInstanced DrawTransformFeedbackStreamInstanced;</v>
      </c>
      <c r="J455" t="str">
        <f t="shared" si="30"/>
        <v>[UnmanagedFunctionPointer(CallingConvention.StdCall)]internal unsafe delegate void glDrawTransformFeedbackStreamInstanced(uint mode, uint id, uint stream, int instancecount);</v>
      </c>
      <c r="N455" t="s">
        <v>21666</v>
      </c>
      <c r="O455" t="s">
        <v>21667</v>
      </c>
      <c r="P455" t="s">
        <v>21668</v>
      </c>
      <c r="Q455" t="s">
        <v>21669</v>
      </c>
      <c r="R455" t="s">
        <v>21670</v>
      </c>
      <c r="S455" t="s">
        <v>20757</v>
      </c>
      <c r="T455" t="str">
        <f t="shared" si="31"/>
        <v>glDrawTransformFeedbackStreamInstanced</v>
      </c>
      <c r="U455" t="str">
        <f t="shared" si="28"/>
        <v>(uint mode, uint id, uint stream, int instancecount);</v>
      </c>
      <c r="V455" t="s">
        <v>21671</v>
      </c>
      <c r="W455" t="s">
        <v>22014</v>
      </c>
      <c r="X455" t="s">
        <v>21671</v>
      </c>
      <c r="Y455" t="s">
        <v>21749</v>
      </c>
      <c r="Z455" t="s">
        <v>21671</v>
      </c>
      <c r="AA455" t="s">
        <v>21792</v>
      </c>
      <c r="AB455" t="s">
        <v>21449</v>
      </c>
      <c r="AC455" t="s">
        <v>22016</v>
      </c>
    </row>
    <row r="456" spans="2:43" x14ac:dyDescent="0.2">
      <c r="B456" t="s">
        <v>22441</v>
      </c>
      <c r="C456" t="s">
        <v>21668</v>
      </c>
      <c r="D456" t="s">
        <v>16595</v>
      </c>
      <c r="E456" t="s">
        <v>22894</v>
      </c>
      <c r="I456" t="str">
        <f t="shared" si="29"/>
        <v>[MarshalAs(UnmanagedType.FunctionPtr)] internal glDrawVkImageNV DrawVkImageNV;</v>
      </c>
      <c r="J456" t="str">
        <f t="shared" si="30"/>
        <v>[UnmanagedFunctionPointer(CallingConvention.StdCall)]internal unsafe delegate void glDrawVkImageNV(uint vkImage, uint sampler, float x0, float y0, float x1, float y1, float z, float s0, float t0, float s1, float t1);</v>
      </c>
      <c r="N456" t="s">
        <v>21666</v>
      </c>
      <c r="O456" t="s">
        <v>21667</v>
      </c>
      <c r="P456" t="s">
        <v>21668</v>
      </c>
      <c r="Q456" t="s">
        <v>21669</v>
      </c>
      <c r="R456" t="s">
        <v>21670</v>
      </c>
      <c r="S456" t="s">
        <v>20757</v>
      </c>
      <c r="T456" t="str">
        <f t="shared" si="31"/>
        <v>glDrawVkImageNV</v>
      </c>
      <c r="U456" t="str">
        <f t="shared" si="28"/>
        <v>(uint vkImage, uint sampler, float x0, float y0, float x1, float y1, float z, float s0, float t0, float s1, float t1);</v>
      </c>
      <c r="V456" t="s">
        <v>21671</v>
      </c>
      <c r="W456" t="s">
        <v>22041</v>
      </c>
      <c r="X456" t="s">
        <v>21671</v>
      </c>
      <c r="Y456" t="s">
        <v>22031</v>
      </c>
      <c r="Z456" t="s">
        <v>21486</v>
      </c>
      <c r="AA456" t="s">
        <v>22032</v>
      </c>
      <c r="AB456" t="s">
        <v>21486</v>
      </c>
      <c r="AC456" t="s">
        <v>22033</v>
      </c>
      <c r="AD456" t="s">
        <v>21486</v>
      </c>
      <c r="AE456" t="s">
        <v>22034</v>
      </c>
      <c r="AF456" t="s">
        <v>21486</v>
      </c>
      <c r="AG456" t="s">
        <v>22035</v>
      </c>
      <c r="AH456" t="s">
        <v>21486</v>
      </c>
      <c r="AI456" t="s">
        <v>22036</v>
      </c>
      <c r="AJ456" t="s">
        <v>21486</v>
      </c>
      <c r="AK456" t="s">
        <v>22037</v>
      </c>
      <c r="AL456" t="s">
        <v>21486</v>
      </c>
      <c r="AM456" t="s">
        <v>22038</v>
      </c>
      <c r="AN456" t="s">
        <v>21486</v>
      </c>
      <c r="AO456" t="s">
        <v>22039</v>
      </c>
      <c r="AP456" t="s">
        <v>21486</v>
      </c>
      <c r="AQ456" t="s">
        <v>22040</v>
      </c>
    </row>
    <row r="457" spans="2:43" x14ac:dyDescent="0.2">
      <c r="B457" t="s">
        <v>22441</v>
      </c>
      <c r="C457" t="s">
        <v>21668</v>
      </c>
      <c r="D457" t="s">
        <v>16597</v>
      </c>
      <c r="E457" t="s">
        <v>22895</v>
      </c>
      <c r="I457" t="str">
        <f t="shared" si="29"/>
        <v>[MarshalAs(UnmanagedType.FunctionPtr)] internal glEGLImageTargetTexStorageEXT EGLImageTargetTexStorageEXT;</v>
      </c>
      <c r="J457" t="str">
        <f t="shared" si="30"/>
        <v>[UnmanagedFunctionPointer(CallingConvention.StdCall)]internal unsafe delegate void glEGLImageTargetTexStorageEXT(uint target, void* image, int* attrib_list);</v>
      </c>
      <c r="N457" t="s">
        <v>21666</v>
      </c>
      <c r="O457" t="s">
        <v>21667</v>
      </c>
      <c r="P457" t="s">
        <v>21668</v>
      </c>
      <c r="Q457" t="s">
        <v>21669</v>
      </c>
      <c r="R457" t="s">
        <v>21670</v>
      </c>
      <c r="S457" t="s">
        <v>20757</v>
      </c>
      <c r="T457" t="str">
        <f t="shared" si="31"/>
        <v>glEGLImageTargetTexStorageEXT</v>
      </c>
      <c r="U457" t="str">
        <f t="shared" si="28"/>
        <v>(uint target, void* image, int* attrib_list);</v>
      </c>
      <c r="V457" t="s">
        <v>21671</v>
      </c>
      <c r="W457" t="s">
        <v>21753</v>
      </c>
      <c r="X457" t="s">
        <v>20787</v>
      </c>
      <c r="Y457" t="s">
        <v>22042</v>
      </c>
      <c r="Z457" t="s">
        <v>21455</v>
      </c>
      <c r="AA457" t="s">
        <v>22043</v>
      </c>
    </row>
    <row r="458" spans="2:43" x14ac:dyDescent="0.2">
      <c r="B458" t="s">
        <v>22441</v>
      </c>
      <c r="C458" t="s">
        <v>21668</v>
      </c>
      <c r="D458" t="s">
        <v>16599</v>
      </c>
      <c r="E458" t="s">
        <v>22896</v>
      </c>
      <c r="I458" t="str">
        <f t="shared" si="29"/>
        <v>[MarshalAs(UnmanagedType.FunctionPtr)] internal glEGLImageTargetTextureStorageEXT EGLImageTargetTextureStorageEXT;</v>
      </c>
      <c r="J458" t="str">
        <f t="shared" si="30"/>
        <v>[UnmanagedFunctionPointer(CallingConvention.StdCall)]internal unsafe delegate void glEGLImageTargetTextureStorageEXT(uint texture, void* image, int* attrib_list);</v>
      </c>
      <c r="N458" t="s">
        <v>21666</v>
      </c>
      <c r="O458" t="s">
        <v>21667</v>
      </c>
      <c r="P458" t="s">
        <v>21668</v>
      </c>
      <c r="Q458" t="s">
        <v>21669</v>
      </c>
      <c r="R458" t="s">
        <v>21670</v>
      </c>
      <c r="S458" t="s">
        <v>20757</v>
      </c>
      <c r="T458" t="str">
        <f t="shared" si="31"/>
        <v>glEGLImageTargetTextureStorageEXT</v>
      </c>
      <c r="U458" t="str">
        <f t="shared" si="28"/>
        <v>(uint texture, void* image, int* attrib_list);</v>
      </c>
      <c r="V458" t="s">
        <v>21671</v>
      </c>
      <c r="W458" t="s">
        <v>21772</v>
      </c>
      <c r="X458" t="s">
        <v>20787</v>
      </c>
      <c r="Y458" t="s">
        <v>22042</v>
      </c>
      <c r="Z458" t="s">
        <v>21455</v>
      </c>
      <c r="AA458" t="s">
        <v>22043</v>
      </c>
    </row>
    <row r="459" spans="2:43" x14ac:dyDescent="0.2">
      <c r="B459" t="s">
        <v>22441</v>
      </c>
      <c r="C459" t="s">
        <v>21668</v>
      </c>
      <c r="D459" t="s">
        <v>16601</v>
      </c>
      <c r="E459" t="s">
        <v>22897</v>
      </c>
      <c r="I459" t="str">
        <f t="shared" si="29"/>
        <v>[MarshalAs(UnmanagedType.FunctionPtr)] internal glEdgeFlagFormatNV EdgeFlagFormatNV;</v>
      </c>
      <c r="J459" t="str">
        <f t="shared" si="30"/>
        <v>[UnmanagedFunctionPointer(CallingConvention.StdCall)]internal unsafe delegate void glEdgeFlagFormatNV(int stride);</v>
      </c>
      <c r="N459" t="s">
        <v>21666</v>
      </c>
      <c r="O459" t="s">
        <v>21667</v>
      </c>
      <c r="P459" t="s">
        <v>21668</v>
      </c>
      <c r="Q459" t="s">
        <v>21669</v>
      </c>
      <c r="R459" t="s">
        <v>21670</v>
      </c>
      <c r="S459" t="s">
        <v>20757</v>
      </c>
      <c r="T459" t="str">
        <f t="shared" si="31"/>
        <v>glEdgeFlagFormatNV</v>
      </c>
      <c r="U459" t="str">
        <f t="shared" si="28"/>
        <v>(int stride);</v>
      </c>
      <c r="V459" t="s">
        <v>21449</v>
      </c>
      <c r="W459" t="s">
        <v>21789</v>
      </c>
    </row>
    <row r="460" spans="2:43" x14ac:dyDescent="0.2">
      <c r="B460" t="s">
        <v>22441</v>
      </c>
      <c r="C460" t="s">
        <v>21668</v>
      </c>
      <c r="D460" t="s">
        <v>16603</v>
      </c>
      <c r="E460" t="s">
        <v>22898</v>
      </c>
      <c r="I460" t="str">
        <f t="shared" si="29"/>
        <v>[MarshalAs(UnmanagedType.FunctionPtr)] internal glEdgeFlagPointerEXT EdgeFlagPointerEXT;</v>
      </c>
      <c r="J460" t="str">
        <f t="shared" si="30"/>
        <v>[UnmanagedFunctionPointer(CallingConvention.StdCall)]internal unsafe delegate void glEdgeFlagPointerEXT(int stride, int count, bool* pointer);</v>
      </c>
      <c r="N460" t="s">
        <v>21666</v>
      </c>
      <c r="O460" t="s">
        <v>21667</v>
      </c>
      <c r="P460" t="s">
        <v>21668</v>
      </c>
      <c r="Q460" t="s">
        <v>21669</v>
      </c>
      <c r="R460" t="s">
        <v>21670</v>
      </c>
      <c r="S460" t="s">
        <v>20757</v>
      </c>
      <c r="T460" t="str">
        <f t="shared" si="31"/>
        <v>glEdgeFlagPointerEXT</v>
      </c>
      <c r="U460" t="str">
        <f t="shared" si="28"/>
        <v>(int stride, int count, bool* pointer);</v>
      </c>
      <c r="V460" t="s">
        <v>21449</v>
      </c>
      <c r="W460" t="s">
        <v>21711</v>
      </c>
      <c r="X460" t="s">
        <v>21449</v>
      </c>
      <c r="Y460" t="s">
        <v>21762</v>
      </c>
      <c r="Z460" t="s">
        <v>21704</v>
      </c>
      <c r="AA460" t="s">
        <v>21802</v>
      </c>
    </row>
    <row r="461" spans="2:43" x14ac:dyDescent="0.2">
      <c r="B461" t="s">
        <v>22441</v>
      </c>
      <c r="C461" t="s">
        <v>21668</v>
      </c>
      <c r="D461" t="s">
        <v>16605</v>
      </c>
      <c r="E461" t="s">
        <v>22899</v>
      </c>
      <c r="I461" t="str">
        <f t="shared" si="29"/>
        <v>[MarshalAs(UnmanagedType.FunctionPtr)] internal glEdgeFlagPointerListIBM EdgeFlagPointerListIBM;</v>
      </c>
      <c r="J461" t="str">
        <f t="shared" si="30"/>
        <v>[UnmanagedFunctionPointer(CallingConvention.StdCall)]internal unsafe delegate void glEdgeFlagPointerListIBM(int stride, bool** pointer, int ptrstride);</v>
      </c>
      <c r="N461" t="s">
        <v>21666</v>
      </c>
      <c r="O461" t="s">
        <v>21667</v>
      </c>
      <c r="P461" t="s">
        <v>21668</v>
      </c>
      <c r="Q461" t="s">
        <v>21669</v>
      </c>
      <c r="R461" t="s">
        <v>21670</v>
      </c>
      <c r="S461" t="s">
        <v>20757</v>
      </c>
      <c r="T461" t="str">
        <f t="shared" si="31"/>
        <v>glEdgeFlagPointerListIBM</v>
      </c>
      <c r="U461" t="str">
        <f t="shared" si="28"/>
        <v>(int stride, bool** pointer, int ptrstride);</v>
      </c>
      <c r="V461" t="s">
        <v>21449</v>
      </c>
      <c r="W461" t="s">
        <v>21711</v>
      </c>
      <c r="X461" t="s">
        <v>22044</v>
      </c>
      <c r="Y461" t="s">
        <v>21899</v>
      </c>
      <c r="Z461" t="s">
        <v>21449</v>
      </c>
      <c r="AA461" t="s">
        <v>21900</v>
      </c>
    </row>
    <row r="462" spans="2:43" x14ac:dyDescent="0.2">
      <c r="B462" t="s">
        <v>22441</v>
      </c>
      <c r="C462" t="s">
        <v>21668</v>
      </c>
      <c r="D462" t="s">
        <v>16607</v>
      </c>
      <c r="E462" t="s">
        <v>22900</v>
      </c>
      <c r="I462" t="str">
        <f t="shared" si="29"/>
        <v>[MarshalAs(UnmanagedType.FunctionPtr)] internal glElementPointerAPPLE ElementPointerAPPLE;</v>
      </c>
      <c r="J462" t="str">
        <f t="shared" si="30"/>
        <v>[UnmanagedFunctionPointer(CallingConvention.StdCall)]internal unsafe delegate void glElementPointerAPPLE(uint type, void* pointer);</v>
      </c>
      <c r="N462" t="s">
        <v>21666</v>
      </c>
      <c r="O462" t="s">
        <v>21667</v>
      </c>
      <c r="P462" t="s">
        <v>21668</v>
      </c>
      <c r="Q462" t="s">
        <v>21669</v>
      </c>
      <c r="R462" t="s">
        <v>21670</v>
      </c>
      <c r="S462" t="s">
        <v>20757</v>
      </c>
      <c r="T462" t="str">
        <f t="shared" si="31"/>
        <v>glElementPointerAPPLE</v>
      </c>
      <c r="U462" t="str">
        <f t="shared" si="28"/>
        <v>(uint type, void* pointer);</v>
      </c>
      <c r="V462" t="s">
        <v>21671</v>
      </c>
      <c r="W462" t="s">
        <v>21710</v>
      </c>
      <c r="X462" t="s">
        <v>20787</v>
      </c>
      <c r="Y462" t="s">
        <v>21802</v>
      </c>
    </row>
    <row r="463" spans="2:43" x14ac:dyDescent="0.2">
      <c r="B463" t="s">
        <v>22441</v>
      </c>
      <c r="C463" t="s">
        <v>21668</v>
      </c>
      <c r="D463" t="s">
        <v>16609</v>
      </c>
      <c r="E463" t="s">
        <v>22901</v>
      </c>
      <c r="I463" t="str">
        <f t="shared" si="29"/>
        <v>[MarshalAs(UnmanagedType.FunctionPtr)] internal glElementPointerATI ElementPointerATI;</v>
      </c>
      <c r="J463" t="str">
        <f t="shared" si="30"/>
        <v>[UnmanagedFunctionPointer(CallingConvention.StdCall)]internal unsafe delegate void glElementPointerATI(uint type, void* pointer);</v>
      </c>
      <c r="N463" t="s">
        <v>21666</v>
      </c>
      <c r="O463" t="s">
        <v>21667</v>
      </c>
      <c r="P463" t="s">
        <v>21668</v>
      </c>
      <c r="Q463" t="s">
        <v>21669</v>
      </c>
      <c r="R463" t="s">
        <v>21670</v>
      </c>
      <c r="S463" t="s">
        <v>20757</v>
      </c>
      <c r="T463" t="str">
        <f t="shared" si="31"/>
        <v>glElementPointerATI</v>
      </c>
      <c r="U463" t="str">
        <f t="shared" si="28"/>
        <v>(uint type, void* pointer);</v>
      </c>
      <c r="V463" t="s">
        <v>21671</v>
      </c>
      <c r="W463" t="s">
        <v>21710</v>
      </c>
      <c r="X463" t="s">
        <v>20787</v>
      </c>
      <c r="Y463" t="s">
        <v>21802</v>
      </c>
    </row>
    <row r="464" spans="2:43" x14ac:dyDescent="0.2">
      <c r="B464" t="s">
        <v>22441</v>
      </c>
      <c r="C464" t="s">
        <v>21668</v>
      </c>
      <c r="D464" t="s">
        <v>16611</v>
      </c>
      <c r="E464" t="s">
        <v>22902</v>
      </c>
      <c r="I464" t="str">
        <f t="shared" si="29"/>
        <v>[MarshalAs(UnmanagedType.FunctionPtr)] internal glEnable Enable;</v>
      </c>
      <c r="J464" t="str">
        <f t="shared" si="30"/>
        <v>[UnmanagedFunctionPointer(CallingConvention.StdCall)]internal unsafe delegate void glEnable(uint cap);</v>
      </c>
      <c r="N464" t="s">
        <v>21666</v>
      </c>
      <c r="O464" t="s">
        <v>21667</v>
      </c>
      <c r="P464" t="s">
        <v>21668</v>
      </c>
      <c r="Q464" t="s">
        <v>21669</v>
      </c>
      <c r="R464" t="s">
        <v>21670</v>
      </c>
      <c r="S464" t="s">
        <v>20757</v>
      </c>
      <c r="T464" t="str">
        <f t="shared" si="31"/>
        <v>glEnable</v>
      </c>
      <c r="U464" t="str">
        <f t="shared" si="28"/>
        <v>(uint cap);</v>
      </c>
      <c r="V464" t="s">
        <v>21671</v>
      </c>
      <c r="W464" t="s">
        <v>22003</v>
      </c>
    </row>
    <row r="465" spans="2:25" x14ac:dyDescent="0.2">
      <c r="B465" t="s">
        <v>22441</v>
      </c>
      <c r="C465" t="s">
        <v>21668</v>
      </c>
      <c r="D465" t="s">
        <v>16613</v>
      </c>
      <c r="E465" t="s">
        <v>22903</v>
      </c>
      <c r="I465" t="str">
        <f t="shared" si="29"/>
        <v>[MarshalAs(UnmanagedType.FunctionPtr)] internal glEnableClientStateIndexedEXT EnableClientStateIndexedEXT;</v>
      </c>
      <c r="J465" t="str">
        <f t="shared" si="30"/>
        <v>[UnmanagedFunctionPointer(CallingConvention.StdCall)]internal unsafe delegate void glEnableClientStateIndexedEXT(uint array, uint index);</v>
      </c>
      <c r="N465" t="s">
        <v>21666</v>
      </c>
      <c r="O465" t="s">
        <v>21667</v>
      </c>
      <c r="P465" t="s">
        <v>21668</v>
      </c>
      <c r="Q465" t="s">
        <v>21669</v>
      </c>
      <c r="R465" t="s">
        <v>21670</v>
      </c>
      <c r="S465" t="s">
        <v>20757</v>
      </c>
      <c r="T465" t="str">
        <f t="shared" si="31"/>
        <v>glEnableClientStateIndexedEXT</v>
      </c>
      <c r="U465" t="str">
        <f t="shared" si="28"/>
        <v>(uint array, uint index);</v>
      </c>
      <c r="V465" t="s">
        <v>21671</v>
      </c>
      <c r="W465" t="s">
        <v>21708</v>
      </c>
      <c r="X465" t="s">
        <v>21671</v>
      </c>
      <c r="Y465" t="s">
        <v>21961</v>
      </c>
    </row>
    <row r="466" spans="2:25" x14ac:dyDescent="0.2">
      <c r="B466" t="s">
        <v>22441</v>
      </c>
      <c r="C466" t="s">
        <v>21668</v>
      </c>
      <c r="D466" t="s">
        <v>16615</v>
      </c>
      <c r="E466" t="s">
        <v>22904</v>
      </c>
      <c r="I466" t="str">
        <f t="shared" si="29"/>
        <v>[MarshalAs(UnmanagedType.FunctionPtr)] internal glEnableClientStateiEXT EnableClientStateiEXT;</v>
      </c>
      <c r="J466" t="str">
        <f t="shared" si="30"/>
        <v>[UnmanagedFunctionPointer(CallingConvention.StdCall)]internal unsafe delegate void glEnableClientStateiEXT(uint array, uint index);</v>
      </c>
      <c r="N466" t="s">
        <v>21666</v>
      </c>
      <c r="O466" t="s">
        <v>21667</v>
      </c>
      <c r="P466" t="s">
        <v>21668</v>
      </c>
      <c r="Q466" t="s">
        <v>21669</v>
      </c>
      <c r="R466" t="s">
        <v>21670</v>
      </c>
      <c r="S466" t="s">
        <v>20757</v>
      </c>
      <c r="T466" t="str">
        <f t="shared" si="31"/>
        <v>glEnableClientStateiEXT</v>
      </c>
      <c r="U466" t="str">
        <f t="shared" si="28"/>
        <v>(uint array, uint index);</v>
      </c>
      <c r="V466" t="s">
        <v>21671</v>
      </c>
      <c r="W466" t="s">
        <v>21708</v>
      </c>
      <c r="X466" t="s">
        <v>21671</v>
      </c>
      <c r="Y466" t="s">
        <v>21961</v>
      </c>
    </row>
    <row r="467" spans="2:25" x14ac:dyDescent="0.2">
      <c r="B467" t="s">
        <v>22441</v>
      </c>
      <c r="C467" t="s">
        <v>21668</v>
      </c>
      <c r="D467" t="s">
        <v>16617</v>
      </c>
      <c r="E467" t="s">
        <v>22905</v>
      </c>
      <c r="I467" t="str">
        <f t="shared" si="29"/>
        <v>[MarshalAs(UnmanagedType.FunctionPtr)] internal glEnableIndexedEXT EnableIndexedEXT;</v>
      </c>
      <c r="J467" t="str">
        <f t="shared" si="30"/>
        <v>[UnmanagedFunctionPointer(CallingConvention.StdCall)]internal unsafe delegate void glEnableIndexedEXT(uint target, uint index);</v>
      </c>
      <c r="N467" t="s">
        <v>21666</v>
      </c>
      <c r="O467" t="s">
        <v>21667</v>
      </c>
      <c r="P467" t="s">
        <v>21668</v>
      </c>
      <c r="Q467" t="s">
        <v>21669</v>
      </c>
      <c r="R467" t="s">
        <v>21670</v>
      </c>
      <c r="S467" t="s">
        <v>20757</v>
      </c>
      <c r="T467" t="str">
        <f t="shared" si="31"/>
        <v>glEnableIndexedEXT</v>
      </c>
      <c r="U467" t="str">
        <f t="shared" si="28"/>
        <v>(uint target, uint index);</v>
      </c>
      <c r="V467" t="s">
        <v>21671</v>
      </c>
      <c r="W467" t="s">
        <v>21753</v>
      </c>
      <c r="X467" t="s">
        <v>21671</v>
      </c>
      <c r="Y467" t="s">
        <v>21961</v>
      </c>
    </row>
    <row r="468" spans="2:25" x14ac:dyDescent="0.2">
      <c r="B468" t="s">
        <v>22441</v>
      </c>
      <c r="C468" t="s">
        <v>21668</v>
      </c>
      <c r="D468" t="s">
        <v>16619</v>
      </c>
      <c r="E468" t="s">
        <v>22906</v>
      </c>
      <c r="I468" t="str">
        <f t="shared" si="29"/>
        <v>[MarshalAs(UnmanagedType.FunctionPtr)] internal glEnableVariantClientStateEXT EnableVariantClientStateEXT;</v>
      </c>
      <c r="J468" t="str">
        <f t="shared" si="30"/>
        <v>[UnmanagedFunctionPointer(CallingConvention.StdCall)]internal unsafe delegate void glEnableVariantClientStateEXT(uint id);</v>
      </c>
      <c r="N468" t="s">
        <v>21666</v>
      </c>
      <c r="O468" t="s">
        <v>21667</v>
      </c>
      <c r="P468" t="s">
        <v>21668</v>
      </c>
      <c r="Q468" t="s">
        <v>21669</v>
      </c>
      <c r="R468" t="s">
        <v>21670</v>
      </c>
      <c r="S468" t="s">
        <v>20757</v>
      </c>
      <c r="T468" t="str">
        <f t="shared" si="31"/>
        <v>glEnableVariantClientStateEXT</v>
      </c>
      <c r="U468" t="str">
        <f t="shared" si="28"/>
        <v>(uint id);</v>
      </c>
      <c r="V468" t="s">
        <v>21671</v>
      </c>
      <c r="W468" t="s">
        <v>21750</v>
      </c>
    </row>
    <row r="469" spans="2:25" x14ac:dyDescent="0.2">
      <c r="B469" t="s">
        <v>22441</v>
      </c>
      <c r="C469" t="s">
        <v>21668</v>
      </c>
      <c r="D469" t="s">
        <v>16621</v>
      </c>
      <c r="E469" t="s">
        <v>22907</v>
      </c>
      <c r="I469" t="str">
        <f t="shared" si="29"/>
        <v>[MarshalAs(UnmanagedType.FunctionPtr)] internal glEnableVertexArrayAttrib EnableVertexArrayAttrib;</v>
      </c>
      <c r="J469" t="str">
        <f t="shared" si="30"/>
        <v>[UnmanagedFunctionPointer(CallingConvention.StdCall)]internal unsafe delegate void glEnableVertexArrayAttrib(uint vaobj, uint index);</v>
      </c>
      <c r="N469" t="s">
        <v>21666</v>
      </c>
      <c r="O469" t="s">
        <v>21667</v>
      </c>
      <c r="P469" t="s">
        <v>21668</v>
      </c>
      <c r="Q469" t="s">
        <v>21669</v>
      </c>
      <c r="R469" t="s">
        <v>21670</v>
      </c>
      <c r="S469" t="s">
        <v>20757</v>
      </c>
      <c r="T469" t="str">
        <f t="shared" si="31"/>
        <v>glEnableVertexArrayAttrib</v>
      </c>
      <c r="U469" t="str">
        <f t="shared" si="28"/>
        <v>(uint vaobj, uint index);</v>
      </c>
      <c r="V469" t="s">
        <v>21671</v>
      </c>
      <c r="W469" t="s">
        <v>22004</v>
      </c>
      <c r="X469" t="s">
        <v>21671</v>
      </c>
      <c r="Y469" t="s">
        <v>21961</v>
      </c>
    </row>
    <row r="470" spans="2:25" x14ac:dyDescent="0.2">
      <c r="B470" t="s">
        <v>22441</v>
      </c>
      <c r="C470" t="s">
        <v>21668</v>
      </c>
      <c r="D470" t="s">
        <v>16623</v>
      </c>
      <c r="E470" t="s">
        <v>22908</v>
      </c>
      <c r="I470" t="str">
        <f t="shared" si="29"/>
        <v>[MarshalAs(UnmanagedType.FunctionPtr)] internal glEnableVertexArrayAttribEXT EnableVertexArrayAttribEXT;</v>
      </c>
      <c r="J470" t="str">
        <f t="shared" si="30"/>
        <v>[UnmanagedFunctionPointer(CallingConvention.StdCall)]internal unsafe delegate void glEnableVertexArrayAttribEXT(uint vaobj, uint index);</v>
      </c>
      <c r="N470" t="s">
        <v>21666</v>
      </c>
      <c r="O470" t="s">
        <v>21667</v>
      </c>
      <c r="P470" t="s">
        <v>21668</v>
      </c>
      <c r="Q470" t="s">
        <v>21669</v>
      </c>
      <c r="R470" t="s">
        <v>21670</v>
      </c>
      <c r="S470" t="s">
        <v>20757</v>
      </c>
      <c r="T470" t="str">
        <f t="shared" si="31"/>
        <v>glEnableVertexArrayAttribEXT</v>
      </c>
      <c r="U470" t="str">
        <f t="shared" si="28"/>
        <v>(uint vaobj, uint index);</v>
      </c>
      <c r="V470" t="s">
        <v>21671</v>
      </c>
      <c r="W470" t="s">
        <v>22004</v>
      </c>
      <c r="X470" t="s">
        <v>21671</v>
      </c>
      <c r="Y470" t="s">
        <v>21961</v>
      </c>
    </row>
    <row r="471" spans="2:25" x14ac:dyDescent="0.2">
      <c r="B471" t="s">
        <v>22441</v>
      </c>
      <c r="C471" t="s">
        <v>21668</v>
      </c>
      <c r="D471" t="s">
        <v>16625</v>
      </c>
      <c r="E471" t="s">
        <v>22909</v>
      </c>
      <c r="I471" t="str">
        <f t="shared" si="29"/>
        <v>[MarshalAs(UnmanagedType.FunctionPtr)] internal glEnableVertexArrayEXT EnableVertexArrayEXT;</v>
      </c>
      <c r="J471" t="str">
        <f t="shared" si="30"/>
        <v>[UnmanagedFunctionPointer(CallingConvention.StdCall)]internal unsafe delegate void glEnableVertexArrayEXT(uint vaobj, uint array);</v>
      </c>
      <c r="N471" t="s">
        <v>21666</v>
      </c>
      <c r="O471" t="s">
        <v>21667</v>
      </c>
      <c r="P471" t="s">
        <v>21668</v>
      </c>
      <c r="Q471" t="s">
        <v>21669</v>
      </c>
      <c r="R471" t="s">
        <v>21670</v>
      </c>
      <c r="S471" t="s">
        <v>20757</v>
      </c>
      <c r="T471" t="str">
        <f t="shared" si="31"/>
        <v>glEnableVertexArrayEXT</v>
      </c>
      <c r="U471" t="str">
        <f t="shared" si="28"/>
        <v>(uint vaobj, uint array);</v>
      </c>
      <c r="V471" t="s">
        <v>21671</v>
      </c>
      <c r="W471" t="s">
        <v>22004</v>
      </c>
      <c r="X471" t="s">
        <v>21671</v>
      </c>
      <c r="Y471" t="s">
        <v>21787</v>
      </c>
    </row>
    <row r="472" spans="2:25" x14ac:dyDescent="0.2">
      <c r="B472" t="s">
        <v>22441</v>
      </c>
      <c r="C472" t="s">
        <v>21668</v>
      </c>
      <c r="D472" t="s">
        <v>16627</v>
      </c>
      <c r="E472" t="s">
        <v>22910</v>
      </c>
      <c r="I472" t="str">
        <f t="shared" si="29"/>
        <v>[MarshalAs(UnmanagedType.FunctionPtr)] internal glEnableVertexAttribAPPLE EnableVertexAttribAPPLE;</v>
      </c>
      <c r="J472" t="str">
        <f t="shared" si="30"/>
        <v>[UnmanagedFunctionPointer(CallingConvention.StdCall)]internal unsafe delegate void glEnableVertexAttribAPPLE(uint index, uint pname);</v>
      </c>
      <c r="N472" t="s">
        <v>21666</v>
      </c>
      <c r="O472" t="s">
        <v>21667</v>
      </c>
      <c r="P472" t="s">
        <v>21668</v>
      </c>
      <c r="Q472" t="s">
        <v>21669</v>
      </c>
      <c r="R472" t="s">
        <v>21670</v>
      </c>
      <c r="S472" t="s">
        <v>20757</v>
      </c>
      <c r="T472" t="str">
        <f t="shared" si="31"/>
        <v>glEnableVertexAttribAPPLE</v>
      </c>
      <c r="U472" t="str">
        <f t="shared" si="28"/>
        <v>(uint index, uint pname);</v>
      </c>
      <c r="V472" t="s">
        <v>21671</v>
      </c>
      <c r="W472" t="s">
        <v>21754</v>
      </c>
      <c r="X472" t="s">
        <v>21671</v>
      </c>
      <c r="Y472" t="s">
        <v>22005</v>
      </c>
    </row>
    <row r="473" spans="2:25" x14ac:dyDescent="0.2">
      <c r="B473" t="s">
        <v>22441</v>
      </c>
      <c r="C473" t="s">
        <v>21668</v>
      </c>
      <c r="D473" t="s">
        <v>16629</v>
      </c>
      <c r="E473" t="s">
        <v>22911</v>
      </c>
      <c r="I473" t="str">
        <f t="shared" si="29"/>
        <v>[MarshalAs(UnmanagedType.FunctionPtr)] internal glEnableVertexAttribArray EnableVertexAttribArray;</v>
      </c>
      <c r="J473" t="str">
        <f t="shared" si="30"/>
        <v>[UnmanagedFunctionPointer(CallingConvention.StdCall)]internal unsafe delegate void glEnableVertexAttribArray(uint index);</v>
      </c>
      <c r="N473" t="s">
        <v>21666</v>
      </c>
      <c r="O473" t="s">
        <v>21667</v>
      </c>
      <c r="P473" t="s">
        <v>21668</v>
      </c>
      <c r="Q473" t="s">
        <v>21669</v>
      </c>
      <c r="R473" t="s">
        <v>21670</v>
      </c>
      <c r="S473" t="s">
        <v>20757</v>
      </c>
      <c r="T473" t="str">
        <f t="shared" si="31"/>
        <v>glEnableVertexAttribArray</v>
      </c>
      <c r="U473" t="str">
        <f t="shared" si="28"/>
        <v>(uint index);</v>
      </c>
      <c r="V473" t="s">
        <v>21671</v>
      </c>
      <c r="W473" t="s">
        <v>21961</v>
      </c>
    </row>
    <row r="474" spans="2:25" x14ac:dyDescent="0.2">
      <c r="B474" t="s">
        <v>22441</v>
      </c>
      <c r="C474" t="s">
        <v>21668</v>
      </c>
      <c r="D474" t="s">
        <v>16631</v>
      </c>
      <c r="E474" t="s">
        <v>22912</v>
      </c>
      <c r="I474" t="str">
        <f t="shared" si="29"/>
        <v>[MarshalAs(UnmanagedType.FunctionPtr)] internal glEnableVertexAttribArrayARB EnableVertexAttribArrayARB;</v>
      </c>
      <c r="J474" t="str">
        <f t="shared" si="30"/>
        <v>[UnmanagedFunctionPointer(CallingConvention.StdCall)]internal unsafe delegate void glEnableVertexAttribArrayARB(uint index);</v>
      </c>
      <c r="N474" t="s">
        <v>21666</v>
      </c>
      <c r="O474" t="s">
        <v>21667</v>
      </c>
      <c r="P474" t="s">
        <v>21668</v>
      </c>
      <c r="Q474" t="s">
        <v>21669</v>
      </c>
      <c r="R474" t="s">
        <v>21670</v>
      </c>
      <c r="S474" t="s">
        <v>20757</v>
      </c>
      <c r="T474" t="str">
        <f t="shared" si="31"/>
        <v>glEnableVertexAttribArrayARB</v>
      </c>
      <c r="U474" t="str">
        <f t="shared" si="28"/>
        <v>(uint index);</v>
      </c>
      <c r="V474" t="s">
        <v>21671</v>
      </c>
      <c r="W474" t="s">
        <v>21961</v>
      </c>
    </row>
    <row r="475" spans="2:25" x14ac:dyDescent="0.2">
      <c r="B475" t="s">
        <v>22441</v>
      </c>
      <c r="C475" t="s">
        <v>21668</v>
      </c>
      <c r="D475" t="s">
        <v>16633</v>
      </c>
      <c r="E475" t="s">
        <v>22913</v>
      </c>
      <c r="I475" t="str">
        <f t="shared" si="29"/>
        <v>[MarshalAs(UnmanagedType.FunctionPtr)] internal glEnablei Enablei;</v>
      </c>
      <c r="J475" t="str">
        <f t="shared" si="30"/>
        <v>[UnmanagedFunctionPointer(CallingConvention.StdCall)]internal unsafe delegate void glEnablei(uint target, uint index);</v>
      </c>
      <c r="N475" t="s">
        <v>21666</v>
      </c>
      <c r="O475" t="s">
        <v>21667</v>
      </c>
      <c r="P475" t="s">
        <v>21668</v>
      </c>
      <c r="Q475" t="s">
        <v>21669</v>
      </c>
      <c r="R475" t="s">
        <v>21670</v>
      </c>
      <c r="S475" t="s">
        <v>20757</v>
      </c>
      <c r="T475" t="str">
        <f t="shared" si="31"/>
        <v>glEnablei</v>
      </c>
      <c r="U475" t="str">
        <f t="shared" si="28"/>
        <v>(uint target, uint index);</v>
      </c>
      <c r="V475" t="s">
        <v>21671</v>
      </c>
      <c r="W475" t="s">
        <v>21753</v>
      </c>
      <c r="X475" t="s">
        <v>21671</v>
      </c>
      <c r="Y475" t="s">
        <v>21961</v>
      </c>
    </row>
    <row r="476" spans="2:25" x14ac:dyDescent="0.2">
      <c r="B476" t="s">
        <v>22441</v>
      </c>
      <c r="C476" t="s">
        <v>21668</v>
      </c>
      <c r="D476" t="s">
        <v>16635</v>
      </c>
      <c r="E476" t="s">
        <v>22914</v>
      </c>
      <c r="I476" t="str">
        <f t="shared" si="29"/>
        <v>[MarshalAs(UnmanagedType.FunctionPtr)] internal glEndConditionalRender EndConditionalRender;</v>
      </c>
      <c r="J476" t="str">
        <f t="shared" si="30"/>
        <v>[UnmanagedFunctionPointer(CallingConvention.StdCall)]internal unsafe delegate void glEndConditionalRender();</v>
      </c>
      <c r="N476" t="s">
        <v>21666</v>
      </c>
      <c r="O476" t="s">
        <v>21667</v>
      </c>
      <c r="P476" t="s">
        <v>21668</v>
      </c>
      <c r="Q476" t="s">
        <v>21669</v>
      </c>
      <c r="R476" t="s">
        <v>21670</v>
      </c>
      <c r="S476" t="s">
        <v>20757</v>
      </c>
      <c r="T476" t="str">
        <f t="shared" si="31"/>
        <v>glEndConditionalRender</v>
      </c>
      <c r="U476" t="str">
        <f t="shared" si="28"/>
        <v>();</v>
      </c>
      <c r="V476" t="s">
        <v>21701</v>
      </c>
    </row>
    <row r="477" spans="2:25" x14ac:dyDescent="0.2">
      <c r="B477" t="s">
        <v>22441</v>
      </c>
      <c r="C477" t="s">
        <v>21668</v>
      </c>
      <c r="D477" t="s">
        <v>16637</v>
      </c>
      <c r="E477" t="s">
        <v>22915</v>
      </c>
      <c r="I477" t="str">
        <f t="shared" si="29"/>
        <v>[MarshalAs(UnmanagedType.FunctionPtr)] internal glEndConditionalRenderNV EndConditionalRenderNV;</v>
      </c>
      <c r="J477" t="str">
        <f t="shared" si="30"/>
        <v>[UnmanagedFunctionPointer(CallingConvention.StdCall)]internal unsafe delegate void glEndConditionalRenderNV();</v>
      </c>
      <c r="N477" t="s">
        <v>21666</v>
      </c>
      <c r="O477" t="s">
        <v>21667</v>
      </c>
      <c r="P477" t="s">
        <v>21668</v>
      </c>
      <c r="Q477" t="s">
        <v>21669</v>
      </c>
      <c r="R477" t="s">
        <v>21670</v>
      </c>
      <c r="S477" t="s">
        <v>20757</v>
      </c>
      <c r="T477" t="str">
        <f t="shared" si="31"/>
        <v>glEndConditionalRenderNV</v>
      </c>
      <c r="U477" t="str">
        <f t="shared" si="28"/>
        <v>();</v>
      </c>
      <c r="V477" t="s">
        <v>21701</v>
      </c>
    </row>
    <row r="478" spans="2:25" x14ac:dyDescent="0.2">
      <c r="B478" t="s">
        <v>22441</v>
      </c>
      <c r="C478" t="s">
        <v>21668</v>
      </c>
      <c r="D478" t="s">
        <v>16639</v>
      </c>
      <c r="E478" t="s">
        <v>22916</v>
      </c>
      <c r="I478" t="str">
        <f t="shared" si="29"/>
        <v>[MarshalAs(UnmanagedType.FunctionPtr)] internal glEndConditionalRenderNVX EndConditionalRenderNVX;</v>
      </c>
      <c r="J478" t="str">
        <f t="shared" si="30"/>
        <v>[UnmanagedFunctionPointer(CallingConvention.StdCall)]internal unsafe delegate void glEndConditionalRenderNVX();</v>
      </c>
      <c r="N478" t="s">
        <v>21666</v>
      </c>
      <c r="O478" t="s">
        <v>21667</v>
      </c>
      <c r="P478" t="s">
        <v>21668</v>
      </c>
      <c r="Q478" t="s">
        <v>21669</v>
      </c>
      <c r="R478" t="s">
        <v>21670</v>
      </c>
      <c r="S478" t="s">
        <v>20757</v>
      </c>
      <c r="T478" t="str">
        <f t="shared" si="31"/>
        <v>glEndConditionalRenderNVX</v>
      </c>
      <c r="U478" t="str">
        <f t="shared" si="28"/>
        <v>();</v>
      </c>
      <c r="V478" t="s">
        <v>21701</v>
      </c>
    </row>
    <row r="479" spans="2:25" x14ac:dyDescent="0.2">
      <c r="B479" t="s">
        <v>22441</v>
      </c>
      <c r="C479" t="s">
        <v>21668</v>
      </c>
      <c r="D479" t="s">
        <v>16641</v>
      </c>
      <c r="E479" t="s">
        <v>22917</v>
      </c>
      <c r="I479" t="str">
        <f t="shared" si="29"/>
        <v>[MarshalAs(UnmanagedType.FunctionPtr)] internal glEndFragmentShaderATI EndFragmentShaderATI;</v>
      </c>
      <c r="J479" t="str">
        <f t="shared" si="30"/>
        <v>[UnmanagedFunctionPointer(CallingConvention.StdCall)]internal unsafe delegate void glEndFragmentShaderATI();</v>
      </c>
      <c r="N479" t="s">
        <v>21666</v>
      </c>
      <c r="O479" t="s">
        <v>21667</v>
      </c>
      <c r="P479" t="s">
        <v>21668</v>
      </c>
      <c r="Q479" t="s">
        <v>21669</v>
      </c>
      <c r="R479" t="s">
        <v>21670</v>
      </c>
      <c r="S479" t="s">
        <v>20757</v>
      </c>
      <c r="T479" t="str">
        <f t="shared" si="31"/>
        <v>glEndFragmentShaderATI</v>
      </c>
      <c r="U479" t="str">
        <f t="shared" si="28"/>
        <v>();</v>
      </c>
      <c r="V479" t="s">
        <v>21701</v>
      </c>
    </row>
    <row r="480" spans="2:25" x14ac:dyDescent="0.2">
      <c r="B480" t="s">
        <v>22441</v>
      </c>
      <c r="C480" t="s">
        <v>21668</v>
      </c>
      <c r="D480" t="s">
        <v>16643</v>
      </c>
      <c r="E480" t="s">
        <v>22918</v>
      </c>
      <c r="I480" t="str">
        <f t="shared" si="29"/>
        <v>[MarshalAs(UnmanagedType.FunctionPtr)] internal glEndOcclusionQueryNV EndOcclusionQueryNV;</v>
      </c>
      <c r="J480" t="str">
        <f t="shared" si="30"/>
        <v>[UnmanagedFunctionPointer(CallingConvention.StdCall)]internal unsafe delegate void glEndOcclusionQueryNV();</v>
      </c>
      <c r="N480" t="s">
        <v>21666</v>
      </c>
      <c r="O480" t="s">
        <v>21667</v>
      </c>
      <c r="P480" t="s">
        <v>21668</v>
      </c>
      <c r="Q480" t="s">
        <v>21669</v>
      </c>
      <c r="R480" t="s">
        <v>21670</v>
      </c>
      <c r="S480" t="s">
        <v>20757</v>
      </c>
      <c r="T480" t="str">
        <f t="shared" si="31"/>
        <v>glEndOcclusionQueryNV</v>
      </c>
      <c r="U480" t="str">
        <f t="shared" si="28"/>
        <v>();</v>
      </c>
      <c r="V480" t="s">
        <v>21701</v>
      </c>
    </row>
    <row r="481" spans="2:25" x14ac:dyDescent="0.2">
      <c r="B481" t="s">
        <v>22441</v>
      </c>
      <c r="C481" t="s">
        <v>21668</v>
      </c>
      <c r="D481" t="s">
        <v>16645</v>
      </c>
      <c r="E481" t="s">
        <v>22919</v>
      </c>
      <c r="I481" t="str">
        <f t="shared" si="29"/>
        <v>[MarshalAs(UnmanagedType.FunctionPtr)] internal glEndPerfMonitorAMD EndPerfMonitorAMD;</v>
      </c>
      <c r="J481" t="str">
        <f t="shared" si="30"/>
        <v>[UnmanagedFunctionPointer(CallingConvention.StdCall)]internal unsafe delegate void glEndPerfMonitorAMD(uint monitor);</v>
      </c>
      <c r="N481" t="s">
        <v>21666</v>
      </c>
      <c r="O481" t="s">
        <v>21667</v>
      </c>
      <c r="P481" t="s">
        <v>21668</v>
      </c>
      <c r="Q481" t="s">
        <v>21669</v>
      </c>
      <c r="R481" t="s">
        <v>21670</v>
      </c>
      <c r="S481" t="s">
        <v>20757</v>
      </c>
      <c r="T481" t="str">
        <f t="shared" si="31"/>
        <v>glEndPerfMonitorAMD</v>
      </c>
      <c r="U481" t="str">
        <f t="shared" si="28"/>
        <v>(uint monitor);</v>
      </c>
      <c r="V481" t="s">
        <v>21671</v>
      </c>
      <c r="W481" t="s">
        <v>21751</v>
      </c>
    </row>
    <row r="482" spans="2:25" x14ac:dyDescent="0.2">
      <c r="B482" t="s">
        <v>22441</v>
      </c>
      <c r="C482" t="s">
        <v>21668</v>
      </c>
      <c r="D482" t="s">
        <v>16647</v>
      </c>
      <c r="E482" t="s">
        <v>22920</v>
      </c>
      <c r="I482" t="str">
        <f t="shared" si="29"/>
        <v>[MarshalAs(UnmanagedType.FunctionPtr)] internal glEndPerfQueryINTEL EndPerfQueryINTEL;</v>
      </c>
      <c r="J482" t="str">
        <f t="shared" si="30"/>
        <v>[UnmanagedFunctionPointer(CallingConvention.StdCall)]internal unsafe delegate void glEndPerfQueryINTEL(uint queryHandle);</v>
      </c>
      <c r="N482" t="s">
        <v>21666</v>
      </c>
      <c r="O482" t="s">
        <v>21667</v>
      </c>
      <c r="P482" t="s">
        <v>21668</v>
      </c>
      <c r="Q482" t="s">
        <v>21669</v>
      </c>
      <c r="R482" t="s">
        <v>21670</v>
      </c>
      <c r="S482" t="s">
        <v>20757</v>
      </c>
      <c r="T482" t="str">
        <f t="shared" si="31"/>
        <v>glEndPerfQueryINTEL</v>
      </c>
      <c r="U482" t="str">
        <f t="shared" si="28"/>
        <v>(uint queryHandle);</v>
      </c>
      <c r="V482" t="s">
        <v>21671</v>
      </c>
      <c r="W482" t="s">
        <v>21752</v>
      </c>
    </row>
    <row r="483" spans="2:25" x14ac:dyDescent="0.2">
      <c r="B483" t="s">
        <v>22441</v>
      </c>
      <c r="C483" t="s">
        <v>21668</v>
      </c>
      <c r="D483" t="s">
        <v>16649</v>
      </c>
      <c r="E483" t="s">
        <v>22921</v>
      </c>
      <c r="I483" t="str">
        <f t="shared" si="29"/>
        <v>[MarshalAs(UnmanagedType.FunctionPtr)] internal glEndQuery EndQuery;</v>
      </c>
      <c r="J483" t="str">
        <f t="shared" si="30"/>
        <v>[UnmanagedFunctionPointer(CallingConvention.StdCall)]internal unsafe delegate void glEndQuery(uint target);</v>
      </c>
      <c r="N483" t="s">
        <v>21666</v>
      </c>
      <c r="O483" t="s">
        <v>21667</v>
      </c>
      <c r="P483" t="s">
        <v>21668</v>
      </c>
      <c r="Q483" t="s">
        <v>21669</v>
      </c>
      <c r="R483" t="s">
        <v>21670</v>
      </c>
      <c r="S483" t="s">
        <v>20757</v>
      </c>
      <c r="T483" t="str">
        <f t="shared" si="31"/>
        <v>glEndQuery</v>
      </c>
      <c r="U483" t="str">
        <f t="shared" si="28"/>
        <v>(uint target);</v>
      </c>
      <c r="V483" t="s">
        <v>21671</v>
      </c>
      <c r="W483" t="s">
        <v>21856</v>
      </c>
    </row>
    <row r="484" spans="2:25" x14ac:dyDescent="0.2">
      <c r="B484" t="s">
        <v>22441</v>
      </c>
      <c r="C484" t="s">
        <v>21668</v>
      </c>
      <c r="D484" t="s">
        <v>16651</v>
      </c>
      <c r="E484" t="s">
        <v>22922</v>
      </c>
      <c r="I484" t="str">
        <f t="shared" si="29"/>
        <v>[MarshalAs(UnmanagedType.FunctionPtr)] internal glEndQueryARB EndQueryARB;</v>
      </c>
      <c r="J484" t="str">
        <f t="shared" si="30"/>
        <v>[UnmanagedFunctionPointer(CallingConvention.StdCall)]internal unsafe delegate void glEndQueryARB(uint target);</v>
      </c>
      <c r="N484" t="s">
        <v>21666</v>
      </c>
      <c r="O484" t="s">
        <v>21667</v>
      </c>
      <c r="P484" t="s">
        <v>21668</v>
      </c>
      <c r="Q484" t="s">
        <v>21669</v>
      </c>
      <c r="R484" t="s">
        <v>21670</v>
      </c>
      <c r="S484" t="s">
        <v>20757</v>
      </c>
      <c r="T484" t="str">
        <f t="shared" si="31"/>
        <v>glEndQueryARB</v>
      </c>
      <c r="U484" t="str">
        <f t="shared" si="28"/>
        <v>(uint target);</v>
      </c>
      <c r="V484" t="s">
        <v>21671</v>
      </c>
      <c r="W484" t="s">
        <v>21856</v>
      </c>
    </row>
    <row r="485" spans="2:25" x14ac:dyDescent="0.2">
      <c r="B485" t="s">
        <v>22441</v>
      </c>
      <c r="C485" t="s">
        <v>21668</v>
      </c>
      <c r="D485" t="s">
        <v>16653</v>
      </c>
      <c r="E485" t="s">
        <v>22923</v>
      </c>
      <c r="I485" t="str">
        <f t="shared" si="29"/>
        <v>[MarshalAs(UnmanagedType.FunctionPtr)] internal glEndQueryIndexed EndQueryIndexed;</v>
      </c>
      <c r="J485" t="str">
        <f t="shared" si="30"/>
        <v>[UnmanagedFunctionPointer(CallingConvention.StdCall)]internal unsafe delegate void glEndQueryIndexed(uint target, uint index);</v>
      </c>
      <c r="N485" t="s">
        <v>21666</v>
      </c>
      <c r="O485" t="s">
        <v>21667</v>
      </c>
      <c r="P485" t="s">
        <v>21668</v>
      </c>
      <c r="Q485" t="s">
        <v>21669</v>
      </c>
      <c r="R485" t="s">
        <v>21670</v>
      </c>
      <c r="S485" t="s">
        <v>20757</v>
      </c>
      <c r="T485" t="str">
        <f t="shared" si="31"/>
        <v>glEndQueryIndexed</v>
      </c>
      <c r="U485" t="str">
        <f t="shared" si="28"/>
        <v>(uint target, uint index);</v>
      </c>
      <c r="V485" t="s">
        <v>21671</v>
      </c>
      <c r="W485" t="s">
        <v>21753</v>
      </c>
      <c r="X485" t="s">
        <v>21671</v>
      </c>
      <c r="Y485" t="s">
        <v>21961</v>
      </c>
    </row>
    <row r="486" spans="2:25" x14ac:dyDescent="0.2">
      <c r="B486" t="s">
        <v>22441</v>
      </c>
      <c r="C486" t="s">
        <v>21668</v>
      </c>
      <c r="D486" t="s">
        <v>16655</v>
      </c>
      <c r="E486" t="s">
        <v>22924</v>
      </c>
      <c r="I486" t="str">
        <f t="shared" si="29"/>
        <v>[MarshalAs(UnmanagedType.FunctionPtr)] internal glEndTransformFeedback EndTransformFeedback;</v>
      </c>
      <c r="J486" t="str">
        <f t="shared" si="30"/>
        <v>[UnmanagedFunctionPointer(CallingConvention.StdCall)]internal unsafe delegate void glEndTransformFeedback();</v>
      </c>
      <c r="N486" t="s">
        <v>21666</v>
      </c>
      <c r="O486" t="s">
        <v>21667</v>
      </c>
      <c r="P486" t="s">
        <v>21668</v>
      </c>
      <c r="Q486" t="s">
        <v>21669</v>
      </c>
      <c r="R486" t="s">
        <v>21670</v>
      </c>
      <c r="S486" t="s">
        <v>20757</v>
      </c>
      <c r="T486" t="str">
        <f t="shared" si="31"/>
        <v>glEndTransformFeedback</v>
      </c>
      <c r="U486" t="str">
        <f t="shared" si="28"/>
        <v>();</v>
      </c>
      <c r="V486" t="s">
        <v>21701</v>
      </c>
    </row>
    <row r="487" spans="2:25" x14ac:dyDescent="0.2">
      <c r="B487" t="s">
        <v>22441</v>
      </c>
      <c r="C487" t="s">
        <v>21668</v>
      </c>
      <c r="D487" t="s">
        <v>16657</v>
      </c>
      <c r="E487" t="s">
        <v>22925</v>
      </c>
      <c r="I487" t="str">
        <f t="shared" si="29"/>
        <v>[MarshalAs(UnmanagedType.FunctionPtr)] internal glEndTransformFeedbackEXT EndTransformFeedbackEXT;</v>
      </c>
      <c r="J487" t="str">
        <f t="shared" si="30"/>
        <v>[UnmanagedFunctionPointer(CallingConvention.StdCall)]internal unsafe delegate void glEndTransformFeedbackEXT();</v>
      </c>
      <c r="N487" t="s">
        <v>21666</v>
      </c>
      <c r="O487" t="s">
        <v>21667</v>
      </c>
      <c r="P487" t="s">
        <v>21668</v>
      </c>
      <c r="Q487" t="s">
        <v>21669</v>
      </c>
      <c r="R487" t="s">
        <v>21670</v>
      </c>
      <c r="S487" t="s">
        <v>20757</v>
      </c>
      <c r="T487" t="str">
        <f t="shared" si="31"/>
        <v>glEndTransformFeedbackEXT</v>
      </c>
      <c r="U487" t="str">
        <f t="shared" si="28"/>
        <v>();</v>
      </c>
      <c r="V487" t="s">
        <v>21701</v>
      </c>
    </row>
    <row r="488" spans="2:25" x14ac:dyDescent="0.2">
      <c r="B488" t="s">
        <v>22441</v>
      </c>
      <c r="C488" t="s">
        <v>21668</v>
      </c>
      <c r="D488" t="s">
        <v>16659</v>
      </c>
      <c r="E488" t="s">
        <v>22926</v>
      </c>
      <c r="I488" t="str">
        <f t="shared" si="29"/>
        <v>[MarshalAs(UnmanagedType.FunctionPtr)] internal glEndTransformFeedbackNV EndTransformFeedbackNV;</v>
      </c>
      <c r="J488" t="str">
        <f t="shared" si="30"/>
        <v>[UnmanagedFunctionPointer(CallingConvention.StdCall)]internal unsafe delegate void glEndTransformFeedbackNV();</v>
      </c>
      <c r="N488" t="s">
        <v>21666</v>
      </c>
      <c r="O488" t="s">
        <v>21667</v>
      </c>
      <c r="P488" t="s">
        <v>21668</v>
      </c>
      <c r="Q488" t="s">
        <v>21669</v>
      </c>
      <c r="R488" t="s">
        <v>21670</v>
      </c>
      <c r="S488" t="s">
        <v>20757</v>
      </c>
      <c r="T488" t="str">
        <f t="shared" si="31"/>
        <v>glEndTransformFeedbackNV</v>
      </c>
      <c r="U488" t="str">
        <f t="shared" si="28"/>
        <v>();</v>
      </c>
      <c r="V488" t="s">
        <v>21701</v>
      </c>
    </row>
    <row r="489" spans="2:25" x14ac:dyDescent="0.2">
      <c r="B489" t="s">
        <v>22441</v>
      </c>
      <c r="C489" t="s">
        <v>21668</v>
      </c>
      <c r="D489" t="s">
        <v>16661</v>
      </c>
      <c r="E489" t="s">
        <v>22927</v>
      </c>
      <c r="I489" t="str">
        <f t="shared" si="29"/>
        <v>[MarshalAs(UnmanagedType.FunctionPtr)] internal glEndVertexShaderEXT EndVertexShaderEXT;</v>
      </c>
      <c r="J489" t="str">
        <f t="shared" si="30"/>
        <v>[UnmanagedFunctionPointer(CallingConvention.StdCall)]internal unsafe delegate void glEndVertexShaderEXT();</v>
      </c>
      <c r="N489" t="s">
        <v>21666</v>
      </c>
      <c r="O489" t="s">
        <v>21667</v>
      </c>
      <c r="P489" t="s">
        <v>21668</v>
      </c>
      <c r="Q489" t="s">
        <v>21669</v>
      </c>
      <c r="R489" t="s">
        <v>21670</v>
      </c>
      <c r="S489" t="s">
        <v>20757</v>
      </c>
      <c r="T489" t="str">
        <f t="shared" si="31"/>
        <v>glEndVertexShaderEXT</v>
      </c>
      <c r="U489" t="str">
        <f t="shared" si="28"/>
        <v>();</v>
      </c>
      <c r="V489" t="s">
        <v>21701</v>
      </c>
    </row>
    <row r="490" spans="2:25" x14ac:dyDescent="0.2">
      <c r="B490" t="s">
        <v>22441</v>
      </c>
      <c r="C490" t="s">
        <v>21668</v>
      </c>
      <c r="D490" t="s">
        <v>16663</v>
      </c>
      <c r="E490" t="s">
        <v>22928</v>
      </c>
      <c r="I490" t="str">
        <f t="shared" si="29"/>
        <v>[MarshalAs(UnmanagedType.FunctionPtr)] internal glEndVideoCaptureNV EndVideoCaptureNV;</v>
      </c>
      <c r="J490" t="str">
        <f t="shared" si="30"/>
        <v>[UnmanagedFunctionPointer(CallingConvention.StdCall)]internal unsafe delegate void glEndVideoCaptureNV(uint video_capture_slot);</v>
      </c>
      <c r="N490" t="s">
        <v>21666</v>
      </c>
      <c r="O490" t="s">
        <v>21667</v>
      </c>
      <c r="P490" t="s">
        <v>21668</v>
      </c>
      <c r="Q490" t="s">
        <v>21669</v>
      </c>
      <c r="R490" t="s">
        <v>21670</v>
      </c>
      <c r="S490" t="s">
        <v>20757</v>
      </c>
      <c r="T490" t="str">
        <f t="shared" si="31"/>
        <v>glEndVideoCaptureNV</v>
      </c>
      <c r="U490" t="str">
        <f t="shared" si="28"/>
        <v>(uint video_capture_slot);</v>
      </c>
      <c r="V490" t="s">
        <v>21671</v>
      </c>
      <c r="W490" t="s">
        <v>21756</v>
      </c>
    </row>
    <row r="491" spans="2:25" x14ac:dyDescent="0.2">
      <c r="B491" t="s">
        <v>22441</v>
      </c>
      <c r="C491" t="s">
        <v>21668</v>
      </c>
      <c r="D491" t="s">
        <v>16665</v>
      </c>
      <c r="E491" t="s">
        <v>22929</v>
      </c>
      <c r="I491" t="str">
        <f t="shared" si="29"/>
        <v>[MarshalAs(UnmanagedType.FunctionPtr)] internal glEvalCoord1xOES EvalCoord1xOES;</v>
      </c>
      <c r="J491" t="str">
        <f t="shared" si="30"/>
        <v>[UnmanagedFunctionPointer(CallingConvention.StdCall)]internal unsafe delegate void glEvalCoord1xOES(int u);</v>
      </c>
      <c r="N491" t="s">
        <v>21666</v>
      </c>
      <c r="O491" t="s">
        <v>21667</v>
      </c>
      <c r="P491" t="s">
        <v>21668</v>
      </c>
      <c r="Q491" t="s">
        <v>21669</v>
      </c>
      <c r="R491" t="s">
        <v>21670</v>
      </c>
      <c r="S491" t="s">
        <v>20757</v>
      </c>
      <c r="T491" t="str">
        <f t="shared" si="31"/>
        <v>glEvalCoord1xOES</v>
      </c>
      <c r="U491" t="str">
        <f t="shared" si="28"/>
        <v>(int u);</v>
      </c>
      <c r="V491" t="s">
        <v>21449</v>
      </c>
      <c r="W491" t="s">
        <v>22045</v>
      </c>
    </row>
    <row r="492" spans="2:25" x14ac:dyDescent="0.2">
      <c r="B492" t="s">
        <v>22441</v>
      </c>
      <c r="C492" t="s">
        <v>21668</v>
      </c>
      <c r="D492" t="s">
        <v>16667</v>
      </c>
      <c r="E492" t="s">
        <v>22930</v>
      </c>
      <c r="I492" t="str">
        <f t="shared" si="29"/>
        <v>[MarshalAs(UnmanagedType.FunctionPtr)] internal glEvalCoord1xvOES EvalCoord1xvOES;</v>
      </c>
      <c r="J492" t="str">
        <f t="shared" si="30"/>
        <v>[UnmanagedFunctionPointer(CallingConvention.StdCall)]internal unsafe delegate void glEvalCoord1xvOES(int* coords);</v>
      </c>
      <c r="N492" t="s">
        <v>21666</v>
      </c>
      <c r="O492" t="s">
        <v>21667</v>
      </c>
      <c r="P492" t="s">
        <v>21668</v>
      </c>
      <c r="Q492" t="s">
        <v>21669</v>
      </c>
      <c r="R492" t="s">
        <v>21670</v>
      </c>
      <c r="S492" t="s">
        <v>20757</v>
      </c>
      <c r="T492" t="str">
        <f t="shared" si="31"/>
        <v>glEvalCoord1xvOES</v>
      </c>
      <c r="U492" t="str">
        <f t="shared" si="28"/>
        <v>(int* coords);</v>
      </c>
      <c r="V492" t="s">
        <v>21455</v>
      </c>
      <c r="W492" t="s">
        <v>22046</v>
      </c>
    </row>
    <row r="493" spans="2:25" x14ac:dyDescent="0.2">
      <c r="B493" t="s">
        <v>22441</v>
      </c>
      <c r="C493" t="s">
        <v>21668</v>
      </c>
      <c r="D493" t="s">
        <v>16669</v>
      </c>
      <c r="E493" t="s">
        <v>22931</v>
      </c>
      <c r="I493" t="str">
        <f t="shared" si="29"/>
        <v>[MarshalAs(UnmanagedType.FunctionPtr)] internal glEvalCoord2xOES EvalCoord2xOES;</v>
      </c>
      <c r="J493" t="str">
        <f t="shared" si="30"/>
        <v>[UnmanagedFunctionPointer(CallingConvention.StdCall)]internal unsafe delegate void glEvalCoord2xOES(int u, int v);</v>
      </c>
      <c r="N493" t="s">
        <v>21666</v>
      </c>
      <c r="O493" t="s">
        <v>21667</v>
      </c>
      <c r="P493" t="s">
        <v>21668</v>
      </c>
      <c r="Q493" t="s">
        <v>21669</v>
      </c>
      <c r="R493" t="s">
        <v>21670</v>
      </c>
      <c r="S493" t="s">
        <v>20757</v>
      </c>
      <c r="T493" t="str">
        <f t="shared" si="31"/>
        <v>glEvalCoord2xOES</v>
      </c>
      <c r="U493" t="str">
        <f t="shared" si="28"/>
        <v>(int u, int v);</v>
      </c>
      <c r="V493" t="s">
        <v>21449</v>
      </c>
      <c r="W493" t="s">
        <v>22047</v>
      </c>
      <c r="X493" t="s">
        <v>21449</v>
      </c>
      <c r="Y493" t="s">
        <v>21799</v>
      </c>
    </row>
    <row r="494" spans="2:25" x14ac:dyDescent="0.2">
      <c r="B494" t="s">
        <v>22441</v>
      </c>
      <c r="C494" t="s">
        <v>21668</v>
      </c>
      <c r="D494" t="s">
        <v>16671</v>
      </c>
      <c r="E494" t="s">
        <v>22932</v>
      </c>
      <c r="I494" t="str">
        <f t="shared" si="29"/>
        <v>[MarshalAs(UnmanagedType.FunctionPtr)] internal glEvalCoord2xvOES EvalCoord2xvOES;</v>
      </c>
      <c r="J494" t="str">
        <f t="shared" si="30"/>
        <v>[UnmanagedFunctionPointer(CallingConvention.StdCall)]internal unsafe delegate void glEvalCoord2xvOES(int* coords);</v>
      </c>
      <c r="N494" t="s">
        <v>21666</v>
      </c>
      <c r="O494" t="s">
        <v>21667</v>
      </c>
      <c r="P494" t="s">
        <v>21668</v>
      </c>
      <c r="Q494" t="s">
        <v>21669</v>
      </c>
      <c r="R494" t="s">
        <v>21670</v>
      </c>
      <c r="S494" t="s">
        <v>20757</v>
      </c>
      <c r="T494" t="str">
        <f t="shared" si="31"/>
        <v>glEvalCoord2xvOES</v>
      </c>
      <c r="U494" t="str">
        <f t="shared" si="28"/>
        <v>(int* coords);</v>
      </c>
      <c r="V494" t="s">
        <v>21455</v>
      </c>
      <c r="W494" t="s">
        <v>22046</v>
      </c>
    </row>
    <row r="495" spans="2:25" x14ac:dyDescent="0.2">
      <c r="B495" t="s">
        <v>22441</v>
      </c>
      <c r="C495" t="s">
        <v>21668</v>
      </c>
      <c r="D495" t="s">
        <v>16673</v>
      </c>
      <c r="E495" t="s">
        <v>22933</v>
      </c>
      <c r="I495" t="str">
        <f t="shared" si="29"/>
        <v>[MarshalAs(UnmanagedType.FunctionPtr)] internal glEvalMapsNV EvalMapsNV;</v>
      </c>
      <c r="J495" t="str">
        <f t="shared" si="30"/>
        <v>[UnmanagedFunctionPointer(CallingConvention.StdCall)]internal unsafe delegate void glEvalMapsNV(uint target, uint mode);</v>
      </c>
      <c r="N495" t="s">
        <v>21666</v>
      </c>
      <c r="O495" t="s">
        <v>21667</v>
      </c>
      <c r="P495" t="s">
        <v>21668</v>
      </c>
      <c r="Q495" t="s">
        <v>21669</v>
      </c>
      <c r="R495" t="s">
        <v>21670</v>
      </c>
      <c r="S495" t="s">
        <v>20757</v>
      </c>
      <c r="T495" t="str">
        <f t="shared" si="31"/>
        <v>glEvalMapsNV</v>
      </c>
      <c r="U495" t="str">
        <f t="shared" si="28"/>
        <v>(uint target, uint mode);</v>
      </c>
      <c r="V495" t="s">
        <v>21671</v>
      </c>
      <c r="W495" t="s">
        <v>21753</v>
      </c>
      <c r="X495" t="s">
        <v>21671</v>
      </c>
      <c r="Y495" t="s">
        <v>21700</v>
      </c>
    </row>
    <row r="496" spans="2:25" x14ac:dyDescent="0.2">
      <c r="B496" t="s">
        <v>22441</v>
      </c>
      <c r="C496" t="s">
        <v>21668</v>
      </c>
      <c r="D496" t="s">
        <v>16675</v>
      </c>
      <c r="E496" t="s">
        <v>22934</v>
      </c>
      <c r="I496" t="str">
        <f t="shared" si="29"/>
        <v>[MarshalAs(UnmanagedType.FunctionPtr)] internal glEvaluateDepthValuesARB EvaluateDepthValuesARB;</v>
      </c>
      <c r="J496" t="str">
        <f t="shared" si="30"/>
        <v>[UnmanagedFunctionPointer(CallingConvention.StdCall)]internal unsafe delegate void glEvaluateDepthValuesARB();</v>
      </c>
      <c r="N496" t="s">
        <v>21666</v>
      </c>
      <c r="O496" t="s">
        <v>21667</v>
      </c>
      <c r="P496" t="s">
        <v>21668</v>
      </c>
      <c r="Q496" t="s">
        <v>21669</v>
      </c>
      <c r="R496" t="s">
        <v>21670</v>
      </c>
      <c r="S496" t="s">
        <v>20757</v>
      </c>
      <c r="T496" t="str">
        <f t="shared" si="31"/>
        <v>glEvaluateDepthValuesARB</v>
      </c>
      <c r="U496" t="str">
        <f t="shared" si="28"/>
        <v>();</v>
      </c>
      <c r="V496" t="s">
        <v>21701</v>
      </c>
    </row>
    <row r="497" spans="2:29" x14ac:dyDescent="0.2">
      <c r="B497" t="s">
        <v>22441</v>
      </c>
      <c r="C497" t="s">
        <v>21668</v>
      </c>
      <c r="D497" t="s">
        <v>16677</v>
      </c>
      <c r="E497" t="s">
        <v>22935</v>
      </c>
      <c r="I497" t="str">
        <f t="shared" si="29"/>
        <v>[MarshalAs(UnmanagedType.FunctionPtr)] internal glExecuteProgramNV ExecuteProgramNV;</v>
      </c>
      <c r="J497" t="str">
        <f t="shared" si="30"/>
        <v>[UnmanagedFunctionPointer(CallingConvention.StdCall)]internal unsafe delegate void glExecuteProgramNV(uint target, uint id, float* param);</v>
      </c>
      <c r="N497" t="s">
        <v>21666</v>
      </c>
      <c r="O497" t="s">
        <v>21667</v>
      </c>
      <c r="P497" t="s">
        <v>21668</v>
      </c>
      <c r="Q497" t="s">
        <v>21669</v>
      </c>
      <c r="R497" t="s">
        <v>21670</v>
      </c>
      <c r="S497" t="s">
        <v>20757</v>
      </c>
      <c r="T497" t="str">
        <f t="shared" si="31"/>
        <v>glExecuteProgramNV</v>
      </c>
      <c r="U497" t="str">
        <f t="shared" si="28"/>
        <v>(uint target, uint id, float* param);</v>
      </c>
      <c r="V497" t="s">
        <v>21671</v>
      </c>
      <c r="W497" t="s">
        <v>21753</v>
      </c>
      <c r="X497" t="s">
        <v>21671</v>
      </c>
      <c r="Y497" t="s">
        <v>21749</v>
      </c>
      <c r="Z497" t="s">
        <v>21475</v>
      </c>
      <c r="AA497" t="s">
        <v>21851</v>
      </c>
    </row>
    <row r="498" spans="2:29" x14ac:dyDescent="0.2">
      <c r="B498" t="s">
        <v>22441</v>
      </c>
      <c r="C498" t="s">
        <v>21668</v>
      </c>
      <c r="D498" t="s">
        <v>16679</v>
      </c>
      <c r="E498" t="s">
        <v>22936</v>
      </c>
      <c r="I498" t="str">
        <f t="shared" si="29"/>
        <v>[MarshalAs(UnmanagedType.FunctionPtr)] internal glExtractComponentEXT ExtractComponentEXT;</v>
      </c>
      <c r="J498" t="str">
        <f t="shared" si="30"/>
        <v>[UnmanagedFunctionPointer(CallingConvention.StdCall)]internal unsafe delegate void glExtractComponentEXT(uint res, uint src, uint num);</v>
      </c>
      <c r="N498" t="s">
        <v>21666</v>
      </c>
      <c r="O498" t="s">
        <v>21667</v>
      </c>
      <c r="P498" t="s">
        <v>21668</v>
      </c>
      <c r="Q498" t="s">
        <v>21669</v>
      </c>
      <c r="R498" t="s">
        <v>21670</v>
      </c>
      <c r="S498" t="s">
        <v>20757</v>
      </c>
      <c r="T498" t="str">
        <f t="shared" si="31"/>
        <v>glExtractComponentEXT</v>
      </c>
      <c r="U498" t="str">
        <f t="shared" si="28"/>
        <v>(uint res, uint src, uint num);</v>
      </c>
      <c r="V498" t="s">
        <v>21671</v>
      </c>
      <c r="W498" t="s">
        <v>22048</v>
      </c>
      <c r="X498" t="s">
        <v>21671</v>
      </c>
      <c r="Y498" t="s">
        <v>21819</v>
      </c>
      <c r="Z498" t="s">
        <v>21671</v>
      </c>
      <c r="AA498" t="s">
        <v>22049</v>
      </c>
    </row>
    <row r="499" spans="2:29" x14ac:dyDescent="0.2">
      <c r="B499" t="s">
        <v>22441</v>
      </c>
      <c r="C499" t="s">
        <v>21668</v>
      </c>
      <c r="D499" t="s">
        <v>16681</v>
      </c>
      <c r="E499" t="s">
        <v>22937</v>
      </c>
      <c r="I499" t="str">
        <f t="shared" si="29"/>
        <v>[MarshalAs(UnmanagedType.FunctionPtr)] internal glFeedbackBufferxOES FeedbackBufferxOES;</v>
      </c>
      <c r="J499" t="str">
        <f t="shared" si="30"/>
        <v>[UnmanagedFunctionPointer(CallingConvention.StdCall)]internal unsafe delegate void glFeedbackBufferxOES(int n, uint type, int* buffer);</v>
      </c>
      <c r="N499" t="s">
        <v>21666</v>
      </c>
      <c r="O499" t="s">
        <v>21667</v>
      </c>
      <c r="P499" t="s">
        <v>21668</v>
      </c>
      <c r="Q499" t="s">
        <v>21669</v>
      </c>
      <c r="R499" t="s">
        <v>21670</v>
      </c>
      <c r="S499" t="s">
        <v>20757</v>
      </c>
      <c r="T499" t="str">
        <f t="shared" si="31"/>
        <v>glFeedbackBufferxOES</v>
      </c>
      <c r="U499" t="str">
        <f t="shared" si="28"/>
        <v>(int n, uint type, int* buffer);</v>
      </c>
      <c r="V499" t="s">
        <v>21449</v>
      </c>
      <c r="W499" t="s">
        <v>21702</v>
      </c>
      <c r="X499" t="s">
        <v>21671</v>
      </c>
      <c r="Y499" t="s">
        <v>21710</v>
      </c>
      <c r="Z499" t="s">
        <v>21455</v>
      </c>
      <c r="AA499" t="s">
        <v>21758</v>
      </c>
    </row>
    <row r="500" spans="2:29" x14ac:dyDescent="0.2">
      <c r="B500" t="s">
        <v>22441</v>
      </c>
      <c r="C500" t="s">
        <v>21668</v>
      </c>
      <c r="D500" t="s">
        <v>16683</v>
      </c>
      <c r="E500" t="s">
        <v>22938</v>
      </c>
      <c r="I500" t="str">
        <f t="shared" si="29"/>
        <v>[MarshalAs(UnmanagedType.FunctionPtr)] internal glFenceSync FenceSync;</v>
      </c>
      <c r="J500" t="str">
        <f t="shared" si="30"/>
        <v>[UnmanagedFunctionPointer(CallingConvention.StdCall)]internal unsafe delegate GLsync glFenceSync(uint condition, uint flags);</v>
      </c>
      <c r="N500" t="s">
        <v>21666</v>
      </c>
      <c r="O500" t="s">
        <v>21667</v>
      </c>
      <c r="P500" t="s">
        <v>21668</v>
      </c>
      <c r="Q500" t="s">
        <v>21669</v>
      </c>
      <c r="R500" t="s">
        <v>21670</v>
      </c>
      <c r="S500" t="s">
        <v>20946</v>
      </c>
      <c r="T500" t="str">
        <f t="shared" si="31"/>
        <v>glFenceSync</v>
      </c>
      <c r="U500" t="str">
        <f t="shared" si="28"/>
        <v>(uint condition, uint flags);</v>
      </c>
      <c r="V500" t="s">
        <v>21671</v>
      </c>
      <c r="W500" t="s">
        <v>22050</v>
      </c>
      <c r="X500" t="s">
        <v>21671</v>
      </c>
      <c r="Y500" t="s">
        <v>21852</v>
      </c>
    </row>
    <row r="501" spans="2:29" x14ac:dyDescent="0.2">
      <c r="B501" t="s">
        <v>22441</v>
      </c>
      <c r="C501" t="s">
        <v>21668</v>
      </c>
      <c r="D501" t="s">
        <v>16685</v>
      </c>
      <c r="E501" t="s">
        <v>22939</v>
      </c>
      <c r="I501" t="str">
        <f t="shared" si="29"/>
        <v>[MarshalAs(UnmanagedType.FunctionPtr)] internal glFinalCombinerInputNV FinalCombinerInputNV;</v>
      </c>
      <c r="J501" t="str">
        <f t="shared" si="30"/>
        <v>[UnmanagedFunctionPointer(CallingConvention.StdCall)]internal unsafe delegate void glFinalCombinerInputNV(uint variable, uint input, uint mapping, uint componentUsage);</v>
      </c>
      <c r="N501" t="s">
        <v>21666</v>
      </c>
      <c r="O501" t="s">
        <v>21667</v>
      </c>
      <c r="P501" t="s">
        <v>21668</v>
      </c>
      <c r="Q501" t="s">
        <v>21669</v>
      </c>
      <c r="R501" t="s">
        <v>21670</v>
      </c>
      <c r="S501" t="s">
        <v>20757</v>
      </c>
      <c r="T501" t="str">
        <f t="shared" si="31"/>
        <v>glFinalCombinerInputNV</v>
      </c>
      <c r="U501" t="str">
        <f t="shared" si="28"/>
        <v>(uint variable, uint input, uint mapping, uint componentUsage);</v>
      </c>
      <c r="V501" t="s">
        <v>21671</v>
      </c>
      <c r="W501" t="s">
        <v>21906</v>
      </c>
      <c r="X501" t="s">
        <v>21671</v>
      </c>
      <c r="Y501" t="s">
        <v>21907</v>
      </c>
      <c r="Z501" t="s">
        <v>21671</v>
      </c>
      <c r="AA501" t="s">
        <v>21908</v>
      </c>
      <c r="AB501" t="s">
        <v>21671</v>
      </c>
      <c r="AC501" t="s">
        <v>21909</v>
      </c>
    </row>
    <row r="502" spans="2:29" x14ac:dyDescent="0.2">
      <c r="B502" t="s">
        <v>22441</v>
      </c>
      <c r="C502" t="s">
        <v>21668</v>
      </c>
      <c r="D502" t="s">
        <v>16687</v>
      </c>
      <c r="E502" t="s">
        <v>22940</v>
      </c>
      <c r="I502" t="str">
        <f t="shared" si="29"/>
        <v>[MarshalAs(UnmanagedType.FunctionPtr)] internal glFinish Finish;</v>
      </c>
      <c r="J502" t="str">
        <f t="shared" si="30"/>
        <v>[UnmanagedFunctionPointer(CallingConvention.StdCall)]internal unsafe delegate void glFinish();</v>
      </c>
      <c r="N502" t="s">
        <v>21666</v>
      </c>
      <c r="O502" t="s">
        <v>21667</v>
      </c>
      <c r="P502" t="s">
        <v>21668</v>
      </c>
      <c r="Q502" t="s">
        <v>21669</v>
      </c>
      <c r="R502" t="s">
        <v>21670</v>
      </c>
      <c r="S502" t="s">
        <v>20757</v>
      </c>
      <c r="T502" t="str">
        <f t="shared" si="31"/>
        <v>glFinish</v>
      </c>
      <c r="U502" t="str">
        <f t="shared" si="28"/>
        <v>();</v>
      </c>
      <c r="V502" t="s">
        <v>21701</v>
      </c>
    </row>
    <row r="503" spans="2:29" x14ac:dyDescent="0.2">
      <c r="B503" t="s">
        <v>22441</v>
      </c>
      <c r="C503" t="s">
        <v>21668</v>
      </c>
      <c r="D503" t="s">
        <v>16689</v>
      </c>
      <c r="E503" t="s">
        <v>22941</v>
      </c>
      <c r="I503" t="str">
        <f t="shared" si="29"/>
        <v>[MarshalAs(UnmanagedType.FunctionPtr)] internal glFinishAsyncSGIX FinishAsyncSGIX;</v>
      </c>
      <c r="J503" t="str">
        <f t="shared" si="30"/>
        <v>[UnmanagedFunctionPointer(CallingConvention.StdCall)]internal unsafe delegate int glFinishAsyncSGIX(uint* markerp);</v>
      </c>
      <c r="N503" t="s">
        <v>21666</v>
      </c>
      <c r="O503" t="s">
        <v>21667</v>
      </c>
      <c r="P503" t="s">
        <v>21668</v>
      </c>
      <c r="Q503" t="s">
        <v>21669</v>
      </c>
      <c r="R503" t="s">
        <v>21670</v>
      </c>
      <c r="S503" t="s">
        <v>21449</v>
      </c>
      <c r="T503" t="str">
        <f t="shared" si="31"/>
        <v>glFinishAsyncSGIX</v>
      </c>
      <c r="U503" t="str">
        <f t="shared" si="28"/>
        <v>(uint* markerp);</v>
      </c>
      <c r="V503" t="s">
        <v>21654</v>
      </c>
      <c r="W503" t="s">
        <v>22051</v>
      </c>
    </row>
    <row r="504" spans="2:29" x14ac:dyDescent="0.2">
      <c r="B504" t="s">
        <v>22441</v>
      </c>
      <c r="C504" t="s">
        <v>21668</v>
      </c>
      <c r="D504" t="s">
        <v>16691</v>
      </c>
      <c r="E504" t="s">
        <v>22942</v>
      </c>
      <c r="I504" t="str">
        <f t="shared" si="29"/>
        <v>[MarshalAs(UnmanagedType.FunctionPtr)] internal glFinishFenceAPPLE FinishFenceAPPLE;</v>
      </c>
      <c r="J504" t="str">
        <f t="shared" si="30"/>
        <v>[UnmanagedFunctionPointer(CallingConvention.StdCall)]internal unsafe delegate void glFinishFenceAPPLE(uint fence);</v>
      </c>
      <c r="N504" t="s">
        <v>21666</v>
      </c>
      <c r="O504" t="s">
        <v>21667</v>
      </c>
      <c r="P504" t="s">
        <v>21668</v>
      </c>
      <c r="Q504" t="s">
        <v>21669</v>
      </c>
      <c r="R504" t="s">
        <v>21670</v>
      </c>
      <c r="S504" t="s">
        <v>20757</v>
      </c>
      <c r="T504" t="str">
        <f t="shared" si="31"/>
        <v>glFinishFenceAPPLE</v>
      </c>
      <c r="U504" t="str">
        <f t="shared" si="28"/>
        <v>(uint fence);</v>
      </c>
      <c r="V504" t="s">
        <v>21671</v>
      </c>
      <c r="W504" t="s">
        <v>22052</v>
      </c>
    </row>
    <row r="505" spans="2:29" x14ac:dyDescent="0.2">
      <c r="B505" t="s">
        <v>22441</v>
      </c>
      <c r="C505" t="s">
        <v>21668</v>
      </c>
      <c r="D505" t="s">
        <v>16693</v>
      </c>
      <c r="E505" t="s">
        <v>22943</v>
      </c>
      <c r="I505" t="str">
        <f t="shared" si="29"/>
        <v>[MarshalAs(UnmanagedType.FunctionPtr)] internal glFinishFenceNV FinishFenceNV;</v>
      </c>
      <c r="J505" t="str">
        <f t="shared" si="30"/>
        <v>[UnmanagedFunctionPointer(CallingConvention.StdCall)]internal unsafe delegate void glFinishFenceNV(uint fence);</v>
      </c>
      <c r="N505" t="s">
        <v>21666</v>
      </c>
      <c r="O505" t="s">
        <v>21667</v>
      </c>
      <c r="P505" t="s">
        <v>21668</v>
      </c>
      <c r="Q505" t="s">
        <v>21669</v>
      </c>
      <c r="R505" t="s">
        <v>21670</v>
      </c>
      <c r="S505" t="s">
        <v>20757</v>
      </c>
      <c r="T505" t="str">
        <f t="shared" si="31"/>
        <v>glFinishFenceNV</v>
      </c>
      <c r="U505" t="str">
        <f t="shared" si="28"/>
        <v>(uint fence);</v>
      </c>
      <c r="V505" t="s">
        <v>21671</v>
      </c>
      <c r="W505" t="s">
        <v>22052</v>
      </c>
    </row>
    <row r="506" spans="2:29" x14ac:dyDescent="0.2">
      <c r="B506" t="s">
        <v>22441</v>
      </c>
      <c r="C506" t="s">
        <v>21668</v>
      </c>
      <c r="D506" t="s">
        <v>16695</v>
      </c>
      <c r="E506" t="s">
        <v>22944</v>
      </c>
      <c r="I506" t="str">
        <f t="shared" si="29"/>
        <v>[MarshalAs(UnmanagedType.FunctionPtr)] internal glFinishObjectAPPLE FinishObjectAPPLE;</v>
      </c>
      <c r="J506" t="str">
        <f t="shared" si="30"/>
        <v>[UnmanagedFunctionPointer(CallingConvention.StdCall)]internal unsafe delegate void glFinishObjectAPPLE(uint obj, int name);</v>
      </c>
      <c r="N506" t="s">
        <v>21666</v>
      </c>
      <c r="O506" t="s">
        <v>21667</v>
      </c>
      <c r="P506" t="s">
        <v>21668</v>
      </c>
      <c r="Q506" t="s">
        <v>21669</v>
      </c>
      <c r="R506" t="s">
        <v>21670</v>
      </c>
      <c r="S506" t="s">
        <v>20757</v>
      </c>
      <c r="T506" t="str">
        <f t="shared" si="31"/>
        <v>glFinishObjectAPPLE</v>
      </c>
      <c r="U506" t="str">
        <f t="shared" si="28"/>
        <v>(uint obj, int name);</v>
      </c>
      <c r="V506" t="s">
        <v>21671</v>
      </c>
      <c r="W506" t="s">
        <v>22053</v>
      </c>
      <c r="X506" t="s">
        <v>21449</v>
      </c>
      <c r="Y506" t="s">
        <v>21684</v>
      </c>
    </row>
    <row r="507" spans="2:29" x14ac:dyDescent="0.2">
      <c r="B507" t="s">
        <v>22441</v>
      </c>
      <c r="C507" t="s">
        <v>21668</v>
      </c>
      <c r="D507" t="s">
        <v>16697</v>
      </c>
      <c r="E507" t="s">
        <v>22945</v>
      </c>
      <c r="I507" t="str">
        <f t="shared" si="29"/>
        <v>[MarshalAs(UnmanagedType.FunctionPtr)] internal glFinishTextureSUNX FinishTextureSUNX;</v>
      </c>
      <c r="J507" t="str">
        <f t="shared" si="30"/>
        <v>[UnmanagedFunctionPointer(CallingConvention.StdCall)]internal unsafe delegate void glFinishTextureSUNX();</v>
      </c>
      <c r="N507" t="s">
        <v>21666</v>
      </c>
      <c r="O507" t="s">
        <v>21667</v>
      </c>
      <c r="P507" t="s">
        <v>21668</v>
      </c>
      <c r="Q507" t="s">
        <v>21669</v>
      </c>
      <c r="R507" t="s">
        <v>21670</v>
      </c>
      <c r="S507" t="s">
        <v>20757</v>
      </c>
      <c r="T507" t="str">
        <f t="shared" si="31"/>
        <v>glFinishTextureSUNX</v>
      </c>
      <c r="U507" t="str">
        <f t="shared" si="28"/>
        <v>();</v>
      </c>
      <c r="V507" t="s">
        <v>21701</v>
      </c>
    </row>
    <row r="508" spans="2:29" x14ac:dyDescent="0.2">
      <c r="B508" t="s">
        <v>22441</v>
      </c>
      <c r="C508" t="s">
        <v>21668</v>
      </c>
      <c r="D508" t="s">
        <v>16699</v>
      </c>
      <c r="E508" t="s">
        <v>22946</v>
      </c>
      <c r="I508" t="str">
        <f t="shared" si="29"/>
        <v>[MarshalAs(UnmanagedType.FunctionPtr)] internal glFlush Flush;</v>
      </c>
      <c r="J508" t="str">
        <f t="shared" si="30"/>
        <v>[UnmanagedFunctionPointer(CallingConvention.StdCall)]internal unsafe delegate void glFlush();</v>
      </c>
      <c r="N508" t="s">
        <v>21666</v>
      </c>
      <c r="O508" t="s">
        <v>21667</v>
      </c>
      <c r="P508" t="s">
        <v>21668</v>
      </c>
      <c r="Q508" t="s">
        <v>21669</v>
      </c>
      <c r="R508" t="s">
        <v>21670</v>
      </c>
      <c r="S508" t="s">
        <v>20757</v>
      </c>
      <c r="T508" t="str">
        <f t="shared" si="31"/>
        <v>glFlush</v>
      </c>
      <c r="U508" t="str">
        <f t="shared" si="28"/>
        <v>();</v>
      </c>
      <c r="V508" t="s">
        <v>21701</v>
      </c>
    </row>
    <row r="509" spans="2:29" x14ac:dyDescent="0.2">
      <c r="B509" t="s">
        <v>22441</v>
      </c>
      <c r="C509" t="s">
        <v>21668</v>
      </c>
      <c r="D509" t="s">
        <v>16701</v>
      </c>
      <c r="E509" t="s">
        <v>22947</v>
      </c>
      <c r="I509" t="str">
        <f t="shared" si="29"/>
        <v>[MarshalAs(UnmanagedType.FunctionPtr)] internal glFlushMappedBufferRange FlushMappedBufferRange;</v>
      </c>
      <c r="J509" t="str">
        <f t="shared" si="30"/>
        <v>[UnmanagedFunctionPointer(CallingConvention.StdCall)]internal unsafe delegate void glFlushMappedBufferRange(uint target, long offset, long length);</v>
      </c>
      <c r="N509" t="s">
        <v>21666</v>
      </c>
      <c r="O509" t="s">
        <v>21667</v>
      </c>
      <c r="P509" t="s">
        <v>21668</v>
      </c>
      <c r="Q509" t="s">
        <v>21669</v>
      </c>
      <c r="R509" t="s">
        <v>21670</v>
      </c>
      <c r="S509" t="s">
        <v>20757</v>
      </c>
      <c r="T509" t="str">
        <f t="shared" si="31"/>
        <v>glFlushMappedBufferRange</v>
      </c>
      <c r="U509" t="str">
        <f t="shared" si="28"/>
        <v>(uint target, long offset, long length);</v>
      </c>
      <c r="V509" t="s">
        <v>21671</v>
      </c>
      <c r="W509" t="s">
        <v>21753</v>
      </c>
      <c r="X509" t="s">
        <v>21721</v>
      </c>
      <c r="Y509" t="s">
        <v>21759</v>
      </c>
      <c r="Z509" t="s">
        <v>21721</v>
      </c>
      <c r="AA509" t="s">
        <v>21846</v>
      </c>
    </row>
    <row r="510" spans="2:29" x14ac:dyDescent="0.2">
      <c r="B510" t="s">
        <v>22441</v>
      </c>
      <c r="C510" t="s">
        <v>21668</v>
      </c>
      <c r="D510" t="s">
        <v>16703</v>
      </c>
      <c r="E510" t="s">
        <v>22948</v>
      </c>
      <c r="I510" t="str">
        <f t="shared" si="29"/>
        <v>[MarshalAs(UnmanagedType.FunctionPtr)] internal glFlushMappedBufferRangeAPPLE FlushMappedBufferRangeAPPLE;</v>
      </c>
      <c r="J510" t="str">
        <f t="shared" si="30"/>
        <v>[UnmanagedFunctionPointer(CallingConvention.StdCall)]internal unsafe delegate void glFlushMappedBufferRangeAPPLE(uint target, long offset, long size);</v>
      </c>
      <c r="N510" t="s">
        <v>21666</v>
      </c>
      <c r="O510" t="s">
        <v>21667</v>
      </c>
      <c r="P510" t="s">
        <v>21668</v>
      </c>
      <c r="Q510" t="s">
        <v>21669</v>
      </c>
      <c r="R510" t="s">
        <v>21670</v>
      </c>
      <c r="S510" t="s">
        <v>20757</v>
      </c>
      <c r="T510" t="str">
        <f t="shared" si="31"/>
        <v>glFlushMappedBufferRangeAPPLE</v>
      </c>
      <c r="U510" t="str">
        <f t="shared" si="28"/>
        <v>(uint target, long offset, long size);</v>
      </c>
      <c r="V510" t="s">
        <v>21671</v>
      </c>
      <c r="W510" t="s">
        <v>21753</v>
      </c>
      <c r="X510" t="s">
        <v>21721</v>
      </c>
      <c r="Y510" t="s">
        <v>21759</v>
      </c>
      <c r="Z510" t="s">
        <v>21721</v>
      </c>
      <c r="AA510" t="s">
        <v>21760</v>
      </c>
    </row>
    <row r="511" spans="2:29" x14ac:dyDescent="0.2">
      <c r="B511" t="s">
        <v>22441</v>
      </c>
      <c r="C511" t="s">
        <v>21668</v>
      </c>
      <c r="D511" t="s">
        <v>16705</v>
      </c>
      <c r="E511" t="s">
        <v>22949</v>
      </c>
      <c r="I511" t="str">
        <f t="shared" si="29"/>
        <v>[MarshalAs(UnmanagedType.FunctionPtr)] internal glFlushMappedNamedBufferRange FlushMappedNamedBufferRange;</v>
      </c>
      <c r="J511" t="str">
        <f t="shared" si="30"/>
        <v>[UnmanagedFunctionPointer(CallingConvention.StdCall)]internal unsafe delegate void glFlushMappedNamedBufferRange(uint buffer, long offset, long length);</v>
      </c>
      <c r="N511" t="s">
        <v>21666</v>
      </c>
      <c r="O511" t="s">
        <v>21667</v>
      </c>
      <c r="P511" t="s">
        <v>21668</v>
      </c>
      <c r="Q511" t="s">
        <v>21669</v>
      </c>
      <c r="R511" t="s">
        <v>21670</v>
      </c>
      <c r="S511" t="s">
        <v>20757</v>
      </c>
      <c r="T511" t="str">
        <f t="shared" si="31"/>
        <v>glFlushMappedNamedBufferRange</v>
      </c>
      <c r="U511" t="str">
        <f t="shared" si="28"/>
        <v>(uint buffer, long offset, long length);</v>
      </c>
      <c r="V511" t="s">
        <v>21671</v>
      </c>
      <c r="W511" t="s">
        <v>21712</v>
      </c>
      <c r="X511" t="s">
        <v>21721</v>
      </c>
      <c r="Y511" t="s">
        <v>21759</v>
      </c>
      <c r="Z511" t="s">
        <v>21721</v>
      </c>
      <c r="AA511" t="s">
        <v>21846</v>
      </c>
    </row>
    <row r="512" spans="2:29" x14ac:dyDescent="0.2">
      <c r="B512" t="s">
        <v>22441</v>
      </c>
      <c r="C512" t="s">
        <v>21668</v>
      </c>
      <c r="D512" t="s">
        <v>16707</v>
      </c>
      <c r="E512" t="s">
        <v>22950</v>
      </c>
      <c r="I512" t="str">
        <f t="shared" si="29"/>
        <v>[MarshalAs(UnmanagedType.FunctionPtr)] internal glFlushMappedNamedBufferRangeEXT FlushMappedNamedBufferRangeEXT;</v>
      </c>
      <c r="J512" t="str">
        <f t="shared" si="30"/>
        <v>[UnmanagedFunctionPointer(CallingConvention.StdCall)]internal unsafe delegate void glFlushMappedNamedBufferRangeEXT(uint buffer, long offset, long length);</v>
      </c>
      <c r="N512" t="s">
        <v>21666</v>
      </c>
      <c r="O512" t="s">
        <v>21667</v>
      </c>
      <c r="P512" t="s">
        <v>21668</v>
      </c>
      <c r="Q512" t="s">
        <v>21669</v>
      </c>
      <c r="R512" t="s">
        <v>21670</v>
      </c>
      <c r="S512" t="s">
        <v>20757</v>
      </c>
      <c r="T512" t="str">
        <f t="shared" si="31"/>
        <v>glFlushMappedNamedBufferRangeEXT</v>
      </c>
      <c r="U512" t="str">
        <f t="shared" si="28"/>
        <v>(uint buffer, long offset, long length);</v>
      </c>
      <c r="V512" t="s">
        <v>21671</v>
      </c>
      <c r="W512" t="s">
        <v>21712</v>
      </c>
      <c r="X512" t="s">
        <v>21721</v>
      </c>
      <c r="Y512" t="s">
        <v>21759</v>
      </c>
      <c r="Z512" t="s">
        <v>21721</v>
      </c>
      <c r="AA512" t="s">
        <v>21846</v>
      </c>
    </row>
    <row r="513" spans="2:29" x14ac:dyDescent="0.2">
      <c r="B513" t="s">
        <v>22441</v>
      </c>
      <c r="C513" t="s">
        <v>21668</v>
      </c>
      <c r="D513" t="s">
        <v>16709</v>
      </c>
      <c r="E513" t="s">
        <v>22951</v>
      </c>
      <c r="I513" t="str">
        <f t="shared" si="29"/>
        <v>[MarshalAs(UnmanagedType.FunctionPtr)] internal glFlushPixelDataRangeNV FlushPixelDataRangeNV;</v>
      </c>
      <c r="J513" t="str">
        <f t="shared" si="30"/>
        <v>[UnmanagedFunctionPointer(CallingConvention.StdCall)]internal unsafe delegate void glFlushPixelDataRangeNV(uint target);</v>
      </c>
      <c r="N513" t="s">
        <v>21666</v>
      </c>
      <c r="O513" t="s">
        <v>21667</v>
      </c>
      <c r="P513" t="s">
        <v>21668</v>
      </c>
      <c r="Q513" t="s">
        <v>21669</v>
      </c>
      <c r="R513" t="s">
        <v>21670</v>
      </c>
      <c r="S513" t="s">
        <v>20757</v>
      </c>
      <c r="T513" t="str">
        <f t="shared" si="31"/>
        <v>glFlushPixelDataRangeNV</v>
      </c>
      <c r="U513" t="str">
        <f t="shared" si="28"/>
        <v>(uint target);</v>
      </c>
      <c r="V513" t="s">
        <v>21671</v>
      </c>
      <c r="W513" t="s">
        <v>21856</v>
      </c>
    </row>
    <row r="514" spans="2:29" x14ac:dyDescent="0.2">
      <c r="B514" t="s">
        <v>22441</v>
      </c>
      <c r="C514" t="s">
        <v>21668</v>
      </c>
      <c r="D514" t="s">
        <v>16711</v>
      </c>
      <c r="E514" t="s">
        <v>22952</v>
      </c>
      <c r="I514" t="str">
        <f t="shared" si="29"/>
        <v>[MarshalAs(UnmanagedType.FunctionPtr)] internal glFlushRasterSGIX FlushRasterSGIX;</v>
      </c>
      <c r="J514" t="str">
        <f t="shared" si="30"/>
        <v>[UnmanagedFunctionPointer(CallingConvention.StdCall)]internal unsafe delegate void glFlushRasterSGIX();</v>
      </c>
      <c r="N514" t="s">
        <v>21666</v>
      </c>
      <c r="O514" t="s">
        <v>21667</v>
      </c>
      <c r="P514" t="s">
        <v>21668</v>
      </c>
      <c r="Q514" t="s">
        <v>21669</v>
      </c>
      <c r="R514" t="s">
        <v>21670</v>
      </c>
      <c r="S514" t="s">
        <v>20757</v>
      </c>
      <c r="T514" t="str">
        <f t="shared" si="31"/>
        <v>glFlushRasterSGIX</v>
      </c>
      <c r="U514" t="str">
        <f t="shared" si="28"/>
        <v>();</v>
      </c>
      <c r="V514" t="s">
        <v>21701</v>
      </c>
    </row>
    <row r="515" spans="2:29" x14ac:dyDescent="0.2">
      <c r="B515" t="s">
        <v>22441</v>
      </c>
      <c r="C515" t="s">
        <v>21668</v>
      </c>
      <c r="D515" t="s">
        <v>16713</v>
      </c>
      <c r="E515" t="s">
        <v>22953</v>
      </c>
      <c r="I515" t="str">
        <f t="shared" si="29"/>
        <v>[MarshalAs(UnmanagedType.FunctionPtr)] internal glFlushStaticDataIBM FlushStaticDataIBM;</v>
      </c>
      <c r="J515" t="str">
        <f t="shared" si="30"/>
        <v>[UnmanagedFunctionPointer(CallingConvention.StdCall)]internal unsafe delegate void glFlushStaticDataIBM(uint target);</v>
      </c>
      <c r="N515" t="s">
        <v>21666</v>
      </c>
      <c r="O515" t="s">
        <v>21667</v>
      </c>
      <c r="P515" t="s">
        <v>21668</v>
      </c>
      <c r="Q515" t="s">
        <v>21669</v>
      </c>
      <c r="R515" t="s">
        <v>21670</v>
      </c>
      <c r="S515" t="s">
        <v>20757</v>
      </c>
      <c r="T515" t="str">
        <f t="shared" si="31"/>
        <v>glFlushStaticDataIBM</v>
      </c>
      <c r="U515" t="str">
        <f t="shared" si="28"/>
        <v>(uint target);</v>
      </c>
      <c r="V515" t="s">
        <v>21671</v>
      </c>
      <c r="W515" t="s">
        <v>21856</v>
      </c>
    </row>
    <row r="516" spans="2:29" x14ac:dyDescent="0.2">
      <c r="B516" t="s">
        <v>22441</v>
      </c>
      <c r="C516" t="s">
        <v>21668</v>
      </c>
      <c r="D516" t="s">
        <v>16715</v>
      </c>
      <c r="E516" t="s">
        <v>22954</v>
      </c>
      <c r="I516" t="str">
        <f t="shared" si="29"/>
        <v>[MarshalAs(UnmanagedType.FunctionPtr)] internal glFlushVertexArrayRangeAPPLE FlushVertexArrayRangeAPPLE;</v>
      </c>
      <c r="J516" t="str">
        <f t="shared" si="30"/>
        <v>[UnmanagedFunctionPointer(CallingConvention.StdCall)]internal unsafe delegate void glFlushVertexArrayRangeAPPLE(int length, void* pointer);</v>
      </c>
      <c r="N516" t="s">
        <v>21666</v>
      </c>
      <c r="O516" t="s">
        <v>21667</v>
      </c>
      <c r="P516" t="s">
        <v>21668</v>
      </c>
      <c r="Q516" t="s">
        <v>21669</v>
      </c>
      <c r="R516" t="s">
        <v>21670</v>
      </c>
      <c r="S516" t="s">
        <v>20757</v>
      </c>
      <c r="T516" t="str">
        <f t="shared" si="31"/>
        <v>glFlushVertexArrayRangeAPPLE</v>
      </c>
      <c r="U516" t="str">
        <f t="shared" ref="U516:U579" si="32">"("&amp;_xlfn.TEXTJOIN(" ",TRUE,V516:BO516)</f>
        <v>(int length, void* pointer);</v>
      </c>
      <c r="V516" t="s">
        <v>21449</v>
      </c>
      <c r="W516" t="s">
        <v>21969</v>
      </c>
      <c r="X516" t="s">
        <v>20787</v>
      </c>
      <c r="Y516" t="s">
        <v>21802</v>
      </c>
    </row>
    <row r="517" spans="2:29" x14ac:dyDescent="0.2">
      <c r="B517" t="s">
        <v>22441</v>
      </c>
      <c r="C517" t="s">
        <v>21668</v>
      </c>
      <c r="D517" t="s">
        <v>16717</v>
      </c>
      <c r="E517" t="s">
        <v>22955</v>
      </c>
      <c r="I517" t="str">
        <f t="shared" ref="I517:I580" si="33">B517&amp;" "&amp;C517&amp;" "&amp;T517&amp;" "&amp;E517&amp;";"</f>
        <v>[MarshalAs(UnmanagedType.FunctionPtr)] internal glFlushVertexArrayRangeNV FlushVertexArrayRangeNV;</v>
      </c>
      <c r="J517" t="str">
        <f t="shared" ref="J517:J580" si="34">N517&amp;"("&amp;O517&amp;P517&amp;" "&amp;Q517&amp;" "&amp;R517&amp;" "&amp;S517&amp;" "&amp;T517&amp;U517</f>
        <v>[UnmanagedFunctionPointer(CallingConvention.StdCall)]internal unsafe delegate void glFlushVertexArrayRangeNV();</v>
      </c>
      <c r="N517" t="s">
        <v>21666</v>
      </c>
      <c r="O517" t="s">
        <v>21667</v>
      </c>
      <c r="P517" t="s">
        <v>21668</v>
      </c>
      <c r="Q517" t="s">
        <v>21669</v>
      </c>
      <c r="R517" t="s">
        <v>21670</v>
      </c>
      <c r="S517" t="s">
        <v>20757</v>
      </c>
      <c r="T517" t="str">
        <f t="shared" ref="T517:T580" si="35">"gl"&amp;E517</f>
        <v>glFlushVertexArrayRangeNV</v>
      </c>
      <c r="U517" t="str">
        <f t="shared" si="32"/>
        <v>();</v>
      </c>
      <c r="V517" t="s">
        <v>21701</v>
      </c>
    </row>
    <row r="518" spans="2:29" x14ac:dyDescent="0.2">
      <c r="B518" t="s">
        <v>22441</v>
      </c>
      <c r="C518" t="s">
        <v>21668</v>
      </c>
      <c r="D518" t="s">
        <v>16719</v>
      </c>
      <c r="E518" t="s">
        <v>22956</v>
      </c>
      <c r="I518" t="str">
        <f t="shared" si="33"/>
        <v>[MarshalAs(UnmanagedType.FunctionPtr)] internal glFogCoordFormatNV FogCoordFormatNV;</v>
      </c>
      <c r="J518" t="str">
        <f t="shared" si="34"/>
        <v>[UnmanagedFunctionPointer(CallingConvention.StdCall)]internal unsafe delegate void glFogCoordFormatNV(uint type, int stride);</v>
      </c>
      <c r="N518" t="s">
        <v>21666</v>
      </c>
      <c r="O518" t="s">
        <v>21667</v>
      </c>
      <c r="P518" t="s">
        <v>21668</v>
      </c>
      <c r="Q518" t="s">
        <v>21669</v>
      </c>
      <c r="R518" t="s">
        <v>21670</v>
      </c>
      <c r="S518" t="s">
        <v>20757</v>
      </c>
      <c r="T518" t="str">
        <f t="shared" si="35"/>
        <v>glFogCoordFormatNV</v>
      </c>
      <c r="U518" t="str">
        <f t="shared" si="32"/>
        <v>(uint type, int stride);</v>
      </c>
      <c r="V518" t="s">
        <v>21671</v>
      </c>
      <c r="W518" t="s">
        <v>21710</v>
      </c>
      <c r="X518" t="s">
        <v>21449</v>
      </c>
      <c r="Y518" t="s">
        <v>21789</v>
      </c>
    </row>
    <row r="519" spans="2:29" x14ac:dyDescent="0.2">
      <c r="B519" t="s">
        <v>22441</v>
      </c>
      <c r="C519" t="s">
        <v>21668</v>
      </c>
      <c r="D519" t="s">
        <v>16721</v>
      </c>
      <c r="E519" t="s">
        <v>22957</v>
      </c>
      <c r="I519" t="str">
        <f t="shared" si="33"/>
        <v>[MarshalAs(UnmanagedType.FunctionPtr)] internal glFogCoordPointerEXT FogCoordPointerEXT;</v>
      </c>
      <c r="J519" t="str">
        <f t="shared" si="34"/>
        <v>[UnmanagedFunctionPointer(CallingConvention.StdCall)]internal unsafe delegate void glFogCoordPointerEXT(uint type, int stride, void* pointer);</v>
      </c>
      <c r="N519" t="s">
        <v>21666</v>
      </c>
      <c r="O519" t="s">
        <v>21667</v>
      </c>
      <c r="P519" t="s">
        <v>21668</v>
      </c>
      <c r="Q519" t="s">
        <v>21669</v>
      </c>
      <c r="R519" t="s">
        <v>21670</v>
      </c>
      <c r="S519" t="s">
        <v>20757</v>
      </c>
      <c r="T519" t="str">
        <f t="shared" si="35"/>
        <v>glFogCoordPointerEXT</v>
      </c>
      <c r="U519" t="str">
        <f t="shared" si="32"/>
        <v>(uint type, int stride, void* pointer);</v>
      </c>
      <c r="V519" t="s">
        <v>21671</v>
      </c>
      <c r="W519" t="s">
        <v>21710</v>
      </c>
      <c r="X519" t="s">
        <v>21449</v>
      </c>
      <c r="Y519" t="s">
        <v>21711</v>
      </c>
      <c r="Z519" t="s">
        <v>20787</v>
      </c>
      <c r="AA519" t="s">
        <v>21802</v>
      </c>
    </row>
    <row r="520" spans="2:29" x14ac:dyDescent="0.2">
      <c r="B520" t="s">
        <v>22441</v>
      </c>
      <c r="C520" t="s">
        <v>21668</v>
      </c>
      <c r="D520" t="s">
        <v>16723</v>
      </c>
      <c r="E520" t="s">
        <v>22958</v>
      </c>
      <c r="I520" t="str">
        <f t="shared" si="33"/>
        <v>[MarshalAs(UnmanagedType.FunctionPtr)] internal glFogCoordPointerListIBM FogCoordPointerListIBM;</v>
      </c>
      <c r="J520" t="str">
        <f t="shared" si="34"/>
        <v>[UnmanagedFunctionPointer(CallingConvention.StdCall)]internal unsafe delegate void glFogCoordPointerListIBM(uint type, int stride, void** pointer, int ptrstride);</v>
      </c>
      <c r="N520" t="s">
        <v>21666</v>
      </c>
      <c r="O520" t="s">
        <v>21667</v>
      </c>
      <c r="P520" t="s">
        <v>21668</v>
      </c>
      <c r="Q520" t="s">
        <v>21669</v>
      </c>
      <c r="R520" t="s">
        <v>21670</v>
      </c>
      <c r="S520" t="s">
        <v>20757</v>
      </c>
      <c r="T520" t="str">
        <f t="shared" si="35"/>
        <v>glFogCoordPointerListIBM</v>
      </c>
      <c r="U520" t="str">
        <f t="shared" si="32"/>
        <v>(uint type, int stride, void** pointer, int ptrstride);</v>
      </c>
      <c r="V520" t="s">
        <v>21671</v>
      </c>
      <c r="W520" t="s">
        <v>21710</v>
      </c>
      <c r="X520" t="s">
        <v>21449</v>
      </c>
      <c r="Y520" t="s">
        <v>21711</v>
      </c>
      <c r="Z520" t="s">
        <v>20796</v>
      </c>
      <c r="AA520" t="s">
        <v>21899</v>
      </c>
      <c r="AB520" t="s">
        <v>21449</v>
      </c>
      <c r="AC520" t="s">
        <v>21900</v>
      </c>
    </row>
    <row r="521" spans="2:29" x14ac:dyDescent="0.2">
      <c r="B521" t="s">
        <v>22441</v>
      </c>
      <c r="C521" t="s">
        <v>21668</v>
      </c>
      <c r="D521" t="s">
        <v>16725</v>
      </c>
      <c r="E521" t="s">
        <v>22959</v>
      </c>
      <c r="I521" t="str">
        <f t="shared" si="33"/>
        <v>[MarshalAs(UnmanagedType.FunctionPtr)] internal glFogCoorddEXT FogCoorddEXT;</v>
      </c>
      <c r="J521" t="str">
        <f t="shared" si="34"/>
        <v>[UnmanagedFunctionPointer(CallingConvention.StdCall)]internal unsafe delegate void glFogCoorddEXT(double coord);</v>
      </c>
      <c r="N521" t="s">
        <v>21666</v>
      </c>
      <c r="O521" t="s">
        <v>21667</v>
      </c>
      <c r="P521" t="s">
        <v>21668</v>
      </c>
      <c r="Q521" t="s">
        <v>21669</v>
      </c>
      <c r="R521" t="s">
        <v>21670</v>
      </c>
      <c r="S521" t="s">
        <v>20757</v>
      </c>
      <c r="T521" t="str">
        <f t="shared" si="35"/>
        <v>glFogCoorddEXT</v>
      </c>
      <c r="U521" t="str">
        <f t="shared" si="32"/>
        <v>(double coord);</v>
      </c>
      <c r="V521" t="s">
        <v>21553</v>
      </c>
      <c r="W521" t="s">
        <v>22054</v>
      </c>
    </row>
    <row r="522" spans="2:29" x14ac:dyDescent="0.2">
      <c r="B522" t="s">
        <v>22441</v>
      </c>
      <c r="C522" t="s">
        <v>21668</v>
      </c>
      <c r="D522" t="s">
        <v>16727</v>
      </c>
      <c r="E522" t="s">
        <v>22960</v>
      </c>
      <c r="I522" t="str">
        <f t="shared" si="33"/>
        <v>[MarshalAs(UnmanagedType.FunctionPtr)] internal glFogCoorddvEXT FogCoorddvEXT;</v>
      </c>
      <c r="J522" t="str">
        <f t="shared" si="34"/>
        <v>[UnmanagedFunctionPointer(CallingConvention.StdCall)]internal unsafe delegate void glFogCoorddvEXT(double* coord);</v>
      </c>
      <c r="N522" t="s">
        <v>21666</v>
      </c>
      <c r="O522" t="s">
        <v>21667</v>
      </c>
      <c r="P522" t="s">
        <v>21668</v>
      </c>
      <c r="Q522" t="s">
        <v>21669</v>
      </c>
      <c r="R522" t="s">
        <v>21670</v>
      </c>
      <c r="S522" t="s">
        <v>20757</v>
      </c>
      <c r="T522" t="str">
        <f t="shared" si="35"/>
        <v>glFogCoorddvEXT</v>
      </c>
      <c r="U522" t="str">
        <f t="shared" si="32"/>
        <v>(double* coord);</v>
      </c>
      <c r="V522" t="s">
        <v>21563</v>
      </c>
      <c r="W522" t="s">
        <v>22054</v>
      </c>
    </row>
    <row r="523" spans="2:29" x14ac:dyDescent="0.2">
      <c r="B523" t="s">
        <v>22441</v>
      </c>
      <c r="C523" t="s">
        <v>21668</v>
      </c>
      <c r="D523" t="s">
        <v>16729</v>
      </c>
      <c r="E523" t="s">
        <v>22961</v>
      </c>
      <c r="I523" t="str">
        <f t="shared" si="33"/>
        <v>[MarshalAs(UnmanagedType.FunctionPtr)] internal glFogCoordfEXT FogCoordfEXT;</v>
      </c>
      <c r="J523" t="str">
        <f t="shared" si="34"/>
        <v>[UnmanagedFunctionPointer(CallingConvention.StdCall)]internal unsafe delegate void glFogCoordfEXT(float coord);</v>
      </c>
      <c r="N523" t="s">
        <v>21666</v>
      </c>
      <c r="O523" t="s">
        <v>21667</v>
      </c>
      <c r="P523" t="s">
        <v>21668</v>
      </c>
      <c r="Q523" t="s">
        <v>21669</v>
      </c>
      <c r="R523" t="s">
        <v>21670</v>
      </c>
      <c r="S523" t="s">
        <v>20757</v>
      </c>
      <c r="T523" t="str">
        <f t="shared" si="35"/>
        <v>glFogCoordfEXT</v>
      </c>
      <c r="U523" t="str">
        <f t="shared" si="32"/>
        <v>(float coord);</v>
      </c>
      <c r="V523" t="s">
        <v>21486</v>
      </c>
      <c r="W523" t="s">
        <v>22054</v>
      </c>
    </row>
    <row r="524" spans="2:29" x14ac:dyDescent="0.2">
      <c r="B524" t="s">
        <v>22441</v>
      </c>
      <c r="C524" t="s">
        <v>21668</v>
      </c>
      <c r="D524" t="s">
        <v>16731</v>
      </c>
      <c r="E524" t="s">
        <v>22962</v>
      </c>
      <c r="I524" t="str">
        <f t="shared" si="33"/>
        <v>[MarshalAs(UnmanagedType.FunctionPtr)] internal glFogCoordfvEXT FogCoordfvEXT;</v>
      </c>
      <c r="J524" t="str">
        <f t="shared" si="34"/>
        <v>[UnmanagedFunctionPointer(CallingConvention.StdCall)]internal unsafe delegate void glFogCoordfvEXT(float* coord);</v>
      </c>
      <c r="N524" t="s">
        <v>21666</v>
      </c>
      <c r="O524" t="s">
        <v>21667</v>
      </c>
      <c r="P524" t="s">
        <v>21668</v>
      </c>
      <c r="Q524" t="s">
        <v>21669</v>
      </c>
      <c r="R524" t="s">
        <v>21670</v>
      </c>
      <c r="S524" t="s">
        <v>20757</v>
      </c>
      <c r="T524" t="str">
        <f t="shared" si="35"/>
        <v>glFogCoordfvEXT</v>
      </c>
      <c r="U524" t="str">
        <f t="shared" si="32"/>
        <v>(float* coord);</v>
      </c>
      <c r="V524" t="s">
        <v>21475</v>
      </c>
      <c r="W524" t="s">
        <v>22054</v>
      </c>
    </row>
    <row r="525" spans="2:29" x14ac:dyDescent="0.2">
      <c r="B525" t="s">
        <v>22441</v>
      </c>
      <c r="C525" t="s">
        <v>21668</v>
      </c>
      <c r="D525" t="s">
        <v>16733</v>
      </c>
      <c r="E525" t="s">
        <v>22963</v>
      </c>
      <c r="I525" t="str">
        <f t="shared" si="33"/>
        <v>[MarshalAs(UnmanagedType.FunctionPtr)] internal glFogCoordhNV FogCoordhNV;</v>
      </c>
      <c r="J525" t="str">
        <f t="shared" si="34"/>
        <v>[UnmanagedFunctionPointer(CallingConvention.StdCall)]internal unsafe delegate void glFogCoordhNV(ushort fog);</v>
      </c>
      <c r="N525" t="s">
        <v>21666</v>
      </c>
      <c r="O525" t="s">
        <v>21667</v>
      </c>
      <c r="P525" t="s">
        <v>21668</v>
      </c>
      <c r="Q525" t="s">
        <v>21669</v>
      </c>
      <c r="R525" t="s">
        <v>21670</v>
      </c>
      <c r="S525" t="s">
        <v>20757</v>
      </c>
      <c r="T525" t="str">
        <f t="shared" si="35"/>
        <v>glFogCoordhNV</v>
      </c>
      <c r="U525" t="str">
        <f t="shared" si="32"/>
        <v>(ushort fog);</v>
      </c>
      <c r="V525" t="s">
        <v>21887</v>
      </c>
      <c r="W525" t="s">
        <v>22055</v>
      </c>
    </row>
    <row r="526" spans="2:29" x14ac:dyDescent="0.2">
      <c r="B526" t="s">
        <v>22441</v>
      </c>
      <c r="C526" t="s">
        <v>21668</v>
      </c>
      <c r="D526" t="s">
        <v>16735</v>
      </c>
      <c r="E526" t="s">
        <v>22964</v>
      </c>
      <c r="I526" t="str">
        <f t="shared" si="33"/>
        <v>[MarshalAs(UnmanagedType.FunctionPtr)] internal glFogCoordhvNV FogCoordhvNV;</v>
      </c>
      <c r="J526" t="str">
        <f t="shared" si="34"/>
        <v>[UnmanagedFunctionPointer(CallingConvention.StdCall)]internal unsafe delegate void glFogCoordhvNV(ushort* fog);</v>
      </c>
      <c r="N526" t="s">
        <v>21666</v>
      </c>
      <c r="O526" t="s">
        <v>21667</v>
      </c>
      <c r="P526" t="s">
        <v>21668</v>
      </c>
      <c r="Q526" t="s">
        <v>21669</v>
      </c>
      <c r="R526" t="s">
        <v>21670</v>
      </c>
      <c r="S526" t="s">
        <v>20757</v>
      </c>
      <c r="T526" t="str">
        <f t="shared" si="35"/>
        <v>glFogCoordhvNV</v>
      </c>
      <c r="U526" t="str">
        <f t="shared" si="32"/>
        <v>(ushort* fog);</v>
      </c>
      <c r="V526" t="s">
        <v>21889</v>
      </c>
      <c r="W526" t="s">
        <v>22055</v>
      </c>
    </row>
    <row r="527" spans="2:29" x14ac:dyDescent="0.2">
      <c r="B527" t="s">
        <v>22441</v>
      </c>
      <c r="C527" t="s">
        <v>21668</v>
      </c>
      <c r="D527" t="s">
        <v>16737</v>
      </c>
      <c r="E527" t="s">
        <v>22965</v>
      </c>
      <c r="I527" t="str">
        <f t="shared" si="33"/>
        <v>[MarshalAs(UnmanagedType.FunctionPtr)] internal glFogFuncSGIS FogFuncSGIS;</v>
      </c>
      <c r="J527" t="str">
        <f t="shared" si="34"/>
        <v>[UnmanagedFunctionPointer(CallingConvention.StdCall)]internal unsafe delegate void glFogFuncSGIS(int n, float* points);</v>
      </c>
      <c r="N527" t="s">
        <v>21666</v>
      </c>
      <c r="O527" t="s">
        <v>21667</v>
      </c>
      <c r="P527" t="s">
        <v>21668</v>
      </c>
      <c r="Q527" t="s">
        <v>21669</v>
      </c>
      <c r="R527" t="s">
        <v>21670</v>
      </c>
      <c r="S527" t="s">
        <v>20757</v>
      </c>
      <c r="T527" t="str">
        <f t="shared" si="35"/>
        <v>glFogFuncSGIS</v>
      </c>
      <c r="U527" t="str">
        <f t="shared" si="32"/>
        <v>(int n, float* points);</v>
      </c>
      <c r="V527" t="s">
        <v>21449</v>
      </c>
      <c r="W527" t="s">
        <v>21702</v>
      </c>
      <c r="X527" t="s">
        <v>21475</v>
      </c>
      <c r="Y527" t="s">
        <v>21983</v>
      </c>
    </row>
    <row r="528" spans="2:29" x14ac:dyDescent="0.2">
      <c r="B528" t="s">
        <v>22441</v>
      </c>
      <c r="C528" t="s">
        <v>21668</v>
      </c>
      <c r="D528" t="s">
        <v>16739</v>
      </c>
      <c r="E528" t="s">
        <v>22966</v>
      </c>
      <c r="I528" t="str">
        <f t="shared" si="33"/>
        <v>[MarshalAs(UnmanagedType.FunctionPtr)] internal glFogxOES FogxOES;</v>
      </c>
      <c r="J528" t="str">
        <f t="shared" si="34"/>
        <v>[UnmanagedFunctionPointer(CallingConvention.StdCall)]internal unsafe delegate void glFogxOES(uint pname, int param);</v>
      </c>
      <c r="N528" t="s">
        <v>21666</v>
      </c>
      <c r="O528" t="s">
        <v>21667</v>
      </c>
      <c r="P528" t="s">
        <v>21668</v>
      </c>
      <c r="Q528" t="s">
        <v>21669</v>
      </c>
      <c r="R528" t="s">
        <v>21670</v>
      </c>
      <c r="S528" t="s">
        <v>20757</v>
      </c>
      <c r="T528" t="str">
        <f t="shared" si="35"/>
        <v>glFogxOES</v>
      </c>
      <c r="U528" t="str">
        <f t="shared" si="32"/>
        <v>(uint pname, int param);</v>
      </c>
      <c r="V528" t="s">
        <v>21671</v>
      </c>
      <c r="W528" t="s">
        <v>21829</v>
      </c>
      <c r="X528" t="s">
        <v>21449</v>
      </c>
      <c r="Y528" t="s">
        <v>21851</v>
      </c>
    </row>
    <row r="529" spans="2:27" x14ac:dyDescent="0.2">
      <c r="B529" t="s">
        <v>22441</v>
      </c>
      <c r="C529" t="s">
        <v>21668</v>
      </c>
      <c r="D529" t="s">
        <v>16741</v>
      </c>
      <c r="E529" t="s">
        <v>22967</v>
      </c>
      <c r="I529" t="str">
        <f t="shared" si="33"/>
        <v>[MarshalAs(UnmanagedType.FunctionPtr)] internal glFogxvOES FogxvOES;</v>
      </c>
      <c r="J529" t="str">
        <f t="shared" si="34"/>
        <v>[UnmanagedFunctionPointer(CallingConvention.StdCall)]internal unsafe delegate void glFogxvOES(uint pname, int* param);</v>
      </c>
      <c r="N529" t="s">
        <v>21666</v>
      </c>
      <c r="O529" t="s">
        <v>21667</v>
      </c>
      <c r="P529" t="s">
        <v>21668</v>
      </c>
      <c r="Q529" t="s">
        <v>21669</v>
      </c>
      <c r="R529" t="s">
        <v>21670</v>
      </c>
      <c r="S529" t="s">
        <v>20757</v>
      </c>
      <c r="T529" t="str">
        <f t="shared" si="35"/>
        <v>glFogxvOES</v>
      </c>
      <c r="U529" t="str">
        <f t="shared" si="32"/>
        <v>(uint pname, int* param);</v>
      </c>
      <c r="V529" t="s">
        <v>21671</v>
      </c>
      <c r="W529" t="s">
        <v>21829</v>
      </c>
      <c r="X529" t="s">
        <v>21455</v>
      </c>
      <c r="Y529" t="s">
        <v>21851</v>
      </c>
    </row>
    <row r="530" spans="2:27" x14ac:dyDescent="0.2">
      <c r="B530" t="s">
        <v>22441</v>
      </c>
      <c r="C530" t="s">
        <v>21668</v>
      </c>
      <c r="D530" t="s">
        <v>16743</v>
      </c>
      <c r="E530" t="s">
        <v>22968</v>
      </c>
      <c r="I530" t="str">
        <f t="shared" si="33"/>
        <v>[MarshalAs(UnmanagedType.FunctionPtr)] internal glFragmentColorMaterialSGIX FragmentColorMaterialSGIX;</v>
      </c>
      <c r="J530" t="str">
        <f t="shared" si="34"/>
        <v>[UnmanagedFunctionPointer(CallingConvention.StdCall)]internal unsafe delegate void glFragmentColorMaterialSGIX(uint face, uint mode);</v>
      </c>
      <c r="N530" t="s">
        <v>21666</v>
      </c>
      <c r="O530" t="s">
        <v>21667</v>
      </c>
      <c r="P530" t="s">
        <v>21668</v>
      </c>
      <c r="Q530" t="s">
        <v>21669</v>
      </c>
      <c r="R530" t="s">
        <v>21670</v>
      </c>
      <c r="S530" t="s">
        <v>20757</v>
      </c>
      <c r="T530" t="str">
        <f t="shared" si="35"/>
        <v>glFragmentColorMaterialSGIX</v>
      </c>
      <c r="U530" t="str">
        <f t="shared" si="32"/>
        <v>(uint face, uint mode);</v>
      </c>
      <c r="V530" t="s">
        <v>21671</v>
      </c>
      <c r="W530" t="s">
        <v>21780</v>
      </c>
      <c r="X530" t="s">
        <v>21671</v>
      </c>
      <c r="Y530" t="s">
        <v>21700</v>
      </c>
    </row>
    <row r="531" spans="2:27" x14ac:dyDescent="0.2">
      <c r="B531" t="s">
        <v>22441</v>
      </c>
      <c r="C531" t="s">
        <v>21668</v>
      </c>
      <c r="D531" t="s">
        <v>16745</v>
      </c>
      <c r="E531" t="s">
        <v>22969</v>
      </c>
      <c r="I531" t="str">
        <f t="shared" si="33"/>
        <v>[MarshalAs(UnmanagedType.FunctionPtr)] internal glFragmentCoverageColorNV FragmentCoverageColorNV;</v>
      </c>
      <c r="J531" t="str">
        <f t="shared" si="34"/>
        <v>[UnmanagedFunctionPointer(CallingConvention.StdCall)]internal unsafe delegate void glFragmentCoverageColorNV(uint color);</v>
      </c>
      <c r="N531" t="s">
        <v>21666</v>
      </c>
      <c r="O531" t="s">
        <v>21667</v>
      </c>
      <c r="P531" t="s">
        <v>21668</v>
      </c>
      <c r="Q531" t="s">
        <v>21669</v>
      </c>
      <c r="R531" t="s">
        <v>21670</v>
      </c>
      <c r="S531" t="s">
        <v>20757</v>
      </c>
      <c r="T531" t="str">
        <f t="shared" si="35"/>
        <v>glFragmentCoverageColorNV</v>
      </c>
      <c r="U531" t="str">
        <f t="shared" si="32"/>
        <v>(uint color);</v>
      </c>
      <c r="V531" t="s">
        <v>21671</v>
      </c>
      <c r="W531" t="s">
        <v>22056</v>
      </c>
    </row>
    <row r="532" spans="2:27" x14ac:dyDescent="0.2">
      <c r="B532" t="s">
        <v>22441</v>
      </c>
      <c r="C532" t="s">
        <v>21668</v>
      </c>
      <c r="D532" t="s">
        <v>16747</v>
      </c>
      <c r="E532" t="s">
        <v>22970</v>
      </c>
      <c r="I532" t="str">
        <f t="shared" si="33"/>
        <v>[MarshalAs(UnmanagedType.FunctionPtr)] internal glFragmentLightModelfSGIX FragmentLightModelfSGIX;</v>
      </c>
      <c r="J532" t="str">
        <f t="shared" si="34"/>
        <v>[UnmanagedFunctionPointer(CallingConvention.StdCall)]internal unsafe delegate void glFragmentLightModelfSGIX(uint pname, float param);</v>
      </c>
      <c r="N532" t="s">
        <v>21666</v>
      </c>
      <c r="O532" t="s">
        <v>21667</v>
      </c>
      <c r="P532" t="s">
        <v>21668</v>
      </c>
      <c r="Q532" t="s">
        <v>21669</v>
      </c>
      <c r="R532" t="s">
        <v>21670</v>
      </c>
      <c r="S532" t="s">
        <v>20757</v>
      </c>
      <c r="T532" t="str">
        <f t="shared" si="35"/>
        <v>glFragmentLightModelfSGIX</v>
      </c>
      <c r="U532" t="str">
        <f t="shared" si="32"/>
        <v>(uint pname, float param);</v>
      </c>
      <c r="V532" t="s">
        <v>21671</v>
      </c>
      <c r="W532" t="s">
        <v>21829</v>
      </c>
      <c r="X532" t="s">
        <v>21486</v>
      </c>
      <c r="Y532" t="s">
        <v>21851</v>
      </c>
    </row>
    <row r="533" spans="2:27" x14ac:dyDescent="0.2">
      <c r="B533" t="s">
        <v>22441</v>
      </c>
      <c r="C533" t="s">
        <v>21668</v>
      </c>
      <c r="D533" t="s">
        <v>16749</v>
      </c>
      <c r="E533" t="s">
        <v>22971</v>
      </c>
      <c r="I533" t="str">
        <f t="shared" si="33"/>
        <v>[MarshalAs(UnmanagedType.FunctionPtr)] internal glFragmentLightModelfvSGIX FragmentLightModelfvSGIX;</v>
      </c>
      <c r="J533" t="str">
        <f t="shared" si="34"/>
        <v>[UnmanagedFunctionPointer(CallingConvention.StdCall)]internal unsafe delegate void glFragmentLightModelfvSGIX(uint pname, float* param);</v>
      </c>
      <c r="N533" t="s">
        <v>21666</v>
      </c>
      <c r="O533" t="s">
        <v>21667</v>
      </c>
      <c r="P533" t="s">
        <v>21668</v>
      </c>
      <c r="Q533" t="s">
        <v>21669</v>
      </c>
      <c r="R533" t="s">
        <v>21670</v>
      </c>
      <c r="S533" t="s">
        <v>20757</v>
      </c>
      <c r="T533" t="str">
        <f t="shared" si="35"/>
        <v>glFragmentLightModelfvSGIX</v>
      </c>
      <c r="U533" t="str">
        <f t="shared" si="32"/>
        <v>(uint pname, float* param);</v>
      </c>
      <c r="V533" t="s">
        <v>21671</v>
      </c>
      <c r="W533" t="s">
        <v>21829</v>
      </c>
      <c r="X533" t="s">
        <v>21475</v>
      </c>
      <c r="Y533" t="s">
        <v>21851</v>
      </c>
    </row>
    <row r="534" spans="2:27" x14ac:dyDescent="0.2">
      <c r="B534" t="s">
        <v>22441</v>
      </c>
      <c r="C534" t="s">
        <v>21668</v>
      </c>
      <c r="D534" t="s">
        <v>16751</v>
      </c>
      <c r="E534" t="s">
        <v>22972</v>
      </c>
      <c r="I534" t="str">
        <f t="shared" si="33"/>
        <v>[MarshalAs(UnmanagedType.FunctionPtr)] internal glFragmentLightModeliSGIX FragmentLightModeliSGIX;</v>
      </c>
      <c r="J534" t="str">
        <f t="shared" si="34"/>
        <v>[UnmanagedFunctionPointer(CallingConvention.StdCall)]internal unsafe delegate void glFragmentLightModeliSGIX(uint pname, int param);</v>
      </c>
      <c r="N534" t="s">
        <v>21666</v>
      </c>
      <c r="O534" t="s">
        <v>21667</v>
      </c>
      <c r="P534" t="s">
        <v>21668</v>
      </c>
      <c r="Q534" t="s">
        <v>21669</v>
      </c>
      <c r="R534" t="s">
        <v>21670</v>
      </c>
      <c r="S534" t="s">
        <v>20757</v>
      </c>
      <c r="T534" t="str">
        <f t="shared" si="35"/>
        <v>glFragmentLightModeliSGIX</v>
      </c>
      <c r="U534" t="str">
        <f t="shared" si="32"/>
        <v>(uint pname, int param);</v>
      </c>
      <c r="V534" t="s">
        <v>21671</v>
      </c>
      <c r="W534" t="s">
        <v>21829</v>
      </c>
      <c r="X534" t="s">
        <v>21449</v>
      </c>
      <c r="Y534" t="s">
        <v>21851</v>
      </c>
    </row>
    <row r="535" spans="2:27" x14ac:dyDescent="0.2">
      <c r="B535" t="s">
        <v>22441</v>
      </c>
      <c r="C535" t="s">
        <v>21668</v>
      </c>
      <c r="D535" t="s">
        <v>16753</v>
      </c>
      <c r="E535" t="s">
        <v>22973</v>
      </c>
      <c r="I535" t="str">
        <f t="shared" si="33"/>
        <v>[MarshalAs(UnmanagedType.FunctionPtr)] internal glFragmentLightModelivSGIX FragmentLightModelivSGIX;</v>
      </c>
      <c r="J535" t="str">
        <f t="shared" si="34"/>
        <v>[UnmanagedFunctionPointer(CallingConvention.StdCall)]internal unsafe delegate void glFragmentLightModelivSGIX(uint pname, int* param);</v>
      </c>
      <c r="N535" t="s">
        <v>21666</v>
      </c>
      <c r="O535" t="s">
        <v>21667</v>
      </c>
      <c r="P535" t="s">
        <v>21668</v>
      </c>
      <c r="Q535" t="s">
        <v>21669</v>
      </c>
      <c r="R535" t="s">
        <v>21670</v>
      </c>
      <c r="S535" t="s">
        <v>20757</v>
      </c>
      <c r="T535" t="str">
        <f t="shared" si="35"/>
        <v>glFragmentLightModelivSGIX</v>
      </c>
      <c r="U535" t="str">
        <f t="shared" si="32"/>
        <v>(uint pname, int* param);</v>
      </c>
      <c r="V535" t="s">
        <v>21671</v>
      </c>
      <c r="W535" t="s">
        <v>21829</v>
      </c>
      <c r="X535" t="s">
        <v>21455</v>
      </c>
      <c r="Y535" t="s">
        <v>21851</v>
      </c>
    </row>
    <row r="536" spans="2:27" x14ac:dyDescent="0.2">
      <c r="B536" t="s">
        <v>22441</v>
      </c>
      <c r="C536" t="s">
        <v>21668</v>
      </c>
      <c r="D536" t="s">
        <v>16755</v>
      </c>
      <c r="E536" t="s">
        <v>22974</v>
      </c>
      <c r="I536" t="str">
        <f t="shared" si="33"/>
        <v>[MarshalAs(UnmanagedType.FunctionPtr)] internal glFragmentLightfSGIX FragmentLightfSGIX;</v>
      </c>
      <c r="J536" t="str">
        <f t="shared" si="34"/>
        <v>[UnmanagedFunctionPointer(CallingConvention.StdCall)]internal unsafe delegate void glFragmentLightfSGIX(uint light, uint pname, float param);</v>
      </c>
      <c r="N536" t="s">
        <v>21666</v>
      </c>
      <c r="O536" t="s">
        <v>21667</v>
      </c>
      <c r="P536" t="s">
        <v>21668</v>
      </c>
      <c r="Q536" t="s">
        <v>21669</v>
      </c>
      <c r="R536" t="s">
        <v>21670</v>
      </c>
      <c r="S536" t="s">
        <v>20757</v>
      </c>
      <c r="T536" t="str">
        <f t="shared" si="35"/>
        <v>glFragmentLightfSGIX</v>
      </c>
      <c r="U536" t="str">
        <f t="shared" si="32"/>
        <v>(uint light, uint pname, float param);</v>
      </c>
      <c r="V536" t="s">
        <v>21671</v>
      </c>
      <c r="W536" t="s">
        <v>21779</v>
      </c>
      <c r="X536" t="s">
        <v>21671</v>
      </c>
      <c r="Y536" t="s">
        <v>21829</v>
      </c>
      <c r="Z536" t="s">
        <v>21486</v>
      </c>
      <c r="AA536" t="s">
        <v>21851</v>
      </c>
    </row>
    <row r="537" spans="2:27" x14ac:dyDescent="0.2">
      <c r="B537" t="s">
        <v>22441</v>
      </c>
      <c r="C537" t="s">
        <v>21668</v>
      </c>
      <c r="D537" t="s">
        <v>16757</v>
      </c>
      <c r="E537" t="s">
        <v>22975</v>
      </c>
      <c r="I537" t="str">
        <f t="shared" si="33"/>
        <v>[MarshalAs(UnmanagedType.FunctionPtr)] internal glFragmentLightfvSGIX FragmentLightfvSGIX;</v>
      </c>
      <c r="J537" t="str">
        <f t="shared" si="34"/>
        <v>[UnmanagedFunctionPointer(CallingConvention.StdCall)]internal unsafe delegate void glFragmentLightfvSGIX(uint light, uint pname, float* param);</v>
      </c>
      <c r="N537" t="s">
        <v>21666</v>
      </c>
      <c r="O537" t="s">
        <v>21667</v>
      </c>
      <c r="P537" t="s">
        <v>21668</v>
      </c>
      <c r="Q537" t="s">
        <v>21669</v>
      </c>
      <c r="R537" t="s">
        <v>21670</v>
      </c>
      <c r="S537" t="s">
        <v>20757</v>
      </c>
      <c r="T537" t="str">
        <f t="shared" si="35"/>
        <v>glFragmentLightfvSGIX</v>
      </c>
      <c r="U537" t="str">
        <f t="shared" si="32"/>
        <v>(uint light, uint pname, float* param);</v>
      </c>
      <c r="V537" t="s">
        <v>21671</v>
      </c>
      <c r="W537" t="s">
        <v>21779</v>
      </c>
      <c r="X537" t="s">
        <v>21671</v>
      </c>
      <c r="Y537" t="s">
        <v>21829</v>
      </c>
      <c r="Z537" t="s">
        <v>21475</v>
      </c>
      <c r="AA537" t="s">
        <v>21851</v>
      </c>
    </row>
    <row r="538" spans="2:27" x14ac:dyDescent="0.2">
      <c r="B538" t="s">
        <v>22441</v>
      </c>
      <c r="C538" t="s">
        <v>21668</v>
      </c>
      <c r="D538" t="s">
        <v>16759</v>
      </c>
      <c r="E538" t="s">
        <v>22976</v>
      </c>
      <c r="I538" t="str">
        <f t="shared" si="33"/>
        <v>[MarshalAs(UnmanagedType.FunctionPtr)] internal glFragmentLightiSGIX FragmentLightiSGIX;</v>
      </c>
      <c r="J538" t="str">
        <f t="shared" si="34"/>
        <v>[UnmanagedFunctionPointer(CallingConvention.StdCall)]internal unsafe delegate void glFragmentLightiSGIX(uint light, uint pname, int param);</v>
      </c>
      <c r="N538" t="s">
        <v>21666</v>
      </c>
      <c r="O538" t="s">
        <v>21667</v>
      </c>
      <c r="P538" t="s">
        <v>21668</v>
      </c>
      <c r="Q538" t="s">
        <v>21669</v>
      </c>
      <c r="R538" t="s">
        <v>21670</v>
      </c>
      <c r="S538" t="s">
        <v>20757</v>
      </c>
      <c r="T538" t="str">
        <f t="shared" si="35"/>
        <v>glFragmentLightiSGIX</v>
      </c>
      <c r="U538" t="str">
        <f t="shared" si="32"/>
        <v>(uint light, uint pname, int param);</v>
      </c>
      <c r="V538" t="s">
        <v>21671</v>
      </c>
      <c r="W538" t="s">
        <v>21779</v>
      </c>
      <c r="X538" t="s">
        <v>21671</v>
      </c>
      <c r="Y538" t="s">
        <v>21829</v>
      </c>
      <c r="Z538" t="s">
        <v>21449</v>
      </c>
      <c r="AA538" t="s">
        <v>21851</v>
      </c>
    </row>
    <row r="539" spans="2:27" x14ac:dyDescent="0.2">
      <c r="B539" t="s">
        <v>22441</v>
      </c>
      <c r="C539" t="s">
        <v>21668</v>
      </c>
      <c r="D539" t="s">
        <v>16761</v>
      </c>
      <c r="E539" t="s">
        <v>22977</v>
      </c>
      <c r="I539" t="str">
        <f t="shared" si="33"/>
        <v>[MarshalAs(UnmanagedType.FunctionPtr)] internal glFragmentLightivSGIX FragmentLightivSGIX;</v>
      </c>
      <c r="J539" t="str">
        <f t="shared" si="34"/>
        <v>[UnmanagedFunctionPointer(CallingConvention.StdCall)]internal unsafe delegate void glFragmentLightivSGIX(uint light, uint pname, int* param);</v>
      </c>
      <c r="N539" t="s">
        <v>21666</v>
      </c>
      <c r="O539" t="s">
        <v>21667</v>
      </c>
      <c r="P539" t="s">
        <v>21668</v>
      </c>
      <c r="Q539" t="s">
        <v>21669</v>
      </c>
      <c r="R539" t="s">
        <v>21670</v>
      </c>
      <c r="S539" t="s">
        <v>20757</v>
      </c>
      <c r="T539" t="str">
        <f t="shared" si="35"/>
        <v>glFragmentLightivSGIX</v>
      </c>
      <c r="U539" t="str">
        <f t="shared" si="32"/>
        <v>(uint light, uint pname, int* param);</v>
      </c>
      <c r="V539" t="s">
        <v>21671</v>
      </c>
      <c r="W539" t="s">
        <v>21779</v>
      </c>
      <c r="X539" t="s">
        <v>21671</v>
      </c>
      <c r="Y539" t="s">
        <v>21829</v>
      </c>
      <c r="Z539" t="s">
        <v>21455</v>
      </c>
      <c r="AA539" t="s">
        <v>21851</v>
      </c>
    </row>
    <row r="540" spans="2:27" x14ac:dyDescent="0.2">
      <c r="B540" t="s">
        <v>22441</v>
      </c>
      <c r="C540" t="s">
        <v>21668</v>
      </c>
      <c r="D540" t="s">
        <v>16763</v>
      </c>
      <c r="E540" t="s">
        <v>22978</v>
      </c>
      <c r="I540" t="str">
        <f t="shared" si="33"/>
        <v>[MarshalAs(UnmanagedType.FunctionPtr)] internal glFragmentMaterialfSGIX FragmentMaterialfSGIX;</v>
      </c>
      <c r="J540" t="str">
        <f t="shared" si="34"/>
        <v>[UnmanagedFunctionPointer(CallingConvention.StdCall)]internal unsafe delegate void glFragmentMaterialfSGIX(uint face, uint pname, float param);</v>
      </c>
      <c r="N540" t="s">
        <v>21666</v>
      </c>
      <c r="O540" t="s">
        <v>21667</v>
      </c>
      <c r="P540" t="s">
        <v>21668</v>
      </c>
      <c r="Q540" t="s">
        <v>21669</v>
      </c>
      <c r="R540" t="s">
        <v>21670</v>
      </c>
      <c r="S540" t="s">
        <v>20757</v>
      </c>
      <c r="T540" t="str">
        <f t="shared" si="35"/>
        <v>glFragmentMaterialfSGIX</v>
      </c>
      <c r="U540" t="str">
        <f t="shared" si="32"/>
        <v>(uint face, uint pname, float param);</v>
      </c>
      <c r="V540" t="s">
        <v>21671</v>
      </c>
      <c r="W540" t="s">
        <v>21780</v>
      </c>
      <c r="X540" t="s">
        <v>21671</v>
      </c>
      <c r="Y540" t="s">
        <v>21829</v>
      </c>
      <c r="Z540" t="s">
        <v>21486</v>
      </c>
      <c r="AA540" t="s">
        <v>21851</v>
      </c>
    </row>
    <row r="541" spans="2:27" x14ac:dyDescent="0.2">
      <c r="B541" t="s">
        <v>22441</v>
      </c>
      <c r="C541" t="s">
        <v>21668</v>
      </c>
      <c r="D541" t="s">
        <v>16765</v>
      </c>
      <c r="E541" t="s">
        <v>22979</v>
      </c>
      <c r="I541" t="str">
        <f t="shared" si="33"/>
        <v>[MarshalAs(UnmanagedType.FunctionPtr)] internal glFragmentMaterialfvSGIX FragmentMaterialfvSGIX;</v>
      </c>
      <c r="J541" t="str">
        <f t="shared" si="34"/>
        <v>[UnmanagedFunctionPointer(CallingConvention.StdCall)]internal unsafe delegate void glFragmentMaterialfvSGIX(uint face, uint pname, float* param);</v>
      </c>
      <c r="N541" t="s">
        <v>21666</v>
      </c>
      <c r="O541" t="s">
        <v>21667</v>
      </c>
      <c r="P541" t="s">
        <v>21668</v>
      </c>
      <c r="Q541" t="s">
        <v>21669</v>
      </c>
      <c r="R541" t="s">
        <v>21670</v>
      </c>
      <c r="S541" t="s">
        <v>20757</v>
      </c>
      <c r="T541" t="str">
        <f t="shared" si="35"/>
        <v>glFragmentMaterialfvSGIX</v>
      </c>
      <c r="U541" t="str">
        <f t="shared" si="32"/>
        <v>(uint face, uint pname, float* param);</v>
      </c>
      <c r="V541" t="s">
        <v>21671</v>
      </c>
      <c r="W541" t="s">
        <v>21780</v>
      </c>
      <c r="X541" t="s">
        <v>21671</v>
      </c>
      <c r="Y541" t="s">
        <v>21829</v>
      </c>
      <c r="Z541" t="s">
        <v>21475</v>
      </c>
      <c r="AA541" t="s">
        <v>21851</v>
      </c>
    </row>
    <row r="542" spans="2:27" x14ac:dyDescent="0.2">
      <c r="B542" t="s">
        <v>22441</v>
      </c>
      <c r="C542" t="s">
        <v>21668</v>
      </c>
      <c r="D542" t="s">
        <v>16767</v>
      </c>
      <c r="E542" t="s">
        <v>22980</v>
      </c>
      <c r="I542" t="str">
        <f t="shared" si="33"/>
        <v>[MarshalAs(UnmanagedType.FunctionPtr)] internal glFragmentMaterialiSGIX FragmentMaterialiSGIX;</v>
      </c>
      <c r="J542" t="str">
        <f t="shared" si="34"/>
        <v>[UnmanagedFunctionPointer(CallingConvention.StdCall)]internal unsafe delegate void glFragmentMaterialiSGIX(uint face, uint pname, int param);</v>
      </c>
      <c r="N542" t="s">
        <v>21666</v>
      </c>
      <c r="O542" t="s">
        <v>21667</v>
      </c>
      <c r="P542" t="s">
        <v>21668</v>
      </c>
      <c r="Q542" t="s">
        <v>21669</v>
      </c>
      <c r="R542" t="s">
        <v>21670</v>
      </c>
      <c r="S542" t="s">
        <v>20757</v>
      </c>
      <c r="T542" t="str">
        <f t="shared" si="35"/>
        <v>glFragmentMaterialiSGIX</v>
      </c>
      <c r="U542" t="str">
        <f t="shared" si="32"/>
        <v>(uint face, uint pname, int param);</v>
      </c>
      <c r="V542" t="s">
        <v>21671</v>
      </c>
      <c r="W542" t="s">
        <v>21780</v>
      </c>
      <c r="X542" t="s">
        <v>21671</v>
      </c>
      <c r="Y542" t="s">
        <v>21829</v>
      </c>
      <c r="Z542" t="s">
        <v>21449</v>
      </c>
      <c r="AA542" t="s">
        <v>21851</v>
      </c>
    </row>
    <row r="543" spans="2:27" x14ac:dyDescent="0.2">
      <c r="B543" t="s">
        <v>22441</v>
      </c>
      <c r="C543" t="s">
        <v>21668</v>
      </c>
      <c r="D543" t="s">
        <v>16769</v>
      </c>
      <c r="E543" t="s">
        <v>22981</v>
      </c>
      <c r="I543" t="str">
        <f t="shared" si="33"/>
        <v>[MarshalAs(UnmanagedType.FunctionPtr)] internal glFragmentMaterialivSGIX FragmentMaterialivSGIX;</v>
      </c>
      <c r="J543" t="str">
        <f t="shared" si="34"/>
        <v>[UnmanagedFunctionPointer(CallingConvention.StdCall)]internal unsafe delegate void glFragmentMaterialivSGIX(uint face, uint pname, int* param);</v>
      </c>
      <c r="N543" t="s">
        <v>21666</v>
      </c>
      <c r="O543" t="s">
        <v>21667</v>
      </c>
      <c r="P543" t="s">
        <v>21668</v>
      </c>
      <c r="Q543" t="s">
        <v>21669</v>
      </c>
      <c r="R543" t="s">
        <v>21670</v>
      </c>
      <c r="S543" t="s">
        <v>20757</v>
      </c>
      <c r="T543" t="str">
        <f t="shared" si="35"/>
        <v>glFragmentMaterialivSGIX</v>
      </c>
      <c r="U543" t="str">
        <f t="shared" si="32"/>
        <v>(uint face, uint pname, int* param);</v>
      </c>
      <c r="V543" t="s">
        <v>21671</v>
      </c>
      <c r="W543" t="s">
        <v>21780</v>
      </c>
      <c r="X543" t="s">
        <v>21671</v>
      </c>
      <c r="Y543" t="s">
        <v>21829</v>
      </c>
      <c r="Z543" t="s">
        <v>21455</v>
      </c>
      <c r="AA543" t="s">
        <v>21851</v>
      </c>
    </row>
    <row r="544" spans="2:27" x14ac:dyDescent="0.2">
      <c r="B544" t="s">
        <v>22441</v>
      </c>
      <c r="C544" t="s">
        <v>21668</v>
      </c>
      <c r="D544" t="s">
        <v>16771</v>
      </c>
      <c r="E544" t="s">
        <v>22982</v>
      </c>
      <c r="I544" t="str">
        <f t="shared" si="33"/>
        <v>[MarshalAs(UnmanagedType.FunctionPtr)] internal glFrameTerminatorGREMEDY FrameTerminatorGREMEDY;</v>
      </c>
      <c r="J544" t="str">
        <f t="shared" si="34"/>
        <v>[UnmanagedFunctionPointer(CallingConvention.StdCall)]internal unsafe delegate void glFrameTerminatorGREMEDY();</v>
      </c>
      <c r="N544" t="s">
        <v>21666</v>
      </c>
      <c r="O544" t="s">
        <v>21667</v>
      </c>
      <c r="P544" t="s">
        <v>21668</v>
      </c>
      <c r="Q544" t="s">
        <v>21669</v>
      </c>
      <c r="R544" t="s">
        <v>21670</v>
      </c>
      <c r="S544" t="s">
        <v>20757</v>
      </c>
      <c r="T544" t="str">
        <f t="shared" si="35"/>
        <v>glFrameTerminatorGREMEDY</v>
      </c>
      <c r="U544" t="str">
        <f t="shared" si="32"/>
        <v>();</v>
      </c>
      <c r="V544" t="s">
        <v>21701</v>
      </c>
    </row>
    <row r="545" spans="2:31" x14ac:dyDescent="0.2">
      <c r="B545" t="s">
        <v>22441</v>
      </c>
      <c r="C545" t="s">
        <v>21668</v>
      </c>
      <c r="D545" t="s">
        <v>16773</v>
      </c>
      <c r="E545" t="s">
        <v>22983</v>
      </c>
      <c r="I545" t="str">
        <f t="shared" si="33"/>
        <v>[MarshalAs(UnmanagedType.FunctionPtr)] internal glFrameZoomSGIX FrameZoomSGIX;</v>
      </c>
      <c r="J545" t="str">
        <f t="shared" si="34"/>
        <v>[UnmanagedFunctionPointer(CallingConvention.StdCall)]internal unsafe delegate void glFrameZoomSGIX(int factor);</v>
      </c>
      <c r="N545" t="s">
        <v>21666</v>
      </c>
      <c r="O545" t="s">
        <v>21667</v>
      </c>
      <c r="P545" t="s">
        <v>21668</v>
      </c>
      <c r="Q545" t="s">
        <v>21669</v>
      </c>
      <c r="R545" t="s">
        <v>21670</v>
      </c>
      <c r="S545" t="s">
        <v>20757</v>
      </c>
      <c r="T545" t="str">
        <f t="shared" si="35"/>
        <v>glFrameZoomSGIX</v>
      </c>
      <c r="U545" t="str">
        <f t="shared" si="32"/>
        <v>(int factor);</v>
      </c>
      <c r="V545" t="s">
        <v>21449</v>
      </c>
      <c r="W545" t="s">
        <v>22057</v>
      </c>
    </row>
    <row r="546" spans="2:31" x14ac:dyDescent="0.2">
      <c r="B546" t="s">
        <v>22441</v>
      </c>
      <c r="C546" t="s">
        <v>21668</v>
      </c>
      <c r="D546" t="s">
        <v>16775</v>
      </c>
      <c r="E546" t="s">
        <v>22984</v>
      </c>
      <c r="I546" t="str">
        <f t="shared" si="33"/>
        <v>[MarshalAs(UnmanagedType.FunctionPtr)] internal glFramebufferDrawBufferEXT FramebufferDrawBufferEXT;</v>
      </c>
      <c r="J546" t="str">
        <f t="shared" si="34"/>
        <v>[UnmanagedFunctionPointer(CallingConvention.StdCall)]internal unsafe delegate void glFramebufferDrawBufferEXT(uint framebuffer, uint mode);</v>
      </c>
      <c r="N546" t="s">
        <v>21666</v>
      </c>
      <c r="O546" t="s">
        <v>21667</v>
      </c>
      <c r="P546" t="s">
        <v>21668</v>
      </c>
      <c r="Q546" t="s">
        <v>21669</v>
      </c>
      <c r="R546" t="s">
        <v>21670</v>
      </c>
      <c r="S546" t="s">
        <v>20757</v>
      </c>
      <c r="T546" t="str">
        <f t="shared" si="35"/>
        <v>glFramebufferDrawBufferEXT</v>
      </c>
      <c r="U546" t="str">
        <f t="shared" si="32"/>
        <v>(uint framebuffer, uint mode);</v>
      </c>
      <c r="V546" t="s">
        <v>21671</v>
      </c>
      <c r="W546" t="s">
        <v>21857</v>
      </c>
      <c r="X546" t="s">
        <v>21671</v>
      </c>
      <c r="Y546" t="s">
        <v>21700</v>
      </c>
    </row>
    <row r="547" spans="2:31" x14ac:dyDescent="0.2">
      <c r="B547" t="s">
        <v>22441</v>
      </c>
      <c r="C547" t="s">
        <v>21668</v>
      </c>
      <c r="D547" t="s">
        <v>16777</v>
      </c>
      <c r="E547" t="s">
        <v>22985</v>
      </c>
      <c r="I547" t="str">
        <f t="shared" si="33"/>
        <v>[MarshalAs(UnmanagedType.FunctionPtr)] internal glFramebufferDrawBuffersEXT FramebufferDrawBuffersEXT;</v>
      </c>
      <c r="J547" t="str">
        <f t="shared" si="34"/>
        <v>[UnmanagedFunctionPointer(CallingConvention.StdCall)]internal unsafe delegate void glFramebufferDrawBuffersEXT(uint framebuffer, int n, uint* bufs);</v>
      </c>
      <c r="N547" t="s">
        <v>21666</v>
      </c>
      <c r="O547" t="s">
        <v>21667</v>
      </c>
      <c r="P547" t="s">
        <v>21668</v>
      </c>
      <c r="Q547" t="s">
        <v>21669</v>
      </c>
      <c r="R547" t="s">
        <v>21670</v>
      </c>
      <c r="S547" t="s">
        <v>20757</v>
      </c>
      <c r="T547" t="str">
        <f t="shared" si="35"/>
        <v>glFramebufferDrawBuffersEXT</v>
      </c>
      <c r="U547" t="str">
        <f t="shared" si="32"/>
        <v>(uint framebuffer, int n, uint* bufs);</v>
      </c>
      <c r="V547" t="s">
        <v>21671</v>
      </c>
      <c r="W547" t="s">
        <v>21857</v>
      </c>
      <c r="X547" t="s">
        <v>21449</v>
      </c>
      <c r="Y547" t="s">
        <v>21702</v>
      </c>
      <c r="Z547" t="s">
        <v>21654</v>
      </c>
      <c r="AA547" t="s">
        <v>22020</v>
      </c>
    </row>
    <row r="548" spans="2:31" x14ac:dyDescent="0.2">
      <c r="B548" t="s">
        <v>22441</v>
      </c>
      <c r="C548" t="s">
        <v>21668</v>
      </c>
      <c r="D548" t="s">
        <v>16779</v>
      </c>
      <c r="E548" t="s">
        <v>22986</v>
      </c>
      <c r="I548" t="str">
        <f t="shared" si="33"/>
        <v>[MarshalAs(UnmanagedType.FunctionPtr)] internal glFramebufferFetchBarrierEXT FramebufferFetchBarrierEXT;</v>
      </c>
      <c r="J548" t="str">
        <f t="shared" si="34"/>
        <v>[UnmanagedFunctionPointer(CallingConvention.StdCall)]internal unsafe delegate void glFramebufferFetchBarrierEXT();</v>
      </c>
      <c r="N548" t="s">
        <v>21666</v>
      </c>
      <c r="O548" t="s">
        <v>21667</v>
      </c>
      <c r="P548" t="s">
        <v>21668</v>
      </c>
      <c r="Q548" t="s">
        <v>21669</v>
      </c>
      <c r="R548" t="s">
        <v>21670</v>
      </c>
      <c r="S548" t="s">
        <v>20757</v>
      </c>
      <c r="T548" t="str">
        <f t="shared" si="35"/>
        <v>glFramebufferFetchBarrierEXT</v>
      </c>
      <c r="U548" t="str">
        <f t="shared" si="32"/>
        <v>();</v>
      </c>
      <c r="V548" t="s">
        <v>21701</v>
      </c>
    </row>
    <row r="549" spans="2:31" x14ac:dyDescent="0.2">
      <c r="B549" t="s">
        <v>22441</v>
      </c>
      <c r="C549" t="s">
        <v>21668</v>
      </c>
      <c r="D549" t="s">
        <v>16781</v>
      </c>
      <c r="E549" t="s">
        <v>22987</v>
      </c>
      <c r="I549" t="str">
        <f t="shared" si="33"/>
        <v>[MarshalAs(UnmanagedType.FunctionPtr)] internal glFramebufferParameteri FramebufferParameteri;</v>
      </c>
      <c r="J549" t="str">
        <f t="shared" si="34"/>
        <v>[UnmanagedFunctionPointer(CallingConvention.StdCall)]internal unsafe delegate void glFramebufferParameteri(uint target, uint pname, int param);</v>
      </c>
      <c r="N549" t="s">
        <v>21666</v>
      </c>
      <c r="O549" t="s">
        <v>21667</v>
      </c>
      <c r="P549" t="s">
        <v>21668</v>
      </c>
      <c r="Q549" t="s">
        <v>21669</v>
      </c>
      <c r="R549" t="s">
        <v>21670</v>
      </c>
      <c r="S549" t="s">
        <v>20757</v>
      </c>
      <c r="T549" t="str">
        <f t="shared" si="35"/>
        <v>glFramebufferParameteri</v>
      </c>
      <c r="U549" t="str">
        <f t="shared" si="32"/>
        <v>(uint target, uint pname, int param);</v>
      </c>
      <c r="V549" t="s">
        <v>21671</v>
      </c>
      <c r="W549" t="s">
        <v>21753</v>
      </c>
      <c r="X549" t="s">
        <v>21671</v>
      </c>
      <c r="Y549" t="s">
        <v>21829</v>
      </c>
      <c r="Z549" t="s">
        <v>21449</v>
      </c>
      <c r="AA549" t="s">
        <v>21851</v>
      </c>
    </row>
    <row r="550" spans="2:31" x14ac:dyDescent="0.2">
      <c r="B550" t="s">
        <v>22441</v>
      </c>
      <c r="C550" t="s">
        <v>21668</v>
      </c>
      <c r="D550" t="s">
        <v>16783</v>
      </c>
      <c r="E550" t="s">
        <v>22988</v>
      </c>
      <c r="I550" t="str">
        <f t="shared" si="33"/>
        <v>[MarshalAs(UnmanagedType.FunctionPtr)] internal glFramebufferParameteriMESA FramebufferParameteriMESA;</v>
      </c>
      <c r="J550" t="str">
        <f t="shared" si="34"/>
        <v>[UnmanagedFunctionPointer(CallingConvention.StdCall)]internal unsafe delegate void glFramebufferParameteriMESA(uint target, uint pname, int param);</v>
      </c>
      <c r="N550" t="s">
        <v>21666</v>
      </c>
      <c r="O550" t="s">
        <v>21667</v>
      </c>
      <c r="P550" t="s">
        <v>21668</v>
      </c>
      <c r="Q550" t="s">
        <v>21669</v>
      </c>
      <c r="R550" t="s">
        <v>21670</v>
      </c>
      <c r="S550" t="s">
        <v>20757</v>
      </c>
      <c r="T550" t="str">
        <f t="shared" si="35"/>
        <v>glFramebufferParameteriMESA</v>
      </c>
      <c r="U550" t="str">
        <f t="shared" si="32"/>
        <v>(uint target, uint pname, int param);</v>
      </c>
      <c r="V550" t="s">
        <v>21671</v>
      </c>
      <c r="W550" t="s">
        <v>21753</v>
      </c>
      <c r="X550" t="s">
        <v>21671</v>
      </c>
      <c r="Y550" t="s">
        <v>21829</v>
      </c>
      <c r="Z550" t="s">
        <v>21449</v>
      </c>
      <c r="AA550" t="s">
        <v>21851</v>
      </c>
    </row>
    <row r="551" spans="2:31" x14ac:dyDescent="0.2">
      <c r="B551" t="s">
        <v>22441</v>
      </c>
      <c r="C551" t="s">
        <v>21668</v>
      </c>
      <c r="D551" t="s">
        <v>16785</v>
      </c>
      <c r="E551" t="s">
        <v>22989</v>
      </c>
      <c r="I551" t="str">
        <f t="shared" si="33"/>
        <v>[MarshalAs(UnmanagedType.FunctionPtr)] internal glFramebufferReadBufferEXT FramebufferReadBufferEXT;</v>
      </c>
      <c r="J551" t="str">
        <f t="shared" si="34"/>
        <v>[UnmanagedFunctionPointer(CallingConvention.StdCall)]internal unsafe delegate void glFramebufferReadBufferEXT(uint framebuffer, uint mode);</v>
      </c>
      <c r="N551" t="s">
        <v>21666</v>
      </c>
      <c r="O551" t="s">
        <v>21667</v>
      </c>
      <c r="P551" t="s">
        <v>21668</v>
      </c>
      <c r="Q551" t="s">
        <v>21669</v>
      </c>
      <c r="R551" t="s">
        <v>21670</v>
      </c>
      <c r="S551" t="s">
        <v>20757</v>
      </c>
      <c r="T551" t="str">
        <f t="shared" si="35"/>
        <v>glFramebufferReadBufferEXT</v>
      </c>
      <c r="U551" t="str">
        <f t="shared" si="32"/>
        <v>(uint framebuffer, uint mode);</v>
      </c>
      <c r="V551" t="s">
        <v>21671</v>
      </c>
      <c r="W551" t="s">
        <v>21857</v>
      </c>
      <c r="X551" t="s">
        <v>21671</v>
      </c>
      <c r="Y551" t="s">
        <v>21700</v>
      </c>
    </row>
    <row r="552" spans="2:31" x14ac:dyDescent="0.2">
      <c r="B552" t="s">
        <v>22441</v>
      </c>
      <c r="C552" t="s">
        <v>21668</v>
      </c>
      <c r="D552" t="s">
        <v>16787</v>
      </c>
      <c r="E552" t="s">
        <v>22990</v>
      </c>
      <c r="I552" t="str">
        <f t="shared" si="33"/>
        <v>[MarshalAs(UnmanagedType.FunctionPtr)] internal glFramebufferRenderbuffer FramebufferRenderbuffer;</v>
      </c>
      <c r="J552" t="str">
        <f t="shared" si="34"/>
        <v>[UnmanagedFunctionPointer(CallingConvention.StdCall)]internal unsafe delegate void glFramebufferRenderbuffer(uint target, uint attachment, uint renderbuffertarget, uint renderbuffer);</v>
      </c>
      <c r="N552" t="s">
        <v>21666</v>
      </c>
      <c r="O552" t="s">
        <v>21667</v>
      </c>
      <c r="P552" t="s">
        <v>21668</v>
      </c>
      <c r="Q552" t="s">
        <v>21669</v>
      </c>
      <c r="R552" t="s">
        <v>21670</v>
      </c>
      <c r="S552" t="s">
        <v>20757</v>
      </c>
      <c r="T552" t="str">
        <f t="shared" si="35"/>
        <v>glFramebufferRenderbuffer</v>
      </c>
      <c r="U552" t="str">
        <f t="shared" si="32"/>
        <v>(uint target, uint attachment, uint renderbuffertarget, uint renderbuffer);</v>
      </c>
      <c r="V552" t="s">
        <v>21671</v>
      </c>
      <c r="W552" t="s">
        <v>21753</v>
      </c>
      <c r="X552" t="s">
        <v>21671</v>
      </c>
      <c r="Y552" t="s">
        <v>22058</v>
      </c>
      <c r="Z552" t="s">
        <v>21671</v>
      </c>
      <c r="AA552" t="s">
        <v>22059</v>
      </c>
      <c r="AB552" t="s">
        <v>21671</v>
      </c>
      <c r="AC552" t="s">
        <v>21783</v>
      </c>
    </row>
    <row r="553" spans="2:31" x14ac:dyDescent="0.2">
      <c r="B553" t="s">
        <v>22441</v>
      </c>
      <c r="C553" t="s">
        <v>21668</v>
      </c>
      <c r="D553" t="s">
        <v>16789</v>
      </c>
      <c r="E553" t="s">
        <v>22991</v>
      </c>
      <c r="I553" t="str">
        <f t="shared" si="33"/>
        <v>[MarshalAs(UnmanagedType.FunctionPtr)] internal glFramebufferRenderbufferEXT FramebufferRenderbufferEXT;</v>
      </c>
      <c r="J553" t="str">
        <f t="shared" si="34"/>
        <v>[UnmanagedFunctionPointer(CallingConvention.StdCall)]internal unsafe delegate void glFramebufferRenderbufferEXT(uint target, uint attachment, uint renderbuffertarget, uint renderbuffer);</v>
      </c>
      <c r="N553" t="s">
        <v>21666</v>
      </c>
      <c r="O553" t="s">
        <v>21667</v>
      </c>
      <c r="P553" t="s">
        <v>21668</v>
      </c>
      <c r="Q553" t="s">
        <v>21669</v>
      </c>
      <c r="R553" t="s">
        <v>21670</v>
      </c>
      <c r="S553" t="s">
        <v>20757</v>
      </c>
      <c r="T553" t="str">
        <f t="shared" si="35"/>
        <v>glFramebufferRenderbufferEXT</v>
      </c>
      <c r="U553" t="str">
        <f t="shared" si="32"/>
        <v>(uint target, uint attachment, uint renderbuffertarget, uint renderbuffer);</v>
      </c>
      <c r="V553" t="s">
        <v>21671</v>
      </c>
      <c r="W553" t="s">
        <v>21753</v>
      </c>
      <c r="X553" t="s">
        <v>21671</v>
      </c>
      <c r="Y553" t="s">
        <v>22058</v>
      </c>
      <c r="Z553" t="s">
        <v>21671</v>
      </c>
      <c r="AA553" t="s">
        <v>22059</v>
      </c>
      <c r="AB553" t="s">
        <v>21671</v>
      </c>
      <c r="AC553" t="s">
        <v>21783</v>
      </c>
    </row>
    <row r="554" spans="2:31" x14ac:dyDescent="0.2">
      <c r="B554" t="s">
        <v>22441</v>
      </c>
      <c r="C554" t="s">
        <v>21668</v>
      </c>
      <c r="D554" t="s">
        <v>16791</v>
      </c>
      <c r="E554" t="s">
        <v>22992</v>
      </c>
      <c r="I554" t="str">
        <f t="shared" si="33"/>
        <v>[MarshalAs(UnmanagedType.FunctionPtr)] internal glFramebufferSampleLocationsfvARB FramebufferSampleLocationsfvARB;</v>
      </c>
      <c r="J554" t="str">
        <f t="shared" si="34"/>
        <v>[UnmanagedFunctionPointer(CallingConvention.StdCall)]internal unsafe delegate void glFramebufferSampleLocationsfvARB(uint target, uint start, int count, float* v);</v>
      </c>
      <c r="N554" t="s">
        <v>21666</v>
      </c>
      <c r="O554" t="s">
        <v>21667</v>
      </c>
      <c r="P554" t="s">
        <v>21668</v>
      </c>
      <c r="Q554" t="s">
        <v>21669</v>
      </c>
      <c r="R554" t="s">
        <v>21670</v>
      </c>
      <c r="S554" t="s">
        <v>20757</v>
      </c>
      <c r="T554" t="str">
        <f t="shared" si="35"/>
        <v>glFramebufferSampleLocationsfvARB</v>
      </c>
      <c r="U554" t="str">
        <f t="shared" si="32"/>
        <v>(uint target, uint start, int count, float* v);</v>
      </c>
      <c r="V554" t="s">
        <v>21671</v>
      </c>
      <c r="W554" t="s">
        <v>21753</v>
      </c>
      <c r="X554" t="s">
        <v>21671</v>
      </c>
      <c r="Y554" t="s">
        <v>21901</v>
      </c>
      <c r="Z554" t="s">
        <v>21449</v>
      </c>
      <c r="AA554" t="s">
        <v>21762</v>
      </c>
      <c r="AB554" t="s">
        <v>21475</v>
      </c>
      <c r="AC554" t="s">
        <v>21799</v>
      </c>
    </row>
    <row r="555" spans="2:31" x14ac:dyDescent="0.2">
      <c r="B555" t="s">
        <v>22441</v>
      </c>
      <c r="C555" t="s">
        <v>21668</v>
      </c>
      <c r="D555" t="s">
        <v>16793</v>
      </c>
      <c r="E555" t="s">
        <v>22993</v>
      </c>
      <c r="I555" t="str">
        <f t="shared" si="33"/>
        <v>[MarshalAs(UnmanagedType.FunctionPtr)] internal glFramebufferSampleLocationsfvNV FramebufferSampleLocationsfvNV;</v>
      </c>
      <c r="J555" t="str">
        <f t="shared" si="34"/>
        <v>[UnmanagedFunctionPointer(CallingConvention.StdCall)]internal unsafe delegate void glFramebufferSampleLocationsfvNV(uint target, uint start, int count, float* v);</v>
      </c>
      <c r="N555" t="s">
        <v>21666</v>
      </c>
      <c r="O555" t="s">
        <v>21667</v>
      </c>
      <c r="P555" t="s">
        <v>21668</v>
      </c>
      <c r="Q555" t="s">
        <v>21669</v>
      </c>
      <c r="R555" t="s">
        <v>21670</v>
      </c>
      <c r="S555" t="s">
        <v>20757</v>
      </c>
      <c r="T555" t="str">
        <f t="shared" si="35"/>
        <v>glFramebufferSampleLocationsfvNV</v>
      </c>
      <c r="U555" t="str">
        <f t="shared" si="32"/>
        <v>(uint target, uint start, int count, float* v);</v>
      </c>
      <c r="V555" t="s">
        <v>21671</v>
      </c>
      <c r="W555" t="s">
        <v>21753</v>
      </c>
      <c r="X555" t="s">
        <v>21671</v>
      </c>
      <c r="Y555" t="s">
        <v>21901</v>
      </c>
      <c r="Z555" t="s">
        <v>21449</v>
      </c>
      <c r="AA555" t="s">
        <v>21762</v>
      </c>
      <c r="AB555" t="s">
        <v>21475</v>
      </c>
      <c r="AC555" t="s">
        <v>21799</v>
      </c>
    </row>
    <row r="556" spans="2:31" x14ac:dyDescent="0.2">
      <c r="B556" t="s">
        <v>22441</v>
      </c>
      <c r="C556" t="s">
        <v>21668</v>
      </c>
      <c r="D556" t="s">
        <v>16795</v>
      </c>
      <c r="E556" t="s">
        <v>22994</v>
      </c>
      <c r="I556" t="str">
        <f t="shared" si="33"/>
        <v>[MarshalAs(UnmanagedType.FunctionPtr)] internal glFramebufferSamplePositionsfvAMD FramebufferSamplePositionsfvAMD;</v>
      </c>
      <c r="J556" t="str">
        <f t="shared" si="34"/>
        <v>[UnmanagedFunctionPointer(CallingConvention.StdCall)]internal unsafe delegate void glFramebufferSamplePositionsfvAMD(uint target, uint numsamples, uint pixelindex, float* values);</v>
      </c>
      <c r="N556" t="s">
        <v>21666</v>
      </c>
      <c r="O556" t="s">
        <v>21667</v>
      </c>
      <c r="P556" t="s">
        <v>21668</v>
      </c>
      <c r="Q556" t="s">
        <v>21669</v>
      </c>
      <c r="R556" t="s">
        <v>21670</v>
      </c>
      <c r="S556" t="s">
        <v>20757</v>
      </c>
      <c r="T556" t="str">
        <f t="shared" si="35"/>
        <v>glFramebufferSamplePositionsfvAMD</v>
      </c>
      <c r="U556" t="str">
        <f t="shared" si="32"/>
        <v>(uint target, uint numsamples, uint pixelindex, float* values);</v>
      </c>
      <c r="V556" t="s">
        <v>21671</v>
      </c>
      <c r="W556" t="s">
        <v>21753</v>
      </c>
      <c r="X556" t="s">
        <v>21671</v>
      </c>
      <c r="Y556" t="s">
        <v>22060</v>
      </c>
      <c r="Z556" t="s">
        <v>21671</v>
      </c>
      <c r="AA556" t="s">
        <v>22061</v>
      </c>
      <c r="AB556" t="s">
        <v>21475</v>
      </c>
      <c r="AC556" t="s">
        <v>22062</v>
      </c>
    </row>
    <row r="557" spans="2:31" x14ac:dyDescent="0.2">
      <c r="B557" t="s">
        <v>22441</v>
      </c>
      <c r="C557" t="s">
        <v>21668</v>
      </c>
      <c r="D557" t="s">
        <v>16797</v>
      </c>
      <c r="E557" t="s">
        <v>22995</v>
      </c>
      <c r="I557" t="str">
        <f t="shared" si="33"/>
        <v>[MarshalAs(UnmanagedType.FunctionPtr)] internal glFramebufferTexture FramebufferTexture;</v>
      </c>
      <c r="J557" t="str">
        <f t="shared" si="34"/>
        <v>[UnmanagedFunctionPointer(CallingConvention.StdCall)]internal unsafe delegate void glFramebufferTexture(uint target, uint attachment, uint texture, int level);</v>
      </c>
      <c r="N557" t="s">
        <v>21666</v>
      </c>
      <c r="O557" t="s">
        <v>21667</v>
      </c>
      <c r="P557" t="s">
        <v>21668</v>
      </c>
      <c r="Q557" t="s">
        <v>21669</v>
      </c>
      <c r="R557" t="s">
        <v>21670</v>
      </c>
      <c r="S557" t="s">
        <v>20757</v>
      </c>
      <c r="T557" t="str">
        <f t="shared" si="35"/>
        <v>glFramebufferTexture</v>
      </c>
      <c r="U557" t="str">
        <f t="shared" si="32"/>
        <v>(uint target, uint attachment, uint texture, int level);</v>
      </c>
      <c r="V557" t="s">
        <v>21671</v>
      </c>
      <c r="W557" t="s">
        <v>21753</v>
      </c>
      <c r="X557" t="s">
        <v>21671</v>
      </c>
      <c r="Y557" t="s">
        <v>22058</v>
      </c>
      <c r="Z557" t="s">
        <v>21671</v>
      </c>
      <c r="AA557" t="s">
        <v>21772</v>
      </c>
      <c r="AB557" t="s">
        <v>21449</v>
      </c>
      <c r="AC557" t="s">
        <v>22063</v>
      </c>
    </row>
    <row r="558" spans="2:31" x14ac:dyDescent="0.2">
      <c r="B558" t="s">
        <v>22441</v>
      </c>
      <c r="C558" t="s">
        <v>21668</v>
      </c>
      <c r="D558" t="s">
        <v>16799</v>
      </c>
      <c r="E558" t="s">
        <v>22996</v>
      </c>
      <c r="I558" t="str">
        <f t="shared" si="33"/>
        <v>[MarshalAs(UnmanagedType.FunctionPtr)] internal glFramebufferTexture1D FramebufferTexture1D;</v>
      </c>
      <c r="J558" t="str">
        <f t="shared" si="34"/>
        <v>[UnmanagedFunctionPointer(CallingConvention.StdCall)]internal unsafe delegate void glFramebufferTexture1D(uint target, uint attachment, uint textarget, uint texture, int level);</v>
      </c>
      <c r="N558" t="s">
        <v>21666</v>
      </c>
      <c r="O558" t="s">
        <v>21667</v>
      </c>
      <c r="P558" t="s">
        <v>21668</v>
      </c>
      <c r="Q558" t="s">
        <v>21669</v>
      </c>
      <c r="R558" t="s">
        <v>21670</v>
      </c>
      <c r="S558" t="s">
        <v>20757</v>
      </c>
      <c r="T558" t="str">
        <f t="shared" si="35"/>
        <v>glFramebufferTexture1D</v>
      </c>
      <c r="U558" t="str">
        <f t="shared" si="32"/>
        <v>(uint target, uint attachment, uint textarget, uint texture, int level);</v>
      </c>
      <c r="V558" t="s">
        <v>21671</v>
      </c>
      <c r="W558" t="s">
        <v>21753</v>
      </c>
      <c r="X558" t="s">
        <v>21671</v>
      </c>
      <c r="Y558" t="s">
        <v>22058</v>
      </c>
      <c r="Z558" t="s">
        <v>21671</v>
      </c>
      <c r="AA558" t="s">
        <v>22064</v>
      </c>
      <c r="AB558" t="s">
        <v>21671</v>
      </c>
      <c r="AC558" t="s">
        <v>21772</v>
      </c>
      <c r="AD558" t="s">
        <v>21449</v>
      </c>
      <c r="AE558" t="s">
        <v>22063</v>
      </c>
    </row>
    <row r="559" spans="2:31" x14ac:dyDescent="0.2">
      <c r="B559" t="s">
        <v>22441</v>
      </c>
      <c r="C559" t="s">
        <v>21668</v>
      </c>
      <c r="D559" t="s">
        <v>16801</v>
      </c>
      <c r="E559" t="s">
        <v>22997</v>
      </c>
      <c r="I559" t="str">
        <f t="shared" si="33"/>
        <v>[MarshalAs(UnmanagedType.FunctionPtr)] internal glFramebufferTexture1DEXT FramebufferTexture1DEXT;</v>
      </c>
      <c r="J559" t="str">
        <f t="shared" si="34"/>
        <v>[UnmanagedFunctionPointer(CallingConvention.StdCall)]internal unsafe delegate void glFramebufferTexture1DEXT(uint target, uint attachment, uint textarget, uint texture, int level);</v>
      </c>
      <c r="N559" t="s">
        <v>21666</v>
      </c>
      <c r="O559" t="s">
        <v>21667</v>
      </c>
      <c r="P559" t="s">
        <v>21668</v>
      </c>
      <c r="Q559" t="s">
        <v>21669</v>
      </c>
      <c r="R559" t="s">
        <v>21670</v>
      </c>
      <c r="S559" t="s">
        <v>20757</v>
      </c>
      <c r="T559" t="str">
        <f t="shared" si="35"/>
        <v>glFramebufferTexture1DEXT</v>
      </c>
      <c r="U559" t="str">
        <f t="shared" si="32"/>
        <v>(uint target, uint attachment, uint textarget, uint texture, int level);</v>
      </c>
      <c r="V559" t="s">
        <v>21671</v>
      </c>
      <c r="W559" t="s">
        <v>21753</v>
      </c>
      <c r="X559" t="s">
        <v>21671</v>
      </c>
      <c r="Y559" t="s">
        <v>22058</v>
      </c>
      <c r="Z559" t="s">
        <v>21671</v>
      </c>
      <c r="AA559" t="s">
        <v>22064</v>
      </c>
      <c r="AB559" t="s">
        <v>21671</v>
      </c>
      <c r="AC559" t="s">
        <v>21772</v>
      </c>
      <c r="AD559" t="s">
        <v>21449</v>
      </c>
      <c r="AE559" t="s">
        <v>22063</v>
      </c>
    </row>
    <row r="560" spans="2:31" x14ac:dyDescent="0.2">
      <c r="B560" t="s">
        <v>22441</v>
      </c>
      <c r="C560" t="s">
        <v>21668</v>
      </c>
      <c r="D560" t="s">
        <v>16803</v>
      </c>
      <c r="E560" t="s">
        <v>22998</v>
      </c>
      <c r="I560" t="str">
        <f t="shared" si="33"/>
        <v>[MarshalAs(UnmanagedType.FunctionPtr)] internal glFramebufferTexture2D FramebufferTexture2D;</v>
      </c>
      <c r="J560" t="str">
        <f t="shared" si="34"/>
        <v>[UnmanagedFunctionPointer(CallingConvention.StdCall)]internal unsafe delegate void glFramebufferTexture2D(uint target, uint attachment, uint textarget, uint texture, int level);</v>
      </c>
      <c r="N560" t="s">
        <v>21666</v>
      </c>
      <c r="O560" t="s">
        <v>21667</v>
      </c>
      <c r="P560" t="s">
        <v>21668</v>
      </c>
      <c r="Q560" t="s">
        <v>21669</v>
      </c>
      <c r="R560" t="s">
        <v>21670</v>
      </c>
      <c r="S560" t="s">
        <v>20757</v>
      </c>
      <c r="T560" t="str">
        <f t="shared" si="35"/>
        <v>glFramebufferTexture2D</v>
      </c>
      <c r="U560" t="str">
        <f t="shared" si="32"/>
        <v>(uint target, uint attachment, uint textarget, uint texture, int level);</v>
      </c>
      <c r="V560" t="s">
        <v>21671</v>
      </c>
      <c r="W560" t="s">
        <v>21753</v>
      </c>
      <c r="X560" t="s">
        <v>21671</v>
      </c>
      <c r="Y560" t="s">
        <v>22058</v>
      </c>
      <c r="Z560" t="s">
        <v>21671</v>
      </c>
      <c r="AA560" t="s">
        <v>22064</v>
      </c>
      <c r="AB560" t="s">
        <v>21671</v>
      </c>
      <c r="AC560" t="s">
        <v>21772</v>
      </c>
      <c r="AD560" t="s">
        <v>21449</v>
      </c>
      <c r="AE560" t="s">
        <v>22063</v>
      </c>
    </row>
    <row r="561" spans="2:33" x14ac:dyDescent="0.2">
      <c r="B561" t="s">
        <v>22441</v>
      </c>
      <c r="C561" t="s">
        <v>21668</v>
      </c>
      <c r="D561" t="s">
        <v>16805</v>
      </c>
      <c r="E561" t="s">
        <v>22999</v>
      </c>
      <c r="I561" t="str">
        <f t="shared" si="33"/>
        <v>[MarshalAs(UnmanagedType.FunctionPtr)] internal glFramebufferTexture2DEXT FramebufferTexture2DEXT;</v>
      </c>
      <c r="J561" t="str">
        <f t="shared" si="34"/>
        <v>[UnmanagedFunctionPointer(CallingConvention.StdCall)]internal unsafe delegate void glFramebufferTexture2DEXT(uint target, uint attachment, uint textarget, uint texture, int level);</v>
      </c>
      <c r="N561" t="s">
        <v>21666</v>
      </c>
      <c r="O561" t="s">
        <v>21667</v>
      </c>
      <c r="P561" t="s">
        <v>21668</v>
      </c>
      <c r="Q561" t="s">
        <v>21669</v>
      </c>
      <c r="R561" t="s">
        <v>21670</v>
      </c>
      <c r="S561" t="s">
        <v>20757</v>
      </c>
      <c r="T561" t="str">
        <f t="shared" si="35"/>
        <v>glFramebufferTexture2DEXT</v>
      </c>
      <c r="U561" t="str">
        <f t="shared" si="32"/>
        <v>(uint target, uint attachment, uint textarget, uint texture, int level);</v>
      </c>
      <c r="V561" t="s">
        <v>21671</v>
      </c>
      <c r="W561" t="s">
        <v>21753</v>
      </c>
      <c r="X561" t="s">
        <v>21671</v>
      </c>
      <c r="Y561" t="s">
        <v>22058</v>
      </c>
      <c r="Z561" t="s">
        <v>21671</v>
      </c>
      <c r="AA561" t="s">
        <v>22064</v>
      </c>
      <c r="AB561" t="s">
        <v>21671</v>
      </c>
      <c r="AC561" t="s">
        <v>21772</v>
      </c>
      <c r="AD561" t="s">
        <v>21449</v>
      </c>
      <c r="AE561" t="s">
        <v>22063</v>
      </c>
    </row>
    <row r="562" spans="2:33" x14ac:dyDescent="0.2">
      <c r="B562" t="s">
        <v>22441</v>
      </c>
      <c r="C562" t="s">
        <v>21668</v>
      </c>
      <c r="D562" t="s">
        <v>16807</v>
      </c>
      <c r="E562" t="s">
        <v>23000</v>
      </c>
      <c r="I562" t="str">
        <f t="shared" si="33"/>
        <v>[MarshalAs(UnmanagedType.FunctionPtr)] internal glFramebufferTexture3D FramebufferTexture3D;</v>
      </c>
      <c r="J562" t="str">
        <f t="shared" si="34"/>
        <v>[UnmanagedFunctionPointer(CallingConvention.StdCall)]internal unsafe delegate void glFramebufferTexture3D(uint target, uint attachment, uint textarget, uint texture, int level, int zoffset);</v>
      </c>
      <c r="N562" t="s">
        <v>21666</v>
      </c>
      <c r="O562" t="s">
        <v>21667</v>
      </c>
      <c r="P562" t="s">
        <v>21668</v>
      </c>
      <c r="Q562" t="s">
        <v>21669</v>
      </c>
      <c r="R562" t="s">
        <v>21670</v>
      </c>
      <c r="S562" t="s">
        <v>20757</v>
      </c>
      <c r="T562" t="str">
        <f t="shared" si="35"/>
        <v>glFramebufferTexture3D</v>
      </c>
      <c r="U562" t="str">
        <f t="shared" si="32"/>
        <v>(uint target, uint attachment, uint textarget, uint texture, int level, int zoffset);</v>
      </c>
      <c r="V562" t="s">
        <v>21671</v>
      </c>
      <c r="W562" t="s">
        <v>21753</v>
      </c>
      <c r="X562" t="s">
        <v>21671</v>
      </c>
      <c r="Y562" t="s">
        <v>22058</v>
      </c>
      <c r="Z562" t="s">
        <v>21671</v>
      </c>
      <c r="AA562" t="s">
        <v>22064</v>
      </c>
      <c r="AB562" t="s">
        <v>21671</v>
      </c>
      <c r="AC562" t="s">
        <v>21772</v>
      </c>
      <c r="AD562" t="s">
        <v>21449</v>
      </c>
      <c r="AE562" t="s">
        <v>21773</v>
      </c>
      <c r="AF562" t="s">
        <v>21449</v>
      </c>
      <c r="AG562" t="s">
        <v>22065</v>
      </c>
    </row>
    <row r="563" spans="2:33" x14ac:dyDescent="0.2">
      <c r="B563" t="s">
        <v>22441</v>
      </c>
      <c r="C563" t="s">
        <v>21668</v>
      </c>
      <c r="D563" t="s">
        <v>16809</v>
      </c>
      <c r="E563" t="s">
        <v>23001</v>
      </c>
      <c r="I563" t="str">
        <f t="shared" si="33"/>
        <v>[MarshalAs(UnmanagedType.FunctionPtr)] internal glFramebufferTexture3DEXT FramebufferTexture3DEXT;</v>
      </c>
      <c r="J563" t="str">
        <f t="shared" si="34"/>
        <v>[UnmanagedFunctionPointer(CallingConvention.StdCall)]internal unsafe delegate void glFramebufferTexture3DEXT(uint target, uint attachment, uint textarget, uint texture, int level, int zoffset);</v>
      </c>
      <c r="N563" t="s">
        <v>21666</v>
      </c>
      <c r="O563" t="s">
        <v>21667</v>
      </c>
      <c r="P563" t="s">
        <v>21668</v>
      </c>
      <c r="Q563" t="s">
        <v>21669</v>
      </c>
      <c r="R563" t="s">
        <v>21670</v>
      </c>
      <c r="S563" t="s">
        <v>20757</v>
      </c>
      <c r="T563" t="str">
        <f t="shared" si="35"/>
        <v>glFramebufferTexture3DEXT</v>
      </c>
      <c r="U563" t="str">
        <f t="shared" si="32"/>
        <v>(uint target, uint attachment, uint textarget, uint texture, int level, int zoffset);</v>
      </c>
      <c r="V563" t="s">
        <v>21671</v>
      </c>
      <c r="W563" t="s">
        <v>21753</v>
      </c>
      <c r="X563" t="s">
        <v>21671</v>
      </c>
      <c r="Y563" t="s">
        <v>22058</v>
      </c>
      <c r="Z563" t="s">
        <v>21671</v>
      </c>
      <c r="AA563" t="s">
        <v>22064</v>
      </c>
      <c r="AB563" t="s">
        <v>21671</v>
      </c>
      <c r="AC563" t="s">
        <v>21772</v>
      </c>
      <c r="AD563" t="s">
        <v>21449</v>
      </c>
      <c r="AE563" t="s">
        <v>21773</v>
      </c>
      <c r="AF563" t="s">
        <v>21449</v>
      </c>
      <c r="AG563" t="s">
        <v>22065</v>
      </c>
    </row>
    <row r="564" spans="2:33" x14ac:dyDescent="0.2">
      <c r="B564" t="s">
        <v>22441</v>
      </c>
      <c r="C564" t="s">
        <v>21668</v>
      </c>
      <c r="D564" t="s">
        <v>16811</v>
      </c>
      <c r="E564" t="s">
        <v>23002</v>
      </c>
      <c r="I564" t="str">
        <f t="shared" si="33"/>
        <v>[MarshalAs(UnmanagedType.FunctionPtr)] internal glFramebufferTextureARB FramebufferTextureARB;</v>
      </c>
      <c r="J564" t="str">
        <f t="shared" si="34"/>
        <v>[UnmanagedFunctionPointer(CallingConvention.StdCall)]internal unsafe delegate void glFramebufferTextureARB(uint target, uint attachment, uint texture, int level);</v>
      </c>
      <c r="N564" t="s">
        <v>21666</v>
      </c>
      <c r="O564" t="s">
        <v>21667</v>
      </c>
      <c r="P564" t="s">
        <v>21668</v>
      </c>
      <c r="Q564" t="s">
        <v>21669</v>
      </c>
      <c r="R564" t="s">
        <v>21670</v>
      </c>
      <c r="S564" t="s">
        <v>20757</v>
      </c>
      <c r="T564" t="str">
        <f t="shared" si="35"/>
        <v>glFramebufferTextureARB</v>
      </c>
      <c r="U564" t="str">
        <f t="shared" si="32"/>
        <v>(uint target, uint attachment, uint texture, int level);</v>
      </c>
      <c r="V564" t="s">
        <v>21671</v>
      </c>
      <c r="W564" t="s">
        <v>21753</v>
      </c>
      <c r="X564" t="s">
        <v>21671</v>
      </c>
      <c r="Y564" t="s">
        <v>22058</v>
      </c>
      <c r="Z564" t="s">
        <v>21671</v>
      </c>
      <c r="AA564" t="s">
        <v>21772</v>
      </c>
      <c r="AB564" t="s">
        <v>21449</v>
      </c>
      <c r="AC564" t="s">
        <v>22063</v>
      </c>
    </row>
    <row r="565" spans="2:33" x14ac:dyDescent="0.2">
      <c r="B565" t="s">
        <v>22441</v>
      </c>
      <c r="C565" t="s">
        <v>21668</v>
      </c>
      <c r="D565" t="s">
        <v>16813</v>
      </c>
      <c r="E565" t="s">
        <v>23003</v>
      </c>
      <c r="I565" t="str">
        <f t="shared" si="33"/>
        <v>[MarshalAs(UnmanagedType.FunctionPtr)] internal glFramebufferTextureEXT FramebufferTextureEXT;</v>
      </c>
      <c r="J565" t="str">
        <f t="shared" si="34"/>
        <v>[UnmanagedFunctionPointer(CallingConvention.StdCall)]internal unsafe delegate void glFramebufferTextureEXT(uint target, uint attachment, uint texture, int level);</v>
      </c>
      <c r="N565" t="s">
        <v>21666</v>
      </c>
      <c r="O565" t="s">
        <v>21667</v>
      </c>
      <c r="P565" t="s">
        <v>21668</v>
      </c>
      <c r="Q565" t="s">
        <v>21669</v>
      </c>
      <c r="R565" t="s">
        <v>21670</v>
      </c>
      <c r="S565" t="s">
        <v>20757</v>
      </c>
      <c r="T565" t="str">
        <f t="shared" si="35"/>
        <v>glFramebufferTextureEXT</v>
      </c>
      <c r="U565" t="str">
        <f t="shared" si="32"/>
        <v>(uint target, uint attachment, uint texture, int level);</v>
      </c>
      <c r="V565" t="s">
        <v>21671</v>
      </c>
      <c r="W565" t="s">
        <v>21753</v>
      </c>
      <c r="X565" t="s">
        <v>21671</v>
      </c>
      <c r="Y565" t="s">
        <v>22058</v>
      </c>
      <c r="Z565" t="s">
        <v>21671</v>
      </c>
      <c r="AA565" t="s">
        <v>21772</v>
      </c>
      <c r="AB565" t="s">
        <v>21449</v>
      </c>
      <c r="AC565" t="s">
        <v>22063</v>
      </c>
    </row>
    <row r="566" spans="2:33" x14ac:dyDescent="0.2">
      <c r="B566" t="s">
        <v>22441</v>
      </c>
      <c r="C566" t="s">
        <v>21668</v>
      </c>
      <c r="D566" t="s">
        <v>16815</v>
      </c>
      <c r="E566" t="s">
        <v>23004</v>
      </c>
      <c r="I566" t="str">
        <f t="shared" si="33"/>
        <v>[MarshalAs(UnmanagedType.FunctionPtr)] internal glFramebufferTextureFaceARB FramebufferTextureFaceARB;</v>
      </c>
      <c r="J566" t="str">
        <f t="shared" si="34"/>
        <v>[UnmanagedFunctionPointer(CallingConvention.StdCall)]internal unsafe delegate void glFramebufferTextureFaceARB(uint target, uint attachment, uint texture, int level, uint face);</v>
      </c>
      <c r="N566" t="s">
        <v>21666</v>
      </c>
      <c r="O566" t="s">
        <v>21667</v>
      </c>
      <c r="P566" t="s">
        <v>21668</v>
      </c>
      <c r="Q566" t="s">
        <v>21669</v>
      </c>
      <c r="R566" t="s">
        <v>21670</v>
      </c>
      <c r="S566" t="s">
        <v>20757</v>
      </c>
      <c r="T566" t="str">
        <f t="shared" si="35"/>
        <v>glFramebufferTextureFaceARB</v>
      </c>
      <c r="U566" t="str">
        <f t="shared" si="32"/>
        <v>(uint target, uint attachment, uint texture, int level, uint face);</v>
      </c>
      <c r="V566" t="s">
        <v>21671</v>
      </c>
      <c r="W566" t="s">
        <v>21753</v>
      </c>
      <c r="X566" t="s">
        <v>21671</v>
      </c>
      <c r="Y566" t="s">
        <v>22058</v>
      </c>
      <c r="Z566" t="s">
        <v>21671</v>
      </c>
      <c r="AA566" t="s">
        <v>21772</v>
      </c>
      <c r="AB566" t="s">
        <v>21449</v>
      </c>
      <c r="AC566" t="s">
        <v>21773</v>
      </c>
      <c r="AD566" t="s">
        <v>21671</v>
      </c>
      <c r="AE566" t="s">
        <v>21680</v>
      </c>
    </row>
    <row r="567" spans="2:33" x14ac:dyDescent="0.2">
      <c r="B567" t="s">
        <v>22441</v>
      </c>
      <c r="C567" t="s">
        <v>21668</v>
      </c>
      <c r="D567" t="s">
        <v>16817</v>
      </c>
      <c r="E567" t="s">
        <v>23005</v>
      </c>
      <c r="I567" t="str">
        <f t="shared" si="33"/>
        <v>[MarshalAs(UnmanagedType.FunctionPtr)] internal glFramebufferTextureFaceEXT FramebufferTextureFaceEXT;</v>
      </c>
      <c r="J567" t="str">
        <f t="shared" si="34"/>
        <v>[UnmanagedFunctionPointer(CallingConvention.StdCall)]internal unsafe delegate void glFramebufferTextureFaceEXT(uint target, uint attachment, uint texture, int level, uint face);</v>
      </c>
      <c r="N567" t="s">
        <v>21666</v>
      </c>
      <c r="O567" t="s">
        <v>21667</v>
      </c>
      <c r="P567" t="s">
        <v>21668</v>
      </c>
      <c r="Q567" t="s">
        <v>21669</v>
      </c>
      <c r="R567" t="s">
        <v>21670</v>
      </c>
      <c r="S567" t="s">
        <v>20757</v>
      </c>
      <c r="T567" t="str">
        <f t="shared" si="35"/>
        <v>glFramebufferTextureFaceEXT</v>
      </c>
      <c r="U567" t="str">
        <f t="shared" si="32"/>
        <v>(uint target, uint attachment, uint texture, int level, uint face);</v>
      </c>
      <c r="V567" t="s">
        <v>21671</v>
      </c>
      <c r="W567" t="s">
        <v>21753</v>
      </c>
      <c r="X567" t="s">
        <v>21671</v>
      </c>
      <c r="Y567" t="s">
        <v>22058</v>
      </c>
      <c r="Z567" t="s">
        <v>21671</v>
      </c>
      <c r="AA567" t="s">
        <v>21772</v>
      </c>
      <c r="AB567" t="s">
        <v>21449</v>
      </c>
      <c r="AC567" t="s">
        <v>21773</v>
      </c>
      <c r="AD567" t="s">
        <v>21671</v>
      </c>
      <c r="AE567" t="s">
        <v>21680</v>
      </c>
    </row>
    <row r="568" spans="2:33" x14ac:dyDescent="0.2">
      <c r="B568" t="s">
        <v>22441</v>
      </c>
      <c r="C568" t="s">
        <v>21668</v>
      </c>
      <c r="D568" t="s">
        <v>16819</v>
      </c>
      <c r="E568" t="s">
        <v>23006</v>
      </c>
      <c r="I568" t="str">
        <f t="shared" si="33"/>
        <v>[MarshalAs(UnmanagedType.FunctionPtr)] internal glFramebufferTextureLayer FramebufferTextureLayer;</v>
      </c>
      <c r="J568" t="str">
        <f t="shared" si="34"/>
        <v>[UnmanagedFunctionPointer(CallingConvention.StdCall)]internal unsafe delegate void glFramebufferTextureLayer(uint target, uint attachment, uint texture, int level, int layer);</v>
      </c>
      <c r="N568" t="s">
        <v>21666</v>
      </c>
      <c r="O568" t="s">
        <v>21667</v>
      </c>
      <c r="P568" t="s">
        <v>21668</v>
      </c>
      <c r="Q568" t="s">
        <v>21669</v>
      </c>
      <c r="R568" t="s">
        <v>21670</v>
      </c>
      <c r="S568" t="s">
        <v>20757</v>
      </c>
      <c r="T568" t="str">
        <f t="shared" si="35"/>
        <v>glFramebufferTextureLayer</v>
      </c>
      <c r="U568" t="str">
        <f t="shared" si="32"/>
        <v>(uint target, uint attachment, uint texture, int level, int layer);</v>
      </c>
      <c r="V568" t="s">
        <v>21671</v>
      </c>
      <c r="W568" t="s">
        <v>21753</v>
      </c>
      <c r="X568" t="s">
        <v>21671</v>
      </c>
      <c r="Y568" t="s">
        <v>22058</v>
      </c>
      <c r="Z568" t="s">
        <v>21671</v>
      </c>
      <c r="AA568" t="s">
        <v>21772</v>
      </c>
      <c r="AB568" t="s">
        <v>21449</v>
      </c>
      <c r="AC568" t="s">
        <v>21773</v>
      </c>
      <c r="AD568" t="s">
        <v>21449</v>
      </c>
      <c r="AE568" t="s">
        <v>22066</v>
      </c>
    </row>
    <row r="569" spans="2:33" x14ac:dyDescent="0.2">
      <c r="B569" t="s">
        <v>22441</v>
      </c>
      <c r="C569" t="s">
        <v>21668</v>
      </c>
      <c r="D569" t="s">
        <v>16821</v>
      </c>
      <c r="E569" t="s">
        <v>23007</v>
      </c>
      <c r="I569" t="str">
        <f t="shared" si="33"/>
        <v>[MarshalAs(UnmanagedType.FunctionPtr)] internal glFramebufferTextureLayerARB FramebufferTextureLayerARB;</v>
      </c>
      <c r="J569" t="str">
        <f t="shared" si="34"/>
        <v>[UnmanagedFunctionPointer(CallingConvention.StdCall)]internal unsafe delegate void glFramebufferTextureLayerARB(uint target, uint attachment, uint texture, int level, int layer);</v>
      </c>
      <c r="N569" t="s">
        <v>21666</v>
      </c>
      <c r="O569" t="s">
        <v>21667</v>
      </c>
      <c r="P569" t="s">
        <v>21668</v>
      </c>
      <c r="Q569" t="s">
        <v>21669</v>
      </c>
      <c r="R569" t="s">
        <v>21670</v>
      </c>
      <c r="S569" t="s">
        <v>20757</v>
      </c>
      <c r="T569" t="str">
        <f t="shared" si="35"/>
        <v>glFramebufferTextureLayerARB</v>
      </c>
      <c r="U569" t="str">
        <f t="shared" si="32"/>
        <v>(uint target, uint attachment, uint texture, int level, int layer);</v>
      </c>
      <c r="V569" t="s">
        <v>21671</v>
      </c>
      <c r="W569" t="s">
        <v>21753</v>
      </c>
      <c r="X569" t="s">
        <v>21671</v>
      </c>
      <c r="Y569" t="s">
        <v>22058</v>
      </c>
      <c r="Z569" t="s">
        <v>21671</v>
      </c>
      <c r="AA569" t="s">
        <v>21772</v>
      </c>
      <c r="AB569" t="s">
        <v>21449</v>
      </c>
      <c r="AC569" t="s">
        <v>21773</v>
      </c>
      <c r="AD569" t="s">
        <v>21449</v>
      </c>
      <c r="AE569" t="s">
        <v>22066</v>
      </c>
    </row>
    <row r="570" spans="2:33" x14ac:dyDescent="0.2">
      <c r="B570" t="s">
        <v>22441</v>
      </c>
      <c r="C570" t="s">
        <v>21668</v>
      </c>
      <c r="D570" t="s">
        <v>16823</v>
      </c>
      <c r="E570" t="s">
        <v>23008</v>
      </c>
      <c r="I570" t="str">
        <f t="shared" si="33"/>
        <v>[MarshalAs(UnmanagedType.FunctionPtr)] internal glFramebufferTextureLayerEXT FramebufferTextureLayerEXT;</v>
      </c>
      <c r="J570" t="str">
        <f t="shared" si="34"/>
        <v>[UnmanagedFunctionPointer(CallingConvention.StdCall)]internal unsafe delegate void glFramebufferTextureLayerEXT(uint target, uint attachment, uint texture, int level, int layer);</v>
      </c>
      <c r="N570" t="s">
        <v>21666</v>
      </c>
      <c r="O570" t="s">
        <v>21667</v>
      </c>
      <c r="P570" t="s">
        <v>21668</v>
      </c>
      <c r="Q570" t="s">
        <v>21669</v>
      </c>
      <c r="R570" t="s">
        <v>21670</v>
      </c>
      <c r="S570" t="s">
        <v>20757</v>
      </c>
      <c r="T570" t="str">
        <f t="shared" si="35"/>
        <v>glFramebufferTextureLayerEXT</v>
      </c>
      <c r="U570" t="str">
        <f t="shared" si="32"/>
        <v>(uint target, uint attachment, uint texture, int level, int layer);</v>
      </c>
      <c r="V570" t="s">
        <v>21671</v>
      </c>
      <c r="W570" t="s">
        <v>21753</v>
      </c>
      <c r="X570" t="s">
        <v>21671</v>
      </c>
      <c r="Y570" t="s">
        <v>22058</v>
      </c>
      <c r="Z570" t="s">
        <v>21671</v>
      </c>
      <c r="AA570" t="s">
        <v>21772</v>
      </c>
      <c r="AB570" t="s">
        <v>21449</v>
      </c>
      <c r="AC570" t="s">
        <v>21773</v>
      </c>
      <c r="AD570" t="s">
        <v>21449</v>
      </c>
      <c r="AE570" t="s">
        <v>22066</v>
      </c>
    </row>
    <row r="571" spans="2:33" x14ac:dyDescent="0.2">
      <c r="B571" t="s">
        <v>22441</v>
      </c>
      <c r="C571" t="s">
        <v>21668</v>
      </c>
      <c r="D571" t="s">
        <v>16825</v>
      </c>
      <c r="E571" t="s">
        <v>23009</v>
      </c>
      <c r="I571" t="str">
        <f t="shared" si="33"/>
        <v>[MarshalAs(UnmanagedType.FunctionPtr)] internal glFramebufferTextureMultiviewOVR FramebufferTextureMultiviewOVR;</v>
      </c>
      <c r="J571" t="str">
        <f t="shared" si="34"/>
        <v>[UnmanagedFunctionPointer(CallingConvention.StdCall)]internal unsafe delegate void glFramebufferTextureMultiviewOVR(uint target, uint attachment, uint texture, int level, int baseViewIndex, int numViews);</v>
      </c>
      <c r="N571" t="s">
        <v>21666</v>
      </c>
      <c r="O571" t="s">
        <v>21667</v>
      </c>
      <c r="P571" t="s">
        <v>21668</v>
      </c>
      <c r="Q571" t="s">
        <v>21669</v>
      </c>
      <c r="R571" t="s">
        <v>21670</v>
      </c>
      <c r="S571" t="s">
        <v>20757</v>
      </c>
      <c r="T571" t="str">
        <f t="shared" si="35"/>
        <v>glFramebufferTextureMultiviewOVR</v>
      </c>
      <c r="U571" t="str">
        <f t="shared" si="32"/>
        <v>(uint target, uint attachment, uint texture, int level, int baseViewIndex, int numViews);</v>
      </c>
      <c r="V571" t="s">
        <v>21671</v>
      </c>
      <c r="W571" t="s">
        <v>21753</v>
      </c>
      <c r="X571" t="s">
        <v>21671</v>
      </c>
      <c r="Y571" t="s">
        <v>22058</v>
      </c>
      <c r="Z571" t="s">
        <v>21671</v>
      </c>
      <c r="AA571" t="s">
        <v>21772</v>
      </c>
      <c r="AB571" t="s">
        <v>21449</v>
      </c>
      <c r="AC571" t="s">
        <v>21773</v>
      </c>
      <c r="AD571" t="s">
        <v>21449</v>
      </c>
      <c r="AE571" t="s">
        <v>22067</v>
      </c>
      <c r="AF571" t="s">
        <v>21449</v>
      </c>
      <c r="AG571" t="s">
        <v>22068</v>
      </c>
    </row>
    <row r="572" spans="2:33" x14ac:dyDescent="0.2">
      <c r="B572" t="s">
        <v>22441</v>
      </c>
      <c r="C572" t="s">
        <v>21668</v>
      </c>
      <c r="D572" t="s">
        <v>16827</v>
      </c>
      <c r="E572" t="s">
        <v>23010</v>
      </c>
      <c r="I572" t="str">
        <f t="shared" si="33"/>
        <v>[MarshalAs(UnmanagedType.FunctionPtr)] internal glFreeObjectBufferATI FreeObjectBufferATI;</v>
      </c>
      <c r="J572" t="str">
        <f t="shared" si="34"/>
        <v>[UnmanagedFunctionPointer(CallingConvention.StdCall)]internal unsafe delegate void glFreeObjectBufferATI(uint buffer);</v>
      </c>
      <c r="N572" t="s">
        <v>21666</v>
      </c>
      <c r="O572" t="s">
        <v>21667</v>
      </c>
      <c r="P572" t="s">
        <v>21668</v>
      </c>
      <c r="Q572" t="s">
        <v>21669</v>
      </c>
      <c r="R572" t="s">
        <v>21670</v>
      </c>
      <c r="S572" t="s">
        <v>20757</v>
      </c>
      <c r="T572" t="str">
        <f t="shared" si="35"/>
        <v>glFreeObjectBufferATI</v>
      </c>
      <c r="U572" t="str">
        <f t="shared" si="32"/>
        <v>(uint buffer);</v>
      </c>
      <c r="V572" t="s">
        <v>21671</v>
      </c>
      <c r="W572" t="s">
        <v>21758</v>
      </c>
    </row>
    <row r="573" spans="2:33" x14ac:dyDescent="0.2">
      <c r="B573" t="s">
        <v>22441</v>
      </c>
      <c r="C573" t="s">
        <v>21668</v>
      </c>
      <c r="D573" t="s">
        <v>16829</v>
      </c>
      <c r="E573" t="s">
        <v>23011</v>
      </c>
      <c r="I573" t="str">
        <f t="shared" si="33"/>
        <v>[MarshalAs(UnmanagedType.FunctionPtr)] internal glFrontFace FrontFace;</v>
      </c>
      <c r="J573" t="str">
        <f t="shared" si="34"/>
        <v>[UnmanagedFunctionPointer(CallingConvention.StdCall)]internal unsafe delegate void glFrontFace(uint mode);</v>
      </c>
      <c r="N573" t="s">
        <v>21666</v>
      </c>
      <c r="O573" t="s">
        <v>21667</v>
      </c>
      <c r="P573" t="s">
        <v>21668</v>
      </c>
      <c r="Q573" t="s">
        <v>21669</v>
      </c>
      <c r="R573" t="s">
        <v>21670</v>
      </c>
      <c r="S573" t="s">
        <v>20757</v>
      </c>
      <c r="T573" t="str">
        <f t="shared" si="35"/>
        <v>glFrontFace</v>
      </c>
      <c r="U573" t="str">
        <f t="shared" si="32"/>
        <v>(uint mode);</v>
      </c>
      <c r="V573" t="s">
        <v>21671</v>
      </c>
      <c r="W573" t="s">
        <v>21700</v>
      </c>
    </row>
    <row r="574" spans="2:33" x14ac:dyDescent="0.2">
      <c r="B574" t="s">
        <v>22441</v>
      </c>
      <c r="C574" t="s">
        <v>21668</v>
      </c>
      <c r="D574" t="s">
        <v>16831</v>
      </c>
      <c r="E574" t="s">
        <v>23012</v>
      </c>
      <c r="I574" t="str">
        <f t="shared" si="33"/>
        <v>[MarshalAs(UnmanagedType.FunctionPtr)] internal glFrustumfOES FrustumfOES;</v>
      </c>
      <c r="J574" t="str">
        <f t="shared" si="34"/>
        <v>[UnmanagedFunctionPointer(CallingConvention.StdCall)]internal unsafe delegate void glFrustumfOES(float l, float r, float b, float t, float n, float f);</v>
      </c>
      <c r="N574" t="s">
        <v>21666</v>
      </c>
      <c r="O574" t="s">
        <v>21667</v>
      </c>
      <c r="P574" t="s">
        <v>21668</v>
      </c>
      <c r="Q574" t="s">
        <v>21669</v>
      </c>
      <c r="R574" t="s">
        <v>21670</v>
      </c>
      <c r="S574" t="s">
        <v>20757</v>
      </c>
      <c r="T574" t="str">
        <f t="shared" si="35"/>
        <v>glFrustumfOES</v>
      </c>
      <c r="U574" t="str">
        <f t="shared" si="32"/>
        <v>(float l, float r, float b, float t, float n, float f);</v>
      </c>
      <c r="V574" t="s">
        <v>21486</v>
      </c>
      <c r="W574" t="s">
        <v>22069</v>
      </c>
      <c r="X574" t="s">
        <v>21486</v>
      </c>
      <c r="Y574" t="s">
        <v>21880</v>
      </c>
      <c r="Z574" t="s">
        <v>21486</v>
      </c>
      <c r="AA574" t="s">
        <v>21882</v>
      </c>
      <c r="AB574" t="s">
        <v>21486</v>
      </c>
      <c r="AC574" t="s">
        <v>22070</v>
      </c>
      <c r="AD574" t="s">
        <v>21486</v>
      </c>
      <c r="AE574" t="s">
        <v>21702</v>
      </c>
      <c r="AF574" t="s">
        <v>21486</v>
      </c>
      <c r="AG574" t="s">
        <v>21999</v>
      </c>
    </row>
    <row r="575" spans="2:33" x14ac:dyDescent="0.2">
      <c r="B575" t="s">
        <v>22441</v>
      </c>
      <c r="C575" t="s">
        <v>21668</v>
      </c>
      <c r="D575" t="s">
        <v>16833</v>
      </c>
      <c r="E575" t="s">
        <v>23013</v>
      </c>
      <c r="I575" t="str">
        <f t="shared" si="33"/>
        <v>[MarshalAs(UnmanagedType.FunctionPtr)] internal glFrustumxOES FrustumxOES;</v>
      </c>
      <c r="J575" t="str">
        <f t="shared" si="34"/>
        <v>[UnmanagedFunctionPointer(CallingConvention.StdCall)]internal unsafe delegate void glFrustumxOES(int l, int r, int b, int t, int n, int f);</v>
      </c>
      <c r="N575" t="s">
        <v>21666</v>
      </c>
      <c r="O575" t="s">
        <v>21667</v>
      </c>
      <c r="P575" t="s">
        <v>21668</v>
      </c>
      <c r="Q575" t="s">
        <v>21669</v>
      </c>
      <c r="R575" t="s">
        <v>21670</v>
      </c>
      <c r="S575" t="s">
        <v>20757</v>
      </c>
      <c r="T575" t="str">
        <f t="shared" si="35"/>
        <v>glFrustumxOES</v>
      </c>
      <c r="U575" t="str">
        <f t="shared" si="32"/>
        <v>(int l, int r, int b, int t, int n, int f);</v>
      </c>
      <c r="V575" t="s">
        <v>21449</v>
      </c>
      <c r="W575" t="s">
        <v>22069</v>
      </c>
      <c r="X575" t="s">
        <v>21449</v>
      </c>
      <c r="Y575" t="s">
        <v>21880</v>
      </c>
      <c r="Z575" t="s">
        <v>21449</v>
      </c>
      <c r="AA575" t="s">
        <v>21882</v>
      </c>
      <c r="AB575" t="s">
        <v>21449</v>
      </c>
      <c r="AC575" t="s">
        <v>22070</v>
      </c>
      <c r="AD575" t="s">
        <v>21449</v>
      </c>
      <c r="AE575" t="s">
        <v>21702</v>
      </c>
      <c r="AF575" t="s">
        <v>21449</v>
      </c>
      <c r="AG575" t="s">
        <v>21999</v>
      </c>
    </row>
    <row r="576" spans="2:33" x14ac:dyDescent="0.2">
      <c r="B576" t="s">
        <v>22441</v>
      </c>
      <c r="C576" t="s">
        <v>21668</v>
      </c>
      <c r="D576" t="s">
        <v>16835</v>
      </c>
      <c r="E576" t="s">
        <v>23014</v>
      </c>
      <c r="I576" t="str">
        <f t="shared" si="33"/>
        <v>[MarshalAs(UnmanagedType.FunctionPtr)] internal glGenAsyncMarkersSGIX GenAsyncMarkersSGIX;</v>
      </c>
      <c r="J576" t="str">
        <f t="shared" si="34"/>
        <v>[UnmanagedFunctionPointer(CallingConvention.StdCall)]internal unsafe delegate uint glGenAsyncMarkersSGIX(int range);</v>
      </c>
      <c r="N576" t="s">
        <v>21666</v>
      </c>
      <c r="O576" t="s">
        <v>21667</v>
      </c>
      <c r="P576" t="s">
        <v>21668</v>
      </c>
      <c r="Q576" t="s">
        <v>21669</v>
      </c>
      <c r="R576" t="s">
        <v>21670</v>
      </c>
      <c r="S576" t="s">
        <v>21671</v>
      </c>
      <c r="T576" t="str">
        <f t="shared" si="35"/>
        <v>glGenAsyncMarkersSGIX</v>
      </c>
      <c r="U576" t="str">
        <f t="shared" si="32"/>
        <v>(int range);</v>
      </c>
      <c r="V576" t="s">
        <v>21449</v>
      </c>
      <c r="W576" t="s">
        <v>21985</v>
      </c>
    </row>
    <row r="577" spans="2:27" x14ac:dyDescent="0.2">
      <c r="B577" t="s">
        <v>22441</v>
      </c>
      <c r="C577" t="s">
        <v>21668</v>
      </c>
      <c r="D577" t="s">
        <v>16837</v>
      </c>
      <c r="E577" t="s">
        <v>23015</v>
      </c>
      <c r="I577" t="str">
        <f t="shared" si="33"/>
        <v>[MarshalAs(UnmanagedType.FunctionPtr)] internal glGenBuffers GenBuffers;</v>
      </c>
      <c r="J577" t="str">
        <f t="shared" si="34"/>
        <v>[UnmanagedFunctionPointer(CallingConvention.StdCall)]internal unsafe delegate void glGenBuffers(int n, uint* buffers);</v>
      </c>
      <c r="N577" t="s">
        <v>21666</v>
      </c>
      <c r="O577" t="s">
        <v>21667</v>
      </c>
      <c r="P577" t="s">
        <v>21668</v>
      </c>
      <c r="Q577" t="s">
        <v>21669</v>
      </c>
      <c r="R577" t="s">
        <v>21670</v>
      </c>
      <c r="S577" t="s">
        <v>20757</v>
      </c>
      <c r="T577" t="str">
        <f t="shared" si="35"/>
        <v>glGenBuffers</v>
      </c>
      <c r="U577" t="str">
        <f t="shared" si="32"/>
        <v>(int n, uint* buffers);</v>
      </c>
      <c r="V577" t="s">
        <v>21449</v>
      </c>
      <c r="W577" t="s">
        <v>21702</v>
      </c>
      <c r="X577" t="s">
        <v>21654</v>
      </c>
      <c r="Y577" t="s">
        <v>21763</v>
      </c>
    </row>
    <row r="578" spans="2:27" x14ac:dyDescent="0.2">
      <c r="B578" t="s">
        <v>22441</v>
      </c>
      <c r="C578" t="s">
        <v>21668</v>
      </c>
      <c r="D578" t="s">
        <v>16839</v>
      </c>
      <c r="E578" t="s">
        <v>23016</v>
      </c>
      <c r="I578" t="str">
        <f t="shared" si="33"/>
        <v>[MarshalAs(UnmanagedType.FunctionPtr)] internal glGenBuffersARB GenBuffersARB;</v>
      </c>
      <c r="J578" t="str">
        <f t="shared" si="34"/>
        <v>[UnmanagedFunctionPointer(CallingConvention.StdCall)]internal unsafe delegate void glGenBuffersARB(int n, uint* buffers);</v>
      </c>
      <c r="N578" t="s">
        <v>21666</v>
      </c>
      <c r="O578" t="s">
        <v>21667</v>
      </c>
      <c r="P578" t="s">
        <v>21668</v>
      </c>
      <c r="Q578" t="s">
        <v>21669</v>
      </c>
      <c r="R578" t="s">
        <v>21670</v>
      </c>
      <c r="S578" t="s">
        <v>20757</v>
      </c>
      <c r="T578" t="str">
        <f t="shared" si="35"/>
        <v>glGenBuffersARB</v>
      </c>
      <c r="U578" t="str">
        <f t="shared" si="32"/>
        <v>(int n, uint* buffers);</v>
      </c>
      <c r="V578" t="s">
        <v>21449</v>
      </c>
      <c r="W578" t="s">
        <v>21702</v>
      </c>
      <c r="X578" t="s">
        <v>21654</v>
      </c>
      <c r="Y578" t="s">
        <v>21763</v>
      </c>
    </row>
    <row r="579" spans="2:27" x14ac:dyDescent="0.2">
      <c r="B579" t="s">
        <v>22441</v>
      </c>
      <c r="C579" t="s">
        <v>21668</v>
      </c>
      <c r="D579" t="s">
        <v>16841</v>
      </c>
      <c r="E579" t="s">
        <v>23017</v>
      </c>
      <c r="I579" t="str">
        <f t="shared" si="33"/>
        <v>[MarshalAs(UnmanagedType.FunctionPtr)] internal glGenFencesAPPLE GenFencesAPPLE;</v>
      </c>
      <c r="J579" t="str">
        <f t="shared" si="34"/>
        <v>[UnmanagedFunctionPointer(CallingConvention.StdCall)]internal unsafe delegate void glGenFencesAPPLE(int n, uint* fences);</v>
      </c>
      <c r="N579" t="s">
        <v>21666</v>
      </c>
      <c r="O579" t="s">
        <v>21667</v>
      </c>
      <c r="P579" t="s">
        <v>21668</v>
      </c>
      <c r="Q579" t="s">
        <v>21669</v>
      </c>
      <c r="R579" t="s">
        <v>21670</v>
      </c>
      <c r="S579" t="s">
        <v>20757</v>
      </c>
      <c r="T579" t="str">
        <f t="shared" si="35"/>
        <v>glGenFencesAPPLE</v>
      </c>
      <c r="U579" t="str">
        <f t="shared" si="32"/>
        <v>(int n, uint* fences);</v>
      </c>
      <c r="V579" t="s">
        <v>21449</v>
      </c>
      <c r="W579" t="s">
        <v>21702</v>
      </c>
      <c r="X579" t="s">
        <v>21654</v>
      </c>
      <c r="Y579" t="s">
        <v>21986</v>
      </c>
    </row>
    <row r="580" spans="2:27" x14ac:dyDescent="0.2">
      <c r="B580" t="s">
        <v>22441</v>
      </c>
      <c r="C580" t="s">
        <v>21668</v>
      </c>
      <c r="D580" t="s">
        <v>16843</v>
      </c>
      <c r="E580" t="s">
        <v>23018</v>
      </c>
      <c r="I580" t="str">
        <f t="shared" si="33"/>
        <v>[MarshalAs(UnmanagedType.FunctionPtr)] internal glGenFencesNV GenFencesNV;</v>
      </c>
      <c r="J580" t="str">
        <f t="shared" si="34"/>
        <v>[UnmanagedFunctionPointer(CallingConvention.StdCall)]internal unsafe delegate void glGenFencesNV(int n, uint* fences);</v>
      </c>
      <c r="N580" t="s">
        <v>21666</v>
      </c>
      <c r="O580" t="s">
        <v>21667</v>
      </c>
      <c r="P580" t="s">
        <v>21668</v>
      </c>
      <c r="Q580" t="s">
        <v>21669</v>
      </c>
      <c r="R580" t="s">
        <v>21670</v>
      </c>
      <c r="S580" t="s">
        <v>20757</v>
      </c>
      <c r="T580" t="str">
        <f t="shared" si="35"/>
        <v>glGenFencesNV</v>
      </c>
      <c r="U580" t="str">
        <f t="shared" ref="U580:U643" si="36">"("&amp;_xlfn.TEXTJOIN(" ",TRUE,V580:BO580)</f>
        <v>(int n, uint* fences);</v>
      </c>
      <c r="V580" t="s">
        <v>21449</v>
      </c>
      <c r="W580" t="s">
        <v>21702</v>
      </c>
      <c r="X580" t="s">
        <v>21654</v>
      </c>
      <c r="Y580" t="s">
        <v>21986</v>
      </c>
    </row>
    <row r="581" spans="2:27" x14ac:dyDescent="0.2">
      <c r="B581" t="s">
        <v>22441</v>
      </c>
      <c r="C581" t="s">
        <v>21668</v>
      </c>
      <c r="D581" t="s">
        <v>16845</v>
      </c>
      <c r="E581" t="s">
        <v>23019</v>
      </c>
      <c r="I581" t="str">
        <f t="shared" ref="I581:I644" si="37">B581&amp;" "&amp;C581&amp;" "&amp;T581&amp;" "&amp;E581&amp;";"</f>
        <v>[MarshalAs(UnmanagedType.FunctionPtr)] internal glGenFragmentShadersATI GenFragmentShadersATI;</v>
      </c>
      <c r="J581" t="str">
        <f t="shared" ref="J581:J644" si="38">N581&amp;"("&amp;O581&amp;P581&amp;" "&amp;Q581&amp;" "&amp;R581&amp;" "&amp;S581&amp;" "&amp;T581&amp;U581</f>
        <v>[UnmanagedFunctionPointer(CallingConvention.StdCall)]internal unsafe delegate uint glGenFragmentShadersATI(uint range);</v>
      </c>
      <c r="N581" t="s">
        <v>21666</v>
      </c>
      <c r="O581" t="s">
        <v>21667</v>
      </c>
      <c r="P581" t="s">
        <v>21668</v>
      </c>
      <c r="Q581" t="s">
        <v>21669</v>
      </c>
      <c r="R581" t="s">
        <v>21670</v>
      </c>
      <c r="S581" t="s">
        <v>21671</v>
      </c>
      <c r="T581" t="str">
        <f t="shared" ref="T581:T644" si="39">"gl"&amp;E581</f>
        <v>glGenFragmentShadersATI</v>
      </c>
      <c r="U581" t="str">
        <f t="shared" si="36"/>
        <v>(uint range);</v>
      </c>
      <c r="V581" t="s">
        <v>21671</v>
      </c>
      <c r="W581" t="s">
        <v>21985</v>
      </c>
    </row>
    <row r="582" spans="2:27" x14ac:dyDescent="0.2">
      <c r="B582" t="s">
        <v>22441</v>
      </c>
      <c r="C582" t="s">
        <v>21668</v>
      </c>
      <c r="D582" t="s">
        <v>16847</v>
      </c>
      <c r="E582" t="s">
        <v>23020</v>
      </c>
      <c r="I582" t="str">
        <f t="shared" si="37"/>
        <v>[MarshalAs(UnmanagedType.FunctionPtr)] internal glGenFramebuffers GenFramebuffers;</v>
      </c>
      <c r="J582" t="str">
        <f t="shared" si="38"/>
        <v>[UnmanagedFunctionPointer(CallingConvention.StdCall)]internal unsafe delegate void glGenFramebuffers(int n, uint* framebuffers);</v>
      </c>
      <c r="N582" t="s">
        <v>21666</v>
      </c>
      <c r="O582" t="s">
        <v>21667</v>
      </c>
      <c r="P582" t="s">
        <v>21668</v>
      </c>
      <c r="Q582" t="s">
        <v>21669</v>
      </c>
      <c r="R582" t="s">
        <v>21670</v>
      </c>
      <c r="S582" t="s">
        <v>20757</v>
      </c>
      <c r="T582" t="str">
        <f t="shared" si="39"/>
        <v>glGenFramebuffers</v>
      </c>
      <c r="U582" t="str">
        <f t="shared" si="36"/>
        <v>(int n, uint* framebuffers);</v>
      </c>
      <c r="V582" t="s">
        <v>21449</v>
      </c>
      <c r="W582" t="s">
        <v>21702</v>
      </c>
      <c r="X582" t="s">
        <v>21654</v>
      </c>
      <c r="Y582" t="s">
        <v>21945</v>
      </c>
    </row>
    <row r="583" spans="2:27" x14ac:dyDescent="0.2">
      <c r="B583" t="s">
        <v>22441</v>
      </c>
      <c r="C583" t="s">
        <v>21668</v>
      </c>
      <c r="D583" t="s">
        <v>16849</v>
      </c>
      <c r="E583" t="s">
        <v>23021</v>
      </c>
      <c r="I583" t="str">
        <f t="shared" si="37"/>
        <v>[MarshalAs(UnmanagedType.FunctionPtr)] internal glGenFramebuffersEXT GenFramebuffersEXT;</v>
      </c>
      <c r="J583" t="str">
        <f t="shared" si="38"/>
        <v>[UnmanagedFunctionPointer(CallingConvention.StdCall)]internal unsafe delegate void glGenFramebuffersEXT(int n, uint* framebuffers);</v>
      </c>
      <c r="N583" t="s">
        <v>21666</v>
      </c>
      <c r="O583" t="s">
        <v>21667</v>
      </c>
      <c r="P583" t="s">
        <v>21668</v>
      </c>
      <c r="Q583" t="s">
        <v>21669</v>
      </c>
      <c r="R583" t="s">
        <v>21670</v>
      </c>
      <c r="S583" t="s">
        <v>20757</v>
      </c>
      <c r="T583" t="str">
        <f t="shared" si="39"/>
        <v>glGenFramebuffersEXT</v>
      </c>
      <c r="U583" t="str">
        <f t="shared" si="36"/>
        <v>(int n, uint* framebuffers);</v>
      </c>
      <c r="V583" t="s">
        <v>21449</v>
      </c>
      <c r="W583" t="s">
        <v>21702</v>
      </c>
      <c r="X583" t="s">
        <v>21654</v>
      </c>
      <c r="Y583" t="s">
        <v>21945</v>
      </c>
    </row>
    <row r="584" spans="2:27" x14ac:dyDescent="0.2">
      <c r="B584" t="s">
        <v>22441</v>
      </c>
      <c r="C584" t="s">
        <v>21668</v>
      </c>
      <c r="D584" t="s">
        <v>16851</v>
      </c>
      <c r="E584" t="s">
        <v>23022</v>
      </c>
      <c r="I584" t="str">
        <f t="shared" si="37"/>
        <v>[MarshalAs(UnmanagedType.FunctionPtr)] internal glGenNamesAMD GenNamesAMD;</v>
      </c>
      <c r="J584" t="str">
        <f t="shared" si="38"/>
        <v>[UnmanagedFunctionPointer(CallingConvention.StdCall)]internal unsafe delegate void glGenNamesAMD(uint identifier, uint num, uint* names);</v>
      </c>
      <c r="N584" t="s">
        <v>21666</v>
      </c>
      <c r="O584" t="s">
        <v>21667</v>
      </c>
      <c r="P584" t="s">
        <v>21668</v>
      </c>
      <c r="Q584" t="s">
        <v>21669</v>
      </c>
      <c r="R584" t="s">
        <v>21670</v>
      </c>
      <c r="S584" t="s">
        <v>20757</v>
      </c>
      <c r="T584" t="str">
        <f t="shared" si="39"/>
        <v>glGenNamesAMD</v>
      </c>
      <c r="U584" t="str">
        <f t="shared" si="36"/>
        <v>(uint identifier, uint num, uint* names);</v>
      </c>
      <c r="V584" t="s">
        <v>21671</v>
      </c>
      <c r="W584" t="s">
        <v>21988</v>
      </c>
      <c r="X584" t="s">
        <v>21671</v>
      </c>
      <c r="Y584" t="s">
        <v>21989</v>
      </c>
      <c r="Z584" t="s">
        <v>21654</v>
      </c>
      <c r="AA584" t="s">
        <v>21990</v>
      </c>
    </row>
    <row r="585" spans="2:27" x14ac:dyDescent="0.2">
      <c r="B585" t="s">
        <v>22441</v>
      </c>
      <c r="C585" t="s">
        <v>21668</v>
      </c>
      <c r="D585" t="s">
        <v>16853</v>
      </c>
      <c r="E585" t="s">
        <v>23023</v>
      </c>
      <c r="I585" t="str">
        <f t="shared" si="37"/>
        <v>[MarshalAs(UnmanagedType.FunctionPtr)] internal glGenOcclusionQueriesNV GenOcclusionQueriesNV;</v>
      </c>
      <c r="J585" t="str">
        <f t="shared" si="38"/>
        <v>[UnmanagedFunctionPointer(CallingConvention.StdCall)]internal unsafe delegate void glGenOcclusionQueriesNV(int n, uint* ids);</v>
      </c>
      <c r="N585" t="s">
        <v>21666</v>
      </c>
      <c r="O585" t="s">
        <v>21667</v>
      </c>
      <c r="P585" t="s">
        <v>21668</v>
      </c>
      <c r="Q585" t="s">
        <v>21669</v>
      </c>
      <c r="R585" t="s">
        <v>21670</v>
      </c>
      <c r="S585" t="s">
        <v>20757</v>
      </c>
      <c r="T585" t="str">
        <f t="shared" si="39"/>
        <v>glGenOcclusionQueriesNV</v>
      </c>
      <c r="U585" t="str">
        <f t="shared" si="36"/>
        <v>(int n, uint* ids);</v>
      </c>
      <c r="V585" t="s">
        <v>21449</v>
      </c>
      <c r="W585" t="s">
        <v>21702</v>
      </c>
      <c r="X585" t="s">
        <v>21654</v>
      </c>
      <c r="Y585" t="s">
        <v>21949</v>
      </c>
    </row>
    <row r="586" spans="2:27" x14ac:dyDescent="0.2">
      <c r="B586" t="s">
        <v>22441</v>
      </c>
      <c r="C586" t="s">
        <v>21668</v>
      </c>
      <c r="D586" t="s">
        <v>16855</v>
      </c>
      <c r="E586" t="s">
        <v>23024</v>
      </c>
      <c r="I586" t="str">
        <f t="shared" si="37"/>
        <v>[MarshalAs(UnmanagedType.FunctionPtr)] internal glGenPathsNV GenPathsNV;</v>
      </c>
      <c r="J586" t="str">
        <f t="shared" si="38"/>
        <v>[UnmanagedFunctionPointer(CallingConvention.StdCall)]internal unsafe delegate uint glGenPathsNV(int range);</v>
      </c>
      <c r="N586" t="s">
        <v>21666</v>
      </c>
      <c r="O586" t="s">
        <v>21667</v>
      </c>
      <c r="P586" t="s">
        <v>21668</v>
      </c>
      <c r="Q586" t="s">
        <v>21669</v>
      </c>
      <c r="R586" t="s">
        <v>21670</v>
      </c>
      <c r="S586" t="s">
        <v>21671</v>
      </c>
      <c r="T586" t="str">
        <f t="shared" si="39"/>
        <v>glGenPathsNV</v>
      </c>
      <c r="U586" t="str">
        <f t="shared" si="36"/>
        <v>(int range);</v>
      </c>
      <c r="V586" t="s">
        <v>21449</v>
      </c>
      <c r="W586" t="s">
        <v>21985</v>
      </c>
    </row>
    <row r="587" spans="2:27" x14ac:dyDescent="0.2">
      <c r="B587" t="s">
        <v>22441</v>
      </c>
      <c r="C587" t="s">
        <v>21668</v>
      </c>
      <c r="D587" t="s">
        <v>16857</v>
      </c>
      <c r="E587" t="s">
        <v>23025</v>
      </c>
      <c r="I587" t="str">
        <f t="shared" si="37"/>
        <v>[MarshalAs(UnmanagedType.FunctionPtr)] internal glGenPerfMonitorsAMD GenPerfMonitorsAMD;</v>
      </c>
      <c r="J587" t="str">
        <f t="shared" si="38"/>
        <v>[UnmanagedFunctionPointer(CallingConvention.StdCall)]internal unsafe delegate void glGenPerfMonitorsAMD(int n, uint* monitors);</v>
      </c>
      <c r="N587" t="s">
        <v>21666</v>
      </c>
      <c r="O587" t="s">
        <v>21667</v>
      </c>
      <c r="P587" t="s">
        <v>21668</v>
      </c>
      <c r="Q587" t="s">
        <v>21669</v>
      </c>
      <c r="R587" t="s">
        <v>21670</v>
      </c>
      <c r="S587" t="s">
        <v>20757</v>
      </c>
      <c r="T587" t="str">
        <f t="shared" si="39"/>
        <v>glGenPerfMonitorsAMD</v>
      </c>
      <c r="U587" t="str">
        <f t="shared" si="36"/>
        <v>(int n, uint* monitors);</v>
      </c>
      <c r="V587" t="s">
        <v>21449</v>
      </c>
      <c r="W587" t="s">
        <v>21702</v>
      </c>
      <c r="X587" t="s">
        <v>21654</v>
      </c>
      <c r="Y587" t="s">
        <v>21991</v>
      </c>
    </row>
    <row r="588" spans="2:27" x14ac:dyDescent="0.2">
      <c r="B588" t="s">
        <v>22441</v>
      </c>
      <c r="C588" t="s">
        <v>21668</v>
      </c>
      <c r="D588" t="s">
        <v>16859</v>
      </c>
      <c r="E588" t="s">
        <v>23026</v>
      </c>
      <c r="I588" t="str">
        <f t="shared" si="37"/>
        <v>[MarshalAs(UnmanagedType.FunctionPtr)] internal glGenProgramPipelines GenProgramPipelines;</v>
      </c>
      <c r="J588" t="str">
        <f t="shared" si="38"/>
        <v>[UnmanagedFunctionPointer(CallingConvention.StdCall)]internal unsafe delegate void glGenProgramPipelines(int n, uint* pipelines);</v>
      </c>
      <c r="N588" t="s">
        <v>21666</v>
      </c>
      <c r="O588" t="s">
        <v>21667</v>
      </c>
      <c r="P588" t="s">
        <v>21668</v>
      </c>
      <c r="Q588" t="s">
        <v>21669</v>
      </c>
      <c r="R588" t="s">
        <v>21670</v>
      </c>
      <c r="S588" t="s">
        <v>20757</v>
      </c>
      <c r="T588" t="str">
        <f t="shared" si="39"/>
        <v>glGenProgramPipelines</v>
      </c>
      <c r="U588" t="str">
        <f t="shared" si="36"/>
        <v>(int n, uint* pipelines);</v>
      </c>
      <c r="V588" t="s">
        <v>21449</v>
      </c>
      <c r="W588" t="s">
        <v>21702</v>
      </c>
      <c r="X588" t="s">
        <v>21654</v>
      </c>
      <c r="Y588" t="s">
        <v>21948</v>
      </c>
    </row>
    <row r="589" spans="2:27" x14ac:dyDescent="0.2">
      <c r="B589" t="s">
        <v>22441</v>
      </c>
      <c r="C589" t="s">
        <v>21668</v>
      </c>
      <c r="D589" t="s">
        <v>16861</v>
      </c>
      <c r="E589" t="s">
        <v>23027</v>
      </c>
      <c r="I589" t="str">
        <f t="shared" si="37"/>
        <v>[MarshalAs(UnmanagedType.FunctionPtr)] internal glGenProgramsARB GenProgramsARB;</v>
      </c>
      <c r="J589" t="str">
        <f t="shared" si="38"/>
        <v>[UnmanagedFunctionPointer(CallingConvention.StdCall)]internal unsafe delegate void glGenProgramsARB(int n, uint* programs);</v>
      </c>
      <c r="N589" t="s">
        <v>21666</v>
      </c>
      <c r="O589" t="s">
        <v>21667</v>
      </c>
      <c r="P589" t="s">
        <v>21668</v>
      </c>
      <c r="Q589" t="s">
        <v>21669</v>
      </c>
      <c r="R589" t="s">
        <v>21670</v>
      </c>
      <c r="S589" t="s">
        <v>20757</v>
      </c>
      <c r="T589" t="str">
        <f t="shared" si="39"/>
        <v>glGenProgramsARB</v>
      </c>
      <c r="U589" t="str">
        <f t="shared" si="36"/>
        <v>(int n, uint* programs);</v>
      </c>
      <c r="V589" t="s">
        <v>21449</v>
      </c>
      <c r="W589" t="s">
        <v>21702</v>
      </c>
      <c r="X589" t="s">
        <v>21654</v>
      </c>
      <c r="Y589" t="s">
        <v>21992</v>
      </c>
    </row>
    <row r="590" spans="2:27" x14ac:dyDescent="0.2">
      <c r="B590" t="s">
        <v>22441</v>
      </c>
      <c r="C590" t="s">
        <v>21668</v>
      </c>
      <c r="D590" t="s">
        <v>16863</v>
      </c>
      <c r="E590" t="s">
        <v>23028</v>
      </c>
      <c r="I590" t="str">
        <f t="shared" si="37"/>
        <v>[MarshalAs(UnmanagedType.FunctionPtr)] internal glGenProgramsNV GenProgramsNV;</v>
      </c>
      <c r="J590" t="str">
        <f t="shared" si="38"/>
        <v>[UnmanagedFunctionPointer(CallingConvention.StdCall)]internal unsafe delegate void glGenProgramsNV(int n, uint* programs);</v>
      </c>
      <c r="N590" t="s">
        <v>21666</v>
      </c>
      <c r="O590" t="s">
        <v>21667</v>
      </c>
      <c r="P590" t="s">
        <v>21668</v>
      </c>
      <c r="Q590" t="s">
        <v>21669</v>
      </c>
      <c r="R590" t="s">
        <v>21670</v>
      </c>
      <c r="S590" t="s">
        <v>20757</v>
      </c>
      <c r="T590" t="str">
        <f t="shared" si="39"/>
        <v>glGenProgramsNV</v>
      </c>
      <c r="U590" t="str">
        <f t="shared" si="36"/>
        <v>(int n, uint* programs);</v>
      </c>
      <c r="V590" t="s">
        <v>21449</v>
      </c>
      <c r="W590" t="s">
        <v>21702</v>
      </c>
      <c r="X590" t="s">
        <v>21654</v>
      </c>
      <c r="Y590" t="s">
        <v>21992</v>
      </c>
    </row>
    <row r="591" spans="2:27" x14ac:dyDescent="0.2">
      <c r="B591" t="s">
        <v>22441</v>
      </c>
      <c r="C591" t="s">
        <v>21668</v>
      </c>
      <c r="D591" t="s">
        <v>16865</v>
      </c>
      <c r="E591" t="s">
        <v>23029</v>
      </c>
      <c r="I591" t="str">
        <f t="shared" si="37"/>
        <v>[MarshalAs(UnmanagedType.FunctionPtr)] internal glGenQueries GenQueries;</v>
      </c>
      <c r="J591" t="str">
        <f t="shared" si="38"/>
        <v>[UnmanagedFunctionPointer(CallingConvention.StdCall)]internal unsafe delegate void glGenQueries(int n, uint* ids);</v>
      </c>
      <c r="N591" t="s">
        <v>21666</v>
      </c>
      <c r="O591" t="s">
        <v>21667</v>
      </c>
      <c r="P591" t="s">
        <v>21668</v>
      </c>
      <c r="Q591" t="s">
        <v>21669</v>
      </c>
      <c r="R591" t="s">
        <v>21670</v>
      </c>
      <c r="S591" t="s">
        <v>20757</v>
      </c>
      <c r="T591" t="str">
        <f t="shared" si="39"/>
        <v>glGenQueries</v>
      </c>
      <c r="U591" t="str">
        <f t="shared" si="36"/>
        <v>(int n, uint* ids);</v>
      </c>
      <c r="V591" t="s">
        <v>21449</v>
      </c>
      <c r="W591" t="s">
        <v>21702</v>
      </c>
      <c r="X591" t="s">
        <v>21654</v>
      </c>
      <c r="Y591" t="s">
        <v>21949</v>
      </c>
    </row>
    <row r="592" spans="2:27" x14ac:dyDescent="0.2">
      <c r="B592" t="s">
        <v>22441</v>
      </c>
      <c r="C592" t="s">
        <v>21668</v>
      </c>
      <c r="D592" t="s">
        <v>16867</v>
      </c>
      <c r="E592" t="s">
        <v>23030</v>
      </c>
      <c r="I592" t="str">
        <f t="shared" si="37"/>
        <v>[MarshalAs(UnmanagedType.FunctionPtr)] internal glGenQueriesARB GenQueriesARB;</v>
      </c>
      <c r="J592" t="str">
        <f t="shared" si="38"/>
        <v>[UnmanagedFunctionPointer(CallingConvention.StdCall)]internal unsafe delegate void glGenQueriesARB(int n, uint* ids);</v>
      </c>
      <c r="N592" t="s">
        <v>21666</v>
      </c>
      <c r="O592" t="s">
        <v>21667</v>
      </c>
      <c r="P592" t="s">
        <v>21668</v>
      </c>
      <c r="Q592" t="s">
        <v>21669</v>
      </c>
      <c r="R592" t="s">
        <v>21670</v>
      </c>
      <c r="S592" t="s">
        <v>20757</v>
      </c>
      <c r="T592" t="str">
        <f t="shared" si="39"/>
        <v>glGenQueriesARB</v>
      </c>
      <c r="U592" t="str">
        <f t="shared" si="36"/>
        <v>(int n, uint* ids);</v>
      </c>
      <c r="V592" t="s">
        <v>21449</v>
      </c>
      <c r="W592" t="s">
        <v>21702</v>
      </c>
      <c r="X592" t="s">
        <v>21654</v>
      </c>
      <c r="Y592" t="s">
        <v>21949</v>
      </c>
    </row>
    <row r="593" spans="2:29" x14ac:dyDescent="0.2">
      <c r="B593" t="s">
        <v>22441</v>
      </c>
      <c r="C593" t="s">
        <v>21668</v>
      </c>
      <c r="D593" t="s">
        <v>16869</v>
      </c>
      <c r="E593" t="s">
        <v>23031</v>
      </c>
      <c r="I593" t="str">
        <f t="shared" si="37"/>
        <v>[MarshalAs(UnmanagedType.FunctionPtr)] internal glGenQueryResourceTagNV GenQueryResourceTagNV;</v>
      </c>
      <c r="J593" t="str">
        <f t="shared" si="38"/>
        <v>[UnmanagedFunctionPointer(CallingConvention.StdCall)]internal unsafe delegate void glGenQueryResourceTagNV(int n, int* tagIds);</v>
      </c>
      <c r="N593" t="s">
        <v>21666</v>
      </c>
      <c r="O593" t="s">
        <v>21667</v>
      </c>
      <c r="P593" t="s">
        <v>21668</v>
      </c>
      <c r="Q593" t="s">
        <v>21669</v>
      </c>
      <c r="R593" t="s">
        <v>21670</v>
      </c>
      <c r="S593" t="s">
        <v>20757</v>
      </c>
      <c r="T593" t="str">
        <f t="shared" si="39"/>
        <v>glGenQueryResourceTagNV</v>
      </c>
      <c r="U593" t="str">
        <f t="shared" si="36"/>
        <v>(int n, int* tagIds);</v>
      </c>
      <c r="V593" t="s">
        <v>21449</v>
      </c>
      <c r="W593" t="s">
        <v>21702</v>
      </c>
      <c r="X593" t="s">
        <v>21455</v>
      </c>
      <c r="Y593" t="s">
        <v>21993</v>
      </c>
    </row>
    <row r="594" spans="2:29" x14ac:dyDescent="0.2">
      <c r="B594" t="s">
        <v>22441</v>
      </c>
      <c r="C594" t="s">
        <v>21668</v>
      </c>
      <c r="D594" t="s">
        <v>16871</v>
      </c>
      <c r="E594" t="s">
        <v>23032</v>
      </c>
      <c r="I594" t="str">
        <f t="shared" si="37"/>
        <v>[MarshalAs(UnmanagedType.FunctionPtr)] internal glGenRenderbuffers GenRenderbuffers;</v>
      </c>
      <c r="J594" t="str">
        <f t="shared" si="38"/>
        <v>[UnmanagedFunctionPointer(CallingConvention.StdCall)]internal unsafe delegate void glGenRenderbuffers(int n, uint* renderbuffers);</v>
      </c>
      <c r="N594" t="s">
        <v>21666</v>
      </c>
      <c r="O594" t="s">
        <v>21667</v>
      </c>
      <c r="P594" t="s">
        <v>21668</v>
      </c>
      <c r="Q594" t="s">
        <v>21669</v>
      </c>
      <c r="R594" t="s">
        <v>21670</v>
      </c>
      <c r="S594" t="s">
        <v>20757</v>
      </c>
      <c r="T594" t="str">
        <f t="shared" si="39"/>
        <v>glGenRenderbuffers</v>
      </c>
      <c r="U594" t="str">
        <f t="shared" si="36"/>
        <v>(int n, uint* renderbuffers);</v>
      </c>
      <c r="V594" t="s">
        <v>21449</v>
      </c>
      <c r="W594" t="s">
        <v>21702</v>
      </c>
      <c r="X594" t="s">
        <v>21654</v>
      </c>
      <c r="Y594" t="s">
        <v>21950</v>
      </c>
    </row>
    <row r="595" spans="2:29" x14ac:dyDescent="0.2">
      <c r="B595" t="s">
        <v>22441</v>
      </c>
      <c r="C595" t="s">
        <v>21668</v>
      </c>
      <c r="D595" t="s">
        <v>16873</v>
      </c>
      <c r="E595" t="s">
        <v>23033</v>
      </c>
      <c r="I595" t="str">
        <f t="shared" si="37"/>
        <v>[MarshalAs(UnmanagedType.FunctionPtr)] internal glGenRenderbuffersEXT GenRenderbuffersEXT;</v>
      </c>
      <c r="J595" t="str">
        <f t="shared" si="38"/>
        <v>[UnmanagedFunctionPointer(CallingConvention.StdCall)]internal unsafe delegate void glGenRenderbuffersEXT(int n, uint* renderbuffers);</v>
      </c>
      <c r="N595" t="s">
        <v>21666</v>
      </c>
      <c r="O595" t="s">
        <v>21667</v>
      </c>
      <c r="P595" t="s">
        <v>21668</v>
      </c>
      <c r="Q595" t="s">
        <v>21669</v>
      </c>
      <c r="R595" t="s">
        <v>21670</v>
      </c>
      <c r="S595" t="s">
        <v>20757</v>
      </c>
      <c r="T595" t="str">
        <f t="shared" si="39"/>
        <v>glGenRenderbuffersEXT</v>
      </c>
      <c r="U595" t="str">
        <f t="shared" si="36"/>
        <v>(int n, uint* renderbuffers);</v>
      </c>
      <c r="V595" t="s">
        <v>21449</v>
      </c>
      <c r="W595" t="s">
        <v>21702</v>
      </c>
      <c r="X595" t="s">
        <v>21654</v>
      </c>
      <c r="Y595" t="s">
        <v>21950</v>
      </c>
    </row>
    <row r="596" spans="2:29" x14ac:dyDescent="0.2">
      <c r="B596" t="s">
        <v>22441</v>
      </c>
      <c r="C596" t="s">
        <v>21668</v>
      </c>
      <c r="D596" t="s">
        <v>16875</v>
      </c>
      <c r="E596" t="s">
        <v>23034</v>
      </c>
      <c r="I596" t="str">
        <f t="shared" si="37"/>
        <v>[MarshalAs(UnmanagedType.FunctionPtr)] internal glGenSamplers GenSamplers;</v>
      </c>
      <c r="J596" t="str">
        <f t="shared" si="38"/>
        <v>[UnmanagedFunctionPointer(CallingConvention.StdCall)]internal unsafe delegate void glGenSamplers(int count, uint* samplers);</v>
      </c>
      <c r="N596" t="s">
        <v>21666</v>
      </c>
      <c r="O596" t="s">
        <v>21667</v>
      </c>
      <c r="P596" t="s">
        <v>21668</v>
      </c>
      <c r="Q596" t="s">
        <v>21669</v>
      </c>
      <c r="R596" t="s">
        <v>21670</v>
      </c>
      <c r="S596" t="s">
        <v>20757</v>
      </c>
      <c r="T596" t="str">
        <f t="shared" si="39"/>
        <v>glGenSamplers</v>
      </c>
      <c r="U596" t="str">
        <f t="shared" si="36"/>
        <v>(int count, uint* samplers);</v>
      </c>
      <c r="V596" t="s">
        <v>21449</v>
      </c>
      <c r="W596" t="s">
        <v>21762</v>
      </c>
      <c r="X596" t="s">
        <v>21654</v>
      </c>
      <c r="Y596" t="s">
        <v>21785</v>
      </c>
    </row>
    <row r="597" spans="2:29" x14ac:dyDescent="0.2">
      <c r="B597" t="s">
        <v>22441</v>
      </c>
      <c r="C597" t="s">
        <v>21668</v>
      </c>
      <c r="D597" t="s">
        <v>16877</v>
      </c>
      <c r="E597" t="s">
        <v>23035</v>
      </c>
      <c r="I597" t="str">
        <f t="shared" si="37"/>
        <v>[MarshalAs(UnmanagedType.FunctionPtr)] internal glGenSemaphoresEXT GenSemaphoresEXT;</v>
      </c>
      <c r="J597" t="str">
        <f t="shared" si="38"/>
        <v>[UnmanagedFunctionPointer(CallingConvention.StdCall)]internal unsafe delegate void glGenSemaphoresEXT(int n, uint* semaphores);</v>
      </c>
      <c r="N597" t="s">
        <v>21666</v>
      </c>
      <c r="O597" t="s">
        <v>21667</v>
      </c>
      <c r="P597" t="s">
        <v>21668</v>
      </c>
      <c r="Q597" t="s">
        <v>21669</v>
      </c>
      <c r="R597" t="s">
        <v>21670</v>
      </c>
      <c r="S597" t="s">
        <v>20757</v>
      </c>
      <c r="T597" t="str">
        <f t="shared" si="39"/>
        <v>glGenSemaphoresEXT</v>
      </c>
      <c r="U597" t="str">
        <f t="shared" si="36"/>
        <v>(int n, uint* semaphores);</v>
      </c>
      <c r="V597" t="s">
        <v>21449</v>
      </c>
      <c r="W597" t="s">
        <v>21702</v>
      </c>
      <c r="X597" t="s">
        <v>21654</v>
      </c>
      <c r="Y597" t="s">
        <v>21951</v>
      </c>
    </row>
    <row r="598" spans="2:29" x14ac:dyDescent="0.2">
      <c r="B598" t="s">
        <v>22441</v>
      </c>
      <c r="C598" t="s">
        <v>21668</v>
      </c>
      <c r="D598" t="s">
        <v>16879</v>
      </c>
      <c r="E598" t="s">
        <v>23036</v>
      </c>
      <c r="I598" t="str">
        <f t="shared" si="37"/>
        <v>[MarshalAs(UnmanagedType.FunctionPtr)] internal glGenSymbolsEXT GenSymbolsEXT;</v>
      </c>
      <c r="J598" t="str">
        <f t="shared" si="38"/>
        <v>[UnmanagedFunctionPointer(CallingConvention.StdCall)]internal unsafe delegate uint glGenSymbolsEXT(uint datatype, uint storagetype, uint range, uint components);</v>
      </c>
      <c r="N598" t="s">
        <v>21666</v>
      </c>
      <c r="O598" t="s">
        <v>21667</v>
      </c>
      <c r="P598" t="s">
        <v>21668</v>
      </c>
      <c r="Q598" t="s">
        <v>21669</v>
      </c>
      <c r="R598" t="s">
        <v>21670</v>
      </c>
      <c r="S598" t="s">
        <v>21671</v>
      </c>
      <c r="T598" t="str">
        <f t="shared" si="39"/>
        <v>glGenSymbolsEXT</v>
      </c>
      <c r="U598" t="str">
        <f t="shared" si="36"/>
        <v>(uint datatype, uint storagetype, uint range, uint components);</v>
      </c>
      <c r="V598" t="s">
        <v>21671</v>
      </c>
      <c r="W598" t="s">
        <v>22071</v>
      </c>
      <c r="X598" t="s">
        <v>21671</v>
      </c>
      <c r="Y598" t="s">
        <v>22072</v>
      </c>
      <c r="Z598" t="s">
        <v>21671</v>
      </c>
      <c r="AA598" t="s">
        <v>22073</v>
      </c>
      <c r="AB598" t="s">
        <v>21671</v>
      </c>
      <c r="AC598" t="s">
        <v>21890</v>
      </c>
    </row>
    <row r="599" spans="2:29" x14ac:dyDescent="0.2">
      <c r="B599" t="s">
        <v>22441</v>
      </c>
      <c r="C599" t="s">
        <v>21668</v>
      </c>
      <c r="D599" t="s">
        <v>16881</v>
      </c>
      <c r="E599" t="s">
        <v>23037</v>
      </c>
      <c r="I599" t="str">
        <f t="shared" si="37"/>
        <v>[MarshalAs(UnmanagedType.FunctionPtr)] internal glGenTextures GenTextures;</v>
      </c>
      <c r="J599" t="str">
        <f t="shared" si="38"/>
        <v>[UnmanagedFunctionPointer(CallingConvention.StdCall)]internal unsafe delegate void glGenTextures(int n, uint* textures);</v>
      </c>
      <c r="N599" t="s">
        <v>21666</v>
      </c>
      <c r="O599" t="s">
        <v>21667</v>
      </c>
      <c r="P599" t="s">
        <v>21668</v>
      </c>
      <c r="Q599" t="s">
        <v>21669</v>
      </c>
      <c r="R599" t="s">
        <v>21670</v>
      </c>
      <c r="S599" t="s">
        <v>20757</v>
      </c>
      <c r="T599" t="str">
        <f t="shared" si="39"/>
        <v>glGenTextures</v>
      </c>
      <c r="U599" t="str">
        <f t="shared" si="36"/>
        <v>(int n, uint* textures);</v>
      </c>
      <c r="V599" t="s">
        <v>21449</v>
      </c>
      <c r="W599" t="s">
        <v>21702</v>
      </c>
      <c r="X599" t="s">
        <v>21654</v>
      </c>
      <c r="Y599" t="s">
        <v>21778</v>
      </c>
    </row>
    <row r="600" spans="2:29" x14ac:dyDescent="0.2">
      <c r="B600" t="s">
        <v>22441</v>
      </c>
      <c r="C600" t="s">
        <v>21668</v>
      </c>
      <c r="D600" t="s">
        <v>16883</v>
      </c>
      <c r="E600" t="s">
        <v>23038</v>
      </c>
      <c r="I600" t="str">
        <f t="shared" si="37"/>
        <v>[MarshalAs(UnmanagedType.FunctionPtr)] internal glGenTexturesEXT GenTexturesEXT;</v>
      </c>
      <c r="J600" t="str">
        <f t="shared" si="38"/>
        <v>[UnmanagedFunctionPointer(CallingConvention.StdCall)]internal unsafe delegate void glGenTexturesEXT(int n, uint* textures);</v>
      </c>
      <c r="N600" t="s">
        <v>21666</v>
      </c>
      <c r="O600" t="s">
        <v>21667</v>
      </c>
      <c r="P600" t="s">
        <v>21668</v>
      </c>
      <c r="Q600" t="s">
        <v>21669</v>
      </c>
      <c r="R600" t="s">
        <v>21670</v>
      </c>
      <c r="S600" t="s">
        <v>20757</v>
      </c>
      <c r="T600" t="str">
        <f t="shared" si="39"/>
        <v>glGenTexturesEXT</v>
      </c>
      <c r="U600" t="str">
        <f t="shared" si="36"/>
        <v>(int n, uint* textures);</v>
      </c>
      <c r="V600" t="s">
        <v>21449</v>
      </c>
      <c r="W600" t="s">
        <v>21702</v>
      </c>
      <c r="X600" t="s">
        <v>21654</v>
      </c>
      <c r="Y600" t="s">
        <v>21778</v>
      </c>
    </row>
    <row r="601" spans="2:29" x14ac:dyDescent="0.2">
      <c r="B601" t="s">
        <v>22441</v>
      </c>
      <c r="C601" t="s">
        <v>21668</v>
      </c>
      <c r="D601" t="s">
        <v>16885</v>
      </c>
      <c r="E601" t="s">
        <v>23039</v>
      </c>
      <c r="I601" t="str">
        <f t="shared" si="37"/>
        <v>[MarshalAs(UnmanagedType.FunctionPtr)] internal glGenTransformFeedbacks GenTransformFeedbacks;</v>
      </c>
      <c r="J601" t="str">
        <f t="shared" si="38"/>
        <v>[UnmanagedFunctionPointer(CallingConvention.StdCall)]internal unsafe delegate void glGenTransformFeedbacks(int n, uint* ids);</v>
      </c>
      <c r="N601" t="s">
        <v>21666</v>
      </c>
      <c r="O601" t="s">
        <v>21667</v>
      </c>
      <c r="P601" t="s">
        <v>21668</v>
      </c>
      <c r="Q601" t="s">
        <v>21669</v>
      </c>
      <c r="R601" t="s">
        <v>21670</v>
      </c>
      <c r="S601" t="s">
        <v>20757</v>
      </c>
      <c r="T601" t="str">
        <f t="shared" si="39"/>
        <v>glGenTransformFeedbacks</v>
      </c>
      <c r="U601" t="str">
        <f t="shared" si="36"/>
        <v>(int n, uint* ids);</v>
      </c>
      <c r="V601" t="s">
        <v>21449</v>
      </c>
      <c r="W601" t="s">
        <v>21702</v>
      </c>
      <c r="X601" t="s">
        <v>21654</v>
      </c>
      <c r="Y601" t="s">
        <v>21949</v>
      </c>
    </row>
    <row r="602" spans="2:29" x14ac:dyDescent="0.2">
      <c r="B602" t="s">
        <v>22441</v>
      </c>
      <c r="C602" t="s">
        <v>21668</v>
      </c>
      <c r="D602" t="s">
        <v>16887</v>
      </c>
      <c r="E602" t="s">
        <v>23040</v>
      </c>
      <c r="I602" t="str">
        <f t="shared" si="37"/>
        <v>[MarshalAs(UnmanagedType.FunctionPtr)] internal glGenTransformFeedbacksNV GenTransformFeedbacksNV;</v>
      </c>
      <c r="J602" t="str">
        <f t="shared" si="38"/>
        <v>[UnmanagedFunctionPointer(CallingConvention.StdCall)]internal unsafe delegate void glGenTransformFeedbacksNV(int n, uint* ids);</v>
      </c>
      <c r="N602" t="s">
        <v>21666</v>
      </c>
      <c r="O602" t="s">
        <v>21667</v>
      </c>
      <c r="P602" t="s">
        <v>21668</v>
      </c>
      <c r="Q602" t="s">
        <v>21669</v>
      </c>
      <c r="R602" t="s">
        <v>21670</v>
      </c>
      <c r="S602" t="s">
        <v>20757</v>
      </c>
      <c r="T602" t="str">
        <f t="shared" si="39"/>
        <v>glGenTransformFeedbacksNV</v>
      </c>
      <c r="U602" t="str">
        <f t="shared" si="36"/>
        <v>(int n, uint* ids);</v>
      </c>
      <c r="V602" t="s">
        <v>21449</v>
      </c>
      <c r="W602" t="s">
        <v>21702</v>
      </c>
      <c r="X602" t="s">
        <v>21654</v>
      </c>
      <c r="Y602" t="s">
        <v>21949</v>
      </c>
    </row>
    <row r="603" spans="2:29" x14ac:dyDescent="0.2">
      <c r="B603" t="s">
        <v>22441</v>
      </c>
      <c r="C603" t="s">
        <v>21668</v>
      </c>
      <c r="D603" t="s">
        <v>16889</v>
      </c>
      <c r="E603" t="s">
        <v>23041</v>
      </c>
      <c r="I603" t="str">
        <f t="shared" si="37"/>
        <v>[MarshalAs(UnmanagedType.FunctionPtr)] internal glGenVertexArrays GenVertexArrays;</v>
      </c>
      <c r="J603" t="str">
        <f t="shared" si="38"/>
        <v>[UnmanagedFunctionPointer(CallingConvention.StdCall)]internal unsafe delegate void glGenVertexArrays(int n, uint* arrays);</v>
      </c>
      <c r="N603" t="s">
        <v>21666</v>
      </c>
      <c r="O603" t="s">
        <v>21667</v>
      </c>
      <c r="P603" t="s">
        <v>21668</v>
      </c>
      <c r="Q603" t="s">
        <v>21669</v>
      </c>
      <c r="R603" t="s">
        <v>21670</v>
      </c>
      <c r="S603" t="s">
        <v>20757</v>
      </c>
      <c r="T603" t="str">
        <f t="shared" si="39"/>
        <v>glGenVertexArrays</v>
      </c>
      <c r="U603" t="str">
        <f t="shared" si="36"/>
        <v>(int n, uint* arrays);</v>
      </c>
      <c r="V603" t="s">
        <v>21449</v>
      </c>
      <c r="W603" t="s">
        <v>21702</v>
      </c>
      <c r="X603" t="s">
        <v>21654</v>
      </c>
      <c r="Y603" t="s">
        <v>21960</v>
      </c>
    </row>
    <row r="604" spans="2:29" x14ac:dyDescent="0.2">
      <c r="B604" t="s">
        <v>22441</v>
      </c>
      <c r="C604" t="s">
        <v>21668</v>
      </c>
      <c r="D604" t="s">
        <v>16891</v>
      </c>
      <c r="E604" t="s">
        <v>23042</v>
      </c>
      <c r="I604" t="str">
        <f t="shared" si="37"/>
        <v>[MarshalAs(UnmanagedType.FunctionPtr)] internal glGenVertexArraysAPPLE GenVertexArraysAPPLE;</v>
      </c>
      <c r="J604" t="str">
        <f t="shared" si="38"/>
        <v>[UnmanagedFunctionPointer(CallingConvention.StdCall)]internal unsafe delegate void glGenVertexArraysAPPLE(int n, uint* arrays);</v>
      </c>
      <c r="N604" t="s">
        <v>21666</v>
      </c>
      <c r="O604" t="s">
        <v>21667</v>
      </c>
      <c r="P604" t="s">
        <v>21668</v>
      </c>
      <c r="Q604" t="s">
        <v>21669</v>
      </c>
      <c r="R604" t="s">
        <v>21670</v>
      </c>
      <c r="S604" t="s">
        <v>20757</v>
      </c>
      <c r="T604" t="str">
        <f t="shared" si="39"/>
        <v>glGenVertexArraysAPPLE</v>
      </c>
      <c r="U604" t="str">
        <f t="shared" si="36"/>
        <v>(int n, uint* arrays);</v>
      </c>
      <c r="V604" t="s">
        <v>21449</v>
      </c>
      <c r="W604" t="s">
        <v>21702</v>
      </c>
      <c r="X604" t="s">
        <v>21654</v>
      </c>
      <c r="Y604" t="s">
        <v>21960</v>
      </c>
    </row>
    <row r="605" spans="2:29" x14ac:dyDescent="0.2">
      <c r="B605" t="s">
        <v>22441</v>
      </c>
      <c r="C605" t="s">
        <v>21668</v>
      </c>
      <c r="D605" t="s">
        <v>16893</v>
      </c>
      <c r="E605" t="s">
        <v>23043</v>
      </c>
      <c r="I605" t="str">
        <f t="shared" si="37"/>
        <v>[MarshalAs(UnmanagedType.FunctionPtr)] internal glGenVertexShadersEXT GenVertexShadersEXT;</v>
      </c>
      <c r="J605" t="str">
        <f t="shared" si="38"/>
        <v>[UnmanagedFunctionPointer(CallingConvention.StdCall)]internal unsafe delegate uint glGenVertexShadersEXT(uint range);</v>
      </c>
      <c r="N605" t="s">
        <v>21666</v>
      </c>
      <c r="O605" t="s">
        <v>21667</v>
      </c>
      <c r="P605" t="s">
        <v>21668</v>
      </c>
      <c r="Q605" t="s">
        <v>21669</v>
      </c>
      <c r="R605" t="s">
        <v>21670</v>
      </c>
      <c r="S605" t="s">
        <v>21671</v>
      </c>
      <c r="T605" t="str">
        <f t="shared" si="39"/>
        <v>glGenVertexShadersEXT</v>
      </c>
      <c r="U605" t="str">
        <f t="shared" si="36"/>
        <v>(uint range);</v>
      </c>
      <c r="V605" t="s">
        <v>21671</v>
      </c>
      <c r="W605" t="s">
        <v>21985</v>
      </c>
    </row>
    <row r="606" spans="2:29" x14ac:dyDescent="0.2">
      <c r="B606" t="s">
        <v>22441</v>
      </c>
      <c r="C606" t="s">
        <v>21668</v>
      </c>
      <c r="D606" t="s">
        <v>16895</v>
      </c>
      <c r="E606" t="s">
        <v>23044</v>
      </c>
      <c r="I606" t="str">
        <f t="shared" si="37"/>
        <v>[MarshalAs(UnmanagedType.FunctionPtr)] internal glGenerateMipmap GenerateMipmap;</v>
      </c>
      <c r="J606" t="str">
        <f t="shared" si="38"/>
        <v>[UnmanagedFunctionPointer(CallingConvention.StdCall)]internal unsafe delegate void glGenerateMipmap(uint target);</v>
      </c>
      <c r="N606" t="s">
        <v>21666</v>
      </c>
      <c r="O606" t="s">
        <v>21667</v>
      </c>
      <c r="P606" t="s">
        <v>21668</v>
      </c>
      <c r="Q606" t="s">
        <v>21669</v>
      </c>
      <c r="R606" t="s">
        <v>21670</v>
      </c>
      <c r="S606" t="s">
        <v>20757</v>
      </c>
      <c r="T606" t="str">
        <f t="shared" si="39"/>
        <v>glGenerateMipmap</v>
      </c>
      <c r="U606" t="str">
        <f t="shared" si="36"/>
        <v>(uint target);</v>
      </c>
      <c r="V606" t="s">
        <v>21671</v>
      </c>
      <c r="W606" t="s">
        <v>21856</v>
      </c>
    </row>
    <row r="607" spans="2:29" x14ac:dyDescent="0.2">
      <c r="B607" t="s">
        <v>22441</v>
      </c>
      <c r="C607" t="s">
        <v>21668</v>
      </c>
      <c r="D607" t="s">
        <v>16897</v>
      </c>
      <c r="E607" t="s">
        <v>23045</v>
      </c>
      <c r="I607" t="str">
        <f t="shared" si="37"/>
        <v>[MarshalAs(UnmanagedType.FunctionPtr)] internal glGenerateMipmapEXT GenerateMipmapEXT;</v>
      </c>
      <c r="J607" t="str">
        <f t="shared" si="38"/>
        <v>[UnmanagedFunctionPointer(CallingConvention.StdCall)]internal unsafe delegate void glGenerateMipmapEXT(uint target);</v>
      </c>
      <c r="N607" t="s">
        <v>21666</v>
      </c>
      <c r="O607" t="s">
        <v>21667</v>
      </c>
      <c r="P607" t="s">
        <v>21668</v>
      </c>
      <c r="Q607" t="s">
        <v>21669</v>
      </c>
      <c r="R607" t="s">
        <v>21670</v>
      </c>
      <c r="S607" t="s">
        <v>20757</v>
      </c>
      <c r="T607" t="str">
        <f t="shared" si="39"/>
        <v>glGenerateMipmapEXT</v>
      </c>
      <c r="U607" t="str">
        <f t="shared" si="36"/>
        <v>(uint target);</v>
      </c>
      <c r="V607" t="s">
        <v>21671</v>
      </c>
      <c r="W607" t="s">
        <v>21856</v>
      </c>
    </row>
    <row r="608" spans="2:29" x14ac:dyDescent="0.2">
      <c r="B608" t="s">
        <v>22441</v>
      </c>
      <c r="C608" t="s">
        <v>21668</v>
      </c>
      <c r="D608" t="s">
        <v>16899</v>
      </c>
      <c r="E608" t="s">
        <v>23046</v>
      </c>
      <c r="I608" t="str">
        <f t="shared" si="37"/>
        <v>[MarshalAs(UnmanagedType.FunctionPtr)] internal glGenerateMultiTexMipmapEXT GenerateMultiTexMipmapEXT;</v>
      </c>
      <c r="J608" t="str">
        <f t="shared" si="38"/>
        <v>[UnmanagedFunctionPointer(CallingConvention.StdCall)]internal unsafe delegate void glGenerateMultiTexMipmapEXT(uint texunit, uint target);</v>
      </c>
      <c r="N608" t="s">
        <v>21666</v>
      </c>
      <c r="O608" t="s">
        <v>21667</v>
      </c>
      <c r="P608" t="s">
        <v>21668</v>
      </c>
      <c r="Q608" t="s">
        <v>21669</v>
      </c>
      <c r="R608" t="s">
        <v>21670</v>
      </c>
      <c r="S608" t="s">
        <v>20757</v>
      </c>
      <c r="T608" t="str">
        <f t="shared" si="39"/>
        <v>glGenerateMultiTexMipmapEXT</v>
      </c>
      <c r="U608" t="str">
        <f t="shared" si="36"/>
        <v>(uint texunit, uint target);</v>
      </c>
      <c r="V608" t="s">
        <v>21671</v>
      </c>
      <c r="W608" t="s">
        <v>21781</v>
      </c>
      <c r="X608" t="s">
        <v>21671</v>
      </c>
      <c r="Y608" t="s">
        <v>21856</v>
      </c>
    </row>
    <row r="609" spans="2:35" x14ac:dyDescent="0.2">
      <c r="B609" t="s">
        <v>22441</v>
      </c>
      <c r="C609" t="s">
        <v>21668</v>
      </c>
      <c r="D609" t="s">
        <v>16901</v>
      </c>
      <c r="E609" t="s">
        <v>23047</v>
      </c>
      <c r="I609" t="str">
        <f t="shared" si="37"/>
        <v>[MarshalAs(UnmanagedType.FunctionPtr)] internal glGenerateTextureMipmap GenerateTextureMipmap;</v>
      </c>
      <c r="J609" t="str">
        <f t="shared" si="38"/>
        <v>[UnmanagedFunctionPointer(CallingConvention.StdCall)]internal unsafe delegate void glGenerateTextureMipmap(uint texture);</v>
      </c>
      <c r="N609" t="s">
        <v>21666</v>
      </c>
      <c r="O609" t="s">
        <v>21667</v>
      </c>
      <c r="P609" t="s">
        <v>21668</v>
      </c>
      <c r="Q609" t="s">
        <v>21669</v>
      </c>
      <c r="R609" t="s">
        <v>21670</v>
      </c>
      <c r="S609" t="s">
        <v>20757</v>
      </c>
      <c r="T609" t="str">
        <f t="shared" si="39"/>
        <v>glGenerateTextureMipmap</v>
      </c>
      <c r="U609" t="str">
        <f t="shared" si="36"/>
        <v>(uint texture);</v>
      </c>
      <c r="V609" t="s">
        <v>21671</v>
      </c>
      <c r="W609" t="s">
        <v>21681</v>
      </c>
    </row>
    <row r="610" spans="2:35" x14ac:dyDescent="0.2">
      <c r="B610" t="s">
        <v>22441</v>
      </c>
      <c r="C610" t="s">
        <v>21668</v>
      </c>
      <c r="D610" t="s">
        <v>16903</v>
      </c>
      <c r="E610" t="s">
        <v>23048</v>
      </c>
      <c r="I610" t="str">
        <f t="shared" si="37"/>
        <v>[MarshalAs(UnmanagedType.FunctionPtr)] internal glGenerateTextureMipmapEXT GenerateTextureMipmapEXT;</v>
      </c>
      <c r="J610" t="str">
        <f t="shared" si="38"/>
        <v>[UnmanagedFunctionPointer(CallingConvention.StdCall)]internal unsafe delegate void glGenerateTextureMipmapEXT(uint texture, uint target);</v>
      </c>
      <c r="N610" t="s">
        <v>21666</v>
      </c>
      <c r="O610" t="s">
        <v>21667</v>
      </c>
      <c r="P610" t="s">
        <v>21668</v>
      </c>
      <c r="Q610" t="s">
        <v>21669</v>
      </c>
      <c r="R610" t="s">
        <v>21670</v>
      </c>
      <c r="S610" t="s">
        <v>20757</v>
      </c>
      <c r="T610" t="str">
        <f t="shared" si="39"/>
        <v>glGenerateTextureMipmapEXT</v>
      </c>
      <c r="U610" t="str">
        <f t="shared" si="36"/>
        <v>(uint texture, uint target);</v>
      </c>
      <c r="V610" t="s">
        <v>21671</v>
      </c>
      <c r="W610" t="s">
        <v>21772</v>
      </c>
      <c r="X610" t="s">
        <v>21671</v>
      </c>
      <c r="Y610" t="s">
        <v>21856</v>
      </c>
    </row>
    <row r="611" spans="2:35" x14ac:dyDescent="0.2">
      <c r="B611" t="s">
        <v>22441</v>
      </c>
      <c r="C611" t="s">
        <v>21668</v>
      </c>
      <c r="D611" t="s">
        <v>16905</v>
      </c>
      <c r="E611" t="s">
        <v>23049</v>
      </c>
      <c r="I611" t="str">
        <f t="shared" si="37"/>
        <v>[MarshalAs(UnmanagedType.FunctionPtr)] internal glGetActiveAtomicCounterBufferiv GetActiveAtomicCounterBufferiv;</v>
      </c>
      <c r="J611" t="str">
        <f t="shared" si="38"/>
        <v>[UnmanagedFunctionPointer(CallingConvention.StdCall)]internal unsafe delegate void glGetActiveAtomicCounterBufferiv(uint program, uint bufferIndex, uint pname, int* param);</v>
      </c>
      <c r="N611" t="s">
        <v>21666</v>
      </c>
      <c r="O611" t="s">
        <v>21667</v>
      </c>
      <c r="P611" t="s">
        <v>21668</v>
      </c>
      <c r="Q611" t="s">
        <v>21669</v>
      </c>
      <c r="R611" t="s">
        <v>21670</v>
      </c>
      <c r="S611" t="s">
        <v>20757</v>
      </c>
      <c r="T611" t="str">
        <f t="shared" si="39"/>
        <v>glGetActiveAtomicCounterBufferiv</v>
      </c>
      <c r="U611" t="str">
        <f t="shared" si="36"/>
        <v>(uint program, uint bufferIndex, uint pname, int* param);</v>
      </c>
      <c r="V611" t="s">
        <v>21671</v>
      </c>
      <c r="W611" t="s">
        <v>21682</v>
      </c>
      <c r="X611" t="s">
        <v>21671</v>
      </c>
      <c r="Y611" t="s">
        <v>22074</v>
      </c>
      <c r="Z611" t="s">
        <v>21671</v>
      </c>
      <c r="AA611" t="s">
        <v>21829</v>
      </c>
      <c r="AB611" t="s">
        <v>21455</v>
      </c>
      <c r="AC611" t="s">
        <v>21851</v>
      </c>
    </row>
    <row r="612" spans="2:35" x14ac:dyDescent="0.2">
      <c r="B612" t="s">
        <v>22441</v>
      </c>
      <c r="C612" t="s">
        <v>21668</v>
      </c>
      <c r="D612" t="s">
        <v>16907</v>
      </c>
      <c r="E612" t="s">
        <v>23050</v>
      </c>
      <c r="I612" t="str">
        <f t="shared" si="37"/>
        <v>[MarshalAs(UnmanagedType.FunctionPtr)] internal glGetActiveAttrib GetActiveAttrib;</v>
      </c>
      <c r="J612" t="str">
        <f t="shared" si="38"/>
        <v>[UnmanagedFunctionPointer(CallingConvention.StdCall)]internal unsafe delegate void glGetActiveAttrib(uint program, uint index, int bufSize, int* length, int* size, uint* type, byte* name);</v>
      </c>
      <c r="N612" t="s">
        <v>21666</v>
      </c>
      <c r="O612" t="s">
        <v>21667</v>
      </c>
      <c r="P612" t="s">
        <v>21668</v>
      </c>
      <c r="Q612" t="s">
        <v>21669</v>
      </c>
      <c r="R612" t="s">
        <v>21670</v>
      </c>
      <c r="S612" t="s">
        <v>20757</v>
      </c>
      <c r="T612" t="str">
        <f t="shared" si="39"/>
        <v>glGetActiveAttrib</v>
      </c>
      <c r="U612" t="str">
        <f t="shared" si="36"/>
        <v>(uint program, uint index, int bufSize, int* length, int* size, uint* type, byte* name);</v>
      </c>
      <c r="V612" t="s">
        <v>21671</v>
      </c>
      <c r="W612" t="s">
        <v>21682</v>
      </c>
      <c r="X612" t="s">
        <v>21671</v>
      </c>
      <c r="Y612" t="s">
        <v>21754</v>
      </c>
      <c r="Z612" t="s">
        <v>21449</v>
      </c>
      <c r="AA612" t="s">
        <v>22075</v>
      </c>
      <c r="AB612" t="s">
        <v>21455</v>
      </c>
      <c r="AC612" t="s">
        <v>21969</v>
      </c>
      <c r="AD612" t="s">
        <v>21455</v>
      </c>
      <c r="AE612" t="s">
        <v>21709</v>
      </c>
      <c r="AF612" t="s">
        <v>21654</v>
      </c>
      <c r="AG612" t="s">
        <v>21710</v>
      </c>
      <c r="AH612" t="s">
        <v>21683</v>
      </c>
      <c r="AI612" t="s">
        <v>21684</v>
      </c>
    </row>
    <row r="613" spans="2:35" x14ac:dyDescent="0.2">
      <c r="B613" t="s">
        <v>22441</v>
      </c>
      <c r="C613" t="s">
        <v>21668</v>
      </c>
      <c r="D613" t="s">
        <v>16909</v>
      </c>
      <c r="E613" t="s">
        <v>23051</v>
      </c>
      <c r="I613" t="str">
        <f t="shared" si="37"/>
        <v>[MarshalAs(UnmanagedType.FunctionPtr)] internal glGetActiveAttribARB GetActiveAttribARB;</v>
      </c>
      <c r="J613" t="str">
        <f t="shared" si="38"/>
        <v>[UnmanagedFunctionPointer(CallingConvention.StdCall)]internal unsafe delegate void glGetActiveAttribARB(GLhandleARB programObj, uint index, int maxLength, int* length, int* size, uint* type, byte* name);</v>
      </c>
      <c r="N613" t="s">
        <v>21666</v>
      </c>
      <c r="O613" t="s">
        <v>21667</v>
      </c>
      <c r="P613" t="s">
        <v>21668</v>
      </c>
      <c r="Q613" t="s">
        <v>21669</v>
      </c>
      <c r="R613" t="s">
        <v>21670</v>
      </c>
      <c r="S613" t="s">
        <v>20757</v>
      </c>
      <c r="T613" t="str">
        <f t="shared" si="39"/>
        <v>glGetActiveAttribARB</v>
      </c>
      <c r="U613" t="str">
        <f t="shared" si="36"/>
        <v>(GLhandleARB programObj, uint index, int maxLength, int* length, int* size, uint* type, byte* name);</v>
      </c>
      <c r="V613" t="s">
        <v>20771</v>
      </c>
      <c r="W613" t="s">
        <v>21757</v>
      </c>
      <c r="X613" t="s">
        <v>21671</v>
      </c>
      <c r="Y613" t="s">
        <v>21754</v>
      </c>
      <c r="Z613" t="s">
        <v>21449</v>
      </c>
      <c r="AA613" t="s">
        <v>22076</v>
      </c>
      <c r="AB613" t="s">
        <v>21455</v>
      </c>
      <c r="AC613" t="s">
        <v>21969</v>
      </c>
      <c r="AD613" t="s">
        <v>21455</v>
      </c>
      <c r="AE613" t="s">
        <v>21709</v>
      </c>
      <c r="AF613" t="s">
        <v>21654</v>
      </c>
      <c r="AG613" t="s">
        <v>21710</v>
      </c>
      <c r="AH613" t="s">
        <v>21683</v>
      </c>
      <c r="AI613" t="s">
        <v>21684</v>
      </c>
    </row>
    <row r="614" spans="2:35" x14ac:dyDescent="0.2">
      <c r="B614" t="s">
        <v>22441</v>
      </c>
      <c r="C614" t="s">
        <v>21668</v>
      </c>
      <c r="D614" t="s">
        <v>16911</v>
      </c>
      <c r="E614" t="s">
        <v>23052</v>
      </c>
      <c r="I614" t="str">
        <f t="shared" si="37"/>
        <v>[MarshalAs(UnmanagedType.FunctionPtr)] internal glGetActiveSubroutineName GetActiveSubroutineName;</v>
      </c>
      <c r="J614" t="str">
        <f t="shared" si="38"/>
        <v>[UnmanagedFunctionPointer(CallingConvention.StdCall)]internal unsafe delegate void glGetActiveSubroutineName(uint program, uint shadertype, uint index, int bufSize, int* length, byte* name);</v>
      </c>
      <c r="N614" t="s">
        <v>21666</v>
      </c>
      <c r="O614" t="s">
        <v>21667</v>
      </c>
      <c r="P614" t="s">
        <v>21668</v>
      </c>
      <c r="Q614" t="s">
        <v>21669</v>
      </c>
      <c r="R614" t="s">
        <v>21670</v>
      </c>
      <c r="S614" t="s">
        <v>20757</v>
      </c>
      <c r="T614" t="str">
        <f t="shared" si="39"/>
        <v>glGetActiveSubroutineName</v>
      </c>
      <c r="U614" t="str">
        <f t="shared" si="36"/>
        <v>(uint program, uint shadertype, uint index, int bufSize, int* length, byte* name);</v>
      </c>
      <c r="V614" t="s">
        <v>21671</v>
      </c>
      <c r="W614" t="s">
        <v>21682</v>
      </c>
      <c r="X614" t="s">
        <v>21671</v>
      </c>
      <c r="Y614" t="s">
        <v>22077</v>
      </c>
      <c r="Z614" t="s">
        <v>21671</v>
      </c>
      <c r="AA614" t="s">
        <v>21754</v>
      </c>
      <c r="AB614" t="s">
        <v>21449</v>
      </c>
      <c r="AC614" t="s">
        <v>22075</v>
      </c>
      <c r="AD614" t="s">
        <v>21455</v>
      </c>
      <c r="AE614" t="s">
        <v>21969</v>
      </c>
      <c r="AF614" t="s">
        <v>21683</v>
      </c>
      <c r="AG614" t="s">
        <v>21684</v>
      </c>
    </row>
    <row r="615" spans="2:35" x14ac:dyDescent="0.2">
      <c r="B615" t="s">
        <v>22441</v>
      </c>
      <c r="C615" t="s">
        <v>21668</v>
      </c>
      <c r="D615" t="s">
        <v>16913</v>
      </c>
      <c r="E615" t="s">
        <v>23053</v>
      </c>
      <c r="I615" t="str">
        <f t="shared" si="37"/>
        <v>[MarshalAs(UnmanagedType.FunctionPtr)] internal glGetActiveSubroutineUniformName GetActiveSubroutineUniformName;</v>
      </c>
      <c r="J615" t="str">
        <f t="shared" si="38"/>
        <v>[UnmanagedFunctionPointer(CallingConvention.StdCall)]internal unsafe delegate void glGetActiveSubroutineUniformName(uint program, uint shadertype, uint index, int bufSize, int* length, byte* name);</v>
      </c>
      <c r="N615" t="s">
        <v>21666</v>
      </c>
      <c r="O615" t="s">
        <v>21667</v>
      </c>
      <c r="P615" t="s">
        <v>21668</v>
      </c>
      <c r="Q615" t="s">
        <v>21669</v>
      </c>
      <c r="R615" t="s">
        <v>21670</v>
      </c>
      <c r="S615" t="s">
        <v>20757</v>
      </c>
      <c r="T615" t="str">
        <f t="shared" si="39"/>
        <v>glGetActiveSubroutineUniformName</v>
      </c>
      <c r="U615" t="str">
        <f t="shared" si="36"/>
        <v>(uint program, uint shadertype, uint index, int bufSize, int* length, byte* name);</v>
      </c>
      <c r="V615" t="s">
        <v>21671</v>
      </c>
      <c r="W615" t="s">
        <v>21682</v>
      </c>
      <c r="X615" t="s">
        <v>21671</v>
      </c>
      <c r="Y615" t="s">
        <v>22077</v>
      </c>
      <c r="Z615" t="s">
        <v>21671</v>
      </c>
      <c r="AA615" t="s">
        <v>21754</v>
      </c>
      <c r="AB615" t="s">
        <v>21449</v>
      </c>
      <c r="AC615" t="s">
        <v>22075</v>
      </c>
      <c r="AD615" t="s">
        <v>21455</v>
      </c>
      <c r="AE615" t="s">
        <v>21969</v>
      </c>
      <c r="AF615" t="s">
        <v>21683</v>
      </c>
      <c r="AG615" t="s">
        <v>21684</v>
      </c>
    </row>
    <row r="616" spans="2:35" x14ac:dyDescent="0.2">
      <c r="B616" t="s">
        <v>22441</v>
      </c>
      <c r="C616" t="s">
        <v>21668</v>
      </c>
      <c r="D616" t="s">
        <v>16915</v>
      </c>
      <c r="E616" t="s">
        <v>23054</v>
      </c>
      <c r="I616" t="str">
        <f t="shared" si="37"/>
        <v>[MarshalAs(UnmanagedType.FunctionPtr)] internal glGetActiveSubroutineUniformiv GetActiveSubroutineUniformiv;</v>
      </c>
      <c r="J616" t="str">
        <f t="shared" si="38"/>
        <v>[UnmanagedFunctionPointer(CallingConvention.StdCall)]internal unsafe delegate void glGetActiveSubroutineUniformiv(uint program, uint shadertype, uint index, uint pname, int* values);</v>
      </c>
      <c r="N616" t="s">
        <v>21666</v>
      </c>
      <c r="O616" t="s">
        <v>21667</v>
      </c>
      <c r="P616" t="s">
        <v>21668</v>
      </c>
      <c r="Q616" t="s">
        <v>21669</v>
      </c>
      <c r="R616" t="s">
        <v>21670</v>
      </c>
      <c r="S616" t="s">
        <v>20757</v>
      </c>
      <c r="T616" t="str">
        <f t="shared" si="39"/>
        <v>glGetActiveSubroutineUniformiv</v>
      </c>
      <c r="U616" t="str">
        <f t="shared" si="36"/>
        <v>(uint program, uint shadertype, uint index, uint pname, int* values);</v>
      </c>
      <c r="V616" t="s">
        <v>21671</v>
      </c>
      <c r="W616" t="s">
        <v>21682</v>
      </c>
      <c r="X616" t="s">
        <v>21671</v>
      </c>
      <c r="Y616" t="s">
        <v>22077</v>
      </c>
      <c r="Z616" t="s">
        <v>21671</v>
      </c>
      <c r="AA616" t="s">
        <v>21754</v>
      </c>
      <c r="AB616" t="s">
        <v>21671</v>
      </c>
      <c r="AC616" t="s">
        <v>21829</v>
      </c>
      <c r="AD616" t="s">
        <v>21455</v>
      </c>
      <c r="AE616" t="s">
        <v>22062</v>
      </c>
    </row>
    <row r="617" spans="2:35" x14ac:dyDescent="0.2">
      <c r="B617" t="s">
        <v>22441</v>
      </c>
      <c r="C617" t="s">
        <v>21668</v>
      </c>
      <c r="D617" t="s">
        <v>16917</v>
      </c>
      <c r="E617" t="s">
        <v>23055</v>
      </c>
      <c r="I617" t="str">
        <f t="shared" si="37"/>
        <v>[MarshalAs(UnmanagedType.FunctionPtr)] internal glGetActiveUniform GetActiveUniform;</v>
      </c>
      <c r="J617" t="str">
        <f t="shared" si="38"/>
        <v>[UnmanagedFunctionPointer(CallingConvention.StdCall)]internal unsafe delegate void glGetActiveUniform(uint program, uint index, int bufSize, int* length, int* size, uint* type, byte* name);</v>
      </c>
      <c r="N617" t="s">
        <v>21666</v>
      </c>
      <c r="O617" t="s">
        <v>21667</v>
      </c>
      <c r="P617" t="s">
        <v>21668</v>
      </c>
      <c r="Q617" t="s">
        <v>21669</v>
      </c>
      <c r="R617" t="s">
        <v>21670</v>
      </c>
      <c r="S617" t="s">
        <v>20757</v>
      </c>
      <c r="T617" t="str">
        <f t="shared" si="39"/>
        <v>glGetActiveUniform</v>
      </c>
      <c r="U617" t="str">
        <f t="shared" si="36"/>
        <v>(uint program, uint index, int bufSize, int* length, int* size, uint* type, byte* name);</v>
      </c>
      <c r="V617" t="s">
        <v>21671</v>
      </c>
      <c r="W617" t="s">
        <v>21682</v>
      </c>
      <c r="X617" t="s">
        <v>21671</v>
      </c>
      <c r="Y617" t="s">
        <v>21754</v>
      </c>
      <c r="Z617" t="s">
        <v>21449</v>
      </c>
      <c r="AA617" t="s">
        <v>22075</v>
      </c>
      <c r="AB617" t="s">
        <v>21455</v>
      </c>
      <c r="AC617" t="s">
        <v>21969</v>
      </c>
      <c r="AD617" t="s">
        <v>21455</v>
      </c>
      <c r="AE617" t="s">
        <v>21709</v>
      </c>
      <c r="AF617" t="s">
        <v>21654</v>
      </c>
      <c r="AG617" t="s">
        <v>21710</v>
      </c>
      <c r="AH617" t="s">
        <v>21683</v>
      </c>
      <c r="AI617" t="s">
        <v>21684</v>
      </c>
    </row>
    <row r="618" spans="2:35" x14ac:dyDescent="0.2">
      <c r="B618" t="s">
        <v>22441</v>
      </c>
      <c r="C618" t="s">
        <v>21668</v>
      </c>
      <c r="D618" t="s">
        <v>16919</v>
      </c>
      <c r="E618" t="s">
        <v>23056</v>
      </c>
      <c r="I618" t="str">
        <f t="shared" si="37"/>
        <v>[MarshalAs(UnmanagedType.FunctionPtr)] internal glGetActiveUniformARB GetActiveUniformARB;</v>
      </c>
      <c r="J618" t="str">
        <f t="shared" si="38"/>
        <v>[UnmanagedFunctionPointer(CallingConvention.StdCall)]internal unsafe delegate void glGetActiveUniformARB(GLhandleARB programObj, uint index, int maxLength, int* length, int* size, uint* type, byte* name);</v>
      </c>
      <c r="N618" t="s">
        <v>21666</v>
      </c>
      <c r="O618" t="s">
        <v>21667</v>
      </c>
      <c r="P618" t="s">
        <v>21668</v>
      </c>
      <c r="Q618" t="s">
        <v>21669</v>
      </c>
      <c r="R618" t="s">
        <v>21670</v>
      </c>
      <c r="S618" t="s">
        <v>20757</v>
      </c>
      <c r="T618" t="str">
        <f t="shared" si="39"/>
        <v>glGetActiveUniformARB</v>
      </c>
      <c r="U618" t="str">
        <f t="shared" si="36"/>
        <v>(GLhandleARB programObj, uint index, int maxLength, int* length, int* size, uint* type, byte* name);</v>
      </c>
      <c r="V618" t="s">
        <v>20771</v>
      </c>
      <c r="W618" t="s">
        <v>21757</v>
      </c>
      <c r="X618" t="s">
        <v>21671</v>
      </c>
      <c r="Y618" t="s">
        <v>21754</v>
      </c>
      <c r="Z618" t="s">
        <v>21449</v>
      </c>
      <c r="AA618" t="s">
        <v>22076</v>
      </c>
      <c r="AB618" t="s">
        <v>21455</v>
      </c>
      <c r="AC618" t="s">
        <v>21969</v>
      </c>
      <c r="AD618" t="s">
        <v>21455</v>
      </c>
      <c r="AE618" t="s">
        <v>21709</v>
      </c>
      <c r="AF618" t="s">
        <v>21654</v>
      </c>
      <c r="AG618" t="s">
        <v>21710</v>
      </c>
      <c r="AH618" t="s">
        <v>21683</v>
      </c>
      <c r="AI618" t="s">
        <v>21684</v>
      </c>
    </row>
    <row r="619" spans="2:35" x14ac:dyDescent="0.2">
      <c r="B619" t="s">
        <v>22441</v>
      </c>
      <c r="C619" t="s">
        <v>21668</v>
      </c>
      <c r="D619" t="s">
        <v>16921</v>
      </c>
      <c r="E619" t="s">
        <v>23057</v>
      </c>
      <c r="I619" t="str">
        <f t="shared" si="37"/>
        <v>[MarshalAs(UnmanagedType.FunctionPtr)] internal glGetActiveUniformBlockName GetActiveUniformBlockName;</v>
      </c>
      <c r="J619" t="str">
        <f t="shared" si="38"/>
        <v>[UnmanagedFunctionPointer(CallingConvention.StdCall)]internal unsafe delegate void glGetActiveUniformBlockName(uint program, uint uniformBlockIndex, int bufSize, int* length, byte* uniformBlockName);</v>
      </c>
      <c r="N619" t="s">
        <v>21666</v>
      </c>
      <c r="O619" t="s">
        <v>21667</v>
      </c>
      <c r="P619" t="s">
        <v>21668</v>
      </c>
      <c r="Q619" t="s">
        <v>21669</v>
      </c>
      <c r="R619" t="s">
        <v>21670</v>
      </c>
      <c r="S619" t="s">
        <v>20757</v>
      </c>
      <c r="T619" t="str">
        <f t="shared" si="39"/>
        <v>glGetActiveUniformBlockName</v>
      </c>
      <c r="U619" t="str">
        <f t="shared" si="36"/>
        <v>(uint program, uint uniformBlockIndex, int bufSize, int* length, byte* uniformBlockName);</v>
      </c>
      <c r="V619" t="s">
        <v>21671</v>
      </c>
      <c r="W619" t="s">
        <v>21682</v>
      </c>
      <c r="X619" t="s">
        <v>21671</v>
      </c>
      <c r="Y619" t="s">
        <v>22078</v>
      </c>
      <c r="Z619" t="s">
        <v>21449</v>
      </c>
      <c r="AA619" t="s">
        <v>22075</v>
      </c>
      <c r="AB619" t="s">
        <v>21455</v>
      </c>
      <c r="AC619" t="s">
        <v>21969</v>
      </c>
      <c r="AD619" t="s">
        <v>21683</v>
      </c>
      <c r="AE619" t="s">
        <v>22079</v>
      </c>
    </row>
    <row r="620" spans="2:35" x14ac:dyDescent="0.2">
      <c r="B620" t="s">
        <v>22441</v>
      </c>
      <c r="C620" t="s">
        <v>21668</v>
      </c>
      <c r="D620" t="s">
        <v>16923</v>
      </c>
      <c r="E620" t="s">
        <v>23058</v>
      </c>
      <c r="I620" t="str">
        <f t="shared" si="37"/>
        <v>[MarshalAs(UnmanagedType.FunctionPtr)] internal glGetActiveUniformBlockiv GetActiveUniformBlockiv;</v>
      </c>
      <c r="J620" t="str">
        <f t="shared" si="38"/>
        <v>[UnmanagedFunctionPointer(CallingConvention.StdCall)]internal unsafe delegate void glGetActiveUniformBlockiv(uint program, uint uniformBlockIndex, uint pname, int* param);</v>
      </c>
      <c r="N620" t="s">
        <v>21666</v>
      </c>
      <c r="O620" t="s">
        <v>21667</v>
      </c>
      <c r="P620" t="s">
        <v>21668</v>
      </c>
      <c r="Q620" t="s">
        <v>21669</v>
      </c>
      <c r="R620" t="s">
        <v>21670</v>
      </c>
      <c r="S620" t="s">
        <v>20757</v>
      </c>
      <c r="T620" t="str">
        <f t="shared" si="39"/>
        <v>glGetActiveUniformBlockiv</v>
      </c>
      <c r="U620" t="str">
        <f t="shared" si="36"/>
        <v>(uint program, uint uniformBlockIndex, uint pname, int* param);</v>
      </c>
      <c r="V620" t="s">
        <v>21671</v>
      </c>
      <c r="W620" t="s">
        <v>21682</v>
      </c>
      <c r="X620" t="s">
        <v>21671</v>
      </c>
      <c r="Y620" t="s">
        <v>22078</v>
      </c>
      <c r="Z620" t="s">
        <v>21671</v>
      </c>
      <c r="AA620" t="s">
        <v>21829</v>
      </c>
      <c r="AB620" t="s">
        <v>21455</v>
      </c>
      <c r="AC620" t="s">
        <v>21851</v>
      </c>
    </row>
    <row r="621" spans="2:35" x14ac:dyDescent="0.2">
      <c r="B621" t="s">
        <v>22441</v>
      </c>
      <c r="C621" t="s">
        <v>21668</v>
      </c>
      <c r="D621" t="s">
        <v>16925</v>
      </c>
      <c r="E621" t="s">
        <v>23059</v>
      </c>
      <c r="I621" t="str">
        <f t="shared" si="37"/>
        <v>[MarshalAs(UnmanagedType.FunctionPtr)] internal glGetActiveUniformName GetActiveUniformName;</v>
      </c>
      <c r="J621" t="str">
        <f t="shared" si="38"/>
        <v>[UnmanagedFunctionPointer(CallingConvention.StdCall)]internal unsafe delegate void glGetActiveUniformName(uint program, uint uniformIndex, int bufSize, int* length, byte* uniformName);</v>
      </c>
      <c r="N621" t="s">
        <v>21666</v>
      </c>
      <c r="O621" t="s">
        <v>21667</v>
      </c>
      <c r="P621" t="s">
        <v>21668</v>
      </c>
      <c r="Q621" t="s">
        <v>21669</v>
      </c>
      <c r="R621" t="s">
        <v>21670</v>
      </c>
      <c r="S621" t="s">
        <v>20757</v>
      </c>
      <c r="T621" t="str">
        <f t="shared" si="39"/>
        <v>glGetActiveUniformName</v>
      </c>
      <c r="U621" t="str">
        <f t="shared" si="36"/>
        <v>(uint program, uint uniformIndex, int bufSize, int* length, byte* uniformName);</v>
      </c>
      <c r="V621" t="s">
        <v>21671</v>
      </c>
      <c r="W621" t="s">
        <v>21682</v>
      </c>
      <c r="X621" t="s">
        <v>21671</v>
      </c>
      <c r="Y621" t="s">
        <v>22080</v>
      </c>
      <c r="Z621" t="s">
        <v>21449</v>
      </c>
      <c r="AA621" t="s">
        <v>22075</v>
      </c>
      <c r="AB621" t="s">
        <v>21455</v>
      </c>
      <c r="AC621" t="s">
        <v>21969</v>
      </c>
      <c r="AD621" t="s">
        <v>21683</v>
      </c>
      <c r="AE621" t="s">
        <v>22081</v>
      </c>
    </row>
    <row r="622" spans="2:35" x14ac:dyDescent="0.2">
      <c r="B622" t="s">
        <v>22441</v>
      </c>
      <c r="C622" t="s">
        <v>21668</v>
      </c>
      <c r="D622" t="s">
        <v>16927</v>
      </c>
      <c r="E622" t="s">
        <v>23060</v>
      </c>
      <c r="I622" t="str">
        <f t="shared" si="37"/>
        <v>[MarshalAs(UnmanagedType.FunctionPtr)] internal glGetActiveUniformsiv GetActiveUniformsiv;</v>
      </c>
      <c r="J622" t="str">
        <f t="shared" si="38"/>
        <v>[UnmanagedFunctionPointer(CallingConvention.StdCall)]internal unsafe delegate void glGetActiveUniformsiv(uint program, int uniformCount, uint* uniformIndices, uint pname, int* param);</v>
      </c>
      <c r="N622" t="s">
        <v>21666</v>
      </c>
      <c r="O622" t="s">
        <v>21667</v>
      </c>
      <c r="P622" t="s">
        <v>21668</v>
      </c>
      <c r="Q622" t="s">
        <v>21669</v>
      </c>
      <c r="R622" t="s">
        <v>21670</v>
      </c>
      <c r="S622" t="s">
        <v>20757</v>
      </c>
      <c r="T622" t="str">
        <f t="shared" si="39"/>
        <v>glGetActiveUniformsiv</v>
      </c>
      <c r="U622" t="str">
        <f t="shared" si="36"/>
        <v>(uint program, int uniformCount, uint* uniformIndices, uint pname, int* param);</v>
      </c>
      <c r="V622" t="s">
        <v>21671</v>
      </c>
      <c r="W622" t="s">
        <v>21682</v>
      </c>
      <c r="X622" t="s">
        <v>21449</v>
      </c>
      <c r="Y622" t="s">
        <v>22082</v>
      </c>
      <c r="Z622" t="s">
        <v>21654</v>
      </c>
      <c r="AA622" t="s">
        <v>22083</v>
      </c>
      <c r="AB622" t="s">
        <v>21671</v>
      </c>
      <c r="AC622" t="s">
        <v>21829</v>
      </c>
      <c r="AD622" t="s">
        <v>21455</v>
      </c>
      <c r="AE622" t="s">
        <v>21851</v>
      </c>
    </row>
    <row r="623" spans="2:35" x14ac:dyDescent="0.2">
      <c r="B623" t="s">
        <v>22441</v>
      </c>
      <c r="C623" t="s">
        <v>21668</v>
      </c>
      <c r="D623" t="s">
        <v>16929</v>
      </c>
      <c r="E623" t="s">
        <v>23061</v>
      </c>
      <c r="I623" t="str">
        <f t="shared" si="37"/>
        <v>[MarshalAs(UnmanagedType.FunctionPtr)] internal glGetActiveVaryingNV GetActiveVaryingNV;</v>
      </c>
      <c r="J623" t="str">
        <f t="shared" si="38"/>
        <v>[UnmanagedFunctionPointer(CallingConvention.StdCall)]internal unsafe delegate void glGetActiveVaryingNV(uint program, uint index, int bufSize, int* length, int* size, uint* type, byte* name);</v>
      </c>
      <c r="N623" t="s">
        <v>21666</v>
      </c>
      <c r="O623" t="s">
        <v>21667</v>
      </c>
      <c r="P623" t="s">
        <v>21668</v>
      </c>
      <c r="Q623" t="s">
        <v>21669</v>
      </c>
      <c r="R623" t="s">
        <v>21670</v>
      </c>
      <c r="S623" t="s">
        <v>20757</v>
      </c>
      <c r="T623" t="str">
        <f t="shared" si="39"/>
        <v>glGetActiveVaryingNV</v>
      </c>
      <c r="U623" t="str">
        <f t="shared" si="36"/>
        <v>(uint program, uint index, int bufSize, int* length, int* size, uint* type, byte* name);</v>
      </c>
      <c r="V623" t="s">
        <v>21671</v>
      </c>
      <c r="W623" t="s">
        <v>21682</v>
      </c>
      <c r="X623" t="s">
        <v>21671</v>
      </c>
      <c r="Y623" t="s">
        <v>21754</v>
      </c>
      <c r="Z623" t="s">
        <v>21449</v>
      </c>
      <c r="AA623" t="s">
        <v>22075</v>
      </c>
      <c r="AB623" t="s">
        <v>21455</v>
      </c>
      <c r="AC623" t="s">
        <v>21969</v>
      </c>
      <c r="AD623" t="s">
        <v>21455</v>
      </c>
      <c r="AE623" t="s">
        <v>21709</v>
      </c>
      <c r="AF623" t="s">
        <v>21654</v>
      </c>
      <c r="AG623" t="s">
        <v>21710</v>
      </c>
      <c r="AH623" t="s">
        <v>21683</v>
      </c>
      <c r="AI623" t="s">
        <v>21684</v>
      </c>
    </row>
    <row r="624" spans="2:35" x14ac:dyDescent="0.2">
      <c r="B624" t="s">
        <v>22441</v>
      </c>
      <c r="C624" t="s">
        <v>21668</v>
      </c>
      <c r="D624" t="s">
        <v>16931</v>
      </c>
      <c r="E624" t="s">
        <v>23062</v>
      </c>
      <c r="I624" t="str">
        <f t="shared" si="37"/>
        <v>[MarshalAs(UnmanagedType.FunctionPtr)] internal glGetArrayObjectfvATI GetArrayObjectfvATI;</v>
      </c>
      <c r="J624" t="str">
        <f t="shared" si="38"/>
        <v>[UnmanagedFunctionPointer(CallingConvention.StdCall)]internal unsafe delegate void glGetArrayObjectfvATI(uint array, uint pname, float* param);</v>
      </c>
      <c r="N624" t="s">
        <v>21666</v>
      </c>
      <c r="O624" t="s">
        <v>21667</v>
      </c>
      <c r="P624" t="s">
        <v>21668</v>
      </c>
      <c r="Q624" t="s">
        <v>21669</v>
      </c>
      <c r="R624" t="s">
        <v>21670</v>
      </c>
      <c r="S624" t="s">
        <v>20757</v>
      </c>
      <c r="T624" t="str">
        <f t="shared" si="39"/>
        <v>glGetArrayObjectfvATI</v>
      </c>
      <c r="U624" t="str">
        <f t="shared" si="36"/>
        <v>(uint array, uint pname, float* param);</v>
      </c>
      <c r="V624" t="s">
        <v>21671</v>
      </c>
      <c r="W624" t="s">
        <v>21708</v>
      </c>
      <c r="X624" t="s">
        <v>21671</v>
      </c>
      <c r="Y624" t="s">
        <v>21829</v>
      </c>
      <c r="Z624" t="s">
        <v>21475</v>
      </c>
      <c r="AA624" t="s">
        <v>21851</v>
      </c>
    </row>
    <row r="625" spans="2:29" x14ac:dyDescent="0.2">
      <c r="B625" t="s">
        <v>22441</v>
      </c>
      <c r="C625" t="s">
        <v>21668</v>
      </c>
      <c r="D625" t="s">
        <v>16933</v>
      </c>
      <c r="E625" t="s">
        <v>23063</v>
      </c>
      <c r="I625" t="str">
        <f t="shared" si="37"/>
        <v>[MarshalAs(UnmanagedType.FunctionPtr)] internal glGetArrayObjectivATI GetArrayObjectivATI;</v>
      </c>
      <c r="J625" t="str">
        <f t="shared" si="38"/>
        <v>[UnmanagedFunctionPointer(CallingConvention.StdCall)]internal unsafe delegate void glGetArrayObjectivATI(uint array, uint pname, int* param);</v>
      </c>
      <c r="N625" t="s">
        <v>21666</v>
      </c>
      <c r="O625" t="s">
        <v>21667</v>
      </c>
      <c r="P625" t="s">
        <v>21668</v>
      </c>
      <c r="Q625" t="s">
        <v>21669</v>
      </c>
      <c r="R625" t="s">
        <v>21670</v>
      </c>
      <c r="S625" t="s">
        <v>20757</v>
      </c>
      <c r="T625" t="str">
        <f t="shared" si="39"/>
        <v>glGetArrayObjectivATI</v>
      </c>
      <c r="U625" t="str">
        <f t="shared" si="36"/>
        <v>(uint array, uint pname, int* param);</v>
      </c>
      <c r="V625" t="s">
        <v>21671</v>
      </c>
      <c r="W625" t="s">
        <v>21708</v>
      </c>
      <c r="X625" t="s">
        <v>21671</v>
      </c>
      <c r="Y625" t="s">
        <v>21829</v>
      </c>
      <c r="Z625" t="s">
        <v>21455</v>
      </c>
      <c r="AA625" t="s">
        <v>21851</v>
      </c>
    </row>
    <row r="626" spans="2:29" x14ac:dyDescent="0.2">
      <c r="B626" t="s">
        <v>22441</v>
      </c>
      <c r="C626" t="s">
        <v>21668</v>
      </c>
      <c r="D626" t="s">
        <v>16935</v>
      </c>
      <c r="E626" t="s">
        <v>23064</v>
      </c>
      <c r="I626" t="str">
        <f t="shared" si="37"/>
        <v>[MarshalAs(UnmanagedType.FunctionPtr)] internal glGetAttachedObjectsARB GetAttachedObjectsARB;</v>
      </c>
      <c r="J626" t="str">
        <f t="shared" si="38"/>
        <v>[UnmanagedFunctionPointer(CallingConvention.StdCall)]internal unsafe delegate void glGetAttachedObjectsARB(GLhandleARB containerObj, int maxCount, int* count, GLhandleARB* obj);</v>
      </c>
      <c r="N626" t="s">
        <v>21666</v>
      </c>
      <c r="O626" t="s">
        <v>21667</v>
      </c>
      <c r="P626" t="s">
        <v>21668</v>
      </c>
      <c r="Q626" t="s">
        <v>21669</v>
      </c>
      <c r="R626" t="s">
        <v>21670</v>
      </c>
      <c r="S626" t="s">
        <v>20757</v>
      </c>
      <c r="T626" t="str">
        <f t="shared" si="39"/>
        <v>glGetAttachedObjectsARB</v>
      </c>
      <c r="U626" t="str">
        <f t="shared" si="36"/>
        <v>(GLhandleARB containerObj, int maxCount, int* count, GLhandleARB* obj);</v>
      </c>
      <c r="V626" t="s">
        <v>20771</v>
      </c>
      <c r="W626" t="s">
        <v>21746</v>
      </c>
      <c r="X626" t="s">
        <v>21449</v>
      </c>
      <c r="Y626" t="s">
        <v>22084</v>
      </c>
      <c r="Z626" t="s">
        <v>21455</v>
      </c>
      <c r="AA626" t="s">
        <v>21762</v>
      </c>
      <c r="AB626" t="s">
        <v>20806</v>
      </c>
      <c r="AC626" t="s">
        <v>21747</v>
      </c>
    </row>
    <row r="627" spans="2:29" x14ac:dyDescent="0.2">
      <c r="B627" t="s">
        <v>22441</v>
      </c>
      <c r="C627" t="s">
        <v>21668</v>
      </c>
      <c r="D627" t="s">
        <v>16937</v>
      </c>
      <c r="E627" t="s">
        <v>23065</v>
      </c>
      <c r="I627" t="str">
        <f t="shared" si="37"/>
        <v>[MarshalAs(UnmanagedType.FunctionPtr)] internal glGetAttachedShaders GetAttachedShaders;</v>
      </c>
      <c r="J627" t="str">
        <f t="shared" si="38"/>
        <v>[UnmanagedFunctionPointer(CallingConvention.StdCall)]internal unsafe delegate void glGetAttachedShaders(uint program, int maxCount, int* count, uint* shaders);</v>
      </c>
      <c r="N627" t="s">
        <v>21666</v>
      </c>
      <c r="O627" t="s">
        <v>21667</v>
      </c>
      <c r="P627" t="s">
        <v>21668</v>
      </c>
      <c r="Q627" t="s">
        <v>21669</v>
      </c>
      <c r="R627" t="s">
        <v>21670</v>
      </c>
      <c r="S627" t="s">
        <v>20757</v>
      </c>
      <c r="T627" t="str">
        <f t="shared" si="39"/>
        <v>glGetAttachedShaders</v>
      </c>
      <c r="U627" t="str">
        <f t="shared" si="36"/>
        <v>(uint program, int maxCount, int* count, uint* shaders);</v>
      </c>
      <c r="V627" t="s">
        <v>21671</v>
      </c>
      <c r="W627" t="s">
        <v>21682</v>
      </c>
      <c r="X627" t="s">
        <v>21449</v>
      </c>
      <c r="Y627" t="s">
        <v>22084</v>
      </c>
      <c r="Z627" t="s">
        <v>21455</v>
      </c>
      <c r="AA627" t="s">
        <v>21762</v>
      </c>
      <c r="AB627" t="s">
        <v>21654</v>
      </c>
      <c r="AC627" t="s">
        <v>22085</v>
      </c>
    </row>
    <row r="628" spans="2:29" x14ac:dyDescent="0.2">
      <c r="B628" t="s">
        <v>22441</v>
      </c>
      <c r="C628" t="s">
        <v>21668</v>
      </c>
      <c r="D628" t="s">
        <v>16939</v>
      </c>
      <c r="E628" t="s">
        <v>23066</v>
      </c>
      <c r="I628" t="str">
        <f t="shared" si="37"/>
        <v>[MarshalAs(UnmanagedType.FunctionPtr)] internal glGetAttribLocation GetAttribLocation;</v>
      </c>
      <c r="J628" t="str">
        <f t="shared" si="38"/>
        <v>[UnmanagedFunctionPointer(CallingConvention.StdCall)]internal unsafe delegate int glGetAttribLocation(uint program, byte* name);</v>
      </c>
      <c r="N628" t="s">
        <v>21666</v>
      </c>
      <c r="O628" t="s">
        <v>21667</v>
      </c>
      <c r="P628" t="s">
        <v>21668</v>
      </c>
      <c r="Q628" t="s">
        <v>21669</v>
      </c>
      <c r="R628" t="s">
        <v>21670</v>
      </c>
      <c r="S628" t="s">
        <v>21449</v>
      </c>
      <c r="T628" t="str">
        <f t="shared" si="39"/>
        <v>glGetAttribLocation</v>
      </c>
      <c r="U628" t="str">
        <f t="shared" si="36"/>
        <v>(uint program, byte* name);</v>
      </c>
      <c r="V628" t="s">
        <v>21671</v>
      </c>
      <c r="W628" t="s">
        <v>21682</v>
      </c>
      <c r="X628" t="s">
        <v>21683</v>
      </c>
      <c r="Y628" t="s">
        <v>21684</v>
      </c>
    </row>
    <row r="629" spans="2:29" x14ac:dyDescent="0.2">
      <c r="B629" t="s">
        <v>22441</v>
      </c>
      <c r="C629" t="s">
        <v>21668</v>
      </c>
      <c r="D629" t="s">
        <v>16941</v>
      </c>
      <c r="E629" t="s">
        <v>23067</v>
      </c>
      <c r="I629" t="str">
        <f t="shared" si="37"/>
        <v>[MarshalAs(UnmanagedType.FunctionPtr)] internal glGetAttribLocationARB GetAttribLocationARB;</v>
      </c>
      <c r="J629" t="str">
        <f t="shared" si="38"/>
        <v>[UnmanagedFunctionPointer(CallingConvention.StdCall)]internal unsafe delegate int glGetAttribLocationARB(GLhandleARB programObj, byte* name);</v>
      </c>
      <c r="N629" t="s">
        <v>21666</v>
      </c>
      <c r="O629" t="s">
        <v>21667</v>
      </c>
      <c r="P629" t="s">
        <v>21668</v>
      </c>
      <c r="Q629" t="s">
        <v>21669</v>
      </c>
      <c r="R629" t="s">
        <v>21670</v>
      </c>
      <c r="S629" t="s">
        <v>21449</v>
      </c>
      <c r="T629" t="str">
        <f t="shared" si="39"/>
        <v>glGetAttribLocationARB</v>
      </c>
      <c r="U629" t="str">
        <f t="shared" si="36"/>
        <v>(GLhandleARB programObj, byte* name);</v>
      </c>
      <c r="V629" t="s">
        <v>20771</v>
      </c>
      <c r="W629" t="s">
        <v>21757</v>
      </c>
      <c r="X629" t="s">
        <v>21683</v>
      </c>
      <c r="Y629" t="s">
        <v>21684</v>
      </c>
    </row>
    <row r="630" spans="2:29" x14ac:dyDescent="0.2">
      <c r="B630" t="s">
        <v>22441</v>
      </c>
      <c r="C630" t="s">
        <v>21668</v>
      </c>
      <c r="D630" t="s">
        <v>16943</v>
      </c>
      <c r="E630" t="s">
        <v>23068</v>
      </c>
      <c r="I630" t="str">
        <f t="shared" si="37"/>
        <v>[MarshalAs(UnmanagedType.FunctionPtr)] internal glGetBooleanIndexedvEXT GetBooleanIndexedvEXT;</v>
      </c>
      <c r="J630" t="str">
        <f t="shared" si="38"/>
        <v>[UnmanagedFunctionPointer(CallingConvention.StdCall)]internal unsafe delegate void glGetBooleanIndexedvEXT(uint target, uint index, bool* data);</v>
      </c>
      <c r="N630" t="s">
        <v>21666</v>
      </c>
      <c r="O630" t="s">
        <v>21667</v>
      </c>
      <c r="P630" t="s">
        <v>21668</v>
      </c>
      <c r="Q630" t="s">
        <v>21669</v>
      </c>
      <c r="R630" t="s">
        <v>21670</v>
      </c>
      <c r="S630" t="s">
        <v>20757</v>
      </c>
      <c r="T630" t="str">
        <f t="shared" si="39"/>
        <v>glGetBooleanIndexedvEXT</v>
      </c>
      <c r="U630" t="str">
        <f t="shared" si="36"/>
        <v>(uint target, uint index, bool* data);</v>
      </c>
      <c r="V630" t="s">
        <v>21671</v>
      </c>
      <c r="W630" t="s">
        <v>21753</v>
      </c>
      <c r="X630" t="s">
        <v>21671</v>
      </c>
      <c r="Y630" t="s">
        <v>21754</v>
      </c>
      <c r="Z630" t="s">
        <v>21704</v>
      </c>
      <c r="AA630" t="s">
        <v>21854</v>
      </c>
    </row>
    <row r="631" spans="2:29" x14ac:dyDescent="0.2">
      <c r="B631" t="s">
        <v>22441</v>
      </c>
      <c r="C631" t="s">
        <v>21668</v>
      </c>
      <c r="D631" t="s">
        <v>16945</v>
      </c>
      <c r="E631" t="s">
        <v>23069</v>
      </c>
      <c r="I631" t="str">
        <f t="shared" si="37"/>
        <v>[MarshalAs(UnmanagedType.FunctionPtr)] internal glGetBooleani_v GetBooleani_v;</v>
      </c>
      <c r="J631" t="str">
        <f t="shared" si="38"/>
        <v>[UnmanagedFunctionPointer(CallingConvention.StdCall)]internal unsafe delegate void glGetBooleani_v(uint target, uint index, bool* data);</v>
      </c>
      <c r="N631" t="s">
        <v>21666</v>
      </c>
      <c r="O631" t="s">
        <v>21667</v>
      </c>
      <c r="P631" t="s">
        <v>21668</v>
      </c>
      <c r="Q631" t="s">
        <v>21669</v>
      </c>
      <c r="R631" t="s">
        <v>21670</v>
      </c>
      <c r="S631" t="s">
        <v>20757</v>
      </c>
      <c r="T631" t="str">
        <f t="shared" si="39"/>
        <v>glGetBooleani_v</v>
      </c>
      <c r="U631" t="str">
        <f t="shared" si="36"/>
        <v>(uint target, uint index, bool* data);</v>
      </c>
      <c r="V631" t="s">
        <v>21671</v>
      </c>
      <c r="W631" t="s">
        <v>21753</v>
      </c>
      <c r="X631" t="s">
        <v>21671</v>
      </c>
      <c r="Y631" t="s">
        <v>21754</v>
      </c>
      <c r="Z631" t="s">
        <v>21704</v>
      </c>
      <c r="AA631" t="s">
        <v>21854</v>
      </c>
    </row>
    <row r="632" spans="2:29" x14ac:dyDescent="0.2">
      <c r="B632" t="s">
        <v>22441</v>
      </c>
      <c r="C632" t="s">
        <v>21668</v>
      </c>
      <c r="D632" t="s">
        <v>16947</v>
      </c>
      <c r="E632" t="s">
        <v>23070</v>
      </c>
      <c r="I632" t="str">
        <f t="shared" si="37"/>
        <v>[MarshalAs(UnmanagedType.FunctionPtr)] internal glGetBooleanv GetBooleanv;</v>
      </c>
      <c r="J632" t="str">
        <f t="shared" si="38"/>
        <v>[UnmanagedFunctionPointer(CallingConvention.StdCall)]internal unsafe delegate void glGetBooleanv(uint pname, bool* data);</v>
      </c>
      <c r="N632" t="s">
        <v>21666</v>
      </c>
      <c r="O632" t="s">
        <v>21667</v>
      </c>
      <c r="P632" t="s">
        <v>21668</v>
      </c>
      <c r="Q632" t="s">
        <v>21669</v>
      </c>
      <c r="R632" t="s">
        <v>21670</v>
      </c>
      <c r="S632" t="s">
        <v>20757</v>
      </c>
      <c r="T632" t="str">
        <f t="shared" si="39"/>
        <v>glGetBooleanv</v>
      </c>
      <c r="U632" t="str">
        <f t="shared" si="36"/>
        <v>(uint pname, bool* data);</v>
      </c>
      <c r="V632" t="s">
        <v>21671</v>
      </c>
      <c r="W632" t="s">
        <v>21829</v>
      </c>
      <c r="X632" t="s">
        <v>21704</v>
      </c>
      <c r="Y632" t="s">
        <v>21854</v>
      </c>
    </row>
    <row r="633" spans="2:29" x14ac:dyDescent="0.2">
      <c r="B633" t="s">
        <v>22441</v>
      </c>
      <c r="C633" t="s">
        <v>21668</v>
      </c>
      <c r="D633" t="s">
        <v>16949</v>
      </c>
      <c r="E633" t="s">
        <v>23071</v>
      </c>
      <c r="I633" t="str">
        <f t="shared" si="37"/>
        <v>[MarshalAs(UnmanagedType.FunctionPtr)] internal glGetBufferParameteri64v GetBufferParameteri64v;</v>
      </c>
      <c r="J633" t="str">
        <f t="shared" si="38"/>
        <v>[UnmanagedFunctionPointer(CallingConvention.StdCall)]internal unsafe delegate void glGetBufferParameteri64v(uint target, uint pname, long* param);</v>
      </c>
      <c r="N633" t="s">
        <v>21666</v>
      </c>
      <c r="O633" t="s">
        <v>21667</v>
      </c>
      <c r="P633" t="s">
        <v>21668</v>
      </c>
      <c r="Q633" t="s">
        <v>21669</v>
      </c>
      <c r="R633" t="s">
        <v>21670</v>
      </c>
      <c r="S633" t="s">
        <v>20757</v>
      </c>
      <c r="T633" t="str">
        <f t="shared" si="39"/>
        <v>glGetBufferParameteri64v</v>
      </c>
      <c r="U633" t="str">
        <f t="shared" si="36"/>
        <v>(uint target, uint pname, long* param);</v>
      </c>
      <c r="V633" t="s">
        <v>21671</v>
      </c>
      <c r="W633" t="s">
        <v>21753</v>
      </c>
      <c r="X633" t="s">
        <v>21671</v>
      </c>
      <c r="Y633" t="s">
        <v>21829</v>
      </c>
      <c r="Z633" t="s">
        <v>21765</v>
      </c>
      <c r="AA633" t="s">
        <v>21851</v>
      </c>
    </row>
    <row r="634" spans="2:29" x14ac:dyDescent="0.2">
      <c r="B634" t="s">
        <v>22441</v>
      </c>
      <c r="C634" t="s">
        <v>21668</v>
      </c>
      <c r="D634" t="s">
        <v>16951</v>
      </c>
      <c r="E634" t="s">
        <v>23072</v>
      </c>
      <c r="I634" t="str">
        <f t="shared" si="37"/>
        <v>[MarshalAs(UnmanagedType.FunctionPtr)] internal glGetBufferParameteriv GetBufferParameteriv;</v>
      </c>
      <c r="J634" t="str">
        <f t="shared" si="38"/>
        <v>[UnmanagedFunctionPointer(CallingConvention.StdCall)]internal unsafe delegate void glGetBufferParameteriv(uint target, uint pname, int* param);</v>
      </c>
      <c r="N634" t="s">
        <v>21666</v>
      </c>
      <c r="O634" t="s">
        <v>21667</v>
      </c>
      <c r="P634" t="s">
        <v>21668</v>
      </c>
      <c r="Q634" t="s">
        <v>21669</v>
      </c>
      <c r="R634" t="s">
        <v>21670</v>
      </c>
      <c r="S634" t="s">
        <v>20757</v>
      </c>
      <c r="T634" t="str">
        <f t="shared" si="39"/>
        <v>glGetBufferParameteriv</v>
      </c>
      <c r="U634" t="str">
        <f t="shared" si="36"/>
        <v>(uint target, uint pname, int* param);</v>
      </c>
      <c r="V634" t="s">
        <v>21671</v>
      </c>
      <c r="W634" t="s">
        <v>21753</v>
      </c>
      <c r="X634" t="s">
        <v>21671</v>
      </c>
      <c r="Y634" t="s">
        <v>21829</v>
      </c>
      <c r="Z634" t="s">
        <v>21455</v>
      </c>
      <c r="AA634" t="s">
        <v>21851</v>
      </c>
    </row>
    <row r="635" spans="2:29" x14ac:dyDescent="0.2">
      <c r="B635" t="s">
        <v>22441</v>
      </c>
      <c r="C635" t="s">
        <v>21668</v>
      </c>
      <c r="D635" t="s">
        <v>16953</v>
      </c>
      <c r="E635" t="s">
        <v>23073</v>
      </c>
      <c r="I635" t="str">
        <f t="shared" si="37"/>
        <v>[MarshalAs(UnmanagedType.FunctionPtr)] internal glGetBufferParameterivARB GetBufferParameterivARB;</v>
      </c>
      <c r="J635" t="str">
        <f t="shared" si="38"/>
        <v>[UnmanagedFunctionPointer(CallingConvention.StdCall)]internal unsafe delegate void glGetBufferParameterivARB(uint target, uint pname, int* param);</v>
      </c>
      <c r="N635" t="s">
        <v>21666</v>
      </c>
      <c r="O635" t="s">
        <v>21667</v>
      </c>
      <c r="P635" t="s">
        <v>21668</v>
      </c>
      <c r="Q635" t="s">
        <v>21669</v>
      </c>
      <c r="R635" t="s">
        <v>21670</v>
      </c>
      <c r="S635" t="s">
        <v>20757</v>
      </c>
      <c r="T635" t="str">
        <f t="shared" si="39"/>
        <v>glGetBufferParameterivARB</v>
      </c>
      <c r="U635" t="str">
        <f t="shared" si="36"/>
        <v>(uint target, uint pname, int* param);</v>
      </c>
      <c r="V635" t="s">
        <v>21671</v>
      </c>
      <c r="W635" t="s">
        <v>21753</v>
      </c>
      <c r="X635" t="s">
        <v>21671</v>
      </c>
      <c r="Y635" t="s">
        <v>21829</v>
      </c>
      <c r="Z635" t="s">
        <v>21455</v>
      </c>
      <c r="AA635" t="s">
        <v>21851</v>
      </c>
    </row>
    <row r="636" spans="2:29" x14ac:dyDescent="0.2">
      <c r="B636" t="s">
        <v>22441</v>
      </c>
      <c r="C636" t="s">
        <v>21668</v>
      </c>
      <c r="D636" t="s">
        <v>16955</v>
      </c>
      <c r="E636" t="s">
        <v>23074</v>
      </c>
      <c r="I636" t="str">
        <f t="shared" si="37"/>
        <v>[MarshalAs(UnmanagedType.FunctionPtr)] internal glGetBufferParameterui64vNV GetBufferParameterui64vNV;</v>
      </c>
      <c r="J636" t="str">
        <f t="shared" si="38"/>
        <v>[UnmanagedFunctionPointer(CallingConvention.StdCall)]internal unsafe delegate void glGetBufferParameterui64vNV(uint target, uint pname, ulong* param);</v>
      </c>
      <c r="N636" t="s">
        <v>21666</v>
      </c>
      <c r="O636" t="s">
        <v>21667</v>
      </c>
      <c r="P636" t="s">
        <v>21668</v>
      </c>
      <c r="Q636" t="s">
        <v>21669</v>
      </c>
      <c r="R636" t="s">
        <v>21670</v>
      </c>
      <c r="S636" t="s">
        <v>20757</v>
      </c>
      <c r="T636" t="str">
        <f t="shared" si="39"/>
        <v>glGetBufferParameterui64vNV</v>
      </c>
      <c r="U636" t="str">
        <f t="shared" si="36"/>
        <v>(uint target, uint pname, ulong* param);</v>
      </c>
      <c r="V636" t="s">
        <v>21671</v>
      </c>
      <c r="W636" t="s">
        <v>21753</v>
      </c>
      <c r="X636" t="s">
        <v>21671</v>
      </c>
      <c r="Y636" t="s">
        <v>21829</v>
      </c>
      <c r="Z636" t="s">
        <v>21655</v>
      </c>
      <c r="AA636" t="s">
        <v>21851</v>
      </c>
    </row>
    <row r="637" spans="2:29" x14ac:dyDescent="0.2">
      <c r="B637" t="s">
        <v>22441</v>
      </c>
      <c r="C637" t="s">
        <v>21668</v>
      </c>
      <c r="D637" t="s">
        <v>16957</v>
      </c>
      <c r="E637" t="s">
        <v>23075</v>
      </c>
      <c r="I637" t="str">
        <f t="shared" si="37"/>
        <v>[MarshalAs(UnmanagedType.FunctionPtr)] internal glGetBufferPointerv GetBufferPointerv;</v>
      </c>
      <c r="J637" t="str">
        <f t="shared" si="38"/>
        <v>[UnmanagedFunctionPointer(CallingConvention.StdCall)]internal unsafe delegate void glGetBufferPointerv(uint target, uint pname, void** param);</v>
      </c>
      <c r="N637" t="s">
        <v>21666</v>
      </c>
      <c r="O637" t="s">
        <v>21667</v>
      </c>
      <c r="P637" t="s">
        <v>21668</v>
      </c>
      <c r="Q637" t="s">
        <v>21669</v>
      </c>
      <c r="R637" t="s">
        <v>21670</v>
      </c>
      <c r="S637" t="s">
        <v>20757</v>
      </c>
      <c r="T637" t="str">
        <f t="shared" si="39"/>
        <v>glGetBufferPointerv</v>
      </c>
      <c r="U637" t="str">
        <f t="shared" si="36"/>
        <v>(uint target, uint pname, void** param);</v>
      </c>
      <c r="V637" t="s">
        <v>21671</v>
      </c>
      <c r="W637" t="s">
        <v>21753</v>
      </c>
      <c r="X637" t="s">
        <v>21671</v>
      </c>
      <c r="Y637" t="s">
        <v>21829</v>
      </c>
      <c r="Z637" t="s">
        <v>20796</v>
      </c>
      <c r="AA637" t="s">
        <v>21851</v>
      </c>
    </row>
    <row r="638" spans="2:29" x14ac:dyDescent="0.2">
      <c r="B638" t="s">
        <v>22441</v>
      </c>
      <c r="C638" t="s">
        <v>21668</v>
      </c>
      <c r="D638" t="s">
        <v>16959</v>
      </c>
      <c r="E638" t="s">
        <v>23076</v>
      </c>
      <c r="I638" t="str">
        <f t="shared" si="37"/>
        <v>[MarshalAs(UnmanagedType.FunctionPtr)] internal glGetBufferPointervARB GetBufferPointervARB;</v>
      </c>
      <c r="J638" t="str">
        <f t="shared" si="38"/>
        <v>[UnmanagedFunctionPointer(CallingConvention.StdCall)]internal unsafe delegate void glGetBufferPointervARB(uint target, uint pname, void** param);</v>
      </c>
      <c r="N638" t="s">
        <v>21666</v>
      </c>
      <c r="O638" t="s">
        <v>21667</v>
      </c>
      <c r="P638" t="s">
        <v>21668</v>
      </c>
      <c r="Q638" t="s">
        <v>21669</v>
      </c>
      <c r="R638" t="s">
        <v>21670</v>
      </c>
      <c r="S638" t="s">
        <v>20757</v>
      </c>
      <c r="T638" t="str">
        <f t="shared" si="39"/>
        <v>glGetBufferPointervARB</v>
      </c>
      <c r="U638" t="str">
        <f t="shared" si="36"/>
        <v>(uint target, uint pname, void** param);</v>
      </c>
      <c r="V638" t="s">
        <v>21671</v>
      </c>
      <c r="W638" t="s">
        <v>21753</v>
      </c>
      <c r="X638" t="s">
        <v>21671</v>
      </c>
      <c r="Y638" t="s">
        <v>21829</v>
      </c>
      <c r="Z638" t="s">
        <v>20796</v>
      </c>
      <c r="AA638" t="s">
        <v>21851</v>
      </c>
    </row>
    <row r="639" spans="2:29" x14ac:dyDescent="0.2">
      <c r="B639" t="s">
        <v>22441</v>
      </c>
      <c r="C639" t="s">
        <v>21668</v>
      </c>
      <c r="D639" t="s">
        <v>16961</v>
      </c>
      <c r="E639" t="s">
        <v>23077</v>
      </c>
      <c r="I639" t="str">
        <f t="shared" si="37"/>
        <v>[MarshalAs(UnmanagedType.FunctionPtr)] internal glGetBufferSubData GetBufferSubData;</v>
      </c>
      <c r="J639" t="str">
        <f t="shared" si="38"/>
        <v>[UnmanagedFunctionPointer(CallingConvention.StdCall)]internal unsafe delegate void glGetBufferSubData(uint target, long offset, long size, void* data);</v>
      </c>
      <c r="N639" t="s">
        <v>21666</v>
      </c>
      <c r="O639" t="s">
        <v>21667</v>
      </c>
      <c r="P639" t="s">
        <v>21668</v>
      </c>
      <c r="Q639" t="s">
        <v>21669</v>
      </c>
      <c r="R639" t="s">
        <v>21670</v>
      </c>
      <c r="S639" t="s">
        <v>20757</v>
      </c>
      <c r="T639" t="str">
        <f t="shared" si="39"/>
        <v>glGetBufferSubData</v>
      </c>
      <c r="U639" t="str">
        <f t="shared" si="36"/>
        <v>(uint target, long offset, long size, void* data);</v>
      </c>
      <c r="V639" t="s">
        <v>21671</v>
      </c>
      <c r="W639" t="s">
        <v>21753</v>
      </c>
      <c r="X639" t="s">
        <v>21721</v>
      </c>
      <c r="Y639" t="s">
        <v>21759</v>
      </c>
      <c r="Z639" t="s">
        <v>21721</v>
      </c>
      <c r="AA639" t="s">
        <v>21709</v>
      </c>
      <c r="AB639" t="s">
        <v>20787</v>
      </c>
      <c r="AC639" t="s">
        <v>21854</v>
      </c>
    </row>
    <row r="640" spans="2:29" x14ac:dyDescent="0.2">
      <c r="B640" t="s">
        <v>22441</v>
      </c>
      <c r="C640" t="s">
        <v>21668</v>
      </c>
      <c r="D640" t="s">
        <v>16963</v>
      </c>
      <c r="E640" t="s">
        <v>23078</v>
      </c>
      <c r="I640" t="str">
        <f t="shared" si="37"/>
        <v>[MarshalAs(UnmanagedType.FunctionPtr)] internal glGetBufferSubDataARB GetBufferSubDataARB;</v>
      </c>
      <c r="J640" t="str">
        <f t="shared" si="38"/>
        <v>[UnmanagedFunctionPointer(CallingConvention.StdCall)]internal unsafe delegate void glGetBufferSubDataARB(uint target, long offset, long size, void* data);</v>
      </c>
      <c r="N640" t="s">
        <v>21666</v>
      </c>
      <c r="O640" t="s">
        <v>21667</v>
      </c>
      <c r="P640" t="s">
        <v>21668</v>
      </c>
      <c r="Q640" t="s">
        <v>21669</v>
      </c>
      <c r="R640" t="s">
        <v>21670</v>
      </c>
      <c r="S640" t="s">
        <v>20757</v>
      </c>
      <c r="T640" t="str">
        <f t="shared" si="39"/>
        <v>glGetBufferSubDataARB</v>
      </c>
      <c r="U640" t="str">
        <f t="shared" si="36"/>
        <v>(uint target, long offset, long size, void* data);</v>
      </c>
      <c r="V640" t="s">
        <v>21671</v>
      </c>
      <c r="W640" t="s">
        <v>21753</v>
      </c>
      <c r="X640" t="s">
        <v>21721</v>
      </c>
      <c r="Y640" t="s">
        <v>21759</v>
      </c>
      <c r="Z640" t="s">
        <v>21721</v>
      </c>
      <c r="AA640" t="s">
        <v>21709</v>
      </c>
      <c r="AB640" t="s">
        <v>20787</v>
      </c>
      <c r="AC640" t="s">
        <v>21854</v>
      </c>
    </row>
    <row r="641" spans="2:31" x14ac:dyDescent="0.2">
      <c r="B641" t="s">
        <v>22441</v>
      </c>
      <c r="C641" t="s">
        <v>21668</v>
      </c>
      <c r="D641" t="s">
        <v>16965</v>
      </c>
      <c r="E641" t="s">
        <v>23079</v>
      </c>
      <c r="I641" t="str">
        <f t="shared" si="37"/>
        <v>[MarshalAs(UnmanagedType.FunctionPtr)] internal glGetClipPlanefOES GetClipPlanefOES;</v>
      </c>
      <c r="J641" t="str">
        <f t="shared" si="38"/>
        <v>[UnmanagedFunctionPointer(CallingConvention.StdCall)]internal unsafe delegate void glGetClipPlanefOES(uint plane, float* equation);</v>
      </c>
      <c r="N641" t="s">
        <v>21666</v>
      </c>
      <c r="O641" t="s">
        <v>21667</v>
      </c>
      <c r="P641" t="s">
        <v>21668</v>
      </c>
      <c r="Q641" t="s">
        <v>21669</v>
      </c>
      <c r="R641" t="s">
        <v>21670</v>
      </c>
      <c r="S641" t="s">
        <v>20757</v>
      </c>
      <c r="T641" t="str">
        <f t="shared" si="39"/>
        <v>glGetClipPlanefOES</v>
      </c>
      <c r="U641" t="str">
        <f t="shared" si="36"/>
        <v>(uint plane, float* equation);</v>
      </c>
      <c r="V641" t="s">
        <v>21671</v>
      </c>
      <c r="W641" t="s">
        <v>21878</v>
      </c>
      <c r="X641" t="s">
        <v>21475</v>
      </c>
      <c r="Y641" t="s">
        <v>21879</v>
      </c>
    </row>
    <row r="642" spans="2:31" x14ac:dyDescent="0.2">
      <c r="B642" t="s">
        <v>22441</v>
      </c>
      <c r="C642" t="s">
        <v>21668</v>
      </c>
      <c r="D642" t="s">
        <v>16967</v>
      </c>
      <c r="E642" t="s">
        <v>23080</v>
      </c>
      <c r="I642" t="str">
        <f t="shared" si="37"/>
        <v>[MarshalAs(UnmanagedType.FunctionPtr)] internal glGetClipPlanexOES GetClipPlanexOES;</v>
      </c>
      <c r="J642" t="str">
        <f t="shared" si="38"/>
        <v>[UnmanagedFunctionPointer(CallingConvention.StdCall)]internal unsafe delegate void glGetClipPlanexOES(uint plane, int* equation);</v>
      </c>
      <c r="N642" t="s">
        <v>21666</v>
      </c>
      <c r="O642" t="s">
        <v>21667</v>
      </c>
      <c r="P642" t="s">
        <v>21668</v>
      </c>
      <c r="Q642" t="s">
        <v>21669</v>
      </c>
      <c r="R642" t="s">
        <v>21670</v>
      </c>
      <c r="S642" t="s">
        <v>20757</v>
      </c>
      <c r="T642" t="str">
        <f t="shared" si="39"/>
        <v>glGetClipPlanexOES</v>
      </c>
      <c r="U642" t="str">
        <f t="shared" si="36"/>
        <v>(uint plane, int* equation);</v>
      </c>
      <c r="V642" t="s">
        <v>21671</v>
      </c>
      <c r="W642" t="s">
        <v>21878</v>
      </c>
      <c r="X642" t="s">
        <v>21455</v>
      </c>
      <c r="Y642" t="s">
        <v>21879</v>
      </c>
    </row>
    <row r="643" spans="2:31" x14ac:dyDescent="0.2">
      <c r="B643" t="s">
        <v>22441</v>
      </c>
      <c r="C643" t="s">
        <v>21668</v>
      </c>
      <c r="D643" t="s">
        <v>16969</v>
      </c>
      <c r="E643" t="s">
        <v>23081</v>
      </c>
      <c r="I643" t="str">
        <f t="shared" si="37"/>
        <v>[MarshalAs(UnmanagedType.FunctionPtr)] internal glGetColorTableEXT GetColorTableEXT;</v>
      </c>
      <c r="J643" t="str">
        <f t="shared" si="38"/>
        <v>[UnmanagedFunctionPointer(CallingConvention.StdCall)]internal unsafe delegate void glGetColorTableEXT(uint target, uint format, uint type, void* data);</v>
      </c>
      <c r="N643" t="s">
        <v>21666</v>
      </c>
      <c r="O643" t="s">
        <v>21667</v>
      </c>
      <c r="P643" t="s">
        <v>21668</v>
      </c>
      <c r="Q643" t="s">
        <v>21669</v>
      </c>
      <c r="R643" t="s">
        <v>21670</v>
      </c>
      <c r="S643" t="s">
        <v>20757</v>
      </c>
      <c r="T643" t="str">
        <f t="shared" si="39"/>
        <v>glGetColorTableEXT</v>
      </c>
      <c r="U643" t="str">
        <f t="shared" si="36"/>
        <v>(uint target, uint format, uint type, void* data);</v>
      </c>
      <c r="V643" t="s">
        <v>21671</v>
      </c>
      <c r="W643" t="s">
        <v>21753</v>
      </c>
      <c r="X643" t="s">
        <v>21671</v>
      </c>
      <c r="Y643" t="s">
        <v>21861</v>
      </c>
      <c r="Z643" t="s">
        <v>21671</v>
      </c>
      <c r="AA643" t="s">
        <v>21710</v>
      </c>
      <c r="AB643" t="s">
        <v>20787</v>
      </c>
      <c r="AC643" t="s">
        <v>21854</v>
      </c>
    </row>
    <row r="644" spans="2:31" x14ac:dyDescent="0.2">
      <c r="B644" t="s">
        <v>22441</v>
      </c>
      <c r="C644" t="s">
        <v>21668</v>
      </c>
      <c r="D644" t="s">
        <v>16971</v>
      </c>
      <c r="E644" t="s">
        <v>23082</v>
      </c>
      <c r="I644" t="str">
        <f t="shared" si="37"/>
        <v>[MarshalAs(UnmanagedType.FunctionPtr)] internal glGetColorTableParameterfvEXT GetColorTableParameterfvEXT;</v>
      </c>
      <c r="J644" t="str">
        <f t="shared" si="38"/>
        <v>[UnmanagedFunctionPointer(CallingConvention.StdCall)]internal unsafe delegate void glGetColorTableParameterfvEXT(uint target, uint pname, float* param);</v>
      </c>
      <c r="N644" t="s">
        <v>21666</v>
      </c>
      <c r="O644" t="s">
        <v>21667</v>
      </c>
      <c r="P644" t="s">
        <v>21668</v>
      </c>
      <c r="Q644" t="s">
        <v>21669</v>
      </c>
      <c r="R644" t="s">
        <v>21670</v>
      </c>
      <c r="S644" t="s">
        <v>20757</v>
      </c>
      <c r="T644" t="str">
        <f t="shared" si="39"/>
        <v>glGetColorTableParameterfvEXT</v>
      </c>
      <c r="U644" t="str">
        <f t="shared" ref="U644:U707" si="40">"("&amp;_xlfn.TEXTJOIN(" ",TRUE,V644:BO644)</f>
        <v>(uint target, uint pname, float* param);</v>
      </c>
      <c r="V644" t="s">
        <v>21671</v>
      </c>
      <c r="W644" t="s">
        <v>21753</v>
      </c>
      <c r="X644" t="s">
        <v>21671</v>
      </c>
      <c r="Y644" t="s">
        <v>21829</v>
      </c>
      <c r="Z644" t="s">
        <v>21475</v>
      </c>
      <c r="AA644" t="s">
        <v>21851</v>
      </c>
    </row>
    <row r="645" spans="2:31" x14ac:dyDescent="0.2">
      <c r="B645" t="s">
        <v>22441</v>
      </c>
      <c r="C645" t="s">
        <v>21668</v>
      </c>
      <c r="D645" t="s">
        <v>16973</v>
      </c>
      <c r="E645" t="s">
        <v>23083</v>
      </c>
      <c r="I645" t="str">
        <f t="shared" ref="I645:I708" si="41">B645&amp;" "&amp;C645&amp;" "&amp;T645&amp;" "&amp;E645&amp;";"</f>
        <v>[MarshalAs(UnmanagedType.FunctionPtr)] internal glGetColorTableParameterfvSGI GetColorTableParameterfvSGI;</v>
      </c>
      <c r="J645" t="str">
        <f t="shared" ref="J645:J708" si="42">N645&amp;"("&amp;O645&amp;P645&amp;" "&amp;Q645&amp;" "&amp;R645&amp;" "&amp;S645&amp;" "&amp;T645&amp;U645</f>
        <v>[UnmanagedFunctionPointer(CallingConvention.StdCall)]internal unsafe delegate void glGetColorTableParameterfvSGI(uint target, uint pname, float* param);</v>
      </c>
      <c r="N645" t="s">
        <v>21666</v>
      </c>
      <c r="O645" t="s">
        <v>21667</v>
      </c>
      <c r="P645" t="s">
        <v>21668</v>
      </c>
      <c r="Q645" t="s">
        <v>21669</v>
      </c>
      <c r="R645" t="s">
        <v>21670</v>
      </c>
      <c r="S645" t="s">
        <v>20757</v>
      </c>
      <c r="T645" t="str">
        <f t="shared" ref="T645:T708" si="43">"gl"&amp;E645</f>
        <v>glGetColorTableParameterfvSGI</v>
      </c>
      <c r="U645" t="str">
        <f t="shared" si="40"/>
        <v>(uint target, uint pname, float* param);</v>
      </c>
      <c r="V645" t="s">
        <v>21671</v>
      </c>
      <c r="W645" t="s">
        <v>21753</v>
      </c>
      <c r="X645" t="s">
        <v>21671</v>
      </c>
      <c r="Y645" t="s">
        <v>21829</v>
      </c>
      <c r="Z645" t="s">
        <v>21475</v>
      </c>
      <c r="AA645" t="s">
        <v>21851</v>
      </c>
    </row>
    <row r="646" spans="2:31" x14ac:dyDescent="0.2">
      <c r="B646" t="s">
        <v>22441</v>
      </c>
      <c r="C646" t="s">
        <v>21668</v>
      </c>
      <c r="D646" t="s">
        <v>16975</v>
      </c>
      <c r="E646" t="s">
        <v>23084</v>
      </c>
      <c r="I646" t="str">
        <f t="shared" si="41"/>
        <v>[MarshalAs(UnmanagedType.FunctionPtr)] internal glGetColorTableParameterivEXT GetColorTableParameterivEXT;</v>
      </c>
      <c r="J646" t="str">
        <f t="shared" si="42"/>
        <v>[UnmanagedFunctionPointer(CallingConvention.StdCall)]internal unsafe delegate void glGetColorTableParameterivEXT(uint target, uint pname, int* param);</v>
      </c>
      <c r="N646" t="s">
        <v>21666</v>
      </c>
      <c r="O646" t="s">
        <v>21667</v>
      </c>
      <c r="P646" t="s">
        <v>21668</v>
      </c>
      <c r="Q646" t="s">
        <v>21669</v>
      </c>
      <c r="R646" t="s">
        <v>21670</v>
      </c>
      <c r="S646" t="s">
        <v>20757</v>
      </c>
      <c r="T646" t="str">
        <f t="shared" si="43"/>
        <v>glGetColorTableParameterivEXT</v>
      </c>
      <c r="U646" t="str">
        <f t="shared" si="40"/>
        <v>(uint target, uint pname, int* param);</v>
      </c>
      <c r="V646" t="s">
        <v>21671</v>
      </c>
      <c r="W646" t="s">
        <v>21753</v>
      </c>
      <c r="X646" t="s">
        <v>21671</v>
      </c>
      <c r="Y646" t="s">
        <v>21829</v>
      </c>
      <c r="Z646" t="s">
        <v>21455</v>
      </c>
      <c r="AA646" t="s">
        <v>21851</v>
      </c>
    </row>
    <row r="647" spans="2:31" x14ac:dyDescent="0.2">
      <c r="B647" t="s">
        <v>22441</v>
      </c>
      <c r="C647" t="s">
        <v>21668</v>
      </c>
      <c r="D647" t="s">
        <v>16977</v>
      </c>
      <c r="E647" t="s">
        <v>23085</v>
      </c>
      <c r="I647" t="str">
        <f t="shared" si="41"/>
        <v>[MarshalAs(UnmanagedType.FunctionPtr)] internal glGetColorTableParameterivSGI GetColorTableParameterivSGI;</v>
      </c>
      <c r="J647" t="str">
        <f t="shared" si="42"/>
        <v>[UnmanagedFunctionPointer(CallingConvention.StdCall)]internal unsafe delegate void glGetColorTableParameterivSGI(uint target, uint pname, int* param);</v>
      </c>
      <c r="N647" t="s">
        <v>21666</v>
      </c>
      <c r="O647" t="s">
        <v>21667</v>
      </c>
      <c r="P647" t="s">
        <v>21668</v>
      </c>
      <c r="Q647" t="s">
        <v>21669</v>
      </c>
      <c r="R647" t="s">
        <v>21670</v>
      </c>
      <c r="S647" t="s">
        <v>20757</v>
      </c>
      <c r="T647" t="str">
        <f t="shared" si="43"/>
        <v>glGetColorTableParameterivSGI</v>
      </c>
      <c r="U647" t="str">
        <f t="shared" si="40"/>
        <v>(uint target, uint pname, int* param);</v>
      </c>
      <c r="V647" t="s">
        <v>21671</v>
      </c>
      <c r="W647" t="s">
        <v>21753</v>
      </c>
      <c r="X647" t="s">
        <v>21671</v>
      </c>
      <c r="Y647" t="s">
        <v>21829</v>
      </c>
      <c r="Z647" t="s">
        <v>21455</v>
      </c>
      <c r="AA647" t="s">
        <v>21851</v>
      </c>
    </row>
    <row r="648" spans="2:31" x14ac:dyDescent="0.2">
      <c r="B648" t="s">
        <v>22441</v>
      </c>
      <c r="C648" t="s">
        <v>21668</v>
      </c>
      <c r="D648" t="s">
        <v>16979</v>
      </c>
      <c r="E648" t="s">
        <v>23086</v>
      </c>
      <c r="I648" t="str">
        <f t="shared" si="41"/>
        <v>[MarshalAs(UnmanagedType.FunctionPtr)] internal glGetColorTableSGI GetColorTableSGI;</v>
      </c>
      <c r="J648" t="str">
        <f t="shared" si="42"/>
        <v>[UnmanagedFunctionPointer(CallingConvention.StdCall)]internal unsafe delegate void glGetColorTableSGI(uint target, uint format, uint type, void* table);</v>
      </c>
      <c r="N648" t="s">
        <v>21666</v>
      </c>
      <c r="O648" t="s">
        <v>21667</v>
      </c>
      <c r="P648" t="s">
        <v>21668</v>
      </c>
      <c r="Q648" t="s">
        <v>21669</v>
      </c>
      <c r="R648" t="s">
        <v>21670</v>
      </c>
      <c r="S648" t="s">
        <v>20757</v>
      </c>
      <c r="T648" t="str">
        <f t="shared" si="43"/>
        <v>glGetColorTableSGI</v>
      </c>
      <c r="U648" t="str">
        <f t="shared" si="40"/>
        <v>(uint target, uint format, uint type, void* table);</v>
      </c>
      <c r="V648" t="s">
        <v>21671</v>
      </c>
      <c r="W648" t="s">
        <v>21753</v>
      </c>
      <c r="X648" t="s">
        <v>21671</v>
      </c>
      <c r="Y648" t="s">
        <v>21861</v>
      </c>
      <c r="Z648" t="s">
        <v>21671</v>
      </c>
      <c r="AA648" t="s">
        <v>21710</v>
      </c>
      <c r="AB648" t="s">
        <v>20787</v>
      </c>
      <c r="AC648" t="s">
        <v>21903</v>
      </c>
    </row>
    <row r="649" spans="2:31" x14ac:dyDescent="0.2">
      <c r="B649" t="s">
        <v>22441</v>
      </c>
      <c r="C649" t="s">
        <v>21668</v>
      </c>
      <c r="D649" t="s">
        <v>16981</v>
      </c>
      <c r="E649" t="s">
        <v>23087</v>
      </c>
      <c r="I649" t="str">
        <f t="shared" si="41"/>
        <v>[MarshalAs(UnmanagedType.FunctionPtr)] internal glGetCombinerInputParameterfvNV GetCombinerInputParameterfvNV;</v>
      </c>
      <c r="J649" t="str">
        <f t="shared" si="42"/>
        <v>[UnmanagedFunctionPointer(CallingConvention.StdCall)]internal unsafe delegate void glGetCombinerInputParameterfvNV(uint stage, uint portion, uint variable, uint pname, float* param);</v>
      </c>
      <c r="N649" t="s">
        <v>21666</v>
      </c>
      <c r="O649" t="s">
        <v>21667</v>
      </c>
      <c r="P649" t="s">
        <v>21668</v>
      </c>
      <c r="Q649" t="s">
        <v>21669</v>
      </c>
      <c r="R649" t="s">
        <v>21670</v>
      </c>
      <c r="S649" t="s">
        <v>20757</v>
      </c>
      <c r="T649" t="str">
        <f t="shared" si="43"/>
        <v>glGetCombinerInputParameterfvNV</v>
      </c>
      <c r="U649" t="str">
        <f t="shared" si="40"/>
        <v>(uint stage, uint portion, uint variable, uint pname, float* param);</v>
      </c>
      <c r="V649" t="s">
        <v>21671</v>
      </c>
      <c r="W649" t="s">
        <v>21904</v>
      </c>
      <c r="X649" t="s">
        <v>21671</v>
      </c>
      <c r="Y649" t="s">
        <v>21905</v>
      </c>
      <c r="Z649" t="s">
        <v>21671</v>
      </c>
      <c r="AA649" t="s">
        <v>21906</v>
      </c>
      <c r="AB649" t="s">
        <v>21671</v>
      </c>
      <c r="AC649" t="s">
        <v>21829</v>
      </c>
      <c r="AD649" t="s">
        <v>21475</v>
      </c>
      <c r="AE649" t="s">
        <v>21851</v>
      </c>
    </row>
    <row r="650" spans="2:31" x14ac:dyDescent="0.2">
      <c r="B650" t="s">
        <v>22441</v>
      </c>
      <c r="C650" t="s">
        <v>21668</v>
      </c>
      <c r="D650" t="s">
        <v>16983</v>
      </c>
      <c r="E650" t="s">
        <v>23088</v>
      </c>
      <c r="I650" t="str">
        <f t="shared" si="41"/>
        <v>[MarshalAs(UnmanagedType.FunctionPtr)] internal glGetCombinerInputParameterivNV GetCombinerInputParameterivNV;</v>
      </c>
      <c r="J650" t="str">
        <f t="shared" si="42"/>
        <v>[UnmanagedFunctionPointer(CallingConvention.StdCall)]internal unsafe delegate void glGetCombinerInputParameterivNV(uint stage, uint portion, uint variable, uint pname, int* param);</v>
      </c>
      <c r="N650" t="s">
        <v>21666</v>
      </c>
      <c r="O650" t="s">
        <v>21667</v>
      </c>
      <c r="P650" t="s">
        <v>21668</v>
      </c>
      <c r="Q650" t="s">
        <v>21669</v>
      </c>
      <c r="R650" t="s">
        <v>21670</v>
      </c>
      <c r="S650" t="s">
        <v>20757</v>
      </c>
      <c r="T650" t="str">
        <f t="shared" si="43"/>
        <v>glGetCombinerInputParameterivNV</v>
      </c>
      <c r="U650" t="str">
        <f t="shared" si="40"/>
        <v>(uint stage, uint portion, uint variable, uint pname, int* param);</v>
      </c>
      <c r="V650" t="s">
        <v>21671</v>
      </c>
      <c r="W650" t="s">
        <v>21904</v>
      </c>
      <c r="X650" t="s">
        <v>21671</v>
      </c>
      <c r="Y650" t="s">
        <v>21905</v>
      </c>
      <c r="Z650" t="s">
        <v>21671</v>
      </c>
      <c r="AA650" t="s">
        <v>21906</v>
      </c>
      <c r="AB650" t="s">
        <v>21671</v>
      </c>
      <c r="AC650" t="s">
        <v>21829</v>
      </c>
      <c r="AD650" t="s">
        <v>21455</v>
      </c>
      <c r="AE650" t="s">
        <v>21851</v>
      </c>
    </row>
    <row r="651" spans="2:31" x14ac:dyDescent="0.2">
      <c r="B651" t="s">
        <v>22441</v>
      </c>
      <c r="C651" t="s">
        <v>21668</v>
      </c>
      <c r="D651" t="s">
        <v>16985</v>
      </c>
      <c r="E651" t="s">
        <v>23089</v>
      </c>
      <c r="I651" t="str">
        <f t="shared" si="41"/>
        <v>[MarshalAs(UnmanagedType.FunctionPtr)] internal glGetCombinerOutputParameterfvNV GetCombinerOutputParameterfvNV;</v>
      </c>
      <c r="J651" t="str">
        <f t="shared" si="42"/>
        <v>[UnmanagedFunctionPointer(CallingConvention.StdCall)]internal unsafe delegate void glGetCombinerOutputParameterfvNV(uint stage, uint portion, uint pname, float* param);</v>
      </c>
      <c r="N651" t="s">
        <v>21666</v>
      </c>
      <c r="O651" t="s">
        <v>21667</v>
      </c>
      <c r="P651" t="s">
        <v>21668</v>
      </c>
      <c r="Q651" t="s">
        <v>21669</v>
      </c>
      <c r="R651" t="s">
        <v>21670</v>
      </c>
      <c r="S651" t="s">
        <v>20757</v>
      </c>
      <c r="T651" t="str">
        <f t="shared" si="43"/>
        <v>glGetCombinerOutputParameterfvNV</v>
      </c>
      <c r="U651" t="str">
        <f t="shared" si="40"/>
        <v>(uint stage, uint portion, uint pname, float* param);</v>
      </c>
      <c r="V651" t="s">
        <v>21671</v>
      </c>
      <c r="W651" t="s">
        <v>21904</v>
      </c>
      <c r="X651" t="s">
        <v>21671</v>
      </c>
      <c r="Y651" t="s">
        <v>21905</v>
      </c>
      <c r="Z651" t="s">
        <v>21671</v>
      </c>
      <c r="AA651" t="s">
        <v>21829</v>
      </c>
      <c r="AB651" t="s">
        <v>21475</v>
      </c>
      <c r="AC651" t="s">
        <v>21851</v>
      </c>
    </row>
    <row r="652" spans="2:31" x14ac:dyDescent="0.2">
      <c r="B652" t="s">
        <v>22441</v>
      </c>
      <c r="C652" t="s">
        <v>21668</v>
      </c>
      <c r="D652" t="s">
        <v>16987</v>
      </c>
      <c r="E652" t="s">
        <v>23090</v>
      </c>
      <c r="I652" t="str">
        <f t="shared" si="41"/>
        <v>[MarshalAs(UnmanagedType.FunctionPtr)] internal glGetCombinerOutputParameterivNV GetCombinerOutputParameterivNV;</v>
      </c>
      <c r="J652" t="str">
        <f t="shared" si="42"/>
        <v>[UnmanagedFunctionPointer(CallingConvention.StdCall)]internal unsafe delegate void glGetCombinerOutputParameterivNV(uint stage, uint portion, uint pname, int* param);</v>
      </c>
      <c r="N652" t="s">
        <v>21666</v>
      </c>
      <c r="O652" t="s">
        <v>21667</v>
      </c>
      <c r="P652" t="s">
        <v>21668</v>
      </c>
      <c r="Q652" t="s">
        <v>21669</v>
      </c>
      <c r="R652" t="s">
        <v>21670</v>
      </c>
      <c r="S652" t="s">
        <v>20757</v>
      </c>
      <c r="T652" t="str">
        <f t="shared" si="43"/>
        <v>glGetCombinerOutputParameterivNV</v>
      </c>
      <c r="U652" t="str">
        <f t="shared" si="40"/>
        <v>(uint stage, uint portion, uint pname, int* param);</v>
      </c>
      <c r="V652" t="s">
        <v>21671</v>
      </c>
      <c r="W652" t="s">
        <v>21904</v>
      </c>
      <c r="X652" t="s">
        <v>21671</v>
      </c>
      <c r="Y652" t="s">
        <v>21905</v>
      </c>
      <c r="Z652" t="s">
        <v>21671</v>
      </c>
      <c r="AA652" t="s">
        <v>21829</v>
      </c>
      <c r="AB652" t="s">
        <v>21455</v>
      </c>
      <c r="AC652" t="s">
        <v>21851</v>
      </c>
    </row>
    <row r="653" spans="2:31" x14ac:dyDescent="0.2">
      <c r="B653" t="s">
        <v>22441</v>
      </c>
      <c r="C653" t="s">
        <v>21668</v>
      </c>
      <c r="D653" t="s">
        <v>16989</v>
      </c>
      <c r="E653" t="s">
        <v>23091</v>
      </c>
      <c r="I653" t="str">
        <f t="shared" si="41"/>
        <v>[MarshalAs(UnmanagedType.FunctionPtr)] internal glGetCombinerStageParameterfvNV GetCombinerStageParameterfvNV;</v>
      </c>
      <c r="J653" t="str">
        <f t="shared" si="42"/>
        <v>[UnmanagedFunctionPointer(CallingConvention.StdCall)]internal unsafe delegate void glGetCombinerStageParameterfvNV(uint stage, uint pname, float* param);</v>
      </c>
      <c r="N653" t="s">
        <v>21666</v>
      </c>
      <c r="O653" t="s">
        <v>21667</v>
      </c>
      <c r="P653" t="s">
        <v>21668</v>
      </c>
      <c r="Q653" t="s">
        <v>21669</v>
      </c>
      <c r="R653" t="s">
        <v>21670</v>
      </c>
      <c r="S653" t="s">
        <v>20757</v>
      </c>
      <c r="T653" t="str">
        <f t="shared" si="43"/>
        <v>glGetCombinerStageParameterfvNV</v>
      </c>
      <c r="U653" t="str">
        <f t="shared" si="40"/>
        <v>(uint stage, uint pname, float* param);</v>
      </c>
      <c r="V653" t="s">
        <v>21671</v>
      </c>
      <c r="W653" t="s">
        <v>21904</v>
      </c>
      <c r="X653" t="s">
        <v>21671</v>
      </c>
      <c r="Y653" t="s">
        <v>21829</v>
      </c>
      <c r="Z653" t="s">
        <v>21475</v>
      </c>
      <c r="AA653" t="s">
        <v>21851</v>
      </c>
    </row>
    <row r="654" spans="2:31" x14ac:dyDescent="0.2">
      <c r="B654" t="s">
        <v>22441</v>
      </c>
      <c r="C654" t="s">
        <v>21668</v>
      </c>
      <c r="D654" t="s">
        <v>16991</v>
      </c>
      <c r="E654" t="s">
        <v>23092</v>
      </c>
      <c r="I654" t="str">
        <f t="shared" si="41"/>
        <v>[MarshalAs(UnmanagedType.FunctionPtr)] internal glGetCommandHeaderNV GetCommandHeaderNV;</v>
      </c>
      <c r="J654" t="str">
        <f t="shared" si="42"/>
        <v>[UnmanagedFunctionPointer(CallingConvention.StdCall)]internal unsafe delegate uint glGetCommandHeaderNV(uint tokenID, uint size);</v>
      </c>
      <c r="N654" t="s">
        <v>21666</v>
      </c>
      <c r="O654" t="s">
        <v>21667</v>
      </c>
      <c r="P654" t="s">
        <v>21668</v>
      </c>
      <c r="Q654" t="s">
        <v>21669</v>
      </c>
      <c r="R654" t="s">
        <v>21670</v>
      </c>
      <c r="S654" t="s">
        <v>21671</v>
      </c>
      <c r="T654" t="str">
        <f t="shared" si="43"/>
        <v>glGetCommandHeaderNV</v>
      </c>
      <c r="U654" t="str">
        <f t="shared" si="40"/>
        <v>(uint tokenID, uint size);</v>
      </c>
      <c r="V654" t="s">
        <v>21671</v>
      </c>
      <c r="W654" t="s">
        <v>22086</v>
      </c>
      <c r="X654" t="s">
        <v>21671</v>
      </c>
      <c r="Y654" t="s">
        <v>21760</v>
      </c>
    </row>
    <row r="655" spans="2:31" x14ac:dyDescent="0.2">
      <c r="B655" t="s">
        <v>22441</v>
      </c>
      <c r="C655" t="s">
        <v>21668</v>
      </c>
      <c r="D655" t="s">
        <v>16993</v>
      </c>
      <c r="E655" t="s">
        <v>23093</v>
      </c>
      <c r="I655" t="str">
        <f t="shared" si="41"/>
        <v>[MarshalAs(UnmanagedType.FunctionPtr)] internal glGetCompressedMultiTexImageEXT GetCompressedMultiTexImageEXT;</v>
      </c>
      <c r="J655" t="str">
        <f t="shared" si="42"/>
        <v>[UnmanagedFunctionPointer(CallingConvention.StdCall)]internal unsafe delegate void glGetCompressedMultiTexImageEXT(uint texunit, uint target, int lod, void* img);</v>
      </c>
      <c r="N655" t="s">
        <v>21666</v>
      </c>
      <c r="O655" t="s">
        <v>21667</v>
      </c>
      <c r="P655" t="s">
        <v>21668</v>
      </c>
      <c r="Q655" t="s">
        <v>21669</v>
      </c>
      <c r="R655" t="s">
        <v>21670</v>
      </c>
      <c r="S655" t="s">
        <v>20757</v>
      </c>
      <c r="T655" t="str">
        <f t="shared" si="43"/>
        <v>glGetCompressedMultiTexImageEXT</v>
      </c>
      <c r="U655" t="str">
        <f t="shared" si="40"/>
        <v>(uint texunit, uint target, int lod, void* img);</v>
      </c>
      <c r="V655" t="s">
        <v>21671</v>
      </c>
      <c r="W655" t="s">
        <v>21781</v>
      </c>
      <c r="X655" t="s">
        <v>21671</v>
      </c>
      <c r="Y655" t="s">
        <v>21753</v>
      </c>
      <c r="Z655" t="s">
        <v>21449</v>
      </c>
      <c r="AA655" t="s">
        <v>22087</v>
      </c>
      <c r="AB655" t="s">
        <v>20787</v>
      </c>
      <c r="AC655" t="s">
        <v>22088</v>
      </c>
    </row>
    <row r="656" spans="2:31" x14ac:dyDescent="0.2">
      <c r="B656" t="s">
        <v>22441</v>
      </c>
      <c r="C656" t="s">
        <v>21668</v>
      </c>
      <c r="D656" t="s">
        <v>16995</v>
      </c>
      <c r="E656" t="s">
        <v>23094</v>
      </c>
      <c r="I656" t="str">
        <f t="shared" si="41"/>
        <v>[MarshalAs(UnmanagedType.FunctionPtr)] internal glGetCompressedTexImage GetCompressedTexImage;</v>
      </c>
      <c r="J656" t="str">
        <f t="shared" si="42"/>
        <v>[UnmanagedFunctionPointer(CallingConvention.StdCall)]internal unsafe delegate void glGetCompressedTexImage(uint target, int level, void* img);</v>
      </c>
      <c r="N656" t="s">
        <v>21666</v>
      </c>
      <c r="O656" t="s">
        <v>21667</v>
      </c>
      <c r="P656" t="s">
        <v>21668</v>
      </c>
      <c r="Q656" t="s">
        <v>21669</v>
      </c>
      <c r="R656" t="s">
        <v>21670</v>
      </c>
      <c r="S656" t="s">
        <v>20757</v>
      </c>
      <c r="T656" t="str">
        <f t="shared" si="43"/>
        <v>glGetCompressedTexImage</v>
      </c>
      <c r="U656" t="str">
        <f t="shared" si="40"/>
        <v>(uint target, int level, void* img);</v>
      </c>
      <c r="V656" t="s">
        <v>21671</v>
      </c>
      <c r="W656" t="s">
        <v>21753</v>
      </c>
      <c r="X656" t="s">
        <v>21449</v>
      </c>
      <c r="Y656" t="s">
        <v>21773</v>
      </c>
      <c r="Z656" t="s">
        <v>20787</v>
      </c>
      <c r="AA656" t="s">
        <v>22088</v>
      </c>
    </row>
    <row r="657" spans="2:41" x14ac:dyDescent="0.2">
      <c r="B657" t="s">
        <v>22441</v>
      </c>
      <c r="C657" t="s">
        <v>21668</v>
      </c>
      <c r="D657" t="s">
        <v>16997</v>
      </c>
      <c r="E657" t="s">
        <v>23095</v>
      </c>
      <c r="I657" t="str">
        <f t="shared" si="41"/>
        <v>[MarshalAs(UnmanagedType.FunctionPtr)] internal glGetCompressedTexImageARB GetCompressedTexImageARB;</v>
      </c>
      <c r="J657" t="str">
        <f t="shared" si="42"/>
        <v>[UnmanagedFunctionPointer(CallingConvention.StdCall)]internal unsafe delegate void glGetCompressedTexImageARB(uint target, int level, void* img);</v>
      </c>
      <c r="N657" t="s">
        <v>21666</v>
      </c>
      <c r="O657" t="s">
        <v>21667</v>
      </c>
      <c r="P657" t="s">
        <v>21668</v>
      </c>
      <c r="Q657" t="s">
        <v>21669</v>
      </c>
      <c r="R657" t="s">
        <v>21670</v>
      </c>
      <c r="S657" t="s">
        <v>20757</v>
      </c>
      <c r="T657" t="str">
        <f t="shared" si="43"/>
        <v>glGetCompressedTexImageARB</v>
      </c>
      <c r="U657" t="str">
        <f t="shared" si="40"/>
        <v>(uint target, int level, void* img);</v>
      </c>
      <c r="V657" t="s">
        <v>21671</v>
      </c>
      <c r="W657" t="s">
        <v>21753</v>
      </c>
      <c r="X657" t="s">
        <v>21449</v>
      </c>
      <c r="Y657" t="s">
        <v>21773</v>
      </c>
      <c r="Z657" t="s">
        <v>20787</v>
      </c>
      <c r="AA657" t="s">
        <v>22088</v>
      </c>
    </row>
    <row r="658" spans="2:41" x14ac:dyDescent="0.2">
      <c r="B658" t="s">
        <v>22441</v>
      </c>
      <c r="C658" t="s">
        <v>21668</v>
      </c>
      <c r="D658" t="s">
        <v>16999</v>
      </c>
      <c r="E658" t="s">
        <v>23096</v>
      </c>
      <c r="I658" t="str">
        <f t="shared" si="41"/>
        <v>[MarshalAs(UnmanagedType.FunctionPtr)] internal glGetCompressedTextureImage GetCompressedTextureImage;</v>
      </c>
      <c r="J658" t="str">
        <f t="shared" si="42"/>
        <v>[UnmanagedFunctionPointer(CallingConvention.StdCall)]internal unsafe delegate void glGetCompressedTextureImage(uint texture, int level, int bufSize, void* pixels);</v>
      </c>
      <c r="N658" t="s">
        <v>21666</v>
      </c>
      <c r="O658" t="s">
        <v>21667</v>
      </c>
      <c r="P658" t="s">
        <v>21668</v>
      </c>
      <c r="Q658" t="s">
        <v>21669</v>
      </c>
      <c r="R658" t="s">
        <v>21670</v>
      </c>
      <c r="S658" t="s">
        <v>20757</v>
      </c>
      <c r="T658" t="str">
        <f t="shared" si="43"/>
        <v>glGetCompressedTextureImage</v>
      </c>
      <c r="U658" t="str">
        <f t="shared" si="40"/>
        <v>(uint texture, int level, int bufSize, void* pixels);</v>
      </c>
      <c r="V658" t="s">
        <v>21671</v>
      </c>
      <c r="W658" t="s">
        <v>21772</v>
      </c>
      <c r="X658" t="s">
        <v>21449</v>
      </c>
      <c r="Y658" t="s">
        <v>21773</v>
      </c>
      <c r="Z658" t="s">
        <v>21449</v>
      </c>
      <c r="AA658" t="s">
        <v>22075</v>
      </c>
      <c r="AB658" t="s">
        <v>20787</v>
      </c>
      <c r="AC658" t="s">
        <v>22089</v>
      </c>
    </row>
    <row r="659" spans="2:41" x14ac:dyDescent="0.2">
      <c r="B659" t="s">
        <v>22441</v>
      </c>
      <c r="C659" t="s">
        <v>21668</v>
      </c>
      <c r="D659" t="s">
        <v>17001</v>
      </c>
      <c r="E659" t="s">
        <v>23097</v>
      </c>
      <c r="I659" t="str">
        <f t="shared" si="41"/>
        <v>[MarshalAs(UnmanagedType.FunctionPtr)] internal glGetCompressedTextureImageEXT GetCompressedTextureImageEXT;</v>
      </c>
      <c r="J659" t="str">
        <f t="shared" si="42"/>
        <v>[UnmanagedFunctionPointer(CallingConvention.StdCall)]internal unsafe delegate void glGetCompressedTextureImageEXT(uint texture, uint target, int lod, void* img);</v>
      </c>
      <c r="N659" t="s">
        <v>21666</v>
      </c>
      <c r="O659" t="s">
        <v>21667</v>
      </c>
      <c r="P659" t="s">
        <v>21668</v>
      </c>
      <c r="Q659" t="s">
        <v>21669</v>
      </c>
      <c r="R659" t="s">
        <v>21670</v>
      </c>
      <c r="S659" t="s">
        <v>20757</v>
      </c>
      <c r="T659" t="str">
        <f t="shared" si="43"/>
        <v>glGetCompressedTextureImageEXT</v>
      </c>
      <c r="U659" t="str">
        <f t="shared" si="40"/>
        <v>(uint texture, uint target, int lod, void* img);</v>
      </c>
      <c r="V659" t="s">
        <v>21671</v>
      </c>
      <c r="W659" t="s">
        <v>21772</v>
      </c>
      <c r="X659" t="s">
        <v>21671</v>
      </c>
      <c r="Y659" t="s">
        <v>21753</v>
      </c>
      <c r="Z659" t="s">
        <v>21449</v>
      </c>
      <c r="AA659" t="s">
        <v>22087</v>
      </c>
      <c r="AB659" t="s">
        <v>20787</v>
      </c>
      <c r="AC659" t="s">
        <v>22088</v>
      </c>
    </row>
    <row r="660" spans="2:41" x14ac:dyDescent="0.2">
      <c r="B660" t="s">
        <v>22441</v>
      </c>
      <c r="C660" t="s">
        <v>21668</v>
      </c>
      <c r="D660" t="s">
        <v>17003</v>
      </c>
      <c r="E660" t="s">
        <v>23098</v>
      </c>
      <c r="I660" t="str">
        <f t="shared" si="41"/>
        <v>[MarshalAs(UnmanagedType.FunctionPtr)] internal glGetCompressedTextureSubImage GetCompressedTextureSubImage;</v>
      </c>
      <c r="J660" t="str">
        <f t="shared" si="42"/>
        <v>[UnmanagedFunctionPointer(CallingConvention.StdCall)]internal unsafe delegate void glGetCompressedTextureSubImage(uint texture, int level, int xoffset, int yoffset, int zoffset, int width, int height, int depth, int bufSize, void* pixels);</v>
      </c>
      <c r="N660" t="s">
        <v>21666</v>
      </c>
      <c r="O660" t="s">
        <v>21667</v>
      </c>
      <c r="P660" t="s">
        <v>21668</v>
      </c>
      <c r="Q660" t="s">
        <v>21669</v>
      </c>
      <c r="R660" t="s">
        <v>21670</v>
      </c>
      <c r="S660" t="s">
        <v>20757</v>
      </c>
      <c r="T660" t="str">
        <f t="shared" si="43"/>
        <v>glGetCompressedTextureSubImage</v>
      </c>
      <c r="U660" t="str">
        <f t="shared" si="40"/>
        <v>(uint texture, int level, int xoffset, int yoffset, int zoffset, int width, int height, int depth, int bufSize, void* pixels);</v>
      </c>
      <c r="V660" t="s">
        <v>21671</v>
      </c>
      <c r="W660" t="s">
        <v>21772</v>
      </c>
      <c r="X660" t="s">
        <v>21449</v>
      </c>
      <c r="Y660" t="s">
        <v>21773</v>
      </c>
      <c r="Z660" t="s">
        <v>21449</v>
      </c>
      <c r="AA660" t="s">
        <v>21868</v>
      </c>
      <c r="AB660" t="s">
        <v>21449</v>
      </c>
      <c r="AC660" t="s">
        <v>21869</v>
      </c>
      <c r="AD660" t="s">
        <v>21449</v>
      </c>
      <c r="AE660" t="s">
        <v>21870</v>
      </c>
      <c r="AF660" t="s">
        <v>21449</v>
      </c>
      <c r="AG660" t="s">
        <v>21803</v>
      </c>
      <c r="AH660" t="s">
        <v>21449</v>
      </c>
      <c r="AI660" t="s">
        <v>21804</v>
      </c>
      <c r="AJ660" t="s">
        <v>21449</v>
      </c>
      <c r="AK660" t="s">
        <v>21863</v>
      </c>
      <c r="AL660" t="s">
        <v>21449</v>
      </c>
      <c r="AM660" t="s">
        <v>22075</v>
      </c>
      <c r="AN660" t="s">
        <v>20787</v>
      </c>
      <c r="AO660" t="s">
        <v>22089</v>
      </c>
    </row>
    <row r="661" spans="2:41" x14ac:dyDescent="0.2">
      <c r="B661" t="s">
        <v>22441</v>
      </c>
      <c r="C661" t="s">
        <v>21668</v>
      </c>
      <c r="D661" t="s">
        <v>17005</v>
      </c>
      <c r="E661" t="s">
        <v>23099</v>
      </c>
      <c r="I661" t="str">
        <f t="shared" si="41"/>
        <v>[MarshalAs(UnmanagedType.FunctionPtr)] internal glGetConvolutionFilterEXT GetConvolutionFilterEXT;</v>
      </c>
      <c r="J661" t="str">
        <f t="shared" si="42"/>
        <v>[UnmanagedFunctionPointer(CallingConvention.StdCall)]internal unsafe delegate void glGetConvolutionFilterEXT(uint target, uint format, uint type, void* image);</v>
      </c>
      <c r="N661" t="s">
        <v>21666</v>
      </c>
      <c r="O661" t="s">
        <v>21667</v>
      </c>
      <c r="P661" t="s">
        <v>21668</v>
      </c>
      <c r="Q661" t="s">
        <v>21669</v>
      </c>
      <c r="R661" t="s">
        <v>21670</v>
      </c>
      <c r="S661" t="s">
        <v>20757</v>
      </c>
      <c r="T661" t="str">
        <f t="shared" si="43"/>
        <v>glGetConvolutionFilterEXT</v>
      </c>
      <c r="U661" t="str">
        <f t="shared" si="40"/>
        <v>(uint target, uint format, uint type, void* image);</v>
      </c>
      <c r="V661" t="s">
        <v>21671</v>
      </c>
      <c r="W661" t="s">
        <v>21753</v>
      </c>
      <c r="X661" t="s">
        <v>21671</v>
      </c>
      <c r="Y661" t="s">
        <v>21861</v>
      </c>
      <c r="Z661" t="s">
        <v>21671</v>
      </c>
      <c r="AA661" t="s">
        <v>21710</v>
      </c>
      <c r="AB661" t="s">
        <v>20787</v>
      </c>
      <c r="AC661" t="s">
        <v>21927</v>
      </c>
    </row>
    <row r="662" spans="2:41" x14ac:dyDescent="0.2">
      <c r="B662" t="s">
        <v>22441</v>
      </c>
      <c r="C662" t="s">
        <v>21668</v>
      </c>
      <c r="D662" t="s">
        <v>17007</v>
      </c>
      <c r="E662" t="s">
        <v>23100</v>
      </c>
      <c r="I662" t="str">
        <f t="shared" si="41"/>
        <v>[MarshalAs(UnmanagedType.FunctionPtr)] internal glGetConvolutionParameterfvEXT GetConvolutionParameterfvEXT;</v>
      </c>
      <c r="J662" t="str">
        <f t="shared" si="42"/>
        <v>[UnmanagedFunctionPointer(CallingConvention.StdCall)]internal unsafe delegate void glGetConvolutionParameterfvEXT(uint target, uint pname, float* param);</v>
      </c>
      <c r="N662" t="s">
        <v>21666</v>
      </c>
      <c r="O662" t="s">
        <v>21667</v>
      </c>
      <c r="P662" t="s">
        <v>21668</v>
      </c>
      <c r="Q662" t="s">
        <v>21669</v>
      </c>
      <c r="R662" t="s">
        <v>21670</v>
      </c>
      <c r="S662" t="s">
        <v>20757</v>
      </c>
      <c r="T662" t="str">
        <f t="shared" si="43"/>
        <v>glGetConvolutionParameterfvEXT</v>
      </c>
      <c r="U662" t="str">
        <f t="shared" si="40"/>
        <v>(uint target, uint pname, float* param);</v>
      </c>
      <c r="V662" t="s">
        <v>21671</v>
      </c>
      <c r="W662" t="s">
        <v>21753</v>
      </c>
      <c r="X662" t="s">
        <v>21671</v>
      </c>
      <c r="Y662" t="s">
        <v>21829</v>
      </c>
      <c r="Z662" t="s">
        <v>21475</v>
      </c>
      <c r="AA662" t="s">
        <v>21851</v>
      </c>
    </row>
    <row r="663" spans="2:41" x14ac:dyDescent="0.2">
      <c r="B663" t="s">
        <v>22441</v>
      </c>
      <c r="C663" t="s">
        <v>21668</v>
      </c>
      <c r="D663" t="s">
        <v>17009</v>
      </c>
      <c r="E663" t="s">
        <v>23101</v>
      </c>
      <c r="I663" t="str">
        <f t="shared" si="41"/>
        <v>[MarshalAs(UnmanagedType.FunctionPtr)] internal glGetConvolutionParameterivEXT GetConvolutionParameterivEXT;</v>
      </c>
      <c r="J663" t="str">
        <f t="shared" si="42"/>
        <v>[UnmanagedFunctionPointer(CallingConvention.StdCall)]internal unsafe delegate void glGetConvolutionParameterivEXT(uint target, uint pname, int* param);</v>
      </c>
      <c r="N663" t="s">
        <v>21666</v>
      </c>
      <c r="O663" t="s">
        <v>21667</v>
      </c>
      <c r="P663" t="s">
        <v>21668</v>
      </c>
      <c r="Q663" t="s">
        <v>21669</v>
      </c>
      <c r="R663" t="s">
        <v>21670</v>
      </c>
      <c r="S663" t="s">
        <v>20757</v>
      </c>
      <c r="T663" t="str">
        <f t="shared" si="43"/>
        <v>glGetConvolutionParameterivEXT</v>
      </c>
      <c r="U663" t="str">
        <f t="shared" si="40"/>
        <v>(uint target, uint pname, int* param);</v>
      </c>
      <c r="V663" t="s">
        <v>21671</v>
      </c>
      <c r="W663" t="s">
        <v>21753</v>
      </c>
      <c r="X663" t="s">
        <v>21671</v>
      </c>
      <c r="Y663" t="s">
        <v>21829</v>
      </c>
      <c r="Z663" t="s">
        <v>21455</v>
      </c>
      <c r="AA663" t="s">
        <v>21851</v>
      </c>
    </row>
    <row r="664" spans="2:41" x14ac:dyDescent="0.2">
      <c r="B664" t="s">
        <v>22441</v>
      </c>
      <c r="C664" t="s">
        <v>21668</v>
      </c>
      <c r="D664" t="s">
        <v>17011</v>
      </c>
      <c r="E664" t="s">
        <v>23102</v>
      </c>
      <c r="I664" t="str">
        <f t="shared" si="41"/>
        <v>[MarshalAs(UnmanagedType.FunctionPtr)] internal glGetConvolutionParameterxvOES GetConvolutionParameterxvOES;</v>
      </c>
      <c r="J664" t="str">
        <f t="shared" si="42"/>
        <v>[UnmanagedFunctionPointer(CallingConvention.StdCall)]internal unsafe delegate void glGetConvolutionParameterxvOES(uint target, uint pname, int* param);</v>
      </c>
      <c r="N664" t="s">
        <v>21666</v>
      </c>
      <c r="O664" t="s">
        <v>21667</v>
      </c>
      <c r="P664" t="s">
        <v>21668</v>
      </c>
      <c r="Q664" t="s">
        <v>21669</v>
      </c>
      <c r="R664" t="s">
        <v>21670</v>
      </c>
      <c r="S664" t="s">
        <v>20757</v>
      </c>
      <c r="T664" t="str">
        <f t="shared" si="43"/>
        <v>glGetConvolutionParameterxvOES</v>
      </c>
      <c r="U664" t="str">
        <f t="shared" si="40"/>
        <v>(uint target, uint pname, int* param);</v>
      </c>
      <c r="V664" t="s">
        <v>21671</v>
      </c>
      <c r="W664" t="s">
        <v>21753</v>
      </c>
      <c r="X664" t="s">
        <v>21671</v>
      </c>
      <c r="Y664" t="s">
        <v>21829</v>
      </c>
      <c r="Z664" t="s">
        <v>21455</v>
      </c>
      <c r="AA664" t="s">
        <v>21851</v>
      </c>
    </row>
    <row r="665" spans="2:41" x14ac:dyDescent="0.2">
      <c r="B665" t="s">
        <v>22441</v>
      </c>
      <c r="C665" t="s">
        <v>21668</v>
      </c>
      <c r="D665" t="s">
        <v>17013</v>
      </c>
      <c r="E665" t="s">
        <v>23103</v>
      </c>
      <c r="I665" t="str">
        <f t="shared" si="41"/>
        <v>[MarshalAs(UnmanagedType.FunctionPtr)] internal glGetCoverageModulationTableNV GetCoverageModulationTableNV;</v>
      </c>
      <c r="J665" t="str">
        <f t="shared" si="42"/>
        <v>[UnmanagedFunctionPointer(CallingConvention.StdCall)]internal unsafe delegate void glGetCoverageModulationTableNV(int bufSize, float* v);</v>
      </c>
      <c r="N665" t="s">
        <v>21666</v>
      </c>
      <c r="O665" t="s">
        <v>21667</v>
      </c>
      <c r="P665" t="s">
        <v>21668</v>
      </c>
      <c r="Q665" t="s">
        <v>21669</v>
      </c>
      <c r="R665" t="s">
        <v>21670</v>
      </c>
      <c r="S665" t="s">
        <v>20757</v>
      </c>
      <c r="T665" t="str">
        <f t="shared" si="43"/>
        <v>glGetCoverageModulationTableNV</v>
      </c>
      <c r="U665" t="str">
        <f t="shared" si="40"/>
        <v>(int bufSize, float* v);</v>
      </c>
      <c r="V665" t="s">
        <v>21449</v>
      </c>
      <c r="W665" t="s">
        <v>22075</v>
      </c>
      <c r="X665" t="s">
        <v>21475</v>
      </c>
      <c r="Y665" t="s">
        <v>21799</v>
      </c>
    </row>
    <row r="666" spans="2:41" x14ac:dyDescent="0.2">
      <c r="B666" t="s">
        <v>22441</v>
      </c>
      <c r="C666" t="s">
        <v>21668</v>
      </c>
      <c r="D666" t="s">
        <v>17015</v>
      </c>
      <c r="E666" t="s">
        <v>23104</v>
      </c>
      <c r="I666" t="str">
        <f t="shared" si="41"/>
        <v>[MarshalAs(UnmanagedType.FunctionPtr)] internal glGetDebugMessageLog GetDebugMessageLog;</v>
      </c>
      <c r="J666" t="str">
        <f t="shared" si="42"/>
        <v>[UnmanagedFunctionPointer(CallingConvention.StdCall)]internal unsafe delegate uint glGetDebugMessageLog(uint count, int bufSize, uint* sources, uint* types, uint* ids, uint* severities, int* lengths, byte* messageLog);</v>
      </c>
      <c r="N666" t="s">
        <v>21666</v>
      </c>
      <c r="O666" t="s">
        <v>21667</v>
      </c>
      <c r="P666" t="s">
        <v>21668</v>
      </c>
      <c r="Q666" t="s">
        <v>21669</v>
      </c>
      <c r="R666" t="s">
        <v>21670</v>
      </c>
      <c r="S666" t="s">
        <v>21671</v>
      </c>
      <c r="T666" t="str">
        <f t="shared" si="43"/>
        <v>glGetDebugMessageLog</v>
      </c>
      <c r="U666" t="str">
        <f t="shared" si="40"/>
        <v>(uint count, int bufSize, uint* sources, uint* types, uint* ids, uint* severities, int* lengths, byte* messageLog);</v>
      </c>
      <c r="V666" t="s">
        <v>21671</v>
      </c>
      <c r="W666" t="s">
        <v>21762</v>
      </c>
      <c r="X666" t="s">
        <v>21449</v>
      </c>
      <c r="Y666" t="s">
        <v>22075</v>
      </c>
      <c r="Z666" t="s">
        <v>21654</v>
      </c>
      <c r="AA666" t="s">
        <v>22090</v>
      </c>
      <c r="AB666" t="s">
        <v>21654</v>
      </c>
      <c r="AC666" t="s">
        <v>22091</v>
      </c>
      <c r="AD666" t="s">
        <v>21654</v>
      </c>
      <c r="AE666" t="s">
        <v>21966</v>
      </c>
      <c r="AF666" t="s">
        <v>21654</v>
      </c>
      <c r="AG666" t="s">
        <v>22092</v>
      </c>
      <c r="AH666" t="s">
        <v>21455</v>
      </c>
      <c r="AI666" t="s">
        <v>22093</v>
      </c>
      <c r="AJ666" t="s">
        <v>21683</v>
      </c>
      <c r="AK666" t="s">
        <v>22094</v>
      </c>
    </row>
    <row r="667" spans="2:41" x14ac:dyDescent="0.2">
      <c r="B667" t="s">
        <v>22441</v>
      </c>
      <c r="C667" t="s">
        <v>21668</v>
      </c>
      <c r="D667" t="s">
        <v>17017</v>
      </c>
      <c r="E667" t="s">
        <v>23105</v>
      </c>
      <c r="I667" t="str">
        <f t="shared" si="41"/>
        <v>[MarshalAs(UnmanagedType.FunctionPtr)] internal glGetDebugMessageLogAMD GetDebugMessageLogAMD;</v>
      </c>
      <c r="J667" t="str">
        <f t="shared" si="42"/>
        <v>[UnmanagedFunctionPointer(CallingConvention.StdCall)]internal unsafe delegate uint glGetDebugMessageLogAMD(uint count, int bufSize, uint* categories, uint* severities, uint* ids, int* lengths, byte* message);</v>
      </c>
      <c r="N667" t="s">
        <v>21666</v>
      </c>
      <c r="O667" t="s">
        <v>21667</v>
      </c>
      <c r="P667" t="s">
        <v>21668</v>
      </c>
      <c r="Q667" t="s">
        <v>21669</v>
      </c>
      <c r="R667" t="s">
        <v>21670</v>
      </c>
      <c r="S667" t="s">
        <v>21671</v>
      </c>
      <c r="T667" t="str">
        <f t="shared" si="43"/>
        <v>glGetDebugMessageLogAMD</v>
      </c>
      <c r="U667" t="str">
        <f t="shared" si="40"/>
        <v>(uint count, int bufSize, uint* categories, uint* severities, uint* ids, int* lengths, byte* message);</v>
      </c>
      <c r="V667" t="s">
        <v>21671</v>
      </c>
      <c r="W667" t="s">
        <v>21762</v>
      </c>
      <c r="X667" t="s">
        <v>21449</v>
      </c>
      <c r="Y667" t="s">
        <v>22075</v>
      </c>
      <c r="Z667" t="s">
        <v>21654</v>
      </c>
      <c r="AA667" t="s">
        <v>22095</v>
      </c>
      <c r="AB667" t="s">
        <v>21654</v>
      </c>
      <c r="AC667" t="s">
        <v>22092</v>
      </c>
      <c r="AD667" t="s">
        <v>21654</v>
      </c>
      <c r="AE667" t="s">
        <v>21966</v>
      </c>
      <c r="AF667" t="s">
        <v>21455</v>
      </c>
      <c r="AG667" t="s">
        <v>22093</v>
      </c>
      <c r="AH667" t="s">
        <v>21683</v>
      </c>
      <c r="AI667" t="s">
        <v>22096</v>
      </c>
    </row>
    <row r="668" spans="2:41" x14ac:dyDescent="0.2">
      <c r="B668" t="s">
        <v>22441</v>
      </c>
      <c r="C668" t="s">
        <v>21668</v>
      </c>
      <c r="D668" t="s">
        <v>17019</v>
      </c>
      <c r="E668" t="s">
        <v>23106</v>
      </c>
      <c r="I668" t="str">
        <f t="shared" si="41"/>
        <v>[MarshalAs(UnmanagedType.FunctionPtr)] internal glGetDebugMessageLogARB GetDebugMessageLogARB;</v>
      </c>
      <c r="J668" t="str">
        <f t="shared" si="42"/>
        <v>[UnmanagedFunctionPointer(CallingConvention.StdCall)]internal unsafe delegate uint glGetDebugMessageLogARB(uint count, int bufSize, uint* sources, uint* types, uint* ids, uint* severities, int* lengths, byte* messageLog);</v>
      </c>
      <c r="N668" t="s">
        <v>21666</v>
      </c>
      <c r="O668" t="s">
        <v>21667</v>
      </c>
      <c r="P668" t="s">
        <v>21668</v>
      </c>
      <c r="Q668" t="s">
        <v>21669</v>
      </c>
      <c r="R668" t="s">
        <v>21670</v>
      </c>
      <c r="S668" t="s">
        <v>21671</v>
      </c>
      <c r="T668" t="str">
        <f t="shared" si="43"/>
        <v>glGetDebugMessageLogARB</v>
      </c>
      <c r="U668" t="str">
        <f t="shared" si="40"/>
        <v>(uint count, int bufSize, uint* sources, uint* types, uint* ids, uint* severities, int* lengths, byte* messageLog);</v>
      </c>
      <c r="V668" t="s">
        <v>21671</v>
      </c>
      <c r="W668" t="s">
        <v>21762</v>
      </c>
      <c r="X668" t="s">
        <v>21449</v>
      </c>
      <c r="Y668" t="s">
        <v>22075</v>
      </c>
      <c r="Z668" t="s">
        <v>21654</v>
      </c>
      <c r="AA668" t="s">
        <v>22090</v>
      </c>
      <c r="AB668" t="s">
        <v>21654</v>
      </c>
      <c r="AC668" t="s">
        <v>22091</v>
      </c>
      <c r="AD668" t="s">
        <v>21654</v>
      </c>
      <c r="AE668" t="s">
        <v>21966</v>
      </c>
      <c r="AF668" t="s">
        <v>21654</v>
      </c>
      <c r="AG668" t="s">
        <v>22092</v>
      </c>
      <c r="AH668" t="s">
        <v>21455</v>
      </c>
      <c r="AI668" t="s">
        <v>22093</v>
      </c>
      <c r="AJ668" t="s">
        <v>21683</v>
      </c>
      <c r="AK668" t="s">
        <v>22094</v>
      </c>
    </row>
    <row r="669" spans="2:41" x14ac:dyDescent="0.2">
      <c r="B669" t="s">
        <v>22441</v>
      </c>
      <c r="C669" t="s">
        <v>21668</v>
      </c>
      <c r="D669" t="s">
        <v>17021</v>
      </c>
      <c r="E669" t="s">
        <v>23107</v>
      </c>
      <c r="I669" t="str">
        <f t="shared" si="41"/>
        <v>[MarshalAs(UnmanagedType.FunctionPtr)] internal glGetDetailTexFuncSGIS GetDetailTexFuncSGIS;</v>
      </c>
      <c r="J669" t="str">
        <f t="shared" si="42"/>
        <v>[UnmanagedFunctionPointer(CallingConvention.StdCall)]internal unsafe delegate void glGetDetailTexFuncSGIS(uint target, float* points);</v>
      </c>
      <c r="N669" t="s">
        <v>21666</v>
      </c>
      <c r="O669" t="s">
        <v>21667</v>
      </c>
      <c r="P669" t="s">
        <v>21668</v>
      </c>
      <c r="Q669" t="s">
        <v>21669</v>
      </c>
      <c r="R669" t="s">
        <v>21670</v>
      </c>
      <c r="S669" t="s">
        <v>20757</v>
      </c>
      <c r="T669" t="str">
        <f t="shared" si="43"/>
        <v>glGetDetailTexFuncSGIS</v>
      </c>
      <c r="U669" t="str">
        <f t="shared" si="40"/>
        <v>(uint target, float* points);</v>
      </c>
      <c r="V669" t="s">
        <v>21671</v>
      </c>
      <c r="W669" t="s">
        <v>21753</v>
      </c>
      <c r="X669" t="s">
        <v>21475</v>
      </c>
      <c r="Y669" t="s">
        <v>21983</v>
      </c>
    </row>
    <row r="670" spans="2:41" x14ac:dyDescent="0.2">
      <c r="B670" t="s">
        <v>22441</v>
      </c>
      <c r="C670" t="s">
        <v>21668</v>
      </c>
      <c r="D670" t="s">
        <v>17023</v>
      </c>
      <c r="E670" t="s">
        <v>23108</v>
      </c>
      <c r="I670" t="str">
        <f t="shared" si="41"/>
        <v>[MarshalAs(UnmanagedType.FunctionPtr)] internal glGetDoubleIndexedvEXT GetDoubleIndexedvEXT;</v>
      </c>
      <c r="J670" t="str">
        <f t="shared" si="42"/>
        <v>[UnmanagedFunctionPointer(CallingConvention.StdCall)]internal unsafe delegate void glGetDoubleIndexedvEXT(uint target, uint index, double* data);</v>
      </c>
      <c r="N670" t="s">
        <v>21666</v>
      </c>
      <c r="O670" t="s">
        <v>21667</v>
      </c>
      <c r="P670" t="s">
        <v>21668</v>
      </c>
      <c r="Q670" t="s">
        <v>21669</v>
      </c>
      <c r="R670" t="s">
        <v>21670</v>
      </c>
      <c r="S670" t="s">
        <v>20757</v>
      </c>
      <c r="T670" t="str">
        <f t="shared" si="43"/>
        <v>glGetDoubleIndexedvEXT</v>
      </c>
      <c r="U670" t="str">
        <f t="shared" si="40"/>
        <v>(uint target, uint index, double* data);</v>
      </c>
      <c r="V670" t="s">
        <v>21671</v>
      </c>
      <c r="W670" t="s">
        <v>21753</v>
      </c>
      <c r="X670" t="s">
        <v>21671</v>
      </c>
      <c r="Y670" t="s">
        <v>21754</v>
      </c>
      <c r="Z670" t="s">
        <v>21563</v>
      </c>
      <c r="AA670" t="s">
        <v>21854</v>
      </c>
    </row>
    <row r="671" spans="2:41" x14ac:dyDescent="0.2">
      <c r="B671" t="s">
        <v>22441</v>
      </c>
      <c r="C671" t="s">
        <v>21668</v>
      </c>
      <c r="D671" t="s">
        <v>17025</v>
      </c>
      <c r="E671" t="s">
        <v>23109</v>
      </c>
      <c r="I671" t="str">
        <f t="shared" si="41"/>
        <v>[MarshalAs(UnmanagedType.FunctionPtr)] internal glGetDoublei_v GetDoublei_v;</v>
      </c>
      <c r="J671" t="str">
        <f t="shared" si="42"/>
        <v>[UnmanagedFunctionPointer(CallingConvention.StdCall)]internal unsafe delegate void glGetDoublei_v(uint target, uint index, double* data);</v>
      </c>
      <c r="N671" t="s">
        <v>21666</v>
      </c>
      <c r="O671" t="s">
        <v>21667</v>
      </c>
      <c r="P671" t="s">
        <v>21668</v>
      </c>
      <c r="Q671" t="s">
        <v>21669</v>
      </c>
      <c r="R671" t="s">
        <v>21670</v>
      </c>
      <c r="S671" t="s">
        <v>20757</v>
      </c>
      <c r="T671" t="str">
        <f t="shared" si="43"/>
        <v>glGetDoublei_v</v>
      </c>
      <c r="U671" t="str">
        <f t="shared" si="40"/>
        <v>(uint target, uint index, double* data);</v>
      </c>
      <c r="V671" t="s">
        <v>21671</v>
      </c>
      <c r="W671" t="s">
        <v>21753</v>
      </c>
      <c r="X671" t="s">
        <v>21671</v>
      </c>
      <c r="Y671" t="s">
        <v>21754</v>
      </c>
      <c r="Z671" t="s">
        <v>21563</v>
      </c>
      <c r="AA671" t="s">
        <v>21854</v>
      </c>
    </row>
    <row r="672" spans="2:41" x14ac:dyDescent="0.2">
      <c r="B672" t="s">
        <v>22441</v>
      </c>
      <c r="C672" t="s">
        <v>21668</v>
      </c>
      <c r="D672" t="s">
        <v>17027</v>
      </c>
      <c r="E672" t="s">
        <v>23110</v>
      </c>
      <c r="I672" t="str">
        <f t="shared" si="41"/>
        <v>[MarshalAs(UnmanagedType.FunctionPtr)] internal glGetDoublei_vEXT GetDoublei_vEXT;</v>
      </c>
      <c r="J672" t="str">
        <f t="shared" si="42"/>
        <v>[UnmanagedFunctionPointer(CallingConvention.StdCall)]internal unsafe delegate void glGetDoublei_vEXT(uint pname, uint index, double* param);</v>
      </c>
      <c r="N672" t="s">
        <v>21666</v>
      </c>
      <c r="O672" t="s">
        <v>21667</v>
      </c>
      <c r="P672" t="s">
        <v>21668</v>
      </c>
      <c r="Q672" t="s">
        <v>21669</v>
      </c>
      <c r="R672" t="s">
        <v>21670</v>
      </c>
      <c r="S672" t="s">
        <v>20757</v>
      </c>
      <c r="T672" t="str">
        <f t="shared" si="43"/>
        <v>glGetDoublei_vEXT</v>
      </c>
      <c r="U672" t="str">
        <f t="shared" si="40"/>
        <v>(uint pname, uint index, double* param);</v>
      </c>
      <c r="V672" t="s">
        <v>21671</v>
      </c>
      <c r="W672" t="s">
        <v>21829</v>
      </c>
      <c r="X672" t="s">
        <v>21671</v>
      </c>
      <c r="Y672" t="s">
        <v>21754</v>
      </c>
      <c r="Z672" t="s">
        <v>21563</v>
      </c>
      <c r="AA672" t="s">
        <v>21851</v>
      </c>
    </row>
    <row r="673" spans="2:27" x14ac:dyDescent="0.2">
      <c r="B673" t="s">
        <v>22441</v>
      </c>
      <c r="C673" t="s">
        <v>21668</v>
      </c>
      <c r="D673" t="s">
        <v>17029</v>
      </c>
      <c r="E673" t="s">
        <v>23111</v>
      </c>
      <c r="I673" t="str">
        <f t="shared" si="41"/>
        <v>[MarshalAs(UnmanagedType.FunctionPtr)] internal glGetDoublev GetDoublev;</v>
      </c>
      <c r="J673" t="str">
        <f t="shared" si="42"/>
        <v>[UnmanagedFunctionPointer(CallingConvention.StdCall)]internal unsafe delegate void glGetDoublev(uint pname, double* data);</v>
      </c>
      <c r="N673" t="s">
        <v>21666</v>
      </c>
      <c r="O673" t="s">
        <v>21667</v>
      </c>
      <c r="P673" t="s">
        <v>21668</v>
      </c>
      <c r="Q673" t="s">
        <v>21669</v>
      </c>
      <c r="R673" t="s">
        <v>21670</v>
      </c>
      <c r="S673" t="s">
        <v>20757</v>
      </c>
      <c r="T673" t="str">
        <f t="shared" si="43"/>
        <v>glGetDoublev</v>
      </c>
      <c r="U673" t="str">
        <f t="shared" si="40"/>
        <v>(uint pname, double* data);</v>
      </c>
      <c r="V673" t="s">
        <v>21671</v>
      </c>
      <c r="W673" t="s">
        <v>21829</v>
      </c>
      <c r="X673" t="s">
        <v>21563</v>
      </c>
      <c r="Y673" t="s">
        <v>21854</v>
      </c>
    </row>
    <row r="674" spans="2:27" x14ac:dyDescent="0.2">
      <c r="B674" t="s">
        <v>22441</v>
      </c>
      <c r="C674" t="s">
        <v>21668</v>
      </c>
      <c r="D674" t="s">
        <v>17031</v>
      </c>
      <c r="E674" t="s">
        <v>23112</v>
      </c>
      <c r="I674" t="str">
        <f t="shared" si="41"/>
        <v>[MarshalAs(UnmanagedType.FunctionPtr)] internal glGetError GetError;</v>
      </c>
      <c r="J674" t="str">
        <f t="shared" si="42"/>
        <v>[UnmanagedFunctionPointer(CallingConvention.StdCall)]internal unsafe delegate uint glGetError();</v>
      </c>
      <c r="N674" t="s">
        <v>21666</v>
      </c>
      <c r="O674" t="s">
        <v>21667</v>
      </c>
      <c r="P674" t="s">
        <v>21668</v>
      </c>
      <c r="Q674" t="s">
        <v>21669</v>
      </c>
      <c r="R674" t="s">
        <v>21670</v>
      </c>
      <c r="S674" t="s">
        <v>21671</v>
      </c>
      <c r="T674" t="str">
        <f t="shared" si="43"/>
        <v>glGetError</v>
      </c>
      <c r="U674" t="str">
        <f t="shared" si="40"/>
        <v>();</v>
      </c>
      <c r="V674" t="s">
        <v>21701</v>
      </c>
    </row>
    <row r="675" spans="2:27" x14ac:dyDescent="0.2">
      <c r="B675" t="s">
        <v>22441</v>
      </c>
      <c r="C675" t="s">
        <v>21668</v>
      </c>
      <c r="D675" t="s">
        <v>17033</v>
      </c>
      <c r="E675" t="s">
        <v>23113</v>
      </c>
      <c r="I675" t="str">
        <f t="shared" si="41"/>
        <v>[MarshalAs(UnmanagedType.FunctionPtr)] internal glGetFenceivNV GetFenceivNV;</v>
      </c>
      <c r="J675" t="str">
        <f t="shared" si="42"/>
        <v>[UnmanagedFunctionPointer(CallingConvention.StdCall)]internal unsafe delegate void glGetFenceivNV(uint fence, uint pname, int* param);</v>
      </c>
      <c r="N675" t="s">
        <v>21666</v>
      </c>
      <c r="O675" t="s">
        <v>21667</v>
      </c>
      <c r="P675" t="s">
        <v>21668</v>
      </c>
      <c r="Q675" t="s">
        <v>21669</v>
      </c>
      <c r="R675" t="s">
        <v>21670</v>
      </c>
      <c r="S675" t="s">
        <v>20757</v>
      </c>
      <c r="T675" t="str">
        <f t="shared" si="43"/>
        <v>glGetFenceivNV</v>
      </c>
      <c r="U675" t="str">
        <f t="shared" si="40"/>
        <v>(uint fence, uint pname, int* param);</v>
      </c>
      <c r="V675" t="s">
        <v>21671</v>
      </c>
      <c r="W675" t="s">
        <v>22097</v>
      </c>
      <c r="X675" t="s">
        <v>21671</v>
      </c>
      <c r="Y675" t="s">
        <v>21829</v>
      </c>
      <c r="Z675" t="s">
        <v>21455</v>
      </c>
      <c r="AA675" t="s">
        <v>21851</v>
      </c>
    </row>
    <row r="676" spans="2:27" x14ac:dyDescent="0.2">
      <c r="B676" t="s">
        <v>22441</v>
      </c>
      <c r="C676" t="s">
        <v>21668</v>
      </c>
      <c r="D676" t="s">
        <v>17035</v>
      </c>
      <c r="E676" t="s">
        <v>23114</v>
      </c>
      <c r="I676" t="str">
        <f t="shared" si="41"/>
        <v>[MarshalAs(UnmanagedType.FunctionPtr)] internal glGetFinalCombinerInputParameterfvNV GetFinalCombinerInputParameterfvNV;</v>
      </c>
      <c r="J676" t="str">
        <f t="shared" si="42"/>
        <v>[UnmanagedFunctionPointer(CallingConvention.StdCall)]internal unsafe delegate void glGetFinalCombinerInputParameterfvNV(uint variable, uint pname, float* param);</v>
      </c>
      <c r="N676" t="s">
        <v>21666</v>
      </c>
      <c r="O676" t="s">
        <v>21667</v>
      </c>
      <c r="P676" t="s">
        <v>21668</v>
      </c>
      <c r="Q676" t="s">
        <v>21669</v>
      </c>
      <c r="R676" t="s">
        <v>21670</v>
      </c>
      <c r="S676" t="s">
        <v>20757</v>
      </c>
      <c r="T676" t="str">
        <f t="shared" si="43"/>
        <v>glGetFinalCombinerInputParameterfvNV</v>
      </c>
      <c r="U676" t="str">
        <f t="shared" si="40"/>
        <v>(uint variable, uint pname, float* param);</v>
      </c>
      <c r="V676" t="s">
        <v>21671</v>
      </c>
      <c r="W676" t="s">
        <v>21906</v>
      </c>
      <c r="X676" t="s">
        <v>21671</v>
      </c>
      <c r="Y676" t="s">
        <v>21829</v>
      </c>
      <c r="Z676" t="s">
        <v>21475</v>
      </c>
      <c r="AA676" t="s">
        <v>21851</v>
      </c>
    </row>
    <row r="677" spans="2:27" x14ac:dyDescent="0.2">
      <c r="B677" t="s">
        <v>22441</v>
      </c>
      <c r="C677" t="s">
        <v>21668</v>
      </c>
      <c r="D677" t="s">
        <v>17037</v>
      </c>
      <c r="E677" t="s">
        <v>23115</v>
      </c>
      <c r="I677" t="str">
        <f t="shared" si="41"/>
        <v>[MarshalAs(UnmanagedType.FunctionPtr)] internal glGetFinalCombinerInputParameterivNV GetFinalCombinerInputParameterivNV;</v>
      </c>
      <c r="J677" t="str">
        <f t="shared" si="42"/>
        <v>[UnmanagedFunctionPointer(CallingConvention.StdCall)]internal unsafe delegate void glGetFinalCombinerInputParameterivNV(uint variable, uint pname, int* param);</v>
      </c>
      <c r="N677" t="s">
        <v>21666</v>
      </c>
      <c r="O677" t="s">
        <v>21667</v>
      </c>
      <c r="P677" t="s">
        <v>21668</v>
      </c>
      <c r="Q677" t="s">
        <v>21669</v>
      </c>
      <c r="R677" t="s">
        <v>21670</v>
      </c>
      <c r="S677" t="s">
        <v>20757</v>
      </c>
      <c r="T677" t="str">
        <f t="shared" si="43"/>
        <v>glGetFinalCombinerInputParameterivNV</v>
      </c>
      <c r="U677" t="str">
        <f t="shared" si="40"/>
        <v>(uint variable, uint pname, int* param);</v>
      </c>
      <c r="V677" t="s">
        <v>21671</v>
      </c>
      <c r="W677" t="s">
        <v>21906</v>
      </c>
      <c r="X677" t="s">
        <v>21671</v>
      </c>
      <c r="Y677" t="s">
        <v>21829</v>
      </c>
      <c r="Z677" t="s">
        <v>21455</v>
      </c>
      <c r="AA677" t="s">
        <v>21851</v>
      </c>
    </row>
    <row r="678" spans="2:27" x14ac:dyDescent="0.2">
      <c r="B678" t="s">
        <v>22441</v>
      </c>
      <c r="C678" t="s">
        <v>21668</v>
      </c>
      <c r="D678" t="s">
        <v>17039</v>
      </c>
      <c r="E678" t="s">
        <v>23116</v>
      </c>
      <c r="I678" t="str">
        <f t="shared" si="41"/>
        <v>[MarshalAs(UnmanagedType.FunctionPtr)] internal glGetFirstPerfQueryIdINTEL GetFirstPerfQueryIdINTEL;</v>
      </c>
      <c r="J678" t="str">
        <f t="shared" si="42"/>
        <v>[UnmanagedFunctionPointer(CallingConvention.StdCall)]internal unsafe delegate void glGetFirstPerfQueryIdINTEL(uint* queryId);</v>
      </c>
      <c r="N678" t="s">
        <v>21666</v>
      </c>
      <c r="O678" t="s">
        <v>21667</v>
      </c>
      <c r="P678" t="s">
        <v>21668</v>
      </c>
      <c r="Q678" t="s">
        <v>21669</v>
      </c>
      <c r="R678" t="s">
        <v>21670</v>
      </c>
      <c r="S678" t="s">
        <v>20757</v>
      </c>
      <c r="T678" t="str">
        <f t="shared" si="43"/>
        <v>glGetFirstPerfQueryIdINTEL</v>
      </c>
      <c r="U678" t="str">
        <f t="shared" si="40"/>
        <v>(uint* queryId);</v>
      </c>
      <c r="V678" t="s">
        <v>21654</v>
      </c>
      <c r="W678" t="s">
        <v>22098</v>
      </c>
    </row>
    <row r="679" spans="2:27" x14ac:dyDescent="0.2">
      <c r="B679" t="s">
        <v>22441</v>
      </c>
      <c r="C679" t="s">
        <v>21668</v>
      </c>
      <c r="D679" t="s">
        <v>17041</v>
      </c>
      <c r="E679" t="s">
        <v>23117</v>
      </c>
      <c r="I679" t="str">
        <f t="shared" si="41"/>
        <v>[MarshalAs(UnmanagedType.FunctionPtr)] internal glGetFixedvOES GetFixedvOES;</v>
      </c>
      <c r="J679" t="str">
        <f t="shared" si="42"/>
        <v>[UnmanagedFunctionPointer(CallingConvention.StdCall)]internal unsafe delegate void glGetFixedvOES(uint pname, int* param);</v>
      </c>
      <c r="N679" t="s">
        <v>21666</v>
      </c>
      <c r="O679" t="s">
        <v>21667</v>
      </c>
      <c r="P679" t="s">
        <v>21668</v>
      </c>
      <c r="Q679" t="s">
        <v>21669</v>
      </c>
      <c r="R679" t="s">
        <v>21670</v>
      </c>
      <c r="S679" t="s">
        <v>20757</v>
      </c>
      <c r="T679" t="str">
        <f t="shared" si="43"/>
        <v>glGetFixedvOES</v>
      </c>
      <c r="U679" t="str">
        <f t="shared" si="40"/>
        <v>(uint pname, int* param);</v>
      </c>
      <c r="V679" t="s">
        <v>21671</v>
      </c>
      <c r="W679" t="s">
        <v>21829</v>
      </c>
      <c r="X679" t="s">
        <v>21455</v>
      </c>
      <c r="Y679" t="s">
        <v>21851</v>
      </c>
    </row>
    <row r="680" spans="2:27" x14ac:dyDescent="0.2">
      <c r="B680" t="s">
        <v>22441</v>
      </c>
      <c r="C680" t="s">
        <v>21668</v>
      </c>
      <c r="D680" t="s">
        <v>17043</v>
      </c>
      <c r="E680" t="s">
        <v>23118</v>
      </c>
      <c r="I680" t="str">
        <f t="shared" si="41"/>
        <v>[MarshalAs(UnmanagedType.FunctionPtr)] internal glGetFloatIndexedvEXT GetFloatIndexedvEXT;</v>
      </c>
      <c r="J680" t="str">
        <f t="shared" si="42"/>
        <v>[UnmanagedFunctionPointer(CallingConvention.StdCall)]internal unsafe delegate void glGetFloatIndexedvEXT(uint target, uint index, float* data);</v>
      </c>
      <c r="N680" t="s">
        <v>21666</v>
      </c>
      <c r="O680" t="s">
        <v>21667</v>
      </c>
      <c r="P680" t="s">
        <v>21668</v>
      </c>
      <c r="Q680" t="s">
        <v>21669</v>
      </c>
      <c r="R680" t="s">
        <v>21670</v>
      </c>
      <c r="S680" t="s">
        <v>20757</v>
      </c>
      <c r="T680" t="str">
        <f t="shared" si="43"/>
        <v>glGetFloatIndexedvEXT</v>
      </c>
      <c r="U680" t="str">
        <f t="shared" si="40"/>
        <v>(uint target, uint index, float* data);</v>
      </c>
      <c r="V680" t="s">
        <v>21671</v>
      </c>
      <c r="W680" t="s">
        <v>21753</v>
      </c>
      <c r="X680" t="s">
        <v>21671</v>
      </c>
      <c r="Y680" t="s">
        <v>21754</v>
      </c>
      <c r="Z680" t="s">
        <v>21475</v>
      </c>
      <c r="AA680" t="s">
        <v>21854</v>
      </c>
    </row>
    <row r="681" spans="2:27" x14ac:dyDescent="0.2">
      <c r="B681" t="s">
        <v>22441</v>
      </c>
      <c r="C681" t="s">
        <v>21668</v>
      </c>
      <c r="D681" t="s">
        <v>17045</v>
      </c>
      <c r="E681" t="s">
        <v>23119</v>
      </c>
      <c r="I681" t="str">
        <f t="shared" si="41"/>
        <v>[MarshalAs(UnmanagedType.FunctionPtr)] internal glGetFloati_v GetFloati_v;</v>
      </c>
      <c r="J681" t="str">
        <f t="shared" si="42"/>
        <v>[UnmanagedFunctionPointer(CallingConvention.StdCall)]internal unsafe delegate void glGetFloati_v(uint target, uint index, float* data);</v>
      </c>
      <c r="N681" t="s">
        <v>21666</v>
      </c>
      <c r="O681" t="s">
        <v>21667</v>
      </c>
      <c r="P681" t="s">
        <v>21668</v>
      </c>
      <c r="Q681" t="s">
        <v>21669</v>
      </c>
      <c r="R681" t="s">
        <v>21670</v>
      </c>
      <c r="S681" t="s">
        <v>20757</v>
      </c>
      <c r="T681" t="str">
        <f t="shared" si="43"/>
        <v>glGetFloati_v</v>
      </c>
      <c r="U681" t="str">
        <f t="shared" si="40"/>
        <v>(uint target, uint index, float* data);</v>
      </c>
      <c r="V681" t="s">
        <v>21671</v>
      </c>
      <c r="W681" t="s">
        <v>21753</v>
      </c>
      <c r="X681" t="s">
        <v>21671</v>
      </c>
      <c r="Y681" t="s">
        <v>21754</v>
      </c>
      <c r="Z681" t="s">
        <v>21475</v>
      </c>
      <c r="AA681" t="s">
        <v>21854</v>
      </c>
    </row>
    <row r="682" spans="2:27" x14ac:dyDescent="0.2">
      <c r="B682" t="s">
        <v>22441</v>
      </c>
      <c r="C682" t="s">
        <v>21668</v>
      </c>
      <c r="D682" t="s">
        <v>17047</v>
      </c>
      <c r="E682" t="s">
        <v>23120</v>
      </c>
      <c r="I682" t="str">
        <f t="shared" si="41"/>
        <v>[MarshalAs(UnmanagedType.FunctionPtr)] internal glGetFloati_vEXT GetFloati_vEXT;</v>
      </c>
      <c r="J682" t="str">
        <f t="shared" si="42"/>
        <v>[UnmanagedFunctionPointer(CallingConvention.StdCall)]internal unsafe delegate void glGetFloati_vEXT(uint pname, uint index, float* param);</v>
      </c>
      <c r="N682" t="s">
        <v>21666</v>
      </c>
      <c r="O682" t="s">
        <v>21667</v>
      </c>
      <c r="P682" t="s">
        <v>21668</v>
      </c>
      <c r="Q682" t="s">
        <v>21669</v>
      </c>
      <c r="R682" t="s">
        <v>21670</v>
      </c>
      <c r="S682" t="s">
        <v>20757</v>
      </c>
      <c r="T682" t="str">
        <f t="shared" si="43"/>
        <v>glGetFloati_vEXT</v>
      </c>
      <c r="U682" t="str">
        <f t="shared" si="40"/>
        <v>(uint pname, uint index, float* param);</v>
      </c>
      <c r="V682" t="s">
        <v>21671</v>
      </c>
      <c r="W682" t="s">
        <v>21829</v>
      </c>
      <c r="X682" t="s">
        <v>21671</v>
      </c>
      <c r="Y682" t="s">
        <v>21754</v>
      </c>
      <c r="Z682" t="s">
        <v>21475</v>
      </c>
      <c r="AA682" t="s">
        <v>21851</v>
      </c>
    </row>
    <row r="683" spans="2:27" x14ac:dyDescent="0.2">
      <c r="B683" t="s">
        <v>22441</v>
      </c>
      <c r="C683" t="s">
        <v>21668</v>
      </c>
      <c r="D683" t="s">
        <v>17049</v>
      </c>
      <c r="E683" t="s">
        <v>23121</v>
      </c>
      <c r="I683" t="str">
        <f t="shared" si="41"/>
        <v>[MarshalAs(UnmanagedType.FunctionPtr)] internal glGetFloatv GetFloatv;</v>
      </c>
      <c r="J683" t="str">
        <f t="shared" si="42"/>
        <v>[UnmanagedFunctionPointer(CallingConvention.StdCall)]internal unsafe delegate void glGetFloatv(uint pname, float* data);</v>
      </c>
      <c r="N683" t="s">
        <v>21666</v>
      </c>
      <c r="O683" t="s">
        <v>21667</v>
      </c>
      <c r="P683" t="s">
        <v>21668</v>
      </c>
      <c r="Q683" t="s">
        <v>21669</v>
      </c>
      <c r="R683" t="s">
        <v>21670</v>
      </c>
      <c r="S683" t="s">
        <v>20757</v>
      </c>
      <c r="T683" t="str">
        <f t="shared" si="43"/>
        <v>glGetFloatv</v>
      </c>
      <c r="U683" t="str">
        <f t="shared" si="40"/>
        <v>(uint pname, float* data);</v>
      </c>
      <c r="V683" t="s">
        <v>21671</v>
      </c>
      <c r="W683" t="s">
        <v>21829</v>
      </c>
      <c r="X683" t="s">
        <v>21475</v>
      </c>
      <c r="Y683" t="s">
        <v>21854</v>
      </c>
    </row>
    <row r="684" spans="2:27" x14ac:dyDescent="0.2">
      <c r="B684" t="s">
        <v>22441</v>
      </c>
      <c r="C684" t="s">
        <v>21668</v>
      </c>
      <c r="D684" t="s">
        <v>17051</v>
      </c>
      <c r="E684" t="s">
        <v>23122</v>
      </c>
      <c r="I684" t="str">
        <f t="shared" si="41"/>
        <v>[MarshalAs(UnmanagedType.FunctionPtr)] internal glGetFogFuncSGIS GetFogFuncSGIS;</v>
      </c>
      <c r="J684" t="str">
        <f t="shared" si="42"/>
        <v>[UnmanagedFunctionPointer(CallingConvention.StdCall)]internal unsafe delegate void glGetFogFuncSGIS(float* points);</v>
      </c>
      <c r="N684" t="s">
        <v>21666</v>
      </c>
      <c r="O684" t="s">
        <v>21667</v>
      </c>
      <c r="P684" t="s">
        <v>21668</v>
      </c>
      <c r="Q684" t="s">
        <v>21669</v>
      </c>
      <c r="R684" t="s">
        <v>21670</v>
      </c>
      <c r="S684" t="s">
        <v>20757</v>
      </c>
      <c r="T684" t="str">
        <f t="shared" si="43"/>
        <v>glGetFogFuncSGIS</v>
      </c>
      <c r="U684" t="str">
        <f t="shared" si="40"/>
        <v>(float* points);</v>
      </c>
      <c r="V684" t="s">
        <v>21475</v>
      </c>
      <c r="W684" t="s">
        <v>21983</v>
      </c>
    </row>
    <row r="685" spans="2:27" x14ac:dyDescent="0.2">
      <c r="B685" t="s">
        <v>22441</v>
      </c>
      <c r="C685" t="s">
        <v>21668</v>
      </c>
      <c r="D685" t="s">
        <v>17053</v>
      </c>
      <c r="E685" t="s">
        <v>23123</v>
      </c>
      <c r="I685" t="str">
        <f t="shared" si="41"/>
        <v>[MarshalAs(UnmanagedType.FunctionPtr)] internal glGetFragDataIndex GetFragDataIndex;</v>
      </c>
      <c r="J685" t="str">
        <f t="shared" si="42"/>
        <v>[UnmanagedFunctionPointer(CallingConvention.StdCall)]internal unsafe delegate int glGetFragDataIndex(uint program, byte* name);</v>
      </c>
      <c r="N685" t="s">
        <v>21666</v>
      </c>
      <c r="O685" t="s">
        <v>21667</v>
      </c>
      <c r="P685" t="s">
        <v>21668</v>
      </c>
      <c r="Q685" t="s">
        <v>21669</v>
      </c>
      <c r="R685" t="s">
        <v>21670</v>
      </c>
      <c r="S685" t="s">
        <v>21449</v>
      </c>
      <c r="T685" t="str">
        <f t="shared" si="43"/>
        <v>glGetFragDataIndex</v>
      </c>
      <c r="U685" t="str">
        <f t="shared" si="40"/>
        <v>(uint program, byte* name);</v>
      </c>
      <c r="V685" t="s">
        <v>21671</v>
      </c>
      <c r="W685" t="s">
        <v>21682</v>
      </c>
      <c r="X685" t="s">
        <v>21683</v>
      </c>
      <c r="Y685" t="s">
        <v>21684</v>
      </c>
    </row>
    <row r="686" spans="2:27" x14ac:dyDescent="0.2">
      <c r="B686" t="s">
        <v>22441</v>
      </c>
      <c r="C686" t="s">
        <v>21668</v>
      </c>
      <c r="D686" t="s">
        <v>17055</v>
      </c>
      <c r="E686" t="s">
        <v>23124</v>
      </c>
      <c r="I686" t="str">
        <f t="shared" si="41"/>
        <v>[MarshalAs(UnmanagedType.FunctionPtr)] internal glGetFragDataLocation GetFragDataLocation;</v>
      </c>
      <c r="J686" t="str">
        <f t="shared" si="42"/>
        <v>[UnmanagedFunctionPointer(CallingConvention.StdCall)]internal unsafe delegate int glGetFragDataLocation(uint program, byte* name);</v>
      </c>
      <c r="N686" t="s">
        <v>21666</v>
      </c>
      <c r="O686" t="s">
        <v>21667</v>
      </c>
      <c r="P686" t="s">
        <v>21668</v>
      </c>
      <c r="Q686" t="s">
        <v>21669</v>
      </c>
      <c r="R686" t="s">
        <v>21670</v>
      </c>
      <c r="S686" t="s">
        <v>21449</v>
      </c>
      <c r="T686" t="str">
        <f t="shared" si="43"/>
        <v>glGetFragDataLocation</v>
      </c>
      <c r="U686" t="str">
        <f t="shared" si="40"/>
        <v>(uint program, byte* name);</v>
      </c>
      <c r="V686" t="s">
        <v>21671</v>
      </c>
      <c r="W686" t="s">
        <v>21682</v>
      </c>
      <c r="X686" t="s">
        <v>21683</v>
      </c>
      <c r="Y686" t="s">
        <v>21684</v>
      </c>
    </row>
    <row r="687" spans="2:27" x14ac:dyDescent="0.2">
      <c r="B687" t="s">
        <v>22441</v>
      </c>
      <c r="C687" t="s">
        <v>21668</v>
      </c>
      <c r="D687" t="s">
        <v>17057</v>
      </c>
      <c r="E687" t="s">
        <v>23125</v>
      </c>
      <c r="I687" t="str">
        <f t="shared" si="41"/>
        <v>[MarshalAs(UnmanagedType.FunctionPtr)] internal glGetFragDataLocationEXT GetFragDataLocationEXT;</v>
      </c>
      <c r="J687" t="str">
        <f t="shared" si="42"/>
        <v>[UnmanagedFunctionPointer(CallingConvention.StdCall)]internal unsafe delegate int glGetFragDataLocationEXT(uint program, byte* name);</v>
      </c>
      <c r="N687" t="s">
        <v>21666</v>
      </c>
      <c r="O687" t="s">
        <v>21667</v>
      </c>
      <c r="P687" t="s">
        <v>21668</v>
      </c>
      <c r="Q687" t="s">
        <v>21669</v>
      </c>
      <c r="R687" t="s">
        <v>21670</v>
      </c>
      <c r="S687" t="s">
        <v>21449</v>
      </c>
      <c r="T687" t="str">
        <f t="shared" si="43"/>
        <v>glGetFragDataLocationEXT</v>
      </c>
      <c r="U687" t="str">
        <f t="shared" si="40"/>
        <v>(uint program, byte* name);</v>
      </c>
      <c r="V687" t="s">
        <v>21671</v>
      </c>
      <c r="W687" t="s">
        <v>21682</v>
      </c>
      <c r="X687" t="s">
        <v>21683</v>
      </c>
      <c r="Y687" t="s">
        <v>21684</v>
      </c>
    </row>
    <row r="688" spans="2:27" x14ac:dyDescent="0.2">
      <c r="B688" t="s">
        <v>22441</v>
      </c>
      <c r="C688" t="s">
        <v>21668</v>
      </c>
      <c r="D688" t="s">
        <v>17059</v>
      </c>
      <c r="E688" t="s">
        <v>23126</v>
      </c>
      <c r="I688" t="str">
        <f t="shared" si="41"/>
        <v>[MarshalAs(UnmanagedType.FunctionPtr)] internal glGetFragmentLightfvSGIX GetFragmentLightfvSGIX;</v>
      </c>
      <c r="J688" t="str">
        <f t="shared" si="42"/>
        <v>[UnmanagedFunctionPointer(CallingConvention.StdCall)]internal unsafe delegate void glGetFragmentLightfvSGIX(uint light, uint pname, float* param);</v>
      </c>
      <c r="N688" t="s">
        <v>21666</v>
      </c>
      <c r="O688" t="s">
        <v>21667</v>
      </c>
      <c r="P688" t="s">
        <v>21668</v>
      </c>
      <c r="Q688" t="s">
        <v>21669</v>
      </c>
      <c r="R688" t="s">
        <v>21670</v>
      </c>
      <c r="S688" t="s">
        <v>20757</v>
      </c>
      <c r="T688" t="str">
        <f t="shared" si="43"/>
        <v>glGetFragmentLightfvSGIX</v>
      </c>
      <c r="U688" t="str">
        <f t="shared" si="40"/>
        <v>(uint light, uint pname, float* param);</v>
      </c>
      <c r="V688" t="s">
        <v>21671</v>
      </c>
      <c r="W688" t="s">
        <v>21779</v>
      </c>
      <c r="X688" t="s">
        <v>21671</v>
      </c>
      <c r="Y688" t="s">
        <v>21829</v>
      </c>
      <c r="Z688" t="s">
        <v>21475</v>
      </c>
      <c r="AA688" t="s">
        <v>21851</v>
      </c>
    </row>
    <row r="689" spans="2:33" x14ac:dyDescent="0.2">
      <c r="B689" t="s">
        <v>22441</v>
      </c>
      <c r="C689" t="s">
        <v>21668</v>
      </c>
      <c r="D689" t="s">
        <v>17061</v>
      </c>
      <c r="E689" t="s">
        <v>23127</v>
      </c>
      <c r="I689" t="str">
        <f t="shared" si="41"/>
        <v>[MarshalAs(UnmanagedType.FunctionPtr)] internal glGetFragmentLightivSGIX GetFragmentLightivSGIX;</v>
      </c>
      <c r="J689" t="str">
        <f t="shared" si="42"/>
        <v>[UnmanagedFunctionPointer(CallingConvention.StdCall)]internal unsafe delegate void glGetFragmentLightivSGIX(uint light, uint pname, int* param);</v>
      </c>
      <c r="N689" t="s">
        <v>21666</v>
      </c>
      <c r="O689" t="s">
        <v>21667</v>
      </c>
      <c r="P689" t="s">
        <v>21668</v>
      </c>
      <c r="Q689" t="s">
        <v>21669</v>
      </c>
      <c r="R689" t="s">
        <v>21670</v>
      </c>
      <c r="S689" t="s">
        <v>20757</v>
      </c>
      <c r="T689" t="str">
        <f t="shared" si="43"/>
        <v>glGetFragmentLightivSGIX</v>
      </c>
      <c r="U689" t="str">
        <f t="shared" si="40"/>
        <v>(uint light, uint pname, int* param);</v>
      </c>
      <c r="V689" t="s">
        <v>21671</v>
      </c>
      <c r="W689" t="s">
        <v>21779</v>
      </c>
      <c r="X689" t="s">
        <v>21671</v>
      </c>
      <c r="Y689" t="s">
        <v>21829</v>
      </c>
      <c r="Z689" t="s">
        <v>21455</v>
      </c>
      <c r="AA689" t="s">
        <v>21851</v>
      </c>
    </row>
    <row r="690" spans="2:33" x14ac:dyDescent="0.2">
      <c r="B690" t="s">
        <v>22441</v>
      </c>
      <c r="C690" t="s">
        <v>21668</v>
      </c>
      <c r="D690" t="s">
        <v>17063</v>
      </c>
      <c r="E690" t="s">
        <v>23128</v>
      </c>
      <c r="I690" t="str">
        <f t="shared" si="41"/>
        <v>[MarshalAs(UnmanagedType.FunctionPtr)] internal glGetFragmentMaterialfvSGIX GetFragmentMaterialfvSGIX;</v>
      </c>
      <c r="J690" t="str">
        <f t="shared" si="42"/>
        <v>[UnmanagedFunctionPointer(CallingConvention.StdCall)]internal unsafe delegate void glGetFragmentMaterialfvSGIX(uint face, uint pname, float* param);</v>
      </c>
      <c r="N690" t="s">
        <v>21666</v>
      </c>
      <c r="O690" t="s">
        <v>21667</v>
      </c>
      <c r="P690" t="s">
        <v>21668</v>
      </c>
      <c r="Q690" t="s">
        <v>21669</v>
      </c>
      <c r="R690" t="s">
        <v>21670</v>
      </c>
      <c r="S690" t="s">
        <v>20757</v>
      </c>
      <c r="T690" t="str">
        <f t="shared" si="43"/>
        <v>glGetFragmentMaterialfvSGIX</v>
      </c>
      <c r="U690" t="str">
        <f t="shared" si="40"/>
        <v>(uint face, uint pname, float* param);</v>
      </c>
      <c r="V690" t="s">
        <v>21671</v>
      </c>
      <c r="W690" t="s">
        <v>21780</v>
      </c>
      <c r="X690" t="s">
        <v>21671</v>
      </c>
      <c r="Y690" t="s">
        <v>21829</v>
      </c>
      <c r="Z690" t="s">
        <v>21475</v>
      </c>
      <c r="AA690" t="s">
        <v>21851</v>
      </c>
    </row>
    <row r="691" spans="2:33" x14ac:dyDescent="0.2">
      <c r="B691" t="s">
        <v>22441</v>
      </c>
      <c r="C691" t="s">
        <v>21668</v>
      </c>
      <c r="D691" t="s">
        <v>17065</v>
      </c>
      <c r="E691" t="s">
        <v>23129</v>
      </c>
      <c r="I691" t="str">
        <f t="shared" si="41"/>
        <v>[MarshalAs(UnmanagedType.FunctionPtr)] internal glGetFragmentMaterialivSGIX GetFragmentMaterialivSGIX;</v>
      </c>
      <c r="J691" t="str">
        <f t="shared" si="42"/>
        <v>[UnmanagedFunctionPointer(CallingConvention.StdCall)]internal unsafe delegate void glGetFragmentMaterialivSGIX(uint face, uint pname, int* param);</v>
      </c>
      <c r="N691" t="s">
        <v>21666</v>
      </c>
      <c r="O691" t="s">
        <v>21667</v>
      </c>
      <c r="P691" t="s">
        <v>21668</v>
      </c>
      <c r="Q691" t="s">
        <v>21669</v>
      </c>
      <c r="R691" t="s">
        <v>21670</v>
      </c>
      <c r="S691" t="s">
        <v>20757</v>
      </c>
      <c r="T691" t="str">
        <f t="shared" si="43"/>
        <v>glGetFragmentMaterialivSGIX</v>
      </c>
      <c r="U691" t="str">
        <f t="shared" si="40"/>
        <v>(uint face, uint pname, int* param);</v>
      </c>
      <c r="V691" t="s">
        <v>21671</v>
      </c>
      <c r="W691" t="s">
        <v>21780</v>
      </c>
      <c r="X691" t="s">
        <v>21671</v>
      </c>
      <c r="Y691" t="s">
        <v>21829</v>
      </c>
      <c r="Z691" t="s">
        <v>21455</v>
      </c>
      <c r="AA691" t="s">
        <v>21851</v>
      </c>
    </row>
    <row r="692" spans="2:33" x14ac:dyDescent="0.2">
      <c r="B692" t="s">
        <v>22441</v>
      </c>
      <c r="C692" t="s">
        <v>21668</v>
      </c>
      <c r="D692" t="s">
        <v>17067</v>
      </c>
      <c r="E692" t="s">
        <v>23130</v>
      </c>
      <c r="I692" t="str">
        <f t="shared" si="41"/>
        <v>[MarshalAs(UnmanagedType.FunctionPtr)] internal glGetFramebufferAttachmentParameteriv GetFramebufferAttachmentParameteriv;</v>
      </c>
      <c r="J692" t="str">
        <f t="shared" si="42"/>
        <v>[UnmanagedFunctionPointer(CallingConvention.StdCall)]internal unsafe delegate void glGetFramebufferAttachmentParameteriv(uint target, uint attachment, uint pname, int* param);</v>
      </c>
      <c r="N692" t="s">
        <v>21666</v>
      </c>
      <c r="O692" t="s">
        <v>21667</v>
      </c>
      <c r="P692" t="s">
        <v>21668</v>
      </c>
      <c r="Q692" t="s">
        <v>21669</v>
      </c>
      <c r="R692" t="s">
        <v>21670</v>
      </c>
      <c r="S692" t="s">
        <v>20757</v>
      </c>
      <c r="T692" t="str">
        <f t="shared" si="43"/>
        <v>glGetFramebufferAttachmentParameteriv</v>
      </c>
      <c r="U692" t="str">
        <f t="shared" si="40"/>
        <v>(uint target, uint attachment, uint pname, int* param);</v>
      </c>
      <c r="V692" t="s">
        <v>21671</v>
      </c>
      <c r="W692" t="s">
        <v>21753</v>
      </c>
      <c r="X692" t="s">
        <v>21671</v>
      </c>
      <c r="Y692" t="s">
        <v>22058</v>
      </c>
      <c r="Z692" t="s">
        <v>21671</v>
      </c>
      <c r="AA692" t="s">
        <v>21829</v>
      </c>
      <c r="AB692" t="s">
        <v>21455</v>
      </c>
      <c r="AC692" t="s">
        <v>21851</v>
      </c>
    </row>
    <row r="693" spans="2:33" x14ac:dyDescent="0.2">
      <c r="B693" t="s">
        <v>22441</v>
      </c>
      <c r="C693" t="s">
        <v>21668</v>
      </c>
      <c r="D693" t="s">
        <v>17069</v>
      </c>
      <c r="E693" t="s">
        <v>23131</v>
      </c>
      <c r="I693" t="str">
        <f t="shared" si="41"/>
        <v>[MarshalAs(UnmanagedType.FunctionPtr)] internal glGetFramebufferAttachmentParameterivEXT GetFramebufferAttachmentParameterivEXT;</v>
      </c>
      <c r="J693" t="str">
        <f t="shared" si="42"/>
        <v>[UnmanagedFunctionPointer(CallingConvention.StdCall)]internal unsafe delegate void glGetFramebufferAttachmentParameterivEXT(uint target, uint attachment, uint pname, int* param);</v>
      </c>
      <c r="N693" t="s">
        <v>21666</v>
      </c>
      <c r="O693" t="s">
        <v>21667</v>
      </c>
      <c r="P693" t="s">
        <v>21668</v>
      </c>
      <c r="Q693" t="s">
        <v>21669</v>
      </c>
      <c r="R693" t="s">
        <v>21670</v>
      </c>
      <c r="S693" t="s">
        <v>20757</v>
      </c>
      <c r="T693" t="str">
        <f t="shared" si="43"/>
        <v>glGetFramebufferAttachmentParameterivEXT</v>
      </c>
      <c r="U693" t="str">
        <f t="shared" si="40"/>
        <v>(uint target, uint attachment, uint pname, int* param);</v>
      </c>
      <c r="V693" t="s">
        <v>21671</v>
      </c>
      <c r="W693" t="s">
        <v>21753</v>
      </c>
      <c r="X693" t="s">
        <v>21671</v>
      </c>
      <c r="Y693" t="s">
        <v>22058</v>
      </c>
      <c r="Z693" t="s">
        <v>21671</v>
      </c>
      <c r="AA693" t="s">
        <v>21829</v>
      </c>
      <c r="AB693" t="s">
        <v>21455</v>
      </c>
      <c r="AC693" t="s">
        <v>21851</v>
      </c>
    </row>
    <row r="694" spans="2:33" x14ac:dyDescent="0.2">
      <c r="B694" t="s">
        <v>22441</v>
      </c>
      <c r="C694" t="s">
        <v>21668</v>
      </c>
      <c r="D694" t="s">
        <v>17071</v>
      </c>
      <c r="E694" t="s">
        <v>23132</v>
      </c>
      <c r="I694" t="str">
        <f t="shared" si="41"/>
        <v>[MarshalAs(UnmanagedType.FunctionPtr)] internal glGetFramebufferParameterfvAMD GetFramebufferParameterfvAMD;</v>
      </c>
      <c r="J694" t="str">
        <f t="shared" si="42"/>
        <v>[UnmanagedFunctionPointer(CallingConvention.StdCall)]internal unsafe delegate void glGetFramebufferParameterfvAMD(uint target, uint pname, uint numsamples, uint pixelindex, int size, float* values);</v>
      </c>
      <c r="N694" t="s">
        <v>21666</v>
      </c>
      <c r="O694" t="s">
        <v>21667</v>
      </c>
      <c r="P694" t="s">
        <v>21668</v>
      </c>
      <c r="Q694" t="s">
        <v>21669</v>
      </c>
      <c r="R694" t="s">
        <v>21670</v>
      </c>
      <c r="S694" t="s">
        <v>20757</v>
      </c>
      <c r="T694" t="str">
        <f t="shared" si="43"/>
        <v>glGetFramebufferParameterfvAMD</v>
      </c>
      <c r="U694" t="str">
        <f t="shared" si="40"/>
        <v>(uint target, uint pname, uint numsamples, uint pixelindex, int size, float* values);</v>
      </c>
      <c r="V694" t="s">
        <v>21671</v>
      </c>
      <c r="W694" t="s">
        <v>21753</v>
      </c>
      <c r="X694" t="s">
        <v>21671</v>
      </c>
      <c r="Y694" t="s">
        <v>21829</v>
      </c>
      <c r="Z694" t="s">
        <v>21671</v>
      </c>
      <c r="AA694" t="s">
        <v>22060</v>
      </c>
      <c r="AB694" t="s">
        <v>21671</v>
      </c>
      <c r="AC694" t="s">
        <v>22061</v>
      </c>
      <c r="AD694" t="s">
        <v>21449</v>
      </c>
      <c r="AE694" t="s">
        <v>21709</v>
      </c>
      <c r="AF694" t="s">
        <v>21475</v>
      </c>
      <c r="AG694" t="s">
        <v>22062</v>
      </c>
    </row>
    <row r="695" spans="2:33" x14ac:dyDescent="0.2">
      <c r="B695" t="s">
        <v>22441</v>
      </c>
      <c r="C695" t="s">
        <v>21668</v>
      </c>
      <c r="D695" t="s">
        <v>17073</v>
      </c>
      <c r="E695" t="s">
        <v>23133</v>
      </c>
      <c r="I695" t="str">
        <f t="shared" si="41"/>
        <v>[MarshalAs(UnmanagedType.FunctionPtr)] internal glGetFramebufferParameteriv GetFramebufferParameteriv;</v>
      </c>
      <c r="J695" t="str">
        <f t="shared" si="42"/>
        <v>[UnmanagedFunctionPointer(CallingConvention.StdCall)]internal unsafe delegate void glGetFramebufferParameteriv(uint target, uint pname, int* param);</v>
      </c>
      <c r="N695" t="s">
        <v>21666</v>
      </c>
      <c r="O695" t="s">
        <v>21667</v>
      </c>
      <c r="P695" t="s">
        <v>21668</v>
      </c>
      <c r="Q695" t="s">
        <v>21669</v>
      </c>
      <c r="R695" t="s">
        <v>21670</v>
      </c>
      <c r="S695" t="s">
        <v>20757</v>
      </c>
      <c r="T695" t="str">
        <f t="shared" si="43"/>
        <v>glGetFramebufferParameteriv</v>
      </c>
      <c r="U695" t="str">
        <f t="shared" si="40"/>
        <v>(uint target, uint pname, int* param);</v>
      </c>
      <c r="V695" t="s">
        <v>21671</v>
      </c>
      <c r="W695" t="s">
        <v>21753</v>
      </c>
      <c r="X695" t="s">
        <v>21671</v>
      </c>
      <c r="Y695" t="s">
        <v>21829</v>
      </c>
      <c r="Z695" t="s">
        <v>21455</v>
      </c>
      <c r="AA695" t="s">
        <v>21851</v>
      </c>
    </row>
    <row r="696" spans="2:33" x14ac:dyDescent="0.2">
      <c r="B696" t="s">
        <v>22441</v>
      </c>
      <c r="C696" t="s">
        <v>21668</v>
      </c>
      <c r="D696" t="s">
        <v>17075</v>
      </c>
      <c r="E696" t="s">
        <v>23134</v>
      </c>
      <c r="I696" t="str">
        <f t="shared" si="41"/>
        <v>[MarshalAs(UnmanagedType.FunctionPtr)] internal glGetFramebufferParameterivEXT GetFramebufferParameterivEXT;</v>
      </c>
      <c r="J696" t="str">
        <f t="shared" si="42"/>
        <v>[UnmanagedFunctionPointer(CallingConvention.StdCall)]internal unsafe delegate void glGetFramebufferParameterivEXT(uint framebuffer, uint pname, int* param);</v>
      </c>
      <c r="N696" t="s">
        <v>21666</v>
      </c>
      <c r="O696" t="s">
        <v>21667</v>
      </c>
      <c r="P696" t="s">
        <v>21668</v>
      </c>
      <c r="Q696" t="s">
        <v>21669</v>
      </c>
      <c r="R696" t="s">
        <v>21670</v>
      </c>
      <c r="S696" t="s">
        <v>20757</v>
      </c>
      <c r="T696" t="str">
        <f t="shared" si="43"/>
        <v>glGetFramebufferParameterivEXT</v>
      </c>
      <c r="U696" t="str">
        <f t="shared" si="40"/>
        <v>(uint framebuffer, uint pname, int* param);</v>
      </c>
      <c r="V696" t="s">
        <v>21671</v>
      </c>
      <c r="W696" t="s">
        <v>21857</v>
      </c>
      <c r="X696" t="s">
        <v>21671</v>
      </c>
      <c r="Y696" t="s">
        <v>21829</v>
      </c>
      <c r="Z696" t="s">
        <v>21455</v>
      </c>
      <c r="AA696" t="s">
        <v>21851</v>
      </c>
    </row>
    <row r="697" spans="2:33" x14ac:dyDescent="0.2">
      <c r="B697" t="s">
        <v>22441</v>
      </c>
      <c r="C697" t="s">
        <v>21668</v>
      </c>
      <c r="D697" t="s">
        <v>17077</v>
      </c>
      <c r="E697" t="s">
        <v>23135</v>
      </c>
      <c r="I697" t="str">
        <f t="shared" si="41"/>
        <v>[MarshalAs(UnmanagedType.FunctionPtr)] internal glGetFramebufferParameterivMESA GetFramebufferParameterivMESA;</v>
      </c>
      <c r="J697" t="str">
        <f t="shared" si="42"/>
        <v>[UnmanagedFunctionPointer(CallingConvention.StdCall)]internal unsafe delegate void glGetFramebufferParameterivMESA(uint target, uint pname, int* param);</v>
      </c>
      <c r="N697" t="s">
        <v>21666</v>
      </c>
      <c r="O697" t="s">
        <v>21667</v>
      </c>
      <c r="P697" t="s">
        <v>21668</v>
      </c>
      <c r="Q697" t="s">
        <v>21669</v>
      </c>
      <c r="R697" t="s">
        <v>21670</v>
      </c>
      <c r="S697" t="s">
        <v>20757</v>
      </c>
      <c r="T697" t="str">
        <f t="shared" si="43"/>
        <v>glGetFramebufferParameterivMESA</v>
      </c>
      <c r="U697" t="str">
        <f t="shared" si="40"/>
        <v>(uint target, uint pname, int* param);</v>
      </c>
      <c r="V697" t="s">
        <v>21671</v>
      </c>
      <c r="W697" t="s">
        <v>21753</v>
      </c>
      <c r="X697" t="s">
        <v>21671</v>
      </c>
      <c r="Y697" t="s">
        <v>21829</v>
      </c>
      <c r="Z697" t="s">
        <v>21455</v>
      </c>
      <c r="AA697" t="s">
        <v>21851</v>
      </c>
    </row>
    <row r="698" spans="2:33" x14ac:dyDescent="0.2">
      <c r="B698" t="s">
        <v>22441</v>
      </c>
      <c r="C698" t="s">
        <v>21668</v>
      </c>
      <c r="D698" t="s">
        <v>17079</v>
      </c>
      <c r="E698" t="s">
        <v>23136</v>
      </c>
      <c r="I698" t="str">
        <f t="shared" si="41"/>
        <v>[MarshalAs(UnmanagedType.FunctionPtr)] internal glGetGraphicsResetStatus GetGraphicsResetStatus;</v>
      </c>
      <c r="J698" t="str">
        <f t="shared" si="42"/>
        <v>[UnmanagedFunctionPointer(CallingConvention.StdCall)]internal unsafe delegate uint glGetGraphicsResetStatus();</v>
      </c>
      <c r="N698" t="s">
        <v>21666</v>
      </c>
      <c r="O698" t="s">
        <v>21667</v>
      </c>
      <c r="P698" t="s">
        <v>21668</v>
      </c>
      <c r="Q698" t="s">
        <v>21669</v>
      </c>
      <c r="R698" t="s">
        <v>21670</v>
      </c>
      <c r="S698" t="s">
        <v>21671</v>
      </c>
      <c r="T698" t="str">
        <f t="shared" si="43"/>
        <v>glGetGraphicsResetStatus</v>
      </c>
      <c r="U698" t="str">
        <f t="shared" si="40"/>
        <v>();</v>
      </c>
      <c r="V698" t="s">
        <v>21701</v>
      </c>
    </row>
    <row r="699" spans="2:33" x14ac:dyDescent="0.2">
      <c r="B699" t="s">
        <v>22441</v>
      </c>
      <c r="C699" t="s">
        <v>21668</v>
      </c>
      <c r="D699" t="s">
        <v>17081</v>
      </c>
      <c r="E699" t="s">
        <v>23137</v>
      </c>
      <c r="I699" t="str">
        <f t="shared" si="41"/>
        <v>[MarshalAs(UnmanagedType.FunctionPtr)] internal glGetGraphicsResetStatusARB GetGraphicsResetStatusARB;</v>
      </c>
      <c r="J699" t="str">
        <f t="shared" si="42"/>
        <v>[UnmanagedFunctionPointer(CallingConvention.StdCall)]internal unsafe delegate uint glGetGraphicsResetStatusARB();</v>
      </c>
      <c r="N699" t="s">
        <v>21666</v>
      </c>
      <c r="O699" t="s">
        <v>21667</v>
      </c>
      <c r="P699" t="s">
        <v>21668</v>
      </c>
      <c r="Q699" t="s">
        <v>21669</v>
      </c>
      <c r="R699" t="s">
        <v>21670</v>
      </c>
      <c r="S699" t="s">
        <v>21671</v>
      </c>
      <c r="T699" t="str">
        <f t="shared" si="43"/>
        <v>glGetGraphicsResetStatusARB</v>
      </c>
      <c r="U699" t="str">
        <f t="shared" si="40"/>
        <v>();</v>
      </c>
      <c r="V699" t="s">
        <v>21701</v>
      </c>
    </row>
    <row r="700" spans="2:33" x14ac:dyDescent="0.2">
      <c r="B700" t="s">
        <v>22441</v>
      </c>
      <c r="C700" t="s">
        <v>21668</v>
      </c>
      <c r="D700" t="s">
        <v>17083</v>
      </c>
      <c r="E700" t="s">
        <v>23138</v>
      </c>
      <c r="I700" t="str">
        <f t="shared" si="41"/>
        <v>[MarshalAs(UnmanagedType.FunctionPtr)] internal glGetHandleARB GetHandleARB;</v>
      </c>
      <c r="J700" t="str">
        <f t="shared" si="42"/>
        <v>[UnmanagedFunctionPointer(CallingConvention.StdCall)]internal unsafe delegate GLhandleARB glGetHandleARB(uint pname);</v>
      </c>
      <c r="N700" t="s">
        <v>21666</v>
      </c>
      <c r="O700" t="s">
        <v>21667</v>
      </c>
      <c r="P700" t="s">
        <v>21668</v>
      </c>
      <c r="Q700" t="s">
        <v>21669</v>
      </c>
      <c r="R700" t="s">
        <v>21670</v>
      </c>
      <c r="S700" t="s">
        <v>20771</v>
      </c>
      <c r="T700" t="str">
        <f t="shared" si="43"/>
        <v>glGetHandleARB</v>
      </c>
      <c r="U700" t="str">
        <f t="shared" si="40"/>
        <v>(uint pname);</v>
      </c>
      <c r="V700" t="s">
        <v>21671</v>
      </c>
      <c r="W700" t="s">
        <v>22005</v>
      </c>
    </row>
    <row r="701" spans="2:33" x14ac:dyDescent="0.2">
      <c r="B701" t="s">
        <v>22441</v>
      </c>
      <c r="C701" t="s">
        <v>21668</v>
      </c>
      <c r="D701" t="s">
        <v>17085</v>
      </c>
      <c r="E701" t="s">
        <v>23139</v>
      </c>
      <c r="I701" t="str">
        <f t="shared" si="41"/>
        <v>[MarshalAs(UnmanagedType.FunctionPtr)] internal glGetHistogramEXT GetHistogramEXT;</v>
      </c>
      <c r="J701" t="str">
        <f t="shared" si="42"/>
        <v>[UnmanagedFunctionPointer(CallingConvention.StdCall)]internal unsafe delegate void glGetHistogramEXT(uint target, bool reset, uint format, uint type, void* values);</v>
      </c>
      <c r="N701" t="s">
        <v>21666</v>
      </c>
      <c r="O701" t="s">
        <v>21667</v>
      </c>
      <c r="P701" t="s">
        <v>21668</v>
      </c>
      <c r="Q701" t="s">
        <v>21669</v>
      </c>
      <c r="R701" t="s">
        <v>21670</v>
      </c>
      <c r="S701" t="s">
        <v>20757</v>
      </c>
      <c r="T701" t="str">
        <f t="shared" si="43"/>
        <v>glGetHistogramEXT</v>
      </c>
      <c r="U701" t="str">
        <f t="shared" si="40"/>
        <v>(uint target, bool reset, uint format, uint type, void* values);</v>
      </c>
      <c r="V701" t="s">
        <v>21671</v>
      </c>
      <c r="W701" t="s">
        <v>21753</v>
      </c>
      <c r="X701" t="s">
        <v>21674</v>
      </c>
      <c r="Y701" t="s">
        <v>22099</v>
      </c>
      <c r="Z701" t="s">
        <v>21671</v>
      </c>
      <c r="AA701" t="s">
        <v>21861</v>
      </c>
      <c r="AB701" t="s">
        <v>21671</v>
      </c>
      <c r="AC701" t="s">
        <v>21710</v>
      </c>
      <c r="AD701" t="s">
        <v>20787</v>
      </c>
      <c r="AE701" t="s">
        <v>22062</v>
      </c>
    </row>
    <row r="702" spans="2:33" x14ac:dyDescent="0.2">
      <c r="B702" t="s">
        <v>22441</v>
      </c>
      <c r="C702" t="s">
        <v>21668</v>
      </c>
      <c r="D702" t="s">
        <v>17087</v>
      </c>
      <c r="E702" t="s">
        <v>23140</v>
      </c>
      <c r="I702" t="str">
        <f t="shared" si="41"/>
        <v>[MarshalAs(UnmanagedType.FunctionPtr)] internal glGetHistogramParameterfvEXT GetHistogramParameterfvEXT;</v>
      </c>
      <c r="J702" t="str">
        <f t="shared" si="42"/>
        <v>[UnmanagedFunctionPointer(CallingConvention.StdCall)]internal unsafe delegate void glGetHistogramParameterfvEXT(uint target, uint pname, float* param);</v>
      </c>
      <c r="N702" t="s">
        <v>21666</v>
      </c>
      <c r="O702" t="s">
        <v>21667</v>
      </c>
      <c r="P702" t="s">
        <v>21668</v>
      </c>
      <c r="Q702" t="s">
        <v>21669</v>
      </c>
      <c r="R702" t="s">
        <v>21670</v>
      </c>
      <c r="S702" t="s">
        <v>20757</v>
      </c>
      <c r="T702" t="str">
        <f t="shared" si="43"/>
        <v>glGetHistogramParameterfvEXT</v>
      </c>
      <c r="U702" t="str">
        <f t="shared" si="40"/>
        <v>(uint target, uint pname, float* param);</v>
      </c>
      <c r="V702" t="s">
        <v>21671</v>
      </c>
      <c r="W702" t="s">
        <v>21753</v>
      </c>
      <c r="X702" t="s">
        <v>21671</v>
      </c>
      <c r="Y702" t="s">
        <v>21829</v>
      </c>
      <c r="Z702" t="s">
        <v>21475</v>
      </c>
      <c r="AA702" t="s">
        <v>21851</v>
      </c>
    </row>
    <row r="703" spans="2:33" x14ac:dyDescent="0.2">
      <c r="B703" t="s">
        <v>22441</v>
      </c>
      <c r="C703" t="s">
        <v>21668</v>
      </c>
      <c r="D703" t="s">
        <v>17089</v>
      </c>
      <c r="E703" t="s">
        <v>23141</v>
      </c>
      <c r="I703" t="str">
        <f t="shared" si="41"/>
        <v>[MarshalAs(UnmanagedType.FunctionPtr)] internal glGetHistogramParameterivEXT GetHistogramParameterivEXT;</v>
      </c>
      <c r="J703" t="str">
        <f t="shared" si="42"/>
        <v>[UnmanagedFunctionPointer(CallingConvention.StdCall)]internal unsafe delegate void glGetHistogramParameterivEXT(uint target, uint pname, int* param);</v>
      </c>
      <c r="N703" t="s">
        <v>21666</v>
      </c>
      <c r="O703" t="s">
        <v>21667</v>
      </c>
      <c r="P703" t="s">
        <v>21668</v>
      </c>
      <c r="Q703" t="s">
        <v>21669</v>
      </c>
      <c r="R703" t="s">
        <v>21670</v>
      </c>
      <c r="S703" t="s">
        <v>20757</v>
      </c>
      <c r="T703" t="str">
        <f t="shared" si="43"/>
        <v>glGetHistogramParameterivEXT</v>
      </c>
      <c r="U703" t="str">
        <f t="shared" si="40"/>
        <v>(uint target, uint pname, int* param);</v>
      </c>
      <c r="V703" t="s">
        <v>21671</v>
      </c>
      <c r="W703" t="s">
        <v>21753</v>
      </c>
      <c r="X703" t="s">
        <v>21671</v>
      </c>
      <c r="Y703" t="s">
        <v>21829</v>
      </c>
      <c r="Z703" t="s">
        <v>21455</v>
      </c>
      <c r="AA703" t="s">
        <v>21851</v>
      </c>
    </row>
    <row r="704" spans="2:33" x14ac:dyDescent="0.2">
      <c r="B704" t="s">
        <v>22441</v>
      </c>
      <c r="C704" t="s">
        <v>21668</v>
      </c>
      <c r="D704" t="s">
        <v>17091</v>
      </c>
      <c r="E704" t="s">
        <v>23142</v>
      </c>
      <c r="I704" t="str">
        <f t="shared" si="41"/>
        <v>[MarshalAs(UnmanagedType.FunctionPtr)] internal glGetHistogramParameterxvOES GetHistogramParameterxvOES;</v>
      </c>
      <c r="J704" t="str">
        <f t="shared" si="42"/>
        <v>[UnmanagedFunctionPointer(CallingConvention.StdCall)]internal unsafe delegate void glGetHistogramParameterxvOES(uint target, uint pname, int* param);</v>
      </c>
      <c r="N704" t="s">
        <v>21666</v>
      </c>
      <c r="O704" t="s">
        <v>21667</v>
      </c>
      <c r="P704" t="s">
        <v>21668</v>
      </c>
      <c r="Q704" t="s">
        <v>21669</v>
      </c>
      <c r="R704" t="s">
        <v>21670</v>
      </c>
      <c r="S704" t="s">
        <v>20757</v>
      </c>
      <c r="T704" t="str">
        <f t="shared" si="43"/>
        <v>glGetHistogramParameterxvOES</v>
      </c>
      <c r="U704" t="str">
        <f t="shared" si="40"/>
        <v>(uint target, uint pname, int* param);</v>
      </c>
      <c r="V704" t="s">
        <v>21671</v>
      </c>
      <c r="W704" t="s">
        <v>21753</v>
      </c>
      <c r="X704" t="s">
        <v>21671</v>
      </c>
      <c r="Y704" t="s">
        <v>21829</v>
      </c>
      <c r="Z704" t="s">
        <v>21455</v>
      </c>
      <c r="AA704" t="s">
        <v>21851</v>
      </c>
    </row>
    <row r="705" spans="2:33" x14ac:dyDescent="0.2">
      <c r="B705" t="s">
        <v>22441</v>
      </c>
      <c r="C705" t="s">
        <v>21668</v>
      </c>
      <c r="D705" t="s">
        <v>17093</v>
      </c>
      <c r="E705" t="s">
        <v>23143</v>
      </c>
      <c r="I705" t="str">
        <f t="shared" si="41"/>
        <v>[MarshalAs(UnmanagedType.FunctionPtr)] internal glGetImageHandleARB GetImageHandleARB;</v>
      </c>
      <c r="J705" t="str">
        <f t="shared" si="42"/>
        <v>[UnmanagedFunctionPointer(CallingConvention.StdCall)]internal unsafe delegate uint glGetImageHandleARB(uint texture, int level, bool layered, int layer, uint format);</v>
      </c>
      <c r="N705" t="s">
        <v>21666</v>
      </c>
      <c r="O705" t="s">
        <v>21667</v>
      </c>
      <c r="P705" t="s">
        <v>21668</v>
      </c>
      <c r="Q705" t="s">
        <v>21669</v>
      </c>
      <c r="R705" t="s">
        <v>21670</v>
      </c>
      <c r="S705" t="s">
        <v>21671</v>
      </c>
      <c r="T705" t="str">
        <f t="shared" si="43"/>
        <v>glGetImageHandleARB</v>
      </c>
      <c r="U705" t="str">
        <f t="shared" si="40"/>
        <v>(uint texture, int level, bool layered, int layer, uint format);</v>
      </c>
      <c r="V705" t="s">
        <v>21671</v>
      </c>
      <c r="W705" t="s">
        <v>21772</v>
      </c>
      <c r="X705" t="s">
        <v>21449</v>
      </c>
      <c r="Y705" t="s">
        <v>21773</v>
      </c>
      <c r="Z705" t="s">
        <v>21674</v>
      </c>
      <c r="AA705" t="s">
        <v>21774</v>
      </c>
      <c r="AB705" t="s">
        <v>21449</v>
      </c>
      <c r="AC705" t="s">
        <v>21775</v>
      </c>
      <c r="AD705" t="s">
        <v>21671</v>
      </c>
      <c r="AE705" t="s">
        <v>21777</v>
      </c>
    </row>
    <row r="706" spans="2:33" x14ac:dyDescent="0.2">
      <c r="B706" t="s">
        <v>22441</v>
      </c>
      <c r="C706" t="s">
        <v>21668</v>
      </c>
      <c r="D706" t="s">
        <v>17095</v>
      </c>
      <c r="E706" t="s">
        <v>23144</v>
      </c>
      <c r="I706" t="str">
        <f t="shared" si="41"/>
        <v>[MarshalAs(UnmanagedType.FunctionPtr)] internal glGetImageHandleNV GetImageHandleNV;</v>
      </c>
      <c r="J706" t="str">
        <f t="shared" si="42"/>
        <v>[UnmanagedFunctionPointer(CallingConvention.StdCall)]internal unsafe delegate uint glGetImageHandleNV(uint texture, int level, bool layered, int layer, uint format);</v>
      </c>
      <c r="N706" t="s">
        <v>21666</v>
      </c>
      <c r="O706" t="s">
        <v>21667</v>
      </c>
      <c r="P706" t="s">
        <v>21668</v>
      </c>
      <c r="Q706" t="s">
        <v>21669</v>
      </c>
      <c r="R706" t="s">
        <v>21670</v>
      </c>
      <c r="S706" t="s">
        <v>21671</v>
      </c>
      <c r="T706" t="str">
        <f t="shared" si="43"/>
        <v>glGetImageHandleNV</v>
      </c>
      <c r="U706" t="str">
        <f t="shared" si="40"/>
        <v>(uint texture, int level, bool layered, int layer, uint format);</v>
      </c>
      <c r="V706" t="s">
        <v>21671</v>
      </c>
      <c r="W706" t="s">
        <v>21772</v>
      </c>
      <c r="X706" t="s">
        <v>21449</v>
      </c>
      <c r="Y706" t="s">
        <v>21773</v>
      </c>
      <c r="Z706" t="s">
        <v>21674</v>
      </c>
      <c r="AA706" t="s">
        <v>21774</v>
      </c>
      <c r="AB706" t="s">
        <v>21449</v>
      </c>
      <c r="AC706" t="s">
        <v>21775</v>
      </c>
      <c r="AD706" t="s">
        <v>21671</v>
      </c>
      <c r="AE706" t="s">
        <v>21777</v>
      </c>
    </row>
    <row r="707" spans="2:33" x14ac:dyDescent="0.2">
      <c r="B707" t="s">
        <v>22441</v>
      </c>
      <c r="C707" t="s">
        <v>21668</v>
      </c>
      <c r="D707" t="s">
        <v>17097</v>
      </c>
      <c r="E707" t="s">
        <v>23145</v>
      </c>
      <c r="I707" t="str">
        <f t="shared" si="41"/>
        <v>[MarshalAs(UnmanagedType.FunctionPtr)] internal glGetImageTransformParameterfvHP GetImageTransformParameterfvHP;</v>
      </c>
      <c r="J707" t="str">
        <f t="shared" si="42"/>
        <v>[UnmanagedFunctionPointer(CallingConvention.StdCall)]internal unsafe delegate void glGetImageTransformParameterfvHP(uint target, uint pname, float* param);</v>
      </c>
      <c r="N707" t="s">
        <v>21666</v>
      </c>
      <c r="O707" t="s">
        <v>21667</v>
      </c>
      <c r="P707" t="s">
        <v>21668</v>
      </c>
      <c r="Q707" t="s">
        <v>21669</v>
      </c>
      <c r="R707" t="s">
        <v>21670</v>
      </c>
      <c r="S707" t="s">
        <v>20757</v>
      </c>
      <c r="T707" t="str">
        <f t="shared" si="43"/>
        <v>glGetImageTransformParameterfvHP</v>
      </c>
      <c r="U707" t="str">
        <f t="shared" si="40"/>
        <v>(uint target, uint pname, float* param);</v>
      </c>
      <c r="V707" t="s">
        <v>21671</v>
      </c>
      <c r="W707" t="s">
        <v>21753</v>
      </c>
      <c r="X707" t="s">
        <v>21671</v>
      </c>
      <c r="Y707" t="s">
        <v>21829</v>
      </c>
      <c r="Z707" t="s">
        <v>21475</v>
      </c>
      <c r="AA707" t="s">
        <v>21851</v>
      </c>
    </row>
    <row r="708" spans="2:33" x14ac:dyDescent="0.2">
      <c r="B708" t="s">
        <v>22441</v>
      </c>
      <c r="C708" t="s">
        <v>21668</v>
      </c>
      <c r="D708" t="s">
        <v>17099</v>
      </c>
      <c r="E708" t="s">
        <v>23146</v>
      </c>
      <c r="I708" t="str">
        <f t="shared" si="41"/>
        <v>[MarshalAs(UnmanagedType.FunctionPtr)] internal glGetImageTransformParameterivHP GetImageTransformParameterivHP;</v>
      </c>
      <c r="J708" t="str">
        <f t="shared" si="42"/>
        <v>[UnmanagedFunctionPointer(CallingConvention.StdCall)]internal unsafe delegate void glGetImageTransformParameterivHP(uint target, uint pname, int* param);</v>
      </c>
      <c r="N708" t="s">
        <v>21666</v>
      </c>
      <c r="O708" t="s">
        <v>21667</v>
      </c>
      <c r="P708" t="s">
        <v>21668</v>
      </c>
      <c r="Q708" t="s">
        <v>21669</v>
      </c>
      <c r="R708" t="s">
        <v>21670</v>
      </c>
      <c r="S708" t="s">
        <v>20757</v>
      </c>
      <c r="T708" t="str">
        <f t="shared" si="43"/>
        <v>glGetImageTransformParameterivHP</v>
      </c>
      <c r="U708" t="str">
        <f t="shared" ref="U708:U771" si="44">"("&amp;_xlfn.TEXTJOIN(" ",TRUE,V708:BO708)</f>
        <v>(uint target, uint pname, int* param);</v>
      </c>
      <c r="V708" t="s">
        <v>21671</v>
      </c>
      <c r="W708" t="s">
        <v>21753</v>
      </c>
      <c r="X708" t="s">
        <v>21671</v>
      </c>
      <c r="Y708" t="s">
        <v>21829</v>
      </c>
      <c r="Z708" t="s">
        <v>21455</v>
      </c>
      <c r="AA708" t="s">
        <v>21851</v>
      </c>
    </row>
    <row r="709" spans="2:33" x14ac:dyDescent="0.2">
      <c r="B709" t="s">
        <v>22441</v>
      </c>
      <c r="C709" t="s">
        <v>21668</v>
      </c>
      <c r="D709" t="s">
        <v>17101</v>
      </c>
      <c r="E709" t="s">
        <v>23147</v>
      </c>
      <c r="I709" t="str">
        <f t="shared" ref="I709:I772" si="45">B709&amp;" "&amp;C709&amp;" "&amp;T709&amp;" "&amp;E709&amp;";"</f>
        <v>[MarshalAs(UnmanagedType.FunctionPtr)] internal glGetInfoLogARB GetInfoLogARB;</v>
      </c>
      <c r="J709" t="str">
        <f t="shared" ref="J709:J772" si="46">N709&amp;"("&amp;O709&amp;P709&amp;" "&amp;Q709&amp;" "&amp;R709&amp;" "&amp;S709&amp;" "&amp;T709&amp;U709</f>
        <v>[UnmanagedFunctionPointer(CallingConvention.StdCall)]internal unsafe delegate void glGetInfoLogARB(GLhandleARB obj, int maxLength, int* length, byte* infoLog);</v>
      </c>
      <c r="N709" t="s">
        <v>21666</v>
      </c>
      <c r="O709" t="s">
        <v>21667</v>
      </c>
      <c r="P709" t="s">
        <v>21668</v>
      </c>
      <c r="Q709" t="s">
        <v>21669</v>
      </c>
      <c r="R709" t="s">
        <v>21670</v>
      </c>
      <c r="S709" t="s">
        <v>20757</v>
      </c>
      <c r="T709" t="str">
        <f t="shared" ref="T709:T772" si="47">"gl"&amp;E709</f>
        <v>glGetInfoLogARB</v>
      </c>
      <c r="U709" t="str">
        <f t="shared" si="44"/>
        <v>(GLhandleARB obj, int maxLength, int* length, byte* infoLog);</v>
      </c>
      <c r="V709" t="s">
        <v>20771</v>
      </c>
      <c r="W709" t="s">
        <v>22053</v>
      </c>
      <c r="X709" t="s">
        <v>21449</v>
      </c>
      <c r="Y709" t="s">
        <v>22076</v>
      </c>
      <c r="Z709" t="s">
        <v>21455</v>
      </c>
      <c r="AA709" t="s">
        <v>21969</v>
      </c>
      <c r="AB709" t="s">
        <v>21683</v>
      </c>
      <c r="AC709" t="s">
        <v>22100</v>
      </c>
    </row>
    <row r="710" spans="2:33" x14ac:dyDescent="0.2">
      <c r="B710" t="s">
        <v>22441</v>
      </c>
      <c r="C710" t="s">
        <v>21668</v>
      </c>
      <c r="D710" t="s">
        <v>17103</v>
      </c>
      <c r="E710" t="s">
        <v>23148</v>
      </c>
      <c r="I710" t="str">
        <f t="shared" si="45"/>
        <v>[MarshalAs(UnmanagedType.FunctionPtr)] internal glGetInstrumentsSGIX GetInstrumentsSGIX;</v>
      </c>
      <c r="J710" t="str">
        <f t="shared" si="46"/>
        <v>[UnmanagedFunctionPointer(CallingConvention.StdCall)]internal unsafe delegate int glGetInstrumentsSGIX();</v>
      </c>
      <c r="N710" t="s">
        <v>21666</v>
      </c>
      <c r="O710" t="s">
        <v>21667</v>
      </c>
      <c r="P710" t="s">
        <v>21668</v>
      </c>
      <c r="Q710" t="s">
        <v>21669</v>
      </c>
      <c r="R710" t="s">
        <v>21670</v>
      </c>
      <c r="S710" t="s">
        <v>21449</v>
      </c>
      <c r="T710" t="str">
        <f t="shared" si="47"/>
        <v>glGetInstrumentsSGIX</v>
      </c>
      <c r="U710" t="str">
        <f t="shared" si="44"/>
        <v>();</v>
      </c>
      <c r="V710" t="s">
        <v>21701</v>
      </c>
    </row>
    <row r="711" spans="2:33" x14ac:dyDescent="0.2">
      <c r="B711" t="s">
        <v>22441</v>
      </c>
      <c r="C711" t="s">
        <v>21668</v>
      </c>
      <c r="D711" t="s">
        <v>17105</v>
      </c>
      <c r="E711" t="s">
        <v>23149</v>
      </c>
      <c r="I711" t="str">
        <f t="shared" si="45"/>
        <v>[MarshalAs(UnmanagedType.FunctionPtr)] internal glGetInteger64i_v GetInteger64i_v;</v>
      </c>
      <c r="J711" t="str">
        <f t="shared" si="46"/>
        <v>[UnmanagedFunctionPointer(CallingConvention.StdCall)]internal unsafe delegate void glGetInteger64i_v(uint target, uint index, long* data);</v>
      </c>
      <c r="N711" t="s">
        <v>21666</v>
      </c>
      <c r="O711" t="s">
        <v>21667</v>
      </c>
      <c r="P711" t="s">
        <v>21668</v>
      </c>
      <c r="Q711" t="s">
        <v>21669</v>
      </c>
      <c r="R711" t="s">
        <v>21670</v>
      </c>
      <c r="S711" t="s">
        <v>20757</v>
      </c>
      <c r="T711" t="str">
        <f t="shared" si="47"/>
        <v>glGetInteger64i_v</v>
      </c>
      <c r="U711" t="str">
        <f t="shared" si="44"/>
        <v>(uint target, uint index, long* data);</v>
      </c>
      <c r="V711" t="s">
        <v>21671</v>
      </c>
      <c r="W711" t="s">
        <v>21753</v>
      </c>
      <c r="X711" t="s">
        <v>21671</v>
      </c>
      <c r="Y711" t="s">
        <v>21754</v>
      </c>
      <c r="Z711" t="s">
        <v>21765</v>
      </c>
      <c r="AA711" t="s">
        <v>21854</v>
      </c>
    </row>
    <row r="712" spans="2:33" x14ac:dyDescent="0.2">
      <c r="B712" t="s">
        <v>22441</v>
      </c>
      <c r="C712" t="s">
        <v>21668</v>
      </c>
      <c r="D712" t="s">
        <v>17107</v>
      </c>
      <c r="E712" t="s">
        <v>23150</v>
      </c>
      <c r="I712" t="str">
        <f t="shared" si="45"/>
        <v>[MarshalAs(UnmanagedType.FunctionPtr)] internal glGetInteger64v GetInteger64v;</v>
      </c>
      <c r="J712" t="str">
        <f t="shared" si="46"/>
        <v>[UnmanagedFunctionPointer(CallingConvention.StdCall)]internal unsafe delegate void glGetInteger64v(uint pname, long* data);</v>
      </c>
      <c r="N712" t="s">
        <v>21666</v>
      </c>
      <c r="O712" t="s">
        <v>21667</v>
      </c>
      <c r="P712" t="s">
        <v>21668</v>
      </c>
      <c r="Q712" t="s">
        <v>21669</v>
      </c>
      <c r="R712" t="s">
        <v>21670</v>
      </c>
      <c r="S712" t="s">
        <v>20757</v>
      </c>
      <c r="T712" t="str">
        <f t="shared" si="47"/>
        <v>glGetInteger64v</v>
      </c>
      <c r="U712" t="str">
        <f t="shared" si="44"/>
        <v>(uint pname, long* data);</v>
      </c>
      <c r="V712" t="s">
        <v>21671</v>
      </c>
      <c r="W712" t="s">
        <v>21829</v>
      </c>
      <c r="X712" t="s">
        <v>21765</v>
      </c>
      <c r="Y712" t="s">
        <v>21854</v>
      </c>
    </row>
    <row r="713" spans="2:33" x14ac:dyDescent="0.2">
      <c r="B713" t="s">
        <v>22441</v>
      </c>
      <c r="C713" t="s">
        <v>21668</v>
      </c>
      <c r="D713" t="s">
        <v>17109</v>
      </c>
      <c r="E713" t="s">
        <v>23151</v>
      </c>
      <c r="I713" t="str">
        <f t="shared" si="45"/>
        <v>[MarshalAs(UnmanagedType.FunctionPtr)] internal glGetIntegerIndexedvEXT GetIntegerIndexedvEXT;</v>
      </c>
      <c r="J713" t="str">
        <f t="shared" si="46"/>
        <v>[UnmanagedFunctionPointer(CallingConvention.StdCall)]internal unsafe delegate void glGetIntegerIndexedvEXT(uint target, uint index, int* data);</v>
      </c>
      <c r="N713" t="s">
        <v>21666</v>
      </c>
      <c r="O713" t="s">
        <v>21667</v>
      </c>
      <c r="P713" t="s">
        <v>21668</v>
      </c>
      <c r="Q713" t="s">
        <v>21669</v>
      </c>
      <c r="R713" t="s">
        <v>21670</v>
      </c>
      <c r="S713" t="s">
        <v>20757</v>
      </c>
      <c r="T713" t="str">
        <f t="shared" si="47"/>
        <v>glGetIntegerIndexedvEXT</v>
      </c>
      <c r="U713" t="str">
        <f t="shared" si="44"/>
        <v>(uint target, uint index, int* data);</v>
      </c>
      <c r="V713" t="s">
        <v>21671</v>
      </c>
      <c r="W713" t="s">
        <v>21753</v>
      </c>
      <c r="X713" t="s">
        <v>21671</v>
      </c>
      <c r="Y713" t="s">
        <v>21754</v>
      </c>
      <c r="Z713" t="s">
        <v>21455</v>
      </c>
      <c r="AA713" t="s">
        <v>21854</v>
      </c>
    </row>
    <row r="714" spans="2:33" x14ac:dyDescent="0.2">
      <c r="B714" t="s">
        <v>22441</v>
      </c>
      <c r="C714" t="s">
        <v>21668</v>
      </c>
      <c r="D714" t="s">
        <v>17111</v>
      </c>
      <c r="E714" t="s">
        <v>23152</v>
      </c>
      <c r="I714" t="str">
        <f t="shared" si="45"/>
        <v>[MarshalAs(UnmanagedType.FunctionPtr)] internal glGetIntegeri_v GetIntegeri_v;</v>
      </c>
      <c r="J714" t="str">
        <f t="shared" si="46"/>
        <v>[UnmanagedFunctionPointer(CallingConvention.StdCall)]internal unsafe delegate void glGetIntegeri_v(uint target, uint index, int* data);</v>
      </c>
      <c r="N714" t="s">
        <v>21666</v>
      </c>
      <c r="O714" t="s">
        <v>21667</v>
      </c>
      <c r="P714" t="s">
        <v>21668</v>
      </c>
      <c r="Q714" t="s">
        <v>21669</v>
      </c>
      <c r="R714" t="s">
        <v>21670</v>
      </c>
      <c r="S714" t="s">
        <v>20757</v>
      </c>
      <c r="T714" t="str">
        <f t="shared" si="47"/>
        <v>glGetIntegeri_v</v>
      </c>
      <c r="U714" t="str">
        <f t="shared" si="44"/>
        <v>(uint target, uint index, int* data);</v>
      </c>
      <c r="V714" t="s">
        <v>21671</v>
      </c>
      <c r="W714" t="s">
        <v>21753</v>
      </c>
      <c r="X714" t="s">
        <v>21671</v>
      </c>
      <c r="Y714" t="s">
        <v>21754</v>
      </c>
      <c r="Z714" t="s">
        <v>21455</v>
      </c>
      <c r="AA714" t="s">
        <v>21854</v>
      </c>
    </row>
    <row r="715" spans="2:33" x14ac:dyDescent="0.2">
      <c r="B715" t="s">
        <v>22441</v>
      </c>
      <c r="C715" t="s">
        <v>21668</v>
      </c>
      <c r="D715" t="s">
        <v>17113</v>
      </c>
      <c r="E715" t="s">
        <v>23153</v>
      </c>
      <c r="I715" t="str">
        <f t="shared" si="45"/>
        <v>[MarshalAs(UnmanagedType.FunctionPtr)] internal glGetIntegerui64i_vNV GetIntegerui64i_vNV;</v>
      </c>
      <c r="J715" t="str">
        <f t="shared" si="46"/>
        <v>[UnmanagedFunctionPointer(CallingConvention.StdCall)]internal unsafe delegate void glGetIntegerui64i_vNV(uint value, uint index, ulong* result);</v>
      </c>
      <c r="N715" t="s">
        <v>21666</v>
      </c>
      <c r="O715" t="s">
        <v>21667</v>
      </c>
      <c r="P715" t="s">
        <v>21668</v>
      </c>
      <c r="Q715" t="s">
        <v>21669</v>
      </c>
      <c r="R715" t="s">
        <v>21670</v>
      </c>
      <c r="S715" t="s">
        <v>20757</v>
      </c>
      <c r="T715" t="str">
        <f t="shared" si="47"/>
        <v>glGetIntegerui64i_vNV</v>
      </c>
      <c r="U715" t="str">
        <f t="shared" si="44"/>
        <v>(uint value, uint index, ulong* result);</v>
      </c>
      <c r="V715" t="s">
        <v>21671</v>
      </c>
      <c r="W715" t="s">
        <v>22101</v>
      </c>
      <c r="X715" t="s">
        <v>21671</v>
      </c>
      <c r="Y715" t="s">
        <v>21754</v>
      </c>
      <c r="Z715" t="s">
        <v>21655</v>
      </c>
      <c r="AA715" t="s">
        <v>22102</v>
      </c>
    </row>
    <row r="716" spans="2:33" x14ac:dyDescent="0.2">
      <c r="B716" t="s">
        <v>22441</v>
      </c>
      <c r="C716" t="s">
        <v>21668</v>
      </c>
      <c r="D716" t="s">
        <v>17115</v>
      </c>
      <c r="E716" t="s">
        <v>23154</v>
      </c>
      <c r="I716" t="str">
        <f t="shared" si="45"/>
        <v>[MarshalAs(UnmanagedType.FunctionPtr)] internal glGetIntegerui64vNV GetIntegerui64vNV;</v>
      </c>
      <c r="J716" t="str">
        <f t="shared" si="46"/>
        <v>[UnmanagedFunctionPointer(CallingConvention.StdCall)]internal unsafe delegate void glGetIntegerui64vNV(uint value, ulong* result);</v>
      </c>
      <c r="N716" t="s">
        <v>21666</v>
      </c>
      <c r="O716" t="s">
        <v>21667</v>
      </c>
      <c r="P716" t="s">
        <v>21668</v>
      </c>
      <c r="Q716" t="s">
        <v>21669</v>
      </c>
      <c r="R716" t="s">
        <v>21670</v>
      </c>
      <c r="S716" t="s">
        <v>20757</v>
      </c>
      <c r="T716" t="str">
        <f t="shared" si="47"/>
        <v>glGetIntegerui64vNV</v>
      </c>
      <c r="U716" t="str">
        <f t="shared" si="44"/>
        <v>(uint value, ulong* result);</v>
      </c>
      <c r="V716" t="s">
        <v>21671</v>
      </c>
      <c r="W716" t="s">
        <v>22101</v>
      </c>
      <c r="X716" t="s">
        <v>21655</v>
      </c>
      <c r="Y716" t="s">
        <v>22102</v>
      </c>
    </row>
    <row r="717" spans="2:33" x14ac:dyDescent="0.2">
      <c r="B717" t="s">
        <v>22441</v>
      </c>
      <c r="C717" t="s">
        <v>21668</v>
      </c>
      <c r="D717" t="s">
        <v>17117</v>
      </c>
      <c r="E717" t="s">
        <v>23155</v>
      </c>
      <c r="I717" t="str">
        <f t="shared" si="45"/>
        <v>[MarshalAs(UnmanagedType.FunctionPtr)] internal glGetIntegerv GetIntegerv;</v>
      </c>
      <c r="J717" t="str">
        <f t="shared" si="46"/>
        <v>[UnmanagedFunctionPointer(CallingConvention.StdCall)]internal unsafe delegate void glGetIntegerv(uint pname, int* data);</v>
      </c>
      <c r="N717" t="s">
        <v>21666</v>
      </c>
      <c r="O717" t="s">
        <v>21667</v>
      </c>
      <c r="P717" t="s">
        <v>21668</v>
      </c>
      <c r="Q717" t="s">
        <v>21669</v>
      </c>
      <c r="R717" t="s">
        <v>21670</v>
      </c>
      <c r="S717" t="s">
        <v>20757</v>
      </c>
      <c r="T717" t="str">
        <f t="shared" si="47"/>
        <v>glGetIntegerv</v>
      </c>
      <c r="U717" t="str">
        <f t="shared" si="44"/>
        <v>(uint pname, int* data);</v>
      </c>
      <c r="V717" t="s">
        <v>21671</v>
      </c>
      <c r="W717" t="s">
        <v>21829</v>
      </c>
      <c r="X717" t="s">
        <v>21455</v>
      </c>
      <c r="Y717" t="s">
        <v>21854</v>
      </c>
    </row>
    <row r="718" spans="2:33" x14ac:dyDescent="0.2">
      <c r="B718" t="s">
        <v>22441</v>
      </c>
      <c r="C718" t="s">
        <v>21668</v>
      </c>
      <c r="D718" t="s">
        <v>17119</v>
      </c>
      <c r="E718" t="s">
        <v>23156</v>
      </c>
      <c r="I718" t="str">
        <f t="shared" si="45"/>
        <v>[MarshalAs(UnmanagedType.FunctionPtr)] internal glGetInternalformatSampleivNV GetInternalformatSampleivNV;</v>
      </c>
      <c r="J718" t="str">
        <f t="shared" si="46"/>
        <v>[UnmanagedFunctionPointer(CallingConvention.StdCall)]internal unsafe delegate void glGetInternalformatSampleivNV(uint target, uint internalformat, int samples, uint pname, int count, int* param);</v>
      </c>
      <c r="N718" t="s">
        <v>21666</v>
      </c>
      <c r="O718" t="s">
        <v>21667</v>
      </c>
      <c r="P718" t="s">
        <v>21668</v>
      </c>
      <c r="Q718" t="s">
        <v>21669</v>
      </c>
      <c r="R718" t="s">
        <v>21670</v>
      </c>
      <c r="S718" t="s">
        <v>20757</v>
      </c>
      <c r="T718" t="str">
        <f t="shared" si="47"/>
        <v>glGetInternalformatSampleivNV</v>
      </c>
      <c r="U718" t="str">
        <f t="shared" si="44"/>
        <v>(uint target, uint internalformat, int samples, uint pname, int count, int* param);</v>
      </c>
      <c r="V718" t="s">
        <v>21671</v>
      </c>
      <c r="W718" t="s">
        <v>21753</v>
      </c>
      <c r="X718" t="s">
        <v>21671</v>
      </c>
      <c r="Y718" t="s">
        <v>21860</v>
      </c>
      <c r="Z718" t="s">
        <v>21449</v>
      </c>
      <c r="AA718" t="s">
        <v>22103</v>
      </c>
      <c r="AB718" t="s">
        <v>21671</v>
      </c>
      <c r="AC718" t="s">
        <v>21829</v>
      </c>
      <c r="AD718" t="s">
        <v>21449</v>
      </c>
      <c r="AE718" t="s">
        <v>21762</v>
      </c>
      <c r="AF718" t="s">
        <v>21455</v>
      </c>
      <c r="AG718" t="s">
        <v>21851</v>
      </c>
    </row>
    <row r="719" spans="2:33" x14ac:dyDescent="0.2">
      <c r="B719" t="s">
        <v>22441</v>
      </c>
      <c r="C719" t="s">
        <v>21668</v>
      </c>
      <c r="D719" t="s">
        <v>17121</v>
      </c>
      <c r="E719" t="s">
        <v>23157</v>
      </c>
      <c r="I719" t="str">
        <f t="shared" si="45"/>
        <v>[MarshalAs(UnmanagedType.FunctionPtr)] internal glGetInternalformati64v GetInternalformati64v;</v>
      </c>
      <c r="J719" t="str">
        <f t="shared" si="46"/>
        <v>[UnmanagedFunctionPointer(CallingConvention.StdCall)]internal unsafe delegate void glGetInternalformati64v(uint target, uint internalformat, uint pname, int count, long* param);</v>
      </c>
      <c r="N719" t="s">
        <v>21666</v>
      </c>
      <c r="O719" t="s">
        <v>21667</v>
      </c>
      <c r="P719" t="s">
        <v>21668</v>
      </c>
      <c r="Q719" t="s">
        <v>21669</v>
      </c>
      <c r="R719" t="s">
        <v>21670</v>
      </c>
      <c r="S719" t="s">
        <v>20757</v>
      </c>
      <c r="T719" t="str">
        <f t="shared" si="47"/>
        <v>glGetInternalformati64v</v>
      </c>
      <c r="U719" t="str">
        <f t="shared" si="44"/>
        <v>(uint target, uint internalformat, uint pname, int count, long* param);</v>
      </c>
      <c r="V719" t="s">
        <v>21671</v>
      </c>
      <c r="W719" t="s">
        <v>21753</v>
      </c>
      <c r="X719" t="s">
        <v>21671</v>
      </c>
      <c r="Y719" t="s">
        <v>21860</v>
      </c>
      <c r="Z719" t="s">
        <v>21671</v>
      </c>
      <c r="AA719" t="s">
        <v>21829</v>
      </c>
      <c r="AB719" t="s">
        <v>21449</v>
      </c>
      <c r="AC719" t="s">
        <v>21762</v>
      </c>
      <c r="AD719" t="s">
        <v>21765</v>
      </c>
      <c r="AE719" t="s">
        <v>21851</v>
      </c>
    </row>
    <row r="720" spans="2:33" x14ac:dyDescent="0.2">
      <c r="B720" t="s">
        <v>22441</v>
      </c>
      <c r="C720" t="s">
        <v>21668</v>
      </c>
      <c r="D720" t="s">
        <v>17123</v>
      </c>
      <c r="E720" t="s">
        <v>23158</v>
      </c>
      <c r="I720" t="str">
        <f t="shared" si="45"/>
        <v>[MarshalAs(UnmanagedType.FunctionPtr)] internal glGetInternalformativ GetInternalformativ;</v>
      </c>
      <c r="J720" t="str">
        <f t="shared" si="46"/>
        <v>[UnmanagedFunctionPointer(CallingConvention.StdCall)]internal unsafe delegate void glGetInternalformativ(uint target, uint internalformat, uint pname, int count, int* param);</v>
      </c>
      <c r="N720" t="s">
        <v>21666</v>
      </c>
      <c r="O720" t="s">
        <v>21667</v>
      </c>
      <c r="P720" t="s">
        <v>21668</v>
      </c>
      <c r="Q720" t="s">
        <v>21669</v>
      </c>
      <c r="R720" t="s">
        <v>21670</v>
      </c>
      <c r="S720" t="s">
        <v>20757</v>
      </c>
      <c r="T720" t="str">
        <f t="shared" si="47"/>
        <v>glGetInternalformativ</v>
      </c>
      <c r="U720" t="str">
        <f t="shared" si="44"/>
        <v>(uint target, uint internalformat, uint pname, int count, int* param);</v>
      </c>
      <c r="V720" t="s">
        <v>21671</v>
      </c>
      <c r="W720" t="s">
        <v>21753</v>
      </c>
      <c r="X720" t="s">
        <v>21671</v>
      </c>
      <c r="Y720" t="s">
        <v>21860</v>
      </c>
      <c r="Z720" t="s">
        <v>21671</v>
      </c>
      <c r="AA720" t="s">
        <v>21829</v>
      </c>
      <c r="AB720" t="s">
        <v>21449</v>
      </c>
      <c r="AC720" t="s">
        <v>21762</v>
      </c>
      <c r="AD720" t="s">
        <v>21455</v>
      </c>
      <c r="AE720" t="s">
        <v>21851</v>
      </c>
    </row>
    <row r="721" spans="2:35" x14ac:dyDescent="0.2">
      <c r="B721" t="s">
        <v>22441</v>
      </c>
      <c r="C721" t="s">
        <v>21668</v>
      </c>
      <c r="D721" t="s">
        <v>17125</v>
      </c>
      <c r="E721" t="s">
        <v>23159</v>
      </c>
      <c r="I721" t="str">
        <f t="shared" si="45"/>
        <v>[MarshalAs(UnmanagedType.FunctionPtr)] internal glGetInvariantBooleanvEXT GetInvariantBooleanvEXT;</v>
      </c>
      <c r="J721" t="str">
        <f t="shared" si="46"/>
        <v>[UnmanagedFunctionPointer(CallingConvention.StdCall)]internal unsafe delegate void glGetInvariantBooleanvEXT(uint id, uint value, bool* data);</v>
      </c>
      <c r="N721" t="s">
        <v>21666</v>
      </c>
      <c r="O721" t="s">
        <v>21667</v>
      </c>
      <c r="P721" t="s">
        <v>21668</v>
      </c>
      <c r="Q721" t="s">
        <v>21669</v>
      </c>
      <c r="R721" t="s">
        <v>21670</v>
      </c>
      <c r="S721" t="s">
        <v>20757</v>
      </c>
      <c r="T721" t="str">
        <f t="shared" si="47"/>
        <v>glGetInvariantBooleanvEXT</v>
      </c>
      <c r="U721" t="str">
        <f t="shared" si="44"/>
        <v>(uint id, uint value, bool* data);</v>
      </c>
      <c r="V721" t="s">
        <v>21671</v>
      </c>
      <c r="W721" t="s">
        <v>21749</v>
      </c>
      <c r="X721" t="s">
        <v>21671</v>
      </c>
      <c r="Y721" t="s">
        <v>22101</v>
      </c>
      <c r="Z721" t="s">
        <v>21704</v>
      </c>
      <c r="AA721" t="s">
        <v>21854</v>
      </c>
    </row>
    <row r="722" spans="2:35" x14ac:dyDescent="0.2">
      <c r="B722" t="s">
        <v>22441</v>
      </c>
      <c r="C722" t="s">
        <v>21668</v>
      </c>
      <c r="D722" t="s">
        <v>17127</v>
      </c>
      <c r="E722" t="s">
        <v>23160</v>
      </c>
      <c r="I722" t="str">
        <f t="shared" si="45"/>
        <v>[MarshalAs(UnmanagedType.FunctionPtr)] internal glGetInvariantFloatvEXT GetInvariantFloatvEXT;</v>
      </c>
      <c r="J722" t="str">
        <f t="shared" si="46"/>
        <v>[UnmanagedFunctionPointer(CallingConvention.StdCall)]internal unsafe delegate void glGetInvariantFloatvEXT(uint id, uint value, float* data);</v>
      </c>
      <c r="N722" t="s">
        <v>21666</v>
      </c>
      <c r="O722" t="s">
        <v>21667</v>
      </c>
      <c r="P722" t="s">
        <v>21668</v>
      </c>
      <c r="Q722" t="s">
        <v>21669</v>
      </c>
      <c r="R722" t="s">
        <v>21670</v>
      </c>
      <c r="S722" t="s">
        <v>20757</v>
      </c>
      <c r="T722" t="str">
        <f t="shared" si="47"/>
        <v>glGetInvariantFloatvEXT</v>
      </c>
      <c r="U722" t="str">
        <f t="shared" si="44"/>
        <v>(uint id, uint value, float* data);</v>
      </c>
      <c r="V722" t="s">
        <v>21671</v>
      </c>
      <c r="W722" t="s">
        <v>21749</v>
      </c>
      <c r="X722" t="s">
        <v>21671</v>
      </c>
      <c r="Y722" t="s">
        <v>22101</v>
      </c>
      <c r="Z722" t="s">
        <v>21475</v>
      </c>
      <c r="AA722" t="s">
        <v>21854</v>
      </c>
    </row>
    <row r="723" spans="2:35" x14ac:dyDescent="0.2">
      <c r="B723" t="s">
        <v>22441</v>
      </c>
      <c r="C723" t="s">
        <v>21668</v>
      </c>
      <c r="D723" t="s">
        <v>17129</v>
      </c>
      <c r="E723" t="s">
        <v>23161</v>
      </c>
      <c r="I723" t="str">
        <f t="shared" si="45"/>
        <v>[MarshalAs(UnmanagedType.FunctionPtr)] internal glGetInvariantIntegervEXT GetInvariantIntegervEXT;</v>
      </c>
      <c r="J723" t="str">
        <f t="shared" si="46"/>
        <v>[UnmanagedFunctionPointer(CallingConvention.StdCall)]internal unsafe delegate void glGetInvariantIntegervEXT(uint id, uint value, int* data);</v>
      </c>
      <c r="N723" t="s">
        <v>21666</v>
      </c>
      <c r="O723" t="s">
        <v>21667</v>
      </c>
      <c r="P723" t="s">
        <v>21668</v>
      </c>
      <c r="Q723" t="s">
        <v>21669</v>
      </c>
      <c r="R723" t="s">
        <v>21670</v>
      </c>
      <c r="S723" t="s">
        <v>20757</v>
      </c>
      <c r="T723" t="str">
        <f t="shared" si="47"/>
        <v>glGetInvariantIntegervEXT</v>
      </c>
      <c r="U723" t="str">
        <f t="shared" si="44"/>
        <v>(uint id, uint value, int* data);</v>
      </c>
      <c r="V723" t="s">
        <v>21671</v>
      </c>
      <c r="W723" t="s">
        <v>21749</v>
      </c>
      <c r="X723" t="s">
        <v>21671</v>
      </c>
      <c r="Y723" t="s">
        <v>22101</v>
      </c>
      <c r="Z723" t="s">
        <v>21455</v>
      </c>
      <c r="AA723" t="s">
        <v>21854</v>
      </c>
    </row>
    <row r="724" spans="2:35" x14ac:dyDescent="0.2">
      <c r="B724" t="s">
        <v>22441</v>
      </c>
      <c r="C724" t="s">
        <v>21668</v>
      </c>
      <c r="D724" t="s">
        <v>17131</v>
      </c>
      <c r="E724" t="s">
        <v>23162</v>
      </c>
      <c r="I724" t="str">
        <f t="shared" si="45"/>
        <v>[MarshalAs(UnmanagedType.FunctionPtr)] internal glGetLightxOES GetLightxOES;</v>
      </c>
      <c r="J724" t="str">
        <f t="shared" si="46"/>
        <v>[UnmanagedFunctionPointer(CallingConvention.StdCall)]internal unsafe delegate void glGetLightxOES(uint light, uint pname, int* param);</v>
      </c>
      <c r="N724" t="s">
        <v>21666</v>
      </c>
      <c r="O724" t="s">
        <v>21667</v>
      </c>
      <c r="P724" t="s">
        <v>21668</v>
      </c>
      <c r="Q724" t="s">
        <v>21669</v>
      </c>
      <c r="R724" t="s">
        <v>21670</v>
      </c>
      <c r="S724" t="s">
        <v>20757</v>
      </c>
      <c r="T724" t="str">
        <f t="shared" si="47"/>
        <v>glGetLightxOES</v>
      </c>
      <c r="U724" t="str">
        <f t="shared" si="44"/>
        <v>(uint light, uint pname, int* param);</v>
      </c>
      <c r="V724" t="s">
        <v>21671</v>
      </c>
      <c r="W724" t="s">
        <v>21779</v>
      </c>
      <c r="X724" t="s">
        <v>21671</v>
      </c>
      <c r="Y724" t="s">
        <v>21829</v>
      </c>
      <c r="Z724" t="s">
        <v>21455</v>
      </c>
      <c r="AA724" t="s">
        <v>21851</v>
      </c>
    </row>
    <row r="725" spans="2:35" x14ac:dyDescent="0.2">
      <c r="B725" t="s">
        <v>22441</v>
      </c>
      <c r="C725" t="s">
        <v>21668</v>
      </c>
      <c r="D725" t="s">
        <v>17133</v>
      </c>
      <c r="E725" t="s">
        <v>23163</v>
      </c>
      <c r="I725" t="str">
        <f t="shared" si="45"/>
        <v>[MarshalAs(UnmanagedType.FunctionPtr)] internal glGetListParameterfvSGIX GetListParameterfvSGIX;</v>
      </c>
      <c r="J725" t="str">
        <f t="shared" si="46"/>
        <v>[UnmanagedFunctionPointer(CallingConvention.StdCall)]internal unsafe delegate void glGetListParameterfvSGIX(uint list, uint pname, float* param);</v>
      </c>
      <c r="N725" t="s">
        <v>21666</v>
      </c>
      <c r="O725" t="s">
        <v>21667</v>
      </c>
      <c r="P725" t="s">
        <v>21668</v>
      </c>
      <c r="Q725" t="s">
        <v>21669</v>
      </c>
      <c r="R725" t="s">
        <v>21670</v>
      </c>
      <c r="S725" t="s">
        <v>20757</v>
      </c>
      <c r="T725" t="str">
        <f t="shared" si="47"/>
        <v>glGetListParameterfvSGIX</v>
      </c>
      <c r="U725" t="str">
        <f t="shared" si="44"/>
        <v>(uint list, uint pname, float* param);</v>
      </c>
      <c r="V725" t="s">
        <v>21671</v>
      </c>
      <c r="W725" t="s">
        <v>21918</v>
      </c>
      <c r="X725" t="s">
        <v>21671</v>
      </c>
      <c r="Y725" t="s">
        <v>21829</v>
      </c>
      <c r="Z725" t="s">
        <v>21475</v>
      </c>
      <c r="AA725" t="s">
        <v>21851</v>
      </c>
    </row>
    <row r="726" spans="2:35" x14ac:dyDescent="0.2">
      <c r="B726" t="s">
        <v>22441</v>
      </c>
      <c r="C726" t="s">
        <v>21668</v>
      </c>
      <c r="D726" t="s">
        <v>17135</v>
      </c>
      <c r="E726" t="s">
        <v>23164</v>
      </c>
      <c r="I726" t="str">
        <f t="shared" si="45"/>
        <v>[MarshalAs(UnmanagedType.FunctionPtr)] internal glGetListParameterivSGIX GetListParameterivSGIX;</v>
      </c>
      <c r="J726" t="str">
        <f t="shared" si="46"/>
        <v>[UnmanagedFunctionPointer(CallingConvention.StdCall)]internal unsafe delegate void glGetListParameterivSGIX(uint list, uint pname, int* param);</v>
      </c>
      <c r="N726" t="s">
        <v>21666</v>
      </c>
      <c r="O726" t="s">
        <v>21667</v>
      </c>
      <c r="P726" t="s">
        <v>21668</v>
      </c>
      <c r="Q726" t="s">
        <v>21669</v>
      </c>
      <c r="R726" t="s">
        <v>21670</v>
      </c>
      <c r="S726" t="s">
        <v>20757</v>
      </c>
      <c r="T726" t="str">
        <f t="shared" si="47"/>
        <v>glGetListParameterivSGIX</v>
      </c>
      <c r="U726" t="str">
        <f t="shared" si="44"/>
        <v>(uint list, uint pname, int* param);</v>
      </c>
      <c r="V726" t="s">
        <v>21671</v>
      </c>
      <c r="W726" t="s">
        <v>21918</v>
      </c>
      <c r="X726" t="s">
        <v>21671</v>
      </c>
      <c r="Y726" t="s">
        <v>21829</v>
      </c>
      <c r="Z726" t="s">
        <v>21455</v>
      </c>
      <c r="AA726" t="s">
        <v>21851</v>
      </c>
    </row>
    <row r="727" spans="2:35" x14ac:dyDescent="0.2">
      <c r="B727" t="s">
        <v>22441</v>
      </c>
      <c r="C727" t="s">
        <v>21668</v>
      </c>
      <c r="D727" t="s">
        <v>17137</v>
      </c>
      <c r="E727" t="s">
        <v>23165</v>
      </c>
      <c r="I727" t="str">
        <f t="shared" si="45"/>
        <v>[MarshalAs(UnmanagedType.FunctionPtr)] internal glGetLocalConstantBooleanvEXT GetLocalConstantBooleanvEXT;</v>
      </c>
      <c r="J727" t="str">
        <f t="shared" si="46"/>
        <v>[UnmanagedFunctionPointer(CallingConvention.StdCall)]internal unsafe delegate void glGetLocalConstantBooleanvEXT(uint id, uint value, bool* data);</v>
      </c>
      <c r="N727" t="s">
        <v>21666</v>
      </c>
      <c r="O727" t="s">
        <v>21667</v>
      </c>
      <c r="P727" t="s">
        <v>21668</v>
      </c>
      <c r="Q727" t="s">
        <v>21669</v>
      </c>
      <c r="R727" t="s">
        <v>21670</v>
      </c>
      <c r="S727" t="s">
        <v>20757</v>
      </c>
      <c r="T727" t="str">
        <f t="shared" si="47"/>
        <v>glGetLocalConstantBooleanvEXT</v>
      </c>
      <c r="U727" t="str">
        <f t="shared" si="44"/>
        <v>(uint id, uint value, bool* data);</v>
      </c>
      <c r="V727" t="s">
        <v>21671</v>
      </c>
      <c r="W727" t="s">
        <v>21749</v>
      </c>
      <c r="X727" t="s">
        <v>21671</v>
      </c>
      <c r="Y727" t="s">
        <v>22101</v>
      </c>
      <c r="Z727" t="s">
        <v>21704</v>
      </c>
      <c r="AA727" t="s">
        <v>21854</v>
      </c>
    </row>
    <row r="728" spans="2:35" x14ac:dyDescent="0.2">
      <c r="B728" t="s">
        <v>22441</v>
      </c>
      <c r="C728" t="s">
        <v>21668</v>
      </c>
      <c r="D728" t="s">
        <v>17139</v>
      </c>
      <c r="E728" t="s">
        <v>23166</v>
      </c>
      <c r="I728" t="str">
        <f t="shared" si="45"/>
        <v>[MarshalAs(UnmanagedType.FunctionPtr)] internal glGetLocalConstantFloatvEXT GetLocalConstantFloatvEXT;</v>
      </c>
      <c r="J728" t="str">
        <f t="shared" si="46"/>
        <v>[UnmanagedFunctionPointer(CallingConvention.StdCall)]internal unsafe delegate void glGetLocalConstantFloatvEXT(uint id, uint value, float* data);</v>
      </c>
      <c r="N728" t="s">
        <v>21666</v>
      </c>
      <c r="O728" t="s">
        <v>21667</v>
      </c>
      <c r="P728" t="s">
        <v>21668</v>
      </c>
      <c r="Q728" t="s">
        <v>21669</v>
      </c>
      <c r="R728" t="s">
        <v>21670</v>
      </c>
      <c r="S728" t="s">
        <v>20757</v>
      </c>
      <c r="T728" t="str">
        <f t="shared" si="47"/>
        <v>glGetLocalConstantFloatvEXT</v>
      </c>
      <c r="U728" t="str">
        <f t="shared" si="44"/>
        <v>(uint id, uint value, float* data);</v>
      </c>
      <c r="V728" t="s">
        <v>21671</v>
      </c>
      <c r="W728" t="s">
        <v>21749</v>
      </c>
      <c r="X728" t="s">
        <v>21671</v>
      </c>
      <c r="Y728" t="s">
        <v>22101</v>
      </c>
      <c r="Z728" t="s">
        <v>21475</v>
      </c>
      <c r="AA728" t="s">
        <v>21854</v>
      </c>
    </row>
    <row r="729" spans="2:35" x14ac:dyDescent="0.2">
      <c r="B729" t="s">
        <v>22441</v>
      </c>
      <c r="C729" t="s">
        <v>21668</v>
      </c>
      <c r="D729" t="s">
        <v>17141</v>
      </c>
      <c r="E729" t="s">
        <v>23167</v>
      </c>
      <c r="I729" t="str">
        <f t="shared" si="45"/>
        <v>[MarshalAs(UnmanagedType.FunctionPtr)] internal glGetLocalConstantIntegervEXT GetLocalConstantIntegervEXT;</v>
      </c>
      <c r="J729" t="str">
        <f t="shared" si="46"/>
        <v>[UnmanagedFunctionPointer(CallingConvention.StdCall)]internal unsafe delegate void glGetLocalConstantIntegervEXT(uint id, uint value, int* data);</v>
      </c>
      <c r="N729" t="s">
        <v>21666</v>
      </c>
      <c r="O729" t="s">
        <v>21667</v>
      </c>
      <c r="P729" t="s">
        <v>21668</v>
      </c>
      <c r="Q729" t="s">
        <v>21669</v>
      </c>
      <c r="R729" t="s">
        <v>21670</v>
      </c>
      <c r="S729" t="s">
        <v>20757</v>
      </c>
      <c r="T729" t="str">
        <f t="shared" si="47"/>
        <v>glGetLocalConstantIntegervEXT</v>
      </c>
      <c r="U729" t="str">
        <f t="shared" si="44"/>
        <v>(uint id, uint value, int* data);</v>
      </c>
      <c r="V729" t="s">
        <v>21671</v>
      </c>
      <c r="W729" t="s">
        <v>21749</v>
      </c>
      <c r="X729" t="s">
        <v>21671</v>
      </c>
      <c r="Y729" t="s">
        <v>22101</v>
      </c>
      <c r="Z729" t="s">
        <v>21455</v>
      </c>
      <c r="AA729" t="s">
        <v>21854</v>
      </c>
    </row>
    <row r="730" spans="2:35" x14ac:dyDescent="0.2">
      <c r="B730" t="s">
        <v>22441</v>
      </c>
      <c r="C730" t="s">
        <v>21668</v>
      </c>
      <c r="D730" t="s">
        <v>17143</v>
      </c>
      <c r="E730" t="s">
        <v>23168</v>
      </c>
      <c r="I730" t="str">
        <f t="shared" si="45"/>
        <v>[MarshalAs(UnmanagedType.FunctionPtr)] internal glGetMapAttribParameterfvNV GetMapAttribParameterfvNV;</v>
      </c>
      <c r="J730" t="str">
        <f t="shared" si="46"/>
        <v>[UnmanagedFunctionPointer(CallingConvention.StdCall)]internal unsafe delegate void glGetMapAttribParameterfvNV(uint target, uint index, uint pname, float* param);</v>
      </c>
      <c r="N730" t="s">
        <v>21666</v>
      </c>
      <c r="O730" t="s">
        <v>21667</v>
      </c>
      <c r="P730" t="s">
        <v>21668</v>
      </c>
      <c r="Q730" t="s">
        <v>21669</v>
      </c>
      <c r="R730" t="s">
        <v>21670</v>
      </c>
      <c r="S730" t="s">
        <v>20757</v>
      </c>
      <c r="T730" t="str">
        <f t="shared" si="47"/>
        <v>glGetMapAttribParameterfvNV</v>
      </c>
      <c r="U730" t="str">
        <f t="shared" si="44"/>
        <v>(uint target, uint index, uint pname, float* param);</v>
      </c>
      <c r="V730" t="s">
        <v>21671</v>
      </c>
      <c r="W730" t="s">
        <v>21753</v>
      </c>
      <c r="X730" t="s">
        <v>21671</v>
      </c>
      <c r="Y730" t="s">
        <v>21754</v>
      </c>
      <c r="Z730" t="s">
        <v>21671</v>
      </c>
      <c r="AA730" t="s">
        <v>21829</v>
      </c>
      <c r="AB730" t="s">
        <v>21475</v>
      </c>
      <c r="AC730" t="s">
        <v>21851</v>
      </c>
    </row>
    <row r="731" spans="2:35" x14ac:dyDescent="0.2">
      <c r="B731" t="s">
        <v>22441</v>
      </c>
      <c r="C731" t="s">
        <v>21668</v>
      </c>
      <c r="D731" t="s">
        <v>17145</v>
      </c>
      <c r="E731" t="s">
        <v>23169</v>
      </c>
      <c r="I731" t="str">
        <f t="shared" si="45"/>
        <v>[MarshalAs(UnmanagedType.FunctionPtr)] internal glGetMapAttribParameterivNV GetMapAttribParameterivNV;</v>
      </c>
      <c r="J731" t="str">
        <f t="shared" si="46"/>
        <v>[UnmanagedFunctionPointer(CallingConvention.StdCall)]internal unsafe delegate void glGetMapAttribParameterivNV(uint target, uint index, uint pname, int* param);</v>
      </c>
      <c r="N731" t="s">
        <v>21666</v>
      </c>
      <c r="O731" t="s">
        <v>21667</v>
      </c>
      <c r="P731" t="s">
        <v>21668</v>
      </c>
      <c r="Q731" t="s">
        <v>21669</v>
      </c>
      <c r="R731" t="s">
        <v>21670</v>
      </c>
      <c r="S731" t="s">
        <v>20757</v>
      </c>
      <c r="T731" t="str">
        <f t="shared" si="47"/>
        <v>glGetMapAttribParameterivNV</v>
      </c>
      <c r="U731" t="str">
        <f t="shared" si="44"/>
        <v>(uint target, uint index, uint pname, int* param);</v>
      </c>
      <c r="V731" t="s">
        <v>21671</v>
      </c>
      <c r="W731" t="s">
        <v>21753</v>
      </c>
      <c r="X731" t="s">
        <v>21671</v>
      </c>
      <c r="Y731" t="s">
        <v>21754</v>
      </c>
      <c r="Z731" t="s">
        <v>21671</v>
      </c>
      <c r="AA731" t="s">
        <v>21829</v>
      </c>
      <c r="AB731" t="s">
        <v>21455</v>
      </c>
      <c r="AC731" t="s">
        <v>21851</v>
      </c>
    </row>
    <row r="732" spans="2:35" x14ac:dyDescent="0.2">
      <c r="B732" t="s">
        <v>22441</v>
      </c>
      <c r="C732" t="s">
        <v>21668</v>
      </c>
      <c r="D732" t="s">
        <v>17147</v>
      </c>
      <c r="E732" t="s">
        <v>23170</v>
      </c>
      <c r="I732" t="str">
        <f t="shared" si="45"/>
        <v>[MarshalAs(UnmanagedType.FunctionPtr)] internal glGetMapControlPointsNV GetMapControlPointsNV;</v>
      </c>
      <c r="J732" t="str">
        <f t="shared" si="46"/>
        <v>[UnmanagedFunctionPointer(CallingConvention.StdCall)]internal unsafe delegate void glGetMapControlPointsNV(uint target, uint index, uint type, int ustride, int vstride, bool packed, void* points);</v>
      </c>
      <c r="N732" t="s">
        <v>21666</v>
      </c>
      <c r="O732" t="s">
        <v>21667</v>
      </c>
      <c r="P732" t="s">
        <v>21668</v>
      </c>
      <c r="Q732" t="s">
        <v>21669</v>
      </c>
      <c r="R732" t="s">
        <v>21670</v>
      </c>
      <c r="S732" t="s">
        <v>20757</v>
      </c>
      <c r="T732" t="str">
        <f t="shared" si="47"/>
        <v>glGetMapControlPointsNV</v>
      </c>
      <c r="U732" t="str">
        <f t="shared" si="44"/>
        <v>(uint target, uint index, uint type, int ustride, int vstride, bool packed, void* points);</v>
      </c>
      <c r="V732" t="s">
        <v>21671</v>
      </c>
      <c r="W732" t="s">
        <v>21753</v>
      </c>
      <c r="X732" t="s">
        <v>21671</v>
      </c>
      <c r="Y732" t="s">
        <v>21754</v>
      </c>
      <c r="Z732" t="s">
        <v>21671</v>
      </c>
      <c r="AA732" t="s">
        <v>21710</v>
      </c>
      <c r="AB732" t="s">
        <v>21449</v>
      </c>
      <c r="AC732" t="s">
        <v>21973</v>
      </c>
      <c r="AD732" t="s">
        <v>21449</v>
      </c>
      <c r="AE732" t="s">
        <v>21977</v>
      </c>
      <c r="AF732" t="s">
        <v>21674</v>
      </c>
      <c r="AG732" t="s">
        <v>22104</v>
      </c>
      <c r="AH732" t="s">
        <v>20787</v>
      </c>
      <c r="AI732" t="s">
        <v>21983</v>
      </c>
    </row>
    <row r="733" spans="2:35" x14ac:dyDescent="0.2">
      <c r="B733" t="s">
        <v>22441</v>
      </c>
      <c r="C733" t="s">
        <v>21668</v>
      </c>
      <c r="D733" t="s">
        <v>17149</v>
      </c>
      <c r="E733" t="s">
        <v>23171</v>
      </c>
      <c r="I733" t="str">
        <f t="shared" si="45"/>
        <v>[MarshalAs(UnmanagedType.FunctionPtr)] internal glGetMapParameterfvNV GetMapParameterfvNV;</v>
      </c>
      <c r="J733" t="str">
        <f t="shared" si="46"/>
        <v>[UnmanagedFunctionPointer(CallingConvention.StdCall)]internal unsafe delegate void glGetMapParameterfvNV(uint target, uint pname, float* param);</v>
      </c>
      <c r="N733" t="s">
        <v>21666</v>
      </c>
      <c r="O733" t="s">
        <v>21667</v>
      </c>
      <c r="P733" t="s">
        <v>21668</v>
      </c>
      <c r="Q733" t="s">
        <v>21669</v>
      </c>
      <c r="R733" t="s">
        <v>21670</v>
      </c>
      <c r="S733" t="s">
        <v>20757</v>
      </c>
      <c r="T733" t="str">
        <f t="shared" si="47"/>
        <v>glGetMapParameterfvNV</v>
      </c>
      <c r="U733" t="str">
        <f t="shared" si="44"/>
        <v>(uint target, uint pname, float* param);</v>
      </c>
      <c r="V733" t="s">
        <v>21671</v>
      </c>
      <c r="W733" t="s">
        <v>21753</v>
      </c>
      <c r="X733" t="s">
        <v>21671</v>
      </c>
      <c r="Y733" t="s">
        <v>21829</v>
      </c>
      <c r="Z733" t="s">
        <v>21475</v>
      </c>
      <c r="AA733" t="s">
        <v>21851</v>
      </c>
    </row>
    <row r="734" spans="2:35" x14ac:dyDescent="0.2">
      <c r="B734" t="s">
        <v>22441</v>
      </c>
      <c r="C734" t="s">
        <v>21668</v>
      </c>
      <c r="D734" t="s">
        <v>17151</v>
      </c>
      <c r="E734" t="s">
        <v>23172</v>
      </c>
      <c r="I734" t="str">
        <f t="shared" si="45"/>
        <v>[MarshalAs(UnmanagedType.FunctionPtr)] internal glGetMapParameterivNV GetMapParameterivNV;</v>
      </c>
      <c r="J734" t="str">
        <f t="shared" si="46"/>
        <v>[UnmanagedFunctionPointer(CallingConvention.StdCall)]internal unsafe delegate void glGetMapParameterivNV(uint target, uint pname, int* param);</v>
      </c>
      <c r="N734" t="s">
        <v>21666</v>
      </c>
      <c r="O734" t="s">
        <v>21667</v>
      </c>
      <c r="P734" t="s">
        <v>21668</v>
      </c>
      <c r="Q734" t="s">
        <v>21669</v>
      </c>
      <c r="R734" t="s">
        <v>21670</v>
      </c>
      <c r="S734" t="s">
        <v>20757</v>
      </c>
      <c r="T734" t="str">
        <f t="shared" si="47"/>
        <v>glGetMapParameterivNV</v>
      </c>
      <c r="U734" t="str">
        <f t="shared" si="44"/>
        <v>(uint target, uint pname, int* param);</v>
      </c>
      <c r="V734" t="s">
        <v>21671</v>
      </c>
      <c r="W734" t="s">
        <v>21753</v>
      </c>
      <c r="X734" t="s">
        <v>21671</v>
      </c>
      <c r="Y734" t="s">
        <v>21829</v>
      </c>
      <c r="Z734" t="s">
        <v>21455</v>
      </c>
      <c r="AA734" t="s">
        <v>21851</v>
      </c>
    </row>
    <row r="735" spans="2:35" x14ac:dyDescent="0.2">
      <c r="B735" t="s">
        <v>22441</v>
      </c>
      <c r="C735" t="s">
        <v>21668</v>
      </c>
      <c r="D735" t="s">
        <v>17153</v>
      </c>
      <c r="E735" t="s">
        <v>23173</v>
      </c>
      <c r="I735" t="str">
        <f t="shared" si="45"/>
        <v>[MarshalAs(UnmanagedType.FunctionPtr)] internal glGetMapxvOES GetMapxvOES;</v>
      </c>
      <c r="J735" t="str">
        <f t="shared" si="46"/>
        <v>[UnmanagedFunctionPointer(CallingConvention.StdCall)]internal unsafe delegate void glGetMapxvOES(uint target, uint query, int* v);</v>
      </c>
      <c r="N735" t="s">
        <v>21666</v>
      </c>
      <c r="O735" t="s">
        <v>21667</v>
      </c>
      <c r="P735" t="s">
        <v>21668</v>
      </c>
      <c r="Q735" t="s">
        <v>21669</v>
      </c>
      <c r="R735" t="s">
        <v>21670</v>
      </c>
      <c r="S735" t="s">
        <v>20757</v>
      </c>
      <c r="T735" t="str">
        <f t="shared" si="47"/>
        <v>glGetMapxvOES</v>
      </c>
      <c r="U735" t="str">
        <f t="shared" si="44"/>
        <v>(uint target, uint query, int* v);</v>
      </c>
      <c r="V735" t="s">
        <v>21671</v>
      </c>
      <c r="W735" t="s">
        <v>21753</v>
      </c>
      <c r="X735" t="s">
        <v>21671</v>
      </c>
      <c r="Y735" t="s">
        <v>22105</v>
      </c>
      <c r="Z735" t="s">
        <v>21455</v>
      </c>
      <c r="AA735" t="s">
        <v>21799</v>
      </c>
    </row>
    <row r="736" spans="2:35" x14ac:dyDescent="0.2">
      <c r="B736" t="s">
        <v>22441</v>
      </c>
      <c r="C736" t="s">
        <v>21668</v>
      </c>
      <c r="D736" t="s">
        <v>17155</v>
      </c>
      <c r="E736" t="s">
        <v>23174</v>
      </c>
      <c r="I736" t="str">
        <f t="shared" si="45"/>
        <v>[MarshalAs(UnmanagedType.FunctionPtr)] internal glGetMaterialxOES GetMaterialxOES;</v>
      </c>
      <c r="J736" t="str">
        <f t="shared" si="46"/>
        <v>[UnmanagedFunctionPointer(CallingConvention.StdCall)]internal unsafe delegate void glGetMaterialxOES(uint face, uint pname, int param);</v>
      </c>
      <c r="N736" t="s">
        <v>21666</v>
      </c>
      <c r="O736" t="s">
        <v>21667</v>
      </c>
      <c r="P736" t="s">
        <v>21668</v>
      </c>
      <c r="Q736" t="s">
        <v>21669</v>
      </c>
      <c r="R736" t="s">
        <v>21670</v>
      </c>
      <c r="S736" t="s">
        <v>20757</v>
      </c>
      <c r="T736" t="str">
        <f t="shared" si="47"/>
        <v>glGetMaterialxOES</v>
      </c>
      <c r="U736" t="str">
        <f t="shared" si="44"/>
        <v>(uint face, uint pname, int param);</v>
      </c>
      <c r="V736" t="s">
        <v>21671</v>
      </c>
      <c r="W736" t="s">
        <v>21780</v>
      </c>
      <c r="X736" t="s">
        <v>21671</v>
      </c>
      <c r="Y736" t="s">
        <v>21829</v>
      </c>
      <c r="Z736" t="s">
        <v>21449</v>
      </c>
      <c r="AA736" t="s">
        <v>21851</v>
      </c>
    </row>
    <row r="737" spans="2:33" x14ac:dyDescent="0.2">
      <c r="B737" t="s">
        <v>22441</v>
      </c>
      <c r="C737" t="s">
        <v>21668</v>
      </c>
      <c r="D737" t="s">
        <v>17157</v>
      </c>
      <c r="E737" t="s">
        <v>23175</v>
      </c>
      <c r="I737" t="str">
        <f t="shared" si="45"/>
        <v>[MarshalAs(UnmanagedType.FunctionPtr)] internal glGetMemoryObjectDetachedResourcesuivNV GetMemoryObjectDetachedResourcesuivNV;</v>
      </c>
      <c r="J737" t="str">
        <f t="shared" si="46"/>
        <v>[UnmanagedFunctionPointer(CallingConvention.StdCall)]internal unsafe delegate void glGetMemoryObjectDetachedResourcesuivNV(uint memory, uint pname, int first, int count, uint* param);</v>
      </c>
      <c r="N737" t="s">
        <v>21666</v>
      </c>
      <c r="O737" t="s">
        <v>21667</v>
      </c>
      <c r="P737" t="s">
        <v>21668</v>
      </c>
      <c r="Q737" t="s">
        <v>21669</v>
      </c>
      <c r="R737" t="s">
        <v>21670</v>
      </c>
      <c r="S737" t="s">
        <v>20757</v>
      </c>
      <c r="T737" t="str">
        <f t="shared" si="47"/>
        <v>glGetMemoryObjectDetachedResourcesuivNV</v>
      </c>
      <c r="U737" t="str">
        <f t="shared" si="44"/>
        <v>(uint memory, uint pname, int first, int count, uint* param);</v>
      </c>
      <c r="V737" t="s">
        <v>21671</v>
      </c>
      <c r="W737" t="s">
        <v>21675</v>
      </c>
      <c r="X737" t="s">
        <v>21671</v>
      </c>
      <c r="Y737" t="s">
        <v>21829</v>
      </c>
      <c r="Z737" t="s">
        <v>21449</v>
      </c>
      <c r="AA737" t="s">
        <v>21761</v>
      </c>
      <c r="AB737" t="s">
        <v>21449</v>
      </c>
      <c r="AC737" t="s">
        <v>21762</v>
      </c>
      <c r="AD737" t="s">
        <v>21654</v>
      </c>
      <c r="AE737" t="s">
        <v>21851</v>
      </c>
    </row>
    <row r="738" spans="2:33" x14ac:dyDescent="0.2">
      <c r="B738" t="s">
        <v>22441</v>
      </c>
      <c r="C738" t="s">
        <v>21668</v>
      </c>
      <c r="D738" t="s">
        <v>17159</v>
      </c>
      <c r="E738" t="s">
        <v>23176</v>
      </c>
      <c r="I738" t="str">
        <f t="shared" si="45"/>
        <v>[MarshalAs(UnmanagedType.FunctionPtr)] internal glGetMemoryObjectParameterivEXT GetMemoryObjectParameterivEXT;</v>
      </c>
      <c r="J738" t="str">
        <f t="shared" si="46"/>
        <v>[UnmanagedFunctionPointer(CallingConvention.StdCall)]internal unsafe delegate void glGetMemoryObjectParameterivEXT(uint memoryObject, uint pname, int* param);</v>
      </c>
      <c r="N738" t="s">
        <v>21666</v>
      </c>
      <c r="O738" t="s">
        <v>21667</v>
      </c>
      <c r="P738" t="s">
        <v>21668</v>
      </c>
      <c r="Q738" t="s">
        <v>21669</v>
      </c>
      <c r="R738" t="s">
        <v>21670</v>
      </c>
      <c r="S738" t="s">
        <v>20757</v>
      </c>
      <c r="T738" t="str">
        <f t="shared" si="47"/>
        <v>glGetMemoryObjectParameterivEXT</v>
      </c>
      <c r="U738" t="str">
        <f t="shared" si="44"/>
        <v>(uint memoryObject, uint pname, int* param);</v>
      </c>
      <c r="V738" t="s">
        <v>21671</v>
      </c>
      <c r="W738" t="s">
        <v>22106</v>
      </c>
      <c r="X738" t="s">
        <v>21671</v>
      </c>
      <c r="Y738" t="s">
        <v>21829</v>
      </c>
      <c r="Z738" t="s">
        <v>21455</v>
      </c>
      <c r="AA738" t="s">
        <v>21851</v>
      </c>
    </row>
    <row r="739" spans="2:33" x14ac:dyDescent="0.2">
      <c r="B739" t="s">
        <v>22441</v>
      </c>
      <c r="C739" t="s">
        <v>21668</v>
      </c>
      <c r="D739" t="s">
        <v>17161</v>
      </c>
      <c r="E739" t="s">
        <v>23177</v>
      </c>
      <c r="I739" t="str">
        <f t="shared" si="45"/>
        <v>[MarshalAs(UnmanagedType.FunctionPtr)] internal glGetMinmaxEXT GetMinmaxEXT;</v>
      </c>
      <c r="J739" t="str">
        <f t="shared" si="46"/>
        <v>[UnmanagedFunctionPointer(CallingConvention.StdCall)]internal unsafe delegate void glGetMinmaxEXT(uint target, bool reset, uint format, uint type, void* values);</v>
      </c>
      <c r="N739" t="s">
        <v>21666</v>
      </c>
      <c r="O739" t="s">
        <v>21667</v>
      </c>
      <c r="P739" t="s">
        <v>21668</v>
      </c>
      <c r="Q739" t="s">
        <v>21669</v>
      </c>
      <c r="R739" t="s">
        <v>21670</v>
      </c>
      <c r="S739" t="s">
        <v>20757</v>
      </c>
      <c r="T739" t="str">
        <f t="shared" si="47"/>
        <v>glGetMinmaxEXT</v>
      </c>
      <c r="U739" t="str">
        <f t="shared" si="44"/>
        <v>(uint target, bool reset, uint format, uint type, void* values);</v>
      </c>
      <c r="V739" t="s">
        <v>21671</v>
      </c>
      <c r="W739" t="s">
        <v>21753</v>
      </c>
      <c r="X739" t="s">
        <v>21674</v>
      </c>
      <c r="Y739" t="s">
        <v>22099</v>
      </c>
      <c r="Z739" t="s">
        <v>21671</v>
      </c>
      <c r="AA739" t="s">
        <v>21861</v>
      </c>
      <c r="AB739" t="s">
        <v>21671</v>
      </c>
      <c r="AC739" t="s">
        <v>21710</v>
      </c>
      <c r="AD739" t="s">
        <v>20787</v>
      </c>
      <c r="AE739" t="s">
        <v>22062</v>
      </c>
    </row>
    <row r="740" spans="2:33" x14ac:dyDescent="0.2">
      <c r="B740" t="s">
        <v>22441</v>
      </c>
      <c r="C740" t="s">
        <v>21668</v>
      </c>
      <c r="D740" t="s">
        <v>17163</v>
      </c>
      <c r="E740" t="s">
        <v>23178</v>
      </c>
      <c r="I740" t="str">
        <f t="shared" si="45"/>
        <v>[MarshalAs(UnmanagedType.FunctionPtr)] internal glGetMinmaxParameterfvEXT GetMinmaxParameterfvEXT;</v>
      </c>
      <c r="J740" t="str">
        <f t="shared" si="46"/>
        <v>[UnmanagedFunctionPointer(CallingConvention.StdCall)]internal unsafe delegate void glGetMinmaxParameterfvEXT(uint target, uint pname, float* param);</v>
      </c>
      <c r="N740" t="s">
        <v>21666</v>
      </c>
      <c r="O740" t="s">
        <v>21667</v>
      </c>
      <c r="P740" t="s">
        <v>21668</v>
      </c>
      <c r="Q740" t="s">
        <v>21669</v>
      </c>
      <c r="R740" t="s">
        <v>21670</v>
      </c>
      <c r="S740" t="s">
        <v>20757</v>
      </c>
      <c r="T740" t="str">
        <f t="shared" si="47"/>
        <v>glGetMinmaxParameterfvEXT</v>
      </c>
      <c r="U740" t="str">
        <f t="shared" si="44"/>
        <v>(uint target, uint pname, float* param);</v>
      </c>
      <c r="V740" t="s">
        <v>21671</v>
      </c>
      <c r="W740" t="s">
        <v>21753</v>
      </c>
      <c r="X740" t="s">
        <v>21671</v>
      </c>
      <c r="Y740" t="s">
        <v>21829</v>
      </c>
      <c r="Z740" t="s">
        <v>21475</v>
      </c>
      <c r="AA740" t="s">
        <v>21851</v>
      </c>
    </row>
    <row r="741" spans="2:33" x14ac:dyDescent="0.2">
      <c r="B741" t="s">
        <v>22441</v>
      </c>
      <c r="C741" t="s">
        <v>21668</v>
      </c>
      <c r="D741" t="s">
        <v>17165</v>
      </c>
      <c r="E741" t="s">
        <v>23179</v>
      </c>
      <c r="I741" t="str">
        <f t="shared" si="45"/>
        <v>[MarshalAs(UnmanagedType.FunctionPtr)] internal glGetMinmaxParameterivEXT GetMinmaxParameterivEXT;</v>
      </c>
      <c r="J741" t="str">
        <f t="shared" si="46"/>
        <v>[UnmanagedFunctionPointer(CallingConvention.StdCall)]internal unsafe delegate void glGetMinmaxParameterivEXT(uint target, uint pname, int* param);</v>
      </c>
      <c r="N741" t="s">
        <v>21666</v>
      </c>
      <c r="O741" t="s">
        <v>21667</v>
      </c>
      <c r="P741" t="s">
        <v>21668</v>
      </c>
      <c r="Q741" t="s">
        <v>21669</v>
      </c>
      <c r="R741" t="s">
        <v>21670</v>
      </c>
      <c r="S741" t="s">
        <v>20757</v>
      </c>
      <c r="T741" t="str">
        <f t="shared" si="47"/>
        <v>glGetMinmaxParameterivEXT</v>
      </c>
      <c r="U741" t="str">
        <f t="shared" si="44"/>
        <v>(uint target, uint pname, int* param);</v>
      </c>
      <c r="V741" t="s">
        <v>21671</v>
      </c>
      <c r="W741" t="s">
        <v>21753</v>
      </c>
      <c r="X741" t="s">
        <v>21671</v>
      </c>
      <c r="Y741" t="s">
        <v>21829</v>
      </c>
      <c r="Z741" t="s">
        <v>21455</v>
      </c>
      <c r="AA741" t="s">
        <v>21851</v>
      </c>
    </row>
    <row r="742" spans="2:33" x14ac:dyDescent="0.2">
      <c r="B742" t="s">
        <v>22441</v>
      </c>
      <c r="C742" t="s">
        <v>21668</v>
      </c>
      <c r="D742" t="s">
        <v>17167</v>
      </c>
      <c r="E742" t="s">
        <v>23180</v>
      </c>
      <c r="I742" t="str">
        <f t="shared" si="45"/>
        <v>[MarshalAs(UnmanagedType.FunctionPtr)] internal glGetMultiTexEnvfvEXT GetMultiTexEnvfvEXT;</v>
      </c>
      <c r="J742" t="str">
        <f t="shared" si="46"/>
        <v>[UnmanagedFunctionPointer(CallingConvention.StdCall)]internal unsafe delegate void glGetMultiTexEnvfvEXT(uint texunit, uint target, uint pname, float* param);</v>
      </c>
      <c r="N742" t="s">
        <v>21666</v>
      </c>
      <c r="O742" t="s">
        <v>21667</v>
      </c>
      <c r="P742" t="s">
        <v>21668</v>
      </c>
      <c r="Q742" t="s">
        <v>21669</v>
      </c>
      <c r="R742" t="s">
        <v>21670</v>
      </c>
      <c r="S742" t="s">
        <v>20757</v>
      </c>
      <c r="T742" t="str">
        <f t="shared" si="47"/>
        <v>glGetMultiTexEnvfvEXT</v>
      </c>
      <c r="U742" t="str">
        <f t="shared" si="44"/>
        <v>(uint texunit, uint target, uint pname, float* param);</v>
      </c>
      <c r="V742" t="s">
        <v>21671</v>
      </c>
      <c r="W742" t="s">
        <v>21781</v>
      </c>
      <c r="X742" t="s">
        <v>21671</v>
      </c>
      <c r="Y742" t="s">
        <v>21753</v>
      </c>
      <c r="Z742" t="s">
        <v>21671</v>
      </c>
      <c r="AA742" t="s">
        <v>21829</v>
      </c>
      <c r="AB742" t="s">
        <v>21475</v>
      </c>
      <c r="AC742" t="s">
        <v>21851</v>
      </c>
    </row>
    <row r="743" spans="2:33" x14ac:dyDescent="0.2">
      <c r="B743" t="s">
        <v>22441</v>
      </c>
      <c r="C743" t="s">
        <v>21668</v>
      </c>
      <c r="D743" t="s">
        <v>17169</v>
      </c>
      <c r="E743" t="s">
        <v>23181</v>
      </c>
      <c r="I743" t="str">
        <f t="shared" si="45"/>
        <v>[MarshalAs(UnmanagedType.FunctionPtr)] internal glGetMultiTexEnvivEXT GetMultiTexEnvivEXT;</v>
      </c>
      <c r="J743" t="str">
        <f t="shared" si="46"/>
        <v>[UnmanagedFunctionPointer(CallingConvention.StdCall)]internal unsafe delegate void glGetMultiTexEnvivEXT(uint texunit, uint target, uint pname, int* param);</v>
      </c>
      <c r="N743" t="s">
        <v>21666</v>
      </c>
      <c r="O743" t="s">
        <v>21667</v>
      </c>
      <c r="P743" t="s">
        <v>21668</v>
      </c>
      <c r="Q743" t="s">
        <v>21669</v>
      </c>
      <c r="R743" t="s">
        <v>21670</v>
      </c>
      <c r="S743" t="s">
        <v>20757</v>
      </c>
      <c r="T743" t="str">
        <f t="shared" si="47"/>
        <v>glGetMultiTexEnvivEXT</v>
      </c>
      <c r="U743" t="str">
        <f t="shared" si="44"/>
        <v>(uint texunit, uint target, uint pname, int* param);</v>
      </c>
      <c r="V743" t="s">
        <v>21671</v>
      </c>
      <c r="W743" t="s">
        <v>21781</v>
      </c>
      <c r="X743" t="s">
        <v>21671</v>
      </c>
      <c r="Y743" t="s">
        <v>21753</v>
      </c>
      <c r="Z743" t="s">
        <v>21671</v>
      </c>
      <c r="AA743" t="s">
        <v>21829</v>
      </c>
      <c r="AB743" t="s">
        <v>21455</v>
      </c>
      <c r="AC743" t="s">
        <v>21851</v>
      </c>
    </row>
    <row r="744" spans="2:33" x14ac:dyDescent="0.2">
      <c r="B744" t="s">
        <v>22441</v>
      </c>
      <c r="C744" t="s">
        <v>21668</v>
      </c>
      <c r="D744" t="s">
        <v>17171</v>
      </c>
      <c r="E744" t="s">
        <v>23182</v>
      </c>
      <c r="I744" t="str">
        <f t="shared" si="45"/>
        <v>[MarshalAs(UnmanagedType.FunctionPtr)] internal glGetMultiTexGendvEXT GetMultiTexGendvEXT;</v>
      </c>
      <c r="J744" t="str">
        <f t="shared" si="46"/>
        <v>[UnmanagedFunctionPointer(CallingConvention.StdCall)]internal unsafe delegate void glGetMultiTexGendvEXT(uint texunit, uint coord, uint pname, double* param);</v>
      </c>
      <c r="N744" t="s">
        <v>21666</v>
      </c>
      <c r="O744" t="s">
        <v>21667</v>
      </c>
      <c r="P744" t="s">
        <v>21668</v>
      </c>
      <c r="Q744" t="s">
        <v>21669</v>
      </c>
      <c r="R744" t="s">
        <v>21670</v>
      </c>
      <c r="S744" t="s">
        <v>20757</v>
      </c>
      <c r="T744" t="str">
        <f t="shared" si="47"/>
        <v>glGetMultiTexGendvEXT</v>
      </c>
      <c r="U744" t="str">
        <f t="shared" si="44"/>
        <v>(uint texunit, uint coord, uint pname, double* param);</v>
      </c>
      <c r="V744" t="s">
        <v>21671</v>
      </c>
      <c r="W744" t="s">
        <v>21781</v>
      </c>
      <c r="X744" t="s">
        <v>21671</v>
      </c>
      <c r="Y744" t="s">
        <v>21786</v>
      </c>
      <c r="Z744" t="s">
        <v>21671</v>
      </c>
      <c r="AA744" t="s">
        <v>21829</v>
      </c>
      <c r="AB744" t="s">
        <v>21563</v>
      </c>
      <c r="AC744" t="s">
        <v>21851</v>
      </c>
    </row>
    <row r="745" spans="2:33" x14ac:dyDescent="0.2">
      <c r="B745" t="s">
        <v>22441</v>
      </c>
      <c r="C745" t="s">
        <v>21668</v>
      </c>
      <c r="D745" t="s">
        <v>17173</v>
      </c>
      <c r="E745" t="s">
        <v>23183</v>
      </c>
      <c r="I745" t="str">
        <f t="shared" si="45"/>
        <v>[MarshalAs(UnmanagedType.FunctionPtr)] internal glGetMultiTexGenfvEXT GetMultiTexGenfvEXT;</v>
      </c>
      <c r="J745" t="str">
        <f t="shared" si="46"/>
        <v>[UnmanagedFunctionPointer(CallingConvention.StdCall)]internal unsafe delegate void glGetMultiTexGenfvEXT(uint texunit, uint coord, uint pname, float* param);</v>
      </c>
      <c r="N745" t="s">
        <v>21666</v>
      </c>
      <c r="O745" t="s">
        <v>21667</v>
      </c>
      <c r="P745" t="s">
        <v>21668</v>
      </c>
      <c r="Q745" t="s">
        <v>21669</v>
      </c>
      <c r="R745" t="s">
        <v>21670</v>
      </c>
      <c r="S745" t="s">
        <v>20757</v>
      </c>
      <c r="T745" t="str">
        <f t="shared" si="47"/>
        <v>glGetMultiTexGenfvEXT</v>
      </c>
      <c r="U745" t="str">
        <f t="shared" si="44"/>
        <v>(uint texunit, uint coord, uint pname, float* param);</v>
      </c>
      <c r="V745" t="s">
        <v>21671</v>
      </c>
      <c r="W745" t="s">
        <v>21781</v>
      </c>
      <c r="X745" t="s">
        <v>21671</v>
      </c>
      <c r="Y745" t="s">
        <v>21786</v>
      </c>
      <c r="Z745" t="s">
        <v>21671</v>
      </c>
      <c r="AA745" t="s">
        <v>21829</v>
      </c>
      <c r="AB745" t="s">
        <v>21475</v>
      </c>
      <c r="AC745" t="s">
        <v>21851</v>
      </c>
    </row>
    <row r="746" spans="2:33" x14ac:dyDescent="0.2">
      <c r="B746" t="s">
        <v>22441</v>
      </c>
      <c r="C746" t="s">
        <v>21668</v>
      </c>
      <c r="D746" t="s">
        <v>17175</v>
      </c>
      <c r="E746" t="s">
        <v>23184</v>
      </c>
      <c r="I746" t="str">
        <f t="shared" si="45"/>
        <v>[MarshalAs(UnmanagedType.FunctionPtr)] internal glGetMultiTexGenivEXT GetMultiTexGenivEXT;</v>
      </c>
      <c r="J746" t="str">
        <f t="shared" si="46"/>
        <v>[UnmanagedFunctionPointer(CallingConvention.StdCall)]internal unsafe delegate void glGetMultiTexGenivEXT(uint texunit, uint coord, uint pname, int* param);</v>
      </c>
      <c r="N746" t="s">
        <v>21666</v>
      </c>
      <c r="O746" t="s">
        <v>21667</v>
      </c>
      <c r="P746" t="s">
        <v>21668</v>
      </c>
      <c r="Q746" t="s">
        <v>21669</v>
      </c>
      <c r="R746" t="s">
        <v>21670</v>
      </c>
      <c r="S746" t="s">
        <v>20757</v>
      </c>
      <c r="T746" t="str">
        <f t="shared" si="47"/>
        <v>glGetMultiTexGenivEXT</v>
      </c>
      <c r="U746" t="str">
        <f t="shared" si="44"/>
        <v>(uint texunit, uint coord, uint pname, int* param);</v>
      </c>
      <c r="V746" t="s">
        <v>21671</v>
      </c>
      <c r="W746" t="s">
        <v>21781</v>
      </c>
      <c r="X746" t="s">
        <v>21671</v>
      </c>
      <c r="Y746" t="s">
        <v>21786</v>
      </c>
      <c r="Z746" t="s">
        <v>21671</v>
      </c>
      <c r="AA746" t="s">
        <v>21829</v>
      </c>
      <c r="AB746" t="s">
        <v>21455</v>
      </c>
      <c r="AC746" t="s">
        <v>21851</v>
      </c>
    </row>
    <row r="747" spans="2:33" x14ac:dyDescent="0.2">
      <c r="B747" t="s">
        <v>22441</v>
      </c>
      <c r="C747" t="s">
        <v>21668</v>
      </c>
      <c r="D747" t="s">
        <v>17177</v>
      </c>
      <c r="E747" t="s">
        <v>23185</v>
      </c>
      <c r="I747" t="str">
        <f t="shared" si="45"/>
        <v>[MarshalAs(UnmanagedType.FunctionPtr)] internal glGetMultiTexImageEXT GetMultiTexImageEXT;</v>
      </c>
      <c r="J747" t="str">
        <f t="shared" si="46"/>
        <v>[UnmanagedFunctionPointer(CallingConvention.StdCall)]internal unsafe delegate void glGetMultiTexImageEXT(uint texunit, uint target, int level, uint format, uint type, void* pixels);</v>
      </c>
      <c r="N747" t="s">
        <v>21666</v>
      </c>
      <c r="O747" t="s">
        <v>21667</v>
      </c>
      <c r="P747" t="s">
        <v>21668</v>
      </c>
      <c r="Q747" t="s">
        <v>21669</v>
      </c>
      <c r="R747" t="s">
        <v>21670</v>
      </c>
      <c r="S747" t="s">
        <v>20757</v>
      </c>
      <c r="T747" t="str">
        <f t="shared" si="47"/>
        <v>glGetMultiTexImageEXT</v>
      </c>
      <c r="U747" t="str">
        <f t="shared" si="44"/>
        <v>(uint texunit, uint target, int level, uint format, uint type, void* pixels);</v>
      </c>
      <c r="V747" t="s">
        <v>21671</v>
      </c>
      <c r="W747" t="s">
        <v>21781</v>
      </c>
      <c r="X747" t="s">
        <v>21671</v>
      </c>
      <c r="Y747" t="s">
        <v>21753</v>
      </c>
      <c r="Z747" t="s">
        <v>21449</v>
      </c>
      <c r="AA747" t="s">
        <v>21773</v>
      </c>
      <c r="AB747" t="s">
        <v>21671</v>
      </c>
      <c r="AC747" t="s">
        <v>21861</v>
      </c>
      <c r="AD747" t="s">
        <v>21671</v>
      </c>
      <c r="AE747" t="s">
        <v>21710</v>
      </c>
      <c r="AF747" t="s">
        <v>20787</v>
      </c>
      <c r="AG747" t="s">
        <v>22089</v>
      </c>
    </row>
    <row r="748" spans="2:33" x14ac:dyDescent="0.2">
      <c r="B748" t="s">
        <v>22441</v>
      </c>
      <c r="C748" t="s">
        <v>21668</v>
      </c>
      <c r="D748" t="s">
        <v>17179</v>
      </c>
      <c r="E748" t="s">
        <v>23186</v>
      </c>
      <c r="I748" t="str">
        <f t="shared" si="45"/>
        <v>[MarshalAs(UnmanagedType.FunctionPtr)] internal glGetMultiTexLevelParameterfvEXT GetMultiTexLevelParameterfvEXT;</v>
      </c>
      <c r="J748" t="str">
        <f t="shared" si="46"/>
        <v>[UnmanagedFunctionPointer(CallingConvention.StdCall)]internal unsafe delegate void glGetMultiTexLevelParameterfvEXT(uint texunit, uint target, int level, uint pname, float* param);</v>
      </c>
      <c r="N748" t="s">
        <v>21666</v>
      </c>
      <c r="O748" t="s">
        <v>21667</v>
      </c>
      <c r="P748" t="s">
        <v>21668</v>
      </c>
      <c r="Q748" t="s">
        <v>21669</v>
      </c>
      <c r="R748" t="s">
        <v>21670</v>
      </c>
      <c r="S748" t="s">
        <v>20757</v>
      </c>
      <c r="T748" t="str">
        <f t="shared" si="47"/>
        <v>glGetMultiTexLevelParameterfvEXT</v>
      </c>
      <c r="U748" t="str">
        <f t="shared" si="44"/>
        <v>(uint texunit, uint target, int level, uint pname, float* param);</v>
      </c>
      <c r="V748" t="s">
        <v>21671</v>
      </c>
      <c r="W748" t="s">
        <v>21781</v>
      </c>
      <c r="X748" t="s">
        <v>21671</v>
      </c>
      <c r="Y748" t="s">
        <v>21753</v>
      </c>
      <c r="Z748" t="s">
        <v>21449</v>
      </c>
      <c r="AA748" t="s">
        <v>21773</v>
      </c>
      <c r="AB748" t="s">
        <v>21671</v>
      </c>
      <c r="AC748" t="s">
        <v>21829</v>
      </c>
      <c r="AD748" t="s">
        <v>21475</v>
      </c>
      <c r="AE748" t="s">
        <v>21851</v>
      </c>
    </row>
    <row r="749" spans="2:33" x14ac:dyDescent="0.2">
      <c r="B749" t="s">
        <v>22441</v>
      </c>
      <c r="C749" t="s">
        <v>21668</v>
      </c>
      <c r="D749" t="s">
        <v>17181</v>
      </c>
      <c r="E749" t="s">
        <v>23187</v>
      </c>
      <c r="I749" t="str">
        <f t="shared" si="45"/>
        <v>[MarshalAs(UnmanagedType.FunctionPtr)] internal glGetMultiTexLevelParameterivEXT GetMultiTexLevelParameterivEXT;</v>
      </c>
      <c r="J749" t="str">
        <f t="shared" si="46"/>
        <v>[UnmanagedFunctionPointer(CallingConvention.StdCall)]internal unsafe delegate void glGetMultiTexLevelParameterivEXT(uint texunit, uint target, int level, uint pname, int* param);</v>
      </c>
      <c r="N749" t="s">
        <v>21666</v>
      </c>
      <c r="O749" t="s">
        <v>21667</v>
      </c>
      <c r="P749" t="s">
        <v>21668</v>
      </c>
      <c r="Q749" t="s">
        <v>21669</v>
      </c>
      <c r="R749" t="s">
        <v>21670</v>
      </c>
      <c r="S749" t="s">
        <v>20757</v>
      </c>
      <c r="T749" t="str">
        <f t="shared" si="47"/>
        <v>glGetMultiTexLevelParameterivEXT</v>
      </c>
      <c r="U749" t="str">
        <f t="shared" si="44"/>
        <v>(uint texunit, uint target, int level, uint pname, int* param);</v>
      </c>
      <c r="V749" t="s">
        <v>21671</v>
      </c>
      <c r="W749" t="s">
        <v>21781</v>
      </c>
      <c r="X749" t="s">
        <v>21671</v>
      </c>
      <c r="Y749" t="s">
        <v>21753</v>
      </c>
      <c r="Z749" t="s">
        <v>21449</v>
      </c>
      <c r="AA749" t="s">
        <v>21773</v>
      </c>
      <c r="AB749" t="s">
        <v>21671</v>
      </c>
      <c r="AC749" t="s">
        <v>21829</v>
      </c>
      <c r="AD749" t="s">
        <v>21455</v>
      </c>
      <c r="AE749" t="s">
        <v>21851</v>
      </c>
    </row>
    <row r="750" spans="2:33" x14ac:dyDescent="0.2">
      <c r="B750" t="s">
        <v>22441</v>
      </c>
      <c r="C750" t="s">
        <v>21668</v>
      </c>
      <c r="D750" t="s">
        <v>17183</v>
      </c>
      <c r="E750" t="s">
        <v>23188</v>
      </c>
      <c r="I750" t="str">
        <f t="shared" si="45"/>
        <v>[MarshalAs(UnmanagedType.FunctionPtr)] internal glGetMultiTexParameterIivEXT GetMultiTexParameterIivEXT;</v>
      </c>
      <c r="J750" t="str">
        <f t="shared" si="46"/>
        <v>[UnmanagedFunctionPointer(CallingConvention.StdCall)]internal unsafe delegate void glGetMultiTexParameterIivEXT(uint texunit, uint target, uint pname, int* param);</v>
      </c>
      <c r="N750" t="s">
        <v>21666</v>
      </c>
      <c r="O750" t="s">
        <v>21667</v>
      </c>
      <c r="P750" t="s">
        <v>21668</v>
      </c>
      <c r="Q750" t="s">
        <v>21669</v>
      </c>
      <c r="R750" t="s">
        <v>21670</v>
      </c>
      <c r="S750" t="s">
        <v>20757</v>
      </c>
      <c r="T750" t="str">
        <f t="shared" si="47"/>
        <v>glGetMultiTexParameterIivEXT</v>
      </c>
      <c r="U750" t="str">
        <f t="shared" si="44"/>
        <v>(uint texunit, uint target, uint pname, int* param);</v>
      </c>
      <c r="V750" t="s">
        <v>21671</v>
      </c>
      <c r="W750" t="s">
        <v>21781</v>
      </c>
      <c r="X750" t="s">
        <v>21671</v>
      </c>
      <c r="Y750" t="s">
        <v>21753</v>
      </c>
      <c r="Z750" t="s">
        <v>21671</v>
      </c>
      <c r="AA750" t="s">
        <v>21829</v>
      </c>
      <c r="AB750" t="s">
        <v>21455</v>
      </c>
      <c r="AC750" t="s">
        <v>21851</v>
      </c>
    </row>
    <row r="751" spans="2:33" x14ac:dyDescent="0.2">
      <c r="B751" t="s">
        <v>22441</v>
      </c>
      <c r="C751" t="s">
        <v>21668</v>
      </c>
      <c r="D751" t="s">
        <v>17185</v>
      </c>
      <c r="E751" t="s">
        <v>23189</v>
      </c>
      <c r="I751" t="str">
        <f t="shared" si="45"/>
        <v>[MarshalAs(UnmanagedType.FunctionPtr)] internal glGetMultiTexParameterIuivEXT GetMultiTexParameterIuivEXT;</v>
      </c>
      <c r="J751" t="str">
        <f t="shared" si="46"/>
        <v>[UnmanagedFunctionPointer(CallingConvention.StdCall)]internal unsafe delegate void glGetMultiTexParameterIuivEXT(uint texunit, uint target, uint pname, uint* param);</v>
      </c>
      <c r="N751" t="s">
        <v>21666</v>
      </c>
      <c r="O751" t="s">
        <v>21667</v>
      </c>
      <c r="P751" t="s">
        <v>21668</v>
      </c>
      <c r="Q751" t="s">
        <v>21669</v>
      </c>
      <c r="R751" t="s">
        <v>21670</v>
      </c>
      <c r="S751" t="s">
        <v>20757</v>
      </c>
      <c r="T751" t="str">
        <f t="shared" si="47"/>
        <v>glGetMultiTexParameterIuivEXT</v>
      </c>
      <c r="U751" t="str">
        <f t="shared" si="44"/>
        <v>(uint texunit, uint target, uint pname, uint* param);</v>
      </c>
      <c r="V751" t="s">
        <v>21671</v>
      </c>
      <c r="W751" t="s">
        <v>21781</v>
      </c>
      <c r="X751" t="s">
        <v>21671</v>
      </c>
      <c r="Y751" t="s">
        <v>21753</v>
      </c>
      <c r="Z751" t="s">
        <v>21671</v>
      </c>
      <c r="AA751" t="s">
        <v>21829</v>
      </c>
      <c r="AB751" t="s">
        <v>21654</v>
      </c>
      <c r="AC751" t="s">
        <v>21851</v>
      </c>
    </row>
    <row r="752" spans="2:33" x14ac:dyDescent="0.2">
      <c r="B752" t="s">
        <v>22441</v>
      </c>
      <c r="C752" t="s">
        <v>21668</v>
      </c>
      <c r="D752" t="s">
        <v>17187</v>
      </c>
      <c r="E752" t="s">
        <v>23190</v>
      </c>
      <c r="I752" t="str">
        <f t="shared" si="45"/>
        <v>[MarshalAs(UnmanagedType.FunctionPtr)] internal glGetMultiTexParameterfvEXT GetMultiTexParameterfvEXT;</v>
      </c>
      <c r="J752" t="str">
        <f t="shared" si="46"/>
        <v>[UnmanagedFunctionPointer(CallingConvention.StdCall)]internal unsafe delegate void glGetMultiTexParameterfvEXT(uint texunit, uint target, uint pname, float* param);</v>
      </c>
      <c r="N752" t="s">
        <v>21666</v>
      </c>
      <c r="O752" t="s">
        <v>21667</v>
      </c>
      <c r="P752" t="s">
        <v>21668</v>
      </c>
      <c r="Q752" t="s">
        <v>21669</v>
      </c>
      <c r="R752" t="s">
        <v>21670</v>
      </c>
      <c r="S752" t="s">
        <v>20757</v>
      </c>
      <c r="T752" t="str">
        <f t="shared" si="47"/>
        <v>glGetMultiTexParameterfvEXT</v>
      </c>
      <c r="U752" t="str">
        <f t="shared" si="44"/>
        <v>(uint texunit, uint target, uint pname, float* param);</v>
      </c>
      <c r="V752" t="s">
        <v>21671</v>
      </c>
      <c r="W752" t="s">
        <v>21781</v>
      </c>
      <c r="X752" t="s">
        <v>21671</v>
      </c>
      <c r="Y752" t="s">
        <v>21753</v>
      </c>
      <c r="Z752" t="s">
        <v>21671</v>
      </c>
      <c r="AA752" t="s">
        <v>21829</v>
      </c>
      <c r="AB752" t="s">
        <v>21475</v>
      </c>
      <c r="AC752" t="s">
        <v>21851</v>
      </c>
    </row>
    <row r="753" spans="2:33" x14ac:dyDescent="0.2">
      <c r="B753" t="s">
        <v>22441</v>
      </c>
      <c r="C753" t="s">
        <v>21668</v>
      </c>
      <c r="D753" t="s">
        <v>17189</v>
      </c>
      <c r="E753" t="s">
        <v>23191</v>
      </c>
      <c r="I753" t="str">
        <f t="shared" si="45"/>
        <v>[MarshalAs(UnmanagedType.FunctionPtr)] internal glGetMultiTexParameterivEXT GetMultiTexParameterivEXT;</v>
      </c>
      <c r="J753" t="str">
        <f t="shared" si="46"/>
        <v>[UnmanagedFunctionPointer(CallingConvention.StdCall)]internal unsafe delegate void glGetMultiTexParameterivEXT(uint texunit, uint target, uint pname, int* param);</v>
      </c>
      <c r="N753" t="s">
        <v>21666</v>
      </c>
      <c r="O753" t="s">
        <v>21667</v>
      </c>
      <c r="P753" t="s">
        <v>21668</v>
      </c>
      <c r="Q753" t="s">
        <v>21669</v>
      </c>
      <c r="R753" t="s">
        <v>21670</v>
      </c>
      <c r="S753" t="s">
        <v>20757</v>
      </c>
      <c r="T753" t="str">
        <f t="shared" si="47"/>
        <v>glGetMultiTexParameterivEXT</v>
      </c>
      <c r="U753" t="str">
        <f t="shared" si="44"/>
        <v>(uint texunit, uint target, uint pname, int* param);</v>
      </c>
      <c r="V753" t="s">
        <v>21671</v>
      </c>
      <c r="W753" t="s">
        <v>21781</v>
      </c>
      <c r="X753" t="s">
        <v>21671</v>
      </c>
      <c r="Y753" t="s">
        <v>21753</v>
      </c>
      <c r="Z753" t="s">
        <v>21671</v>
      </c>
      <c r="AA753" t="s">
        <v>21829</v>
      </c>
      <c r="AB753" t="s">
        <v>21455</v>
      </c>
      <c r="AC753" t="s">
        <v>21851</v>
      </c>
    </row>
    <row r="754" spans="2:33" x14ac:dyDescent="0.2">
      <c r="B754" t="s">
        <v>22441</v>
      </c>
      <c r="C754" t="s">
        <v>21668</v>
      </c>
      <c r="D754" t="s">
        <v>17191</v>
      </c>
      <c r="E754" t="s">
        <v>23192</v>
      </c>
      <c r="I754" t="str">
        <f t="shared" si="45"/>
        <v>[MarshalAs(UnmanagedType.FunctionPtr)] internal glGetMultisamplefv GetMultisamplefv;</v>
      </c>
      <c r="J754" t="str">
        <f t="shared" si="46"/>
        <v>[UnmanagedFunctionPointer(CallingConvention.StdCall)]internal unsafe delegate void glGetMultisamplefv(uint pname, uint index, float* val);</v>
      </c>
      <c r="N754" t="s">
        <v>21666</v>
      </c>
      <c r="O754" t="s">
        <v>21667</v>
      </c>
      <c r="P754" t="s">
        <v>21668</v>
      </c>
      <c r="Q754" t="s">
        <v>21669</v>
      </c>
      <c r="R754" t="s">
        <v>21670</v>
      </c>
      <c r="S754" t="s">
        <v>20757</v>
      </c>
      <c r="T754" t="str">
        <f t="shared" si="47"/>
        <v>glGetMultisamplefv</v>
      </c>
      <c r="U754" t="str">
        <f t="shared" si="44"/>
        <v>(uint pname, uint index, float* val);</v>
      </c>
      <c r="V754" t="s">
        <v>21671</v>
      </c>
      <c r="W754" t="s">
        <v>21829</v>
      </c>
      <c r="X754" t="s">
        <v>21671</v>
      </c>
      <c r="Y754" t="s">
        <v>21754</v>
      </c>
      <c r="Z754" t="s">
        <v>21475</v>
      </c>
      <c r="AA754" t="s">
        <v>22107</v>
      </c>
    </row>
    <row r="755" spans="2:33" x14ac:dyDescent="0.2">
      <c r="B755" t="s">
        <v>22441</v>
      </c>
      <c r="C755" t="s">
        <v>21668</v>
      </c>
      <c r="D755" t="s">
        <v>17193</v>
      </c>
      <c r="E755" t="s">
        <v>23193</v>
      </c>
      <c r="I755" t="str">
        <f t="shared" si="45"/>
        <v>[MarshalAs(UnmanagedType.FunctionPtr)] internal glGetMultisamplefvNV GetMultisamplefvNV;</v>
      </c>
      <c r="J755" t="str">
        <f t="shared" si="46"/>
        <v>[UnmanagedFunctionPointer(CallingConvention.StdCall)]internal unsafe delegate void glGetMultisamplefvNV(uint pname, uint index, float* val);</v>
      </c>
      <c r="N755" t="s">
        <v>21666</v>
      </c>
      <c r="O755" t="s">
        <v>21667</v>
      </c>
      <c r="P755" t="s">
        <v>21668</v>
      </c>
      <c r="Q755" t="s">
        <v>21669</v>
      </c>
      <c r="R755" t="s">
        <v>21670</v>
      </c>
      <c r="S755" t="s">
        <v>20757</v>
      </c>
      <c r="T755" t="str">
        <f t="shared" si="47"/>
        <v>glGetMultisamplefvNV</v>
      </c>
      <c r="U755" t="str">
        <f t="shared" si="44"/>
        <v>(uint pname, uint index, float* val);</v>
      </c>
      <c r="V755" t="s">
        <v>21671</v>
      </c>
      <c r="W755" t="s">
        <v>21829</v>
      </c>
      <c r="X755" t="s">
        <v>21671</v>
      </c>
      <c r="Y755" t="s">
        <v>21754</v>
      </c>
      <c r="Z755" t="s">
        <v>21475</v>
      </c>
      <c r="AA755" t="s">
        <v>22107</v>
      </c>
    </row>
    <row r="756" spans="2:33" x14ac:dyDescent="0.2">
      <c r="B756" t="s">
        <v>22441</v>
      </c>
      <c r="C756" t="s">
        <v>21668</v>
      </c>
      <c r="D756" t="s">
        <v>17195</v>
      </c>
      <c r="E756" t="s">
        <v>23194</v>
      </c>
      <c r="I756" t="str">
        <f t="shared" si="45"/>
        <v>[MarshalAs(UnmanagedType.FunctionPtr)] internal glGetNamedBufferParameteri64v GetNamedBufferParameteri64v;</v>
      </c>
      <c r="J756" t="str">
        <f t="shared" si="46"/>
        <v>[UnmanagedFunctionPointer(CallingConvention.StdCall)]internal unsafe delegate void glGetNamedBufferParameteri64v(uint buffer, uint pname, long* param);</v>
      </c>
      <c r="N756" t="s">
        <v>21666</v>
      </c>
      <c r="O756" t="s">
        <v>21667</v>
      </c>
      <c r="P756" t="s">
        <v>21668</v>
      </c>
      <c r="Q756" t="s">
        <v>21669</v>
      </c>
      <c r="R756" t="s">
        <v>21670</v>
      </c>
      <c r="S756" t="s">
        <v>20757</v>
      </c>
      <c r="T756" t="str">
        <f t="shared" si="47"/>
        <v>glGetNamedBufferParameteri64v</v>
      </c>
      <c r="U756" t="str">
        <f t="shared" si="44"/>
        <v>(uint buffer, uint pname, long* param);</v>
      </c>
      <c r="V756" t="s">
        <v>21671</v>
      </c>
      <c r="W756" t="s">
        <v>21712</v>
      </c>
      <c r="X756" t="s">
        <v>21671</v>
      </c>
      <c r="Y756" t="s">
        <v>21829</v>
      </c>
      <c r="Z756" t="s">
        <v>21765</v>
      </c>
      <c r="AA756" t="s">
        <v>21851</v>
      </c>
    </row>
    <row r="757" spans="2:33" x14ac:dyDescent="0.2">
      <c r="B757" t="s">
        <v>22441</v>
      </c>
      <c r="C757" t="s">
        <v>21668</v>
      </c>
      <c r="D757" t="s">
        <v>17197</v>
      </c>
      <c r="E757" t="s">
        <v>23195</v>
      </c>
      <c r="I757" t="str">
        <f t="shared" si="45"/>
        <v>[MarshalAs(UnmanagedType.FunctionPtr)] internal glGetNamedBufferParameteriv GetNamedBufferParameteriv;</v>
      </c>
      <c r="J757" t="str">
        <f t="shared" si="46"/>
        <v>[UnmanagedFunctionPointer(CallingConvention.StdCall)]internal unsafe delegate void glGetNamedBufferParameteriv(uint buffer, uint pname, int* param);</v>
      </c>
      <c r="N757" t="s">
        <v>21666</v>
      </c>
      <c r="O757" t="s">
        <v>21667</v>
      </c>
      <c r="P757" t="s">
        <v>21668</v>
      </c>
      <c r="Q757" t="s">
        <v>21669</v>
      </c>
      <c r="R757" t="s">
        <v>21670</v>
      </c>
      <c r="S757" t="s">
        <v>20757</v>
      </c>
      <c r="T757" t="str">
        <f t="shared" si="47"/>
        <v>glGetNamedBufferParameteriv</v>
      </c>
      <c r="U757" t="str">
        <f t="shared" si="44"/>
        <v>(uint buffer, uint pname, int* param);</v>
      </c>
      <c r="V757" t="s">
        <v>21671</v>
      </c>
      <c r="W757" t="s">
        <v>21712</v>
      </c>
      <c r="X757" t="s">
        <v>21671</v>
      </c>
      <c r="Y757" t="s">
        <v>21829</v>
      </c>
      <c r="Z757" t="s">
        <v>21455</v>
      </c>
      <c r="AA757" t="s">
        <v>21851</v>
      </c>
    </row>
    <row r="758" spans="2:33" x14ac:dyDescent="0.2">
      <c r="B758" t="s">
        <v>22441</v>
      </c>
      <c r="C758" t="s">
        <v>21668</v>
      </c>
      <c r="D758" t="s">
        <v>17199</v>
      </c>
      <c r="E758" t="s">
        <v>23196</v>
      </c>
      <c r="I758" t="str">
        <f t="shared" si="45"/>
        <v>[MarshalAs(UnmanagedType.FunctionPtr)] internal glGetNamedBufferParameterivEXT GetNamedBufferParameterivEXT;</v>
      </c>
      <c r="J758" t="str">
        <f t="shared" si="46"/>
        <v>[UnmanagedFunctionPointer(CallingConvention.StdCall)]internal unsafe delegate void glGetNamedBufferParameterivEXT(uint buffer, uint pname, int* param);</v>
      </c>
      <c r="N758" t="s">
        <v>21666</v>
      </c>
      <c r="O758" t="s">
        <v>21667</v>
      </c>
      <c r="P758" t="s">
        <v>21668</v>
      </c>
      <c r="Q758" t="s">
        <v>21669</v>
      </c>
      <c r="R758" t="s">
        <v>21670</v>
      </c>
      <c r="S758" t="s">
        <v>20757</v>
      </c>
      <c r="T758" t="str">
        <f t="shared" si="47"/>
        <v>glGetNamedBufferParameterivEXT</v>
      </c>
      <c r="U758" t="str">
        <f t="shared" si="44"/>
        <v>(uint buffer, uint pname, int* param);</v>
      </c>
      <c r="V758" t="s">
        <v>21671</v>
      </c>
      <c r="W758" t="s">
        <v>21712</v>
      </c>
      <c r="X758" t="s">
        <v>21671</v>
      </c>
      <c r="Y758" t="s">
        <v>21829</v>
      </c>
      <c r="Z758" t="s">
        <v>21455</v>
      </c>
      <c r="AA758" t="s">
        <v>21851</v>
      </c>
    </row>
    <row r="759" spans="2:33" x14ac:dyDescent="0.2">
      <c r="B759" t="s">
        <v>22441</v>
      </c>
      <c r="C759" t="s">
        <v>21668</v>
      </c>
      <c r="D759" t="s">
        <v>17201</v>
      </c>
      <c r="E759" t="s">
        <v>23197</v>
      </c>
      <c r="I759" t="str">
        <f t="shared" si="45"/>
        <v>[MarshalAs(UnmanagedType.FunctionPtr)] internal glGetNamedBufferParameterui64vNV GetNamedBufferParameterui64vNV;</v>
      </c>
      <c r="J759" t="str">
        <f t="shared" si="46"/>
        <v>[UnmanagedFunctionPointer(CallingConvention.StdCall)]internal unsafe delegate void glGetNamedBufferParameterui64vNV(uint buffer, uint pname, ulong* param);</v>
      </c>
      <c r="N759" t="s">
        <v>21666</v>
      </c>
      <c r="O759" t="s">
        <v>21667</v>
      </c>
      <c r="P759" t="s">
        <v>21668</v>
      </c>
      <c r="Q759" t="s">
        <v>21669</v>
      </c>
      <c r="R759" t="s">
        <v>21670</v>
      </c>
      <c r="S759" t="s">
        <v>20757</v>
      </c>
      <c r="T759" t="str">
        <f t="shared" si="47"/>
        <v>glGetNamedBufferParameterui64vNV</v>
      </c>
      <c r="U759" t="str">
        <f t="shared" si="44"/>
        <v>(uint buffer, uint pname, ulong* param);</v>
      </c>
      <c r="V759" t="s">
        <v>21671</v>
      </c>
      <c r="W759" t="s">
        <v>21712</v>
      </c>
      <c r="X759" t="s">
        <v>21671</v>
      </c>
      <c r="Y759" t="s">
        <v>21829</v>
      </c>
      <c r="Z759" t="s">
        <v>21655</v>
      </c>
      <c r="AA759" t="s">
        <v>21851</v>
      </c>
    </row>
    <row r="760" spans="2:33" x14ac:dyDescent="0.2">
      <c r="B760" t="s">
        <v>22441</v>
      </c>
      <c r="C760" t="s">
        <v>21668</v>
      </c>
      <c r="D760" t="s">
        <v>17203</v>
      </c>
      <c r="E760" t="s">
        <v>23198</v>
      </c>
      <c r="I760" t="str">
        <f t="shared" si="45"/>
        <v>[MarshalAs(UnmanagedType.FunctionPtr)] internal glGetNamedBufferPointerv GetNamedBufferPointerv;</v>
      </c>
      <c r="J760" t="str">
        <f t="shared" si="46"/>
        <v>[UnmanagedFunctionPointer(CallingConvention.StdCall)]internal unsafe delegate void glGetNamedBufferPointerv(uint buffer, uint pname, void** param);</v>
      </c>
      <c r="N760" t="s">
        <v>21666</v>
      </c>
      <c r="O760" t="s">
        <v>21667</v>
      </c>
      <c r="P760" t="s">
        <v>21668</v>
      </c>
      <c r="Q760" t="s">
        <v>21669</v>
      </c>
      <c r="R760" t="s">
        <v>21670</v>
      </c>
      <c r="S760" t="s">
        <v>20757</v>
      </c>
      <c r="T760" t="str">
        <f t="shared" si="47"/>
        <v>glGetNamedBufferPointerv</v>
      </c>
      <c r="U760" t="str">
        <f t="shared" si="44"/>
        <v>(uint buffer, uint pname, void** param);</v>
      </c>
      <c r="V760" t="s">
        <v>21671</v>
      </c>
      <c r="W760" t="s">
        <v>21712</v>
      </c>
      <c r="X760" t="s">
        <v>21671</v>
      </c>
      <c r="Y760" t="s">
        <v>21829</v>
      </c>
      <c r="Z760" t="s">
        <v>20796</v>
      </c>
      <c r="AA760" t="s">
        <v>21851</v>
      </c>
    </row>
    <row r="761" spans="2:33" x14ac:dyDescent="0.2">
      <c r="B761" t="s">
        <v>22441</v>
      </c>
      <c r="C761" t="s">
        <v>21668</v>
      </c>
      <c r="D761" t="s">
        <v>17205</v>
      </c>
      <c r="E761" t="s">
        <v>23199</v>
      </c>
      <c r="I761" t="str">
        <f t="shared" si="45"/>
        <v>[MarshalAs(UnmanagedType.FunctionPtr)] internal glGetNamedBufferPointervEXT GetNamedBufferPointervEXT;</v>
      </c>
      <c r="J761" t="str">
        <f t="shared" si="46"/>
        <v>[UnmanagedFunctionPointer(CallingConvention.StdCall)]internal unsafe delegate void glGetNamedBufferPointervEXT(uint buffer, uint pname, void** param);</v>
      </c>
      <c r="N761" t="s">
        <v>21666</v>
      </c>
      <c r="O761" t="s">
        <v>21667</v>
      </c>
      <c r="P761" t="s">
        <v>21668</v>
      </c>
      <c r="Q761" t="s">
        <v>21669</v>
      </c>
      <c r="R761" t="s">
        <v>21670</v>
      </c>
      <c r="S761" t="s">
        <v>20757</v>
      </c>
      <c r="T761" t="str">
        <f t="shared" si="47"/>
        <v>glGetNamedBufferPointervEXT</v>
      </c>
      <c r="U761" t="str">
        <f t="shared" si="44"/>
        <v>(uint buffer, uint pname, void** param);</v>
      </c>
      <c r="V761" t="s">
        <v>21671</v>
      </c>
      <c r="W761" t="s">
        <v>21712</v>
      </c>
      <c r="X761" t="s">
        <v>21671</v>
      </c>
      <c r="Y761" t="s">
        <v>21829</v>
      </c>
      <c r="Z761" t="s">
        <v>20796</v>
      </c>
      <c r="AA761" t="s">
        <v>21851</v>
      </c>
    </row>
    <row r="762" spans="2:33" x14ac:dyDescent="0.2">
      <c r="B762" t="s">
        <v>22441</v>
      </c>
      <c r="C762" t="s">
        <v>21668</v>
      </c>
      <c r="D762" t="s">
        <v>17207</v>
      </c>
      <c r="E762" t="s">
        <v>23200</v>
      </c>
      <c r="I762" t="str">
        <f t="shared" si="45"/>
        <v>[MarshalAs(UnmanagedType.FunctionPtr)] internal glGetNamedBufferSubData GetNamedBufferSubData;</v>
      </c>
      <c r="J762" t="str">
        <f t="shared" si="46"/>
        <v>[UnmanagedFunctionPointer(CallingConvention.StdCall)]internal unsafe delegate void glGetNamedBufferSubData(uint buffer, long offset, long size, void* data);</v>
      </c>
      <c r="N762" t="s">
        <v>21666</v>
      </c>
      <c r="O762" t="s">
        <v>21667</v>
      </c>
      <c r="P762" t="s">
        <v>21668</v>
      </c>
      <c r="Q762" t="s">
        <v>21669</v>
      </c>
      <c r="R762" t="s">
        <v>21670</v>
      </c>
      <c r="S762" t="s">
        <v>20757</v>
      </c>
      <c r="T762" t="str">
        <f t="shared" si="47"/>
        <v>glGetNamedBufferSubData</v>
      </c>
      <c r="U762" t="str">
        <f t="shared" si="44"/>
        <v>(uint buffer, long offset, long size, void* data);</v>
      </c>
      <c r="V762" t="s">
        <v>21671</v>
      </c>
      <c r="W762" t="s">
        <v>21712</v>
      </c>
      <c r="X762" t="s">
        <v>21721</v>
      </c>
      <c r="Y762" t="s">
        <v>21759</v>
      </c>
      <c r="Z762" t="s">
        <v>21721</v>
      </c>
      <c r="AA762" t="s">
        <v>21709</v>
      </c>
      <c r="AB762" t="s">
        <v>20787</v>
      </c>
      <c r="AC762" t="s">
        <v>21854</v>
      </c>
    </row>
    <row r="763" spans="2:33" x14ac:dyDescent="0.2">
      <c r="B763" t="s">
        <v>22441</v>
      </c>
      <c r="C763" t="s">
        <v>21668</v>
      </c>
      <c r="D763" t="s">
        <v>17209</v>
      </c>
      <c r="E763" t="s">
        <v>23201</v>
      </c>
      <c r="I763" t="str">
        <f t="shared" si="45"/>
        <v>[MarshalAs(UnmanagedType.FunctionPtr)] internal glGetNamedBufferSubDataEXT GetNamedBufferSubDataEXT;</v>
      </c>
      <c r="J763" t="str">
        <f t="shared" si="46"/>
        <v>[UnmanagedFunctionPointer(CallingConvention.StdCall)]internal unsafe delegate void glGetNamedBufferSubDataEXT(uint buffer, long offset, long size, void* data);</v>
      </c>
      <c r="N763" t="s">
        <v>21666</v>
      </c>
      <c r="O763" t="s">
        <v>21667</v>
      </c>
      <c r="P763" t="s">
        <v>21668</v>
      </c>
      <c r="Q763" t="s">
        <v>21669</v>
      </c>
      <c r="R763" t="s">
        <v>21670</v>
      </c>
      <c r="S763" t="s">
        <v>20757</v>
      </c>
      <c r="T763" t="str">
        <f t="shared" si="47"/>
        <v>glGetNamedBufferSubDataEXT</v>
      </c>
      <c r="U763" t="str">
        <f t="shared" si="44"/>
        <v>(uint buffer, long offset, long size, void* data);</v>
      </c>
      <c r="V763" t="s">
        <v>21671</v>
      </c>
      <c r="W763" t="s">
        <v>21712</v>
      </c>
      <c r="X763" t="s">
        <v>21721</v>
      </c>
      <c r="Y763" t="s">
        <v>21759</v>
      </c>
      <c r="Z763" t="s">
        <v>21721</v>
      </c>
      <c r="AA763" t="s">
        <v>21709</v>
      </c>
      <c r="AB763" t="s">
        <v>20787</v>
      </c>
      <c r="AC763" t="s">
        <v>21854</v>
      </c>
    </row>
    <row r="764" spans="2:33" x14ac:dyDescent="0.2">
      <c r="B764" t="s">
        <v>22441</v>
      </c>
      <c r="C764" t="s">
        <v>21668</v>
      </c>
      <c r="D764" t="s">
        <v>17211</v>
      </c>
      <c r="E764" t="s">
        <v>23202</v>
      </c>
      <c r="I764" t="str">
        <f t="shared" si="45"/>
        <v>[MarshalAs(UnmanagedType.FunctionPtr)] internal glGetNamedFramebufferAttachmentParameteriv GetNamedFramebufferAttachmentParameteriv;</v>
      </c>
      <c r="J764" t="str">
        <f t="shared" si="46"/>
        <v>[UnmanagedFunctionPointer(CallingConvention.StdCall)]internal unsafe delegate void glGetNamedFramebufferAttachmentParameteriv(uint framebuffer, uint attachment, uint pname, int* param);</v>
      </c>
      <c r="N764" t="s">
        <v>21666</v>
      </c>
      <c r="O764" t="s">
        <v>21667</v>
      </c>
      <c r="P764" t="s">
        <v>21668</v>
      </c>
      <c r="Q764" t="s">
        <v>21669</v>
      </c>
      <c r="R764" t="s">
        <v>21670</v>
      </c>
      <c r="S764" t="s">
        <v>20757</v>
      </c>
      <c r="T764" t="str">
        <f t="shared" si="47"/>
        <v>glGetNamedFramebufferAttachmentParameteriv</v>
      </c>
      <c r="U764" t="str">
        <f t="shared" si="44"/>
        <v>(uint framebuffer, uint attachment, uint pname, int* param);</v>
      </c>
      <c r="V764" t="s">
        <v>21671</v>
      </c>
      <c r="W764" t="s">
        <v>21857</v>
      </c>
      <c r="X764" t="s">
        <v>21671</v>
      </c>
      <c r="Y764" t="s">
        <v>22058</v>
      </c>
      <c r="Z764" t="s">
        <v>21671</v>
      </c>
      <c r="AA764" t="s">
        <v>21829</v>
      </c>
      <c r="AB764" t="s">
        <v>21455</v>
      </c>
      <c r="AC764" t="s">
        <v>21851</v>
      </c>
    </row>
    <row r="765" spans="2:33" x14ac:dyDescent="0.2">
      <c r="B765" t="s">
        <v>22441</v>
      </c>
      <c r="C765" t="s">
        <v>21668</v>
      </c>
      <c r="D765" t="s">
        <v>17213</v>
      </c>
      <c r="E765" t="s">
        <v>23203</v>
      </c>
      <c r="I765" t="str">
        <f t="shared" si="45"/>
        <v>[MarshalAs(UnmanagedType.FunctionPtr)] internal glGetNamedFramebufferAttachmentParameterivEXT GetNamedFramebufferAttachmentParameterivEXT;</v>
      </c>
      <c r="J765" t="str">
        <f t="shared" si="46"/>
        <v>[UnmanagedFunctionPointer(CallingConvention.StdCall)]internal unsafe delegate void glGetNamedFramebufferAttachmentParameterivEXT(uint framebuffer, uint attachment, uint pname, int* param);</v>
      </c>
      <c r="N765" t="s">
        <v>21666</v>
      </c>
      <c r="O765" t="s">
        <v>21667</v>
      </c>
      <c r="P765" t="s">
        <v>21668</v>
      </c>
      <c r="Q765" t="s">
        <v>21669</v>
      </c>
      <c r="R765" t="s">
        <v>21670</v>
      </c>
      <c r="S765" t="s">
        <v>20757</v>
      </c>
      <c r="T765" t="str">
        <f t="shared" si="47"/>
        <v>glGetNamedFramebufferAttachmentParameterivEXT</v>
      </c>
      <c r="U765" t="str">
        <f t="shared" si="44"/>
        <v>(uint framebuffer, uint attachment, uint pname, int* param);</v>
      </c>
      <c r="V765" t="s">
        <v>21671</v>
      </c>
      <c r="W765" t="s">
        <v>21857</v>
      </c>
      <c r="X765" t="s">
        <v>21671</v>
      </c>
      <c r="Y765" t="s">
        <v>22058</v>
      </c>
      <c r="Z765" t="s">
        <v>21671</v>
      </c>
      <c r="AA765" t="s">
        <v>21829</v>
      </c>
      <c r="AB765" t="s">
        <v>21455</v>
      </c>
      <c r="AC765" t="s">
        <v>21851</v>
      </c>
    </row>
    <row r="766" spans="2:33" x14ac:dyDescent="0.2">
      <c r="B766" t="s">
        <v>22441</v>
      </c>
      <c r="C766" t="s">
        <v>21668</v>
      </c>
      <c r="D766" t="s">
        <v>17215</v>
      </c>
      <c r="E766" t="s">
        <v>23204</v>
      </c>
      <c r="I766" t="str">
        <f t="shared" si="45"/>
        <v>[MarshalAs(UnmanagedType.FunctionPtr)] internal glGetNamedFramebufferParameterfvAMD GetNamedFramebufferParameterfvAMD;</v>
      </c>
      <c r="J766" t="str">
        <f t="shared" si="46"/>
        <v>[UnmanagedFunctionPointer(CallingConvention.StdCall)]internal unsafe delegate void glGetNamedFramebufferParameterfvAMD(uint framebuffer, uint pname, uint numsamples, uint pixelindex, int size, float* values);</v>
      </c>
      <c r="N766" t="s">
        <v>21666</v>
      </c>
      <c r="O766" t="s">
        <v>21667</v>
      </c>
      <c r="P766" t="s">
        <v>21668</v>
      </c>
      <c r="Q766" t="s">
        <v>21669</v>
      </c>
      <c r="R766" t="s">
        <v>21670</v>
      </c>
      <c r="S766" t="s">
        <v>20757</v>
      </c>
      <c r="T766" t="str">
        <f t="shared" si="47"/>
        <v>glGetNamedFramebufferParameterfvAMD</v>
      </c>
      <c r="U766" t="str">
        <f t="shared" si="44"/>
        <v>(uint framebuffer, uint pname, uint numsamples, uint pixelindex, int size, float* values);</v>
      </c>
      <c r="V766" t="s">
        <v>21671</v>
      </c>
      <c r="W766" t="s">
        <v>21857</v>
      </c>
      <c r="X766" t="s">
        <v>21671</v>
      </c>
      <c r="Y766" t="s">
        <v>21829</v>
      </c>
      <c r="Z766" t="s">
        <v>21671</v>
      </c>
      <c r="AA766" t="s">
        <v>22060</v>
      </c>
      <c r="AB766" t="s">
        <v>21671</v>
      </c>
      <c r="AC766" t="s">
        <v>22061</v>
      </c>
      <c r="AD766" t="s">
        <v>21449</v>
      </c>
      <c r="AE766" t="s">
        <v>21709</v>
      </c>
      <c r="AF766" t="s">
        <v>21475</v>
      </c>
      <c r="AG766" t="s">
        <v>22062</v>
      </c>
    </row>
    <row r="767" spans="2:33" x14ac:dyDescent="0.2">
      <c r="B767" t="s">
        <v>22441</v>
      </c>
      <c r="C767" t="s">
        <v>21668</v>
      </c>
      <c r="D767" t="s">
        <v>17217</v>
      </c>
      <c r="E767" t="s">
        <v>23205</v>
      </c>
      <c r="I767" t="str">
        <f t="shared" si="45"/>
        <v>[MarshalAs(UnmanagedType.FunctionPtr)] internal glGetNamedFramebufferParameteriv GetNamedFramebufferParameteriv;</v>
      </c>
      <c r="J767" t="str">
        <f t="shared" si="46"/>
        <v>[UnmanagedFunctionPointer(CallingConvention.StdCall)]internal unsafe delegate void glGetNamedFramebufferParameteriv(uint framebuffer, uint pname, int* param);</v>
      </c>
      <c r="N767" t="s">
        <v>21666</v>
      </c>
      <c r="O767" t="s">
        <v>21667</v>
      </c>
      <c r="P767" t="s">
        <v>21668</v>
      </c>
      <c r="Q767" t="s">
        <v>21669</v>
      </c>
      <c r="R767" t="s">
        <v>21670</v>
      </c>
      <c r="S767" t="s">
        <v>20757</v>
      </c>
      <c r="T767" t="str">
        <f t="shared" si="47"/>
        <v>glGetNamedFramebufferParameteriv</v>
      </c>
      <c r="U767" t="str">
        <f t="shared" si="44"/>
        <v>(uint framebuffer, uint pname, int* param);</v>
      </c>
      <c r="V767" t="s">
        <v>21671</v>
      </c>
      <c r="W767" t="s">
        <v>21857</v>
      </c>
      <c r="X767" t="s">
        <v>21671</v>
      </c>
      <c r="Y767" t="s">
        <v>21829</v>
      </c>
      <c r="Z767" t="s">
        <v>21455</v>
      </c>
      <c r="AA767" t="s">
        <v>21851</v>
      </c>
    </row>
    <row r="768" spans="2:33" x14ac:dyDescent="0.2">
      <c r="B768" t="s">
        <v>22441</v>
      </c>
      <c r="C768" t="s">
        <v>21668</v>
      </c>
      <c r="D768" t="s">
        <v>17219</v>
      </c>
      <c r="E768" t="s">
        <v>23206</v>
      </c>
      <c r="I768" t="str">
        <f t="shared" si="45"/>
        <v>[MarshalAs(UnmanagedType.FunctionPtr)] internal glGetNamedFramebufferParameterivEXT GetNamedFramebufferParameterivEXT;</v>
      </c>
      <c r="J768" t="str">
        <f t="shared" si="46"/>
        <v>[UnmanagedFunctionPointer(CallingConvention.StdCall)]internal unsafe delegate void glGetNamedFramebufferParameterivEXT(uint framebuffer, uint pname, int* param);</v>
      </c>
      <c r="N768" t="s">
        <v>21666</v>
      </c>
      <c r="O768" t="s">
        <v>21667</v>
      </c>
      <c r="P768" t="s">
        <v>21668</v>
      </c>
      <c r="Q768" t="s">
        <v>21669</v>
      </c>
      <c r="R768" t="s">
        <v>21670</v>
      </c>
      <c r="S768" t="s">
        <v>20757</v>
      </c>
      <c r="T768" t="str">
        <f t="shared" si="47"/>
        <v>glGetNamedFramebufferParameterivEXT</v>
      </c>
      <c r="U768" t="str">
        <f t="shared" si="44"/>
        <v>(uint framebuffer, uint pname, int* param);</v>
      </c>
      <c r="V768" t="s">
        <v>21671</v>
      </c>
      <c r="W768" t="s">
        <v>21857</v>
      </c>
      <c r="X768" t="s">
        <v>21671</v>
      </c>
      <c r="Y768" t="s">
        <v>21829</v>
      </c>
      <c r="Z768" t="s">
        <v>21455</v>
      </c>
      <c r="AA768" t="s">
        <v>21851</v>
      </c>
    </row>
    <row r="769" spans="2:31" x14ac:dyDescent="0.2">
      <c r="B769" t="s">
        <v>22441</v>
      </c>
      <c r="C769" t="s">
        <v>21668</v>
      </c>
      <c r="D769" t="s">
        <v>17221</v>
      </c>
      <c r="E769" t="s">
        <v>23207</v>
      </c>
      <c r="I769" t="str">
        <f t="shared" si="45"/>
        <v>[MarshalAs(UnmanagedType.FunctionPtr)] internal glGetNamedProgramLocalParameterIivEXT GetNamedProgramLocalParameterIivEXT;</v>
      </c>
      <c r="J769" t="str">
        <f t="shared" si="46"/>
        <v>[UnmanagedFunctionPointer(CallingConvention.StdCall)]internal unsafe delegate void glGetNamedProgramLocalParameterIivEXT(uint program, uint target, uint index, int* param);</v>
      </c>
      <c r="N769" t="s">
        <v>21666</v>
      </c>
      <c r="O769" t="s">
        <v>21667</v>
      </c>
      <c r="P769" t="s">
        <v>21668</v>
      </c>
      <c r="Q769" t="s">
        <v>21669</v>
      </c>
      <c r="R769" t="s">
        <v>21670</v>
      </c>
      <c r="S769" t="s">
        <v>20757</v>
      </c>
      <c r="T769" t="str">
        <f t="shared" si="47"/>
        <v>glGetNamedProgramLocalParameterIivEXT</v>
      </c>
      <c r="U769" t="str">
        <f t="shared" si="44"/>
        <v>(uint program, uint target, uint index, int* param);</v>
      </c>
      <c r="V769" t="s">
        <v>21671</v>
      </c>
      <c r="W769" t="s">
        <v>21682</v>
      </c>
      <c r="X769" t="s">
        <v>21671</v>
      </c>
      <c r="Y769" t="s">
        <v>21753</v>
      </c>
      <c r="Z769" t="s">
        <v>21671</v>
      </c>
      <c r="AA769" t="s">
        <v>21754</v>
      </c>
      <c r="AB769" t="s">
        <v>21455</v>
      </c>
      <c r="AC769" t="s">
        <v>21851</v>
      </c>
    </row>
    <row r="770" spans="2:31" x14ac:dyDescent="0.2">
      <c r="B770" t="s">
        <v>22441</v>
      </c>
      <c r="C770" t="s">
        <v>21668</v>
      </c>
      <c r="D770" t="s">
        <v>17223</v>
      </c>
      <c r="E770" t="s">
        <v>23208</v>
      </c>
      <c r="I770" t="str">
        <f t="shared" si="45"/>
        <v>[MarshalAs(UnmanagedType.FunctionPtr)] internal glGetNamedProgramLocalParameterIuivEXT GetNamedProgramLocalParameterIuivEXT;</v>
      </c>
      <c r="J770" t="str">
        <f t="shared" si="46"/>
        <v>[UnmanagedFunctionPointer(CallingConvention.StdCall)]internal unsafe delegate void glGetNamedProgramLocalParameterIuivEXT(uint program, uint target, uint index, uint* param);</v>
      </c>
      <c r="N770" t="s">
        <v>21666</v>
      </c>
      <c r="O770" t="s">
        <v>21667</v>
      </c>
      <c r="P770" t="s">
        <v>21668</v>
      </c>
      <c r="Q770" t="s">
        <v>21669</v>
      </c>
      <c r="R770" t="s">
        <v>21670</v>
      </c>
      <c r="S770" t="s">
        <v>20757</v>
      </c>
      <c r="T770" t="str">
        <f t="shared" si="47"/>
        <v>glGetNamedProgramLocalParameterIuivEXT</v>
      </c>
      <c r="U770" t="str">
        <f t="shared" si="44"/>
        <v>(uint program, uint target, uint index, uint* param);</v>
      </c>
      <c r="V770" t="s">
        <v>21671</v>
      </c>
      <c r="W770" t="s">
        <v>21682</v>
      </c>
      <c r="X770" t="s">
        <v>21671</v>
      </c>
      <c r="Y770" t="s">
        <v>21753</v>
      </c>
      <c r="Z770" t="s">
        <v>21671</v>
      </c>
      <c r="AA770" t="s">
        <v>21754</v>
      </c>
      <c r="AB770" t="s">
        <v>21654</v>
      </c>
      <c r="AC770" t="s">
        <v>21851</v>
      </c>
    </row>
    <row r="771" spans="2:31" x14ac:dyDescent="0.2">
      <c r="B771" t="s">
        <v>22441</v>
      </c>
      <c r="C771" t="s">
        <v>21668</v>
      </c>
      <c r="D771" t="s">
        <v>17225</v>
      </c>
      <c r="E771" t="s">
        <v>23209</v>
      </c>
      <c r="I771" t="str">
        <f t="shared" si="45"/>
        <v>[MarshalAs(UnmanagedType.FunctionPtr)] internal glGetNamedProgramLocalParameterdvEXT GetNamedProgramLocalParameterdvEXT;</v>
      </c>
      <c r="J771" t="str">
        <f t="shared" si="46"/>
        <v>[UnmanagedFunctionPointer(CallingConvention.StdCall)]internal unsafe delegate void glGetNamedProgramLocalParameterdvEXT(uint program, uint target, uint index, double* param);</v>
      </c>
      <c r="N771" t="s">
        <v>21666</v>
      </c>
      <c r="O771" t="s">
        <v>21667</v>
      </c>
      <c r="P771" t="s">
        <v>21668</v>
      </c>
      <c r="Q771" t="s">
        <v>21669</v>
      </c>
      <c r="R771" t="s">
        <v>21670</v>
      </c>
      <c r="S771" t="s">
        <v>20757</v>
      </c>
      <c r="T771" t="str">
        <f t="shared" si="47"/>
        <v>glGetNamedProgramLocalParameterdvEXT</v>
      </c>
      <c r="U771" t="str">
        <f t="shared" si="44"/>
        <v>(uint program, uint target, uint index, double* param);</v>
      </c>
      <c r="V771" t="s">
        <v>21671</v>
      </c>
      <c r="W771" t="s">
        <v>21682</v>
      </c>
      <c r="X771" t="s">
        <v>21671</v>
      </c>
      <c r="Y771" t="s">
        <v>21753</v>
      </c>
      <c r="Z771" t="s">
        <v>21671</v>
      </c>
      <c r="AA771" t="s">
        <v>21754</v>
      </c>
      <c r="AB771" t="s">
        <v>21563</v>
      </c>
      <c r="AC771" t="s">
        <v>21851</v>
      </c>
    </row>
    <row r="772" spans="2:31" x14ac:dyDescent="0.2">
      <c r="B772" t="s">
        <v>22441</v>
      </c>
      <c r="C772" t="s">
        <v>21668</v>
      </c>
      <c r="D772" t="s">
        <v>17227</v>
      </c>
      <c r="E772" t="s">
        <v>23210</v>
      </c>
      <c r="I772" t="str">
        <f t="shared" si="45"/>
        <v>[MarshalAs(UnmanagedType.FunctionPtr)] internal glGetNamedProgramLocalParameterfvEXT GetNamedProgramLocalParameterfvEXT;</v>
      </c>
      <c r="J772" t="str">
        <f t="shared" si="46"/>
        <v>[UnmanagedFunctionPointer(CallingConvention.StdCall)]internal unsafe delegate void glGetNamedProgramLocalParameterfvEXT(uint program, uint target, uint index, float* param);</v>
      </c>
      <c r="N772" t="s">
        <v>21666</v>
      </c>
      <c r="O772" t="s">
        <v>21667</v>
      </c>
      <c r="P772" t="s">
        <v>21668</v>
      </c>
      <c r="Q772" t="s">
        <v>21669</v>
      </c>
      <c r="R772" t="s">
        <v>21670</v>
      </c>
      <c r="S772" t="s">
        <v>20757</v>
      </c>
      <c r="T772" t="str">
        <f t="shared" si="47"/>
        <v>glGetNamedProgramLocalParameterfvEXT</v>
      </c>
      <c r="U772" t="str">
        <f t="shared" ref="U772:U835" si="48">"("&amp;_xlfn.TEXTJOIN(" ",TRUE,V772:BO772)</f>
        <v>(uint program, uint target, uint index, float* param);</v>
      </c>
      <c r="V772" t="s">
        <v>21671</v>
      </c>
      <c r="W772" t="s">
        <v>21682</v>
      </c>
      <c r="X772" t="s">
        <v>21671</v>
      </c>
      <c r="Y772" t="s">
        <v>21753</v>
      </c>
      <c r="Z772" t="s">
        <v>21671</v>
      </c>
      <c r="AA772" t="s">
        <v>21754</v>
      </c>
      <c r="AB772" t="s">
        <v>21475</v>
      </c>
      <c r="AC772" t="s">
        <v>21851</v>
      </c>
    </row>
    <row r="773" spans="2:31" x14ac:dyDescent="0.2">
      <c r="B773" t="s">
        <v>22441</v>
      </c>
      <c r="C773" t="s">
        <v>21668</v>
      </c>
      <c r="D773" t="s">
        <v>17229</v>
      </c>
      <c r="E773" t="s">
        <v>23211</v>
      </c>
      <c r="I773" t="str">
        <f t="shared" ref="I773:I836" si="49">B773&amp;" "&amp;C773&amp;" "&amp;T773&amp;" "&amp;E773&amp;";"</f>
        <v>[MarshalAs(UnmanagedType.FunctionPtr)] internal glGetNamedProgramStringEXT GetNamedProgramStringEXT;</v>
      </c>
      <c r="J773" t="str">
        <f t="shared" ref="J773:J836" si="50">N773&amp;"("&amp;O773&amp;P773&amp;" "&amp;Q773&amp;" "&amp;R773&amp;" "&amp;S773&amp;" "&amp;T773&amp;U773</f>
        <v>[UnmanagedFunctionPointer(CallingConvention.StdCall)]internal unsafe delegate void glGetNamedProgramStringEXT(uint program, uint target, uint pname, void* str);</v>
      </c>
      <c r="N773" t="s">
        <v>21666</v>
      </c>
      <c r="O773" t="s">
        <v>21667</v>
      </c>
      <c r="P773" t="s">
        <v>21668</v>
      </c>
      <c r="Q773" t="s">
        <v>21669</v>
      </c>
      <c r="R773" t="s">
        <v>21670</v>
      </c>
      <c r="S773" t="s">
        <v>20757</v>
      </c>
      <c r="T773" t="str">
        <f t="shared" ref="T773:T836" si="51">"gl"&amp;E773</f>
        <v>glGetNamedProgramStringEXT</v>
      </c>
      <c r="U773" t="str">
        <f t="shared" si="48"/>
        <v>(uint program, uint target, uint pname, void* str);</v>
      </c>
      <c r="V773" t="s">
        <v>21671</v>
      </c>
      <c r="W773" t="s">
        <v>21682</v>
      </c>
      <c r="X773" t="s">
        <v>21671</v>
      </c>
      <c r="Y773" t="s">
        <v>21753</v>
      </c>
      <c r="Z773" t="s">
        <v>21671</v>
      </c>
      <c r="AA773" t="s">
        <v>21829</v>
      </c>
      <c r="AB773" t="s">
        <v>20787</v>
      </c>
      <c r="AC773" t="s">
        <v>21954</v>
      </c>
    </row>
    <row r="774" spans="2:31" x14ac:dyDescent="0.2">
      <c r="B774" t="s">
        <v>22441</v>
      </c>
      <c r="C774" t="s">
        <v>21668</v>
      </c>
      <c r="D774" t="s">
        <v>17231</v>
      </c>
      <c r="E774" t="s">
        <v>23212</v>
      </c>
      <c r="I774" t="str">
        <f t="shared" si="49"/>
        <v>[MarshalAs(UnmanagedType.FunctionPtr)] internal glGetNamedProgramivEXT GetNamedProgramivEXT;</v>
      </c>
      <c r="J774" t="str">
        <f t="shared" si="50"/>
        <v>[UnmanagedFunctionPointer(CallingConvention.StdCall)]internal unsafe delegate void glGetNamedProgramivEXT(uint program, uint target, uint pname, int* param);</v>
      </c>
      <c r="N774" t="s">
        <v>21666</v>
      </c>
      <c r="O774" t="s">
        <v>21667</v>
      </c>
      <c r="P774" t="s">
        <v>21668</v>
      </c>
      <c r="Q774" t="s">
        <v>21669</v>
      </c>
      <c r="R774" t="s">
        <v>21670</v>
      </c>
      <c r="S774" t="s">
        <v>20757</v>
      </c>
      <c r="T774" t="str">
        <f t="shared" si="51"/>
        <v>glGetNamedProgramivEXT</v>
      </c>
      <c r="U774" t="str">
        <f t="shared" si="48"/>
        <v>(uint program, uint target, uint pname, int* param);</v>
      </c>
      <c r="V774" t="s">
        <v>21671</v>
      </c>
      <c r="W774" t="s">
        <v>21682</v>
      </c>
      <c r="X774" t="s">
        <v>21671</v>
      </c>
      <c r="Y774" t="s">
        <v>21753</v>
      </c>
      <c r="Z774" t="s">
        <v>21671</v>
      </c>
      <c r="AA774" t="s">
        <v>21829</v>
      </c>
      <c r="AB774" t="s">
        <v>21455</v>
      </c>
      <c r="AC774" t="s">
        <v>21851</v>
      </c>
    </row>
    <row r="775" spans="2:31" x14ac:dyDescent="0.2">
      <c r="B775" t="s">
        <v>22441</v>
      </c>
      <c r="C775" t="s">
        <v>21668</v>
      </c>
      <c r="D775" t="s">
        <v>17233</v>
      </c>
      <c r="E775" t="s">
        <v>23213</v>
      </c>
      <c r="I775" t="str">
        <f t="shared" si="49"/>
        <v>[MarshalAs(UnmanagedType.FunctionPtr)] internal glGetNamedRenderbufferParameteriv GetNamedRenderbufferParameteriv;</v>
      </c>
      <c r="J775" t="str">
        <f t="shared" si="50"/>
        <v>[UnmanagedFunctionPointer(CallingConvention.StdCall)]internal unsafe delegate void glGetNamedRenderbufferParameteriv(uint renderbuffer, uint pname, int* param);</v>
      </c>
      <c r="N775" t="s">
        <v>21666</v>
      </c>
      <c r="O775" t="s">
        <v>21667</v>
      </c>
      <c r="P775" t="s">
        <v>21668</v>
      </c>
      <c r="Q775" t="s">
        <v>21669</v>
      </c>
      <c r="R775" t="s">
        <v>21670</v>
      </c>
      <c r="S775" t="s">
        <v>20757</v>
      </c>
      <c r="T775" t="str">
        <f t="shared" si="51"/>
        <v>glGetNamedRenderbufferParameteriv</v>
      </c>
      <c r="U775" t="str">
        <f t="shared" si="48"/>
        <v>(uint renderbuffer, uint pname, int* param);</v>
      </c>
      <c r="V775" t="s">
        <v>21671</v>
      </c>
      <c r="W775" t="s">
        <v>22108</v>
      </c>
      <c r="X775" t="s">
        <v>21671</v>
      </c>
      <c r="Y775" t="s">
        <v>21829</v>
      </c>
      <c r="Z775" t="s">
        <v>21455</v>
      </c>
      <c r="AA775" t="s">
        <v>21851</v>
      </c>
    </row>
    <row r="776" spans="2:31" x14ac:dyDescent="0.2">
      <c r="B776" t="s">
        <v>22441</v>
      </c>
      <c r="C776" t="s">
        <v>21668</v>
      </c>
      <c r="D776" t="s">
        <v>17235</v>
      </c>
      <c r="E776" t="s">
        <v>23214</v>
      </c>
      <c r="I776" t="str">
        <f t="shared" si="49"/>
        <v>[MarshalAs(UnmanagedType.FunctionPtr)] internal glGetNamedRenderbufferParameterivEXT GetNamedRenderbufferParameterivEXT;</v>
      </c>
      <c r="J776" t="str">
        <f t="shared" si="50"/>
        <v>[UnmanagedFunctionPointer(CallingConvention.StdCall)]internal unsafe delegate void glGetNamedRenderbufferParameterivEXT(uint renderbuffer, uint pname, int* param);</v>
      </c>
      <c r="N776" t="s">
        <v>21666</v>
      </c>
      <c r="O776" t="s">
        <v>21667</v>
      </c>
      <c r="P776" t="s">
        <v>21668</v>
      </c>
      <c r="Q776" t="s">
        <v>21669</v>
      </c>
      <c r="R776" t="s">
        <v>21670</v>
      </c>
      <c r="S776" t="s">
        <v>20757</v>
      </c>
      <c r="T776" t="str">
        <f t="shared" si="51"/>
        <v>glGetNamedRenderbufferParameterivEXT</v>
      </c>
      <c r="U776" t="str">
        <f t="shared" si="48"/>
        <v>(uint renderbuffer, uint pname, int* param);</v>
      </c>
      <c r="V776" t="s">
        <v>21671</v>
      </c>
      <c r="W776" t="s">
        <v>22108</v>
      </c>
      <c r="X776" t="s">
        <v>21671</v>
      </c>
      <c r="Y776" t="s">
        <v>21829</v>
      </c>
      <c r="Z776" t="s">
        <v>21455</v>
      </c>
      <c r="AA776" t="s">
        <v>21851</v>
      </c>
    </row>
    <row r="777" spans="2:31" x14ac:dyDescent="0.2">
      <c r="B777" t="s">
        <v>22441</v>
      </c>
      <c r="C777" t="s">
        <v>21668</v>
      </c>
      <c r="D777" t="s">
        <v>17237</v>
      </c>
      <c r="E777" t="s">
        <v>23215</v>
      </c>
      <c r="I777" t="str">
        <f t="shared" si="49"/>
        <v>[MarshalAs(UnmanagedType.FunctionPtr)] internal glGetNamedStringARB GetNamedStringARB;</v>
      </c>
      <c r="J777" t="str">
        <f t="shared" si="50"/>
        <v>[UnmanagedFunctionPointer(CallingConvention.StdCall)]internal unsafe delegate void glGetNamedStringARB(int namelen, byte* name, int bufSize, int* stringlen, void* str);</v>
      </c>
      <c r="N777" t="s">
        <v>21666</v>
      </c>
      <c r="O777" t="s">
        <v>21667</v>
      </c>
      <c r="P777" t="s">
        <v>21668</v>
      </c>
      <c r="Q777" t="s">
        <v>21669</v>
      </c>
      <c r="R777" t="s">
        <v>21670</v>
      </c>
      <c r="S777" t="s">
        <v>20757</v>
      </c>
      <c r="T777" t="str">
        <f t="shared" si="51"/>
        <v>glGetNamedStringARB</v>
      </c>
      <c r="U777" t="str">
        <f t="shared" si="48"/>
        <v>(int namelen, byte* name, int bufSize, int* stringlen, void* str);</v>
      </c>
      <c r="V777" t="s">
        <v>21449</v>
      </c>
      <c r="W777" t="s">
        <v>21987</v>
      </c>
      <c r="X777" t="s">
        <v>21683</v>
      </c>
      <c r="Y777" t="s">
        <v>22109</v>
      </c>
      <c r="Z777" t="s">
        <v>21449</v>
      </c>
      <c r="AA777" t="s">
        <v>22075</v>
      </c>
      <c r="AB777" t="s">
        <v>21455</v>
      </c>
      <c r="AC777" t="s">
        <v>22110</v>
      </c>
      <c r="AD777" t="s">
        <v>20787</v>
      </c>
      <c r="AE777" t="s">
        <v>21954</v>
      </c>
    </row>
    <row r="778" spans="2:31" x14ac:dyDescent="0.2">
      <c r="B778" t="s">
        <v>22441</v>
      </c>
      <c r="C778" t="s">
        <v>21668</v>
      </c>
      <c r="D778" t="s">
        <v>17239</v>
      </c>
      <c r="E778" t="s">
        <v>23216</v>
      </c>
      <c r="I778" t="str">
        <f t="shared" si="49"/>
        <v>[MarshalAs(UnmanagedType.FunctionPtr)] internal glGetNamedStringivARB GetNamedStringivARB;</v>
      </c>
      <c r="J778" t="str">
        <f t="shared" si="50"/>
        <v>[UnmanagedFunctionPointer(CallingConvention.StdCall)]internal unsafe delegate void glGetNamedStringivARB(int namelen, byte* name, uint pname, int* param);</v>
      </c>
      <c r="N778" t="s">
        <v>21666</v>
      </c>
      <c r="O778" t="s">
        <v>21667</v>
      </c>
      <c r="P778" t="s">
        <v>21668</v>
      </c>
      <c r="Q778" t="s">
        <v>21669</v>
      </c>
      <c r="R778" t="s">
        <v>21670</v>
      </c>
      <c r="S778" t="s">
        <v>20757</v>
      </c>
      <c r="T778" t="str">
        <f t="shared" si="51"/>
        <v>glGetNamedStringivARB</v>
      </c>
      <c r="U778" t="str">
        <f t="shared" si="48"/>
        <v>(int namelen, byte* name, uint pname, int* param);</v>
      </c>
      <c r="V778" t="s">
        <v>21449</v>
      </c>
      <c r="W778" t="s">
        <v>21987</v>
      </c>
      <c r="X778" t="s">
        <v>21683</v>
      </c>
      <c r="Y778" t="s">
        <v>22109</v>
      </c>
      <c r="Z778" t="s">
        <v>21671</v>
      </c>
      <c r="AA778" t="s">
        <v>21829</v>
      </c>
      <c r="AB778" t="s">
        <v>21455</v>
      </c>
      <c r="AC778" t="s">
        <v>21851</v>
      </c>
    </row>
    <row r="779" spans="2:31" x14ac:dyDescent="0.2">
      <c r="B779" t="s">
        <v>22441</v>
      </c>
      <c r="C779" t="s">
        <v>21668</v>
      </c>
      <c r="D779" t="s">
        <v>17241</v>
      </c>
      <c r="E779" t="s">
        <v>23217</v>
      </c>
      <c r="I779" t="str">
        <f t="shared" si="49"/>
        <v>[MarshalAs(UnmanagedType.FunctionPtr)] internal glGetNextPerfQueryIdINTEL GetNextPerfQueryIdINTEL;</v>
      </c>
      <c r="J779" t="str">
        <f t="shared" si="50"/>
        <v>[UnmanagedFunctionPointer(CallingConvention.StdCall)]internal unsafe delegate void glGetNextPerfQueryIdINTEL(uint queryId, uint* nextQueryId);</v>
      </c>
      <c r="N779" t="s">
        <v>21666</v>
      </c>
      <c r="O779" t="s">
        <v>21667</v>
      </c>
      <c r="P779" t="s">
        <v>21668</v>
      </c>
      <c r="Q779" t="s">
        <v>21669</v>
      </c>
      <c r="R779" t="s">
        <v>21670</v>
      </c>
      <c r="S779" t="s">
        <v>20757</v>
      </c>
      <c r="T779" t="str">
        <f t="shared" si="51"/>
        <v>glGetNextPerfQueryIdINTEL</v>
      </c>
      <c r="U779" t="str">
        <f t="shared" si="48"/>
        <v>(uint queryId, uint* nextQueryId);</v>
      </c>
      <c r="V779" t="s">
        <v>21671</v>
      </c>
      <c r="W779" t="s">
        <v>21947</v>
      </c>
      <c r="X779" t="s">
        <v>21654</v>
      </c>
      <c r="Y779" t="s">
        <v>22111</v>
      </c>
    </row>
    <row r="780" spans="2:31" x14ac:dyDescent="0.2">
      <c r="B780" t="s">
        <v>22441</v>
      </c>
      <c r="C780" t="s">
        <v>21668</v>
      </c>
      <c r="D780" t="s">
        <v>17243</v>
      </c>
      <c r="E780" t="s">
        <v>23218</v>
      </c>
      <c r="I780" t="str">
        <f t="shared" si="49"/>
        <v>[MarshalAs(UnmanagedType.FunctionPtr)] internal glGetObjectBufferfvATI GetObjectBufferfvATI;</v>
      </c>
      <c r="J780" t="str">
        <f t="shared" si="50"/>
        <v>[UnmanagedFunctionPointer(CallingConvention.StdCall)]internal unsafe delegate void glGetObjectBufferfvATI(uint buffer, uint pname, float* param);</v>
      </c>
      <c r="N780" t="s">
        <v>21666</v>
      </c>
      <c r="O780" t="s">
        <v>21667</v>
      </c>
      <c r="P780" t="s">
        <v>21668</v>
      </c>
      <c r="Q780" t="s">
        <v>21669</v>
      </c>
      <c r="R780" t="s">
        <v>21670</v>
      </c>
      <c r="S780" t="s">
        <v>20757</v>
      </c>
      <c r="T780" t="str">
        <f t="shared" si="51"/>
        <v>glGetObjectBufferfvATI</v>
      </c>
      <c r="U780" t="str">
        <f t="shared" si="48"/>
        <v>(uint buffer, uint pname, float* param);</v>
      </c>
      <c r="V780" t="s">
        <v>21671</v>
      </c>
      <c r="W780" t="s">
        <v>21712</v>
      </c>
      <c r="X780" t="s">
        <v>21671</v>
      </c>
      <c r="Y780" t="s">
        <v>21829</v>
      </c>
      <c r="Z780" t="s">
        <v>21475</v>
      </c>
      <c r="AA780" t="s">
        <v>21851</v>
      </c>
    </row>
    <row r="781" spans="2:31" x14ac:dyDescent="0.2">
      <c r="B781" t="s">
        <v>22441</v>
      </c>
      <c r="C781" t="s">
        <v>21668</v>
      </c>
      <c r="D781" t="s">
        <v>17245</v>
      </c>
      <c r="E781" t="s">
        <v>23219</v>
      </c>
      <c r="I781" t="str">
        <f t="shared" si="49"/>
        <v>[MarshalAs(UnmanagedType.FunctionPtr)] internal glGetObjectBufferivATI GetObjectBufferivATI;</v>
      </c>
      <c r="J781" t="str">
        <f t="shared" si="50"/>
        <v>[UnmanagedFunctionPointer(CallingConvention.StdCall)]internal unsafe delegate void glGetObjectBufferivATI(uint buffer, uint pname, int* param);</v>
      </c>
      <c r="N781" t="s">
        <v>21666</v>
      </c>
      <c r="O781" t="s">
        <v>21667</v>
      </c>
      <c r="P781" t="s">
        <v>21668</v>
      </c>
      <c r="Q781" t="s">
        <v>21669</v>
      </c>
      <c r="R781" t="s">
        <v>21670</v>
      </c>
      <c r="S781" t="s">
        <v>20757</v>
      </c>
      <c r="T781" t="str">
        <f t="shared" si="51"/>
        <v>glGetObjectBufferivATI</v>
      </c>
      <c r="U781" t="str">
        <f t="shared" si="48"/>
        <v>(uint buffer, uint pname, int* param);</v>
      </c>
      <c r="V781" t="s">
        <v>21671</v>
      </c>
      <c r="W781" t="s">
        <v>21712</v>
      </c>
      <c r="X781" t="s">
        <v>21671</v>
      </c>
      <c r="Y781" t="s">
        <v>21829</v>
      </c>
      <c r="Z781" t="s">
        <v>21455</v>
      </c>
      <c r="AA781" t="s">
        <v>21851</v>
      </c>
    </row>
    <row r="782" spans="2:31" x14ac:dyDescent="0.2">
      <c r="B782" t="s">
        <v>22441</v>
      </c>
      <c r="C782" t="s">
        <v>21668</v>
      </c>
      <c r="D782" t="s">
        <v>17247</v>
      </c>
      <c r="E782" t="s">
        <v>23220</v>
      </c>
      <c r="I782" t="str">
        <f t="shared" si="49"/>
        <v>[MarshalAs(UnmanagedType.FunctionPtr)] internal glGetObjectLabel GetObjectLabel;</v>
      </c>
      <c r="J782" t="str">
        <f t="shared" si="50"/>
        <v>[UnmanagedFunctionPointer(CallingConvention.StdCall)]internal unsafe delegate void glGetObjectLabel(uint identifier, uint name, int bufSize, int* length, byte* label);</v>
      </c>
      <c r="N782" t="s">
        <v>21666</v>
      </c>
      <c r="O782" t="s">
        <v>21667</v>
      </c>
      <c r="P782" t="s">
        <v>21668</v>
      </c>
      <c r="Q782" t="s">
        <v>21669</v>
      </c>
      <c r="R782" t="s">
        <v>21670</v>
      </c>
      <c r="S782" t="s">
        <v>20757</v>
      </c>
      <c r="T782" t="str">
        <f t="shared" si="51"/>
        <v>glGetObjectLabel</v>
      </c>
      <c r="U782" t="str">
        <f t="shared" si="48"/>
        <v>(uint identifier, uint name, int bufSize, int* length, byte* label);</v>
      </c>
      <c r="V782" t="s">
        <v>21671</v>
      </c>
      <c r="W782" t="s">
        <v>21988</v>
      </c>
      <c r="X782" t="s">
        <v>21671</v>
      </c>
      <c r="Y782" t="s">
        <v>22109</v>
      </c>
      <c r="Z782" t="s">
        <v>21449</v>
      </c>
      <c r="AA782" t="s">
        <v>22075</v>
      </c>
      <c r="AB782" t="s">
        <v>21455</v>
      </c>
      <c r="AC782" t="s">
        <v>21969</v>
      </c>
      <c r="AD782" t="s">
        <v>21683</v>
      </c>
      <c r="AE782" t="s">
        <v>22112</v>
      </c>
    </row>
    <row r="783" spans="2:31" x14ac:dyDescent="0.2">
      <c r="B783" t="s">
        <v>22441</v>
      </c>
      <c r="C783" t="s">
        <v>21668</v>
      </c>
      <c r="D783" t="s">
        <v>17249</v>
      </c>
      <c r="E783" t="s">
        <v>23221</v>
      </c>
      <c r="I783" t="str">
        <f t="shared" si="49"/>
        <v>[MarshalAs(UnmanagedType.FunctionPtr)] internal glGetObjectLabelEXT GetObjectLabelEXT;</v>
      </c>
      <c r="J783" t="str">
        <f t="shared" si="50"/>
        <v>[UnmanagedFunctionPointer(CallingConvention.StdCall)]internal unsafe delegate void glGetObjectLabelEXT(uint type, uint obje, int bufSize, int* length, byte* label);</v>
      </c>
      <c r="N783" t="s">
        <v>21666</v>
      </c>
      <c r="O783" t="s">
        <v>21667</v>
      </c>
      <c r="P783" t="s">
        <v>21668</v>
      </c>
      <c r="Q783" t="s">
        <v>21669</v>
      </c>
      <c r="R783" t="s">
        <v>21670</v>
      </c>
      <c r="S783" t="s">
        <v>20757</v>
      </c>
      <c r="T783" t="str">
        <f t="shared" si="51"/>
        <v>glGetObjectLabelEXT</v>
      </c>
      <c r="U783" t="str">
        <f t="shared" si="48"/>
        <v>(uint type, uint obje, int bufSize, int* length, byte* label);</v>
      </c>
      <c r="V783" t="s">
        <v>21671</v>
      </c>
      <c r="W783" t="s">
        <v>21710</v>
      </c>
      <c r="X783" t="s">
        <v>21671</v>
      </c>
      <c r="Y783" t="s">
        <v>22113</v>
      </c>
      <c r="Z783" t="s">
        <v>21449</v>
      </c>
      <c r="AA783" t="s">
        <v>22075</v>
      </c>
      <c r="AB783" t="s">
        <v>21455</v>
      </c>
      <c r="AC783" t="s">
        <v>21969</v>
      </c>
      <c r="AD783" t="s">
        <v>21683</v>
      </c>
      <c r="AE783" t="s">
        <v>22112</v>
      </c>
    </row>
    <row r="784" spans="2:31" x14ac:dyDescent="0.2">
      <c r="B784" t="s">
        <v>22441</v>
      </c>
      <c r="C784" t="s">
        <v>21668</v>
      </c>
      <c r="D784" t="s">
        <v>17251</v>
      </c>
      <c r="E784" t="s">
        <v>23222</v>
      </c>
      <c r="I784" t="str">
        <f t="shared" si="49"/>
        <v>[MarshalAs(UnmanagedType.FunctionPtr)] internal glGetObjectParameterfvARB GetObjectParameterfvARB;</v>
      </c>
      <c r="J784" t="str">
        <f t="shared" si="50"/>
        <v>[UnmanagedFunctionPointer(CallingConvention.StdCall)]internal unsafe delegate void glGetObjectParameterfvARB(GLhandleARB obj, uint pname, float* param);</v>
      </c>
      <c r="N784" t="s">
        <v>21666</v>
      </c>
      <c r="O784" t="s">
        <v>21667</v>
      </c>
      <c r="P784" t="s">
        <v>21668</v>
      </c>
      <c r="Q784" t="s">
        <v>21669</v>
      </c>
      <c r="R784" t="s">
        <v>21670</v>
      </c>
      <c r="S784" t="s">
        <v>20757</v>
      </c>
      <c r="T784" t="str">
        <f t="shared" si="51"/>
        <v>glGetObjectParameterfvARB</v>
      </c>
      <c r="U784" t="str">
        <f t="shared" si="48"/>
        <v>(GLhandleARB obj, uint pname, float* param);</v>
      </c>
      <c r="V784" t="s">
        <v>20771</v>
      </c>
      <c r="W784" t="s">
        <v>22053</v>
      </c>
      <c r="X784" t="s">
        <v>21671</v>
      </c>
      <c r="Y784" t="s">
        <v>21829</v>
      </c>
      <c r="Z784" t="s">
        <v>21475</v>
      </c>
      <c r="AA784" t="s">
        <v>21851</v>
      </c>
    </row>
    <row r="785" spans="2:43" x14ac:dyDescent="0.2">
      <c r="B785" t="s">
        <v>22441</v>
      </c>
      <c r="C785" t="s">
        <v>21668</v>
      </c>
      <c r="D785" t="s">
        <v>17253</v>
      </c>
      <c r="E785" t="s">
        <v>23223</v>
      </c>
      <c r="I785" t="str">
        <f t="shared" si="49"/>
        <v>[MarshalAs(UnmanagedType.FunctionPtr)] internal glGetObjectParameterivAPPLE GetObjectParameterivAPPLE;</v>
      </c>
      <c r="J785" t="str">
        <f t="shared" si="50"/>
        <v>[UnmanagedFunctionPointer(CallingConvention.StdCall)]internal unsafe delegate void glGetObjectParameterivAPPLE(uint objectType, uint name, uint pname, int* param);</v>
      </c>
      <c r="N785" t="s">
        <v>21666</v>
      </c>
      <c r="O785" t="s">
        <v>21667</v>
      </c>
      <c r="P785" t="s">
        <v>21668</v>
      </c>
      <c r="Q785" t="s">
        <v>21669</v>
      </c>
      <c r="R785" t="s">
        <v>21670</v>
      </c>
      <c r="S785" t="s">
        <v>20757</v>
      </c>
      <c r="T785" t="str">
        <f t="shared" si="51"/>
        <v>glGetObjectParameterivAPPLE</v>
      </c>
      <c r="U785" t="str">
        <f t="shared" si="48"/>
        <v>(uint objectType, uint name, uint pname, int* param);</v>
      </c>
      <c r="V785" t="s">
        <v>21671</v>
      </c>
      <c r="W785" t="s">
        <v>22114</v>
      </c>
      <c r="X785" t="s">
        <v>21671</v>
      </c>
      <c r="Y785" t="s">
        <v>22109</v>
      </c>
      <c r="Z785" t="s">
        <v>21671</v>
      </c>
      <c r="AA785" t="s">
        <v>21829</v>
      </c>
      <c r="AB785" t="s">
        <v>21455</v>
      </c>
      <c r="AC785" t="s">
        <v>21851</v>
      </c>
    </row>
    <row r="786" spans="2:43" x14ac:dyDescent="0.2">
      <c r="B786" t="s">
        <v>22441</v>
      </c>
      <c r="C786" t="s">
        <v>21668</v>
      </c>
      <c r="D786" t="s">
        <v>17255</v>
      </c>
      <c r="E786" t="s">
        <v>23224</v>
      </c>
      <c r="I786" t="str">
        <f t="shared" si="49"/>
        <v>[MarshalAs(UnmanagedType.FunctionPtr)] internal glGetObjectParameterivARB GetObjectParameterivARB;</v>
      </c>
      <c r="J786" t="str">
        <f t="shared" si="50"/>
        <v>[UnmanagedFunctionPointer(CallingConvention.StdCall)]internal unsafe delegate void glGetObjectParameterivARB(GLhandleARB obj, uint pname, int* param);</v>
      </c>
      <c r="N786" t="s">
        <v>21666</v>
      </c>
      <c r="O786" t="s">
        <v>21667</v>
      </c>
      <c r="P786" t="s">
        <v>21668</v>
      </c>
      <c r="Q786" t="s">
        <v>21669</v>
      </c>
      <c r="R786" t="s">
        <v>21670</v>
      </c>
      <c r="S786" t="s">
        <v>20757</v>
      </c>
      <c r="T786" t="str">
        <f t="shared" si="51"/>
        <v>glGetObjectParameterivARB</v>
      </c>
      <c r="U786" t="str">
        <f t="shared" si="48"/>
        <v>(GLhandleARB obj, uint pname, int* param);</v>
      </c>
      <c r="V786" t="s">
        <v>20771</v>
      </c>
      <c r="W786" t="s">
        <v>22053</v>
      </c>
      <c r="X786" t="s">
        <v>21671</v>
      </c>
      <c r="Y786" t="s">
        <v>21829</v>
      </c>
      <c r="Z786" t="s">
        <v>21455</v>
      </c>
      <c r="AA786" t="s">
        <v>21851</v>
      </c>
    </row>
    <row r="787" spans="2:43" x14ac:dyDescent="0.2">
      <c r="B787" t="s">
        <v>22441</v>
      </c>
      <c r="C787" t="s">
        <v>21668</v>
      </c>
      <c r="D787" t="s">
        <v>17257</v>
      </c>
      <c r="E787" t="s">
        <v>23225</v>
      </c>
      <c r="I787" t="str">
        <f t="shared" si="49"/>
        <v>[MarshalAs(UnmanagedType.FunctionPtr)] internal glGetObjectPtrLabel GetObjectPtrLabel;</v>
      </c>
      <c r="J787" t="str">
        <f t="shared" si="50"/>
        <v>[UnmanagedFunctionPointer(CallingConvention.StdCall)]internal unsafe delegate void glGetObjectPtrLabel(void* ptr, int bufSize, int* length, byte* label);</v>
      </c>
      <c r="N787" t="s">
        <v>21666</v>
      </c>
      <c r="O787" t="s">
        <v>21667</v>
      </c>
      <c r="P787" t="s">
        <v>21668</v>
      </c>
      <c r="Q787" t="s">
        <v>21669</v>
      </c>
      <c r="R787" t="s">
        <v>21670</v>
      </c>
      <c r="S787" t="s">
        <v>20757</v>
      </c>
      <c r="T787" t="str">
        <f t="shared" si="51"/>
        <v>glGetObjectPtrLabel</v>
      </c>
      <c r="U787" t="str">
        <f t="shared" si="48"/>
        <v>(void* ptr, int bufSize, int* length, byte* label);</v>
      </c>
      <c r="V787" t="s">
        <v>20787</v>
      </c>
      <c r="W787" t="s">
        <v>22115</v>
      </c>
      <c r="X787" t="s">
        <v>21449</v>
      </c>
      <c r="Y787" t="s">
        <v>22075</v>
      </c>
      <c r="Z787" t="s">
        <v>21455</v>
      </c>
      <c r="AA787" t="s">
        <v>21969</v>
      </c>
      <c r="AB787" t="s">
        <v>21683</v>
      </c>
      <c r="AC787" t="s">
        <v>22112</v>
      </c>
    </row>
    <row r="788" spans="2:43" x14ac:dyDescent="0.2">
      <c r="B788" t="s">
        <v>22441</v>
      </c>
      <c r="C788" t="s">
        <v>21668</v>
      </c>
      <c r="D788" t="s">
        <v>17259</v>
      </c>
      <c r="E788" t="s">
        <v>23226</v>
      </c>
      <c r="I788" t="str">
        <f t="shared" si="49"/>
        <v>[MarshalAs(UnmanagedType.FunctionPtr)] internal glGetOcclusionQueryivNV GetOcclusionQueryivNV;</v>
      </c>
      <c r="J788" t="str">
        <f t="shared" si="50"/>
        <v>[UnmanagedFunctionPointer(CallingConvention.StdCall)]internal unsafe delegate void glGetOcclusionQueryivNV(uint id, uint pname, int* param);</v>
      </c>
      <c r="N788" t="s">
        <v>21666</v>
      </c>
      <c r="O788" t="s">
        <v>21667</v>
      </c>
      <c r="P788" t="s">
        <v>21668</v>
      </c>
      <c r="Q788" t="s">
        <v>21669</v>
      </c>
      <c r="R788" t="s">
        <v>21670</v>
      </c>
      <c r="S788" t="s">
        <v>20757</v>
      </c>
      <c r="T788" t="str">
        <f t="shared" si="51"/>
        <v>glGetOcclusionQueryivNV</v>
      </c>
      <c r="U788" t="str">
        <f t="shared" si="48"/>
        <v>(uint id, uint pname, int* param);</v>
      </c>
      <c r="V788" t="s">
        <v>21671</v>
      </c>
      <c r="W788" t="s">
        <v>21749</v>
      </c>
      <c r="X788" t="s">
        <v>21671</v>
      </c>
      <c r="Y788" t="s">
        <v>21829</v>
      </c>
      <c r="Z788" t="s">
        <v>21455</v>
      </c>
      <c r="AA788" t="s">
        <v>21851</v>
      </c>
    </row>
    <row r="789" spans="2:43" x14ac:dyDescent="0.2">
      <c r="B789" t="s">
        <v>22441</v>
      </c>
      <c r="C789" t="s">
        <v>21668</v>
      </c>
      <c r="D789" t="s">
        <v>17261</v>
      </c>
      <c r="E789" t="s">
        <v>23227</v>
      </c>
      <c r="I789" t="str">
        <f t="shared" si="49"/>
        <v>[MarshalAs(UnmanagedType.FunctionPtr)] internal glGetOcclusionQueryuivNV GetOcclusionQueryuivNV;</v>
      </c>
      <c r="J789" t="str">
        <f t="shared" si="50"/>
        <v>[UnmanagedFunctionPointer(CallingConvention.StdCall)]internal unsafe delegate void glGetOcclusionQueryuivNV(uint id, uint pname, uint* param);</v>
      </c>
      <c r="N789" t="s">
        <v>21666</v>
      </c>
      <c r="O789" t="s">
        <v>21667</v>
      </c>
      <c r="P789" t="s">
        <v>21668</v>
      </c>
      <c r="Q789" t="s">
        <v>21669</v>
      </c>
      <c r="R789" t="s">
        <v>21670</v>
      </c>
      <c r="S789" t="s">
        <v>20757</v>
      </c>
      <c r="T789" t="str">
        <f t="shared" si="51"/>
        <v>glGetOcclusionQueryuivNV</v>
      </c>
      <c r="U789" t="str">
        <f t="shared" si="48"/>
        <v>(uint id, uint pname, uint* param);</v>
      </c>
      <c r="V789" t="s">
        <v>21671</v>
      </c>
      <c r="W789" t="s">
        <v>21749</v>
      </c>
      <c r="X789" t="s">
        <v>21671</v>
      </c>
      <c r="Y789" t="s">
        <v>21829</v>
      </c>
      <c r="Z789" t="s">
        <v>21654</v>
      </c>
      <c r="AA789" t="s">
        <v>21851</v>
      </c>
    </row>
    <row r="790" spans="2:43" x14ac:dyDescent="0.2">
      <c r="B790" t="s">
        <v>22441</v>
      </c>
      <c r="C790" t="s">
        <v>21668</v>
      </c>
      <c r="D790" t="s">
        <v>17263</v>
      </c>
      <c r="E790" t="s">
        <v>23228</v>
      </c>
      <c r="I790" t="str">
        <f t="shared" si="49"/>
        <v>[MarshalAs(UnmanagedType.FunctionPtr)] internal glGetPathCommandsNV GetPathCommandsNV;</v>
      </c>
      <c r="J790" t="str">
        <f t="shared" si="50"/>
        <v>[UnmanagedFunctionPointer(CallingConvention.StdCall)]internal unsafe delegate void glGetPathCommandsNV(uint path, byte* commands);</v>
      </c>
      <c r="N790" t="s">
        <v>21666</v>
      </c>
      <c r="O790" t="s">
        <v>21667</v>
      </c>
      <c r="P790" t="s">
        <v>21668</v>
      </c>
      <c r="Q790" t="s">
        <v>21669</v>
      </c>
      <c r="R790" t="s">
        <v>21670</v>
      </c>
      <c r="S790" t="s">
        <v>20757</v>
      </c>
      <c r="T790" t="str">
        <f t="shared" si="51"/>
        <v>glGetPathCommandsNV</v>
      </c>
      <c r="U790" t="str">
        <f t="shared" si="48"/>
        <v>(uint path, byte* commands);</v>
      </c>
      <c r="V790" t="s">
        <v>21671</v>
      </c>
      <c r="W790" t="s">
        <v>21923</v>
      </c>
      <c r="X790" t="s">
        <v>21683</v>
      </c>
      <c r="Y790" t="s">
        <v>22116</v>
      </c>
    </row>
    <row r="791" spans="2:43" x14ac:dyDescent="0.2">
      <c r="B791" t="s">
        <v>22441</v>
      </c>
      <c r="C791" t="s">
        <v>21668</v>
      </c>
      <c r="D791" t="s">
        <v>17265</v>
      </c>
      <c r="E791" t="s">
        <v>23229</v>
      </c>
      <c r="I791" t="str">
        <f t="shared" si="49"/>
        <v>[MarshalAs(UnmanagedType.FunctionPtr)] internal glGetPathCoordsNV GetPathCoordsNV;</v>
      </c>
      <c r="J791" t="str">
        <f t="shared" si="50"/>
        <v>[UnmanagedFunctionPointer(CallingConvention.StdCall)]internal unsafe delegate void glGetPathCoordsNV(uint path, float* coords);</v>
      </c>
      <c r="N791" t="s">
        <v>21666</v>
      </c>
      <c r="O791" t="s">
        <v>21667</v>
      </c>
      <c r="P791" t="s">
        <v>21668</v>
      </c>
      <c r="Q791" t="s">
        <v>21669</v>
      </c>
      <c r="R791" t="s">
        <v>21670</v>
      </c>
      <c r="S791" t="s">
        <v>20757</v>
      </c>
      <c r="T791" t="str">
        <f t="shared" si="51"/>
        <v>glGetPathCoordsNV</v>
      </c>
      <c r="U791" t="str">
        <f t="shared" si="48"/>
        <v>(uint path, float* coords);</v>
      </c>
      <c r="V791" t="s">
        <v>21671</v>
      </c>
      <c r="W791" t="s">
        <v>21923</v>
      </c>
      <c r="X791" t="s">
        <v>21475</v>
      </c>
      <c r="Y791" t="s">
        <v>22046</v>
      </c>
    </row>
    <row r="792" spans="2:43" x14ac:dyDescent="0.2">
      <c r="B792" t="s">
        <v>22441</v>
      </c>
      <c r="C792" t="s">
        <v>21668</v>
      </c>
      <c r="D792" t="s">
        <v>17267</v>
      </c>
      <c r="E792" t="s">
        <v>23230</v>
      </c>
      <c r="I792" t="str">
        <f t="shared" si="49"/>
        <v>[MarshalAs(UnmanagedType.FunctionPtr)] internal glGetPathDashArrayNV GetPathDashArrayNV;</v>
      </c>
      <c r="J792" t="str">
        <f t="shared" si="50"/>
        <v>[UnmanagedFunctionPointer(CallingConvention.StdCall)]internal unsafe delegate void glGetPathDashArrayNV(uint path, float* dashArray);</v>
      </c>
      <c r="N792" t="s">
        <v>21666</v>
      </c>
      <c r="O792" t="s">
        <v>21667</v>
      </c>
      <c r="P792" t="s">
        <v>21668</v>
      </c>
      <c r="Q792" t="s">
        <v>21669</v>
      </c>
      <c r="R792" t="s">
        <v>21670</v>
      </c>
      <c r="S792" t="s">
        <v>20757</v>
      </c>
      <c r="T792" t="str">
        <f t="shared" si="51"/>
        <v>glGetPathDashArrayNV</v>
      </c>
      <c r="U792" t="str">
        <f t="shared" si="48"/>
        <v>(uint path, float* dashArray);</v>
      </c>
      <c r="V792" t="s">
        <v>21671</v>
      </c>
      <c r="W792" t="s">
        <v>21923</v>
      </c>
      <c r="X792" t="s">
        <v>21475</v>
      </c>
      <c r="Y792" t="s">
        <v>22117</v>
      </c>
    </row>
    <row r="793" spans="2:43" x14ac:dyDescent="0.2">
      <c r="B793" t="s">
        <v>22441</v>
      </c>
      <c r="C793" t="s">
        <v>21668</v>
      </c>
      <c r="D793" t="s">
        <v>17269</v>
      </c>
      <c r="E793" t="s">
        <v>23231</v>
      </c>
      <c r="I793" t="str">
        <f t="shared" si="49"/>
        <v>[MarshalAs(UnmanagedType.FunctionPtr)] internal glGetPathLengthNV GetPathLengthNV;</v>
      </c>
      <c r="J793" t="str">
        <f t="shared" si="50"/>
        <v>[UnmanagedFunctionPointer(CallingConvention.StdCall)]internal unsafe delegate float glGetPathLengthNV(uint path, int startSegment, int numSegments);</v>
      </c>
      <c r="N793" t="s">
        <v>21666</v>
      </c>
      <c r="O793" t="s">
        <v>21667</v>
      </c>
      <c r="P793" t="s">
        <v>21668</v>
      </c>
      <c r="Q793" t="s">
        <v>21669</v>
      </c>
      <c r="R793" t="s">
        <v>21670</v>
      </c>
      <c r="S793" t="s">
        <v>21486</v>
      </c>
      <c r="T793" t="str">
        <f t="shared" si="51"/>
        <v>glGetPathLengthNV</v>
      </c>
      <c r="U793" t="str">
        <f t="shared" si="48"/>
        <v>(uint path, int startSegment, int numSegments);</v>
      </c>
      <c r="V793" t="s">
        <v>21671</v>
      </c>
      <c r="W793" t="s">
        <v>21923</v>
      </c>
      <c r="X793" t="s">
        <v>21449</v>
      </c>
      <c r="Y793" t="s">
        <v>22118</v>
      </c>
      <c r="Z793" t="s">
        <v>21449</v>
      </c>
      <c r="AA793" t="s">
        <v>22119</v>
      </c>
    </row>
    <row r="794" spans="2:43" x14ac:dyDescent="0.2">
      <c r="B794" t="s">
        <v>22441</v>
      </c>
      <c r="C794" t="s">
        <v>21668</v>
      </c>
      <c r="D794" t="s">
        <v>17271</v>
      </c>
      <c r="E794" t="s">
        <v>23232</v>
      </c>
      <c r="I794" t="str">
        <f t="shared" si="49"/>
        <v>[MarshalAs(UnmanagedType.FunctionPtr)] internal glGetPathMetricRangeNV GetPathMetricRangeNV;</v>
      </c>
      <c r="J794" t="str">
        <f t="shared" si="50"/>
        <v>[UnmanagedFunctionPointer(CallingConvention.StdCall)]internal unsafe delegate void glGetPathMetricRangeNV(uint metricQueryMask, uint firstPathName, int numPaths, int stride, float* metrics);</v>
      </c>
      <c r="N794" t="s">
        <v>21666</v>
      </c>
      <c r="O794" t="s">
        <v>21667</v>
      </c>
      <c r="P794" t="s">
        <v>21668</v>
      </c>
      <c r="Q794" t="s">
        <v>21669</v>
      </c>
      <c r="R794" t="s">
        <v>21670</v>
      </c>
      <c r="S794" t="s">
        <v>20757</v>
      </c>
      <c r="T794" t="str">
        <f t="shared" si="51"/>
        <v>glGetPathMetricRangeNV</v>
      </c>
      <c r="U794" t="str">
        <f t="shared" si="48"/>
        <v>(uint metricQueryMask, uint firstPathName, int numPaths, int stride, float* metrics);</v>
      </c>
      <c r="V794" t="s">
        <v>21671</v>
      </c>
      <c r="W794" t="s">
        <v>22120</v>
      </c>
      <c r="X794" t="s">
        <v>21671</v>
      </c>
      <c r="Y794" t="s">
        <v>22121</v>
      </c>
      <c r="Z794" t="s">
        <v>21449</v>
      </c>
      <c r="AA794" t="s">
        <v>21936</v>
      </c>
      <c r="AB794" t="s">
        <v>21449</v>
      </c>
      <c r="AC794" t="s">
        <v>21711</v>
      </c>
      <c r="AD794" t="s">
        <v>21475</v>
      </c>
      <c r="AE794" t="s">
        <v>22122</v>
      </c>
    </row>
    <row r="795" spans="2:43" x14ac:dyDescent="0.2">
      <c r="B795" t="s">
        <v>22441</v>
      </c>
      <c r="C795" t="s">
        <v>21668</v>
      </c>
      <c r="D795" t="s">
        <v>17273</v>
      </c>
      <c r="E795" t="s">
        <v>23233</v>
      </c>
      <c r="I795" t="str">
        <f t="shared" si="49"/>
        <v>[MarshalAs(UnmanagedType.FunctionPtr)] internal glGetPathMetricsNV GetPathMetricsNV;</v>
      </c>
      <c r="J795" t="str">
        <f t="shared" si="50"/>
        <v>[UnmanagedFunctionPointer(CallingConvention.StdCall)]internal unsafe delegate void glGetPathMetricsNV(uint metricQueryMask, int numPaths, uint pathNameType, void* paths, uint pathBase, int stride, float* metrics);</v>
      </c>
      <c r="N795" t="s">
        <v>21666</v>
      </c>
      <c r="O795" t="s">
        <v>21667</v>
      </c>
      <c r="P795" t="s">
        <v>21668</v>
      </c>
      <c r="Q795" t="s">
        <v>21669</v>
      </c>
      <c r="R795" t="s">
        <v>21670</v>
      </c>
      <c r="S795" t="s">
        <v>20757</v>
      </c>
      <c r="T795" t="str">
        <f t="shared" si="51"/>
        <v>glGetPathMetricsNV</v>
      </c>
      <c r="U795" t="str">
        <f t="shared" si="48"/>
        <v>(uint metricQueryMask, int numPaths, uint pathNameType, void* paths, uint pathBase, int stride, float* metrics);</v>
      </c>
      <c r="V795" t="s">
        <v>21671</v>
      </c>
      <c r="W795" t="s">
        <v>22120</v>
      </c>
      <c r="X795" t="s">
        <v>21449</v>
      </c>
      <c r="Y795" t="s">
        <v>21936</v>
      </c>
      <c r="Z795" t="s">
        <v>21671</v>
      </c>
      <c r="AA795" t="s">
        <v>21937</v>
      </c>
      <c r="AB795" t="s">
        <v>20787</v>
      </c>
      <c r="AC795" t="s">
        <v>21938</v>
      </c>
      <c r="AD795" t="s">
        <v>21671</v>
      </c>
      <c r="AE795" t="s">
        <v>21939</v>
      </c>
      <c r="AF795" t="s">
        <v>21449</v>
      </c>
      <c r="AG795" t="s">
        <v>21711</v>
      </c>
      <c r="AH795" t="s">
        <v>21475</v>
      </c>
      <c r="AI795" t="s">
        <v>22122</v>
      </c>
    </row>
    <row r="796" spans="2:43" x14ac:dyDescent="0.2">
      <c r="B796" t="s">
        <v>22441</v>
      </c>
      <c r="C796" t="s">
        <v>21668</v>
      </c>
      <c r="D796" t="s">
        <v>17275</v>
      </c>
      <c r="E796" t="s">
        <v>23234</v>
      </c>
      <c r="I796" t="str">
        <f t="shared" si="49"/>
        <v>[MarshalAs(UnmanagedType.FunctionPtr)] internal glGetPathParameterfvNV GetPathParameterfvNV;</v>
      </c>
      <c r="J796" t="str">
        <f t="shared" si="50"/>
        <v>[UnmanagedFunctionPointer(CallingConvention.StdCall)]internal unsafe delegate void glGetPathParameterfvNV(uint path, uint pname, float* value);</v>
      </c>
      <c r="N796" t="s">
        <v>21666</v>
      </c>
      <c r="O796" t="s">
        <v>21667</v>
      </c>
      <c r="P796" t="s">
        <v>21668</v>
      </c>
      <c r="Q796" t="s">
        <v>21669</v>
      </c>
      <c r="R796" t="s">
        <v>21670</v>
      </c>
      <c r="S796" t="s">
        <v>20757</v>
      </c>
      <c r="T796" t="str">
        <f t="shared" si="51"/>
        <v>glGetPathParameterfvNV</v>
      </c>
      <c r="U796" t="str">
        <f t="shared" si="48"/>
        <v>(uint path, uint pname, float* value);</v>
      </c>
      <c r="V796" t="s">
        <v>21671</v>
      </c>
      <c r="W796" t="s">
        <v>21923</v>
      </c>
      <c r="X796" t="s">
        <v>21671</v>
      </c>
      <c r="Y796" t="s">
        <v>21829</v>
      </c>
      <c r="Z796" t="s">
        <v>21475</v>
      </c>
      <c r="AA796" t="s">
        <v>21673</v>
      </c>
    </row>
    <row r="797" spans="2:43" x14ac:dyDescent="0.2">
      <c r="B797" t="s">
        <v>22441</v>
      </c>
      <c r="C797" t="s">
        <v>21668</v>
      </c>
      <c r="D797" t="s">
        <v>17277</v>
      </c>
      <c r="E797" t="s">
        <v>23235</v>
      </c>
      <c r="I797" t="str">
        <f t="shared" si="49"/>
        <v>[MarshalAs(UnmanagedType.FunctionPtr)] internal glGetPathParameterivNV GetPathParameterivNV;</v>
      </c>
      <c r="J797" t="str">
        <f t="shared" si="50"/>
        <v>[UnmanagedFunctionPointer(CallingConvention.StdCall)]internal unsafe delegate void glGetPathParameterivNV(uint path, uint pname, int* value);</v>
      </c>
      <c r="N797" t="s">
        <v>21666</v>
      </c>
      <c r="O797" t="s">
        <v>21667</v>
      </c>
      <c r="P797" t="s">
        <v>21668</v>
      </c>
      <c r="Q797" t="s">
        <v>21669</v>
      </c>
      <c r="R797" t="s">
        <v>21670</v>
      </c>
      <c r="S797" t="s">
        <v>20757</v>
      </c>
      <c r="T797" t="str">
        <f t="shared" si="51"/>
        <v>glGetPathParameterivNV</v>
      </c>
      <c r="U797" t="str">
        <f t="shared" si="48"/>
        <v>(uint path, uint pname, int* value);</v>
      </c>
      <c r="V797" t="s">
        <v>21671</v>
      </c>
      <c r="W797" t="s">
        <v>21923</v>
      </c>
      <c r="X797" t="s">
        <v>21671</v>
      </c>
      <c r="Y797" t="s">
        <v>21829</v>
      </c>
      <c r="Z797" t="s">
        <v>21455</v>
      </c>
      <c r="AA797" t="s">
        <v>21673</v>
      </c>
    </row>
    <row r="798" spans="2:43" x14ac:dyDescent="0.2">
      <c r="B798" t="s">
        <v>22441</v>
      </c>
      <c r="C798" t="s">
        <v>21668</v>
      </c>
      <c r="D798" t="s">
        <v>17279</v>
      </c>
      <c r="E798" t="s">
        <v>23236</v>
      </c>
      <c r="I798" t="str">
        <f t="shared" si="49"/>
        <v>[MarshalAs(UnmanagedType.FunctionPtr)] internal glGetPathSpacingNV GetPathSpacingNV;</v>
      </c>
      <c r="J798" t="str">
        <f t="shared" si="50"/>
        <v>[UnmanagedFunctionPointer(CallingConvention.StdCall)]internal unsafe delegate void glGetPathSpacingNV(uint pathListMode, int numPaths, uint pathNameType, void* paths, uint pathBase, float advanceScale, float kerningScale, uint transformType, float* returnedSpacing);</v>
      </c>
      <c r="N798" t="s">
        <v>21666</v>
      </c>
      <c r="O798" t="s">
        <v>21667</v>
      </c>
      <c r="P798" t="s">
        <v>21668</v>
      </c>
      <c r="Q798" t="s">
        <v>21669</v>
      </c>
      <c r="R798" t="s">
        <v>21670</v>
      </c>
      <c r="S798" t="s">
        <v>20757</v>
      </c>
      <c r="T798" t="str">
        <f t="shared" si="51"/>
        <v>glGetPathSpacingNV</v>
      </c>
      <c r="U798" t="str">
        <f t="shared" si="48"/>
        <v>(uint pathListMode, int numPaths, uint pathNameType, void* paths, uint pathBase, float advanceScale, float kerningScale, uint transformType, float* returnedSpacing);</v>
      </c>
      <c r="V798" t="s">
        <v>21671</v>
      </c>
      <c r="W798" t="s">
        <v>22123</v>
      </c>
      <c r="X798" t="s">
        <v>21449</v>
      </c>
      <c r="Y798" t="s">
        <v>21936</v>
      </c>
      <c r="Z798" t="s">
        <v>21671</v>
      </c>
      <c r="AA798" t="s">
        <v>21937</v>
      </c>
      <c r="AB798" t="s">
        <v>20787</v>
      </c>
      <c r="AC798" t="s">
        <v>21938</v>
      </c>
      <c r="AD798" t="s">
        <v>21671</v>
      </c>
      <c r="AE798" t="s">
        <v>21939</v>
      </c>
      <c r="AF798" t="s">
        <v>21486</v>
      </c>
      <c r="AG798" t="s">
        <v>22124</v>
      </c>
      <c r="AH798" t="s">
        <v>21486</v>
      </c>
      <c r="AI798" t="s">
        <v>22125</v>
      </c>
      <c r="AJ798" t="s">
        <v>21671</v>
      </c>
      <c r="AK798" t="s">
        <v>21941</v>
      </c>
      <c r="AL798" t="s">
        <v>21475</v>
      </c>
      <c r="AM798" t="s">
        <v>22126</v>
      </c>
    </row>
    <row r="799" spans="2:43" x14ac:dyDescent="0.2">
      <c r="B799" t="s">
        <v>22441</v>
      </c>
      <c r="C799" t="s">
        <v>21668</v>
      </c>
      <c r="D799" t="s">
        <v>17281</v>
      </c>
      <c r="E799" t="s">
        <v>23237</v>
      </c>
      <c r="I799" t="str">
        <f t="shared" si="49"/>
        <v>[MarshalAs(UnmanagedType.FunctionPtr)] internal glGetPerfCounterInfoINTEL GetPerfCounterInfoINTEL;</v>
      </c>
      <c r="J799" t="str">
        <f t="shared" si="50"/>
        <v>[UnmanagedFunctionPointer(CallingConvention.StdCall)]internal unsafe delegate void glGetPerfCounterInfoINTEL(uint queryId, uint counterId, uint counterNameLength, byte* counterName, uint counterDescLength, byte* counterDesc, uint* counterOffset, uint* counterDataSize, uint* counterTypeEnum, uint* counterDataTypeEnum, uint* rawCounterMaxValue);</v>
      </c>
      <c r="N799" t="s">
        <v>21666</v>
      </c>
      <c r="O799" t="s">
        <v>21667</v>
      </c>
      <c r="P799" t="s">
        <v>21668</v>
      </c>
      <c r="Q799" t="s">
        <v>21669</v>
      </c>
      <c r="R799" t="s">
        <v>21670</v>
      </c>
      <c r="S799" t="s">
        <v>20757</v>
      </c>
      <c r="T799" t="str">
        <f t="shared" si="51"/>
        <v>glGetPerfCounterInfoINTEL</v>
      </c>
      <c r="U799" t="str">
        <f t="shared" si="48"/>
        <v>(uint queryId, uint counterId, uint counterNameLength, byte* counterName, uint counterDescLength, byte* counterDesc, uint* counterOffset, uint* counterDataSize, uint* counterTypeEnum, uint* counterDataTypeEnum, uint* rawCounterMaxValue);</v>
      </c>
      <c r="V799" t="s">
        <v>21671</v>
      </c>
      <c r="W799" t="s">
        <v>21947</v>
      </c>
      <c r="X799" t="s">
        <v>21671</v>
      </c>
      <c r="Y799" t="s">
        <v>22127</v>
      </c>
      <c r="Z799" t="s">
        <v>21671</v>
      </c>
      <c r="AA799" t="s">
        <v>22128</v>
      </c>
      <c r="AB799" t="s">
        <v>21683</v>
      </c>
      <c r="AC799" t="s">
        <v>22129</v>
      </c>
      <c r="AD799" t="s">
        <v>21671</v>
      </c>
      <c r="AE799" t="s">
        <v>22130</v>
      </c>
      <c r="AF799" t="s">
        <v>21683</v>
      </c>
      <c r="AG799" t="s">
        <v>22131</v>
      </c>
      <c r="AH799" t="s">
        <v>21654</v>
      </c>
      <c r="AI799" t="s">
        <v>22132</v>
      </c>
      <c r="AJ799" t="s">
        <v>21654</v>
      </c>
      <c r="AK799" t="s">
        <v>22133</v>
      </c>
      <c r="AL799" t="s">
        <v>21654</v>
      </c>
      <c r="AM799" t="s">
        <v>22134</v>
      </c>
      <c r="AN799" t="s">
        <v>21654</v>
      </c>
      <c r="AO799" t="s">
        <v>22135</v>
      </c>
      <c r="AP799" t="s">
        <v>21654</v>
      </c>
      <c r="AQ799" t="s">
        <v>22136</v>
      </c>
    </row>
    <row r="800" spans="2:43" x14ac:dyDescent="0.2">
      <c r="B800" t="s">
        <v>22441</v>
      </c>
      <c r="C800" t="s">
        <v>21668</v>
      </c>
      <c r="D800" t="s">
        <v>17283</v>
      </c>
      <c r="E800" t="s">
        <v>23238</v>
      </c>
      <c r="I800" t="str">
        <f t="shared" si="49"/>
        <v>[MarshalAs(UnmanagedType.FunctionPtr)] internal glGetPerfMonitorCounterDataAMD GetPerfMonitorCounterDataAMD;</v>
      </c>
      <c r="J800" t="str">
        <f t="shared" si="50"/>
        <v>[UnmanagedFunctionPointer(CallingConvention.StdCall)]internal unsafe delegate void glGetPerfMonitorCounterDataAMD(uint monitor, uint pname, int dataSize, uint* data, int* bytesWritten);</v>
      </c>
      <c r="N800" t="s">
        <v>21666</v>
      </c>
      <c r="O800" t="s">
        <v>21667</v>
      </c>
      <c r="P800" t="s">
        <v>21668</v>
      </c>
      <c r="Q800" t="s">
        <v>21669</v>
      </c>
      <c r="R800" t="s">
        <v>21670</v>
      </c>
      <c r="S800" t="s">
        <v>20757</v>
      </c>
      <c r="T800" t="str">
        <f t="shared" si="51"/>
        <v>glGetPerfMonitorCounterDataAMD</v>
      </c>
      <c r="U800" t="str">
        <f t="shared" si="48"/>
        <v>(uint monitor, uint pname, int dataSize, uint* data, int* bytesWritten);</v>
      </c>
      <c r="V800" t="s">
        <v>21671</v>
      </c>
      <c r="W800" t="s">
        <v>22137</v>
      </c>
      <c r="X800" t="s">
        <v>21671</v>
      </c>
      <c r="Y800" t="s">
        <v>21829</v>
      </c>
      <c r="Z800" t="s">
        <v>21449</v>
      </c>
      <c r="AA800" t="s">
        <v>22138</v>
      </c>
      <c r="AB800" t="s">
        <v>21654</v>
      </c>
      <c r="AC800" t="s">
        <v>21847</v>
      </c>
      <c r="AD800" t="s">
        <v>21455</v>
      </c>
      <c r="AE800" t="s">
        <v>22139</v>
      </c>
    </row>
    <row r="801" spans="2:35" x14ac:dyDescent="0.2">
      <c r="B801" t="s">
        <v>22441</v>
      </c>
      <c r="C801" t="s">
        <v>21668</v>
      </c>
      <c r="D801" t="s">
        <v>17285</v>
      </c>
      <c r="E801" t="s">
        <v>23239</v>
      </c>
      <c r="I801" t="str">
        <f t="shared" si="49"/>
        <v>[MarshalAs(UnmanagedType.FunctionPtr)] internal glGetPerfMonitorCounterInfoAMD GetPerfMonitorCounterInfoAMD;</v>
      </c>
      <c r="J801" t="str">
        <f t="shared" si="50"/>
        <v>[UnmanagedFunctionPointer(CallingConvention.StdCall)]internal unsafe delegate void glGetPerfMonitorCounterInfoAMD(uint group, uint counter, uint pname, void* data);</v>
      </c>
      <c r="N801" t="s">
        <v>21666</v>
      </c>
      <c r="O801" t="s">
        <v>21667</v>
      </c>
      <c r="P801" t="s">
        <v>21668</v>
      </c>
      <c r="Q801" t="s">
        <v>21669</v>
      </c>
      <c r="R801" t="s">
        <v>21670</v>
      </c>
      <c r="S801" t="s">
        <v>20757</v>
      </c>
      <c r="T801" t="str">
        <f t="shared" si="51"/>
        <v>glGetPerfMonitorCounterInfoAMD</v>
      </c>
      <c r="U801" t="str">
        <f t="shared" si="48"/>
        <v>(uint group, uint counter, uint pname, void* data);</v>
      </c>
      <c r="V801" t="s">
        <v>21671</v>
      </c>
      <c r="W801" t="s">
        <v>22140</v>
      </c>
      <c r="X801" t="s">
        <v>21671</v>
      </c>
      <c r="Y801" t="s">
        <v>22141</v>
      </c>
      <c r="Z801" t="s">
        <v>21671</v>
      </c>
      <c r="AA801" t="s">
        <v>21829</v>
      </c>
      <c r="AB801" t="s">
        <v>20787</v>
      </c>
      <c r="AC801" t="s">
        <v>21854</v>
      </c>
    </row>
    <row r="802" spans="2:35" x14ac:dyDescent="0.2">
      <c r="B802" t="s">
        <v>22441</v>
      </c>
      <c r="C802" t="s">
        <v>21668</v>
      </c>
      <c r="D802" t="s">
        <v>17287</v>
      </c>
      <c r="E802" t="s">
        <v>23240</v>
      </c>
      <c r="I802" t="str">
        <f t="shared" si="49"/>
        <v>[MarshalAs(UnmanagedType.FunctionPtr)] internal glGetPerfMonitorCounterStringAMD GetPerfMonitorCounterStringAMD;</v>
      </c>
      <c r="J802" t="str">
        <f t="shared" si="50"/>
        <v>[UnmanagedFunctionPointer(CallingConvention.StdCall)]internal unsafe delegate void glGetPerfMonitorCounterStringAMD(uint group, uint counter, int bufSize, int* length, byte* counterString);</v>
      </c>
      <c r="N802" t="s">
        <v>21666</v>
      </c>
      <c r="O802" t="s">
        <v>21667</v>
      </c>
      <c r="P802" t="s">
        <v>21668</v>
      </c>
      <c r="Q802" t="s">
        <v>21669</v>
      </c>
      <c r="R802" t="s">
        <v>21670</v>
      </c>
      <c r="S802" t="s">
        <v>20757</v>
      </c>
      <c r="T802" t="str">
        <f t="shared" si="51"/>
        <v>glGetPerfMonitorCounterStringAMD</v>
      </c>
      <c r="U802" t="str">
        <f t="shared" si="48"/>
        <v>(uint group, uint counter, int bufSize, int* length, byte* counterString);</v>
      </c>
      <c r="V802" t="s">
        <v>21671</v>
      </c>
      <c r="W802" t="s">
        <v>22140</v>
      </c>
      <c r="X802" t="s">
        <v>21671</v>
      </c>
      <c r="Y802" t="s">
        <v>22141</v>
      </c>
      <c r="Z802" t="s">
        <v>21449</v>
      </c>
      <c r="AA802" t="s">
        <v>22075</v>
      </c>
      <c r="AB802" t="s">
        <v>21455</v>
      </c>
      <c r="AC802" t="s">
        <v>21969</v>
      </c>
      <c r="AD802" t="s">
        <v>21683</v>
      </c>
      <c r="AE802" t="s">
        <v>22142</v>
      </c>
    </row>
    <row r="803" spans="2:35" x14ac:dyDescent="0.2">
      <c r="B803" t="s">
        <v>22441</v>
      </c>
      <c r="C803" t="s">
        <v>21668</v>
      </c>
      <c r="D803" t="s">
        <v>17289</v>
      </c>
      <c r="E803" t="s">
        <v>23241</v>
      </c>
      <c r="I803" t="str">
        <f t="shared" si="49"/>
        <v>[MarshalAs(UnmanagedType.FunctionPtr)] internal glGetPerfMonitorCountersAMD GetPerfMonitorCountersAMD;</v>
      </c>
      <c r="J803" t="str">
        <f t="shared" si="50"/>
        <v>[UnmanagedFunctionPointer(CallingConvention.StdCall)]internal unsafe delegate void glGetPerfMonitorCountersAMD(uint group, int* numCounters, int* maxActiveCounters, int counterSize, uint* counters);</v>
      </c>
      <c r="N803" t="s">
        <v>21666</v>
      </c>
      <c r="O803" t="s">
        <v>21667</v>
      </c>
      <c r="P803" t="s">
        <v>21668</v>
      </c>
      <c r="Q803" t="s">
        <v>21669</v>
      </c>
      <c r="R803" t="s">
        <v>21670</v>
      </c>
      <c r="S803" t="s">
        <v>20757</v>
      </c>
      <c r="T803" t="str">
        <f t="shared" si="51"/>
        <v>glGetPerfMonitorCountersAMD</v>
      </c>
      <c r="U803" t="str">
        <f t="shared" si="48"/>
        <v>(uint group, int* numCounters, int* maxActiveCounters, int counterSize, uint* counters);</v>
      </c>
      <c r="V803" t="s">
        <v>21671</v>
      </c>
      <c r="W803" t="s">
        <v>22140</v>
      </c>
      <c r="X803" t="s">
        <v>21455</v>
      </c>
      <c r="Y803" t="s">
        <v>22143</v>
      </c>
      <c r="Z803" t="s">
        <v>21455</v>
      </c>
      <c r="AA803" t="s">
        <v>22144</v>
      </c>
      <c r="AB803" t="s">
        <v>21449</v>
      </c>
      <c r="AC803" t="s">
        <v>22145</v>
      </c>
      <c r="AD803" t="s">
        <v>21654</v>
      </c>
      <c r="AE803" t="s">
        <v>22146</v>
      </c>
    </row>
    <row r="804" spans="2:35" x14ac:dyDescent="0.2">
      <c r="B804" t="s">
        <v>22441</v>
      </c>
      <c r="C804" t="s">
        <v>21668</v>
      </c>
      <c r="D804" t="s">
        <v>17291</v>
      </c>
      <c r="E804" t="s">
        <v>23242</v>
      </c>
      <c r="I804" t="str">
        <f t="shared" si="49"/>
        <v>[MarshalAs(UnmanagedType.FunctionPtr)] internal glGetPerfMonitorGroupStringAMD GetPerfMonitorGroupStringAMD;</v>
      </c>
      <c r="J804" t="str">
        <f t="shared" si="50"/>
        <v>[UnmanagedFunctionPointer(CallingConvention.StdCall)]internal unsafe delegate void glGetPerfMonitorGroupStringAMD(uint group, int bufSize, int* length, byte* groupString);</v>
      </c>
      <c r="N804" t="s">
        <v>21666</v>
      </c>
      <c r="O804" t="s">
        <v>21667</v>
      </c>
      <c r="P804" t="s">
        <v>21668</v>
      </c>
      <c r="Q804" t="s">
        <v>21669</v>
      </c>
      <c r="R804" t="s">
        <v>21670</v>
      </c>
      <c r="S804" t="s">
        <v>20757</v>
      </c>
      <c r="T804" t="str">
        <f t="shared" si="51"/>
        <v>glGetPerfMonitorGroupStringAMD</v>
      </c>
      <c r="U804" t="str">
        <f t="shared" si="48"/>
        <v>(uint group, int bufSize, int* length, byte* groupString);</v>
      </c>
      <c r="V804" t="s">
        <v>21671</v>
      </c>
      <c r="W804" t="s">
        <v>22140</v>
      </c>
      <c r="X804" t="s">
        <v>21449</v>
      </c>
      <c r="Y804" t="s">
        <v>22075</v>
      </c>
      <c r="Z804" t="s">
        <v>21455</v>
      </c>
      <c r="AA804" t="s">
        <v>21969</v>
      </c>
      <c r="AB804" t="s">
        <v>21683</v>
      </c>
      <c r="AC804" t="s">
        <v>22147</v>
      </c>
    </row>
    <row r="805" spans="2:35" x14ac:dyDescent="0.2">
      <c r="B805" t="s">
        <v>22441</v>
      </c>
      <c r="C805" t="s">
        <v>21668</v>
      </c>
      <c r="D805" t="s">
        <v>17293</v>
      </c>
      <c r="E805" t="s">
        <v>23243</v>
      </c>
      <c r="I805" t="str">
        <f t="shared" si="49"/>
        <v>[MarshalAs(UnmanagedType.FunctionPtr)] internal glGetPerfMonitorGroupsAMD GetPerfMonitorGroupsAMD;</v>
      </c>
      <c r="J805" t="str">
        <f t="shared" si="50"/>
        <v>[UnmanagedFunctionPointer(CallingConvention.StdCall)]internal unsafe delegate void glGetPerfMonitorGroupsAMD(int* numGroups, int groupsSize, uint* groups);</v>
      </c>
      <c r="N805" t="s">
        <v>21666</v>
      </c>
      <c r="O805" t="s">
        <v>21667</v>
      </c>
      <c r="P805" t="s">
        <v>21668</v>
      </c>
      <c r="Q805" t="s">
        <v>21669</v>
      </c>
      <c r="R805" t="s">
        <v>21670</v>
      </c>
      <c r="S805" t="s">
        <v>20757</v>
      </c>
      <c r="T805" t="str">
        <f t="shared" si="51"/>
        <v>glGetPerfMonitorGroupsAMD</v>
      </c>
      <c r="U805" t="str">
        <f t="shared" si="48"/>
        <v>(int* numGroups, int groupsSize, uint* groups);</v>
      </c>
      <c r="V805" t="s">
        <v>21455</v>
      </c>
      <c r="W805" t="s">
        <v>22148</v>
      </c>
      <c r="X805" t="s">
        <v>21449</v>
      </c>
      <c r="Y805" t="s">
        <v>22149</v>
      </c>
      <c r="Z805" t="s">
        <v>21654</v>
      </c>
      <c r="AA805" t="s">
        <v>22150</v>
      </c>
    </row>
    <row r="806" spans="2:35" x14ac:dyDescent="0.2">
      <c r="B806" t="s">
        <v>22441</v>
      </c>
      <c r="C806" t="s">
        <v>21668</v>
      </c>
      <c r="D806" t="s">
        <v>17295</v>
      </c>
      <c r="E806" t="s">
        <v>23244</v>
      </c>
      <c r="I806" t="str">
        <f t="shared" si="49"/>
        <v>[MarshalAs(UnmanagedType.FunctionPtr)] internal glGetPerfQueryDataINTEL GetPerfQueryDataINTEL;</v>
      </c>
      <c r="J806" t="str">
        <f t="shared" si="50"/>
        <v>[UnmanagedFunctionPointer(CallingConvention.StdCall)]internal unsafe delegate void glGetPerfQueryDataINTEL(uint queryHandle, uint flags, int dataSize, void* data, uint* bytesWritten);</v>
      </c>
      <c r="N806" t="s">
        <v>21666</v>
      </c>
      <c r="O806" t="s">
        <v>21667</v>
      </c>
      <c r="P806" t="s">
        <v>21668</v>
      </c>
      <c r="Q806" t="s">
        <v>21669</v>
      </c>
      <c r="R806" t="s">
        <v>21670</v>
      </c>
      <c r="S806" t="s">
        <v>20757</v>
      </c>
      <c r="T806" t="str">
        <f t="shared" si="51"/>
        <v>glGetPerfQueryDataINTEL</v>
      </c>
      <c r="U806" t="str">
        <f t="shared" si="48"/>
        <v>(uint queryHandle, uint flags, int dataSize, void* data, uint* bytesWritten);</v>
      </c>
      <c r="V806" t="s">
        <v>21671</v>
      </c>
      <c r="W806" t="s">
        <v>22151</v>
      </c>
      <c r="X806" t="s">
        <v>21671</v>
      </c>
      <c r="Y806" t="s">
        <v>21876</v>
      </c>
      <c r="Z806" t="s">
        <v>21449</v>
      </c>
      <c r="AA806" t="s">
        <v>22138</v>
      </c>
      <c r="AB806" t="s">
        <v>20787</v>
      </c>
      <c r="AC806" t="s">
        <v>21847</v>
      </c>
      <c r="AD806" t="s">
        <v>21654</v>
      </c>
      <c r="AE806" t="s">
        <v>22139</v>
      </c>
    </row>
    <row r="807" spans="2:35" x14ac:dyDescent="0.2">
      <c r="B807" t="s">
        <v>22441</v>
      </c>
      <c r="C807" t="s">
        <v>21668</v>
      </c>
      <c r="D807" t="s">
        <v>17297</v>
      </c>
      <c r="E807" t="s">
        <v>23245</v>
      </c>
      <c r="I807" t="str">
        <f t="shared" si="49"/>
        <v>[MarshalAs(UnmanagedType.FunctionPtr)] internal glGetPerfQueryIdByNameINTEL GetPerfQueryIdByNameINTEL;</v>
      </c>
      <c r="J807" t="str">
        <f t="shared" si="50"/>
        <v>[UnmanagedFunctionPointer(CallingConvention.StdCall)]internal unsafe delegate void glGetPerfQueryIdByNameINTEL(byte* queryName, uint* queryId);</v>
      </c>
      <c r="N807" t="s">
        <v>21666</v>
      </c>
      <c r="O807" t="s">
        <v>21667</v>
      </c>
      <c r="P807" t="s">
        <v>21668</v>
      </c>
      <c r="Q807" t="s">
        <v>21669</v>
      </c>
      <c r="R807" t="s">
        <v>21670</v>
      </c>
      <c r="S807" t="s">
        <v>20757</v>
      </c>
      <c r="T807" t="str">
        <f t="shared" si="51"/>
        <v>glGetPerfQueryIdByNameINTEL</v>
      </c>
      <c r="U807" t="str">
        <f t="shared" si="48"/>
        <v>(byte* queryName, uint* queryId);</v>
      </c>
      <c r="V807" t="s">
        <v>21683</v>
      </c>
      <c r="W807" t="s">
        <v>22152</v>
      </c>
      <c r="X807" t="s">
        <v>21654</v>
      </c>
      <c r="Y807" t="s">
        <v>22098</v>
      </c>
    </row>
    <row r="808" spans="2:35" x14ac:dyDescent="0.2">
      <c r="B808" t="s">
        <v>22441</v>
      </c>
      <c r="C808" t="s">
        <v>21668</v>
      </c>
      <c r="D808" t="s">
        <v>17299</v>
      </c>
      <c r="E808" t="s">
        <v>23246</v>
      </c>
      <c r="I808" t="str">
        <f t="shared" si="49"/>
        <v>[MarshalAs(UnmanagedType.FunctionPtr)] internal glGetPerfQueryInfoINTEL GetPerfQueryInfoINTEL;</v>
      </c>
      <c r="J808" t="str">
        <f t="shared" si="50"/>
        <v>[UnmanagedFunctionPointer(CallingConvention.StdCall)]internal unsafe delegate void glGetPerfQueryInfoINTEL(uint queryId, uint queryNameLength, byte* queryName, uint* dataSize, uint* noCounters, uint* noInstances, uint* capsMask);</v>
      </c>
      <c r="N808" t="s">
        <v>21666</v>
      </c>
      <c r="O808" t="s">
        <v>21667</v>
      </c>
      <c r="P808" t="s">
        <v>21668</v>
      </c>
      <c r="Q808" t="s">
        <v>21669</v>
      </c>
      <c r="R808" t="s">
        <v>21670</v>
      </c>
      <c r="S808" t="s">
        <v>20757</v>
      </c>
      <c r="T808" t="str">
        <f t="shared" si="51"/>
        <v>glGetPerfQueryInfoINTEL</v>
      </c>
      <c r="U808" t="str">
        <f t="shared" si="48"/>
        <v>(uint queryId, uint queryNameLength, byte* queryName, uint* dataSize, uint* noCounters, uint* noInstances, uint* capsMask);</v>
      </c>
      <c r="V808" t="s">
        <v>21671</v>
      </c>
      <c r="W808" t="s">
        <v>21947</v>
      </c>
      <c r="X808" t="s">
        <v>21671</v>
      </c>
      <c r="Y808" t="s">
        <v>22153</v>
      </c>
      <c r="Z808" t="s">
        <v>21683</v>
      </c>
      <c r="AA808" t="s">
        <v>22152</v>
      </c>
      <c r="AB808" t="s">
        <v>21654</v>
      </c>
      <c r="AC808" t="s">
        <v>22138</v>
      </c>
      <c r="AD808" t="s">
        <v>21654</v>
      </c>
      <c r="AE808" t="s">
        <v>22154</v>
      </c>
      <c r="AF808" t="s">
        <v>21654</v>
      </c>
      <c r="AG808" t="s">
        <v>22155</v>
      </c>
      <c r="AH808" t="s">
        <v>21654</v>
      </c>
      <c r="AI808" t="s">
        <v>22156</v>
      </c>
    </row>
    <row r="809" spans="2:35" x14ac:dyDescent="0.2">
      <c r="B809" t="s">
        <v>22441</v>
      </c>
      <c r="C809" t="s">
        <v>21668</v>
      </c>
      <c r="D809" t="s">
        <v>17301</v>
      </c>
      <c r="E809" t="s">
        <v>23247</v>
      </c>
      <c r="I809" t="str">
        <f t="shared" si="49"/>
        <v>[MarshalAs(UnmanagedType.FunctionPtr)] internal glGetPixelMapxv GetPixelMapxv;</v>
      </c>
      <c r="J809" t="str">
        <f t="shared" si="50"/>
        <v>[UnmanagedFunctionPointer(CallingConvention.StdCall)]internal unsafe delegate void glGetPixelMapxv(uint map, int size, int* values);</v>
      </c>
      <c r="N809" t="s">
        <v>21666</v>
      </c>
      <c r="O809" t="s">
        <v>21667</v>
      </c>
      <c r="P809" t="s">
        <v>21668</v>
      </c>
      <c r="Q809" t="s">
        <v>21669</v>
      </c>
      <c r="R809" t="s">
        <v>21670</v>
      </c>
      <c r="S809" t="s">
        <v>20757</v>
      </c>
      <c r="T809" t="str">
        <f t="shared" si="51"/>
        <v>glGetPixelMapxv</v>
      </c>
      <c r="U809" t="str">
        <f t="shared" si="48"/>
        <v>(uint map, int size, int* values);</v>
      </c>
      <c r="V809" t="s">
        <v>21671</v>
      </c>
      <c r="W809" t="s">
        <v>22157</v>
      </c>
      <c r="X809" t="s">
        <v>21449</v>
      </c>
      <c r="Y809" t="s">
        <v>21709</v>
      </c>
      <c r="Z809" t="s">
        <v>21455</v>
      </c>
      <c r="AA809" t="s">
        <v>22062</v>
      </c>
    </row>
    <row r="810" spans="2:35" x14ac:dyDescent="0.2">
      <c r="B810" t="s">
        <v>22441</v>
      </c>
      <c r="C810" t="s">
        <v>21668</v>
      </c>
      <c r="D810" t="s">
        <v>17303</v>
      </c>
      <c r="E810" t="s">
        <v>23248</v>
      </c>
      <c r="I810" t="str">
        <f t="shared" si="49"/>
        <v>[MarshalAs(UnmanagedType.FunctionPtr)] internal glGetPixelTexGenParameterfvSGIS GetPixelTexGenParameterfvSGIS;</v>
      </c>
      <c r="J810" t="str">
        <f t="shared" si="50"/>
        <v>[UnmanagedFunctionPointer(CallingConvention.StdCall)]internal unsafe delegate void glGetPixelTexGenParameterfvSGIS(uint pname, float* param);</v>
      </c>
      <c r="N810" t="s">
        <v>21666</v>
      </c>
      <c r="O810" t="s">
        <v>21667</v>
      </c>
      <c r="P810" t="s">
        <v>21668</v>
      </c>
      <c r="Q810" t="s">
        <v>21669</v>
      </c>
      <c r="R810" t="s">
        <v>21670</v>
      </c>
      <c r="S810" t="s">
        <v>20757</v>
      </c>
      <c r="T810" t="str">
        <f t="shared" si="51"/>
        <v>glGetPixelTexGenParameterfvSGIS</v>
      </c>
      <c r="U810" t="str">
        <f t="shared" si="48"/>
        <v>(uint pname, float* param);</v>
      </c>
      <c r="V810" t="s">
        <v>21671</v>
      </c>
      <c r="W810" t="s">
        <v>21829</v>
      </c>
      <c r="X810" t="s">
        <v>21475</v>
      </c>
      <c r="Y810" t="s">
        <v>21851</v>
      </c>
    </row>
    <row r="811" spans="2:35" x14ac:dyDescent="0.2">
      <c r="B811" t="s">
        <v>22441</v>
      </c>
      <c r="C811" t="s">
        <v>21668</v>
      </c>
      <c r="D811" t="s">
        <v>17305</v>
      </c>
      <c r="E811" t="s">
        <v>23249</v>
      </c>
      <c r="I811" t="str">
        <f t="shared" si="49"/>
        <v>[MarshalAs(UnmanagedType.FunctionPtr)] internal glGetPixelTexGenParameterivSGIS GetPixelTexGenParameterivSGIS;</v>
      </c>
      <c r="J811" t="str">
        <f t="shared" si="50"/>
        <v>[UnmanagedFunctionPointer(CallingConvention.StdCall)]internal unsafe delegate void glGetPixelTexGenParameterivSGIS(uint pname, int* param);</v>
      </c>
      <c r="N811" t="s">
        <v>21666</v>
      </c>
      <c r="O811" t="s">
        <v>21667</v>
      </c>
      <c r="P811" t="s">
        <v>21668</v>
      </c>
      <c r="Q811" t="s">
        <v>21669</v>
      </c>
      <c r="R811" t="s">
        <v>21670</v>
      </c>
      <c r="S811" t="s">
        <v>20757</v>
      </c>
      <c r="T811" t="str">
        <f t="shared" si="51"/>
        <v>glGetPixelTexGenParameterivSGIS</v>
      </c>
      <c r="U811" t="str">
        <f t="shared" si="48"/>
        <v>(uint pname, int* param);</v>
      </c>
      <c r="V811" t="s">
        <v>21671</v>
      </c>
      <c r="W811" t="s">
        <v>21829</v>
      </c>
      <c r="X811" t="s">
        <v>21455</v>
      </c>
      <c r="Y811" t="s">
        <v>21851</v>
      </c>
    </row>
    <row r="812" spans="2:35" x14ac:dyDescent="0.2">
      <c r="B812" t="s">
        <v>22441</v>
      </c>
      <c r="C812" t="s">
        <v>21668</v>
      </c>
      <c r="D812" t="s">
        <v>17307</v>
      </c>
      <c r="E812" t="s">
        <v>23250</v>
      </c>
      <c r="I812" t="str">
        <f t="shared" si="49"/>
        <v>[MarshalAs(UnmanagedType.FunctionPtr)] internal glGetPixelTransformParameterfvEXT GetPixelTransformParameterfvEXT;</v>
      </c>
      <c r="J812" t="str">
        <f t="shared" si="50"/>
        <v>[UnmanagedFunctionPointer(CallingConvention.StdCall)]internal unsafe delegate void glGetPixelTransformParameterfvEXT(uint target, uint pname, float* param);</v>
      </c>
      <c r="N812" t="s">
        <v>21666</v>
      </c>
      <c r="O812" t="s">
        <v>21667</v>
      </c>
      <c r="P812" t="s">
        <v>21668</v>
      </c>
      <c r="Q812" t="s">
        <v>21669</v>
      </c>
      <c r="R812" t="s">
        <v>21670</v>
      </c>
      <c r="S812" t="s">
        <v>20757</v>
      </c>
      <c r="T812" t="str">
        <f t="shared" si="51"/>
        <v>glGetPixelTransformParameterfvEXT</v>
      </c>
      <c r="U812" t="str">
        <f t="shared" si="48"/>
        <v>(uint target, uint pname, float* param);</v>
      </c>
      <c r="V812" t="s">
        <v>21671</v>
      </c>
      <c r="W812" t="s">
        <v>21753</v>
      </c>
      <c r="X812" t="s">
        <v>21671</v>
      </c>
      <c r="Y812" t="s">
        <v>21829</v>
      </c>
      <c r="Z812" t="s">
        <v>21475</v>
      </c>
      <c r="AA812" t="s">
        <v>21851</v>
      </c>
    </row>
    <row r="813" spans="2:35" x14ac:dyDescent="0.2">
      <c r="B813" t="s">
        <v>22441</v>
      </c>
      <c r="C813" t="s">
        <v>21668</v>
      </c>
      <c r="D813" t="s">
        <v>17309</v>
      </c>
      <c r="E813" t="s">
        <v>23251</v>
      </c>
      <c r="I813" t="str">
        <f t="shared" si="49"/>
        <v>[MarshalAs(UnmanagedType.FunctionPtr)] internal glGetPixelTransformParameterivEXT GetPixelTransformParameterivEXT;</v>
      </c>
      <c r="J813" t="str">
        <f t="shared" si="50"/>
        <v>[UnmanagedFunctionPointer(CallingConvention.StdCall)]internal unsafe delegate void glGetPixelTransformParameterivEXT(uint target, uint pname, int* param);</v>
      </c>
      <c r="N813" t="s">
        <v>21666</v>
      </c>
      <c r="O813" t="s">
        <v>21667</v>
      </c>
      <c r="P813" t="s">
        <v>21668</v>
      </c>
      <c r="Q813" t="s">
        <v>21669</v>
      </c>
      <c r="R813" t="s">
        <v>21670</v>
      </c>
      <c r="S813" t="s">
        <v>20757</v>
      </c>
      <c r="T813" t="str">
        <f t="shared" si="51"/>
        <v>glGetPixelTransformParameterivEXT</v>
      </c>
      <c r="U813" t="str">
        <f t="shared" si="48"/>
        <v>(uint target, uint pname, int* param);</v>
      </c>
      <c r="V813" t="s">
        <v>21671</v>
      </c>
      <c r="W813" t="s">
        <v>21753</v>
      </c>
      <c r="X813" t="s">
        <v>21671</v>
      </c>
      <c r="Y813" t="s">
        <v>21829</v>
      </c>
      <c r="Z813" t="s">
        <v>21455</v>
      </c>
      <c r="AA813" t="s">
        <v>21851</v>
      </c>
    </row>
    <row r="814" spans="2:35" x14ac:dyDescent="0.2">
      <c r="B814" t="s">
        <v>22441</v>
      </c>
      <c r="C814" t="s">
        <v>21668</v>
      </c>
      <c r="D814" t="s">
        <v>17311</v>
      </c>
      <c r="E814" t="s">
        <v>23252</v>
      </c>
      <c r="I814" t="str">
        <f t="shared" si="49"/>
        <v>[MarshalAs(UnmanagedType.FunctionPtr)] internal glGetPointerIndexedvEXT GetPointerIndexedvEXT;</v>
      </c>
      <c r="J814" t="str">
        <f t="shared" si="50"/>
        <v>[UnmanagedFunctionPointer(CallingConvention.StdCall)]internal unsafe delegate void glGetPointerIndexedvEXT(uint target, uint index, void** data);</v>
      </c>
      <c r="N814" t="s">
        <v>21666</v>
      </c>
      <c r="O814" t="s">
        <v>21667</v>
      </c>
      <c r="P814" t="s">
        <v>21668</v>
      </c>
      <c r="Q814" t="s">
        <v>21669</v>
      </c>
      <c r="R814" t="s">
        <v>21670</v>
      </c>
      <c r="S814" t="s">
        <v>20757</v>
      </c>
      <c r="T814" t="str">
        <f t="shared" si="51"/>
        <v>glGetPointerIndexedvEXT</v>
      </c>
      <c r="U814" t="str">
        <f t="shared" si="48"/>
        <v>(uint target, uint index, void** data);</v>
      </c>
      <c r="V814" t="s">
        <v>21671</v>
      </c>
      <c r="W814" t="s">
        <v>21753</v>
      </c>
      <c r="X814" t="s">
        <v>21671</v>
      </c>
      <c r="Y814" t="s">
        <v>21754</v>
      </c>
      <c r="Z814" t="s">
        <v>20796</v>
      </c>
      <c r="AA814" t="s">
        <v>21854</v>
      </c>
    </row>
    <row r="815" spans="2:35" x14ac:dyDescent="0.2">
      <c r="B815" t="s">
        <v>22441</v>
      </c>
      <c r="C815" t="s">
        <v>21668</v>
      </c>
      <c r="D815" t="s">
        <v>17313</v>
      </c>
      <c r="E815" t="s">
        <v>23253</v>
      </c>
      <c r="I815" t="str">
        <f t="shared" si="49"/>
        <v>[MarshalAs(UnmanagedType.FunctionPtr)] internal glGetPointeri_vEXT GetPointeri_vEXT;</v>
      </c>
      <c r="J815" t="str">
        <f t="shared" si="50"/>
        <v>[UnmanagedFunctionPointer(CallingConvention.StdCall)]internal unsafe delegate void glGetPointeri_vEXT(uint pname, uint index, void** param);</v>
      </c>
      <c r="N815" t="s">
        <v>21666</v>
      </c>
      <c r="O815" t="s">
        <v>21667</v>
      </c>
      <c r="P815" t="s">
        <v>21668</v>
      </c>
      <c r="Q815" t="s">
        <v>21669</v>
      </c>
      <c r="R815" t="s">
        <v>21670</v>
      </c>
      <c r="S815" t="s">
        <v>20757</v>
      </c>
      <c r="T815" t="str">
        <f t="shared" si="51"/>
        <v>glGetPointeri_vEXT</v>
      </c>
      <c r="U815" t="str">
        <f t="shared" si="48"/>
        <v>(uint pname, uint index, void** param);</v>
      </c>
      <c r="V815" t="s">
        <v>21671</v>
      </c>
      <c r="W815" t="s">
        <v>21829</v>
      </c>
      <c r="X815" t="s">
        <v>21671</v>
      </c>
      <c r="Y815" t="s">
        <v>21754</v>
      </c>
      <c r="Z815" t="s">
        <v>20796</v>
      </c>
      <c r="AA815" t="s">
        <v>21851</v>
      </c>
    </row>
    <row r="816" spans="2:35" x14ac:dyDescent="0.2">
      <c r="B816" t="s">
        <v>22441</v>
      </c>
      <c r="C816" t="s">
        <v>21668</v>
      </c>
      <c r="D816" t="s">
        <v>17315</v>
      </c>
      <c r="E816" t="s">
        <v>23254</v>
      </c>
      <c r="I816" t="str">
        <f t="shared" si="49"/>
        <v>[MarshalAs(UnmanagedType.FunctionPtr)] internal glGetPointerv GetPointerv;</v>
      </c>
      <c r="J816" t="str">
        <f t="shared" si="50"/>
        <v>[UnmanagedFunctionPointer(CallingConvention.StdCall)]internal unsafe delegate void glGetPointerv(uint pname, void** param);</v>
      </c>
      <c r="N816" t="s">
        <v>21666</v>
      </c>
      <c r="O816" t="s">
        <v>21667</v>
      </c>
      <c r="P816" t="s">
        <v>21668</v>
      </c>
      <c r="Q816" t="s">
        <v>21669</v>
      </c>
      <c r="R816" t="s">
        <v>21670</v>
      </c>
      <c r="S816" t="s">
        <v>20757</v>
      </c>
      <c r="T816" t="str">
        <f t="shared" si="51"/>
        <v>glGetPointerv</v>
      </c>
      <c r="U816" t="str">
        <f t="shared" si="48"/>
        <v>(uint pname, void** param);</v>
      </c>
      <c r="V816" t="s">
        <v>21671</v>
      </c>
      <c r="W816" t="s">
        <v>21829</v>
      </c>
      <c r="X816" t="s">
        <v>20796</v>
      </c>
      <c r="Y816" t="s">
        <v>21851</v>
      </c>
    </row>
    <row r="817" spans="2:31" x14ac:dyDescent="0.2">
      <c r="B817" t="s">
        <v>22441</v>
      </c>
      <c r="C817" t="s">
        <v>21668</v>
      </c>
      <c r="D817" t="s">
        <v>17317</v>
      </c>
      <c r="E817" t="s">
        <v>23255</v>
      </c>
      <c r="I817" t="str">
        <f t="shared" si="49"/>
        <v>[MarshalAs(UnmanagedType.FunctionPtr)] internal glGetPointervEXT GetPointervEXT;</v>
      </c>
      <c r="J817" t="str">
        <f t="shared" si="50"/>
        <v>[UnmanagedFunctionPointer(CallingConvention.StdCall)]internal unsafe delegate void glGetPointervEXT(uint pname, void** param);</v>
      </c>
      <c r="N817" t="s">
        <v>21666</v>
      </c>
      <c r="O817" t="s">
        <v>21667</v>
      </c>
      <c r="P817" t="s">
        <v>21668</v>
      </c>
      <c r="Q817" t="s">
        <v>21669</v>
      </c>
      <c r="R817" t="s">
        <v>21670</v>
      </c>
      <c r="S817" t="s">
        <v>20757</v>
      </c>
      <c r="T817" t="str">
        <f t="shared" si="51"/>
        <v>glGetPointervEXT</v>
      </c>
      <c r="U817" t="str">
        <f t="shared" si="48"/>
        <v>(uint pname, void** param);</v>
      </c>
      <c r="V817" t="s">
        <v>21671</v>
      </c>
      <c r="W817" t="s">
        <v>21829</v>
      </c>
      <c r="X817" t="s">
        <v>20796</v>
      </c>
      <c r="Y817" t="s">
        <v>21851</v>
      </c>
    </row>
    <row r="818" spans="2:31" x14ac:dyDescent="0.2">
      <c r="B818" t="s">
        <v>22441</v>
      </c>
      <c r="C818" t="s">
        <v>21668</v>
      </c>
      <c r="D818" t="s">
        <v>17319</v>
      </c>
      <c r="E818" t="s">
        <v>23256</v>
      </c>
      <c r="I818" t="str">
        <f t="shared" si="49"/>
        <v>[MarshalAs(UnmanagedType.FunctionPtr)] internal glGetProgramBinary GetProgramBinary;</v>
      </c>
      <c r="J818" t="str">
        <f t="shared" si="50"/>
        <v>[UnmanagedFunctionPointer(CallingConvention.StdCall)]internal unsafe delegate void glGetProgramBinary(uint program, int bufSize, int* length, uint* binaryFormat, void* binary);</v>
      </c>
      <c r="N818" t="s">
        <v>21666</v>
      </c>
      <c r="O818" t="s">
        <v>21667</v>
      </c>
      <c r="P818" t="s">
        <v>21668</v>
      </c>
      <c r="Q818" t="s">
        <v>21669</v>
      </c>
      <c r="R818" t="s">
        <v>21670</v>
      </c>
      <c r="S818" t="s">
        <v>20757</v>
      </c>
      <c r="T818" t="str">
        <f t="shared" si="51"/>
        <v>glGetProgramBinary</v>
      </c>
      <c r="U818" t="str">
        <f t="shared" si="48"/>
        <v>(uint program, int bufSize, int* length, uint* binaryFormat, void* binary);</v>
      </c>
      <c r="V818" t="s">
        <v>21671</v>
      </c>
      <c r="W818" t="s">
        <v>21682</v>
      </c>
      <c r="X818" t="s">
        <v>21449</v>
      </c>
      <c r="Y818" t="s">
        <v>22075</v>
      </c>
      <c r="Z818" t="s">
        <v>21455</v>
      </c>
      <c r="AA818" t="s">
        <v>21969</v>
      </c>
      <c r="AB818" t="s">
        <v>21654</v>
      </c>
      <c r="AC818" t="s">
        <v>22158</v>
      </c>
      <c r="AD818" t="s">
        <v>20787</v>
      </c>
      <c r="AE818" t="s">
        <v>22159</v>
      </c>
    </row>
    <row r="819" spans="2:31" x14ac:dyDescent="0.2">
      <c r="B819" t="s">
        <v>22441</v>
      </c>
      <c r="C819" t="s">
        <v>21668</v>
      </c>
      <c r="D819" t="s">
        <v>17321</v>
      </c>
      <c r="E819" t="s">
        <v>23257</v>
      </c>
      <c r="I819" t="str">
        <f t="shared" si="49"/>
        <v>[MarshalAs(UnmanagedType.FunctionPtr)] internal glGetProgramEnvParameterIivNV GetProgramEnvParameterIivNV;</v>
      </c>
      <c r="J819" t="str">
        <f t="shared" si="50"/>
        <v>[UnmanagedFunctionPointer(CallingConvention.StdCall)]internal unsafe delegate void glGetProgramEnvParameterIivNV(uint target, uint index, int* param);</v>
      </c>
      <c r="N819" t="s">
        <v>21666</v>
      </c>
      <c r="O819" t="s">
        <v>21667</v>
      </c>
      <c r="P819" t="s">
        <v>21668</v>
      </c>
      <c r="Q819" t="s">
        <v>21669</v>
      </c>
      <c r="R819" t="s">
        <v>21670</v>
      </c>
      <c r="S819" t="s">
        <v>20757</v>
      </c>
      <c r="T819" t="str">
        <f t="shared" si="51"/>
        <v>glGetProgramEnvParameterIivNV</v>
      </c>
      <c r="U819" t="str">
        <f t="shared" si="48"/>
        <v>(uint target, uint index, int* param);</v>
      </c>
      <c r="V819" t="s">
        <v>21671</v>
      </c>
      <c r="W819" t="s">
        <v>21753</v>
      </c>
      <c r="X819" t="s">
        <v>21671</v>
      </c>
      <c r="Y819" t="s">
        <v>21754</v>
      </c>
      <c r="Z819" t="s">
        <v>21455</v>
      </c>
      <c r="AA819" t="s">
        <v>21851</v>
      </c>
    </row>
    <row r="820" spans="2:31" x14ac:dyDescent="0.2">
      <c r="B820" t="s">
        <v>22441</v>
      </c>
      <c r="C820" t="s">
        <v>21668</v>
      </c>
      <c r="D820" t="s">
        <v>17323</v>
      </c>
      <c r="E820" t="s">
        <v>23258</v>
      </c>
      <c r="I820" t="str">
        <f t="shared" si="49"/>
        <v>[MarshalAs(UnmanagedType.FunctionPtr)] internal glGetProgramEnvParameterIuivNV GetProgramEnvParameterIuivNV;</v>
      </c>
      <c r="J820" t="str">
        <f t="shared" si="50"/>
        <v>[UnmanagedFunctionPointer(CallingConvention.StdCall)]internal unsafe delegate void glGetProgramEnvParameterIuivNV(uint target, uint index, uint* param);</v>
      </c>
      <c r="N820" t="s">
        <v>21666</v>
      </c>
      <c r="O820" t="s">
        <v>21667</v>
      </c>
      <c r="P820" t="s">
        <v>21668</v>
      </c>
      <c r="Q820" t="s">
        <v>21669</v>
      </c>
      <c r="R820" t="s">
        <v>21670</v>
      </c>
      <c r="S820" t="s">
        <v>20757</v>
      </c>
      <c r="T820" t="str">
        <f t="shared" si="51"/>
        <v>glGetProgramEnvParameterIuivNV</v>
      </c>
      <c r="U820" t="str">
        <f t="shared" si="48"/>
        <v>(uint target, uint index, uint* param);</v>
      </c>
      <c r="V820" t="s">
        <v>21671</v>
      </c>
      <c r="W820" t="s">
        <v>21753</v>
      </c>
      <c r="X820" t="s">
        <v>21671</v>
      </c>
      <c r="Y820" t="s">
        <v>21754</v>
      </c>
      <c r="Z820" t="s">
        <v>21654</v>
      </c>
      <c r="AA820" t="s">
        <v>21851</v>
      </c>
    </row>
    <row r="821" spans="2:31" x14ac:dyDescent="0.2">
      <c r="B821" t="s">
        <v>22441</v>
      </c>
      <c r="C821" t="s">
        <v>21668</v>
      </c>
      <c r="D821" t="s">
        <v>17325</v>
      </c>
      <c r="E821" t="s">
        <v>23259</v>
      </c>
      <c r="I821" t="str">
        <f t="shared" si="49"/>
        <v>[MarshalAs(UnmanagedType.FunctionPtr)] internal glGetProgramEnvParameterdvARB GetProgramEnvParameterdvARB;</v>
      </c>
      <c r="J821" t="str">
        <f t="shared" si="50"/>
        <v>[UnmanagedFunctionPointer(CallingConvention.StdCall)]internal unsafe delegate void glGetProgramEnvParameterdvARB(uint target, uint index, double* param);</v>
      </c>
      <c r="N821" t="s">
        <v>21666</v>
      </c>
      <c r="O821" t="s">
        <v>21667</v>
      </c>
      <c r="P821" t="s">
        <v>21668</v>
      </c>
      <c r="Q821" t="s">
        <v>21669</v>
      </c>
      <c r="R821" t="s">
        <v>21670</v>
      </c>
      <c r="S821" t="s">
        <v>20757</v>
      </c>
      <c r="T821" t="str">
        <f t="shared" si="51"/>
        <v>glGetProgramEnvParameterdvARB</v>
      </c>
      <c r="U821" t="str">
        <f t="shared" si="48"/>
        <v>(uint target, uint index, double* param);</v>
      </c>
      <c r="V821" t="s">
        <v>21671</v>
      </c>
      <c r="W821" t="s">
        <v>21753</v>
      </c>
      <c r="X821" t="s">
        <v>21671</v>
      </c>
      <c r="Y821" t="s">
        <v>21754</v>
      </c>
      <c r="Z821" t="s">
        <v>21563</v>
      </c>
      <c r="AA821" t="s">
        <v>21851</v>
      </c>
    </row>
    <row r="822" spans="2:31" x14ac:dyDescent="0.2">
      <c r="B822" t="s">
        <v>22441</v>
      </c>
      <c r="C822" t="s">
        <v>21668</v>
      </c>
      <c r="D822" t="s">
        <v>17327</v>
      </c>
      <c r="E822" t="s">
        <v>23260</v>
      </c>
      <c r="I822" t="str">
        <f t="shared" si="49"/>
        <v>[MarshalAs(UnmanagedType.FunctionPtr)] internal glGetProgramEnvParameterfvARB GetProgramEnvParameterfvARB;</v>
      </c>
      <c r="J822" t="str">
        <f t="shared" si="50"/>
        <v>[UnmanagedFunctionPointer(CallingConvention.StdCall)]internal unsafe delegate void glGetProgramEnvParameterfvARB(uint target, uint index, float* param);</v>
      </c>
      <c r="N822" t="s">
        <v>21666</v>
      </c>
      <c r="O822" t="s">
        <v>21667</v>
      </c>
      <c r="P822" t="s">
        <v>21668</v>
      </c>
      <c r="Q822" t="s">
        <v>21669</v>
      </c>
      <c r="R822" t="s">
        <v>21670</v>
      </c>
      <c r="S822" t="s">
        <v>20757</v>
      </c>
      <c r="T822" t="str">
        <f t="shared" si="51"/>
        <v>glGetProgramEnvParameterfvARB</v>
      </c>
      <c r="U822" t="str">
        <f t="shared" si="48"/>
        <v>(uint target, uint index, float* param);</v>
      </c>
      <c r="V822" t="s">
        <v>21671</v>
      </c>
      <c r="W822" t="s">
        <v>21753</v>
      </c>
      <c r="X822" t="s">
        <v>21671</v>
      </c>
      <c r="Y822" t="s">
        <v>21754</v>
      </c>
      <c r="Z822" t="s">
        <v>21475</v>
      </c>
      <c r="AA822" t="s">
        <v>21851</v>
      </c>
    </row>
    <row r="823" spans="2:31" x14ac:dyDescent="0.2">
      <c r="B823" t="s">
        <v>22441</v>
      </c>
      <c r="C823" t="s">
        <v>21668</v>
      </c>
      <c r="D823" t="s">
        <v>17329</v>
      </c>
      <c r="E823" t="s">
        <v>23261</v>
      </c>
      <c r="I823" t="str">
        <f t="shared" si="49"/>
        <v>[MarshalAs(UnmanagedType.FunctionPtr)] internal glGetProgramInfoLog GetProgramInfoLog;</v>
      </c>
      <c r="J823" t="str">
        <f t="shared" si="50"/>
        <v>[UnmanagedFunctionPointer(CallingConvention.StdCall)]internal unsafe delegate void glGetProgramInfoLog(uint program, int bufSize, int* length, byte* infoLog);</v>
      </c>
      <c r="N823" t="s">
        <v>21666</v>
      </c>
      <c r="O823" t="s">
        <v>21667</v>
      </c>
      <c r="P823" t="s">
        <v>21668</v>
      </c>
      <c r="Q823" t="s">
        <v>21669</v>
      </c>
      <c r="R823" t="s">
        <v>21670</v>
      </c>
      <c r="S823" t="s">
        <v>20757</v>
      </c>
      <c r="T823" t="str">
        <f t="shared" si="51"/>
        <v>glGetProgramInfoLog</v>
      </c>
      <c r="U823" t="str">
        <f t="shared" si="48"/>
        <v>(uint program, int bufSize, int* length, byte* infoLog);</v>
      </c>
      <c r="V823" t="s">
        <v>21671</v>
      </c>
      <c r="W823" t="s">
        <v>21682</v>
      </c>
      <c r="X823" t="s">
        <v>21449</v>
      </c>
      <c r="Y823" t="s">
        <v>22075</v>
      </c>
      <c r="Z823" t="s">
        <v>21455</v>
      </c>
      <c r="AA823" t="s">
        <v>21969</v>
      </c>
      <c r="AB823" t="s">
        <v>21683</v>
      </c>
      <c r="AC823" t="s">
        <v>22100</v>
      </c>
    </row>
    <row r="824" spans="2:31" x14ac:dyDescent="0.2">
      <c r="B824" t="s">
        <v>22441</v>
      </c>
      <c r="C824" t="s">
        <v>21668</v>
      </c>
      <c r="D824" t="s">
        <v>17331</v>
      </c>
      <c r="E824" t="s">
        <v>23262</v>
      </c>
      <c r="I824" t="str">
        <f t="shared" si="49"/>
        <v>[MarshalAs(UnmanagedType.FunctionPtr)] internal glGetProgramInterfaceiv GetProgramInterfaceiv;</v>
      </c>
      <c r="J824" t="str">
        <f t="shared" si="50"/>
        <v>[UnmanagedFunctionPointer(CallingConvention.StdCall)]internal unsafe delegate void glGetProgramInterfaceiv(uint program, uint programInterface, uint pname, int* param);</v>
      </c>
      <c r="N824" t="s">
        <v>21666</v>
      </c>
      <c r="O824" t="s">
        <v>21667</v>
      </c>
      <c r="P824" t="s">
        <v>21668</v>
      </c>
      <c r="Q824" t="s">
        <v>21669</v>
      </c>
      <c r="R824" t="s">
        <v>21670</v>
      </c>
      <c r="S824" t="s">
        <v>20757</v>
      </c>
      <c r="T824" t="str">
        <f t="shared" si="51"/>
        <v>glGetProgramInterfaceiv</v>
      </c>
      <c r="U824" t="str">
        <f t="shared" si="48"/>
        <v>(uint program, uint programInterface, uint pname, int* param);</v>
      </c>
      <c r="V824" t="s">
        <v>21671</v>
      </c>
      <c r="W824" t="s">
        <v>21682</v>
      </c>
      <c r="X824" t="s">
        <v>21671</v>
      </c>
      <c r="Y824" t="s">
        <v>22160</v>
      </c>
      <c r="Z824" t="s">
        <v>21671</v>
      </c>
      <c r="AA824" t="s">
        <v>21829</v>
      </c>
      <c r="AB824" t="s">
        <v>21455</v>
      </c>
      <c r="AC824" t="s">
        <v>21851</v>
      </c>
    </row>
    <row r="825" spans="2:31" x14ac:dyDescent="0.2">
      <c r="B825" t="s">
        <v>22441</v>
      </c>
      <c r="C825" t="s">
        <v>21668</v>
      </c>
      <c r="D825" t="s">
        <v>17333</v>
      </c>
      <c r="E825" t="s">
        <v>23263</v>
      </c>
      <c r="I825" t="str">
        <f t="shared" si="49"/>
        <v>[MarshalAs(UnmanagedType.FunctionPtr)] internal glGetProgramLocalParameterIivNV GetProgramLocalParameterIivNV;</v>
      </c>
      <c r="J825" t="str">
        <f t="shared" si="50"/>
        <v>[UnmanagedFunctionPointer(CallingConvention.StdCall)]internal unsafe delegate void glGetProgramLocalParameterIivNV(uint target, uint index, int* param);</v>
      </c>
      <c r="N825" t="s">
        <v>21666</v>
      </c>
      <c r="O825" t="s">
        <v>21667</v>
      </c>
      <c r="P825" t="s">
        <v>21668</v>
      </c>
      <c r="Q825" t="s">
        <v>21669</v>
      </c>
      <c r="R825" t="s">
        <v>21670</v>
      </c>
      <c r="S825" t="s">
        <v>20757</v>
      </c>
      <c r="T825" t="str">
        <f t="shared" si="51"/>
        <v>glGetProgramLocalParameterIivNV</v>
      </c>
      <c r="U825" t="str">
        <f t="shared" si="48"/>
        <v>(uint target, uint index, int* param);</v>
      </c>
      <c r="V825" t="s">
        <v>21671</v>
      </c>
      <c r="W825" t="s">
        <v>21753</v>
      </c>
      <c r="X825" t="s">
        <v>21671</v>
      </c>
      <c r="Y825" t="s">
        <v>21754</v>
      </c>
      <c r="Z825" t="s">
        <v>21455</v>
      </c>
      <c r="AA825" t="s">
        <v>21851</v>
      </c>
    </row>
    <row r="826" spans="2:31" x14ac:dyDescent="0.2">
      <c r="B826" t="s">
        <v>22441</v>
      </c>
      <c r="C826" t="s">
        <v>21668</v>
      </c>
      <c r="D826" t="s">
        <v>17335</v>
      </c>
      <c r="E826" t="s">
        <v>23264</v>
      </c>
      <c r="I826" t="str">
        <f t="shared" si="49"/>
        <v>[MarshalAs(UnmanagedType.FunctionPtr)] internal glGetProgramLocalParameterIuivNV GetProgramLocalParameterIuivNV;</v>
      </c>
      <c r="J826" t="str">
        <f t="shared" si="50"/>
        <v>[UnmanagedFunctionPointer(CallingConvention.StdCall)]internal unsafe delegate void glGetProgramLocalParameterIuivNV(uint target, uint index, uint* param);</v>
      </c>
      <c r="N826" t="s">
        <v>21666</v>
      </c>
      <c r="O826" t="s">
        <v>21667</v>
      </c>
      <c r="P826" t="s">
        <v>21668</v>
      </c>
      <c r="Q826" t="s">
        <v>21669</v>
      </c>
      <c r="R826" t="s">
        <v>21670</v>
      </c>
      <c r="S826" t="s">
        <v>20757</v>
      </c>
      <c r="T826" t="str">
        <f t="shared" si="51"/>
        <v>glGetProgramLocalParameterIuivNV</v>
      </c>
      <c r="U826" t="str">
        <f t="shared" si="48"/>
        <v>(uint target, uint index, uint* param);</v>
      </c>
      <c r="V826" t="s">
        <v>21671</v>
      </c>
      <c r="W826" t="s">
        <v>21753</v>
      </c>
      <c r="X826" t="s">
        <v>21671</v>
      </c>
      <c r="Y826" t="s">
        <v>21754</v>
      </c>
      <c r="Z826" t="s">
        <v>21654</v>
      </c>
      <c r="AA826" t="s">
        <v>21851</v>
      </c>
    </row>
    <row r="827" spans="2:31" x14ac:dyDescent="0.2">
      <c r="B827" t="s">
        <v>22441</v>
      </c>
      <c r="C827" t="s">
        <v>21668</v>
      </c>
      <c r="D827" t="s">
        <v>17337</v>
      </c>
      <c r="E827" t="s">
        <v>23265</v>
      </c>
      <c r="I827" t="str">
        <f t="shared" si="49"/>
        <v>[MarshalAs(UnmanagedType.FunctionPtr)] internal glGetProgramLocalParameterdvARB GetProgramLocalParameterdvARB;</v>
      </c>
      <c r="J827" t="str">
        <f t="shared" si="50"/>
        <v>[UnmanagedFunctionPointer(CallingConvention.StdCall)]internal unsafe delegate void glGetProgramLocalParameterdvARB(uint target, uint index, double* param);</v>
      </c>
      <c r="N827" t="s">
        <v>21666</v>
      </c>
      <c r="O827" t="s">
        <v>21667</v>
      </c>
      <c r="P827" t="s">
        <v>21668</v>
      </c>
      <c r="Q827" t="s">
        <v>21669</v>
      </c>
      <c r="R827" t="s">
        <v>21670</v>
      </c>
      <c r="S827" t="s">
        <v>20757</v>
      </c>
      <c r="T827" t="str">
        <f t="shared" si="51"/>
        <v>glGetProgramLocalParameterdvARB</v>
      </c>
      <c r="U827" t="str">
        <f t="shared" si="48"/>
        <v>(uint target, uint index, double* param);</v>
      </c>
      <c r="V827" t="s">
        <v>21671</v>
      </c>
      <c r="W827" t="s">
        <v>21753</v>
      </c>
      <c r="X827" t="s">
        <v>21671</v>
      </c>
      <c r="Y827" t="s">
        <v>21754</v>
      </c>
      <c r="Z827" t="s">
        <v>21563</v>
      </c>
      <c r="AA827" t="s">
        <v>21851</v>
      </c>
    </row>
    <row r="828" spans="2:31" x14ac:dyDescent="0.2">
      <c r="B828" t="s">
        <v>22441</v>
      </c>
      <c r="C828" t="s">
        <v>21668</v>
      </c>
      <c r="D828" t="s">
        <v>17339</v>
      </c>
      <c r="E828" t="s">
        <v>23266</v>
      </c>
      <c r="I828" t="str">
        <f t="shared" si="49"/>
        <v>[MarshalAs(UnmanagedType.FunctionPtr)] internal glGetProgramLocalParameterfvARB GetProgramLocalParameterfvARB;</v>
      </c>
      <c r="J828" t="str">
        <f t="shared" si="50"/>
        <v>[UnmanagedFunctionPointer(CallingConvention.StdCall)]internal unsafe delegate void glGetProgramLocalParameterfvARB(uint target, uint index, float* param);</v>
      </c>
      <c r="N828" t="s">
        <v>21666</v>
      </c>
      <c r="O828" t="s">
        <v>21667</v>
      </c>
      <c r="P828" t="s">
        <v>21668</v>
      </c>
      <c r="Q828" t="s">
        <v>21669</v>
      </c>
      <c r="R828" t="s">
        <v>21670</v>
      </c>
      <c r="S828" t="s">
        <v>20757</v>
      </c>
      <c r="T828" t="str">
        <f t="shared" si="51"/>
        <v>glGetProgramLocalParameterfvARB</v>
      </c>
      <c r="U828" t="str">
        <f t="shared" si="48"/>
        <v>(uint target, uint index, float* param);</v>
      </c>
      <c r="V828" t="s">
        <v>21671</v>
      </c>
      <c r="W828" t="s">
        <v>21753</v>
      </c>
      <c r="X828" t="s">
        <v>21671</v>
      </c>
      <c r="Y828" t="s">
        <v>21754</v>
      </c>
      <c r="Z828" t="s">
        <v>21475</v>
      </c>
      <c r="AA828" t="s">
        <v>21851</v>
      </c>
    </row>
    <row r="829" spans="2:31" x14ac:dyDescent="0.2">
      <c r="B829" t="s">
        <v>22441</v>
      </c>
      <c r="C829" t="s">
        <v>21668</v>
      </c>
      <c r="D829" t="s">
        <v>17341</v>
      </c>
      <c r="E829" t="s">
        <v>23267</v>
      </c>
      <c r="I829" t="str">
        <f t="shared" si="49"/>
        <v>[MarshalAs(UnmanagedType.FunctionPtr)] internal glGetProgramNamedParameterdvNV GetProgramNamedParameterdvNV;</v>
      </c>
      <c r="J829" t="str">
        <f t="shared" si="50"/>
        <v>[UnmanagedFunctionPointer(CallingConvention.StdCall)]internal unsafe delegate void glGetProgramNamedParameterdvNV(uint id, int len, byte* name, double* param);</v>
      </c>
      <c r="N829" t="s">
        <v>21666</v>
      </c>
      <c r="O829" t="s">
        <v>21667</v>
      </c>
      <c r="P829" t="s">
        <v>21668</v>
      </c>
      <c r="Q829" t="s">
        <v>21669</v>
      </c>
      <c r="R829" t="s">
        <v>21670</v>
      </c>
      <c r="S829" t="s">
        <v>20757</v>
      </c>
      <c r="T829" t="str">
        <f t="shared" si="51"/>
        <v>glGetProgramNamedParameterdvNV</v>
      </c>
      <c r="U829" t="str">
        <f t="shared" si="48"/>
        <v>(uint id, int len, byte* name, double* param);</v>
      </c>
      <c r="V829" t="s">
        <v>21671</v>
      </c>
      <c r="W829" t="s">
        <v>21749</v>
      </c>
      <c r="X829" t="s">
        <v>21449</v>
      </c>
      <c r="Y829" t="s">
        <v>22161</v>
      </c>
      <c r="Z829" t="s">
        <v>21683</v>
      </c>
      <c r="AA829" t="s">
        <v>22109</v>
      </c>
      <c r="AB829" t="s">
        <v>21563</v>
      </c>
      <c r="AC829" t="s">
        <v>21851</v>
      </c>
    </row>
    <row r="830" spans="2:31" x14ac:dyDescent="0.2">
      <c r="B830" t="s">
        <v>22441</v>
      </c>
      <c r="C830" t="s">
        <v>21668</v>
      </c>
      <c r="D830" t="s">
        <v>17343</v>
      </c>
      <c r="E830" t="s">
        <v>23268</v>
      </c>
      <c r="I830" t="str">
        <f t="shared" si="49"/>
        <v>[MarshalAs(UnmanagedType.FunctionPtr)] internal glGetProgramNamedParameterfvNV GetProgramNamedParameterfvNV;</v>
      </c>
      <c r="J830" t="str">
        <f t="shared" si="50"/>
        <v>[UnmanagedFunctionPointer(CallingConvention.StdCall)]internal unsafe delegate void glGetProgramNamedParameterfvNV(uint id, int len, byte* name, float* param);</v>
      </c>
      <c r="N830" t="s">
        <v>21666</v>
      </c>
      <c r="O830" t="s">
        <v>21667</v>
      </c>
      <c r="P830" t="s">
        <v>21668</v>
      </c>
      <c r="Q830" t="s">
        <v>21669</v>
      </c>
      <c r="R830" t="s">
        <v>21670</v>
      </c>
      <c r="S830" t="s">
        <v>20757</v>
      </c>
      <c r="T830" t="str">
        <f t="shared" si="51"/>
        <v>glGetProgramNamedParameterfvNV</v>
      </c>
      <c r="U830" t="str">
        <f t="shared" si="48"/>
        <v>(uint id, int len, byte* name, float* param);</v>
      </c>
      <c r="V830" t="s">
        <v>21671</v>
      </c>
      <c r="W830" t="s">
        <v>21749</v>
      </c>
      <c r="X830" t="s">
        <v>21449</v>
      </c>
      <c r="Y830" t="s">
        <v>22161</v>
      </c>
      <c r="Z830" t="s">
        <v>21683</v>
      </c>
      <c r="AA830" t="s">
        <v>22109</v>
      </c>
      <c r="AB830" t="s">
        <v>21475</v>
      </c>
      <c r="AC830" t="s">
        <v>21851</v>
      </c>
    </row>
    <row r="831" spans="2:31" x14ac:dyDescent="0.2">
      <c r="B831" t="s">
        <v>22441</v>
      </c>
      <c r="C831" t="s">
        <v>21668</v>
      </c>
      <c r="D831" t="s">
        <v>17345</v>
      </c>
      <c r="E831" t="s">
        <v>23269</v>
      </c>
      <c r="I831" t="str">
        <f t="shared" si="49"/>
        <v>[MarshalAs(UnmanagedType.FunctionPtr)] internal glGetProgramParameterdvNV GetProgramParameterdvNV;</v>
      </c>
      <c r="J831" t="str">
        <f t="shared" si="50"/>
        <v>[UnmanagedFunctionPointer(CallingConvention.StdCall)]internal unsafe delegate void glGetProgramParameterdvNV(uint target, uint index, uint pname, double* param);</v>
      </c>
      <c r="N831" t="s">
        <v>21666</v>
      </c>
      <c r="O831" t="s">
        <v>21667</v>
      </c>
      <c r="P831" t="s">
        <v>21668</v>
      </c>
      <c r="Q831" t="s">
        <v>21669</v>
      </c>
      <c r="R831" t="s">
        <v>21670</v>
      </c>
      <c r="S831" t="s">
        <v>20757</v>
      </c>
      <c r="T831" t="str">
        <f t="shared" si="51"/>
        <v>glGetProgramParameterdvNV</v>
      </c>
      <c r="U831" t="str">
        <f t="shared" si="48"/>
        <v>(uint target, uint index, uint pname, double* param);</v>
      </c>
      <c r="V831" t="s">
        <v>21671</v>
      </c>
      <c r="W831" t="s">
        <v>21753</v>
      </c>
      <c r="X831" t="s">
        <v>21671</v>
      </c>
      <c r="Y831" t="s">
        <v>21754</v>
      </c>
      <c r="Z831" t="s">
        <v>21671</v>
      </c>
      <c r="AA831" t="s">
        <v>21829</v>
      </c>
      <c r="AB831" t="s">
        <v>21563</v>
      </c>
      <c r="AC831" t="s">
        <v>21851</v>
      </c>
    </row>
    <row r="832" spans="2:31" x14ac:dyDescent="0.2">
      <c r="B832" t="s">
        <v>22441</v>
      </c>
      <c r="C832" t="s">
        <v>21668</v>
      </c>
      <c r="D832" t="s">
        <v>17347</v>
      </c>
      <c r="E832" t="s">
        <v>23270</v>
      </c>
      <c r="I832" t="str">
        <f t="shared" si="49"/>
        <v>[MarshalAs(UnmanagedType.FunctionPtr)] internal glGetProgramParameterfvNV GetProgramParameterfvNV;</v>
      </c>
      <c r="J832" t="str">
        <f t="shared" si="50"/>
        <v>[UnmanagedFunctionPointer(CallingConvention.StdCall)]internal unsafe delegate void glGetProgramParameterfvNV(uint target, uint index, uint pname, float* param);</v>
      </c>
      <c r="N832" t="s">
        <v>21666</v>
      </c>
      <c r="O832" t="s">
        <v>21667</v>
      </c>
      <c r="P832" t="s">
        <v>21668</v>
      </c>
      <c r="Q832" t="s">
        <v>21669</v>
      </c>
      <c r="R832" t="s">
        <v>21670</v>
      </c>
      <c r="S832" t="s">
        <v>20757</v>
      </c>
      <c r="T832" t="str">
        <f t="shared" si="51"/>
        <v>glGetProgramParameterfvNV</v>
      </c>
      <c r="U832" t="str">
        <f t="shared" si="48"/>
        <v>(uint target, uint index, uint pname, float* param);</v>
      </c>
      <c r="V832" t="s">
        <v>21671</v>
      </c>
      <c r="W832" t="s">
        <v>21753</v>
      </c>
      <c r="X832" t="s">
        <v>21671</v>
      </c>
      <c r="Y832" t="s">
        <v>21754</v>
      </c>
      <c r="Z832" t="s">
        <v>21671</v>
      </c>
      <c r="AA832" t="s">
        <v>21829</v>
      </c>
      <c r="AB832" t="s">
        <v>21475</v>
      </c>
      <c r="AC832" t="s">
        <v>21851</v>
      </c>
    </row>
    <row r="833" spans="2:37" x14ac:dyDescent="0.2">
      <c r="B833" t="s">
        <v>22441</v>
      </c>
      <c r="C833" t="s">
        <v>21668</v>
      </c>
      <c r="D833" t="s">
        <v>17349</v>
      </c>
      <c r="E833" t="s">
        <v>23271</v>
      </c>
      <c r="I833" t="str">
        <f t="shared" si="49"/>
        <v>[MarshalAs(UnmanagedType.FunctionPtr)] internal glGetProgramPipelineInfoLog GetProgramPipelineInfoLog;</v>
      </c>
      <c r="J833" t="str">
        <f t="shared" si="50"/>
        <v>[UnmanagedFunctionPointer(CallingConvention.StdCall)]internal unsafe delegate void glGetProgramPipelineInfoLog(uint pipeline, int bufSize, int* length, byte* infoLog);</v>
      </c>
      <c r="N833" t="s">
        <v>21666</v>
      </c>
      <c r="O833" t="s">
        <v>21667</v>
      </c>
      <c r="P833" t="s">
        <v>21668</v>
      </c>
      <c r="Q833" t="s">
        <v>21669</v>
      </c>
      <c r="R833" t="s">
        <v>21670</v>
      </c>
      <c r="S833" t="s">
        <v>20757</v>
      </c>
      <c r="T833" t="str">
        <f t="shared" si="51"/>
        <v>glGetProgramPipelineInfoLog</v>
      </c>
      <c r="U833" t="str">
        <f t="shared" si="48"/>
        <v>(uint pipeline, int bufSize, int* length, byte* infoLog);</v>
      </c>
      <c r="V833" t="s">
        <v>21671</v>
      </c>
      <c r="W833" t="s">
        <v>21679</v>
      </c>
      <c r="X833" t="s">
        <v>21449</v>
      </c>
      <c r="Y833" t="s">
        <v>22075</v>
      </c>
      <c r="Z833" t="s">
        <v>21455</v>
      </c>
      <c r="AA833" t="s">
        <v>21969</v>
      </c>
      <c r="AB833" t="s">
        <v>21683</v>
      </c>
      <c r="AC833" t="s">
        <v>22100</v>
      </c>
    </row>
    <row r="834" spans="2:37" x14ac:dyDescent="0.2">
      <c r="B834" t="s">
        <v>22441</v>
      </c>
      <c r="C834" t="s">
        <v>21668</v>
      </c>
      <c r="D834" t="s">
        <v>17351</v>
      </c>
      <c r="E834" t="s">
        <v>23272</v>
      </c>
      <c r="I834" t="str">
        <f t="shared" si="49"/>
        <v>[MarshalAs(UnmanagedType.FunctionPtr)] internal glGetProgramPipelineiv GetProgramPipelineiv;</v>
      </c>
      <c r="J834" t="str">
        <f t="shared" si="50"/>
        <v>[UnmanagedFunctionPointer(CallingConvention.StdCall)]internal unsafe delegate void glGetProgramPipelineiv(uint pipeline, uint pname, int* param);</v>
      </c>
      <c r="N834" t="s">
        <v>21666</v>
      </c>
      <c r="O834" t="s">
        <v>21667</v>
      </c>
      <c r="P834" t="s">
        <v>21668</v>
      </c>
      <c r="Q834" t="s">
        <v>21669</v>
      </c>
      <c r="R834" t="s">
        <v>21670</v>
      </c>
      <c r="S834" t="s">
        <v>20757</v>
      </c>
      <c r="T834" t="str">
        <f t="shared" si="51"/>
        <v>glGetProgramPipelineiv</v>
      </c>
      <c r="U834" t="str">
        <f t="shared" si="48"/>
        <v>(uint pipeline, uint pname, int* param);</v>
      </c>
      <c r="V834" t="s">
        <v>21671</v>
      </c>
      <c r="W834" t="s">
        <v>21679</v>
      </c>
      <c r="X834" t="s">
        <v>21671</v>
      </c>
      <c r="Y834" t="s">
        <v>21829</v>
      </c>
      <c r="Z834" t="s">
        <v>21455</v>
      </c>
      <c r="AA834" t="s">
        <v>21851</v>
      </c>
    </row>
    <row r="835" spans="2:37" x14ac:dyDescent="0.2">
      <c r="B835" t="s">
        <v>22441</v>
      </c>
      <c r="C835" t="s">
        <v>21668</v>
      </c>
      <c r="D835" t="s">
        <v>17353</v>
      </c>
      <c r="E835" t="s">
        <v>23273</v>
      </c>
      <c r="I835" t="str">
        <f t="shared" si="49"/>
        <v>[MarshalAs(UnmanagedType.FunctionPtr)] internal glGetProgramResourceIndex GetProgramResourceIndex;</v>
      </c>
      <c r="J835" t="str">
        <f t="shared" si="50"/>
        <v>[UnmanagedFunctionPointer(CallingConvention.StdCall)]internal unsafe delegate uint glGetProgramResourceIndex(uint program, uint programInterface, byte* name);</v>
      </c>
      <c r="N835" t="s">
        <v>21666</v>
      </c>
      <c r="O835" t="s">
        <v>21667</v>
      </c>
      <c r="P835" t="s">
        <v>21668</v>
      </c>
      <c r="Q835" t="s">
        <v>21669</v>
      </c>
      <c r="R835" t="s">
        <v>21670</v>
      </c>
      <c r="S835" t="s">
        <v>21671</v>
      </c>
      <c r="T835" t="str">
        <f t="shared" si="51"/>
        <v>glGetProgramResourceIndex</v>
      </c>
      <c r="U835" t="str">
        <f t="shared" si="48"/>
        <v>(uint program, uint programInterface, byte* name);</v>
      </c>
      <c r="V835" t="s">
        <v>21671</v>
      </c>
      <c r="W835" t="s">
        <v>21682</v>
      </c>
      <c r="X835" t="s">
        <v>21671</v>
      </c>
      <c r="Y835" t="s">
        <v>22160</v>
      </c>
      <c r="Z835" t="s">
        <v>21683</v>
      </c>
      <c r="AA835" t="s">
        <v>21684</v>
      </c>
    </row>
    <row r="836" spans="2:37" x14ac:dyDescent="0.2">
      <c r="B836" t="s">
        <v>22441</v>
      </c>
      <c r="C836" t="s">
        <v>21668</v>
      </c>
      <c r="D836" t="s">
        <v>17355</v>
      </c>
      <c r="E836" t="s">
        <v>23274</v>
      </c>
      <c r="I836" t="str">
        <f t="shared" si="49"/>
        <v>[MarshalAs(UnmanagedType.FunctionPtr)] internal glGetProgramResourceLocation GetProgramResourceLocation;</v>
      </c>
      <c r="J836" t="str">
        <f t="shared" si="50"/>
        <v>[UnmanagedFunctionPointer(CallingConvention.StdCall)]internal unsafe delegate int glGetProgramResourceLocation(uint program, uint programInterface, byte* name);</v>
      </c>
      <c r="N836" t="s">
        <v>21666</v>
      </c>
      <c r="O836" t="s">
        <v>21667</v>
      </c>
      <c r="P836" t="s">
        <v>21668</v>
      </c>
      <c r="Q836" t="s">
        <v>21669</v>
      </c>
      <c r="R836" t="s">
        <v>21670</v>
      </c>
      <c r="S836" t="s">
        <v>21449</v>
      </c>
      <c r="T836" t="str">
        <f t="shared" si="51"/>
        <v>glGetProgramResourceLocation</v>
      </c>
      <c r="U836" t="str">
        <f t="shared" ref="U836:U899" si="52">"("&amp;_xlfn.TEXTJOIN(" ",TRUE,V836:BO836)</f>
        <v>(uint program, uint programInterface, byte* name);</v>
      </c>
      <c r="V836" t="s">
        <v>21671</v>
      </c>
      <c r="W836" t="s">
        <v>21682</v>
      </c>
      <c r="X836" t="s">
        <v>21671</v>
      </c>
      <c r="Y836" t="s">
        <v>22160</v>
      </c>
      <c r="Z836" t="s">
        <v>21683</v>
      </c>
      <c r="AA836" t="s">
        <v>21684</v>
      </c>
    </row>
    <row r="837" spans="2:37" x14ac:dyDescent="0.2">
      <c r="B837" t="s">
        <v>22441</v>
      </c>
      <c r="C837" t="s">
        <v>21668</v>
      </c>
      <c r="D837" t="s">
        <v>17357</v>
      </c>
      <c r="E837" t="s">
        <v>23275</v>
      </c>
      <c r="I837" t="str">
        <f t="shared" ref="I837:I900" si="53">B837&amp;" "&amp;C837&amp;" "&amp;T837&amp;" "&amp;E837&amp;";"</f>
        <v>[MarshalAs(UnmanagedType.FunctionPtr)] internal glGetProgramResourceLocationIndex GetProgramResourceLocationIndex;</v>
      </c>
      <c r="J837" t="str">
        <f t="shared" ref="J837:J900" si="54">N837&amp;"("&amp;O837&amp;P837&amp;" "&amp;Q837&amp;" "&amp;R837&amp;" "&amp;S837&amp;" "&amp;T837&amp;U837</f>
        <v>[UnmanagedFunctionPointer(CallingConvention.StdCall)]internal unsafe delegate int glGetProgramResourceLocationIndex(uint program, uint programInterface, byte* name);</v>
      </c>
      <c r="N837" t="s">
        <v>21666</v>
      </c>
      <c r="O837" t="s">
        <v>21667</v>
      </c>
      <c r="P837" t="s">
        <v>21668</v>
      </c>
      <c r="Q837" t="s">
        <v>21669</v>
      </c>
      <c r="R837" t="s">
        <v>21670</v>
      </c>
      <c r="S837" t="s">
        <v>21449</v>
      </c>
      <c r="T837" t="str">
        <f t="shared" ref="T837:T900" si="55">"gl"&amp;E837</f>
        <v>glGetProgramResourceLocationIndex</v>
      </c>
      <c r="U837" t="str">
        <f t="shared" si="52"/>
        <v>(uint program, uint programInterface, byte* name);</v>
      </c>
      <c r="V837" t="s">
        <v>21671</v>
      </c>
      <c r="W837" t="s">
        <v>21682</v>
      </c>
      <c r="X837" t="s">
        <v>21671</v>
      </c>
      <c r="Y837" t="s">
        <v>22160</v>
      </c>
      <c r="Z837" t="s">
        <v>21683</v>
      </c>
      <c r="AA837" t="s">
        <v>21684</v>
      </c>
    </row>
    <row r="838" spans="2:37" x14ac:dyDescent="0.2">
      <c r="B838" t="s">
        <v>22441</v>
      </c>
      <c r="C838" t="s">
        <v>21668</v>
      </c>
      <c r="D838" t="s">
        <v>17359</v>
      </c>
      <c r="E838" t="s">
        <v>23276</v>
      </c>
      <c r="I838" t="str">
        <f t="shared" si="53"/>
        <v>[MarshalAs(UnmanagedType.FunctionPtr)] internal glGetProgramResourceName GetProgramResourceName;</v>
      </c>
      <c r="J838" t="str">
        <f t="shared" si="54"/>
        <v>[UnmanagedFunctionPointer(CallingConvention.StdCall)]internal unsafe delegate void glGetProgramResourceName(uint program, uint programInterface, uint index, int bufSize, int* length, byte* name);</v>
      </c>
      <c r="N838" t="s">
        <v>21666</v>
      </c>
      <c r="O838" t="s">
        <v>21667</v>
      </c>
      <c r="P838" t="s">
        <v>21668</v>
      </c>
      <c r="Q838" t="s">
        <v>21669</v>
      </c>
      <c r="R838" t="s">
        <v>21670</v>
      </c>
      <c r="S838" t="s">
        <v>20757</v>
      </c>
      <c r="T838" t="str">
        <f t="shared" si="55"/>
        <v>glGetProgramResourceName</v>
      </c>
      <c r="U838" t="str">
        <f t="shared" si="52"/>
        <v>(uint program, uint programInterface, uint index, int bufSize, int* length, byte* name);</v>
      </c>
      <c r="V838" t="s">
        <v>21671</v>
      </c>
      <c r="W838" t="s">
        <v>21682</v>
      </c>
      <c r="X838" t="s">
        <v>21671</v>
      </c>
      <c r="Y838" t="s">
        <v>22160</v>
      </c>
      <c r="Z838" t="s">
        <v>21671</v>
      </c>
      <c r="AA838" t="s">
        <v>21754</v>
      </c>
      <c r="AB838" t="s">
        <v>21449</v>
      </c>
      <c r="AC838" t="s">
        <v>22075</v>
      </c>
      <c r="AD838" t="s">
        <v>21455</v>
      </c>
      <c r="AE838" t="s">
        <v>21969</v>
      </c>
      <c r="AF838" t="s">
        <v>21683</v>
      </c>
      <c r="AG838" t="s">
        <v>21684</v>
      </c>
    </row>
    <row r="839" spans="2:37" x14ac:dyDescent="0.2">
      <c r="B839" t="s">
        <v>22441</v>
      </c>
      <c r="C839" t="s">
        <v>21668</v>
      </c>
      <c r="D839" t="s">
        <v>17361</v>
      </c>
      <c r="E839" t="s">
        <v>23277</v>
      </c>
      <c r="I839" t="str">
        <f t="shared" si="53"/>
        <v>[MarshalAs(UnmanagedType.FunctionPtr)] internal glGetProgramResourcefvNV GetProgramResourcefvNV;</v>
      </c>
      <c r="J839" t="str">
        <f t="shared" si="54"/>
        <v>[UnmanagedFunctionPointer(CallingConvention.StdCall)]internal unsafe delegate void glGetProgramResourcefvNV(uint program, uint programInterface, uint index, int propCount, uint* props, int count, int* length, float* param);</v>
      </c>
      <c r="N839" t="s">
        <v>21666</v>
      </c>
      <c r="O839" t="s">
        <v>21667</v>
      </c>
      <c r="P839" t="s">
        <v>21668</v>
      </c>
      <c r="Q839" t="s">
        <v>21669</v>
      </c>
      <c r="R839" t="s">
        <v>21670</v>
      </c>
      <c r="S839" t="s">
        <v>20757</v>
      </c>
      <c r="T839" t="str">
        <f t="shared" si="55"/>
        <v>glGetProgramResourcefvNV</v>
      </c>
      <c r="U839" t="str">
        <f t="shared" si="52"/>
        <v>(uint program, uint programInterface, uint index, int propCount, uint* props, int count, int* length, float* param);</v>
      </c>
      <c r="V839" t="s">
        <v>21671</v>
      </c>
      <c r="W839" t="s">
        <v>21682</v>
      </c>
      <c r="X839" t="s">
        <v>21671</v>
      </c>
      <c r="Y839" t="s">
        <v>22160</v>
      </c>
      <c r="Z839" t="s">
        <v>21671</v>
      </c>
      <c r="AA839" t="s">
        <v>21754</v>
      </c>
      <c r="AB839" t="s">
        <v>21449</v>
      </c>
      <c r="AC839" t="s">
        <v>22162</v>
      </c>
      <c r="AD839" t="s">
        <v>21654</v>
      </c>
      <c r="AE839" t="s">
        <v>22163</v>
      </c>
      <c r="AF839" t="s">
        <v>21449</v>
      </c>
      <c r="AG839" t="s">
        <v>21762</v>
      </c>
      <c r="AH839" t="s">
        <v>21455</v>
      </c>
      <c r="AI839" t="s">
        <v>21969</v>
      </c>
      <c r="AJ839" t="s">
        <v>21475</v>
      </c>
      <c r="AK839" t="s">
        <v>21851</v>
      </c>
    </row>
    <row r="840" spans="2:37" x14ac:dyDescent="0.2">
      <c r="B840" t="s">
        <v>22441</v>
      </c>
      <c r="C840" t="s">
        <v>21668</v>
      </c>
      <c r="D840" t="s">
        <v>17363</v>
      </c>
      <c r="E840" t="s">
        <v>23278</v>
      </c>
      <c r="I840" t="str">
        <f t="shared" si="53"/>
        <v>[MarshalAs(UnmanagedType.FunctionPtr)] internal glGetProgramResourceiv GetProgramResourceiv;</v>
      </c>
      <c r="J840" t="str">
        <f t="shared" si="54"/>
        <v>[UnmanagedFunctionPointer(CallingConvention.StdCall)]internal unsafe delegate void glGetProgramResourceiv(uint program, uint programInterface, uint index, int propCount, uint* props, int count, int* length, int* param);</v>
      </c>
      <c r="N840" t="s">
        <v>21666</v>
      </c>
      <c r="O840" t="s">
        <v>21667</v>
      </c>
      <c r="P840" t="s">
        <v>21668</v>
      </c>
      <c r="Q840" t="s">
        <v>21669</v>
      </c>
      <c r="R840" t="s">
        <v>21670</v>
      </c>
      <c r="S840" t="s">
        <v>20757</v>
      </c>
      <c r="T840" t="str">
        <f t="shared" si="55"/>
        <v>glGetProgramResourceiv</v>
      </c>
      <c r="U840" t="str">
        <f t="shared" si="52"/>
        <v>(uint program, uint programInterface, uint index, int propCount, uint* props, int count, int* length, int* param);</v>
      </c>
      <c r="V840" t="s">
        <v>21671</v>
      </c>
      <c r="W840" t="s">
        <v>21682</v>
      </c>
      <c r="X840" t="s">
        <v>21671</v>
      </c>
      <c r="Y840" t="s">
        <v>22160</v>
      </c>
      <c r="Z840" t="s">
        <v>21671</v>
      </c>
      <c r="AA840" t="s">
        <v>21754</v>
      </c>
      <c r="AB840" t="s">
        <v>21449</v>
      </c>
      <c r="AC840" t="s">
        <v>22162</v>
      </c>
      <c r="AD840" t="s">
        <v>21654</v>
      </c>
      <c r="AE840" t="s">
        <v>22163</v>
      </c>
      <c r="AF840" t="s">
        <v>21449</v>
      </c>
      <c r="AG840" t="s">
        <v>21762</v>
      </c>
      <c r="AH840" t="s">
        <v>21455</v>
      </c>
      <c r="AI840" t="s">
        <v>21969</v>
      </c>
      <c r="AJ840" t="s">
        <v>21455</v>
      </c>
      <c r="AK840" t="s">
        <v>21851</v>
      </c>
    </row>
    <row r="841" spans="2:37" x14ac:dyDescent="0.2">
      <c r="B841" t="s">
        <v>22441</v>
      </c>
      <c r="C841" t="s">
        <v>21668</v>
      </c>
      <c r="D841" t="s">
        <v>17365</v>
      </c>
      <c r="E841" t="s">
        <v>23279</v>
      </c>
      <c r="I841" t="str">
        <f t="shared" si="53"/>
        <v>[MarshalAs(UnmanagedType.FunctionPtr)] internal glGetProgramStageiv GetProgramStageiv;</v>
      </c>
      <c r="J841" t="str">
        <f t="shared" si="54"/>
        <v>[UnmanagedFunctionPointer(CallingConvention.StdCall)]internal unsafe delegate void glGetProgramStageiv(uint program, uint shadertype, uint pname, int* values);</v>
      </c>
      <c r="N841" t="s">
        <v>21666</v>
      </c>
      <c r="O841" t="s">
        <v>21667</v>
      </c>
      <c r="P841" t="s">
        <v>21668</v>
      </c>
      <c r="Q841" t="s">
        <v>21669</v>
      </c>
      <c r="R841" t="s">
        <v>21670</v>
      </c>
      <c r="S841" t="s">
        <v>20757</v>
      </c>
      <c r="T841" t="str">
        <f t="shared" si="55"/>
        <v>glGetProgramStageiv</v>
      </c>
      <c r="U841" t="str">
        <f t="shared" si="52"/>
        <v>(uint program, uint shadertype, uint pname, int* values);</v>
      </c>
      <c r="V841" t="s">
        <v>21671</v>
      </c>
      <c r="W841" t="s">
        <v>21682</v>
      </c>
      <c r="X841" t="s">
        <v>21671</v>
      </c>
      <c r="Y841" t="s">
        <v>22077</v>
      </c>
      <c r="Z841" t="s">
        <v>21671</v>
      </c>
      <c r="AA841" t="s">
        <v>21829</v>
      </c>
      <c r="AB841" t="s">
        <v>21455</v>
      </c>
      <c r="AC841" t="s">
        <v>22062</v>
      </c>
    </row>
    <row r="842" spans="2:37" x14ac:dyDescent="0.2">
      <c r="B842" t="s">
        <v>22441</v>
      </c>
      <c r="C842" t="s">
        <v>21668</v>
      </c>
      <c r="D842" t="s">
        <v>17367</v>
      </c>
      <c r="E842" t="s">
        <v>23280</v>
      </c>
      <c r="I842" t="str">
        <f t="shared" si="53"/>
        <v>[MarshalAs(UnmanagedType.FunctionPtr)] internal glGetProgramStringARB GetProgramStringARB;</v>
      </c>
      <c r="J842" t="str">
        <f t="shared" si="54"/>
        <v>[UnmanagedFunctionPointer(CallingConvention.StdCall)]internal unsafe delegate void glGetProgramStringARB(uint target, uint pname, void* str);</v>
      </c>
      <c r="N842" t="s">
        <v>21666</v>
      </c>
      <c r="O842" t="s">
        <v>21667</v>
      </c>
      <c r="P842" t="s">
        <v>21668</v>
      </c>
      <c r="Q842" t="s">
        <v>21669</v>
      </c>
      <c r="R842" t="s">
        <v>21670</v>
      </c>
      <c r="S842" t="s">
        <v>20757</v>
      </c>
      <c r="T842" t="str">
        <f t="shared" si="55"/>
        <v>glGetProgramStringARB</v>
      </c>
      <c r="U842" t="str">
        <f t="shared" si="52"/>
        <v>(uint target, uint pname, void* str);</v>
      </c>
      <c r="V842" t="s">
        <v>21671</v>
      </c>
      <c r="W842" t="s">
        <v>21753</v>
      </c>
      <c r="X842" t="s">
        <v>21671</v>
      </c>
      <c r="Y842" t="s">
        <v>21829</v>
      </c>
      <c r="Z842" t="s">
        <v>20787</v>
      </c>
      <c r="AA842" t="s">
        <v>21954</v>
      </c>
    </row>
    <row r="843" spans="2:37" x14ac:dyDescent="0.2">
      <c r="B843" t="s">
        <v>22441</v>
      </c>
      <c r="C843" t="s">
        <v>21668</v>
      </c>
      <c r="D843" t="s">
        <v>17369</v>
      </c>
      <c r="E843" t="s">
        <v>23281</v>
      </c>
      <c r="I843" t="str">
        <f t="shared" si="53"/>
        <v>[MarshalAs(UnmanagedType.FunctionPtr)] internal glGetProgramStringNV GetProgramStringNV;</v>
      </c>
      <c r="J843" t="str">
        <f t="shared" si="54"/>
        <v>[UnmanagedFunctionPointer(CallingConvention.StdCall)]internal unsafe delegate void glGetProgramStringNV(uint id, uint pname, byte* program);</v>
      </c>
      <c r="N843" t="s">
        <v>21666</v>
      </c>
      <c r="O843" t="s">
        <v>21667</v>
      </c>
      <c r="P843" t="s">
        <v>21668</v>
      </c>
      <c r="Q843" t="s">
        <v>21669</v>
      </c>
      <c r="R843" t="s">
        <v>21670</v>
      </c>
      <c r="S843" t="s">
        <v>20757</v>
      </c>
      <c r="T843" t="str">
        <f t="shared" si="55"/>
        <v>glGetProgramStringNV</v>
      </c>
      <c r="U843" t="str">
        <f t="shared" si="52"/>
        <v>(uint id, uint pname, byte* program);</v>
      </c>
      <c r="V843" t="s">
        <v>21671</v>
      </c>
      <c r="W843" t="s">
        <v>21749</v>
      </c>
      <c r="X843" t="s">
        <v>21671</v>
      </c>
      <c r="Y843" t="s">
        <v>21829</v>
      </c>
      <c r="Z843" t="s">
        <v>21683</v>
      </c>
      <c r="AA843" t="s">
        <v>21678</v>
      </c>
    </row>
    <row r="844" spans="2:37" x14ac:dyDescent="0.2">
      <c r="B844" t="s">
        <v>22441</v>
      </c>
      <c r="C844" t="s">
        <v>21668</v>
      </c>
      <c r="D844" t="s">
        <v>17371</v>
      </c>
      <c r="E844" t="s">
        <v>23282</v>
      </c>
      <c r="I844" t="str">
        <f t="shared" si="53"/>
        <v>[MarshalAs(UnmanagedType.FunctionPtr)] internal glGetProgramSubroutineParameteruivNV GetProgramSubroutineParameteruivNV;</v>
      </c>
      <c r="J844" t="str">
        <f t="shared" si="54"/>
        <v>[UnmanagedFunctionPointer(CallingConvention.StdCall)]internal unsafe delegate void glGetProgramSubroutineParameteruivNV(uint target, uint index, uint* param);</v>
      </c>
      <c r="N844" t="s">
        <v>21666</v>
      </c>
      <c r="O844" t="s">
        <v>21667</v>
      </c>
      <c r="P844" t="s">
        <v>21668</v>
      </c>
      <c r="Q844" t="s">
        <v>21669</v>
      </c>
      <c r="R844" t="s">
        <v>21670</v>
      </c>
      <c r="S844" t="s">
        <v>20757</v>
      </c>
      <c r="T844" t="str">
        <f t="shared" si="55"/>
        <v>glGetProgramSubroutineParameteruivNV</v>
      </c>
      <c r="U844" t="str">
        <f t="shared" si="52"/>
        <v>(uint target, uint index, uint* param);</v>
      </c>
      <c r="V844" t="s">
        <v>21671</v>
      </c>
      <c r="W844" t="s">
        <v>21753</v>
      </c>
      <c r="X844" t="s">
        <v>21671</v>
      </c>
      <c r="Y844" t="s">
        <v>21754</v>
      </c>
      <c r="Z844" t="s">
        <v>21654</v>
      </c>
      <c r="AA844" t="s">
        <v>21851</v>
      </c>
    </row>
    <row r="845" spans="2:37" x14ac:dyDescent="0.2">
      <c r="B845" t="s">
        <v>22441</v>
      </c>
      <c r="C845" t="s">
        <v>21668</v>
      </c>
      <c r="D845" t="s">
        <v>17373</v>
      </c>
      <c r="E845" t="s">
        <v>23283</v>
      </c>
      <c r="I845" t="str">
        <f t="shared" si="53"/>
        <v>[MarshalAs(UnmanagedType.FunctionPtr)] internal glGetProgramiv GetProgramiv;</v>
      </c>
      <c r="J845" t="str">
        <f t="shared" si="54"/>
        <v>[UnmanagedFunctionPointer(CallingConvention.StdCall)]internal unsafe delegate void glGetProgramiv(uint program, uint pname, int* param);</v>
      </c>
      <c r="N845" t="s">
        <v>21666</v>
      </c>
      <c r="O845" t="s">
        <v>21667</v>
      </c>
      <c r="P845" t="s">
        <v>21668</v>
      </c>
      <c r="Q845" t="s">
        <v>21669</v>
      </c>
      <c r="R845" t="s">
        <v>21670</v>
      </c>
      <c r="S845" t="s">
        <v>20757</v>
      </c>
      <c r="T845" t="str">
        <f t="shared" si="55"/>
        <v>glGetProgramiv</v>
      </c>
      <c r="U845" t="str">
        <f t="shared" si="52"/>
        <v>(uint program, uint pname, int* param);</v>
      </c>
      <c r="V845" t="s">
        <v>21671</v>
      </c>
      <c r="W845" t="s">
        <v>21682</v>
      </c>
      <c r="X845" t="s">
        <v>21671</v>
      </c>
      <c r="Y845" t="s">
        <v>21829</v>
      </c>
      <c r="Z845" t="s">
        <v>21455</v>
      </c>
      <c r="AA845" t="s">
        <v>21851</v>
      </c>
    </row>
    <row r="846" spans="2:37" x14ac:dyDescent="0.2">
      <c r="B846" t="s">
        <v>22441</v>
      </c>
      <c r="C846" t="s">
        <v>21668</v>
      </c>
      <c r="D846" t="s">
        <v>17375</v>
      </c>
      <c r="E846" t="s">
        <v>23284</v>
      </c>
      <c r="I846" t="str">
        <f t="shared" si="53"/>
        <v>[MarshalAs(UnmanagedType.FunctionPtr)] internal glGetProgramivARB GetProgramivARB;</v>
      </c>
      <c r="J846" t="str">
        <f t="shared" si="54"/>
        <v>[UnmanagedFunctionPointer(CallingConvention.StdCall)]internal unsafe delegate void glGetProgramivARB(uint target, uint pname, int* param);</v>
      </c>
      <c r="N846" t="s">
        <v>21666</v>
      </c>
      <c r="O846" t="s">
        <v>21667</v>
      </c>
      <c r="P846" t="s">
        <v>21668</v>
      </c>
      <c r="Q846" t="s">
        <v>21669</v>
      </c>
      <c r="R846" t="s">
        <v>21670</v>
      </c>
      <c r="S846" t="s">
        <v>20757</v>
      </c>
      <c r="T846" t="str">
        <f t="shared" si="55"/>
        <v>glGetProgramivARB</v>
      </c>
      <c r="U846" t="str">
        <f t="shared" si="52"/>
        <v>(uint target, uint pname, int* param);</v>
      </c>
      <c r="V846" t="s">
        <v>21671</v>
      </c>
      <c r="W846" t="s">
        <v>21753</v>
      </c>
      <c r="X846" t="s">
        <v>21671</v>
      </c>
      <c r="Y846" t="s">
        <v>21829</v>
      </c>
      <c r="Z846" t="s">
        <v>21455</v>
      </c>
      <c r="AA846" t="s">
        <v>21851</v>
      </c>
    </row>
    <row r="847" spans="2:37" x14ac:dyDescent="0.2">
      <c r="B847" t="s">
        <v>22441</v>
      </c>
      <c r="C847" t="s">
        <v>21668</v>
      </c>
      <c r="D847" t="s">
        <v>17377</v>
      </c>
      <c r="E847" t="s">
        <v>23285</v>
      </c>
      <c r="I847" t="str">
        <f t="shared" si="53"/>
        <v>[MarshalAs(UnmanagedType.FunctionPtr)] internal glGetProgramivNV GetProgramivNV;</v>
      </c>
      <c r="J847" t="str">
        <f t="shared" si="54"/>
        <v>[UnmanagedFunctionPointer(CallingConvention.StdCall)]internal unsafe delegate void glGetProgramivNV(uint id, uint pname, int* param);</v>
      </c>
      <c r="N847" t="s">
        <v>21666</v>
      </c>
      <c r="O847" t="s">
        <v>21667</v>
      </c>
      <c r="P847" t="s">
        <v>21668</v>
      </c>
      <c r="Q847" t="s">
        <v>21669</v>
      </c>
      <c r="R847" t="s">
        <v>21670</v>
      </c>
      <c r="S847" t="s">
        <v>20757</v>
      </c>
      <c r="T847" t="str">
        <f t="shared" si="55"/>
        <v>glGetProgramivNV</v>
      </c>
      <c r="U847" t="str">
        <f t="shared" si="52"/>
        <v>(uint id, uint pname, int* param);</v>
      </c>
      <c r="V847" t="s">
        <v>21671</v>
      </c>
      <c r="W847" t="s">
        <v>21749</v>
      </c>
      <c r="X847" t="s">
        <v>21671</v>
      </c>
      <c r="Y847" t="s">
        <v>21829</v>
      </c>
      <c r="Z847" t="s">
        <v>21455</v>
      </c>
      <c r="AA847" t="s">
        <v>21851</v>
      </c>
    </row>
    <row r="848" spans="2:37" x14ac:dyDescent="0.2">
      <c r="B848" t="s">
        <v>22441</v>
      </c>
      <c r="C848" t="s">
        <v>21668</v>
      </c>
      <c r="D848" t="s">
        <v>17379</v>
      </c>
      <c r="E848" t="s">
        <v>23286</v>
      </c>
      <c r="I848" t="str">
        <f t="shared" si="53"/>
        <v>[MarshalAs(UnmanagedType.FunctionPtr)] internal glGetQueryBufferObjecti64v GetQueryBufferObjecti64v;</v>
      </c>
      <c r="J848" t="str">
        <f t="shared" si="54"/>
        <v>[UnmanagedFunctionPointer(CallingConvention.StdCall)]internal unsafe delegate void glGetQueryBufferObjecti64v(uint id, uint buffer, uint pname, long offset);</v>
      </c>
      <c r="N848" t="s">
        <v>21666</v>
      </c>
      <c r="O848" t="s">
        <v>21667</v>
      </c>
      <c r="P848" t="s">
        <v>21668</v>
      </c>
      <c r="Q848" t="s">
        <v>21669</v>
      </c>
      <c r="R848" t="s">
        <v>21670</v>
      </c>
      <c r="S848" t="s">
        <v>20757</v>
      </c>
      <c r="T848" t="str">
        <f t="shared" si="55"/>
        <v>glGetQueryBufferObjecti64v</v>
      </c>
      <c r="U848" t="str">
        <f t="shared" si="52"/>
        <v>(uint id, uint buffer, uint pname, long offset);</v>
      </c>
      <c r="V848" t="s">
        <v>21671</v>
      </c>
      <c r="W848" t="s">
        <v>21749</v>
      </c>
      <c r="X848" t="s">
        <v>21671</v>
      </c>
      <c r="Y848" t="s">
        <v>21712</v>
      </c>
      <c r="Z848" t="s">
        <v>21671</v>
      </c>
      <c r="AA848" t="s">
        <v>21829</v>
      </c>
      <c r="AB848" t="s">
        <v>21721</v>
      </c>
      <c r="AC848" t="s">
        <v>21713</v>
      </c>
    </row>
    <row r="849" spans="2:29" x14ac:dyDescent="0.2">
      <c r="B849" t="s">
        <v>22441</v>
      </c>
      <c r="C849" t="s">
        <v>21668</v>
      </c>
      <c r="D849" t="s">
        <v>17381</v>
      </c>
      <c r="E849" t="s">
        <v>23287</v>
      </c>
      <c r="I849" t="str">
        <f t="shared" si="53"/>
        <v>[MarshalAs(UnmanagedType.FunctionPtr)] internal glGetQueryBufferObjectiv GetQueryBufferObjectiv;</v>
      </c>
      <c r="J849" t="str">
        <f t="shared" si="54"/>
        <v>[UnmanagedFunctionPointer(CallingConvention.StdCall)]internal unsafe delegate void glGetQueryBufferObjectiv(uint id, uint buffer, uint pname, long offset);</v>
      </c>
      <c r="N849" t="s">
        <v>21666</v>
      </c>
      <c r="O849" t="s">
        <v>21667</v>
      </c>
      <c r="P849" t="s">
        <v>21668</v>
      </c>
      <c r="Q849" t="s">
        <v>21669</v>
      </c>
      <c r="R849" t="s">
        <v>21670</v>
      </c>
      <c r="S849" t="s">
        <v>20757</v>
      </c>
      <c r="T849" t="str">
        <f t="shared" si="55"/>
        <v>glGetQueryBufferObjectiv</v>
      </c>
      <c r="U849" t="str">
        <f t="shared" si="52"/>
        <v>(uint id, uint buffer, uint pname, long offset);</v>
      </c>
      <c r="V849" t="s">
        <v>21671</v>
      </c>
      <c r="W849" t="s">
        <v>21749</v>
      </c>
      <c r="X849" t="s">
        <v>21671</v>
      </c>
      <c r="Y849" t="s">
        <v>21712</v>
      </c>
      <c r="Z849" t="s">
        <v>21671</v>
      </c>
      <c r="AA849" t="s">
        <v>21829</v>
      </c>
      <c r="AB849" t="s">
        <v>21721</v>
      </c>
      <c r="AC849" t="s">
        <v>21713</v>
      </c>
    </row>
    <row r="850" spans="2:29" x14ac:dyDescent="0.2">
      <c r="B850" t="s">
        <v>22441</v>
      </c>
      <c r="C850" t="s">
        <v>21668</v>
      </c>
      <c r="D850" t="s">
        <v>17383</v>
      </c>
      <c r="E850" t="s">
        <v>23288</v>
      </c>
      <c r="I850" t="str">
        <f t="shared" si="53"/>
        <v>[MarshalAs(UnmanagedType.FunctionPtr)] internal glGetQueryBufferObjectui64v GetQueryBufferObjectui64v;</v>
      </c>
      <c r="J850" t="str">
        <f t="shared" si="54"/>
        <v>[UnmanagedFunctionPointer(CallingConvention.StdCall)]internal unsafe delegate void glGetQueryBufferObjectui64v(uint id, uint buffer, uint pname, long offset);</v>
      </c>
      <c r="N850" t="s">
        <v>21666</v>
      </c>
      <c r="O850" t="s">
        <v>21667</v>
      </c>
      <c r="P850" t="s">
        <v>21668</v>
      </c>
      <c r="Q850" t="s">
        <v>21669</v>
      </c>
      <c r="R850" t="s">
        <v>21670</v>
      </c>
      <c r="S850" t="s">
        <v>20757</v>
      </c>
      <c r="T850" t="str">
        <f t="shared" si="55"/>
        <v>glGetQueryBufferObjectui64v</v>
      </c>
      <c r="U850" t="str">
        <f t="shared" si="52"/>
        <v>(uint id, uint buffer, uint pname, long offset);</v>
      </c>
      <c r="V850" t="s">
        <v>21671</v>
      </c>
      <c r="W850" t="s">
        <v>21749</v>
      </c>
      <c r="X850" t="s">
        <v>21671</v>
      </c>
      <c r="Y850" t="s">
        <v>21712</v>
      </c>
      <c r="Z850" t="s">
        <v>21671</v>
      </c>
      <c r="AA850" t="s">
        <v>21829</v>
      </c>
      <c r="AB850" t="s">
        <v>21721</v>
      </c>
      <c r="AC850" t="s">
        <v>21713</v>
      </c>
    </row>
    <row r="851" spans="2:29" x14ac:dyDescent="0.2">
      <c r="B851" t="s">
        <v>22441</v>
      </c>
      <c r="C851" t="s">
        <v>21668</v>
      </c>
      <c r="D851" t="s">
        <v>17385</v>
      </c>
      <c r="E851" t="s">
        <v>23289</v>
      </c>
      <c r="I851" t="str">
        <f t="shared" si="53"/>
        <v>[MarshalAs(UnmanagedType.FunctionPtr)] internal glGetQueryBufferObjectuiv GetQueryBufferObjectuiv;</v>
      </c>
      <c r="J851" t="str">
        <f t="shared" si="54"/>
        <v>[UnmanagedFunctionPointer(CallingConvention.StdCall)]internal unsafe delegate void glGetQueryBufferObjectuiv(uint id, uint buffer, uint pname, long offset);</v>
      </c>
      <c r="N851" t="s">
        <v>21666</v>
      </c>
      <c r="O851" t="s">
        <v>21667</v>
      </c>
      <c r="P851" t="s">
        <v>21668</v>
      </c>
      <c r="Q851" t="s">
        <v>21669</v>
      </c>
      <c r="R851" t="s">
        <v>21670</v>
      </c>
      <c r="S851" t="s">
        <v>20757</v>
      </c>
      <c r="T851" t="str">
        <f t="shared" si="55"/>
        <v>glGetQueryBufferObjectuiv</v>
      </c>
      <c r="U851" t="str">
        <f t="shared" si="52"/>
        <v>(uint id, uint buffer, uint pname, long offset);</v>
      </c>
      <c r="V851" t="s">
        <v>21671</v>
      </c>
      <c r="W851" t="s">
        <v>21749</v>
      </c>
      <c r="X851" t="s">
        <v>21671</v>
      </c>
      <c r="Y851" t="s">
        <v>21712</v>
      </c>
      <c r="Z851" t="s">
        <v>21671</v>
      </c>
      <c r="AA851" t="s">
        <v>21829</v>
      </c>
      <c r="AB851" t="s">
        <v>21721</v>
      </c>
      <c r="AC851" t="s">
        <v>21713</v>
      </c>
    </row>
    <row r="852" spans="2:29" x14ac:dyDescent="0.2">
      <c r="B852" t="s">
        <v>22441</v>
      </c>
      <c r="C852" t="s">
        <v>21668</v>
      </c>
      <c r="D852" t="s">
        <v>17387</v>
      </c>
      <c r="E852" t="s">
        <v>23290</v>
      </c>
      <c r="I852" t="str">
        <f t="shared" si="53"/>
        <v>[MarshalAs(UnmanagedType.FunctionPtr)] internal glGetQueryIndexediv GetQueryIndexediv;</v>
      </c>
      <c r="J852" t="str">
        <f t="shared" si="54"/>
        <v>[UnmanagedFunctionPointer(CallingConvention.StdCall)]internal unsafe delegate void glGetQueryIndexediv(uint target, uint index, uint pname, int* param);</v>
      </c>
      <c r="N852" t="s">
        <v>21666</v>
      </c>
      <c r="O852" t="s">
        <v>21667</v>
      </c>
      <c r="P852" t="s">
        <v>21668</v>
      </c>
      <c r="Q852" t="s">
        <v>21669</v>
      </c>
      <c r="R852" t="s">
        <v>21670</v>
      </c>
      <c r="S852" t="s">
        <v>20757</v>
      </c>
      <c r="T852" t="str">
        <f t="shared" si="55"/>
        <v>glGetQueryIndexediv</v>
      </c>
      <c r="U852" t="str">
        <f t="shared" si="52"/>
        <v>(uint target, uint index, uint pname, int* param);</v>
      </c>
      <c r="V852" t="s">
        <v>21671</v>
      </c>
      <c r="W852" t="s">
        <v>21753</v>
      </c>
      <c r="X852" t="s">
        <v>21671</v>
      </c>
      <c r="Y852" t="s">
        <v>21754</v>
      </c>
      <c r="Z852" t="s">
        <v>21671</v>
      </c>
      <c r="AA852" t="s">
        <v>21829</v>
      </c>
      <c r="AB852" t="s">
        <v>21455</v>
      </c>
      <c r="AC852" t="s">
        <v>21851</v>
      </c>
    </row>
    <row r="853" spans="2:29" x14ac:dyDescent="0.2">
      <c r="B853" t="s">
        <v>22441</v>
      </c>
      <c r="C853" t="s">
        <v>21668</v>
      </c>
      <c r="D853" t="s">
        <v>17389</v>
      </c>
      <c r="E853" t="s">
        <v>23291</v>
      </c>
      <c r="I853" t="str">
        <f t="shared" si="53"/>
        <v>[MarshalAs(UnmanagedType.FunctionPtr)] internal glGetQueryObjecti64v GetQueryObjecti64v;</v>
      </c>
      <c r="J853" t="str">
        <f t="shared" si="54"/>
        <v>[UnmanagedFunctionPointer(CallingConvention.StdCall)]internal unsafe delegate void glGetQueryObjecti64v(uint id, uint pname, long* param);</v>
      </c>
      <c r="N853" t="s">
        <v>21666</v>
      </c>
      <c r="O853" t="s">
        <v>21667</v>
      </c>
      <c r="P853" t="s">
        <v>21668</v>
      </c>
      <c r="Q853" t="s">
        <v>21669</v>
      </c>
      <c r="R853" t="s">
        <v>21670</v>
      </c>
      <c r="S853" t="s">
        <v>20757</v>
      </c>
      <c r="T853" t="str">
        <f t="shared" si="55"/>
        <v>glGetQueryObjecti64v</v>
      </c>
      <c r="U853" t="str">
        <f t="shared" si="52"/>
        <v>(uint id, uint pname, long* param);</v>
      </c>
      <c r="V853" t="s">
        <v>21671</v>
      </c>
      <c r="W853" t="s">
        <v>21749</v>
      </c>
      <c r="X853" t="s">
        <v>21671</v>
      </c>
      <c r="Y853" t="s">
        <v>21829</v>
      </c>
      <c r="Z853" t="s">
        <v>21765</v>
      </c>
      <c r="AA853" t="s">
        <v>21851</v>
      </c>
    </row>
    <row r="854" spans="2:29" x14ac:dyDescent="0.2">
      <c r="B854" t="s">
        <v>22441</v>
      </c>
      <c r="C854" t="s">
        <v>21668</v>
      </c>
      <c r="D854" t="s">
        <v>17391</v>
      </c>
      <c r="E854" t="s">
        <v>23292</v>
      </c>
      <c r="I854" t="str">
        <f t="shared" si="53"/>
        <v>[MarshalAs(UnmanagedType.FunctionPtr)] internal glGetQueryObjecti64vEXT GetQueryObjecti64vEXT;</v>
      </c>
      <c r="J854" t="str">
        <f t="shared" si="54"/>
        <v>[UnmanagedFunctionPointer(CallingConvention.StdCall)]internal unsafe delegate void glGetQueryObjecti64vEXT(uint id, uint pname, long* param);</v>
      </c>
      <c r="N854" t="s">
        <v>21666</v>
      </c>
      <c r="O854" t="s">
        <v>21667</v>
      </c>
      <c r="P854" t="s">
        <v>21668</v>
      </c>
      <c r="Q854" t="s">
        <v>21669</v>
      </c>
      <c r="R854" t="s">
        <v>21670</v>
      </c>
      <c r="S854" t="s">
        <v>20757</v>
      </c>
      <c r="T854" t="str">
        <f t="shared" si="55"/>
        <v>glGetQueryObjecti64vEXT</v>
      </c>
      <c r="U854" t="str">
        <f t="shared" si="52"/>
        <v>(uint id, uint pname, long* param);</v>
      </c>
      <c r="V854" t="s">
        <v>21671</v>
      </c>
      <c r="W854" t="s">
        <v>21749</v>
      </c>
      <c r="X854" t="s">
        <v>21671</v>
      </c>
      <c r="Y854" t="s">
        <v>21829</v>
      </c>
      <c r="Z854" t="s">
        <v>21765</v>
      </c>
      <c r="AA854" t="s">
        <v>21851</v>
      </c>
    </row>
    <row r="855" spans="2:29" x14ac:dyDescent="0.2">
      <c r="B855" t="s">
        <v>22441</v>
      </c>
      <c r="C855" t="s">
        <v>21668</v>
      </c>
      <c r="D855" t="s">
        <v>17393</v>
      </c>
      <c r="E855" t="s">
        <v>23293</v>
      </c>
      <c r="I855" t="str">
        <f t="shared" si="53"/>
        <v>[MarshalAs(UnmanagedType.FunctionPtr)] internal glGetQueryObjectiv GetQueryObjectiv;</v>
      </c>
      <c r="J855" t="str">
        <f t="shared" si="54"/>
        <v>[UnmanagedFunctionPointer(CallingConvention.StdCall)]internal unsafe delegate void glGetQueryObjectiv(uint id, uint pname, int* param);</v>
      </c>
      <c r="N855" t="s">
        <v>21666</v>
      </c>
      <c r="O855" t="s">
        <v>21667</v>
      </c>
      <c r="P855" t="s">
        <v>21668</v>
      </c>
      <c r="Q855" t="s">
        <v>21669</v>
      </c>
      <c r="R855" t="s">
        <v>21670</v>
      </c>
      <c r="S855" t="s">
        <v>20757</v>
      </c>
      <c r="T855" t="str">
        <f t="shared" si="55"/>
        <v>glGetQueryObjectiv</v>
      </c>
      <c r="U855" t="str">
        <f t="shared" si="52"/>
        <v>(uint id, uint pname, int* param);</v>
      </c>
      <c r="V855" t="s">
        <v>21671</v>
      </c>
      <c r="W855" t="s">
        <v>21749</v>
      </c>
      <c r="X855" t="s">
        <v>21671</v>
      </c>
      <c r="Y855" t="s">
        <v>21829</v>
      </c>
      <c r="Z855" t="s">
        <v>21455</v>
      </c>
      <c r="AA855" t="s">
        <v>21851</v>
      </c>
    </row>
    <row r="856" spans="2:29" x14ac:dyDescent="0.2">
      <c r="B856" t="s">
        <v>22441</v>
      </c>
      <c r="C856" t="s">
        <v>21668</v>
      </c>
      <c r="D856" t="s">
        <v>17395</v>
      </c>
      <c r="E856" t="s">
        <v>23294</v>
      </c>
      <c r="I856" t="str">
        <f t="shared" si="53"/>
        <v>[MarshalAs(UnmanagedType.FunctionPtr)] internal glGetQueryObjectivARB GetQueryObjectivARB;</v>
      </c>
      <c r="J856" t="str">
        <f t="shared" si="54"/>
        <v>[UnmanagedFunctionPointer(CallingConvention.StdCall)]internal unsafe delegate void glGetQueryObjectivARB(uint id, uint pname, int* param);</v>
      </c>
      <c r="N856" t="s">
        <v>21666</v>
      </c>
      <c r="O856" t="s">
        <v>21667</v>
      </c>
      <c r="P856" t="s">
        <v>21668</v>
      </c>
      <c r="Q856" t="s">
        <v>21669</v>
      </c>
      <c r="R856" t="s">
        <v>21670</v>
      </c>
      <c r="S856" t="s">
        <v>20757</v>
      </c>
      <c r="T856" t="str">
        <f t="shared" si="55"/>
        <v>glGetQueryObjectivARB</v>
      </c>
      <c r="U856" t="str">
        <f t="shared" si="52"/>
        <v>(uint id, uint pname, int* param);</v>
      </c>
      <c r="V856" t="s">
        <v>21671</v>
      </c>
      <c r="W856" t="s">
        <v>21749</v>
      </c>
      <c r="X856" t="s">
        <v>21671</v>
      </c>
      <c r="Y856" t="s">
        <v>21829</v>
      </c>
      <c r="Z856" t="s">
        <v>21455</v>
      </c>
      <c r="AA856" t="s">
        <v>21851</v>
      </c>
    </row>
    <row r="857" spans="2:29" x14ac:dyDescent="0.2">
      <c r="B857" t="s">
        <v>22441</v>
      </c>
      <c r="C857" t="s">
        <v>21668</v>
      </c>
      <c r="D857" t="s">
        <v>17397</v>
      </c>
      <c r="E857" t="s">
        <v>23295</v>
      </c>
      <c r="I857" t="str">
        <f t="shared" si="53"/>
        <v>[MarshalAs(UnmanagedType.FunctionPtr)] internal glGetQueryObjectui64v GetQueryObjectui64v;</v>
      </c>
      <c r="J857" t="str">
        <f t="shared" si="54"/>
        <v>[UnmanagedFunctionPointer(CallingConvention.StdCall)]internal unsafe delegate void glGetQueryObjectui64v(uint id, uint pname, uint* param);</v>
      </c>
      <c r="N857" t="s">
        <v>21666</v>
      </c>
      <c r="O857" t="s">
        <v>21667</v>
      </c>
      <c r="P857" t="s">
        <v>21668</v>
      </c>
      <c r="Q857" t="s">
        <v>21669</v>
      </c>
      <c r="R857" t="s">
        <v>21670</v>
      </c>
      <c r="S857" t="s">
        <v>20757</v>
      </c>
      <c r="T857" t="str">
        <f t="shared" si="55"/>
        <v>glGetQueryObjectui64v</v>
      </c>
      <c r="U857" t="str">
        <f t="shared" si="52"/>
        <v>(uint id, uint pname, uint* param);</v>
      </c>
      <c r="V857" t="s">
        <v>21671</v>
      </c>
      <c r="W857" t="s">
        <v>21749</v>
      </c>
      <c r="X857" t="s">
        <v>21671</v>
      </c>
      <c r="Y857" t="s">
        <v>21829</v>
      </c>
      <c r="Z857" t="s">
        <v>21654</v>
      </c>
      <c r="AA857" t="s">
        <v>21851</v>
      </c>
    </row>
    <row r="858" spans="2:29" x14ac:dyDescent="0.2">
      <c r="B858" t="s">
        <v>22441</v>
      </c>
      <c r="C858" t="s">
        <v>21668</v>
      </c>
      <c r="D858" t="s">
        <v>17399</v>
      </c>
      <c r="E858" t="s">
        <v>23296</v>
      </c>
      <c r="I858" t="str">
        <f t="shared" si="53"/>
        <v>[MarshalAs(UnmanagedType.FunctionPtr)] internal glGetQueryObjectui64vEXT GetQueryObjectui64vEXT;</v>
      </c>
      <c r="J858" t="str">
        <f t="shared" si="54"/>
        <v>[UnmanagedFunctionPointer(CallingConvention.StdCall)]internal unsafe delegate void glGetQueryObjectui64vEXT(uint id, uint pname, uint* param);</v>
      </c>
      <c r="N858" t="s">
        <v>21666</v>
      </c>
      <c r="O858" t="s">
        <v>21667</v>
      </c>
      <c r="P858" t="s">
        <v>21668</v>
      </c>
      <c r="Q858" t="s">
        <v>21669</v>
      </c>
      <c r="R858" t="s">
        <v>21670</v>
      </c>
      <c r="S858" t="s">
        <v>20757</v>
      </c>
      <c r="T858" t="str">
        <f t="shared" si="55"/>
        <v>glGetQueryObjectui64vEXT</v>
      </c>
      <c r="U858" t="str">
        <f t="shared" si="52"/>
        <v>(uint id, uint pname, uint* param);</v>
      </c>
      <c r="V858" t="s">
        <v>21671</v>
      </c>
      <c r="W858" t="s">
        <v>21749</v>
      </c>
      <c r="X858" t="s">
        <v>21671</v>
      </c>
      <c r="Y858" t="s">
        <v>21829</v>
      </c>
      <c r="Z858" t="s">
        <v>21654</v>
      </c>
      <c r="AA858" t="s">
        <v>21851</v>
      </c>
    </row>
    <row r="859" spans="2:29" x14ac:dyDescent="0.2">
      <c r="B859" t="s">
        <v>22441</v>
      </c>
      <c r="C859" t="s">
        <v>21668</v>
      </c>
      <c r="D859" t="s">
        <v>17401</v>
      </c>
      <c r="E859" t="s">
        <v>23297</v>
      </c>
      <c r="I859" t="str">
        <f t="shared" si="53"/>
        <v>[MarshalAs(UnmanagedType.FunctionPtr)] internal glGetQueryObjectuiv GetQueryObjectuiv;</v>
      </c>
      <c r="J859" t="str">
        <f t="shared" si="54"/>
        <v>[UnmanagedFunctionPointer(CallingConvention.StdCall)]internal unsafe delegate void glGetQueryObjectuiv(uint id, uint pname, uint* param);</v>
      </c>
      <c r="N859" t="s">
        <v>21666</v>
      </c>
      <c r="O859" t="s">
        <v>21667</v>
      </c>
      <c r="P859" t="s">
        <v>21668</v>
      </c>
      <c r="Q859" t="s">
        <v>21669</v>
      </c>
      <c r="R859" t="s">
        <v>21670</v>
      </c>
      <c r="S859" t="s">
        <v>20757</v>
      </c>
      <c r="T859" t="str">
        <f t="shared" si="55"/>
        <v>glGetQueryObjectuiv</v>
      </c>
      <c r="U859" t="str">
        <f t="shared" si="52"/>
        <v>(uint id, uint pname, uint* param);</v>
      </c>
      <c r="V859" t="s">
        <v>21671</v>
      </c>
      <c r="W859" t="s">
        <v>21749</v>
      </c>
      <c r="X859" t="s">
        <v>21671</v>
      </c>
      <c r="Y859" t="s">
        <v>21829</v>
      </c>
      <c r="Z859" t="s">
        <v>21654</v>
      </c>
      <c r="AA859" t="s">
        <v>21851</v>
      </c>
    </row>
    <row r="860" spans="2:29" x14ac:dyDescent="0.2">
      <c r="B860" t="s">
        <v>22441</v>
      </c>
      <c r="C860" t="s">
        <v>21668</v>
      </c>
      <c r="D860" t="s">
        <v>17403</v>
      </c>
      <c r="E860" t="s">
        <v>23298</v>
      </c>
      <c r="I860" t="str">
        <f t="shared" si="53"/>
        <v>[MarshalAs(UnmanagedType.FunctionPtr)] internal glGetQueryObjectuivARB GetQueryObjectuivARB;</v>
      </c>
      <c r="J860" t="str">
        <f t="shared" si="54"/>
        <v>[UnmanagedFunctionPointer(CallingConvention.StdCall)]internal unsafe delegate void glGetQueryObjectuivARB(uint id, uint pname, uint* param);</v>
      </c>
      <c r="N860" t="s">
        <v>21666</v>
      </c>
      <c r="O860" t="s">
        <v>21667</v>
      </c>
      <c r="P860" t="s">
        <v>21668</v>
      </c>
      <c r="Q860" t="s">
        <v>21669</v>
      </c>
      <c r="R860" t="s">
        <v>21670</v>
      </c>
      <c r="S860" t="s">
        <v>20757</v>
      </c>
      <c r="T860" t="str">
        <f t="shared" si="55"/>
        <v>glGetQueryObjectuivARB</v>
      </c>
      <c r="U860" t="str">
        <f t="shared" si="52"/>
        <v>(uint id, uint pname, uint* param);</v>
      </c>
      <c r="V860" t="s">
        <v>21671</v>
      </c>
      <c r="W860" t="s">
        <v>21749</v>
      </c>
      <c r="X860" t="s">
        <v>21671</v>
      </c>
      <c r="Y860" t="s">
        <v>21829</v>
      </c>
      <c r="Z860" t="s">
        <v>21654</v>
      </c>
      <c r="AA860" t="s">
        <v>21851</v>
      </c>
    </row>
    <row r="861" spans="2:29" x14ac:dyDescent="0.2">
      <c r="B861" t="s">
        <v>22441</v>
      </c>
      <c r="C861" t="s">
        <v>21668</v>
      </c>
      <c r="D861" t="s">
        <v>17405</v>
      </c>
      <c r="E861" t="s">
        <v>23299</v>
      </c>
      <c r="I861" t="str">
        <f t="shared" si="53"/>
        <v>[MarshalAs(UnmanagedType.FunctionPtr)] internal glGetQueryiv GetQueryiv;</v>
      </c>
      <c r="J861" t="str">
        <f t="shared" si="54"/>
        <v>[UnmanagedFunctionPointer(CallingConvention.StdCall)]internal unsafe delegate void glGetQueryiv(uint target, uint pname, int* param);</v>
      </c>
      <c r="N861" t="s">
        <v>21666</v>
      </c>
      <c r="O861" t="s">
        <v>21667</v>
      </c>
      <c r="P861" t="s">
        <v>21668</v>
      </c>
      <c r="Q861" t="s">
        <v>21669</v>
      </c>
      <c r="R861" t="s">
        <v>21670</v>
      </c>
      <c r="S861" t="s">
        <v>20757</v>
      </c>
      <c r="T861" t="str">
        <f t="shared" si="55"/>
        <v>glGetQueryiv</v>
      </c>
      <c r="U861" t="str">
        <f t="shared" si="52"/>
        <v>(uint target, uint pname, int* param);</v>
      </c>
      <c r="V861" t="s">
        <v>21671</v>
      </c>
      <c r="W861" t="s">
        <v>21753</v>
      </c>
      <c r="X861" t="s">
        <v>21671</v>
      </c>
      <c r="Y861" t="s">
        <v>21829</v>
      </c>
      <c r="Z861" t="s">
        <v>21455</v>
      </c>
      <c r="AA861" t="s">
        <v>21851</v>
      </c>
    </row>
    <row r="862" spans="2:29" x14ac:dyDescent="0.2">
      <c r="B862" t="s">
        <v>22441</v>
      </c>
      <c r="C862" t="s">
        <v>21668</v>
      </c>
      <c r="D862" t="s">
        <v>17407</v>
      </c>
      <c r="E862" t="s">
        <v>23300</v>
      </c>
      <c r="I862" t="str">
        <f t="shared" si="53"/>
        <v>[MarshalAs(UnmanagedType.FunctionPtr)] internal glGetQueryivARB GetQueryivARB;</v>
      </c>
      <c r="J862" t="str">
        <f t="shared" si="54"/>
        <v>[UnmanagedFunctionPointer(CallingConvention.StdCall)]internal unsafe delegate void glGetQueryivARB(uint target, uint pname, int* param);</v>
      </c>
      <c r="N862" t="s">
        <v>21666</v>
      </c>
      <c r="O862" t="s">
        <v>21667</v>
      </c>
      <c r="P862" t="s">
        <v>21668</v>
      </c>
      <c r="Q862" t="s">
        <v>21669</v>
      </c>
      <c r="R862" t="s">
        <v>21670</v>
      </c>
      <c r="S862" t="s">
        <v>20757</v>
      </c>
      <c r="T862" t="str">
        <f t="shared" si="55"/>
        <v>glGetQueryivARB</v>
      </c>
      <c r="U862" t="str">
        <f t="shared" si="52"/>
        <v>(uint target, uint pname, int* param);</v>
      </c>
      <c r="V862" t="s">
        <v>21671</v>
      </c>
      <c r="W862" t="s">
        <v>21753</v>
      </c>
      <c r="X862" t="s">
        <v>21671</v>
      </c>
      <c r="Y862" t="s">
        <v>21829</v>
      </c>
      <c r="Z862" t="s">
        <v>21455</v>
      </c>
      <c r="AA862" t="s">
        <v>21851</v>
      </c>
    </row>
    <row r="863" spans="2:29" x14ac:dyDescent="0.2">
      <c r="B863" t="s">
        <v>22441</v>
      </c>
      <c r="C863" t="s">
        <v>21668</v>
      </c>
      <c r="D863" t="s">
        <v>17409</v>
      </c>
      <c r="E863" t="s">
        <v>23301</v>
      </c>
      <c r="I863" t="str">
        <f t="shared" si="53"/>
        <v>[MarshalAs(UnmanagedType.FunctionPtr)] internal glGetRenderbufferParameteriv GetRenderbufferParameteriv;</v>
      </c>
      <c r="J863" t="str">
        <f t="shared" si="54"/>
        <v>[UnmanagedFunctionPointer(CallingConvention.StdCall)]internal unsafe delegate void glGetRenderbufferParameteriv(uint target, uint pname, int* param);</v>
      </c>
      <c r="N863" t="s">
        <v>21666</v>
      </c>
      <c r="O863" t="s">
        <v>21667</v>
      </c>
      <c r="P863" t="s">
        <v>21668</v>
      </c>
      <c r="Q863" t="s">
        <v>21669</v>
      </c>
      <c r="R863" t="s">
        <v>21670</v>
      </c>
      <c r="S863" t="s">
        <v>20757</v>
      </c>
      <c r="T863" t="str">
        <f t="shared" si="55"/>
        <v>glGetRenderbufferParameteriv</v>
      </c>
      <c r="U863" t="str">
        <f t="shared" si="52"/>
        <v>(uint target, uint pname, int* param);</v>
      </c>
      <c r="V863" t="s">
        <v>21671</v>
      </c>
      <c r="W863" t="s">
        <v>21753</v>
      </c>
      <c r="X863" t="s">
        <v>21671</v>
      </c>
      <c r="Y863" t="s">
        <v>21829</v>
      </c>
      <c r="Z863" t="s">
        <v>21455</v>
      </c>
      <c r="AA863" t="s">
        <v>21851</v>
      </c>
    </row>
    <row r="864" spans="2:29" x14ac:dyDescent="0.2">
      <c r="B864" t="s">
        <v>22441</v>
      </c>
      <c r="C864" t="s">
        <v>21668</v>
      </c>
      <c r="D864" t="s">
        <v>17411</v>
      </c>
      <c r="E864" t="s">
        <v>23302</v>
      </c>
      <c r="I864" t="str">
        <f t="shared" si="53"/>
        <v>[MarshalAs(UnmanagedType.FunctionPtr)] internal glGetRenderbufferParameterivEXT GetRenderbufferParameterivEXT;</v>
      </c>
      <c r="J864" t="str">
        <f t="shared" si="54"/>
        <v>[UnmanagedFunctionPointer(CallingConvention.StdCall)]internal unsafe delegate void glGetRenderbufferParameterivEXT(uint target, uint pname, int* param);</v>
      </c>
      <c r="N864" t="s">
        <v>21666</v>
      </c>
      <c r="O864" t="s">
        <v>21667</v>
      </c>
      <c r="P864" t="s">
        <v>21668</v>
      </c>
      <c r="Q864" t="s">
        <v>21669</v>
      </c>
      <c r="R864" t="s">
        <v>21670</v>
      </c>
      <c r="S864" t="s">
        <v>20757</v>
      </c>
      <c r="T864" t="str">
        <f t="shared" si="55"/>
        <v>glGetRenderbufferParameterivEXT</v>
      </c>
      <c r="U864" t="str">
        <f t="shared" si="52"/>
        <v>(uint target, uint pname, int* param);</v>
      </c>
      <c r="V864" t="s">
        <v>21671</v>
      </c>
      <c r="W864" t="s">
        <v>21753</v>
      </c>
      <c r="X864" t="s">
        <v>21671</v>
      </c>
      <c r="Y864" t="s">
        <v>21829</v>
      </c>
      <c r="Z864" t="s">
        <v>21455</v>
      </c>
      <c r="AA864" t="s">
        <v>21851</v>
      </c>
    </row>
    <row r="865" spans="2:33" x14ac:dyDescent="0.2">
      <c r="B865" t="s">
        <v>22441</v>
      </c>
      <c r="C865" t="s">
        <v>21668</v>
      </c>
      <c r="D865" t="s">
        <v>17413</v>
      </c>
      <c r="E865" t="s">
        <v>23303</v>
      </c>
      <c r="I865" t="str">
        <f t="shared" si="53"/>
        <v>[MarshalAs(UnmanagedType.FunctionPtr)] internal glGetSamplerParameterIiv GetSamplerParameterIiv;</v>
      </c>
      <c r="J865" t="str">
        <f t="shared" si="54"/>
        <v>[UnmanagedFunctionPointer(CallingConvention.StdCall)]internal unsafe delegate void glGetSamplerParameterIiv(uint sampler, uint pname, int* param);</v>
      </c>
      <c r="N865" t="s">
        <v>21666</v>
      </c>
      <c r="O865" t="s">
        <v>21667</v>
      </c>
      <c r="P865" t="s">
        <v>21668</v>
      </c>
      <c r="Q865" t="s">
        <v>21669</v>
      </c>
      <c r="R865" t="s">
        <v>21670</v>
      </c>
      <c r="S865" t="s">
        <v>20757</v>
      </c>
      <c r="T865" t="str">
        <f t="shared" si="55"/>
        <v>glGetSamplerParameterIiv</v>
      </c>
      <c r="U865" t="str">
        <f t="shared" si="52"/>
        <v>(uint sampler, uint pname, int* param);</v>
      </c>
      <c r="V865" t="s">
        <v>21671</v>
      </c>
      <c r="W865" t="s">
        <v>22031</v>
      </c>
      <c r="X865" t="s">
        <v>21671</v>
      </c>
      <c r="Y865" t="s">
        <v>21829</v>
      </c>
      <c r="Z865" t="s">
        <v>21455</v>
      </c>
      <c r="AA865" t="s">
        <v>21851</v>
      </c>
    </row>
    <row r="866" spans="2:33" x14ac:dyDescent="0.2">
      <c r="B866" t="s">
        <v>22441</v>
      </c>
      <c r="C866" t="s">
        <v>21668</v>
      </c>
      <c r="D866" t="s">
        <v>17415</v>
      </c>
      <c r="E866" t="s">
        <v>23304</v>
      </c>
      <c r="I866" t="str">
        <f t="shared" si="53"/>
        <v>[MarshalAs(UnmanagedType.FunctionPtr)] internal glGetSamplerParameterIuiv GetSamplerParameterIuiv;</v>
      </c>
      <c r="J866" t="str">
        <f t="shared" si="54"/>
        <v>[UnmanagedFunctionPointer(CallingConvention.StdCall)]internal unsafe delegate void glGetSamplerParameterIuiv(uint sampler, uint pname, uint* param);</v>
      </c>
      <c r="N866" t="s">
        <v>21666</v>
      </c>
      <c r="O866" t="s">
        <v>21667</v>
      </c>
      <c r="P866" t="s">
        <v>21668</v>
      </c>
      <c r="Q866" t="s">
        <v>21669</v>
      </c>
      <c r="R866" t="s">
        <v>21670</v>
      </c>
      <c r="S866" t="s">
        <v>20757</v>
      </c>
      <c r="T866" t="str">
        <f t="shared" si="55"/>
        <v>glGetSamplerParameterIuiv</v>
      </c>
      <c r="U866" t="str">
        <f t="shared" si="52"/>
        <v>(uint sampler, uint pname, uint* param);</v>
      </c>
      <c r="V866" t="s">
        <v>21671</v>
      </c>
      <c r="W866" t="s">
        <v>22031</v>
      </c>
      <c r="X866" t="s">
        <v>21671</v>
      </c>
      <c r="Y866" t="s">
        <v>21829</v>
      </c>
      <c r="Z866" t="s">
        <v>21654</v>
      </c>
      <c r="AA866" t="s">
        <v>21851</v>
      </c>
    </row>
    <row r="867" spans="2:33" x14ac:dyDescent="0.2">
      <c r="B867" t="s">
        <v>22441</v>
      </c>
      <c r="C867" t="s">
        <v>21668</v>
      </c>
      <c r="D867" t="s">
        <v>17417</v>
      </c>
      <c r="E867" t="s">
        <v>23305</v>
      </c>
      <c r="I867" t="str">
        <f t="shared" si="53"/>
        <v>[MarshalAs(UnmanagedType.FunctionPtr)] internal glGetSamplerParameterfv GetSamplerParameterfv;</v>
      </c>
      <c r="J867" t="str">
        <f t="shared" si="54"/>
        <v>[UnmanagedFunctionPointer(CallingConvention.StdCall)]internal unsafe delegate void glGetSamplerParameterfv(uint sampler, uint pname, float* param);</v>
      </c>
      <c r="N867" t="s">
        <v>21666</v>
      </c>
      <c r="O867" t="s">
        <v>21667</v>
      </c>
      <c r="P867" t="s">
        <v>21668</v>
      </c>
      <c r="Q867" t="s">
        <v>21669</v>
      </c>
      <c r="R867" t="s">
        <v>21670</v>
      </c>
      <c r="S867" t="s">
        <v>20757</v>
      </c>
      <c r="T867" t="str">
        <f t="shared" si="55"/>
        <v>glGetSamplerParameterfv</v>
      </c>
      <c r="U867" t="str">
        <f t="shared" si="52"/>
        <v>(uint sampler, uint pname, float* param);</v>
      </c>
      <c r="V867" t="s">
        <v>21671</v>
      </c>
      <c r="W867" t="s">
        <v>22031</v>
      </c>
      <c r="X867" t="s">
        <v>21671</v>
      </c>
      <c r="Y867" t="s">
        <v>21829</v>
      </c>
      <c r="Z867" t="s">
        <v>21475</v>
      </c>
      <c r="AA867" t="s">
        <v>21851</v>
      </c>
    </row>
    <row r="868" spans="2:33" x14ac:dyDescent="0.2">
      <c r="B868" t="s">
        <v>22441</v>
      </c>
      <c r="C868" t="s">
        <v>21668</v>
      </c>
      <c r="D868" t="s">
        <v>17419</v>
      </c>
      <c r="E868" t="s">
        <v>23306</v>
      </c>
      <c r="I868" t="str">
        <f t="shared" si="53"/>
        <v>[MarshalAs(UnmanagedType.FunctionPtr)] internal glGetSamplerParameteriv GetSamplerParameteriv;</v>
      </c>
      <c r="J868" t="str">
        <f t="shared" si="54"/>
        <v>[UnmanagedFunctionPointer(CallingConvention.StdCall)]internal unsafe delegate void glGetSamplerParameteriv(uint sampler, uint pname, int* param);</v>
      </c>
      <c r="N868" t="s">
        <v>21666</v>
      </c>
      <c r="O868" t="s">
        <v>21667</v>
      </c>
      <c r="P868" t="s">
        <v>21668</v>
      </c>
      <c r="Q868" t="s">
        <v>21669</v>
      </c>
      <c r="R868" t="s">
        <v>21670</v>
      </c>
      <c r="S868" t="s">
        <v>20757</v>
      </c>
      <c r="T868" t="str">
        <f t="shared" si="55"/>
        <v>glGetSamplerParameteriv</v>
      </c>
      <c r="U868" t="str">
        <f t="shared" si="52"/>
        <v>(uint sampler, uint pname, int* param);</v>
      </c>
      <c r="V868" t="s">
        <v>21671</v>
      </c>
      <c r="W868" t="s">
        <v>22031</v>
      </c>
      <c r="X868" t="s">
        <v>21671</v>
      </c>
      <c r="Y868" t="s">
        <v>21829</v>
      </c>
      <c r="Z868" t="s">
        <v>21455</v>
      </c>
      <c r="AA868" t="s">
        <v>21851</v>
      </c>
    </row>
    <row r="869" spans="2:33" x14ac:dyDescent="0.2">
      <c r="B869" t="s">
        <v>22441</v>
      </c>
      <c r="C869" t="s">
        <v>21668</v>
      </c>
      <c r="D869" t="s">
        <v>17421</v>
      </c>
      <c r="E869" t="s">
        <v>23307</v>
      </c>
      <c r="I869" t="str">
        <f t="shared" si="53"/>
        <v>[MarshalAs(UnmanagedType.FunctionPtr)] internal glGetSemaphoreParameterivNV GetSemaphoreParameterivNV;</v>
      </c>
      <c r="J869" t="str">
        <f t="shared" si="54"/>
        <v>[UnmanagedFunctionPointer(CallingConvention.StdCall)]internal unsafe delegate void glGetSemaphoreParameterivNV(uint semaphore, uint pname, int* param);</v>
      </c>
      <c r="N869" t="s">
        <v>21666</v>
      </c>
      <c r="O869" t="s">
        <v>21667</v>
      </c>
      <c r="P869" t="s">
        <v>21668</v>
      </c>
      <c r="Q869" t="s">
        <v>21669</v>
      </c>
      <c r="R869" t="s">
        <v>21670</v>
      </c>
      <c r="S869" t="s">
        <v>20757</v>
      </c>
      <c r="T869" t="str">
        <f t="shared" si="55"/>
        <v>glGetSemaphoreParameterivNV</v>
      </c>
      <c r="U869" t="str">
        <f t="shared" si="52"/>
        <v>(uint semaphore, uint pname, int* param);</v>
      </c>
      <c r="V869" t="s">
        <v>21671</v>
      </c>
      <c r="W869" t="s">
        <v>22164</v>
      </c>
      <c r="X869" t="s">
        <v>21671</v>
      </c>
      <c r="Y869" t="s">
        <v>21829</v>
      </c>
      <c r="Z869" t="s">
        <v>21455</v>
      </c>
      <c r="AA869" t="s">
        <v>21851</v>
      </c>
    </row>
    <row r="870" spans="2:33" x14ac:dyDescent="0.2">
      <c r="B870" t="s">
        <v>22441</v>
      </c>
      <c r="C870" t="s">
        <v>21668</v>
      </c>
      <c r="D870" t="s">
        <v>17423</v>
      </c>
      <c r="E870" t="s">
        <v>23308</v>
      </c>
      <c r="I870" t="str">
        <f t="shared" si="53"/>
        <v>[MarshalAs(UnmanagedType.FunctionPtr)] internal glGetSemaphoreParameterui64vEXT GetSemaphoreParameterui64vEXT;</v>
      </c>
      <c r="J870" t="str">
        <f t="shared" si="54"/>
        <v>[UnmanagedFunctionPointer(CallingConvention.StdCall)]internal unsafe delegate void glGetSemaphoreParameterui64vEXT(uint semaphore, uint pname, uint* param);</v>
      </c>
      <c r="N870" t="s">
        <v>21666</v>
      </c>
      <c r="O870" t="s">
        <v>21667</v>
      </c>
      <c r="P870" t="s">
        <v>21668</v>
      </c>
      <c r="Q870" t="s">
        <v>21669</v>
      </c>
      <c r="R870" t="s">
        <v>21670</v>
      </c>
      <c r="S870" t="s">
        <v>20757</v>
      </c>
      <c r="T870" t="str">
        <f t="shared" si="55"/>
        <v>glGetSemaphoreParameterui64vEXT</v>
      </c>
      <c r="U870" t="str">
        <f t="shared" si="52"/>
        <v>(uint semaphore, uint pname, uint* param);</v>
      </c>
      <c r="V870" t="s">
        <v>21671</v>
      </c>
      <c r="W870" t="s">
        <v>22164</v>
      </c>
      <c r="X870" t="s">
        <v>21671</v>
      </c>
      <c r="Y870" t="s">
        <v>21829</v>
      </c>
      <c r="Z870" t="s">
        <v>21654</v>
      </c>
      <c r="AA870" t="s">
        <v>21851</v>
      </c>
    </row>
    <row r="871" spans="2:33" x14ac:dyDescent="0.2">
      <c r="B871" t="s">
        <v>22441</v>
      </c>
      <c r="C871" t="s">
        <v>21668</v>
      </c>
      <c r="D871" t="s">
        <v>17425</v>
      </c>
      <c r="E871" t="s">
        <v>23309</v>
      </c>
      <c r="I871" t="str">
        <f t="shared" si="53"/>
        <v>[MarshalAs(UnmanagedType.FunctionPtr)] internal glGetSeparableFilterEXT GetSeparableFilterEXT;</v>
      </c>
      <c r="J871" t="str">
        <f t="shared" si="54"/>
        <v>[UnmanagedFunctionPointer(CallingConvention.StdCall)]internal unsafe delegate void glGetSeparableFilterEXT(uint target, uint format, uint type, void* row, void* column, void* span);</v>
      </c>
      <c r="N871" t="s">
        <v>21666</v>
      </c>
      <c r="O871" t="s">
        <v>21667</v>
      </c>
      <c r="P871" t="s">
        <v>21668</v>
      </c>
      <c r="Q871" t="s">
        <v>21669</v>
      </c>
      <c r="R871" t="s">
        <v>21670</v>
      </c>
      <c r="S871" t="s">
        <v>20757</v>
      </c>
      <c r="T871" t="str">
        <f t="shared" si="55"/>
        <v>glGetSeparableFilterEXT</v>
      </c>
      <c r="U871" t="str">
        <f t="shared" si="52"/>
        <v>(uint target, uint format, uint type, void* row, void* column, void* span);</v>
      </c>
      <c r="V871" t="s">
        <v>21671</v>
      </c>
      <c r="W871" t="s">
        <v>21753</v>
      </c>
      <c r="X871" t="s">
        <v>21671</v>
      </c>
      <c r="Y871" t="s">
        <v>21861</v>
      </c>
      <c r="Z871" t="s">
        <v>21671</v>
      </c>
      <c r="AA871" t="s">
        <v>21710</v>
      </c>
      <c r="AB871" t="s">
        <v>20787</v>
      </c>
      <c r="AC871" t="s">
        <v>22165</v>
      </c>
      <c r="AD871" t="s">
        <v>20787</v>
      </c>
      <c r="AE871" t="s">
        <v>22166</v>
      </c>
      <c r="AF871" t="s">
        <v>20787</v>
      </c>
      <c r="AG871" t="s">
        <v>22167</v>
      </c>
    </row>
    <row r="872" spans="2:33" x14ac:dyDescent="0.2">
      <c r="B872" t="s">
        <v>22441</v>
      </c>
      <c r="C872" t="s">
        <v>21668</v>
      </c>
      <c r="D872" t="s">
        <v>17427</v>
      </c>
      <c r="E872" t="s">
        <v>23310</v>
      </c>
      <c r="I872" t="str">
        <f t="shared" si="53"/>
        <v>[MarshalAs(UnmanagedType.FunctionPtr)] internal glGetShaderInfoLog GetShaderInfoLog;</v>
      </c>
      <c r="J872" t="str">
        <f t="shared" si="54"/>
        <v>[UnmanagedFunctionPointer(CallingConvention.StdCall)]internal unsafe delegate void glGetShaderInfoLog(uint shader, int bufSize, int* length, byte* infoLog);</v>
      </c>
      <c r="N872" t="s">
        <v>21666</v>
      </c>
      <c r="O872" t="s">
        <v>21667</v>
      </c>
      <c r="P872" t="s">
        <v>21668</v>
      </c>
      <c r="Q872" t="s">
        <v>21669</v>
      </c>
      <c r="R872" t="s">
        <v>21670</v>
      </c>
      <c r="S872" t="s">
        <v>20757</v>
      </c>
      <c r="T872" t="str">
        <f t="shared" si="55"/>
        <v>glGetShaderInfoLog</v>
      </c>
      <c r="U872" t="str">
        <f t="shared" si="52"/>
        <v>(uint shader, int bufSize, int* length, byte* infoLog);</v>
      </c>
      <c r="V872" t="s">
        <v>21671</v>
      </c>
      <c r="W872" t="s">
        <v>21921</v>
      </c>
      <c r="X872" t="s">
        <v>21449</v>
      </c>
      <c r="Y872" t="s">
        <v>22075</v>
      </c>
      <c r="Z872" t="s">
        <v>21455</v>
      </c>
      <c r="AA872" t="s">
        <v>21969</v>
      </c>
      <c r="AB872" t="s">
        <v>21683</v>
      </c>
      <c r="AC872" t="s">
        <v>22100</v>
      </c>
    </row>
    <row r="873" spans="2:33" x14ac:dyDescent="0.2">
      <c r="B873" t="s">
        <v>22441</v>
      </c>
      <c r="C873" t="s">
        <v>21668</v>
      </c>
      <c r="D873" t="s">
        <v>17429</v>
      </c>
      <c r="E873" t="s">
        <v>23311</v>
      </c>
      <c r="I873" t="str">
        <f t="shared" si="53"/>
        <v>[MarshalAs(UnmanagedType.FunctionPtr)] internal glGetShaderPrecisionFormat GetShaderPrecisionFormat;</v>
      </c>
      <c r="J873" t="str">
        <f t="shared" si="54"/>
        <v>[UnmanagedFunctionPointer(CallingConvention.StdCall)]internal unsafe delegate void glGetShaderPrecisionFormat(uint shadertype, uint precisiontype, int* range, int* precision);</v>
      </c>
      <c r="N873" t="s">
        <v>21666</v>
      </c>
      <c r="O873" t="s">
        <v>21667</v>
      </c>
      <c r="P873" t="s">
        <v>21668</v>
      </c>
      <c r="Q873" t="s">
        <v>21669</v>
      </c>
      <c r="R873" t="s">
        <v>21670</v>
      </c>
      <c r="S873" t="s">
        <v>20757</v>
      </c>
      <c r="T873" t="str">
        <f t="shared" si="55"/>
        <v>glGetShaderPrecisionFormat</v>
      </c>
      <c r="U873" t="str">
        <f t="shared" si="52"/>
        <v>(uint shadertype, uint precisiontype, int* range, int* precision);</v>
      </c>
      <c r="V873" t="s">
        <v>21671</v>
      </c>
      <c r="W873" t="s">
        <v>22077</v>
      </c>
      <c r="X873" t="s">
        <v>21671</v>
      </c>
      <c r="Y873" t="s">
        <v>22168</v>
      </c>
      <c r="Z873" t="s">
        <v>21455</v>
      </c>
      <c r="AA873" t="s">
        <v>22073</v>
      </c>
      <c r="AB873" t="s">
        <v>21455</v>
      </c>
      <c r="AC873" t="s">
        <v>22169</v>
      </c>
    </row>
    <row r="874" spans="2:33" x14ac:dyDescent="0.2">
      <c r="B874" t="s">
        <v>22441</v>
      </c>
      <c r="C874" t="s">
        <v>21668</v>
      </c>
      <c r="D874" t="s">
        <v>17431</v>
      </c>
      <c r="E874" t="s">
        <v>23312</v>
      </c>
      <c r="I874" t="str">
        <f t="shared" si="53"/>
        <v>[MarshalAs(UnmanagedType.FunctionPtr)] internal glGetShaderSource GetShaderSource;</v>
      </c>
      <c r="J874" t="str">
        <f t="shared" si="54"/>
        <v>[UnmanagedFunctionPointer(CallingConvention.StdCall)]internal unsafe delegate void glGetShaderSource(uint shader, int bufSize, int* length, byte* source);</v>
      </c>
      <c r="N874" t="s">
        <v>21666</v>
      </c>
      <c r="O874" t="s">
        <v>21667</v>
      </c>
      <c r="P874" t="s">
        <v>21668</v>
      </c>
      <c r="Q874" t="s">
        <v>21669</v>
      </c>
      <c r="R874" t="s">
        <v>21670</v>
      </c>
      <c r="S874" t="s">
        <v>20757</v>
      </c>
      <c r="T874" t="str">
        <f t="shared" si="55"/>
        <v>glGetShaderSource</v>
      </c>
      <c r="U874" t="str">
        <f t="shared" si="52"/>
        <v>(uint shader, int bufSize, int* length, byte* source);</v>
      </c>
      <c r="V874" t="s">
        <v>21671</v>
      </c>
      <c r="W874" t="s">
        <v>21921</v>
      </c>
      <c r="X874" t="s">
        <v>21449</v>
      </c>
      <c r="Y874" t="s">
        <v>22075</v>
      </c>
      <c r="Z874" t="s">
        <v>21455</v>
      </c>
      <c r="AA874" t="s">
        <v>21969</v>
      </c>
      <c r="AB874" t="s">
        <v>21683</v>
      </c>
      <c r="AC874" t="s">
        <v>22170</v>
      </c>
    </row>
    <row r="875" spans="2:33" x14ac:dyDescent="0.2">
      <c r="B875" t="s">
        <v>22441</v>
      </c>
      <c r="C875" t="s">
        <v>21668</v>
      </c>
      <c r="D875" t="s">
        <v>17433</v>
      </c>
      <c r="E875" t="s">
        <v>23313</v>
      </c>
      <c r="I875" t="str">
        <f t="shared" si="53"/>
        <v>[MarshalAs(UnmanagedType.FunctionPtr)] internal glGetShaderSourceARB GetShaderSourceARB;</v>
      </c>
      <c r="J875" t="str">
        <f t="shared" si="54"/>
        <v>[UnmanagedFunctionPointer(CallingConvention.StdCall)]internal unsafe delegate void glGetShaderSourceARB(GLhandleARB obj, int maxLength, int* length, byte* source);</v>
      </c>
      <c r="N875" t="s">
        <v>21666</v>
      </c>
      <c r="O875" t="s">
        <v>21667</v>
      </c>
      <c r="P875" t="s">
        <v>21668</v>
      </c>
      <c r="Q875" t="s">
        <v>21669</v>
      </c>
      <c r="R875" t="s">
        <v>21670</v>
      </c>
      <c r="S875" t="s">
        <v>20757</v>
      </c>
      <c r="T875" t="str">
        <f t="shared" si="55"/>
        <v>glGetShaderSourceARB</v>
      </c>
      <c r="U875" t="str">
        <f t="shared" si="52"/>
        <v>(GLhandleARB obj, int maxLength, int* length, byte* source);</v>
      </c>
      <c r="V875" t="s">
        <v>20771</v>
      </c>
      <c r="W875" t="s">
        <v>22053</v>
      </c>
      <c r="X875" t="s">
        <v>21449</v>
      </c>
      <c r="Y875" t="s">
        <v>22076</v>
      </c>
      <c r="Z875" t="s">
        <v>21455</v>
      </c>
      <c r="AA875" t="s">
        <v>21969</v>
      </c>
      <c r="AB875" t="s">
        <v>21683</v>
      </c>
      <c r="AC875" t="s">
        <v>22170</v>
      </c>
    </row>
    <row r="876" spans="2:33" x14ac:dyDescent="0.2">
      <c r="B876" t="s">
        <v>22441</v>
      </c>
      <c r="C876" t="s">
        <v>21668</v>
      </c>
      <c r="D876" t="s">
        <v>17435</v>
      </c>
      <c r="E876" t="s">
        <v>23314</v>
      </c>
      <c r="I876" t="str">
        <f t="shared" si="53"/>
        <v>[MarshalAs(UnmanagedType.FunctionPtr)] internal glGetShaderiv GetShaderiv;</v>
      </c>
      <c r="J876" t="str">
        <f t="shared" si="54"/>
        <v>[UnmanagedFunctionPointer(CallingConvention.StdCall)]internal unsafe delegate void glGetShaderiv(uint shader, uint pname, int* param);</v>
      </c>
      <c r="N876" t="s">
        <v>21666</v>
      </c>
      <c r="O876" t="s">
        <v>21667</v>
      </c>
      <c r="P876" t="s">
        <v>21668</v>
      </c>
      <c r="Q876" t="s">
        <v>21669</v>
      </c>
      <c r="R876" t="s">
        <v>21670</v>
      </c>
      <c r="S876" t="s">
        <v>20757</v>
      </c>
      <c r="T876" t="str">
        <f t="shared" si="55"/>
        <v>glGetShaderiv</v>
      </c>
      <c r="U876" t="str">
        <f t="shared" si="52"/>
        <v>(uint shader, uint pname, int* param);</v>
      </c>
      <c r="V876" t="s">
        <v>21671</v>
      </c>
      <c r="W876" t="s">
        <v>21921</v>
      </c>
      <c r="X876" t="s">
        <v>21671</v>
      </c>
      <c r="Y876" t="s">
        <v>21829</v>
      </c>
      <c r="Z876" t="s">
        <v>21455</v>
      </c>
      <c r="AA876" t="s">
        <v>21851</v>
      </c>
    </row>
    <row r="877" spans="2:33" x14ac:dyDescent="0.2">
      <c r="B877" t="s">
        <v>22441</v>
      </c>
      <c r="C877" t="s">
        <v>21668</v>
      </c>
      <c r="D877" t="s">
        <v>17437</v>
      </c>
      <c r="E877" t="s">
        <v>23315</v>
      </c>
      <c r="I877" t="str">
        <f t="shared" si="53"/>
        <v>[MarshalAs(UnmanagedType.FunctionPtr)] internal glGetShadingRateImagePaletteNV GetShadingRateImagePaletteNV;</v>
      </c>
      <c r="J877" t="str">
        <f t="shared" si="54"/>
        <v>[UnmanagedFunctionPointer(CallingConvention.StdCall)]internal unsafe delegate void glGetShadingRateImagePaletteNV(uint viewport, uint entry, uint* rate);</v>
      </c>
      <c r="N877" t="s">
        <v>21666</v>
      </c>
      <c r="O877" t="s">
        <v>21667</v>
      </c>
      <c r="P877" t="s">
        <v>21668</v>
      </c>
      <c r="Q877" t="s">
        <v>21669</v>
      </c>
      <c r="R877" t="s">
        <v>21670</v>
      </c>
      <c r="S877" t="s">
        <v>20757</v>
      </c>
      <c r="T877" t="str">
        <f t="shared" si="55"/>
        <v>glGetShadingRateImagePaletteNV</v>
      </c>
      <c r="U877" t="str">
        <f t="shared" si="52"/>
        <v>(uint viewport, uint entry, uint* rate);</v>
      </c>
      <c r="V877" t="s">
        <v>21671</v>
      </c>
      <c r="W877" t="s">
        <v>22171</v>
      </c>
      <c r="X877" t="s">
        <v>21671</v>
      </c>
      <c r="Y877" t="s">
        <v>22172</v>
      </c>
      <c r="Z877" t="s">
        <v>21654</v>
      </c>
      <c r="AA877" t="s">
        <v>22173</v>
      </c>
    </row>
    <row r="878" spans="2:33" x14ac:dyDescent="0.2">
      <c r="B878" t="s">
        <v>22441</v>
      </c>
      <c r="C878" t="s">
        <v>21668</v>
      </c>
      <c r="D878" t="s">
        <v>17439</v>
      </c>
      <c r="E878" t="s">
        <v>23316</v>
      </c>
      <c r="I878" t="str">
        <f t="shared" si="53"/>
        <v>[MarshalAs(UnmanagedType.FunctionPtr)] internal glGetShadingRateSampleLocationivNV GetShadingRateSampleLocationivNV;</v>
      </c>
      <c r="J878" t="str">
        <f t="shared" si="54"/>
        <v>[UnmanagedFunctionPointer(CallingConvention.StdCall)]internal unsafe delegate void glGetShadingRateSampleLocationivNV(uint rate, uint samples, uint index, int* location);</v>
      </c>
      <c r="N878" t="s">
        <v>21666</v>
      </c>
      <c r="O878" t="s">
        <v>21667</v>
      </c>
      <c r="P878" t="s">
        <v>21668</v>
      </c>
      <c r="Q878" t="s">
        <v>21669</v>
      </c>
      <c r="R878" t="s">
        <v>21670</v>
      </c>
      <c r="S878" t="s">
        <v>20757</v>
      </c>
      <c r="T878" t="str">
        <f t="shared" si="55"/>
        <v>glGetShadingRateSampleLocationivNV</v>
      </c>
      <c r="U878" t="str">
        <f t="shared" si="52"/>
        <v>(uint rate, uint samples, uint index, int* location);</v>
      </c>
      <c r="V878" t="s">
        <v>21671</v>
      </c>
      <c r="W878" t="s">
        <v>22174</v>
      </c>
      <c r="X878" t="s">
        <v>21671</v>
      </c>
      <c r="Y878" t="s">
        <v>22103</v>
      </c>
      <c r="Z878" t="s">
        <v>21671</v>
      </c>
      <c r="AA878" t="s">
        <v>21754</v>
      </c>
      <c r="AB878" t="s">
        <v>21455</v>
      </c>
      <c r="AC878" t="s">
        <v>22175</v>
      </c>
    </row>
    <row r="879" spans="2:33" x14ac:dyDescent="0.2">
      <c r="B879" t="s">
        <v>22441</v>
      </c>
      <c r="C879" t="s">
        <v>21668</v>
      </c>
      <c r="D879" t="s">
        <v>17441</v>
      </c>
      <c r="E879" t="s">
        <v>23317</v>
      </c>
      <c r="I879" t="str">
        <f t="shared" si="53"/>
        <v>[MarshalAs(UnmanagedType.FunctionPtr)] internal glGetSharpenTexFuncSGIS GetSharpenTexFuncSGIS;</v>
      </c>
      <c r="J879" t="str">
        <f t="shared" si="54"/>
        <v>[UnmanagedFunctionPointer(CallingConvention.StdCall)]internal unsafe delegate void glGetSharpenTexFuncSGIS(uint target, float* points);</v>
      </c>
      <c r="N879" t="s">
        <v>21666</v>
      </c>
      <c r="O879" t="s">
        <v>21667</v>
      </c>
      <c r="P879" t="s">
        <v>21668</v>
      </c>
      <c r="Q879" t="s">
        <v>21669</v>
      </c>
      <c r="R879" t="s">
        <v>21670</v>
      </c>
      <c r="S879" t="s">
        <v>20757</v>
      </c>
      <c r="T879" t="str">
        <f t="shared" si="55"/>
        <v>glGetSharpenTexFuncSGIS</v>
      </c>
      <c r="U879" t="str">
        <f t="shared" si="52"/>
        <v>(uint target, float* points);</v>
      </c>
      <c r="V879" t="s">
        <v>21671</v>
      </c>
      <c r="W879" t="s">
        <v>21753</v>
      </c>
      <c r="X879" t="s">
        <v>21475</v>
      </c>
      <c r="Y879" t="s">
        <v>21983</v>
      </c>
    </row>
    <row r="880" spans="2:33" x14ac:dyDescent="0.2">
      <c r="B880" t="s">
        <v>22441</v>
      </c>
      <c r="C880" t="s">
        <v>21668</v>
      </c>
      <c r="D880" t="s">
        <v>17443</v>
      </c>
      <c r="E880" t="s">
        <v>23318</v>
      </c>
      <c r="I880" t="str">
        <f t="shared" si="53"/>
        <v>[MarshalAs(UnmanagedType.FunctionPtr)] internal glGetStageIndexNV GetStageIndexNV;</v>
      </c>
      <c r="J880" t="str">
        <f t="shared" si="54"/>
        <v>[UnmanagedFunctionPointer(CallingConvention.StdCall)]internal unsafe delegate ushort glGetStageIndexNV(uint shadertype);</v>
      </c>
      <c r="N880" t="s">
        <v>21666</v>
      </c>
      <c r="O880" t="s">
        <v>21667</v>
      </c>
      <c r="P880" t="s">
        <v>21668</v>
      </c>
      <c r="Q880" t="s">
        <v>21669</v>
      </c>
      <c r="R880" t="s">
        <v>21670</v>
      </c>
      <c r="S880" t="s">
        <v>21887</v>
      </c>
      <c r="T880" t="str">
        <f t="shared" si="55"/>
        <v>glGetStageIndexNV</v>
      </c>
      <c r="U880" t="str">
        <f t="shared" si="52"/>
        <v>(uint shadertype);</v>
      </c>
      <c r="V880" t="s">
        <v>21671</v>
      </c>
      <c r="W880" t="s">
        <v>22176</v>
      </c>
    </row>
    <row r="881" spans="2:31" x14ac:dyDescent="0.2">
      <c r="B881" t="s">
        <v>22441</v>
      </c>
      <c r="C881" t="s">
        <v>21668</v>
      </c>
      <c r="D881" t="s">
        <v>17445</v>
      </c>
      <c r="E881" t="s">
        <v>23319</v>
      </c>
      <c r="I881" t="str">
        <f t="shared" si="53"/>
        <v>[MarshalAs(UnmanagedType.FunctionPtr)] internal glGetString GetString;</v>
      </c>
      <c r="J881" t="str">
        <f t="shared" si="54"/>
        <v>[UnmanagedFunctionPointer(CallingConvention.StdCall)]internal unsafe delegate string glGetString(uint name);</v>
      </c>
      <c r="N881" t="s">
        <v>21666</v>
      </c>
      <c r="O881" t="s">
        <v>21667</v>
      </c>
      <c r="P881" t="s">
        <v>21668</v>
      </c>
      <c r="Q881" t="s">
        <v>21669</v>
      </c>
      <c r="R881" t="s">
        <v>21670</v>
      </c>
      <c r="S881" t="s">
        <v>21237</v>
      </c>
      <c r="T881" t="str">
        <f t="shared" si="55"/>
        <v>glGetString</v>
      </c>
      <c r="U881" t="str">
        <f t="shared" si="52"/>
        <v>(uint name);</v>
      </c>
      <c r="V881" t="s">
        <v>21671</v>
      </c>
      <c r="W881" t="s">
        <v>21684</v>
      </c>
    </row>
    <row r="882" spans="2:31" x14ac:dyDescent="0.2">
      <c r="B882" t="s">
        <v>22441</v>
      </c>
      <c r="C882" t="s">
        <v>21668</v>
      </c>
      <c r="D882" t="s">
        <v>17447</v>
      </c>
      <c r="E882" t="s">
        <v>23320</v>
      </c>
      <c r="I882" t="str">
        <f t="shared" si="53"/>
        <v>[MarshalAs(UnmanagedType.FunctionPtr)] internal glGetStringi GetStringi;</v>
      </c>
      <c r="J882" t="str">
        <f t="shared" si="54"/>
        <v>[UnmanagedFunctionPointer(CallingConvention.StdCall)]internal unsafe delegate byte* glGetStringi(uint name, uint index);</v>
      </c>
      <c r="N882" t="s">
        <v>21666</v>
      </c>
      <c r="O882" t="s">
        <v>21667</v>
      </c>
      <c r="P882" t="s">
        <v>21668</v>
      </c>
      <c r="Q882" t="s">
        <v>21669</v>
      </c>
      <c r="R882" t="s">
        <v>21670</v>
      </c>
      <c r="S882" t="s">
        <v>21683</v>
      </c>
      <c r="T882" t="str">
        <f t="shared" si="55"/>
        <v>glGetStringi</v>
      </c>
      <c r="U882" t="str">
        <f t="shared" si="52"/>
        <v>(uint name, uint index);</v>
      </c>
      <c r="V882" t="s">
        <v>21671</v>
      </c>
      <c r="W882" t="s">
        <v>22109</v>
      </c>
      <c r="X882" t="s">
        <v>21671</v>
      </c>
      <c r="Y882" t="s">
        <v>21961</v>
      </c>
    </row>
    <row r="883" spans="2:31" x14ac:dyDescent="0.2">
      <c r="B883" t="s">
        <v>22441</v>
      </c>
      <c r="C883" t="s">
        <v>21668</v>
      </c>
      <c r="D883" t="s">
        <v>17449</v>
      </c>
      <c r="E883" t="s">
        <v>23321</v>
      </c>
      <c r="I883" t="str">
        <f t="shared" si="53"/>
        <v>[MarshalAs(UnmanagedType.FunctionPtr)] internal glGetSubroutineIndex GetSubroutineIndex;</v>
      </c>
      <c r="J883" t="str">
        <f t="shared" si="54"/>
        <v>[UnmanagedFunctionPointer(CallingConvention.StdCall)]internal unsafe delegate uint glGetSubroutineIndex(uint program, uint shadertype, byte* name);</v>
      </c>
      <c r="N883" t="s">
        <v>21666</v>
      </c>
      <c r="O883" t="s">
        <v>21667</v>
      </c>
      <c r="P883" t="s">
        <v>21668</v>
      </c>
      <c r="Q883" t="s">
        <v>21669</v>
      </c>
      <c r="R883" t="s">
        <v>21670</v>
      </c>
      <c r="S883" t="s">
        <v>21671</v>
      </c>
      <c r="T883" t="str">
        <f t="shared" si="55"/>
        <v>glGetSubroutineIndex</v>
      </c>
      <c r="U883" t="str">
        <f t="shared" si="52"/>
        <v>(uint program, uint shadertype, byte* name);</v>
      </c>
      <c r="V883" t="s">
        <v>21671</v>
      </c>
      <c r="W883" t="s">
        <v>21682</v>
      </c>
      <c r="X883" t="s">
        <v>21671</v>
      </c>
      <c r="Y883" t="s">
        <v>22077</v>
      </c>
      <c r="Z883" t="s">
        <v>21683</v>
      </c>
      <c r="AA883" t="s">
        <v>21684</v>
      </c>
    </row>
    <row r="884" spans="2:31" x14ac:dyDescent="0.2">
      <c r="B884" t="s">
        <v>22441</v>
      </c>
      <c r="C884" t="s">
        <v>21668</v>
      </c>
      <c r="D884" t="s">
        <v>17451</v>
      </c>
      <c r="E884" t="s">
        <v>23322</v>
      </c>
      <c r="I884" t="str">
        <f t="shared" si="53"/>
        <v>[MarshalAs(UnmanagedType.FunctionPtr)] internal glGetSubroutineUniformLocation GetSubroutineUniformLocation;</v>
      </c>
      <c r="J884" t="str">
        <f t="shared" si="54"/>
        <v>[UnmanagedFunctionPointer(CallingConvention.StdCall)]internal unsafe delegate int glGetSubroutineUniformLocation(uint program, uint shadertype, byte* name);</v>
      </c>
      <c r="N884" t="s">
        <v>21666</v>
      </c>
      <c r="O884" t="s">
        <v>21667</v>
      </c>
      <c r="P884" t="s">
        <v>21668</v>
      </c>
      <c r="Q884" t="s">
        <v>21669</v>
      </c>
      <c r="R884" t="s">
        <v>21670</v>
      </c>
      <c r="S884" t="s">
        <v>21449</v>
      </c>
      <c r="T884" t="str">
        <f t="shared" si="55"/>
        <v>glGetSubroutineUniformLocation</v>
      </c>
      <c r="U884" t="str">
        <f t="shared" si="52"/>
        <v>(uint program, uint shadertype, byte* name);</v>
      </c>
      <c r="V884" t="s">
        <v>21671</v>
      </c>
      <c r="W884" t="s">
        <v>21682</v>
      </c>
      <c r="X884" t="s">
        <v>21671</v>
      </c>
      <c r="Y884" t="s">
        <v>22077</v>
      </c>
      <c r="Z884" t="s">
        <v>21683</v>
      </c>
      <c r="AA884" t="s">
        <v>21684</v>
      </c>
    </row>
    <row r="885" spans="2:31" x14ac:dyDescent="0.2">
      <c r="B885" t="s">
        <v>22441</v>
      </c>
      <c r="C885" t="s">
        <v>21668</v>
      </c>
      <c r="D885" t="s">
        <v>17453</v>
      </c>
      <c r="E885" t="s">
        <v>23323</v>
      </c>
      <c r="I885" t="str">
        <f t="shared" si="53"/>
        <v>[MarshalAs(UnmanagedType.FunctionPtr)] internal glGetSynciv GetSynciv;</v>
      </c>
      <c r="J885" t="str">
        <f t="shared" si="54"/>
        <v>[UnmanagedFunctionPointer(CallingConvention.StdCall)]internal unsafe delegate void glGetSynciv(GLsync sync, uint pname, int count, int* length, int* values);</v>
      </c>
      <c r="N885" t="s">
        <v>21666</v>
      </c>
      <c r="O885" t="s">
        <v>21667</v>
      </c>
      <c r="P885" t="s">
        <v>21668</v>
      </c>
      <c r="Q885" t="s">
        <v>21669</v>
      </c>
      <c r="R885" t="s">
        <v>21670</v>
      </c>
      <c r="S885" t="s">
        <v>20757</v>
      </c>
      <c r="T885" t="str">
        <f t="shared" si="55"/>
        <v>glGetSynciv</v>
      </c>
      <c r="U885" t="str">
        <f t="shared" si="52"/>
        <v>(GLsync sync, uint pname, int count, int* length, int* values);</v>
      </c>
      <c r="V885" t="s">
        <v>20946</v>
      </c>
      <c r="W885" t="s">
        <v>21875</v>
      </c>
      <c r="X885" t="s">
        <v>21671</v>
      </c>
      <c r="Y885" t="s">
        <v>21829</v>
      </c>
      <c r="Z885" t="s">
        <v>21449</v>
      </c>
      <c r="AA885" t="s">
        <v>21762</v>
      </c>
      <c r="AB885" t="s">
        <v>21455</v>
      </c>
      <c r="AC885" t="s">
        <v>21969</v>
      </c>
      <c r="AD885" t="s">
        <v>21455</v>
      </c>
      <c r="AE885" t="s">
        <v>22062</v>
      </c>
    </row>
    <row r="886" spans="2:31" x14ac:dyDescent="0.2">
      <c r="B886" t="s">
        <v>22441</v>
      </c>
      <c r="C886" t="s">
        <v>21668</v>
      </c>
      <c r="D886" t="s">
        <v>17455</v>
      </c>
      <c r="E886" t="s">
        <v>23324</v>
      </c>
      <c r="I886" t="str">
        <f t="shared" si="53"/>
        <v>[MarshalAs(UnmanagedType.FunctionPtr)] internal glGetTexBumpParameterfvATI GetTexBumpParameterfvATI;</v>
      </c>
      <c r="J886" t="str">
        <f t="shared" si="54"/>
        <v>[UnmanagedFunctionPointer(CallingConvention.StdCall)]internal unsafe delegate void glGetTexBumpParameterfvATI(uint pname, float* param);</v>
      </c>
      <c r="N886" t="s">
        <v>21666</v>
      </c>
      <c r="O886" t="s">
        <v>21667</v>
      </c>
      <c r="P886" t="s">
        <v>21668</v>
      </c>
      <c r="Q886" t="s">
        <v>21669</v>
      </c>
      <c r="R886" t="s">
        <v>21670</v>
      </c>
      <c r="S886" t="s">
        <v>20757</v>
      </c>
      <c r="T886" t="str">
        <f t="shared" si="55"/>
        <v>glGetTexBumpParameterfvATI</v>
      </c>
      <c r="U886" t="str">
        <f t="shared" si="52"/>
        <v>(uint pname, float* param);</v>
      </c>
      <c r="V886" t="s">
        <v>21671</v>
      </c>
      <c r="W886" t="s">
        <v>21829</v>
      </c>
      <c r="X886" t="s">
        <v>21475</v>
      </c>
      <c r="Y886" t="s">
        <v>21851</v>
      </c>
    </row>
    <row r="887" spans="2:31" x14ac:dyDescent="0.2">
      <c r="B887" t="s">
        <v>22441</v>
      </c>
      <c r="C887" t="s">
        <v>21668</v>
      </c>
      <c r="D887" t="s">
        <v>17457</v>
      </c>
      <c r="E887" t="s">
        <v>23325</v>
      </c>
      <c r="I887" t="str">
        <f t="shared" si="53"/>
        <v>[MarshalAs(UnmanagedType.FunctionPtr)] internal glGetTexBumpParameterivATI GetTexBumpParameterivATI;</v>
      </c>
      <c r="J887" t="str">
        <f t="shared" si="54"/>
        <v>[UnmanagedFunctionPointer(CallingConvention.StdCall)]internal unsafe delegate void glGetTexBumpParameterivATI(uint pname, int* param);</v>
      </c>
      <c r="N887" t="s">
        <v>21666</v>
      </c>
      <c r="O887" t="s">
        <v>21667</v>
      </c>
      <c r="P887" t="s">
        <v>21668</v>
      </c>
      <c r="Q887" t="s">
        <v>21669</v>
      </c>
      <c r="R887" t="s">
        <v>21670</v>
      </c>
      <c r="S887" t="s">
        <v>20757</v>
      </c>
      <c r="T887" t="str">
        <f t="shared" si="55"/>
        <v>glGetTexBumpParameterivATI</v>
      </c>
      <c r="U887" t="str">
        <f t="shared" si="52"/>
        <v>(uint pname, int* param);</v>
      </c>
      <c r="V887" t="s">
        <v>21671</v>
      </c>
      <c r="W887" t="s">
        <v>21829</v>
      </c>
      <c r="X887" t="s">
        <v>21455</v>
      </c>
      <c r="Y887" t="s">
        <v>21851</v>
      </c>
    </row>
    <row r="888" spans="2:31" x14ac:dyDescent="0.2">
      <c r="B888" t="s">
        <v>22441</v>
      </c>
      <c r="C888" t="s">
        <v>21668</v>
      </c>
      <c r="D888" t="s">
        <v>17459</v>
      </c>
      <c r="E888" t="s">
        <v>23326</v>
      </c>
      <c r="I888" t="str">
        <f t="shared" si="53"/>
        <v>[MarshalAs(UnmanagedType.FunctionPtr)] internal glGetTexEnvxvOES GetTexEnvxvOES;</v>
      </c>
      <c r="J888" t="str">
        <f t="shared" si="54"/>
        <v>[UnmanagedFunctionPointer(CallingConvention.StdCall)]internal unsafe delegate void glGetTexEnvxvOES(uint target, uint pname, int* param);</v>
      </c>
      <c r="N888" t="s">
        <v>21666</v>
      </c>
      <c r="O888" t="s">
        <v>21667</v>
      </c>
      <c r="P888" t="s">
        <v>21668</v>
      </c>
      <c r="Q888" t="s">
        <v>21669</v>
      </c>
      <c r="R888" t="s">
        <v>21670</v>
      </c>
      <c r="S888" t="s">
        <v>20757</v>
      </c>
      <c r="T888" t="str">
        <f t="shared" si="55"/>
        <v>glGetTexEnvxvOES</v>
      </c>
      <c r="U888" t="str">
        <f t="shared" si="52"/>
        <v>(uint target, uint pname, int* param);</v>
      </c>
      <c r="V888" t="s">
        <v>21671</v>
      </c>
      <c r="W888" t="s">
        <v>21753</v>
      </c>
      <c r="X888" t="s">
        <v>21671</v>
      </c>
      <c r="Y888" t="s">
        <v>21829</v>
      </c>
      <c r="Z888" t="s">
        <v>21455</v>
      </c>
      <c r="AA888" t="s">
        <v>21851</v>
      </c>
    </row>
    <row r="889" spans="2:31" x14ac:dyDescent="0.2">
      <c r="B889" t="s">
        <v>22441</v>
      </c>
      <c r="C889" t="s">
        <v>21668</v>
      </c>
      <c r="D889" t="s">
        <v>17461</v>
      </c>
      <c r="E889" t="s">
        <v>23327</v>
      </c>
      <c r="I889" t="str">
        <f t="shared" si="53"/>
        <v>[MarshalAs(UnmanagedType.FunctionPtr)] internal glGetTexFilterFuncSGIS GetTexFilterFuncSGIS;</v>
      </c>
      <c r="J889" t="str">
        <f t="shared" si="54"/>
        <v>[UnmanagedFunctionPointer(CallingConvention.StdCall)]internal unsafe delegate void glGetTexFilterFuncSGIS(uint target, uint filter, float* weights);</v>
      </c>
      <c r="N889" t="s">
        <v>21666</v>
      </c>
      <c r="O889" t="s">
        <v>21667</v>
      </c>
      <c r="P889" t="s">
        <v>21668</v>
      </c>
      <c r="Q889" t="s">
        <v>21669</v>
      </c>
      <c r="R889" t="s">
        <v>21670</v>
      </c>
      <c r="S889" t="s">
        <v>20757</v>
      </c>
      <c r="T889" t="str">
        <f t="shared" si="55"/>
        <v>glGetTexFilterFuncSGIS</v>
      </c>
      <c r="U889" t="str">
        <f t="shared" si="52"/>
        <v>(uint target, uint filter, float* weights);</v>
      </c>
      <c r="V889" t="s">
        <v>21671</v>
      </c>
      <c r="W889" t="s">
        <v>21753</v>
      </c>
      <c r="X889" t="s">
        <v>21671</v>
      </c>
      <c r="Y889" t="s">
        <v>22177</v>
      </c>
      <c r="Z889" t="s">
        <v>21475</v>
      </c>
      <c r="AA889" t="s">
        <v>22178</v>
      </c>
    </row>
    <row r="890" spans="2:31" x14ac:dyDescent="0.2">
      <c r="B890" t="s">
        <v>22441</v>
      </c>
      <c r="C890" t="s">
        <v>21668</v>
      </c>
      <c r="D890" t="s">
        <v>17463</v>
      </c>
      <c r="E890" t="s">
        <v>23328</v>
      </c>
      <c r="I890" t="str">
        <f t="shared" si="53"/>
        <v>[MarshalAs(UnmanagedType.FunctionPtr)] internal glGetTexGenxvOES GetTexGenxvOES;</v>
      </c>
      <c r="J890" t="str">
        <f t="shared" si="54"/>
        <v>[UnmanagedFunctionPointer(CallingConvention.StdCall)]internal unsafe delegate void glGetTexGenxvOES(uint coord, uint pname, int* param);</v>
      </c>
      <c r="N890" t="s">
        <v>21666</v>
      </c>
      <c r="O890" t="s">
        <v>21667</v>
      </c>
      <c r="P890" t="s">
        <v>21668</v>
      </c>
      <c r="Q890" t="s">
        <v>21669</v>
      </c>
      <c r="R890" t="s">
        <v>21670</v>
      </c>
      <c r="S890" t="s">
        <v>20757</v>
      </c>
      <c r="T890" t="str">
        <f t="shared" si="55"/>
        <v>glGetTexGenxvOES</v>
      </c>
      <c r="U890" t="str">
        <f t="shared" si="52"/>
        <v>(uint coord, uint pname, int* param);</v>
      </c>
      <c r="V890" t="s">
        <v>21671</v>
      </c>
      <c r="W890" t="s">
        <v>21786</v>
      </c>
      <c r="X890" t="s">
        <v>21671</v>
      </c>
      <c r="Y890" t="s">
        <v>21829</v>
      </c>
      <c r="Z890" t="s">
        <v>21455</v>
      </c>
      <c r="AA890" t="s">
        <v>21851</v>
      </c>
    </row>
    <row r="891" spans="2:31" x14ac:dyDescent="0.2">
      <c r="B891" t="s">
        <v>22441</v>
      </c>
      <c r="C891" t="s">
        <v>21668</v>
      </c>
      <c r="D891" t="s">
        <v>17465</v>
      </c>
      <c r="E891" t="s">
        <v>23329</v>
      </c>
      <c r="I891" t="str">
        <f t="shared" si="53"/>
        <v>[MarshalAs(UnmanagedType.FunctionPtr)] internal glGetTexImage GetTexImage;</v>
      </c>
      <c r="J891" t="str">
        <f t="shared" si="54"/>
        <v>[UnmanagedFunctionPointer(CallingConvention.StdCall)]internal unsafe delegate void glGetTexImage(uint target, int level, uint format, uint type, void* pixels);</v>
      </c>
      <c r="N891" t="s">
        <v>21666</v>
      </c>
      <c r="O891" t="s">
        <v>21667</v>
      </c>
      <c r="P891" t="s">
        <v>21668</v>
      </c>
      <c r="Q891" t="s">
        <v>21669</v>
      </c>
      <c r="R891" t="s">
        <v>21670</v>
      </c>
      <c r="S891" t="s">
        <v>20757</v>
      </c>
      <c r="T891" t="str">
        <f t="shared" si="55"/>
        <v>glGetTexImage</v>
      </c>
      <c r="U891" t="str">
        <f t="shared" si="52"/>
        <v>(uint target, int level, uint format, uint type, void* pixels);</v>
      </c>
      <c r="V891" t="s">
        <v>21671</v>
      </c>
      <c r="W891" t="s">
        <v>21753</v>
      </c>
      <c r="X891" t="s">
        <v>21449</v>
      </c>
      <c r="Y891" t="s">
        <v>21773</v>
      </c>
      <c r="Z891" t="s">
        <v>21671</v>
      </c>
      <c r="AA891" t="s">
        <v>21861</v>
      </c>
      <c r="AB891" t="s">
        <v>21671</v>
      </c>
      <c r="AC891" t="s">
        <v>21710</v>
      </c>
      <c r="AD891" t="s">
        <v>20787</v>
      </c>
      <c r="AE891" t="s">
        <v>22089</v>
      </c>
    </row>
    <row r="892" spans="2:31" x14ac:dyDescent="0.2">
      <c r="B892" t="s">
        <v>22441</v>
      </c>
      <c r="C892" t="s">
        <v>21668</v>
      </c>
      <c r="D892" t="s">
        <v>17467</v>
      </c>
      <c r="E892" t="s">
        <v>23330</v>
      </c>
      <c r="I892" t="str">
        <f t="shared" si="53"/>
        <v>[MarshalAs(UnmanagedType.FunctionPtr)] internal glGetTexLevelParameterfv GetTexLevelParameterfv;</v>
      </c>
      <c r="J892" t="str">
        <f t="shared" si="54"/>
        <v>[UnmanagedFunctionPointer(CallingConvention.StdCall)]internal unsafe delegate void glGetTexLevelParameterfv(uint target, int level, uint pname, float* param);</v>
      </c>
      <c r="N892" t="s">
        <v>21666</v>
      </c>
      <c r="O892" t="s">
        <v>21667</v>
      </c>
      <c r="P892" t="s">
        <v>21668</v>
      </c>
      <c r="Q892" t="s">
        <v>21669</v>
      </c>
      <c r="R892" t="s">
        <v>21670</v>
      </c>
      <c r="S892" t="s">
        <v>20757</v>
      </c>
      <c r="T892" t="str">
        <f t="shared" si="55"/>
        <v>glGetTexLevelParameterfv</v>
      </c>
      <c r="U892" t="str">
        <f t="shared" si="52"/>
        <v>(uint target, int level, uint pname, float* param);</v>
      </c>
      <c r="V892" t="s">
        <v>21671</v>
      </c>
      <c r="W892" t="s">
        <v>21753</v>
      </c>
      <c r="X892" t="s">
        <v>21449</v>
      </c>
      <c r="Y892" t="s">
        <v>21773</v>
      </c>
      <c r="Z892" t="s">
        <v>21671</v>
      </c>
      <c r="AA892" t="s">
        <v>21829</v>
      </c>
      <c r="AB892" t="s">
        <v>21475</v>
      </c>
      <c r="AC892" t="s">
        <v>21851</v>
      </c>
    </row>
    <row r="893" spans="2:31" x14ac:dyDescent="0.2">
      <c r="B893" t="s">
        <v>22441</v>
      </c>
      <c r="C893" t="s">
        <v>21668</v>
      </c>
      <c r="D893" t="s">
        <v>17469</v>
      </c>
      <c r="E893" t="s">
        <v>23331</v>
      </c>
      <c r="I893" t="str">
        <f t="shared" si="53"/>
        <v>[MarshalAs(UnmanagedType.FunctionPtr)] internal glGetTexLevelParameteriv GetTexLevelParameteriv;</v>
      </c>
      <c r="J893" t="str">
        <f t="shared" si="54"/>
        <v>[UnmanagedFunctionPointer(CallingConvention.StdCall)]internal unsafe delegate void glGetTexLevelParameteriv(uint target, int level, uint pname, int* param);</v>
      </c>
      <c r="N893" t="s">
        <v>21666</v>
      </c>
      <c r="O893" t="s">
        <v>21667</v>
      </c>
      <c r="P893" t="s">
        <v>21668</v>
      </c>
      <c r="Q893" t="s">
        <v>21669</v>
      </c>
      <c r="R893" t="s">
        <v>21670</v>
      </c>
      <c r="S893" t="s">
        <v>20757</v>
      </c>
      <c r="T893" t="str">
        <f t="shared" si="55"/>
        <v>glGetTexLevelParameteriv</v>
      </c>
      <c r="U893" t="str">
        <f t="shared" si="52"/>
        <v>(uint target, int level, uint pname, int* param);</v>
      </c>
      <c r="V893" t="s">
        <v>21671</v>
      </c>
      <c r="W893" t="s">
        <v>21753</v>
      </c>
      <c r="X893" t="s">
        <v>21449</v>
      </c>
      <c r="Y893" t="s">
        <v>21773</v>
      </c>
      <c r="Z893" t="s">
        <v>21671</v>
      </c>
      <c r="AA893" t="s">
        <v>21829</v>
      </c>
      <c r="AB893" t="s">
        <v>21455</v>
      </c>
      <c r="AC893" t="s">
        <v>21851</v>
      </c>
    </row>
    <row r="894" spans="2:31" x14ac:dyDescent="0.2">
      <c r="B894" t="s">
        <v>22441</v>
      </c>
      <c r="C894" t="s">
        <v>21668</v>
      </c>
      <c r="D894" t="s">
        <v>17471</v>
      </c>
      <c r="E894" t="s">
        <v>23332</v>
      </c>
      <c r="I894" t="str">
        <f t="shared" si="53"/>
        <v>[MarshalAs(UnmanagedType.FunctionPtr)] internal glGetTexLevelParameterxvOES GetTexLevelParameterxvOES;</v>
      </c>
      <c r="J894" t="str">
        <f t="shared" si="54"/>
        <v>[UnmanagedFunctionPointer(CallingConvention.StdCall)]internal unsafe delegate void glGetTexLevelParameterxvOES(uint target, int level, uint pname, int* param);</v>
      </c>
      <c r="N894" t="s">
        <v>21666</v>
      </c>
      <c r="O894" t="s">
        <v>21667</v>
      </c>
      <c r="P894" t="s">
        <v>21668</v>
      </c>
      <c r="Q894" t="s">
        <v>21669</v>
      </c>
      <c r="R894" t="s">
        <v>21670</v>
      </c>
      <c r="S894" t="s">
        <v>20757</v>
      </c>
      <c r="T894" t="str">
        <f t="shared" si="55"/>
        <v>glGetTexLevelParameterxvOES</v>
      </c>
      <c r="U894" t="str">
        <f t="shared" si="52"/>
        <v>(uint target, int level, uint pname, int* param);</v>
      </c>
      <c r="V894" t="s">
        <v>21671</v>
      </c>
      <c r="W894" t="s">
        <v>21753</v>
      </c>
      <c r="X894" t="s">
        <v>21449</v>
      </c>
      <c r="Y894" t="s">
        <v>21773</v>
      </c>
      <c r="Z894" t="s">
        <v>21671</v>
      </c>
      <c r="AA894" t="s">
        <v>21829</v>
      </c>
      <c r="AB894" t="s">
        <v>21455</v>
      </c>
      <c r="AC894" t="s">
        <v>21851</v>
      </c>
    </row>
    <row r="895" spans="2:31" x14ac:dyDescent="0.2">
      <c r="B895" t="s">
        <v>22441</v>
      </c>
      <c r="C895" t="s">
        <v>21668</v>
      </c>
      <c r="D895" t="s">
        <v>17473</v>
      </c>
      <c r="E895" t="s">
        <v>23333</v>
      </c>
      <c r="I895" t="str">
        <f t="shared" si="53"/>
        <v>[MarshalAs(UnmanagedType.FunctionPtr)] internal glGetTexParameterIiv GetTexParameterIiv;</v>
      </c>
      <c r="J895" t="str">
        <f t="shared" si="54"/>
        <v>[UnmanagedFunctionPointer(CallingConvention.StdCall)]internal unsafe delegate void glGetTexParameterIiv(uint target, uint pname, int* param);</v>
      </c>
      <c r="N895" t="s">
        <v>21666</v>
      </c>
      <c r="O895" t="s">
        <v>21667</v>
      </c>
      <c r="P895" t="s">
        <v>21668</v>
      </c>
      <c r="Q895" t="s">
        <v>21669</v>
      </c>
      <c r="R895" t="s">
        <v>21670</v>
      </c>
      <c r="S895" t="s">
        <v>20757</v>
      </c>
      <c r="T895" t="str">
        <f t="shared" si="55"/>
        <v>glGetTexParameterIiv</v>
      </c>
      <c r="U895" t="str">
        <f t="shared" si="52"/>
        <v>(uint target, uint pname, int* param);</v>
      </c>
      <c r="V895" t="s">
        <v>21671</v>
      </c>
      <c r="W895" t="s">
        <v>21753</v>
      </c>
      <c r="X895" t="s">
        <v>21671</v>
      </c>
      <c r="Y895" t="s">
        <v>21829</v>
      </c>
      <c r="Z895" t="s">
        <v>21455</v>
      </c>
      <c r="AA895" t="s">
        <v>21851</v>
      </c>
    </row>
    <row r="896" spans="2:31" x14ac:dyDescent="0.2">
      <c r="B896" t="s">
        <v>22441</v>
      </c>
      <c r="C896" t="s">
        <v>21668</v>
      </c>
      <c r="D896" t="s">
        <v>17475</v>
      </c>
      <c r="E896" t="s">
        <v>23334</v>
      </c>
      <c r="I896" t="str">
        <f t="shared" si="53"/>
        <v>[MarshalAs(UnmanagedType.FunctionPtr)] internal glGetTexParameterIivEXT GetTexParameterIivEXT;</v>
      </c>
      <c r="J896" t="str">
        <f t="shared" si="54"/>
        <v>[UnmanagedFunctionPointer(CallingConvention.StdCall)]internal unsafe delegate void glGetTexParameterIivEXT(uint target, uint pname, int* param);</v>
      </c>
      <c r="N896" t="s">
        <v>21666</v>
      </c>
      <c r="O896" t="s">
        <v>21667</v>
      </c>
      <c r="P896" t="s">
        <v>21668</v>
      </c>
      <c r="Q896" t="s">
        <v>21669</v>
      </c>
      <c r="R896" t="s">
        <v>21670</v>
      </c>
      <c r="S896" t="s">
        <v>20757</v>
      </c>
      <c r="T896" t="str">
        <f t="shared" si="55"/>
        <v>glGetTexParameterIivEXT</v>
      </c>
      <c r="U896" t="str">
        <f t="shared" si="52"/>
        <v>(uint target, uint pname, int* param);</v>
      </c>
      <c r="V896" t="s">
        <v>21671</v>
      </c>
      <c r="W896" t="s">
        <v>21753</v>
      </c>
      <c r="X896" t="s">
        <v>21671</v>
      </c>
      <c r="Y896" t="s">
        <v>21829</v>
      </c>
      <c r="Z896" t="s">
        <v>21455</v>
      </c>
      <c r="AA896" t="s">
        <v>21851</v>
      </c>
    </row>
    <row r="897" spans="2:33" x14ac:dyDescent="0.2">
      <c r="B897" t="s">
        <v>22441</v>
      </c>
      <c r="C897" t="s">
        <v>21668</v>
      </c>
      <c r="D897" t="s">
        <v>17477</v>
      </c>
      <c r="E897" t="s">
        <v>23335</v>
      </c>
      <c r="I897" t="str">
        <f t="shared" si="53"/>
        <v>[MarshalAs(UnmanagedType.FunctionPtr)] internal glGetTexParameterIuiv GetTexParameterIuiv;</v>
      </c>
      <c r="J897" t="str">
        <f t="shared" si="54"/>
        <v>[UnmanagedFunctionPointer(CallingConvention.StdCall)]internal unsafe delegate void glGetTexParameterIuiv(uint target, uint pname, uint* param);</v>
      </c>
      <c r="N897" t="s">
        <v>21666</v>
      </c>
      <c r="O897" t="s">
        <v>21667</v>
      </c>
      <c r="P897" t="s">
        <v>21668</v>
      </c>
      <c r="Q897" t="s">
        <v>21669</v>
      </c>
      <c r="R897" t="s">
        <v>21670</v>
      </c>
      <c r="S897" t="s">
        <v>20757</v>
      </c>
      <c r="T897" t="str">
        <f t="shared" si="55"/>
        <v>glGetTexParameterIuiv</v>
      </c>
      <c r="U897" t="str">
        <f t="shared" si="52"/>
        <v>(uint target, uint pname, uint* param);</v>
      </c>
      <c r="V897" t="s">
        <v>21671</v>
      </c>
      <c r="W897" t="s">
        <v>21753</v>
      </c>
      <c r="X897" t="s">
        <v>21671</v>
      </c>
      <c r="Y897" t="s">
        <v>21829</v>
      </c>
      <c r="Z897" t="s">
        <v>21654</v>
      </c>
      <c r="AA897" t="s">
        <v>21851</v>
      </c>
    </row>
    <row r="898" spans="2:33" x14ac:dyDescent="0.2">
      <c r="B898" t="s">
        <v>22441</v>
      </c>
      <c r="C898" t="s">
        <v>21668</v>
      </c>
      <c r="D898" t="s">
        <v>17479</v>
      </c>
      <c r="E898" t="s">
        <v>23336</v>
      </c>
      <c r="I898" t="str">
        <f t="shared" si="53"/>
        <v>[MarshalAs(UnmanagedType.FunctionPtr)] internal glGetTexParameterIuivEXT GetTexParameterIuivEXT;</v>
      </c>
      <c r="J898" t="str">
        <f t="shared" si="54"/>
        <v>[UnmanagedFunctionPointer(CallingConvention.StdCall)]internal unsafe delegate void glGetTexParameterIuivEXT(uint target, uint pname, uint* param);</v>
      </c>
      <c r="N898" t="s">
        <v>21666</v>
      </c>
      <c r="O898" t="s">
        <v>21667</v>
      </c>
      <c r="P898" t="s">
        <v>21668</v>
      </c>
      <c r="Q898" t="s">
        <v>21669</v>
      </c>
      <c r="R898" t="s">
        <v>21670</v>
      </c>
      <c r="S898" t="s">
        <v>20757</v>
      </c>
      <c r="T898" t="str">
        <f t="shared" si="55"/>
        <v>glGetTexParameterIuivEXT</v>
      </c>
      <c r="U898" t="str">
        <f t="shared" si="52"/>
        <v>(uint target, uint pname, uint* param);</v>
      </c>
      <c r="V898" t="s">
        <v>21671</v>
      </c>
      <c r="W898" t="s">
        <v>21753</v>
      </c>
      <c r="X898" t="s">
        <v>21671</v>
      </c>
      <c r="Y898" t="s">
        <v>21829</v>
      </c>
      <c r="Z898" t="s">
        <v>21654</v>
      </c>
      <c r="AA898" t="s">
        <v>21851</v>
      </c>
    </row>
    <row r="899" spans="2:33" x14ac:dyDescent="0.2">
      <c r="B899" t="s">
        <v>22441</v>
      </c>
      <c r="C899" t="s">
        <v>21668</v>
      </c>
      <c r="D899" t="s">
        <v>17481</v>
      </c>
      <c r="E899" t="s">
        <v>23337</v>
      </c>
      <c r="I899" t="str">
        <f t="shared" si="53"/>
        <v>[MarshalAs(UnmanagedType.FunctionPtr)] internal glGetTexParameterPointervAPPLE GetTexParameterPointervAPPLE;</v>
      </c>
      <c r="J899" t="str">
        <f t="shared" si="54"/>
        <v>[UnmanagedFunctionPointer(CallingConvention.StdCall)]internal unsafe delegate void glGetTexParameterPointervAPPLE(uint target, uint pname, void** param);</v>
      </c>
      <c r="N899" t="s">
        <v>21666</v>
      </c>
      <c r="O899" t="s">
        <v>21667</v>
      </c>
      <c r="P899" t="s">
        <v>21668</v>
      </c>
      <c r="Q899" t="s">
        <v>21669</v>
      </c>
      <c r="R899" t="s">
        <v>21670</v>
      </c>
      <c r="S899" t="s">
        <v>20757</v>
      </c>
      <c r="T899" t="str">
        <f t="shared" si="55"/>
        <v>glGetTexParameterPointervAPPLE</v>
      </c>
      <c r="U899" t="str">
        <f t="shared" si="52"/>
        <v>(uint target, uint pname, void** param);</v>
      </c>
      <c r="V899" t="s">
        <v>21671</v>
      </c>
      <c r="W899" t="s">
        <v>21753</v>
      </c>
      <c r="X899" t="s">
        <v>21671</v>
      </c>
      <c r="Y899" t="s">
        <v>21829</v>
      </c>
      <c r="Z899" t="s">
        <v>20796</v>
      </c>
      <c r="AA899" t="s">
        <v>21851</v>
      </c>
    </row>
    <row r="900" spans="2:33" x14ac:dyDescent="0.2">
      <c r="B900" t="s">
        <v>22441</v>
      </c>
      <c r="C900" t="s">
        <v>21668</v>
      </c>
      <c r="D900" t="s">
        <v>17483</v>
      </c>
      <c r="E900" t="s">
        <v>23338</v>
      </c>
      <c r="I900" t="str">
        <f t="shared" si="53"/>
        <v>[MarshalAs(UnmanagedType.FunctionPtr)] internal glGetTexParameterfv GetTexParameterfv;</v>
      </c>
      <c r="J900" t="str">
        <f t="shared" si="54"/>
        <v>[UnmanagedFunctionPointer(CallingConvention.StdCall)]internal unsafe delegate void glGetTexParameterfv(uint target, uint pname, float* param);</v>
      </c>
      <c r="N900" t="s">
        <v>21666</v>
      </c>
      <c r="O900" t="s">
        <v>21667</v>
      </c>
      <c r="P900" t="s">
        <v>21668</v>
      </c>
      <c r="Q900" t="s">
        <v>21669</v>
      </c>
      <c r="R900" t="s">
        <v>21670</v>
      </c>
      <c r="S900" t="s">
        <v>20757</v>
      </c>
      <c r="T900" t="str">
        <f t="shared" si="55"/>
        <v>glGetTexParameterfv</v>
      </c>
      <c r="U900" t="str">
        <f t="shared" ref="U900:U963" si="56">"("&amp;_xlfn.TEXTJOIN(" ",TRUE,V900:BO900)</f>
        <v>(uint target, uint pname, float* param);</v>
      </c>
      <c r="V900" t="s">
        <v>21671</v>
      </c>
      <c r="W900" t="s">
        <v>21753</v>
      </c>
      <c r="X900" t="s">
        <v>21671</v>
      </c>
      <c r="Y900" t="s">
        <v>21829</v>
      </c>
      <c r="Z900" t="s">
        <v>21475</v>
      </c>
      <c r="AA900" t="s">
        <v>21851</v>
      </c>
    </row>
    <row r="901" spans="2:33" x14ac:dyDescent="0.2">
      <c r="B901" t="s">
        <v>22441</v>
      </c>
      <c r="C901" t="s">
        <v>21668</v>
      </c>
      <c r="D901" t="s">
        <v>17485</v>
      </c>
      <c r="E901" t="s">
        <v>23339</v>
      </c>
      <c r="I901" t="str">
        <f t="shared" ref="I901:I964" si="57">B901&amp;" "&amp;C901&amp;" "&amp;T901&amp;" "&amp;E901&amp;";"</f>
        <v>[MarshalAs(UnmanagedType.FunctionPtr)] internal glGetTexParameteriv GetTexParameteriv;</v>
      </c>
      <c r="J901" t="str">
        <f t="shared" ref="J901:J964" si="58">N901&amp;"("&amp;O901&amp;P901&amp;" "&amp;Q901&amp;" "&amp;R901&amp;" "&amp;S901&amp;" "&amp;T901&amp;U901</f>
        <v>[UnmanagedFunctionPointer(CallingConvention.StdCall)]internal unsafe delegate void glGetTexParameteriv(uint target, uint pname, int* param);</v>
      </c>
      <c r="N901" t="s">
        <v>21666</v>
      </c>
      <c r="O901" t="s">
        <v>21667</v>
      </c>
      <c r="P901" t="s">
        <v>21668</v>
      </c>
      <c r="Q901" t="s">
        <v>21669</v>
      </c>
      <c r="R901" t="s">
        <v>21670</v>
      </c>
      <c r="S901" t="s">
        <v>20757</v>
      </c>
      <c r="T901" t="str">
        <f t="shared" ref="T901:T964" si="59">"gl"&amp;E901</f>
        <v>glGetTexParameteriv</v>
      </c>
      <c r="U901" t="str">
        <f t="shared" si="56"/>
        <v>(uint target, uint pname, int* param);</v>
      </c>
      <c r="V901" t="s">
        <v>21671</v>
      </c>
      <c r="W901" t="s">
        <v>21753</v>
      </c>
      <c r="X901" t="s">
        <v>21671</v>
      </c>
      <c r="Y901" t="s">
        <v>21829</v>
      </c>
      <c r="Z901" t="s">
        <v>21455</v>
      </c>
      <c r="AA901" t="s">
        <v>21851</v>
      </c>
    </row>
    <row r="902" spans="2:33" x14ac:dyDescent="0.2">
      <c r="B902" t="s">
        <v>22441</v>
      </c>
      <c r="C902" t="s">
        <v>21668</v>
      </c>
      <c r="D902" t="s">
        <v>17487</v>
      </c>
      <c r="E902" t="s">
        <v>23340</v>
      </c>
      <c r="I902" t="str">
        <f t="shared" si="57"/>
        <v>[MarshalAs(UnmanagedType.FunctionPtr)] internal glGetTexParameterxvOES GetTexParameterxvOES;</v>
      </c>
      <c r="J902" t="str">
        <f t="shared" si="58"/>
        <v>[UnmanagedFunctionPointer(CallingConvention.StdCall)]internal unsafe delegate void glGetTexParameterxvOES(uint target, uint pname, int* param);</v>
      </c>
      <c r="N902" t="s">
        <v>21666</v>
      </c>
      <c r="O902" t="s">
        <v>21667</v>
      </c>
      <c r="P902" t="s">
        <v>21668</v>
      </c>
      <c r="Q902" t="s">
        <v>21669</v>
      </c>
      <c r="R902" t="s">
        <v>21670</v>
      </c>
      <c r="S902" t="s">
        <v>20757</v>
      </c>
      <c r="T902" t="str">
        <f t="shared" si="59"/>
        <v>glGetTexParameterxvOES</v>
      </c>
      <c r="U902" t="str">
        <f t="shared" si="56"/>
        <v>(uint target, uint pname, int* param);</v>
      </c>
      <c r="V902" t="s">
        <v>21671</v>
      </c>
      <c r="W902" t="s">
        <v>21753</v>
      </c>
      <c r="X902" t="s">
        <v>21671</v>
      </c>
      <c r="Y902" t="s">
        <v>21829</v>
      </c>
      <c r="Z902" t="s">
        <v>21455</v>
      </c>
      <c r="AA902" t="s">
        <v>21851</v>
      </c>
    </row>
    <row r="903" spans="2:33" x14ac:dyDescent="0.2">
      <c r="B903" t="s">
        <v>22441</v>
      </c>
      <c r="C903" t="s">
        <v>21668</v>
      </c>
      <c r="D903" t="s">
        <v>17489</v>
      </c>
      <c r="E903" t="s">
        <v>23341</v>
      </c>
      <c r="I903" t="str">
        <f t="shared" si="57"/>
        <v>[MarshalAs(UnmanagedType.FunctionPtr)] internal glGetTextureHandleARB GetTextureHandleARB;</v>
      </c>
      <c r="J903" t="str">
        <f t="shared" si="58"/>
        <v>[UnmanagedFunctionPointer(CallingConvention.StdCall)]internal unsafe delegate uint glGetTextureHandleARB(uint texture);</v>
      </c>
      <c r="N903" t="s">
        <v>21666</v>
      </c>
      <c r="O903" t="s">
        <v>21667</v>
      </c>
      <c r="P903" t="s">
        <v>21668</v>
      </c>
      <c r="Q903" t="s">
        <v>21669</v>
      </c>
      <c r="R903" t="s">
        <v>21670</v>
      </c>
      <c r="S903" t="s">
        <v>21671</v>
      </c>
      <c r="T903" t="str">
        <f t="shared" si="59"/>
        <v>glGetTextureHandleARB</v>
      </c>
      <c r="U903" t="str">
        <f t="shared" si="56"/>
        <v>(uint texture);</v>
      </c>
      <c r="V903" t="s">
        <v>21671</v>
      </c>
      <c r="W903" t="s">
        <v>21681</v>
      </c>
    </row>
    <row r="904" spans="2:33" x14ac:dyDescent="0.2">
      <c r="B904" t="s">
        <v>22441</v>
      </c>
      <c r="C904" t="s">
        <v>21668</v>
      </c>
      <c r="D904" t="s">
        <v>17491</v>
      </c>
      <c r="E904" t="s">
        <v>23342</v>
      </c>
      <c r="I904" t="str">
        <f t="shared" si="57"/>
        <v>[MarshalAs(UnmanagedType.FunctionPtr)] internal glGetTextureHandleNV GetTextureHandleNV;</v>
      </c>
      <c r="J904" t="str">
        <f t="shared" si="58"/>
        <v>[UnmanagedFunctionPointer(CallingConvention.StdCall)]internal unsafe delegate uint glGetTextureHandleNV(uint texture);</v>
      </c>
      <c r="N904" t="s">
        <v>21666</v>
      </c>
      <c r="O904" t="s">
        <v>21667</v>
      </c>
      <c r="P904" t="s">
        <v>21668</v>
      </c>
      <c r="Q904" t="s">
        <v>21669</v>
      </c>
      <c r="R904" t="s">
        <v>21670</v>
      </c>
      <c r="S904" t="s">
        <v>21671</v>
      </c>
      <c r="T904" t="str">
        <f t="shared" si="59"/>
        <v>glGetTextureHandleNV</v>
      </c>
      <c r="U904" t="str">
        <f t="shared" si="56"/>
        <v>(uint texture);</v>
      </c>
      <c r="V904" t="s">
        <v>21671</v>
      </c>
      <c r="W904" t="s">
        <v>21681</v>
      </c>
    </row>
    <row r="905" spans="2:33" x14ac:dyDescent="0.2">
      <c r="B905" t="s">
        <v>22441</v>
      </c>
      <c r="C905" t="s">
        <v>21668</v>
      </c>
      <c r="D905" t="s">
        <v>17493</v>
      </c>
      <c r="E905" t="s">
        <v>23343</v>
      </c>
      <c r="I905" t="str">
        <f t="shared" si="57"/>
        <v>[MarshalAs(UnmanagedType.FunctionPtr)] internal glGetTextureImage GetTextureImage;</v>
      </c>
      <c r="J905" t="str">
        <f t="shared" si="58"/>
        <v>[UnmanagedFunctionPointer(CallingConvention.StdCall)]internal unsafe delegate void glGetTextureImage(uint texture, int level, uint format, uint type, int bufSize, void* pixels);</v>
      </c>
      <c r="N905" t="s">
        <v>21666</v>
      </c>
      <c r="O905" t="s">
        <v>21667</v>
      </c>
      <c r="P905" t="s">
        <v>21668</v>
      </c>
      <c r="Q905" t="s">
        <v>21669</v>
      </c>
      <c r="R905" t="s">
        <v>21670</v>
      </c>
      <c r="S905" t="s">
        <v>20757</v>
      </c>
      <c r="T905" t="str">
        <f t="shared" si="59"/>
        <v>glGetTextureImage</v>
      </c>
      <c r="U905" t="str">
        <f t="shared" si="56"/>
        <v>(uint texture, int level, uint format, uint type, int bufSize, void* pixels);</v>
      </c>
      <c r="V905" t="s">
        <v>21671</v>
      </c>
      <c r="W905" t="s">
        <v>21772</v>
      </c>
      <c r="X905" t="s">
        <v>21449</v>
      </c>
      <c r="Y905" t="s">
        <v>21773</v>
      </c>
      <c r="Z905" t="s">
        <v>21671</v>
      </c>
      <c r="AA905" t="s">
        <v>21861</v>
      </c>
      <c r="AB905" t="s">
        <v>21671</v>
      </c>
      <c r="AC905" t="s">
        <v>21710</v>
      </c>
      <c r="AD905" t="s">
        <v>21449</v>
      </c>
      <c r="AE905" t="s">
        <v>22075</v>
      </c>
      <c r="AF905" t="s">
        <v>20787</v>
      </c>
      <c r="AG905" t="s">
        <v>22089</v>
      </c>
    </row>
    <row r="906" spans="2:33" x14ac:dyDescent="0.2">
      <c r="B906" t="s">
        <v>22441</v>
      </c>
      <c r="C906" t="s">
        <v>21668</v>
      </c>
      <c r="D906" t="s">
        <v>17495</v>
      </c>
      <c r="E906" t="s">
        <v>23344</v>
      </c>
      <c r="I906" t="str">
        <f t="shared" si="57"/>
        <v>[MarshalAs(UnmanagedType.FunctionPtr)] internal glGetTextureImageEXT GetTextureImageEXT;</v>
      </c>
      <c r="J906" t="str">
        <f t="shared" si="58"/>
        <v>[UnmanagedFunctionPointer(CallingConvention.StdCall)]internal unsafe delegate void glGetTextureImageEXT(uint texture, uint target, int level, uint format, uint type, void* pixels);</v>
      </c>
      <c r="N906" t="s">
        <v>21666</v>
      </c>
      <c r="O906" t="s">
        <v>21667</v>
      </c>
      <c r="P906" t="s">
        <v>21668</v>
      </c>
      <c r="Q906" t="s">
        <v>21669</v>
      </c>
      <c r="R906" t="s">
        <v>21670</v>
      </c>
      <c r="S906" t="s">
        <v>20757</v>
      </c>
      <c r="T906" t="str">
        <f t="shared" si="59"/>
        <v>glGetTextureImageEXT</v>
      </c>
      <c r="U906" t="str">
        <f t="shared" si="56"/>
        <v>(uint texture, uint target, int level, uint format, uint type, void* pixels);</v>
      </c>
      <c r="V906" t="s">
        <v>21671</v>
      </c>
      <c r="W906" t="s">
        <v>21772</v>
      </c>
      <c r="X906" t="s">
        <v>21671</v>
      </c>
      <c r="Y906" t="s">
        <v>21753</v>
      </c>
      <c r="Z906" t="s">
        <v>21449</v>
      </c>
      <c r="AA906" t="s">
        <v>21773</v>
      </c>
      <c r="AB906" t="s">
        <v>21671</v>
      </c>
      <c r="AC906" t="s">
        <v>21861</v>
      </c>
      <c r="AD906" t="s">
        <v>21671</v>
      </c>
      <c r="AE906" t="s">
        <v>21710</v>
      </c>
      <c r="AF906" t="s">
        <v>20787</v>
      </c>
      <c r="AG906" t="s">
        <v>22089</v>
      </c>
    </row>
    <row r="907" spans="2:33" x14ac:dyDescent="0.2">
      <c r="B907" t="s">
        <v>22441</v>
      </c>
      <c r="C907" t="s">
        <v>21668</v>
      </c>
      <c r="D907" t="s">
        <v>17497</v>
      </c>
      <c r="E907" t="s">
        <v>23345</v>
      </c>
      <c r="I907" t="str">
        <f t="shared" si="57"/>
        <v>[MarshalAs(UnmanagedType.FunctionPtr)] internal glGetTextureLevelParameterfv GetTextureLevelParameterfv;</v>
      </c>
      <c r="J907" t="str">
        <f t="shared" si="58"/>
        <v>[UnmanagedFunctionPointer(CallingConvention.StdCall)]internal unsafe delegate void glGetTextureLevelParameterfv(uint texture, int level, uint pname, float* param);</v>
      </c>
      <c r="N907" t="s">
        <v>21666</v>
      </c>
      <c r="O907" t="s">
        <v>21667</v>
      </c>
      <c r="P907" t="s">
        <v>21668</v>
      </c>
      <c r="Q907" t="s">
        <v>21669</v>
      </c>
      <c r="R907" t="s">
        <v>21670</v>
      </c>
      <c r="S907" t="s">
        <v>20757</v>
      </c>
      <c r="T907" t="str">
        <f t="shared" si="59"/>
        <v>glGetTextureLevelParameterfv</v>
      </c>
      <c r="U907" t="str">
        <f t="shared" si="56"/>
        <v>(uint texture, int level, uint pname, float* param);</v>
      </c>
      <c r="V907" t="s">
        <v>21671</v>
      </c>
      <c r="W907" t="s">
        <v>21772</v>
      </c>
      <c r="X907" t="s">
        <v>21449</v>
      </c>
      <c r="Y907" t="s">
        <v>21773</v>
      </c>
      <c r="Z907" t="s">
        <v>21671</v>
      </c>
      <c r="AA907" t="s">
        <v>21829</v>
      </c>
      <c r="AB907" t="s">
        <v>21475</v>
      </c>
      <c r="AC907" t="s">
        <v>21851</v>
      </c>
    </row>
    <row r="908" spans="2:33" x14ac:dyDescent="0.2">
      <c r="B908" t="s">
        <v>22441</v>
      </c>
      <c r="C908" t="s">
        <v>21668</v>
      </c>
      <c r="D908" t="s">
        <v>17499</v>
      </c>
      <c r="E908" t="s">
        <v>23346</v>
      </c>
      <c r="I908" t="str">
        <f t="shared" si="57"/>
        <v>[MarshalAs(UnmanagedType.FunctionPtr)] internal glGetTextureLevelParameterfvEXT GetTextureLevelParameterfvEXT;</v>
      </c>
      <c r="J908" t="str">
        <f t="shared" si="58"/>
        <v>[UnmanagedFunctionPointer(CallingConvention.StdCall)]internal unsafe delegate void glGetTextureLevelParameterfvEXT(uint texture, uint target, int level, uint pname, float* param);</v>
      </c>
      <c r="N908" t="s">
        <v>21666</v>
      </c>
      <c r="O908" t="s">
        <v>21667</v>
      </c>
      <c r="P908" t="s">
        <v>21668</v>
      </c>
      <c r="Q908" t="s">
        <v>21669</v>
      </c>
      <c r="R908" t="s">
        <v>21670</v>
      </c>
      <c r="S908" t="s">
        <v>20757</v>
      </c>
      <c r="T908" t="str">
        <f t="shared" si="59"/>
        <v>glGetTextureLevelParameterfvEXT</v>
      </c>
      <c r="U908" t="str">
        <f t="shared" si="56"/>
        <v>(uint texture, uint target, int level, uint pname, float* param);</v>
      </c>
      <c r="V908" t="s">
        <v>21671</v>
      </c>
      <c r="W908" t="s">
        <v>21772</v>
      </c>
      <c r="X908" t="s">
        <v>21671</v>
      </c>
      <c r="Y908" t="s">
        <v>21753</v>
      </c>
      <c r="Z908" t="s">
        <v>21449</v>
      </c>
      <c r="AA908" t="s">
        <v>21773</v>
      </c>
      <c r="AB908" t="s">
        <v>21671</v>
      </c>
      <c r="AC908" t="s">
        <v>21829</v>
      </c>
      <c r="AD908" t="s">
        <v>21475</v>
      </c>
      <c r="AE908" t="s">
        <v>21851</v>
      </c>
    </row>
    <row r="909" spans="2:33" x14ac:dyDescent="0.2">
      <c r="B909" t="s">
        <v>22441</v>
      </c>
      <c r="C909" t="s">
        <v>21668</v>
      </c>
      <c r="D909" t="s">
        <v>17501</v>
      </c>
      <c r="E909" t="s">
        <v>23347</v>
      </c>
      <c r="I909" t="str">
        <f t="shared" si="57"/>
        <v>[MarshalAs(UnmanagedType.FunctionPtr)] internal glGetTextureLevelParameteriv GetTextureLevelParameteriv;</v>
      </c>
      <c r="J909" t="str">
        <f t="shared" si="58"/>
        <v>[UnmanagedFunctionPointer(CallingConvention.StdCall)]internal unsafe delegate void glGetTextureLevelParameteriv(uint texture, int level, uint pname, int* param);</v>
      </c>
      <c r="N909" t="s">
        <v>21666</v>
      </c>
      <c r="O909" t="s">
        <v>21667</v>
      </c>
      <c r="P909" t="s">
        <v>21668</v>
      </c>
      <c r="Q909" t="s">
        <v>21669</v>
      </c>
      <c r="R909" t="s">
        <v>21670</v>
      </c>
      <c r="S909" t="s">
        <v>20757</v>
      </c>
      <c r="T909" t="str">
        <f t="shared" si="59"/>
        <v>glGetTextureLevelParameteriv</v>
      </c>
      <c r="U909" t="str">
        <f t="shared" si="56"/>
        <v>(uint texture, int level, uint pname, int* param);</v>
      </c>
      <c r="V909" t="s">
        <v>21671</v>
      </c>
      <c r="W909" t="s">
        <v>21772</v>
      </c>
      <c r="X909" t="s">
        <v>21449</v>
      </c>
      <c r="Y909" t="s">
        <v>21773</v>
      </c>
      <c r="Z909" t="s">
        <v>21671</v>
      </c>
      <c r="AA909" t="s">
        <v>21829</v>
      </c>
      <c r="AB909" t="s">
        <v>21455</v>
      </c>
      <c r="AC909" t="s">
        <v>21851</v>
      </c>
    </row>
    <row r="910" spans="2:33" x14ac:dyDescent="0.2">
      <c r="B910" t="s">
        <v>22441</v>
      </c>
      <c r="C910" t="s">
        <v>21668</v>
      </c>
      <c r="D910" t="s">
        <v>17503</v>
      </c>
      <c r="E910" t="s">
        <v>23348</v>
      </c>
      <c r="I910" t="str">
        <f t="shared" si="57"/>
        <v>[MarshalAs(UnmanagedType.FunctionPtr)] internal glGetTextureLevelParameterivEXT GetTextureLevelParameterivEXT;</v>
      </c>
      <c r="J910" t="str">
        <f t="shared" si="58"/>
        <v>[UnmanagedFunctionPointer(CallingConvention.StdCall)]internal unsafe delegate void glGetTextureLevelParameterivEXT(uint texture, uint target, int level, uint pname, int* param);</v>
      </c>
      <c r="N910" t="s">
        <v>21666</v>
      </c>
      <c r="O910" t="s">
        <v>21667</v>
      </c>
      <c r="P910" t="s">
        <v>21668</v>
      </c>
      <c r="Q910" t="s">
        <v>21669</v>
      </c>
      <c r="R910" t="s">
        <v>21670</v>
      </c>
      <c r="S910" t="s">
        <v>20757</v>
      </c>
      <c r="T910" t="str">
        <f t="shared" si="59"/>
        <v>glGetTextureLevelParameterivEXT</v>
      </c>
      <c r="U910" t="str">
        <f t="shared" si="56"/>
        <v>(uint texture, uint target, int level, uint pname, int* param);</v>
      </c>
      <c r="V910" t="s">
        <v>21671</v>
      </c>
      <c r="W910" t="s">
        <v>21772</v>
      </c>
      <c r="X910" t="s">
        <v>21671</v>
      </c>
      <c r="Y910" t="s">
        <v>21753</v>
      </c>
      <c r="Z910" t="s">
        <v>21449</v>
      </c>
      <c r="AA910" t="s">
        <v>21773</v>
      </c>
      <c r="AB910" t="s">
        <v>21671</v>
      </c>
      <c r="AC910" t="s">
        <v>21829</v>
      </c>
      <c r="AD910" t="s">
        <v>21455</v>
      </c>
      <c r="AE910" t="s">
        <v>21851</v>
      </c>
    </row>
    <row r="911" spans="2:33" x14ac:dyDescent="0.2">
      <c r="B911" t="s">
        <v>22441</v>
      </c>
      <c r="C911" t="s">
        <v>21668</v>
      </c>
      <c r="D911" t="s">
        <v>17505</v>
      </c>
      <c r="E911" t="s">
        <v>23349</v>
      </c>
      <c r="I911" t="str">
        <f t="shared" si="57"/>
        <v>[MarshalAs(UnmanagedType.FunctionPtr)] internal glGetTextureParameterIiv GetTextureParameterIiv;</v>
      </c>
      <c r="J911" t="str">
        <f t="shared" si="58"/>
        <v>[UnmanagedFunctionPointer(CallingConvention.StdCall)]internal unsafe delegate void glGetTextureParameterIiv(uint texture, uint pname, int* param);</v>
      </c>
      <c r="N911" t="s">
        <v>21666</v>
      </c>
      <c r="O911" t="s">
        <v>21667</v>
      </c>
      <c r="P911" t="s">
        <v>21668</v>
      </c>
      <c r="Q911" t="s">
        <v>21669</v>
      </c>
      <c r="R911" t="s">
        <v>21670</v>
      </c>
      <c r="S911" t="s">
        <v>20757</v>
      </c>
      <c r="T911" t="str">
        <f t="shared" si="59"/>
        <v>glGetTextureParameterIiv</v>
      </c>
      <c r="U911" t="str">
        <f t="shared" si="56"/>
        <v>(uint texture, uint pname, int* param);</v>
      </c>
      <c r="V911" t="s">
        <v>21671</v>
      </c>
      <c r="W911" t="s">
        <v>21772</v>
      </c>
      <c r="X911" t="s">
        <v>21671</v>
      </c>
      <c r="Y911" t="s">
        <v>21829</v>
      </c>
      <c r="Z911" t="s">
        <v>21455</v>
      </c>
      <c r="AA911" t="s">
        <v>21851</v>
      </c>
    </row>
    <row r="912" spans="2:33" x14ac:dyDescent="0.2">
      <c r="B912" t="s">
        <v>22441</v>
      </c>
      <c r="C912" t="s">
        <v>21668</v>
      </c>
      <c r="D912" t="s">
        <v>17507</v>
      </c>
      <c r="E912" t="s">
        <v>23350</v>
      </c>
      <c r="I912" t="str">
        <f t="shared" si="57"/>
        <v>[MarshalAs(UnmanagedType.FunctionPtr)] internal glGetTextureParameterIivEXT GetTextureParameterIivEXT;</v>
      </c>
      <c r="J912" t="str">
        <f t="shared" si="58"/>
        <v>[UnmanagedFunctionPointer(CallingConvention.StdCall)]internal unsafe delegate void glGetTextureParameterIivEXT(uint texture, uint target, uint pname, int* param);</v>
      </c>
      <c r="N912" t="s">
        <v>21666</v>
      </c>
      <c r="O912" t="s">
        <v>21667</v>
      </c>
      <c r="P912" t="s">
        <v>21668</v>
      </c>
      <c r="Q912" t="s">
        <v>21669</v>
      </c>
      <c r="R912" t="s">
        <v>21670</v>
      </c>
      <c r="S912" t="s">
        <v>20757</v>
      </c>
      <c r="T912" t="str">
        <f t="shared" si="59"/>
        <v>glGetTextureParameterIivEXT</v>
      </c>
      <c r="U912" t="str">
        <f t="shared" si="56"/>
        <v>(uint texture, uint target, uint pname, int* param);</v>
      </c>
      <c r="V912" t="s">
        <v>21671</v>
      </c>
      <c r="W912" t="s">
        <v>21772</v>
      </c>
      <c r="X912" t="s">
        <v>21671</v>
      </c>
      <c r="Y912" t="s">
        <v>21753</v>
      </c>
      <c r="Z912" t="s">
        <v>21671</v>
      </c>
      <c r="AA912" t="s">
        <v>21829</v>
      </c>
      <c r="AB912" t="s">
        <v>21455</v>
      </c>
      <c r="AC912" t="s">
        <v>21851</v>
      </c>
    </row>
    <row r="913" spans="2:45" x14ac:dyDescent="0.2">
      <c r="B913" t="s">
        <v>22441</v>
      </c>
      <c r="C913" t="s">
        <v>21668</v>
      </c>
      <c r="D913" t="s">
        <v>17509</v>
      </c>
      <c r="E913" t="s">
        <v>23351</v>
      </c>
      <c r="I913" t="str">
        <f t="shared" si="57"/>
        <v>[MarshalAs(UnmanagedType.FunctionPtr)] internal glGetTextureParameterIuiv GetTextureParameterIuiv;</v>
      </c>
      <c r="J913" t="str">
        <f t="shared" si="58"/>
        <v>[UnmanagedFunctionPointer(CallingConvention.StdCall)]internal unsafe delegate void glGetTextureParameterIuiv(uint texture, uint pname, uint* param);</v>
      </c>
      <c r="N913" t="s">
        <v>21666</v>
      </c>
      <c r="O913" t="s">
        <v>21667</v>
      </c>
      <c r="P913" t="s">
        <v>21668</v>
      </c>
      <c r="Q913" t="s">
        <v>21669</v>
      </c>
      <c r="R913" t="s">
        <v>21670</v>
      </c>
      <c r="S913" t="s">
        <v>20757</v>
      </c>
      <c r="T913" t="str">
        <f t="shared" si="59"/>
        <v>glGetTextureParameterIuiv</v>
      </c>
      <c r="U913" t="str">
        <f t="shared" si="56"/>
        <v>(uint texture, uint pname, uint* param);</v>
      </c>
      <c r="V913" t="s">
        <v>21671</v>
      </c>
      <c r="W913" t="s">
        <v>21772</v>
      </c>
      <c r="X913" t="s">
        <v>21671</v>
      </c>
      <c r="Y913" t="s">
        <v>21829</v>
      </c>
      <c r="Z913" t="s">
        <v>21654</v>
      </c>
      <c r="AA913" t="s">
        <v>21851</v>
      </c>
    </row>
    <row r="914" spans="2:45" x14ac:dyDescent="0.2">
      <c r="B914" t="s">
        <v>22441</v>
      </c>
      <c r="C914" t="s">
        <v>21668</v>
      </c>
      <c r="D914" t="s">
        <v>17511</v>
      </c>
      <c r="E914" t="s">
        <v>23352</v>
      </c>
      <c r="I914" t="str">
        <f t="shared" si="57"/>
        <v>[MarshalAs(UnmanagedType.FunctionPtr)] internal glGetTextureParameterIuivEXT GetTextureParameterIuivEXT;</v>
      </c>
      <c r="J914" t="str">
        <f t="shared" si="58"/>
        <v>[UnmanagedFunctionPointer(CallingConvention.StdCall)]internal unsafe delegate void glGetTextureParameterIuivEXT(uint texture, uint target, uint pname, uint* param);</v>
      </c>
      <c r="N914" t="s">
        <v>21666</v>
      </c>
      <c r="O914" t="s">
        <v>21667</v>
      </c>
      <c r="P914" t="s">
        <v>21668</v>
      </c>
      <c r="Q914" t="s">
        <v>21669</v>
      </c>
      <c r="R914" t="s">
        <v>21670</v>
      </c>
      <c r="S914" t="s">
        <v>20757</v>
      </c>
      <c r="T914" t="str">
        <f t="shared" si="59"/>
        <v>glGetTextureParameterIuivEXT</v>
      </c>
      <c r="U914" t="str">
        <f t="shared" si="56"/>
        <v>(uint texture, uint target, uint pname, uint* param);</v>
      </c>
      <c r="V914" t="s">
        <v>21671</v>
      </c>
      <c r="W914" t="s">
        <v>21772</v>
      </c>
      <c r="X914" t="s">
        <v>21671</v>
      </c>
      <c r="Y914" t="s">
        <v>21753</v>
      </c>
      <c r="Z914" t="s">
        <v>21671</v>
      </c>
      <c r="AA914" t="s">
        <v>21829</v>
      </c>
      <c r="AB914" t="s">
        <v>21654</v>
      </c>
      <c r="AC914" t="s">
        <v>21851</v>
      </c>
    </row>
    <row r="915" spans="2:45" x14ac:dyDescent="0.2">
      <c r="B915" t="s">
        <v>22441</v>
      </c>
      <c r="C915" t="s">
        <v>21668</v>
      </c>
      <c r="D915" t="s">
        <v>17513</v>
      </c>
      <c r="E915" t="s">
        <v>23353</v>
      </c>
      <c r="I915" t="str">
        <f t="shared" si="57"/>
        <v>[MarshalAs(UnmanagedType.FunctionPtr)] internal glGetTextureParameterfv GetTextureParameterfv;</v>
      </c>
      <c r="J915" t="str">
        <f t="shared" si="58"/>
        <v>[UnmanagedFunctionPointer(CallingConvention.StdCall)]internal unsafe delegate void glGetTextureParameterfv(uint texture, uint pname, float* param);</v>
      </c>
      <c r="N915" t="s">
        <v>21666</v>
      </c>
      <c r="O915" t="s">
        <v>21667</v>
      </c>
      <c r="P915" t="s">
        <v>21668</v>
      </c>
      <c r="Q915" t="s">
        <v>21669</v>
      </c>
      <c r="R915" t="s">
        <v>21670</v>
      </c>
      <c r="S915" t="s">
        <v>20757</v>
      </c>
      <c r="T915" t="str">
        <f t="shared" si="59"/>
        <v>glGetTextureParameterfv</v>
      </c>
      <c r="U915" t="str">
        <f t="shared" si="56"/>
        <v>(uint texture, uint pname, float* param);</v>
      </c>
      <c r="V915" t="s">
        <v>21671</v>
      </c>
      <c r="W915" t="s">
        <v>21772</v>
      </c>
      <c r="X915" t="s">
        <v>21671</v>
      </c>
      <c r="Y915" t="s">
        <v>21829</v>
      </c>
      <c r="Z915" t="s">
        <v>21475</v>
      </c>
      <c r="AA915" t="s">
        <v>21851</v>
      </c>
    </row>
    <row r="916" spans="2:45" x14ac:dyDescent="0.2">
      <c r="B916" t="s">
        <v>22441</v>
      </c>
      <c r="C916" t="s">
        <v>21668</v>
      </c>
      <c r="D916" t="s">
        <v>17515</v>
      </c>
      <c r="E916" t="s">
        <v>23354</v>
      </c>
      <c r="I916" t="str">
        <f t="shared" si="57"/>
        <v>[MarshalAs(UnmanagedType.FunctionPtr)] internal glGetTextureParameterfvEXT GetTextureParameterfvEXT;</v>
      </c>
      <c r="J916" t="str">
        <f t="shared" si="58"/>
        <v>[UnmanagedFunctionPointer(CallingConvention.StdCall)]internal unsafe delegate void glGetTextureParameterfvEXT(uint texture, uint target, uint pname, float* param);</v>
      </c>
      <c r="N916" t="s">
        <v>21666</v>
      </c>
      <c r="O916" t="s">
        <v>21667</v>
      </c>
      <c r="P916" t="s">
        <v>21668</v>
      </c>
      <c r="Q916" t="s">
        <v>21669</v>
      </c>
      <c r="R916" t="s">
        <v>21670</v>
      </c>
      <c r="S916" t="s">
        <v>20757</v>
      </c>
      <c r="T916" t="str">
        <f t="shared" si="59"/>
        <v>glGetTextureParameterfvEXT</v>
      </c>
      <c r="U916" t="str">
        <f t="shared" si="56"/>
        <v>(uint texture, uint target, uint pname, float* param);</v>
      </c>
      <c r="V916" t="s">
        <v>21671</v>
      </c>
      <c r="W916" t="s">
        <v>21772</v>
      </c>
      <c r="X916" t="s">
        <v>21671</v>
      </c>
      <c r="Y916" t="s">
        <v>21753</v>
      </c>
      <c r="Z916" t="s">
        <v>21671</v>
      </c>
      <c r="AA916" t="s">
        <v>21829</v>
      </c>
      <c r="AB916" t="s">
        <v>21475</v>
      </c>
      <c r="AC916" t="s">
        <v>21851</v>
      </c>
    </row>
    <row r="917" spans="2:45" x14ac:dyDescent="0.2">
      <c r="B917" t="s">
        <v>22441</v>
      </c>
      <c r="C917" t="s">
        <v>21668</v>
      </c>
      <c r="D917" t="s">
        <v>17517</v>
      </c>
      <c r="E917" t="s">
        <v>23355</v>
      </c>
      <c r="I917" t="str">
        <f t="shared" si="57"/>
        <v>[MarshalAs(UnmanagedType.FunctionPtr)] internal glGetTextureParameteriv GetTextureParameteriv;</v>
      </c>
      <c r="J917" t="str">
        <f t="shared" si="58"/>
        <v>[UnmanagedFunctionPointer(CallingConvention.StdCall)]internal unsafe delegate void glGetTextureParameteriv(uint texture, uint pname, int* param);</v>
      </c>
      <c r="N917" t="s">
        <v>21666</v>
      </c>
      <c r="O917" t="s">
        <v>21667</v>
      </c>
      <c r="P917" t="s">
        <v>21668</v>
      </c>
      <c r="Q917" t="s">
        <v>21669</v>
      </c>
      <c r="R917" t="s">
        <v>21670</v>
      </c>
      <c r="S917" t="s">
        <v>20757</v>
      </c>
      <c r="T917" t="str">
        <f t="shared" si="59"/>
        <v>glGetTextureParameteriv</v>
      </c>
      <c r="U917" t="str">
        <f t="shared" si="56"/>
        <v>(uint texture, uint pname, int* param);</v>
      </c>
      <c r="V917" t="s">
        <v>21671</v>
      </c>
      <c r="W917" t="s">
        <v>21772</v>
      </c>
      <c r="X917" t="s">
        <v>21671</v>
      </c>
      <c r="Y917" t="s">
        <v>21829</v>
      </c>
      <c r="Z917" t="s">
        <v>21455</v>
      </c>
      <c r="AA917" t="s">
        <v>21851</v>
      </c>
    </row>
    <row r="918" spans="2:45" x14ac:dyDescent="0.2">
      <c r="B918" t="s">
        <v>22441</v>
      </c>
      <c r="C918" t="s">
        <v>21668</v>
      </c>
      <c r="D918" t="s">
        <v>17519</v>
      </c>
      <c r="E918" t="s">
        <v>23356</v>
      </c>
      <c r="I918" t="str">
        <f t="shared" si="57"/>
        <v>[MarshalAs(UnmanagedType.FunctionPtr)] internal glGetTextureParameterivEXT GetTextureParameterivEXT;</v>
      </c>
      <c r="J918" t="str">
        <f t="shared" si="58"/>
        <v>[UnmanagedFunctionPointer(CallingConvention.StdCall)]internal unsafe delegate void glGetTextureParameterivEXT(uint texture, uint target, uint pname, int* param);</v>
      </c>
      <c r="N918" t="s">
        <v>21666</v>
      </c>
      <c r="O918" t="s">
        <v>21667</v>
      </c>
      <c r="P918" t="s">
        <v>21668</v>
      </c>
      <c r="Q918" t="s">
        <v>21669</v>
      </c>
      <c r="R918" t="s">
        <v>21670</v>
      </c>
      <c r="S918" t="s">
        <v>20757</v>
      </c>
      <c r="T918" t="str">
        <f t="shared" si="59"/>
        <v>glGetTextureParameterivEXT</v>
      </c>
      <c r="U918" t="str">
        <f t="shared" si="56"/>
        <v>(uint texture, uint target, uint pname, int* param);</v>
      </c>
      <c r="V918" t="s">
        <v>21671</v>
      </c>
      <c r="W918" t="s">
        <v>21772</v>
      </c>
      <c r="X918" t="s">
        <v>21671</v>
      </c>
      <c r="Y918" t="s">
        <v>21753</v>
      </c>
      <c r="Z918" t="s">
        <v>21671</v>
      </c>
      <c r="AA918" t="s">
        <v>21829</v>
      </c>
      <c r="AB918" t="s">
        <v>21455</v>
      </c>
      <c r="AC918" t="s">
        <v>21851</v>
      </c>
    </row>
    <row r="919" spans="2:45" x14ac:dyDescent="0.2">
      <c r="B919" t="s">
        <v>22441</v>
      </c>
      <c r="C919" t="s">
        <v>21668</v>
      </c>
      <c r="D919" t="s">
        <v>17521</v>
      </c>
      <c r="E919" t="s">
        <v>23357</v>
      </c>
      <c r="I919" t="str">
        <f t="shared" si="57"/>
        <v>[MarshalAs(UnmanagedType.FunctionPtr)] internal glGetTextureSamplerHandleARB GetTextureSamplerHandleARB;</v>
      </c>
      <c r="J919" t="str">
        <f t="shared" si="58"/>
        <v>[UnmanagedFunctionPointer(CallingConvention.StdCall)]internal unsafe delegate uint glGetTextureSamplerHandleARB(uint texture, uint sampler);</v>
      </c>
      <c r="N919" t="s">
        <v>21666</v>
      </c>
      <c r="O919" t="s">
        <v>21667</v>
      </c>
      <c r="P919" t="s">
        <v>21668</v>
      </c>
      <c r="Q919" t="s">
        <v>21669</v>
      </c>
      <c r="R919" t="s">
        <v>21670</v>
      </c>
      <c r="S919" t="s">
        <v>21671</v>
      </c>
      <c r="T919" t="str">
        <f t="shared" si="59"/>
        <v>glGetTextureSamplerHandleARB</v>
      </c>
      <c r="U919" t="str">
        <f t="shared" si="56"/>
        <v>(uint texture, uint sampler);</v>
      </c>
      <c r="V919" t="s">
        <v>21671</v>
      </c>
      <c r="W919" t="s">
        <v>21772</v>
      </c>
      <c r="X919" t="s">
        <v>21671</v>
      </c>
      <c r="Y919" t="s">
        <v>21784</v>
      </c>
    </row>
    <row r="920" spans="2:45" x14ac:dyDescent="0.2">
      <c r="B920" t="s">
        <v>22441</v>
      </c>
      <c r="C920" t="s">
        <v>21668</v>
      </c>
      <c r="D920" t="s">
        <v>17523</v>
      </c>
      <c r="E920" t="s">
        <v>23358</v>
      </c>
      <c r="I920" t="str">
        <f t="shared" si="57"/>
        <v>[MarshalAs(UnmanagedType.FunctionPtr)] internal glGetTextureSamplerHandleNV GetTextureSamplerHandleNV;</v>
      </c>
      <c r="J920" t="str">
        <f t="shared" si="58"/>
        <v>[UnmanagedFunctionPointer(CallingConvention.StdCall)]internal unsafe delegate uint glGetTextureSamplerHandleNV(uint texture, uint sampler);</v>
      </c>
      <c r="N920" t="s">
        <v>21666</v>
      </c>
      <c r="O920" t="s">
        <v>21667</v>
      </c>
      <c r="P920" t="s">
        <v>21668</v>
      </c>
      <c r="Q920" t="s">
        <v>21669</v>
      </c>
      <c r="R920" t="s">
        <v>21670</v>
      </c>
      <c r="S920" t="s">
        <v>21671</v>
      </c>
      <c r="T920" t="str">
        <f t="shared" si="59"/>
        <v>glGetTextureSamplerHandleNV</v>
      </c>
      <c r="U920" t="str">
        <f t="shared" si="56"/>
        <v>(uint texture, uint sampler);</v>
      </c>
      <c r="V920" t="s">
        <v>21671</v>
      </c>
      <c r="W920" t="s">
        <v>21772</v>
      </c>
      <c r="X920" t="s">
        <v>21671</v>
      </c>
      <c r="Y920" t="s">
        <v>21784</v>
      </c>
    </row>
    <row r="921" spans="2:45" x14ac:dyDescent="0.2">
      <c r="B921" t="s">
        <v>22441</v>
      </c>
      <c r="C921" t="s">
        <v>21668</v>
      </c>
      <c r="D921" t="s">
        <v>17525</v>
      </c>
      <c r="E921" t="s">
        <v>23359</v>
      </c>
      <c r="I921" t="str">
        <f t="shared" si="57"/>
        <v>[MarshalAs(UnmanagedType.FunctionPtr)] internal glGetTextureSubImage GetTextureSubImage;</v>
      </c>
      <c r="J921" t="str">
        <f t="shared" si="58"/>
        <v>[UnmanagedFunctionPointer(CallingConvention.StdCall)]internal unsafe delegate void glGetTextureSubImage(uint texture, int level, int xoffset, int yoffset, int zoffset, int width, int height, int depth, uint format, uint type, int bufSize, void* pixels);</v>
      </c>
      <c r="N921" t="s">
        <v>21666</v>
      </c>
      <c r="O921" t="s">
        <v>21667</v>
      </c>
      <c r="P921" t="s">
        <v>21668</v>
      </c>
      <c r="Q921" t="s">
        <v>21669</v>
      </c>
      <c r="R921" t="s">
        <v>21670</v>
      </c>
      <c r="S921" t="s">
        <v>20757</v>
      </c>
      <c r="T921" t="str">
        <f t="shared" si="59"/>
        <v>glGetTextureSubImage</v>
      </c>
      <c r="U921" t="str">
        <f t="shared" si="56"/>
        <v>(uint texture, int level, int xoffset, int yoffset, int zoffset, int width, int height, int depth, uint format, uint type, int bufSize, void* pixels);</v>
      </c>
      <c r="V921" t="s">
        <v>21671</v>
      </c>
      <c r="W921" t="s">
        <v>21772</v>
      </c>
      <c r="X921" t="s">
        <v>21449</v>
      </c>
      <c r="Y921" t="s">
        <v>21773</v>
      </c>
      <c r="Z921" t="s">
        <v>21449</v>
      </c>
      <c r="AA921" t="s">
        <v>21868</v>
      </c>
      <c r="AB921" t="s">
        <v>21449</v>
      </c>
      <c r="AC921" t="s">
        <v>21869</v>
      </c>
      <c r="AD921" t="s">
        <v>21449</v>
      </c>
      <c r="AE921" t="s">
        <v>21870</v>
      </c>
      <c r="AF921" t="s">
        <v>21449</v>
      </c>
      <c r="AG921" t="s">
        <v>21803</v>
      </c>
      <c r="AH921" t="s">
        <v>21449</v>
      </c>
      <c r="AI921" t="s">
        <v>21804</v>
      </c>
      <c r="AJ921" t="s">
        <v>21449</v>
      </c>
      <c r="AK921" t="s">
        <v>21863</v>
      </c>
      <c r="AL921" t="s">
        <v>21671</v>
      </c>
      <c r="AM921" t="s">
        <v>21861</v>
      </c>
      <c r="AN921" t="s">
        <v>21671</v>
      </c>
      <c r="AO921" t="s">
        <v>21710</v>
      </c>
      <c r="AP921" t="s">
        <v>21449</v>
      </c>
      <c r="AQ921" t="s">
        <v>22075</v>
      </c>
      <c r="AR921" t="s">
        <v>20787</v>
      </c>
      <c r="AS921" t="s">
        <v>22089</v>
      </c>
    </row>
    <row r="922" spans="2:45" x14ac:dyDescent="0.2">
      <c r="B922" t="s">
        <v>22441</v>
      </c>
      <c r="C922" t="s">
        <v>21668</v>
      </c>
      <c r="D922" t="s">
        <v>17527</v>
      </c>
      <c r="E922" t="s">
        <v>23360</v>
      </c>
      <c r="I922" t="str">
        <f t="shared" si="57"/>
        <v>[MarshalAs(UnmanagedType.FunctionPtr)] internal glGetTrackMatrixivNV GetTrackMatrixivNV;</v>
      </c>
      <c r="J922" t="str">
        <f t="shared" si="58"/>
        <v>[UnmanagedFunctionPointer(CallingConvention.StdCall)]internal unsafe delegate void glGetTrackMatrixivNV(uint target, uint address, uint pname, int* param);</v>
      </c>
      <c r="N922" t="s">
        <v>21666</v>
      </c>
      <c r="O922" t="s">
        <v>21667</v>
      </c>
      <c r="P922" t="s">
        <v>21668</v>
      </c>
      <c r="Q922" t="s">
        <v>21669</v>
      </c>
      <c r="R922" t="s">
        <v>21670</v>
      </c>
      <c r="S922" t="s">
        <v>20757</v>
      </c>
      <c r="T922" t="str">
        <f t="shared" si="59"/>
        <v>glGetTrackMatrixivNV</v>
      </c>
      <c r="U922" t="str">
        <f t="shared" si="56"/>
        <v>(uint target, uint address, uint pname, int* param);</v>
      </c>
      <c r="V922" t="s">
        <v>21671</v>
      </c>
      <c r="W922" t="s">
        <v>21753</v>
      </c>
      <c r="X922" t="s">
        <v>21671</v>
      </c>
      <c r="Y922" t="s">
        <v>21845</v>
      </c>
      <c r="Z922" t="s">
        <v>21671</v>
      </c>
      <c r="AA922" t="s">
        <v>21829</v>
      </c>
      <c r="AB922" t="s">
        <v>21455</v>
      </c>
      <c r="AC922" t="s">
        <v>21851</v>
      </c>
    </row>
    <row r="923" spans="2:45" x14ac:dyDescent="0.2">
      <c r="B923" t="s">
        <v>22441</v>
      </c>
      <c r="C923" t="s">
        <v>21668</v>
      </c>
      <c r="D923" t="s">
        <v>17529</v>
      </c>
      <c r="E923" t="s">
        <v>23361</v>
      </c>
      <c r="I923" t="str">
        <f t="shared" si="57"/>
        <v>[MarshalAs(UnmanagedType.FunctionPtr)] internal glGetTransformFeedbackVarying GetTransformFeedbackVarying;</v>
      </c>
      <c r="J923" t="str">
        <f t="shared" si="58"/>
        <v>[UnmanagedFunctionPointer(CallingConvention.StdCall)]internal unsafe delegate void glGetTransformFeedbackVarying(uint program, uint index, int bufSize, int* length, int* size, uint* type, byte* name);</v>
      </c>
      <c r="N923" t="s">
        <v>21666</v>
      </c>
      <c r="O923" t="s">
        <v>21667</v>
      </c>
      <c r="P923" t="s">
        <v>21668</v>
      </c>
      <c r="Q923" t="s">
        <v>21669</v>
      </c>
      <c r="R923" t="s">
        <v>21670</v>
      </c>
      <c r="S923" t="s">
        <v>20757</v>
      </c>
      <c r="T923" t="str">
        <f t="shared" si="59"/>
        <v>glGetTransformFeedbackVarying</v>
      </c>
      <c r="U923" t="str">
        <f t="shared" si="56"/>
        <v>(uint program, uint index, int bufSize, int* length, int* size, uint* type, byte* name);</v>
      </c>
      <c r="V923" t="s">
        <v>21671</v>
      </c>
      <c r="W923" t="s">
        <v>21682</v>
      </c>
      <c r="X923" t="s">
        <v>21671</v>
      </c>
      <c r="Y923" t="s">
        <v>21754</v>
      </c>
      <c r="Z923" t="s">
        <v>21449</v>
      </c>
      <c r="AA923" t="s">
        <v>22075</v>
      </c>
      <c r="AB923" t="s">
        <v>21455</v>
      </c>
      <c r="AC923" t="s">
        <v>21969</v>
      </c>
      <c r="AD923" t="s">
        <v>21455</v>
      </c>
      <c r="AE923" t="s">
        <v>21709</v>
      </c>
      <c r="AF923" t="s">
        <v>21654</v>
      </c>
      <c r="AG923" t="s">
        <v>21710</v>
      </c>
      <c r="AH923" t="s">
        <v>21683</v>
      </c>
      <c r="AI923" t="s">
        <v>21684</v>
      </c>
    </row>
    <row r="924" spans="2:45" x14ac:dyDescent="0.2">
      <c r="B924" t="s">
        <v>22441</v>
      </c>
      <c r="C924" t="s">
        <v>21668</v>
      </c>
      <c r="D924" t="s">
        <v>17531</v>
      </c>
      <c r="E924" t="s">
        <v>23362</v>
      </c>
      <c r="I924" t="str">
        <f t="shared" si="57"/>
        <v>[MarshalAs(UnmanagedType.FunctionPtr)] internal glGetTransformFeedbackVaryingEXT GetTransformFeedbackVaryingEXT;</v>
      </c>
      <c r="J924" t="str">
        <f t="shared" si="58"/>
        <v>[UnmanagedFunctionPointer(CallingConvention.StdCall)]internal unsafe delegate void glGetTransformFeedbackVaryingEXT(uint program, uint index, int bufSize, int* length, int* size, uint* type, byte* name);</v>
      </c>
      <c r="N924" t="s">
        <v>21666</v>
      </c>
      <c r="O924" t="s">
        <v>21667</v>
      </c>
      <c r="P924" t="s">
        <v>21668</v>
      </c>
      <c r="Q924" t="s">
        <v>21669</v>
      </c>
      <c r="R924" t="s">
        <v>21670</v>
      </c>
      <c r="S924" t="s">
        <v>20757</v>
      </c>
      <c r="T924" t="str">
        <f t="shared" si="59"/>
        <v>glGetTransformFeedbackVaryingEXT</v>
      </c>
      <c r="U924" t="str">
        <f t="shared" si="56"/>
        <v>(uint program, uint index, int bufSize, int* length, int* size, uint* type, byte* name);</v>
      </c>
      <c r="V924" t="s">
        <v>21671</v>
      </c>
      <c r="W924" t="s">
        <v>21682</v>
      </c>
      <c r="X924" t="s">
        <v>21671</v>
      </c>
      <c r="Y924" t="s">
        <v>21754</v>
      </c>
      <c r="Z924" t="s">
        <v>21449</v>
      </c>
      <c r="AA924" t="s">
        <v>22075</v>
      </c>
      <c r="AB924" t="s">
        <v>21455</v>
      </c>
      <c r="AC924" t="s">
        <v>21969</v>
      </c>
      <c r="AD924" t="s">
        <v>21455</v>
      </c>
      <c r="AE924" t="s">
        <v>21709</v>
      </c>
      <c r="AF924" t="s">
        <v>21654</v>
      </c>
      <c r="AG924" t="s">
        <v>21710</v>
      </c>
      <c r="AH924" t="s">
        <v>21683</v>
      </c>
      <c r="AI924" t="s">
        <v>21684</v>
      </c>
    </row>
    <row r="925" spans="2:45" x14ac:dyDescent="0.2">
      <c r="B925" t="s">
        <v>22441</v>
      </c>
      <c r="C925" t="s">
        <v>21668</v>
      </c>
      <c r="D925" t="s">
        <v>17533</v>
      </c>
      <c r="E925" t="s">
        <v>23363</v>
      </c>
      <c r="I925" t="str">
        <f t="shared" si="57"/>
        <v>[MarshalAs(UnmanagedType.FunctionPtr)] internal glGetTransformFeedbackVaryingNV GetTransformFeedbackVaryingNV;</v>
      </c>
      <c r="J925" t="str">
        <f t="shared" si="58"/>
        <v>[UnmanagedFunctionPointer(CallingConvention.StdCall)]internal unsafe delegate void glGetTransformFeedbackVaryingNV(uint program, uint index, int* location);</v>
      </c>
      <c r="N925" t="s">
        <v>21666</v>
      </c>
      <c r="O925" t="s">
        <v>21667</v>
      </c>
      <c r="P925" t="s">
        <v>21668</v>
      </c>
      <c r="Q925" t="s">
        <v>21669</v>
      </c>
      <c r="R925" t="s">
        <v>21670</v>
      </c>
      <c r="S925" t="s">
        <v>20757</v>
      </c>
      <c r="T925" t="str">
        <f t="shared" si="59"/>
        <v>glGetTransformFeedbackVaryingNV</v>
      </c>
      <c r="U925" t="str">
        <f t="shared" si="56"/>
        <v>(uint program, uint index, int* location);</v>
      </c>
      <c r="V925" t="s">
        <v>21671</v>
      </c>
      <c r="W925" t="s">
        <v>21682</v>
      </c>
      <c r="X925" t="s">
        <v>21671</v>
      </c>
      <c r="Y925" t="s">
        <v>21754</v>
      </c>
      <c r="Z925" t="s">
        <v>21455</v>
      </c>
      <c r="AA925" t="s">
        <v>22175</v>
      </c>
    </row>
    <row r="926" spans="2:45" x14ac:dyDescent="0.2">
      <c r="B926" t="s">
        <v>22441</v>
      </c>
      <c r="C926" t="s">
        <v>21668</v>
      </c>
      <c r="D926" t="s">
        <v>17535</v>
      </c>
      <c r="E926" t="s">
        <v>23364</v>
      </c>
      <c r="I926" t="str">
        <f t="shared" si="57"/>
        <v>[MarshalAs(UnmanagedType.FunctionPtr)] internal glGetTransformFeedbacki64_v GetTransformFeedbacki64_v;</v>
      </c>
      <c r="J926" t="str">
        <f t="shared" si="58"/>
        <v>[UnmanagedFunctionPointer(CallingConvention.StdCall)]internal unsafe delegate void glGetTransformFeedbacki64_v(uint xfb, uint pname, uint index, long* param);</v>
      </c>
      <c r="N926" t="s">
        <v>21666</v>
      </c>
      <c r="O926" t="s">
        <v>21667</v>
      </c>
      <c r="P926" t="s">
        <v>21668</v>
      </c>
      <c r="Q926" t="s">
        <v>21669</v>
      </c>
      <c r="R926" t="s">
        <v>21670</v>
      </c>
      <c r="S926" t="s">
        <v>20757</v>
      </c>
      <c r="T926" t="str">
        <f t="shared" si="59"/>
        <v>glGetTransformFeedbacki64_v</v>
      </c>
      <c r="U926" t="str">
        <f t="shared" si="56"/>
        <v>(uint xfb, uint pname, uint index, long* param);</v>
      </c>
      <c r="V926" t="s">
        <v>21671</v>
      </c>
      <c r="W926" t="s">
        <v>22179</v>
      </c>
      <c r="X926" t="s">
        <v>21671</v>
      </c>
      <c r="Y926" t="s">
        <v>21829</v>
      </c>
      <c r="Z926" t="s">
        <v>21671</v>
      </c>
      <c r="AA926" t="s">
        <v>21754</v>
      </c>
      <c r="AB926" t="s">
        <v>21765</v>
      </c>
      <c r="AC926" t="s">
        <v>21851</v>
      </c>
    </row>
    <row r="927" spans="2:45" x14ac:dyDescent="0.2">
      <c r="B927" t="s">
        <v>22441</v>
      </c>
      <c r="C927" t="s">
        <v>21668</v>
      </c>
      <c r="D927" t="s">
        <v>17537</v>
      </c>
      <c r="E927" t="s">
        <v>23365</v>
      </c>
      <c r="I927" t="str">
        <f t="shared" si="57"/>
        <v>[MarshalAs(UnmanagedType.FunctionPtr)] internal glGetTransformFeedbacki_v GetTransformFeedbacki_v;</v>
      </c>
      <c r="J927" t="str">
        <f t="shared" si="58"/>
        <v>[UnmanagedFunctionPointer(CallingConvention.StdCall)]internal unsafe delegate void glGetTransformFeedbacki_v(uint xfb, uint pname, uint index, int* param);</v>
      </c>
      <c r="N927" t="s">
        <v>21666</v>
      </c>
      <c r="O927" t="s">
        <v>21667</v>
      </c>
      <c r="P927" t="s">
        <v>21668</v>
      </c>
      <c r="Q927" t="s">
        <v>21669</v>
      </c>
      <c r="R927" t="s">
        <v>21670</v>
      </c>
      <c r="S927" t="s">
        <v>20757</v>
      </c>
      <c r="T927" t="str">
        <f t="shared" si="59"/>
        <v>glGetTransformFeedbacki_v</v>
      </c>
      <c r="U927" t="str">
        <f t="shared" si="56"/>
        <v>(uint xfb, uint pname, uint index, int* param);</v>
      </c>
      <c r="V927" t="s">
        <v>21671</v>
      </c>
      <c r="W927" t="s">
        <v>22179</v>
      </c>
      <c r="X927" t="s">
        <v>21671</v>
      </c>
      <c r="Y927" t="s">
        <v>21829</v>
      </c>
      <c r="Z927" t="s">
        <v>21671</v>
      </c>
      <c r="AA927" t="s">
        <v>21754</v>
      </c>
      <c r="AB927" t="s">
        <v>21455</v>
      </c>
      <c r="AC927" t="s">
        <v>21851</v>
      </c>
    </row>
    <row r="928" spans="2:45" x14ac:dyDescent="0.2">
      <c r="B928" t="s">
        <v>22441</v>
      </c>
      <c r="C928" t="s">
        <v>21668</v>
      </c>
      <c r="D928" t="s">
        <v>17539</v>
      </c>
      <c r="E928" t="s">
        <v>23366</v>
      </c>
      <c r="I928" t="str">
        <f t="shared" si="57"/>
        <v>[MarshalAs(UnmanagedType.FunctionPtr)] internal glGetTransformFeedbackiv GetTransformFeedbackiv;</v>
      </c>
      <c r="J928" t="str">
        <f t="shared" si="58"/>
        <v>[UnmanagedFunctionPointer(CallingConvention.StdCall)]internal unsafe delegate void glGetTransformFeedbackiv(uint xfb, uint pname, int* param);</v>
      </c>
      <c r="N928" t="s">
        <v>21666</v>
      </c>
      <c r="O928" t="s">
        <v>21667</v>
      </c>
      <c r="P928" t="s">
        <v>21668</v>
      </c>
      <c r="Q928" t="s">
        <v>21669</v>
      </c>
      <c r="R928" t="s">
        <v>21670</v>
      </c>
      <c r="S928" t="s">
        <v>20757</v>
      </c>
      <c r="T928" t="str">
        <f t="shared" si="59"/>
        <v>glGetTransformFeedbackiv</v>
      </c>
      <c r="U928" t="str">
        <f t="shared" si="56"/>
        <v>(uint xfb, uint pname, int* param);</v>
      </c>
      <c r="V928" t="s">
        <v>21671</v>
      </c>
      <c r="W928" t="s">
        <v>22179</v>
      </c>
      <c r="X928" t="s">
        <v>21671</v>
      </c>
      <c r="Y928" t="s">
        <v>21829</v>
      </c>
      <c r="Z928" t="s">
        <v>21455</v>
      </c>
      <c r="AA928" t="s">
        <v>21851</v>
      </c>
    </row>
    <row r="929" spans="2:29" x14ac:dyDescent="0.2">
      <c r="B929" t="s">
        <v>22441</v>
      </c>
      <c r="C929" t="s">
        <v>21668</v>
      </c>
      <c r="D929" t="s">
        <v>17541</v>
      </c>
      <c r="E929" t="s">
        <v>23367</v>
      </c>
      <c r="I929" t="str">
        <f t="shared" si="57"/>
        <v>[MarshalAs(UnmanagedType.FunctionPtr)] internal glGetUniformBlockIndex GetUniformBlockIndex;</v>
      </c>
      <c r="J929" t="str">
        <f t="shared" si="58"/>
        <v>[UnmanagedFunctionPointer(CallingConvention.StdCall)]internal unsafe delegate uint glGetUniformBlockIndex(uint program, byte* uniformBlockName);</v>
      </c>
      <c r="N929" t="s">
        <v>21666</v>
      </c>
      <c r="O929" t="s">
        <v>21667</v>
      </c>
      <c r="P929" t="s">
        <v>21668</v>
      </c>
      <c r="Q929" t="s">
        <v>21669</v>
      </c>
      <c r="R929" t="s">
        <v>21670</v>
      </c>
      <c r="S929" t="s">
        <v>21671</v>
      </c>
      <c r="T929" t="str">
        <f t="shared" si="59"/>
        <v>glGetUniformBlockIndex</v>
      </c>
      <c r="U929" t="str">
        <f t="shared" si="56"/>
        <v>(uint program, byte* uniformBlockName);</v>
      </c>
      <c r="V929" t="s">
        <v>21671</v>
      </c>
      <c r="W929" t="s">
        <v>21682</v>
      </c>
      <c r="X929" t="s">
        <v>21683</v>
      </c>
      <c r="Y929" t="s">
        <v>22079</v>
      </c>
    </row>
    <row r="930" spans="2:29" x14ac:dyDescent="0.2">
      <c r="B930" t="s">
        <v>22441</v>
      </c>
      <c r="C930" t="s">
        <v>21668</v>
      </c>
      <c r="D930" t="s">
        <v>17543</v>
      </c>
      <c r="E930" t="s">
        <v>23368</v>
      </c>
      <c r="I930" t="str">
        <f t="shared" si="57"/>
        <v>[MarshalAs(UnmanagedType.FunctionPtr)] internal glGetUniformBufferSizeEXT GetUniformBufferSizeEXT;</v>
      </c>
      <c r="J930" t="str">
        <f t="shared" si="58"/>
        <v>[UnmanagedFunctionPointer(CallingConvention.StdCall)]internal unsafe delegate int glGetUniformBufferSizeEXT(uint program, int location);</v>
      </c>
      <c r="N930" t="s">
        <v>21666</v>
      </c>
      <c r="O930" t="s">
        <v>21667</v>
      </c>
      <c r="P930" t="s">
        <v>21668</v>
      </c>
      <c r="Q930" t="s">
        <v>21669</v>
      </c>
      <c r="R930" t="s">
        <v>21670</v>
      </c>
      <c r="S930" t="s">
        <v>21449</v>
      </c>
      <c r="T930" t="str">
        <f t="shared" si="59"/>
        <v>glGetUniformBufferSizeEXT</v>
      </c>
      <c r="U930" t="str">
        <f t="shared" si="56"/>
        <v>(uint program, int location);</v>
      </c>
      <c r="V930" t="s">
        <v>21671</v>
      </c>
      <c r="W930" t="s">
        <v>21682</v>
      </c>
      <c r="X930" t="s">
        <v>21449</v>
      </c>
      <c r="Y930" t="s">
        <v>22175</v>
      </c>
    </row>
    <row r="931" spans="2:29" x14ac:dyDescent="0.2">
      <c r="B931" t="s">
        <v>22441</v>
      </c>
      <c r="C931" t="s">
        <v>21668</v>
      </c>
      <c r="D931" t="s">
        <v>17545</v>
      </c>
      <c r="E931" t="s">
        <v>23369</v>
      </c>
      <c r="I931" t="str">
        <f t="shared" si="57"/>
        <v>[MarshalAs(UnmanagedType.FunctionPtr)] internal glGetUniformIndices GetUniformIndices;</v>
      </c>
      <c r="J931" t="str">
        <f t="shared" si="58"/>
        <v>[UnmanagedFunctionPointer(CallingConvention.StdCall)]internal unsafe delegate void glGetUniformIndices(uint program, int uniformCount, byte** uniformNames, uint* uniformIndices);</v>
      </c>
      <c r="N931" t="s">
        <v>21666</v>
      </c>
      <c r="O931" t="s">
        <v>21667</v>
      </c>
      <c r="P931" t="s">
        <v>21668</v>
      </c>
      <c r="Q931" t="s">
        <v>21669</v>
      </c>
      <c r="R931" t="s">
        <v>21670</v>
      </c>
      <c r="S931" t="s">
        <v>20757</v>
      </c>
      <c r="T931" t="str">
        <f t="shared" si="59"/>
        <v>glGetUniformIndices</v>
      </c>
      <c r="U931" t="str">
        <f t="shared" si="56"/>
        <v>(uint program, int uniformCount, byte** uniformNames, uint* uniformIndices);</v>
      </c>
      <c r="V931" t="s">
        <v>21671</v>
      </c>
      <c r="W931" t="s">
        <v>21682</v>
      </c>
      <c r="X931" t="s">
        <v>21449</v>
      </c>
      <c r="Y931" t="s">
        <v>22082</v>
      </c>
      <c r="Z931" t="s">
        <v>21922</v>
      </c>
      <c r="AA931" t="s">
        <v>22180</v>
      </c>
      <c r="AB931" t="s">
        <v>21654</v>
      </c>
      <c r="AC931" t="s">
        <v>22181</v>
      </c>
    </row>
    <row r="932" spans="2:29" x14ac:dyDescent="0.2">
      <c r="B932" t="s">
        <v>22441</v>
      </c>
      <c r="C932" t="s">
        <v>21668</v>
      </c>
      <c r="D932" t="s">
        <v>17547</v>
      </c>
      <c r="E932" t="s">
        <v>23370</v>
      </c>
      <c r="I932" t="str">
        <f t="shared" si="57"/>
        <v>[MarshalAs(UnmanagedType.FunctionPtr)] internal glGetUniformLocation GetUniformLocation;</v>
      </c>
      <c r="J932" t="str">
        <f t="shared" si="58"/>
        <v>[UnmanagedFunctionPointer(CallingConvention.StdCall)]internal unsafe delegate int glGetUniformLocation(uint program, byte* name);</v>
      </c>
      <c r="N932" t="s">
        <v>21666</v>
      </c>
      <c r="O932" t="s">
        <v>21667</v>
      </c>
      <c r="P932" t="s">
        <v>21668</v>
      </c>
      <c r="Q932" t="s">
        <v>21669</v>
      </c>
      <c r="R932" t="s">
        <v>21670</v>
      </c>
      <c r="S932" t="s">
        <v>21449</v>
      </c>
      <c r="T932" t="str">
        <f t="shared" si="59"/>
        <v>glGetUniformLocation</v>
      </c>
      <c r="U932" t="str">
        <f t="shared" si="56"/>
        <v>(uint program, byte* name);</v>
      </c>
      <c r="V932" t="s">
        <v>21671</v>
      </c>
      <c r="W932" t="s">
        <v>21682</v>
      </c>
      <c r="X932" t="s">
        <v>21683</v>
      </c>
      <c r="Y932" t="s">
        <v>21684</v>
      </c>
    </row>
    <row r="933" spans="2:29" x14ac:dyDescent="0.2">
      <c r="B933" t="s">
        <v>22441</v>
      </c>
      <c r="C933" t="s">
        <v>21668</v>
      </c>
      <c r="D933" t="s">
        <v>17549</v>
      </c>
      <c r="E933" t="s">
        <v>23371</v>
      </c>
      <c r="I933" t="str">
        <f t="shared" si="57"/>
        <v>[MarshalAs(UnmanagedType.FunctionPtr)] internal glGetUniformLocationARB GetUniformLocationARB;</v>
      </c>
      <c r="J933" t="str">
        <f t="shared" si="58"/>
        <v>[UnmanagedFunctionPointer(CallingConvention.StdCall)]internal unsafe delegate int glGetUniformLocationARB(GLhandleARB programObj, byte* name);</v>
      </c>
      <c r="N933" t="s">
        <v>21666</v>
      </c>
      <c r="O933" t="s">
        <v>21667</v>
      </c>
      <c r="P933" t="s">
        <v>21668</v>
      </c>
      <c r="Q933" t="s">
        <v>21669</v>
      </c>
      <c r="R933" t="s">
        <v>21670</v>
      </c>
      <c r="S933" t="s">
        <v>21449</v>
      </c>
      <c r="T933" t="str">
        <f t="shared" si="59"/>
        <v>glGetUniformLocationARB</v>
      </c>
      <c r="U933" t="str">
        <f t="shared" si="56"/>
        <v>(GLhandleARB programObj, byte* name);</v>
      </c>
      <c r="V933" t="s">
        <v>20771</v>
      </c>
      <c r="W933" t="s">
        <v>21757</v>
      </c>
      <c r="X933" t="s">
        <v>21683</v>
      </c>
      <c r="Y933" t="s">
        <v>21684</v>
      </c>
    </row>
    <row r="934" spans="2:29" x14ac:dyDescent="0.2">
      <c r="B934" t="s">
        <v>22441</v>
      </c>
      <c r="C934" t="s">
        <v>21668</v>
      </c>
      <c r="D934" t="s">
        <v>17551</v>
      </c>
      <c r="E934" t="s">
        <v>23372</v>
      </c>
      <c r="I934" t="str">
        <f t="shared" si="57"/>
        <v>[MarshalAs(UnmanagedType.FunctionPtr)] internal glGetUniformOffsetEXT GetUniformOffsetEXT;</v>
      </c>
      <c r="J934" t="str">
        <f t="shared" si="58"/>
        <v>[UnmanagedFunctionPointer(CallingConvention.StdCall)]internal unsafe delegate long glGetUniformOffsetEXT(uint program, int location);</v>
      </c>
      <c r="N934" t="s">
        <v>21666</v>
      </c>
      <c r="O934" t="s">
        <v>21667</v>
      </c>
      <c r="P934" t="s">
        <v>21668</v>
      </c>
      <c r="Q934" t="s">
        <v>21669</v>
      </c>
      <c r="R934" t="s">
        <v>21670</v>
      </c>
      <c r="S934" t="s">
        <v>21721</v>
      </c>
      <c r="T934" t="str">
        <f t="shared" si="59"/>
        <v>glGetUniformOffsetEXT</v>
      </c>
      <c r="U934" t="str">
        <f t="shared" si="56"/>
        <v>(uint program, int location);</v>
      </c>
      <c r="V934" t="s">
        <v>21671</v>
      </c>
      <c r="W934" t="s">
        <v>21682</v>
      </c>
      <c r="X934" t="s">
        <v>21449</v>
      </c>
      <c r="Y934" t="s">
        <v>22175</v>
      </c>
    </row>
    <row r="935" spans="2:29" x14ac:dyDescent="0.2">
      <c r="B935" t="s">
        <v>22441</v>
      </c>
      <c r="C935" t="s">
        <v>21668</v>
      </c>
      <c r="D935" t="s">
        <v>17553</v>
      </c>
      <c r="E935" t="s">
        <v>23373</v>
      </c>
      <c r="I935" t="str">
        <f t="shared" si="57"/>
        <v>[MarshalAs(UnmanagedType.FunctionPtr)] internal glGetUniformSubroutineuiv GetUniformSubroutineuiv;</v>
      </c>
      <c r="J935" t="str">
        <f t="shared" si="58"/>
        <v>[UnmanagedFunctionPointer(CallingConvention.StdCall)]internal unsafe delegate void glGetUniformSubroutineuiv(uint shadertype, int location, uint* param);</v>
      </c>
      <c r="N935" t="s">
        <v>21666</v>
      </c>
      <c r="O935" t="s">
        <v>21667</v>
      </c>
      <c r="P935" t="s">
        <v>21668</v>
      </c>
      <c r="Q935" t="s">
        <v>21669</v>
      </c>
      <c r="R935" t="s">
        <v>21670</v>
      </c>
      <c r="S935" t="s">
        <v>20757</v>
      </c>
      <c r="T935" t="str">
        <f t="shared" si="59"/>
        <v>glGetUniformSubroutineuiv</v>
      </c>
      <c r="U935" t="str">
        <f t="shared" si="56"/>
        <v>(uint shadertype, int location, uint* param);</v>
      </c>
      <c r="V935" t="s">
        <v>21671</v>
      </c>
      <c r="W935" t="s">
        <v>22077</v>
      </c>
      <c r="X935" t="s">
        <v>21449</v>
      </c>
      <c r="Y935" t="s">
        <v>22182</v>
      </c>
      <c r="Z935" t="s">
        <v>21654</v>
      </c>
      <c r="AA935" t="s">
        <v>21851</v>
      </c>
    </row>
    <row r="936" spans="2:29" x14ac:dyDescent="0.2">
      <c r="B936" t="s">
        <v>22441</v>
      </c>
      <c r="C936" t="s">
        <v>21668</v>
      </c>
      <c r="D936" t="s">
        <v>17555</v>
      </c>
      <c r="E936" t="s">
        <v>23374</v>
      </c>
      <c r="I936" t="str">
        <f t="shared" si="57"/>
        <v>[MarshalAs(UnmanagedType.FunctionPtr)] internal glGetUniformdv GetUniformdv;</v>
      </c>
      <c r="J936" t="str">
        <f t="shared" si="58"/>
        <v>[UnmanagedFunctionPointer(CallingConvention.StdCall)]internal unsafe delegate void glGetUniformdv(uint program, int location, double* param);</v>
      </c>
      <c r="N936" t="s">
        <v>21666</v>
      </c>
      <c r="O936" t="s">
        <v>21667</v>
      </c>
      <c r="P936" t="s">
        <v>21668</v>
      </c>
      <c r="Q936" t="s">
        <v>21669</v>
      </c>
      <c r="R936" t="s">
        <v>21670</v>
      </c>
      <c r="S936" t="s">
        <v>20757</v>
      </c>
      <c r="T936" t="str">
        <f t="shared" si="59"/>
        <v>glGetUniformdv</v>
      </c>
      <c r="U936" t="str">
        <f t="shared" si="56"/>
        <v>(uint program, int location, double* param);</v>
      </c>
      <c r="V936" t="s">
        <v>21671</v>
      </c>
      <c r="W936" t="s">
        <v>21682</v>
      </c>
      <c r="X936" t="s">
        <v>21449</v>
      </c>
      <c r="Y936" t="s">
        <v>22182</v>
      </c>
      <c r="Z936" t="s">
        <v>21563</v>
      </c>
      <c r="AA936" t="s">
        <v>21851</v>
      </c>
    </row>
    <row r="937" spans="2:29" x14ac:dyDescent="0.2">
      <c r="B937" t="s">
        <v>22441</v>
      </c>
      <c r="C937" t="s">
        <v>21668</v>
      </c>
      <c r="D937" t="s">
        <v>17557</v>
      </c>
      <c r="E937" t="s">
        <v>23375</v>
      </c>
      <c r="I937" t="str">
        <f t="shared" si="57"/>
        <v>[MarshalAs(UnmanagedType.FunctionPtr)] internal glGetUniformfv GetUniformfv;</v>
      </c>
      <c r="J937" t="str">
        <f t="shared" si="58"/>
        <v>[UnmanagedFunctionPointer(CallingConvention.StdCall)]internal unsafe delegate void glGetUniformfv(uint program, int location, float* param);</v>
      </c>
      <c r="N937" t="s">
        <v>21666</v>
      </c>
      <c r="O937" t="s">
        <v>21667</v>
      </c>
      <c r="P937" t="s">
        <v>21668</v>
      </c>
      <c r="Q937" t="s">
        <v>21669</v>
      </c>
      <c r="R937" t="s">
        <v>21670</v>
      </c>
      <c r="S937" t="s">
        <v>20757</v>
      </c>
      <c r="T937" t="str">
        <f t="shared" si="59"/>
        <v>glGetUniformfv</v>
      </c>
      <c r="U937" t="str">
        <f t="shared" si="56"/>
        <v>(uint program, int location, float* param);</v>
      </c>
      <c r="V937" t="s">
        <v>21671</v>
      </c>
      <c r="W937" t="s">
        <v>21682</v>
      </c>
      <c r="X937" t="s">
        <v>21449</v>
      </c>
      <c r="Y937" t="s">
        <v>22182</v>
      </c>
      <c r="Z937" t="s">
        <v>21475</v>
      </c>
      <c r="AA937" t="s">
        <v>21851</v>
      </c>
    </row>
    <row r="938" spans="2:29" x14ac:dyDescent="0.2">
      <c r="B938" t="s">
        <v>22441</v>
      </c>
      <c r="C938" t="s">
        <v>21668</v>
      </c>
      <c r="D938" t="s">
        <v>17559</v>
      </c>
      <c r="E938" t="s">
        <v>23376</v>
      </c>
      <c r="I938" t="str">
        <f t="shared" si="57"/>
        <v>[MarshalAs(UnmanagedType.FunctionPtr)] internal glGetUniformfvARB GetUniformfvARB;</v>
      </c>
      <c r="J938" t="str">
        <f t="shared" si="58"/>
        <v>[UnmanagedFunctionPointer(CallingConvention.StdCall)]internal unsafe delegate void glGetUniformfvARB(GLhandleARB programObj, int location, float* param);</v>
      </c>
      <c r="N938" t="s">
        <v>21666</v>
      </c>
      <c r="O938" t="s">
        <v>21667</v>
      </c>
      <c r="P938" t="s">
        <v>21668</v>
      </c>
      <c r="Q938" t="s">
        <v>21669</v>
      </c>
      <c r="R938" t="s">
        <v>21670</v>
      </c>
      <c r="S938" t="s">
        <v>20757</v>
      </c>
      <c r="T938" t="str">
        <f t="shared" si="59"/>
        <v>glGetUniformfvARB</v>
      </c>
      <c r="U938" t="str">
        <f t="shared" si="56"/>
        <v>(GLhandleARB programObj, int location, float* param);</v>
      </c>
      <c r="V938" t="s">
        <v>20771</v>
      </c>
      <c r="W938" t="s">
        <v>21757</v>
      </c>
      <c r="X938" t="s">
        <v>21449</v>
      </c>
      <c r="Y938" t="s">
        <v>22182</v>
      </c>
      <c r="Z938" t="s">
        <v>21475</v>
      </c>
      <c r="AA938" t="s">
        <v>21851</v>
      </c>
    </row>
    <row r="939" spans="2:29" x14ac:dyDescent="0.2">
      <c r="B939" t="s">
        <v>22441</v>
      </c>
      <c r="C939" t="s">
        <v>21668</v>
      </c>
      <c r="D939" t="s">
        <v>17561</v>
      </c>
      <c r="E939" t="s">
        <v>23377</v>
      </c>
      <c r="I939" t="str">
        <f t="shared" si="57"/>
        <v>[MarshalAs(UnmanagedType.FunctionPtr)] internal glGetUniformi64vARB GetUniformi64vARB;</v>
      </c>
      <c r="J939" t="str">
        <f t="shared" si="58"/>
        <v>[UnmanagedFunctionPointer(CallingConvention.StdCall)]internal unsafe delegate void glGetUniformi64vARB(uint program, int location, long* param);</v>
      </c>
      <c r="N939" t="s">
        <v>21666</v>
      </c>
      <c r="O939" t="s">
        <v>21667</v>
      </c>
      <c r="P939" t="s">
        <v>21668</v>
      </c>
      <c r="Q939" t="s">
        <v>21669</v>
      </c>
      <c r="R939" t="s">
        <v>21670</v>
      </c>
      <c r="S939" t="s">
        <v>20757</v>
      </c>
      <c r="T939" t="str">
        <f t="shared" si="59"/>
        <v>glGetUniformi64vARB</v>
      </c>
      <c r="U939" t="str">
        <f t="shared" si="56"/>
        <v>(uint program, int location, long* param);</v>
      </c>
      <c r="V939" t="s">
        <v>21671</v>
      </c>
      <c r="W939" t="s">
        <v>21682</v>
      </c>
      <c r="X939" t="s">
        <v>21449</v>
      </c>
      <c r="Y939" t="s">
        <v>22182</v>
      </c>
      <c r="Z939" t="s">
        <v>21765</v>
      </c>
      <c r="AA939" t="s">
        <v>21851</v>
      </c>
    </row>
    <row r="940" spans="2:29" x14ac:dyDescent="0.2">
      <c r="B940" t="s">
        <v>22441</v>
      </c>
      <c r="C940" t="s">
        <v>21668</v>
      </c>
      <c r="D940" t="s">
        <v>17563</v>
      </c>
      <c r="E940" t="s">
        <v>23378</v>
      </c>
      <c r="I940" t="str">
        <f t="shared" si="57"/>
        <v>[MarshalAs(UnmanagedType.FunctionPtr)] internal glGetUniformi64vNV GetUniformi64vNV;</v>
      </c>
      <c r="J940" t="str">
        <f t="shared" si="58"/>
        <v>[UnmanagedFunctionPointer(CallingConvention.StdCall)]internal unsafe delegate void glGetUniformi64vNV(uint program, int location, long* param);</v>
      </c>
      <c r="N940" t="s">
        <v>21666</v>
      </c>
      <c r="O940" t="s">
        <v>21667</v>
      </c>
      <c r="P940" t="s">
        <v>21668</v>
      </c>
      <c r="Q940" t="s">
        <v>21669</v>
      </c>
      <c r="R940" t="s">
        <v>21670</v>
      </c>
      <c r="S940" t="s">
        <v>20757</v>
      </c>
      <c r="T940" t="str">
        <f t="shared" si="59"/>
        <v>glGetUniformi64vNV</v>
      </c>
      <c r="U940" t="str">
        <f t="shared" si="56"/>
        <v>(uint program, int location, long* param);</v>
      </c>
      <c r="V940" t="s">
        <v>21671</v>
      </c>
      <c r="W940" t="s">
        <v>21682</v>
      </c>
      <c r="X940" t="s">
        <v>21449</v>
      </c>
      <c r="Y940" t="s">
        <v>22182</v>
      </c>
      <c r="Z940" t="s">
        <v>21765</v>
      </c>
      <c r="AA940" t="s">
        <v>21851</v>
      </c>
    </row>
    <row r="941" spans="2:29" x14ac:dyDescent="0.2">
      <c r="B941" t="s">
        <v>22441</v>
      </c>
      <c r="C941" t="s">
        <v>21668</v>
      </c>
      <c r="D941" t="s">
        <v>17565</v>
      </c>
      <c r="E941" t="s">
        <v>23379</v>
      </c>
      <c r="I941" t="str">
        <f t="shared" si="57"/>
        <v>[MarshalAs(UnmanagedType.FunctionPtr)] internal glGetUniformiv GetUniformiv;</v>
      </c>
      <c r="J941" t="str">
        <f t="shared" si="58"/>
        <v>[UnmanagedFunctionPointer(CallingConvention.StdCall)]internal unsafe delegate void glGetUniformiv(uint program, int location, int* param);</v>
      </c>
      <c r="N941" t="s">
        <v>21666</v>
      </c>
      <c r="O941" t="s">
        <v>21667</v>
      </c>
      <c r="P941" t="s">
        <v>21668</v>
      </c>
      <c r="Q941" t="s">
        <v>21669</v>
      </c>
      <c r="R941" t="s">
        <v>21670</v>
      </c>
      <c r="S941" t="s">
        <v>20757</v>
      </c>
      <c r="T941" t="str">
        <f t="shared" si="59"/>
        <v>glGetUniformiv</v>
      </c>
      <c r="U941" t="str">
        <f t="shared" si="56"/>
        <v>(uint program, int location, int* param);</v>
      </c>
      <c r="V941" t="s">
        <v>21671</v>
      </c>
      <c r="W941" t="s">
        <v>21682</v>
      </c>
      <c r="X941" t="s">
        <v>21449</v>
      </c>
      <c r="Y941" t="s">
        <v>22182</v>
      </c>
      <c r="Z941" t="s">
        <v>21455</v>
      </c>
      <c r="AA941" t="s">
        <v>21851</v>
      </c>
    </row>
    <row r="942" spans="2:29" x14ac:dyDescent="0.2">
      <c r="B942" t="s">
        <v>22441</v>
      </c>
      <c r="C942" t="s">
        <v>21668</v>
      </c>
      <c r="D942" t="s">
        <v>17567</v>
      </c>
      <c r="E942" t="s">
        <v>23380</v>
      </c>
      <c r="I942" t="str">
        <f t="shared" si="57"/>
        <v>[MarshalAs(UnmanagedType.FunctionPtr)] internal glGetUniformivARB GetUniformivARB;</v>
      </c>
      <c r="J942" t="str">
        <f t="shared" si="58"/>
        <v>[UnmanagedFunctionPointer(CallingConvention.StdCall)]internal unsafe delegate void glGetUniformivARB(GLhandleARB programObj, int location, int* param);</v>
      </c>
      <c r="N942" t="s">
        <v>21666</v>
      </c>
      <c r="O942" t="s">
        <v>21667</v>
      </c>
      <c r="P942" t="s">
        <v>21668</v>
      </c>
      <c r="Q942" t="s">
        <v>21669</v>
      </c>
      <c r="R942" t="s">
        <v>21670</v>
      </c>
      <c r="S942" t="s">
        <v>20757</v>
      </c>
      <c r="T942" t="str">
        <f t="shared" si="59"/>
        <v>glGetUniformivARB</v>
      </c>
      <c r="U942" t="str">
        <f t="shared" si="56"/>
        <v>(GLhandleARB programObj, int location, int* param);</v>
      </c>
      <c r="V942" t="s">
        <v>20771</v>
      </c>
      <c r="W942" t="s">
        <v>21757</v>
      </c>
      <c r="X942" t="s">
        <v>21449</v>
      </c>
      <c r="Y942" t="s">
        <v>22182</v>
      </c>
      <c r="Z942" t="s">
        <v>21455</v>
      </c>
      <c r="AA942" t="s">
        <v>21851</v>
      </c>
    </row>
    <row r="943" spans="2:29" x14ac:dyDescent="0.2">
      <c r="B943" t="s">
        <v>22441</v>
      </c>
      <c r="C943" t="s">
        <v>21668</v>
      </c>
      <c r="D943" t="s">
        <v>17569</v>
      </c>
      <c r="E943" t="s">
        <v>23381</v>
      </c>
      <c r="I943" t="str">
        <f t="shared" si="57"/>
        <v>[MarshalAs(UnmanagedType.FunctionPtr)] internal glGetUniformui64vARB GetUniformui64vARB;</v>
      </c>
      <c r="J943" t="str">
        <f t="shared" si="58"/>
        <v>[UnmanagedFunctionPointer(CallingConvention.StdCall)]internal unsafe delegate void glGetUniformui64vARB(uint program, int location, uint* param);</v>
      </c>
      <c r="N943" t="s">
        <v>21666</v>
      </c>
      <c r="O943" t="s">
        <v>21667</v>
      </c>
      <c r="P943" t="s">
        <v>21668</v>
      </c>
      <c r="Q943" t="s">
        <v>21669</v>
      </c>
      <c r="R943" t="s">
        <v>21670</v>
      </c>
      <c r="S943" t="s">
        <v>20757</v>
      </c>
      <c r="T943" t="str">
        <f t="shared" si="59"/>
        <v>glGetUniformui64vARB</v>
      </c>
      <c r="U943" t="str">
        <f t="shared" si="56"/>
        <v>(uint program, int location, uint* param);</v>
      </c>
      <c r="V943" t="s">
        <v>21671</v>
      </c>
      <c r="W943" t="s">
        <v>21682</v>
      </c>
      <c r="X943" t="s">
        <v>21449</v>
      </c>
      <c r="Y943" t="s">
        <v>22182</v>
      </c>
      <c r="Z943" t="s">
        <v>21654</v>
      </c>
      <c r="AA943" t="s">
        <v>21851</v>
      </c>
    </row>
    <row r="944" spans="2:29" x14ac:dyDescent="0.2">
      <c r="B944" t="s">
        <v>22441</v>
      </c>
      <c r="C944" t="s">
        <v>21668</v>
      </c>
      <c r="D944" t="s">
        <v>17571</v>
      </c>
      <c r="E944" t="s">
        <v>23382</v>
      </c>
      <c r="I944" t="str">
        <f t="shared" si="57"/>
        <v>[MarshalAs(UnmanagedType.FunctionPtr)] internal glGetUniformui64vNV GetUniformui64vNV;</v>
      </c>
      <c r="J944" t="str">
        <f t="shared" si="58"/>
        <v>[UnmanagedFunctionPointer(CallingConvention.StdCall)]internal unsafe delegate void glGetUniformui64vNV(uint program, int location, ulong* param);</v>
      </c>
      <c r="N944" t="s">
        <v>21666</v>
      </c>
      <c r="O944" t="s">
        <v>21667</v>
      </c>
      <c r="P944" t="s">
        <v>21668</v>
      </c>
      <c r="Q944" t="s">
        <v>21669</v>
      </c>
      <c r="R944" t="s">
        <v>21670</v>
      </c>
      <c r="S944" t="s">
        <v>20757</v>
      </c>
      <c r="T944" t="str">
        <f t="shared" si="59"/>
        <v>glGetUniformui64vNV</v>
      </c>
      <c r="U944" t="str">
        <f t="shared" si="56"/>
        <v>(uint program, int location, ulong* param);</v>
      </c>
      <c r="V944" t="s">
        <v>21671</v>
      </c>
      <c r="W944" t="s">
        <v>21682</v>
      </c>
      <c r="X944" t="s">
        <v>21449</v>
      </c>
      <c r="Y944" t="s">
        <v>22182</v>
      </c>
      <c r="Z944" t="s">
        <v>21655</v>
      </c>
      <c r="AA944" t="s">
        <v>21851</v>
      </c>
    </row>
    <row r="945" spans="2:29" x14ac:dyDescent="0.2">
      <c r="B945" t="s">
        <v>22441</v>
      </c>
      <c r="C945" t="s">
        <v>21668</v>
      </c>
      <c r="D945" t="s">
        <v>17573</v>
      </c>
      <c r="E945" t="s">
        <v>23383</v>
      </c>
      <c r="I945" t="str">
        <f t="shared" si="57"/>
        <v>[MarshalAs(UnmanagedType.FunctionPtr)] internal glGetUniformuiv GetUniformuiv;</v>
      </c>
      <c r="J945" t="str">
        <f t="shared" si="58"/>
        <v>[UnmanagedFunctionPointer(CallingConvention.StdCall)]internal unsafe delegate void glGetUniformuiv(uint program, int location, uint* param);</v>
      </c>
      <c r="N945" t="s">
        <v>21666</v>
      </c>
      <c r="O945" t="s">
        <v>21667</v>
      </c>
      <c r="P945" t="s">
        <v>21668</v>
      </c>
      <c r="Q945" t="s">
        <v>21669</v>
      </c>
      <c r="R945" t="s">
        <v>21670</v>
      </c>
      <c r="S945" t="s">
        <v>20757</v>
      </c>
      <c r="T945" t="str">
        <f t="shared" si="59"/>
        <v>glGetUniformuiv</v>
      </c>
      <c r="U945" t="str">
        <f t="shared" si="56"/>
        <v>(uint program, int location, uint* param);</v>
      </c>
      <c r="V945" t="s">
        <v>21671</v>
      </c>
      <c r="W945" t="s">
        <v>21682</v>
      </c>
      <c r="X945" t="s">
        <v>21449</v>
      </c>
      <c r="Y945" t="s">
        <v>22182</v>
      </c>
      <c r="Z945" t="s">
        <v>21654</v>
      </c>
      <c r="AA945" t="s">
        <v>21851</v>
      </c>
    </row>
    <row r="946" spans="2:29" x14ac:dyDescent="0.2">
      <c r="B946" t="s">
        <v>22441</v>
      </c>
      <c r="C946" t="s">
        <v>21668</v>
      </c>
      <c r="D946" t="s">
        <v>17575</v>
      </c>
      <c r="E946" t="s">
        <v>23384</v>
      </c>
      <c r="I946" t="str">
        <f t="shared" si="57"/>
        <v>[MarshalAs(UnmanagedType.FunctionPtr)] internal glGetUniformuivEXT GetUniformuivEXT;</v>
      </c>
      <c r="J946" t="str">
        <f t="shared" si="58"/>
        <v>[UnmanagedFunctionPointer(CallingConvention.StdCall)]internal unsafe delegate void glGetUniformuivEXT(uint program, int location, uint* param);</v>
      </c>
      <c r="N946" t="s">
        <v>21666</v>
      </c>
      <c r="O946" t="s">
        <v>21667</v>
      </c>
      <c r="P946" t="s">
        <v>21668</v>
      </c>
      <c r="Q946" t="s">
        <v>21669</v>
      </c>
      <c r="R946" t="s">
        <v>21670</v>
      </c>
      <c r="S946" t="s">
        <v>20757</v>
      </c>
      <c r="T946" t="str">
        <f t="shared" si="59"/>
        <v>glGetUniformuivEXT</v>
      </c>
      <c r="U946" t="str">
        <f t="shared" si="56"/>
        <v>(uint program, int location, uint* param);</v>
      </c>
      <c r="V946" t="s">
        <v>21671</v>
      </c>
      <c r="W946" t="s">
        <v>21682</v>
      </c>
      <c r="X946" t="s">
        <v>21449</v>
      </c>
      <c r="Y946" t="s">
        <v>22182</v>
      </c>
      <c r="Z946" t="s">
        <v>21654</v>
      </c>
      <c r="AA946" t="s">
        <v>21851</v>
      </c>
    </row>
    <row r="947" spans="2:29" x14ac:dyDescent="0.2">
      <c r="B947" t="s">
        <v>22441</v>
      </c>
      <c r="C947" t="s">
        <v>21668</v>
      </c>
      <c r="D947" t="s">
        <v>17577</v>
      </c>
      <c r="E947" t="s">
        <v>23385</v>
      </c>
      <c r="I947" t="str">
        <f t="shared" si="57"/>
        <v>[MarshalAs(UnmanagedType.FunctionPtr)] internal glGetUnsignedBytei_vEXT GetUnsignedBytei_vEXT;</v>
      </c>
      <c r="J947" t="str">
        <f t="shared" si="58"/>
        <v>[UnmanagedFunctionPointer(CallingConvention.StdCall)]internal unsafe delegate void glGetUnsignedBytei_vEXT(uint target, uint index, byte* data);</v>
      </c>
      <c r="N947" t="s">
        <v>21666</v>
      </c>
      <c r="O947" t="s">
        <v>21667</v>
      </c>
      <c r="P947" t="s">
        <v>21668</v>
      </c>
      <c r="Q947" t="s">
        <v>21669</v>
      </c>
      <c r="R947" t="s">
        <v>21670</v>
      </c>
      <c r="S947" t="s">
        <v>20757</v>
      </c>
      <c r="T947" t="str">
        <f t="shared" si="59"/>
        <v>glGetUnsignedBytei_vEXT</v>
      </c>
      <c r="U947" t="str">
        <f t="shared" si="56"/>
        <v>(uint target, uint index, byte* data);</v>
      </c>
      <c r="V947" t="s">
        <v>21671</v>
      </c>
      <c r="W947" t="s">
        <v>21753</v>
      </c>
      <c r="X947" t="s">
        <v>21671</v>
      </c>
      <c r="Y947" t="s">
        <v>21754</v>
      </c>
      <c r="Z947" t="s">
        <v>21683</v>
      </c>
      <c r="AA947" t="s">
        <v>21854</v>
      </c>
    </row>
    <row r="948" spans="2:29" x14ac:dyDescent="0.2">
      <c r="B948" t="s">
        <v>22441</v>
      </c>
      <c r="C948" t="s">
        <v>21668</v>
      </c>
      <c r="D948" t="s">
        <v>17579</v>
      </c>
      <c r="E948" t="s">
        <v>23386</v>
      </c>
      <c r="I948" t="str">
        <f t="shared" si="57"/>
        <v>[MarshalAs(UnmanagedType.FunctionPtr)] internal glGetUnsignedBytevEXT GetUnsignedBytevEXT;</v>
      </c>
      <c r="J948" t="str">
        <f t="shared" si="58"/>
        <v>[UnmanagedFunctionPointer(CallingConvention.StdCall)]internal unsafe delegate void glGetUnsignedBytevEXT(uint pname, byte* data);</v>
      </c>
      <c r="N948" t="s">
        <v>21666</v>
      </c>
      <c r="O948" t="s">
        <v>21667</v>
      </c>
      <c r="P948" t="s">
        <v>21668</v>
      </c>
      <c r="Q948" t="s">
        <v>21669</v>
      </c>
      <c r="R948" t="s">
        <v>21670</v>
      </c>
      <c r="S948" t="s">
        <v>20757</v>
      </c>
      <c r="T948" t="str">
        <f t="shared" si="59"/>
        <v>glGetUnsignedBytevEXT</v>
      </c>
      <c r="U948" t="str">
        <f t="shared" si="56"/>
        <v>(uint pname, byte* data);</v>
      </c>
      <c r="V948" t="s">
        <v>21671</v>
      </c>
      <c r="W948" t="s">
        <v>21829</v>
      </c>
      <c r="X948" t="s">
        <v>21683</v>
      </c>
      <c r="Y948" t="s">
        <v>21854</v>
      </c>
    </row>
    <row r="949" spans="2:29" x14ac:dyDescent="0.2">
      <c r="B949" t="s">
        <v>22441</v>
      </c>
      <c r="C949" t="s">
        <v>21668</v>
      </c>
      <c r="D949" t="s">
        <v>17581</v>
      </c>
      <c r="E949" t="s">
        <v>23387</v>
      </c>
      <c r="I949" t="str">
        <f t="shared" si="57"/>
        <v>[MarshalAs(UnmanagedType.FunctionPtr)] internal glGetVariantArrayObjectfvATI GetVariantArrayObjectfvATI;</v>
      </c>
      <c r="J949" t="str">
        <f t="shared" si="58"/>
        <v>[UnmanagedFunctionPointer(CallingConvention.StdCall)]internal unsafe delegate void glGetVariantArrayObjectfvATI(uint id, uint pname, float* param);</v>
      </c>
      <c r="N949" t="s">
        <v>21666</v>
      </c>
      <c r="O949" t="s">
        <v>21667</v>
      </c>
      <c r="P949" t="s">
        <v>21668</v>
      </c>
      <c r="Q949" t="s">
        <v>21669</v>
      </c>
      <c r="R949" t="s">
        <v>21670</v>
      </c>
      <c r="S949" t="s">
        <v>20757</v>
      </c>
      <c r="T949" t="str">
        <f t="shared" si="59"/>
        <v>glGetVariantArrayObjectfvATI</v>
      </c>
      <c r="U949" t="str">
        <f t="shared" si="56"/>
        <v>(uint id, uint pname, float* param);</v>
      </c>
      <c r="V949" t="s">
        <v>21671</v>
      </c>
      <c r="W949" t="s">
        <v>21749</v>
      </c>
      <c r="X949" t="s">
        <v>21671</v>
      </c>
      <c r="Y949" t="s">
        <v>21829</v>
      </c>
      <c r="Z949" t="s">
        <v>21475</v>
      </c>
      <c r="AA949" t="s">
        <v>21851</v>
      </c>
    </row>
    <row r="950" spans="2:29" x14ac:dyDescent="0.2">
      <c r="B950" t="s">
        <v>22441</v>
      </c>
      <c r="C950" t="s">
        <v>21668</v>
      </c>
      <c r="D950" t="s">
        <v>17583</v>
      </c>
      <c r="E950" t="s">
        <v>23388</v>
      </c>
      <c r="I950" t="str">
        <f t="shared" si="57"/>
        <v>[MarshalAs(UnmanagedType.FunctionPtr)] internal glGetVariantArrayObjectivATI GetVariantArrayObjectivATI;</v>
      </c>
      <c r="J950" t="str">
        <f t="shared" si="58"/>
        <v>[UnmanagedFunctionPointer(CallingConvention.StdCall)]internal unsafe delegate void glGetVariantArrayObjectivATI(uint id, uint pname, int* param);</v>
      </c>
      <c r="N950" t="s">
        <v>21666</v>
      </c>
      <c r="O950" t="s">
        <v>21667</v>
      </c>
      <c r="P950" t="s">
        <v>21668</v>
      </c>
      <c r="Q950" t="s">
        <v>21669</v>
      </c>
      <c r="R950" t="s">
        <v>21670</v>
      </c>
      <c r="S950" t="s">
        <v>20757</v>
      </c>
      <c r="T950" t="str">
        <f t="shared" si="59"/>
        <v>glGetVariantArrayObjectivATI</v>
      </c>
      <c r="U950" t="str">
        <f t="shared" si="56"/>
        <v>(uint id, uint pname, int* param);</v>
      </c>
      <c r="V950" t="s">
        <v>21671</v>
      </c>
      <c r="W950" t="s">
        <v>21749</v>
      </c>
      <c r="X950" t="s">
        <v>21671</v>
      </c>
      <c r="Y950" t="s">
        <v>21829</v>
      </c>
      <c r="Z950" t="s">
        <v>21455</v>
      </c>
      <c r="AA950" t="s">
        <v>21851</v>
      </c>
    </row>
    <row r="951" spans="2:29" x14ac:dyDescent="0.2">
      <c r="B951" t="s">
        <v>22441</v>
      </c>
      <c r="C951" t="s">
        <v>21668</v>
      </c>
      <c r="D951" t="s">
        <v>17585</v>
      </c>
      <c r="E951" t="s">
        <v>23389</v>
      </c>
      <c r="I951" t="str">
        <f t="shared" si="57"/>
        <v>[MarshalAs(UnmanagedType.FunctionPtr)] internal glGetVariantBooleanvEXT GetVariantBooleanvEXT;</v>
      </c>
      <c r="J951" t="str">
        <f t="shared" si="58"/>
        <v>[UnmanagedFunctionPointer(CallingConvention.StdCall)]internal unsafe delegate void glGetVariantBooleanvEXT(uint id, uint value, bool* data);</v>
      </c>
      <c r="N951" t="s">
        <v>21666</v>
      </c>
      <c r="O951" t="s">
        <v>21667</v>
      </c>
      <c r="P951" t="s">
        <v>21668</v>
      </c>
      <c r="Q951" t="s">
        <v>21669</v>
      </c>
      <c r="R951" t="s">
        <v>21670</v>
      </c>
      <c r="S951" t="s">
        <v>20757</v>
      </c>
      <c r="T951" t="str">
        <f t="shared" si="59"/>
        <v>glGetVariantBooleanvEXT</v>
      </c>
      <c r="U951" t="str">
        <f t="shared" si="56"/>
        <v>(uint id, uint value, bool* data);</v>
      </c>
      <c r="V951" t="s">
        <v>21671</v>
      </c>
      <c r="W951" t="s">
        <v>21749</v>
      </c>
      <c r="X951" t="s">
        <v>21671</v>
      </c>
      <c r="Y951" t="s">
        <v>22101</v>
      </c>
      <c r="Z951" t="s">
        <v>21704</v>
      </c>
      <c r="AA951" t="s">
        <v>21854</v>
      </c>
    </row>
    <row r="952" spans="2:29" x14ac:dyDescent="0.2">
      <c r="B952" t="s">
        <v>22441</v>
      </c>
      <c r="C952" t="s">
        <v>21668</v>
      </c>
      <c r="D952" t="s">
        <v>17587</v>
      </c>
      <c r="E952" t="s">
        <v>23390</v>
      </c>
      <c r="I952" t="str">
        <f t="shared" si="57"/>
        <v>[MarshalAs(UnmanagedType.FunctionPtr)] internal glGetVariantFloatvEXT GetVariantFloatvEXT;</v>
      </c>
      <c r="J952" t="str">
        <f t="shared" si="58"/>
        <v>[UnmanagedFunctionPointer(CallingConvention.StdCall)]internal unsafe delegate void glGetVariantFloatvEXT(uint id, uint value, float* data);</v>
      </c>
      <c r="N952" t="s">
        <v>21666</v>
      </c>
      <c r="O952" t="s">
        <v>21667</v>
      </c>
      <c r="P952" t="s">
        <v>21668</v>
      </c>
      <c r="Q952" t="s">
        <v>21669</v>
      </c>
      <c r="R952" t="s">
        <v>21670</v>
      </c>
      <c r="S952" t="s">
        <v>20757</v>
      </c>
      <c r="T952" t="str">
        <f t="shared" si="59"/>
        <v>glGetVariantFloatvEXT</v>
      </c>
      <c r="U952" t="str">
        <f t="shared" si="56"/>
        <v>(uint id, uint value, float* data);</v>
      </c>
      <c r="V952" t="s">
        <v>21671</v>
      </c>
      <c r="W952" t="s">
        <v>21749</v>
      </c>
      <c r="X952" t="s">
        <v>21671</v>
      </c>
      <c r="Y952" t="s">
        <v>22101</v>
      </c>
      <c r="Z952" t="s">
        <v>21475</v>
      </c>
      <c r="AA952" t="s">
        <v>21854</v>
      </c>
    </row>
    <row r="953" spans="2:29" x14ac:dyDescent="0.2">
      <c r="B953" t="s">
        <v>22441</v>
      </c>
      <c r="C953" t="s">
        <v>21668</v>
      </c>
      <c r="D953" t="s">
        <v>17589</v>
      </c>
      <c r="E953" t="s">
        <v>23391</v>
      </c>
      <c r="I953" t="str">
        <f t="shared" si="57"/>
        <v>[MarshalAs(UnmanagedType.FunctionPtr)] internal glGetVariantIntegervEXT GetVariantIntegervEXT;</v>
      </c>
      <c r="J953" t="str">
        <f t="shared" si="58"/>
        <v>[UnmanagedFunctionPointer(CallingConvention.StdCall)]internal unsafe delegate void glGetVariantIntegervEXT(uint id, uint value, int* data);</v>
      </c>
      <c r="N953" t="s">
        <v>21666</v>
      </c>
      <c r="O953" t="s">
        <v>21667</v>
      </c>
      <c r="P953" t="s">
        <v>21668</v>
      </c>
      <c r="Q953" t="s">
        <v>21669</v>
      </c>
      <c r="R953" t="s">
        <v>21670</v>
      </c>
      <c r="S953" t="s">
        <v>20757</v>
      </c>
      <c r="T953" t="str">
        <f t="shared" si="59"/>
        <v>glGetVariantIntegervEXT</v>
      </c>
      <c r="U953" t="str">
        <f t="shared" si="56"/>
        <v>(uint id, uint value, int* data);</v>
      </c>
      <c r="V953" t="s">
        <v>21671</v>
      </c>
      <c r="W953" t="s">
        <v>21749</v>
      </c>
      <c r="X953" t="s">
        <v>21671</v>
      </c>
      <c r="Y953" t="s">
        <v>22101</v>
      </c>
      <c r="Z953" t="s">
        <v>21455</v>
      </c>
      <c r="AA953" t="s">
        <v>21854</v>
      </c>
    </row>
    <row r="954" spans="2:29" x14ac:dyDescent="0.2">
      <c r="B954" t="s">
        <v>22441</v>
      </c>
      <c r="C954" t="s">
        <v>21668</v>
      </c>
      <c r="D954" t="s">
        <v>17591</v>
      </c>
      <c r="E954" t="s">
        <v>23392</v>
      </c>
      <c r="I954" t="str">
        <f t="shared" si="57"/>
        <v>[MarshalAs(UnmanagedType.FunctionPtr)] internal glGetVariantPointervEXT GetVariantPointervEXT;</v>
      </c>
      <c r="J954" t="str">
        <f t="shared" si="58"/>
        <v>[UnmanagedFunctionPointer(CallingConvention.StdCall)]internal unsafe delegate void glGetVariantPointervEXT(uint id, uint value, void** data);</v>
      </c>
      <c r="N954" t="s">
        <v>21666</v>
      </c>
      <c r="O954" t="s">
        <v>21667</v>
      </c>
      <c r="P954" t="s">
        <v>21668</v>
      </c>
      <c r="Q954" t="s">
        <v>21669</v>
      </c>
      <c r="R954" t="s">
        <v>21670</v>
      </c>
      <c r="S954" t="s">
        <v>20757</v>
      </c>
      <c r="T954" t="str">
        <f t="shared" si="59"/>
        <v>glGetVariantPointervEXT</v>
      </c>
      <c r="U954" t="str">
        <f t="shared" si="56"/>
        <v>(uint id, uint value, void** data);</v>
      </c>
      <c r="V954" t="s">
        <v>21671</v>
      </c>
      <c r="W954" t="s">
        <v>21749</v>
      </c>
      <c r="X954" t="s">
        <v>21671</v>
      </c>
      <c r="Y954" t="s">
        <v>22101</v>
      </c>
      <c r="Z954" t="s">
        <v>20796</v>
      </c>
      <c r="AA954" t="s">
        <v>21854</v>
      </c>
    </row>
    <row r="955" spans="2:29" x14ac:dyDescent="0.2">
      <c r="B955" t="s">
        <v>22441</v>
      </c>
      <c r="C955" t="s">
        <v>21668</v>
      </c>
      <c r="D955" t="s">
        <v>17593</v>
      </c>
      <c r="E955" t="s">
        <v>23393</v>
      </c>
      <c r="I955" t="str">
        <f t="shared" si="57"/>
        <v>[MarshalAs(UnmanagedType.FunctionPtr)] internal glGetVaryingLocationNV GetVaryingLocationNV;</v>
      </c>
      <c r="J955" t="str">
        <f t="shared" si="58"/>
        <v>[UnmanagedFunctionPointer(CallingConvention.StdCall)]internal unsafe delegate int glGetVaryingLocationNV(uint program, byte* name);</v>
      </c>
      <c r="N955" t="s">
        <v>21666</v>
      </c>
      <c r="O955" t="s">
        <v>21667</v>
      </c>
      <c r="P955" t="s">
        <v>21668</v>
      </c>
      <c r="Q955" t="s">
        <v>21669</v>
      </c>
      <c r="R955" t="s">
        <v>21670</v>
      </c>
      <c r="S955" t="s">
        <v>21449</v>
      </c>
      <c r="T955" t="str">
        <f t="shared" si="59"/>
        <v>glGetVaryingLocationNV</v>
      </c>
      <c r="U955" t="str">
        <f t="shared" si="56"/>
        <v>(uint program, byte* name);</v>
      </c>
      <c r="V955" t="s">
        <v>21671</v>
      </c>
      <c r="W955" t="s">
        <v>21682</v>
      </c>
      <c r="X955" t="s">
        <v>21683</v>
      </c>
      <c r="Y955" t="s">
        <v>21684</v>
      </c>
    </row>
    <row r="956" spans="2:29" x14ac:dyDescent="0.2">
      <c r="B956" t="s">
        <v>22441</v>
      </c>
      <c r="C956" t="s">
        <v>21668</v>
      </c>
      <c r="D956" t="s">
        <v>17595</v>
      </c>
      <c r="E956" t="s">
        <v>23394</v>
      </c>
      <c r="I956" t="str">
        <f t="shared" si="57"/>
        <v>[MarshalAs(UnmanagedType.FunctionPtr)] internal glGetVertexArrayIndexed64iv GetVertexArrayIndexed64iv;</v>
      </c>
      <c r="J956" t="str">
        <f t="shared" si="58"/>
        <v>[UnmanagedFunctionPointer(CallingConvention.StdCall)]internal unsafe delegate void glGetVertexArrayIndexed64iv(uint vaobj, uint index, uint pname, long* param);</v>
      </c>
      <c r="N956" t="s">
        <v>21666</v>
      </c>
      <c r="O956" t="s">
        <v>21667</v>
      </c>
      <c r="P956" t="s">
        <v>21668</v>
      </c>
      <c r="Q956" t="s">
        <v>21669</v>
      </c>
      <c r="R956" t="s">
        <v>21670</v>
      </c>
      <c r="S956" t="s">
        <v>20757</v>
      </c>
      <c r="T956" t="str">
        <f t="shared" si="59"/>
        <v>glGetVertexArrayIndexed64iv</v>
      </c>
      <c r="U956" t="str">
        <f t="shared" si="56"/>
        <v>(uint vaobj, uint index, uint pname, long* param);</v>
      </c>
      <c r="V956" t="s">
        <v>21671</v>
      </c>
      <c r="W956" t="s">
        <v>22004</v>
      </c>
      <c r="X956" t="s">
        <v>21671</v>
      </c>
      <c r="Y956" t="s">
        <v>21754</v>
      </c>
      <c r="Z956" t="s">
        <v>21671</v>
      </c>
      <c r="AA956" t="s">
        <v>21829</v>
      </c>
      <c r="AB956" t="s">
        <v>21765</v>
      </c>
      <c r="AC956" t="s">
        <v>21851</v>
      </c>
    </row>
    <row r="957" spans="2:29" x14ac:dyDescent="0.2">
      <c r="B957" t="s">
        <v>22441</v>
      </c>
      <c r="C957" t="s">
        <v>21668</v>
      </c>
      <c r="D957" t="s">
        <v>17597</v>
      </c>
      <c r="E957" t="s">
        <v>23395</v>
      </c>
      <c r="I957" t="str">
        <f t="shared" si="57"/>
        <v>[MarshalAs(UnmanagedType.FunctionPtr)] internal glGetVertexArrayIndexediv GetVertexArrayIndexediv;</v>
      </c>
      <c r="J957" t="str">
        <f t="shared" si="58"/>
        <v>[UnmanagedFunctionPointer(CallingConvention.StdCall)]internal unsafe delegate void glGetVertexArrayIndexediv(uint vaobj, uint index, uint pname, int* param);</v>
      </c>
      <c r="N957" t="s">
        <v>21666</v>
      </c>
      <c r="O957" t="s">
        <v>21667</v>
      </c>
      <c r="P957" t="s">
        <v>21668</v>
      </c>
      <c r="Q957" t="s">
        <v>21669</v>
      </c>
      <c r="R957" t="s">
        <v>21670</v>
      </c>
      <c r="S957" t="s">
        <v>20757</v>
      </c>
      <c r="T957" t="str">
        <f t="shared" si="59"/>
        <v>glGetVertexArrayIndexediv</v>
      </c>
      <c r="U957" t="str">
        <f t="shared" si="56"/>
        <v>(uint vaobj, uint index, uint pname, int* param);</v>
      </c>
      <c r="V957" t="s">
        <v>21671</v>
      </c>
      <c r="W957" t="s">
        <v>22004</v>
      </c>
      <c r="X957" t="s">
        <v>21671</v>
      </c>
      <c r="Y957" t="s">
        <v>21754</v>
      </c>
      <c r="Z957" t="s">
        <v>21671</v>
      </c>
      <c r="AA957" t="s">
        <v>21829</v>
      </c>
      <c r="AB957" t="s">
        <v>21455</v>
      </c>
      <c r="AC957" t="s">
        <v>21851</v>
      </c>
    </row>
    <row r="958" spans="2:29" x14ac:dyDescent="0.2">
      <c r="B958" t="s">
        <v>22441</v>
      </c>
      <c r="C958" t="s">
        <v>21668</v>
      </c>
      <c r="D958" t="s">
        <v>17599</v>
      </c>
      <c r="E958" t="s">
        <v>23396</v>
      </c>
      <c r="I958" t="str">
        <f t="shared" si="57"/>
        <v>[MarshalAs(UnmanagedType.FunctionPtr)] internal glGetVertexArrayIntegeri_vEXT GetVertexArrayIntegeri_vEXT;</v>
      </c>
      <c r="J958" t="str">
        <f t="shared" si="58"/>
        <v>[UnmanagedFunctionPointer(CallingConvention.StdCall)]internal unsafe delegate void glGetVertexArrayIntegeri_vEXT(uint vaobj, uint index, uint pname, int* param);</v>
      </c>
      <c r="N958" t="s">
        <v>21666</v>
      </c>
      <c r="O958" t="s">
        <v>21667</v>
      </c>
      <c r="P958" t="s">
        <v>21668</v>
      </c>
      <c r="Q958" t="s">
        <v>21669</v>
      </c>
      <c r="R958" t="s">
        <v>21670</v>
      </c>
      <c r="S958" t="s">
        <v>20757</v>
      </c>
      <c r="T958" t="str">
        <f t="shared" si="59"/>
        <v>glGetVertexArrayIntegeri_vEXT</v>
      </c>
      <c r="U958" t="str">
        <f t="shared" si="56"/>
        <v>(uint vaobj, uint index, uint pname, int* param);</v>
      </c>
      <c r="V958" t="s">
        <v>21671</v>
      </c>
      <c r="W958" t="s">
        <v>22004</v>
      </c>
      <c r="X958" t="s">
        <v>21671</v>
      </c>
      <c r="Y958" t="s">
        <v>21754</v>
      </c>
      <c r="Z958" t="s">
        <v>21671</v>
      </c>
      <c r="AA958" t="s">
        <v>21829</v>
      </c>
      <c r="AB958" t="s">
        <v>21455</v>
      </c>
      <c r="AC958" t="s">
        <v>21851</v>
      </c>
    </row>
    <row r="959" spans="2:29" x14ac:dyDescent="0.2">
      <c r="B959" t="s">
        <v>22441</v>
      </c>
      <c r="C959" t="s">
        <v>21668</v>
      </c>
      <c r="D959" t="s">
        <v>17601</v>
      </c>
      <c r="E959" t="s">
        <v>23397</v>
      </c>
      <c r="I959" t="str">
        <f t="shared" si="57"/>
        <v>[MarshalAs(UnmanagedType.FunctionPtr)] internal glGetVertexArrayIntegervEXT GetVertexArrayIntegervEXT;</v>
      </c>
      <c r="J959" t="str">
        <f t="shared" si="58"/>
        <v>[UnmanagedFunctionPointer(CallingConvention.StdCall)]internal unsafe delegate void glGetVertexArrayIntegervEXT(uint vaobj, uint pname, int* param);</v>
      </c>
      <c r="N959" t="s">
        <v>21666</v>
      </c>
      <c r="O959" t="s">
        <v>21667</v>
      </c>
      <c r="P959" t="s">
        <v>21668</v>
      </c>
      <c r="Q959" t="s">
        <v>21669</v>
      </c>
      <c r="R959" t="s">
        <v>21670</v>
      </c>
      <c r="S959" t="s">
        <v>20757</v>
      </c>
      <c r="T959" t="str">
        <f t="shared" si="59"/>
        <v>glGetVertexArrayIntegervEXT</v>
      </c>
      <c r="U959" t="str">
        <f t="shared" si="56"/>
        <v>(uint vaobj, uint pname, int* param);</v>
      </c>
      <c r="V959" t="s">
        <v>21671</v>
      </c>
      <c r="W959" t="s">
        <v>22004</v>
      </c>
      <c r="X959" t="s">
        <v>21671</v>
      </c>
      <c r="Y959" t="s">
        <v>21829</v>
      </c>
      <c r="Z959" t="s">
        <v>21455</v>
      </c>
      <c r="AA959" t="s">
        <v>21851</v>
      </c>
    </row>
    <row r="960" spans="2:29" x14ac:dyDescent="0.2">
      <c r="B960" t="s">
        <v>22441</v>
      </c>
      <c r="C960" t="s">
        <v>21668</v>
      </c>
      <c r="D960" t="s">
        <v>17603</v>
      </c>
      <c r="E960" t="s">
        <v>23398</v>
      </c>
      <c r="I960" t="str">
        <f t="shared" si="57"/>
        <v>[MarshalAs(UnmanagedType.FunctionPtr)] internal glGetVertexArrayPointeri_vEXT GetVertexArrayPointeri_vEXT;</v>
      </c>
      <c r="J960" t="str">
        <f t="shared" si="58"/>
        <v>[UnmanagedFunctionPointer(CallingConvention.StdCall)]internal unsafe delegate void glGetVertexArrayPointeri_vEXT(uint vaobj, uint index, uint pname, void** param);</v>
      </c>
      <c r="N960" t="s">
        <v>21666</v>
      </c>
      <c r="O960" t="s">
        <v>21667</v>
      </c>
      <c r="P960" t="s">
        <v>21668</v>
      </c>
      <c r="Q960" t="s">
        <v>21669</v>
      </c>
      <c r="R960" t="s">
        <v>21670</v>
      </c>
      <c r="S960" t="s">
        <v>20757</v>
      </c>
      <c r="T960" t="str">
        <f t="shared" si="59"/>
        <v>glGetVertexArrayPointeri_vEXT</v>
      </c>
      <c r="U960" t="str">
        <f t="shared" si="56"/>
        <v>(uint vaobj, uint index, uint pname, void** param);</v>
      </c>
      <c r="V960" t="s">
        <v>21671</v>
      </c>
      <c r="W960" t="s">
        <v>22004</v>
      </c>
      <c r="X960" t="s">
        <v>21671</v>
      </c>
      <c r="Y960" t="s">
        <v>21754</v>
      </c>
      <c r="Z960" t="s">
        <v>21671</v>
      </c>
      <c r="AA960" t="s">
        <v>21829</v>
      </c>
      <c r="AB960" t="s">
        <v>20796</v>
      </c>
      <c r="AC960" t="s">
        <v>21851</v>
      </c>
    </row>
    <row r="961" spans="2:27" x14ac:dyDescent="0.2">
      <c r="B961" t="s">
        <v>22441</v>
      </c>
      <c r="C961" t="s">
        <v>21668</v>
      </c>
      <c r="D961" t="s">
        <v>17605</v>
      </c>
      <c r="E961" t="s">
        <v>23399</v>
      </c>
      <c r="I961" t="str">
        <f t="shared" si="57"/>
        <v>[MarshalAs(UnmanagedType.FunctionPtr)] internal glGetVertexArrayPointervEXT GetVertexArrayPointervEXT;</v>
      </c>
      <c r="J961" t="str">
        <f t="shared" si="58"/>
        <v>[UnmanagedFunctionPointer(CallingConvention.StdCall)]internal unsafe delegate void glGetVertexArrayPointervEXT(uint vaobj, uint pname, void** param);</v>
      </c>
      <c r="N961" t="s">
        <v>21666</v>
      </c>
      <c r="O961" t="s">
        <v>21667</v>
      </c>
      <c r="P961" t="s">
        <v>21668</v>
      </c>
      <c r="Q961" t="s">
        <v>21669</v>
      </c>
      <c r="R961" t="s">
        <v>21670</v>
      </c>
      <c r="S961" t="s">
        <v>20757</v>
      </c>
      <c r="T961" t="str">
        <f t="shared" si="59"/>
        <v>glGetVertexArrayPointervEXT</v>
      </c>
      <c r="U961" t="str">
        <f t="shared" si="56"/>
        <v>(uint vaobj, uint pname, void** param);</v>
      </c>
      <c r="V961" t="s">
        <v>21671</v>
      </c>
      <c r="W961" t="s">
        <v>22004</v>
      </c>
      <c r="X961" t="s">
        <v>21671</v>
      </c>
      <c r="Y961" t="s">
        <v>21829</v>
      </c>
      <c r="Z961" t="s">
        <v>20796</v>
      </c>
      <c r="AA961" t="s">
        <v>21851</v>
      </c>
    </row>
    <row r="962" spans="2:27" x14ac:dyDescent="0.2">
      <c r="B962" t="s">
        <v>22441</v>
      </c>
      <c r="C962" t="s">
        <v>21668</v>
      </c>
      <c r="D962" t="s">
        <v>17607</v>
      </c>
      <c r="E962" t="s">
        <v>23400</v>
      </c>
      <c r="I962" t="str">
        <f t="shared" si="57"/>
        <v>[MarshalAs(UnmanagedType.FunctionPtr)] internal glGetVertexArrayiv GetVertexArrayiv;</v>
      </c>
      <c r="J962" t="str">
        <f t="shared" si="58"/>
        <v>[UnmanagedFunctionPointer(CallingConvention.StdCall)]internal unsafe delegate void glGetVertexArrayiv(uint vaobj, uint pname, int* param);</v>
      </c>
      <c r="N962" t="s">
        <v>21666</v>
      </c>
      <c r="O962" t="s">
        <v>21667</v>
      </c>
      <c r="P962" t="s">
        <v>21668</v>
      </c>
      <c r="Q962" t="s">
        <v>21669</v>
      </c>
      <c r="R962" t="s">
        <v>21670</v>
      </c>
      <c r="S962" t="s">
        <v>20757</v>
      </c>
      <c r="T962" t="str">
        <f t="shared" si="59"/>
        <v>glGetVertexArrayiv</v>
      </c>
      <c r="U962" t="str">
        <f t="shared" si="56"/>
        <v>(uint vaobj, uint pname, int* param);</v>
      </c>
      <c r="V962" t="s">
        <v>21671</v>
      </c>
      <c r="W962" t="s">
        <v>22004</v>
      </c>
      <c r="X962" t="s">
        <v>21671</v>
      </c>
      <c r="Y962" t="s">
        <v>21829</v>
      </c>
      <c r="Z962" t="s">
        <v>21455</v>
      </c>
      <c r="AA962" t="s">
        <v>21851</v>
      </c>
    </row>
    <row r="963" spans="2:27" x14ac:dyDescent="0.2">
      <c r="B963" t="s">
        <v>22441</v>
      </c>
      <c r="C963" t="s">
        <v>21668</v>
      </c>
      <c r="D963" t="s">
        <v>17609</v>
      </c>
      <c r="E963" t="s">
        <v>23401</v>
      </c>
      <c r="I963" t="str">
        <f t="shared" si="57"/>
        <v>[MarshalAs(UnmanagedType.FunctionPtr)] internal glGetVertexAttribArrayObjectfvATI GetVertexAttribArrayObjectfvATI;</v>
      </c>
      <c r="J963" t="str">
        <f t="shared" si="58"/>
        <v>[UnmanagedFunctionPointer(CallingConvention.StdCall)]internal unsafe delegate void glGetVertexAttribArrayObjectfvATI(uint index, uint pname, float* param);</v>
      </c>
      <c r="N963" t="s">
        <v>21666</v>
      </c>
      <c r="O963" t="s">
        <v>21667</v>
      </c>
      <c r="P963" t="s">
        <v>21668</v>
      </c>
      <c r="Q963" t="s">
        <v>21669</v>
      </c>
      <c r="R963" t="s">
        <v>21670</v>
      </c>
      <c r="S963" t="s">
        <v>20757</v>
      </c>
      <c r="T963" t="str">
        <f t="shared" si="59"/>
        <v>glGetVertexAttribArrayObjectfvATI</v>
      </c>
      <c r="U963" t="str">
        <f t="shared" si="56"/>
        <v>(uint index, uint pname, float* param);</v>
      </c>
      <c r="V963" t="s">
        <v>21671</v>
      </c>
      <c r="W963" t="s">
        <v>21754</v>
      </c>
      <c r="X963" t="s">
        <v>21671</v>
      </c>
      <c r="Y963" t="s">
        <v>21829</v>
      </c>
      <c r="Z963" t="s">
        <v>21475</v>
      </c>
      <c r="AA963" t="s">
        <v>21851</v>
      </c>
    </row>
    <row r="964" spans="2:27" x14ac:dyDescent="0.2">
      <c r="B964" t="s">
        <v>22441</v>
      </c>
      <c r="C964" t="s">
        <v>21668</v>
      </c>
      <c r="D964" t="s">
        <v>17611</v>
      </c>
      <c r="E964" t="s">
        <v>23402</v>
      </c>
      <c r="I964" t="str">
        <f t="shared" si="57"/>
        <v>[MarshalAs(UnmanagedType.FunctionPtr)] internal glGetVertexAttribArrayObjectivATI GetVertexAttribArrayObjectivATI;</v>
      </c>
      <c r="J964" t="str">
        <f t="shared" si="58"/>
        <v>[UnmanagedFunctionPointer(CallingConvention.StdCall)]internal unsafe delegate void glGetVertexAttribArrayObjectivATI(uint index, uint pname, int* param);</v>
      </c>
      <c r="N964" t="s">
        <v>21666</v>
      </c>
      <c r="O964" t="s">
        <v>21667</v>
      </c>
      <c r="P964" t="s">
        <v>21668</v>
      </c>
      <c r="Q964" t="s">
        <v>21669</v>
      </c>
      <c r="R964" t="s">
        <v>21670</v>
      </c>
      <c r="S964" t="s">
        <v>20757</v>
      </c>
      <c r="T964" t="str">
        <f t="shared" si="59"/>
        <v>glGetVertexAttribArrayObjectivATI</v>
      </c>
      <c r="U964" t="str">
        <f t="shared" ref="U964:U1027" si="60">"("&amp;_xlfn.TEXTJOIN(" ",TRUE,V964:BO964)</f>
        <v>(uint index, uint pname, int* param);</v>
      </c>
      <c r="V964" t="s">
        <v>21671</v>
      </c>
      <c r="W964" t="s">
        <v>21754</v>
      </c>
      <c r="X964" t="s">
        <v>21671</v>
      </c>
      <c r="Y964" t="s">
        <v>21829</v>
      </c>
      <c r="Z964" t="s">
        <v>21455</v>
      </c>
      <c r="AA964" t="s">
        <v>21851</v>
      </c>
    </row>
    <row r="965" spans="2:27" x14ac:dyDescent="0.2">
      <c r="B965" t="s">
        <v>22441</v>
      </c>
      <c r="C965" t="s">
        <v>21668</v>
      </c>
      <c r="D965" t="s">
        <v>17613</v>
      </c>
      <c r="E965" t="s">
        <v>23403</v>
      </c>
      <c r="I965" t="str">
        <f t="shared" ref="I965:I1028" si="61">B965&amp;" "&amp;C965&amp;" "&amp;T965&amp;" "&amp;E965&amp;";"</f>
        <v>[MarshalAs(UnmanagedType.FunctionPtr)] internal glGetVertexAttribIiv GetVertexAttribIiv;</v>
      </c>
      <c r="J965" t="str">
        <f t="shared" ref="J965:J1028" si="62">N965&amp;"("&amp;O965&amp;P965&amp;" "&amp;Q965&amp;" "&amp;R965&amp;" "&amp;S965&amp;" "&amp;T965&amp;U965</f>
        <v>[UnmanagedFunctionPointer(CallingConvention.StdCall)]internal unsafe delegate void glGetVertexAttribIiv(uint index, uint pname, int* param);</v>
      </c>
      <c r="N965" t="s">
        <v>21666</v>
      </c>
      <c r="O965" t="s">
        <v>21667</v>
      </c>
      <c r="P965" t="s">
        <v>21668</v>
      </c>
      <c r="Q965" t="s">
        <v>21669</v>
      </c>
      <c r="R965" t="s">
        <v>21670</v>
      </c>
      <c r="S965" t="s">
        <v>20757</v>
      </c>
      <c r="T965" t="str">
        <f t="shared" ref="T965:T1028" si="63">"gl"&amp;E965</f>
        <v>glGetVertexAttribIiv</v>
      </c>
      <c r="U965" t="str">
        <f t="shared" si="60"/>
        <v>(uint index, uint pname, int* param);</v>
      </c>
      <c r="V965" t="s">
        <v>21671</v>
      </c>
      <c r="W965" t="s">
        <v>21754</v>
      </c>
      <c r="X965" t="s">
        <v>21671</v>
      </c>
      <c r="Y965" t="s">
        <v>21829</v>
      </c>
      <c r="Z965" t="s">
        <v>21455</v>
      </c>
      <c r="AA965" t="s">
        <v>21851</v>
      </c>
    </row>
    <row r="966" spans="2:27" x14ac:dyDescent="0.2">
      <c r="B966" t="s">
        <v>22441</v>
      </c>
      <c r="C966" t="s">
        <v>21668</v>
      </c>
      <c r="D966" t="s">
        <v>17615</v>
      </c>
      <c r="E966" t="s">
        <v>23404</v>
      </c>
      <c r="I966" t="str">
        <f t="shared" si="61"/>
        <v>[MarshalAs(UnmanagedType.FunctionPtr)] internal glGetVertexAttribIivEXT GetVertexAttribIivEXT;</v>
      </c>
      <c r="J966" t="str">
        <f t="shared" si="62"/>
        <v>[UnmanagedFunctionPointer(CallingConvention.StdCall)]internal unsafe delegate void glGetVertexAttribIivEXT(uint index, uint pname, int* param);</v>
      </c>
      <c r="N966" t="s">
        <v>21666</v>
      </c>
      <c r="O966" t="s">
        <v>21667</v>
      </c>
      <c r="P966" t="s">
        <v>21668</v>
      </c>
      <c r="Q966" t="s">
        <v>21669</v>
      </c>
      <c r="R966" t="s">
        <v>21670</v>
      </c>
      <c r="S966" t="s">
        <v>20757</v>
      </c>
      <c r="T966" t="str">
        <f t="shared" si="63"/>
        <v>glGetVertexAttribIivEXT</v>
      </c>
      <c r="U966" t="str">
        <f t="shared" si="60"/>
        <v>(uint index, uint pname, int* param);</v>
      </c>
      <c r="V966" t="s">
        <v>21671</v>
      </c>
      <c r="W966" t="s">
        <v>21754</v>
      </c>
      <c r="X966" t="s">
        <v>21671</v>
      </c>
      <c r="Y966" t="s">
        <v>21829</v>
      </c>
      <c r="Z966" t="s">
        <v>21455</v>
      </c>
      <c r="AA966" t="s">
        <v>21851</v>
      </c>
    </row>
    <row r="967" spans="2:27" x14ac:dyDescent="0.2">
      <c r="B967" t="s">
        <v>22441</v>
      </c>
      <c r="C967" t="s">
        <v>21668</v>
      </c>
      <c r="D967" t="s">
        <v>17617</v>
      </c>
      <c r="E967" t="s">
        <v>23405</v>
      </c>
      <c r="I967" t="str">
        <f t="shared" si="61"/>
        <v>[MarshalAs(UnmanagedType.FunctionPtr)] internal glGetVertexAttribIuiv GetVertexAttribIuiv;</v>
      </c>
      <c r="J967" t="str">
        <f t="shared" si="62"/>
        <v>[UnmanagedFunctionPointer(CallingConvention.StdCall)]internal unsafe delegate void glGetVertexAttribIuiv(uint index, uint pname, uint* param);</v>
      </c>
      <c r="N967" t="s">
        <v>21666</v>
      </c>
      <c r="O967" t="s">
        <v>21667</v>
      </c>
      <c r="P967" t="s">
        <v>21668</v>
      </c>
      <c r="Q967" t="s">
        <v>21669</v>
      </c>
      <c r="R967" t="s">
        <v>21670</v>
      </c>
      <c r="S967" t="s">
        <v>20757</v>
      </c>
      <c r="T967" t="str">
        <f t="shared" si="63"/>
        <v>glGetVertexAttribIuiv</v>
      </c>
      <c r="U967" t="str">
        <f t="shared" si="60"/>
        <v>(uint index, uint pname, uint* param);</v>
      </c>
      <c r="V967" t="s">
        <v>21671</v>
      </c>
      <c r="W967" t="s">
        <v>21754</v>
      </c>
      <c r="X967" t="s">
        <v>21671</v>
      </c>
      <c r="Y967" t="s">
        <v>21829</v>
      </c>
      <c r="Z967" t="s">
        <v>21654</v>
      </c>
      <c r="AA967" t="s">
        <v>21851</v>
      </c>
    </row>
    <row r="968" spans="2:27" x14ac:dyDescent="0.2">
      <c r="B968" t="s">
        <v>22441</v>
      </c>
      <c r="C968" t="s">
        <v>21668</v>
      </c>
      <c r="D968" t="s">
        <v>17619</v>
      </c>
      <c r="E968" t="s">
        <v>23406</v>
      </c>
      <c r="I968" t="str">
        <f t="shared" si="61"/>
        <v>[MarshalAs(UnmanagedType.FunctionPtr)] internal glGetVertexAttribIuivEXT GetVertexAttribIuivEXT;</v>
      </c>
      <c r="J968" t="str">
        <f t="shared" si="62"/>
        <v>[UnmanagedFunctionPointer(CallingConvention.StdCall)]internal unsafe delegate void glGetVertexAttribIuivEXT(uint index, uint pname, uint* param);</v>
      </c>
      <c r="N968" t="s">
        <v>21666</v>
      </c>
      <c r="O968" t="s">
        <v>21667</v>
      </c>
      <c r="P968" t="s">
        <v>21668</v>
      </c>
      <c r="Q968" t="s">
        <v>21669</v>
      </c>
      <c r="R968" t="s">
        <v>21670</v>
      </c>
      <c r="S968" t="s">
        <v>20757</v>
      </c>
      <c r="T968" t="str">
        <f t="shared" si="63"/>
        <v>glGetVertexAttribIuivEXT</v>
      </c>
      <c r="U968" t="str">
        <f t="shared" si="60"/>
        <v>(uint index, uint pname, uint* param);</v>
      </c>
      <c r="V968" t="s">
        <v>21671</v>
      </c>
      <c r="W968" t="s">
        <v>21754</v>
      </c>
      <c r="X968" t="s">
        <v>21671</v>
      </c>
      <c r="Y968" t="s">
        <v>21829</v>
      </c>
      <c r="Z968" t="s">
        <v>21654</v>
      </c>
      <c r="AA968" t="s">
        <v>21851</v>
      </c>
    </row>
    <row r="969" spans="2:27" x14ac:dyDescent="0.2">
      <c r="B969" t="s">
        <v>22441</v>
      </c>
      <c r="C969" t="s">
        <v>21668</v>
      </c>
      <c r="D969" t="s">
        <v>17621</v>
      </c>
      <c r="E969" t="s">
        <v>23407</v>
      </c>
      <c r="I969" t="str">
        <f t="shared" si="61"/>
        <v>[MarshalAs(UnmanagedType.FunctionPtr)] internal glGetVertexAttribLdv GetVertexAttribLdv;</v>
      </c>
      <c r="J969" t="str">
        <f t="shared" si="62"/>
        <v>[UnmanagedFunctionPointer(CallingConvention.StdCall)]internal unsafe delegate void glGetVertexAttribLdv(uint index, uint pname, double* param);</v>
      </c>
      <c r="N969" t="s">
        <v>21666</v>
      </c>
      <c r="O969" t="s">
        <v>21667</v>
      </c>
      <c r="P969" t="s">
        <v>21668</v>
      </c>
      <c r="Q969" t="s">
        <v>21669</v>
      </c>
      <c r="R969" t="s">
        <v>21670</v>
      </c>
      <c r="S969" t="s">
        <v>20757</v>
      </c>
      <c r="T969" t="str">
        <f t="shared" si="63"/>
        <v>glGetVertexAttribLdv</v>
      </c>
      <c r="U969" t="str">
        <f t="shared" si="60"/>
        <v>(uint index, uint pname, double* param);</v>
      </c>
      <c r="V969" t="s">
        <v>21671</v>
      </c>
      <c r="W969" t="s">
        <v>21754</v>
      </c>
      <c r="X969" t="s">
        <v>21671</v>
      </c>
      <c r="Y969" t="s">
        <v>21829</v>
      </c>
      <c r="Z969" t="s">
        <v>21563</v>
      </c>
      <c r="AA969" t="s">
        <v>21851</v>
      </c>
    </row>
    <row r="970" spans="2:27" x14ac:dyDescent="0.2">
      <c r="B970" t="s">
        <v>22441</v>
      </c>
      <c r="C970" t="s">
        <v>21668</v>
      </c>
      <c r="D970" t="s">
        <v>17623</v>
      </c>
      <c r="E970" t="s">
        <v>23408</v>
      </c>
      <c r="I970" t="str">
        <f t="shared" si="61"/>
        <v>[MarshalAs(UnmanagedType.FunctionPtr)] internal glGetVertexAttribLdvEXT GetVertexAttribLdvEXT;</v>
      </c>
      <c r="J970" t="str">
        <f t="shared" si="62"/>
        <v>[UnmanagedFunctionPointer(CallingConvention.StdCall)]internal unsafe delegate void glGetVertexAttribLdvEXT(uint index, uint pname, double* param);</v>
      </c>
      <c r="N970" t="s">
        <v>21666</v>
      </c>
      <c r="O970" t="s">
        <v>21667</v>
      </c>
      <c r="P970" t="s">
        <v>21668</v>
      </c>
      <c r="Q970" t="s">
        <v>21669</v>
      </c>
      <c r="R970" t="s">
        <v>21670</v>
      </c>
      <c r="S970" t="s">
        <v>20757</v>
      </c>
      <c r="T970" t="str">
        <f t="shared" si="63"/>
        <v>glGetVertexAttribLdvEXT</v>
      </c>
      <c r="U970" t="str">
        <f t="shared" si="60"/>
        <v>(uint index, uint pname, double* param);</v>
      </c>
      <c r="V970" t="s">
        <v>21671</v>
      </c>
      <c r="W970" t="s">
        <v>21754</v>
      </c>
      <c r="X970" t="s">
        <v>21671</v>
      </c>
      <c r="Y970" t="s">
        <v>21829</v>
      </c>
      <c r="Z970" t="s">
        <v>21563</v>
      </c>
      <c r="AA970" t="s">
        <v>21851</v>
      </c>
    </row>
    <row r="971" spans="2:27" x14ac:dyDescent="0.2">
      <c r="B971" t="s">
        <v>22441</v>
      </c>
      <c r="C971" t="s">
        <v>21668</v>
      </c>
      <c r="D971" t="s">
        <v>17625</v>
      </c>
      <c r="E971" t="s">
        <v>23409</v>
      </c>
      <c r="I971" t="str">
        <f t="shared" si="61"/>
        <v>[MarshalAs(UnmanagedType.FunctionPtr)] internal glGetVertexAttribLi64vNV GetVertexAttribLi64vNV;</v>
      </c>
      <c r="J971" t="str">
        <f t="shared" si="62"/>
        <v>[UnmanagedFunctionPointer(CallingConvention.StdCall)]internal unsafe delegate void glGetVertexAttribLi64vNV(uint index, uint pname, long* param);</v>
      </c>
      <c r="N971" t="s">
        <v>21666</v>
      </c>
      <c r="O971" t="s">
        <v>21667</v>
      </c>
      <c r="P971" t="s">
        <v>21668</v>
      </c>
      <c r="Q971" t="s">
        <v>21669</v>
      </c>
      <c r="R971" t="s">
        <v>21670</v>
      </c>
      <c r="S971" t="s">
        <v>20757</v>
      </c>
      <c r="T971" t="str">
        <f t="shared" si="63"/>
        <v>glGetVertexAttribLi64vNV</v>
      </c>
      <c r="U971" t="str">
        <f t="shared" si="60"/>
        <v>(uint index, uint pname, long* param);</v>
      </c>
      <c r="V971" t="s">
        <v>21671</v>
      </c>
      <c r="W971" t="s">
        <v>21754</v>
      </c>
      <c r="X971" t="s">
        <v>21671</v>
      </c>
      <c r="Y971" t="s">
        <v>21829</v>
      </c>
      <c r="Z971" t="s">
        <v>21765</v>
      </c>
      <c r="AA971" t="s">
        <v>21851</v>
      </c>
    </row>
    <row r="972" spans="2:27" x14ac:dyDescent="0.2">
      <c r="B972" t="s">
        <v>22441</v>
      </c>
      <c r="C972" t="s">
        <v>21668</v>
      </c>
      <c r="D972" t="s">
        <v>17627</v>
      </c>
      <c r="E972" t="s">
        <v>23410</v>
      </c>
      <c r="I972" t="str">
        <f t="shared" si="61"/>
        <v>[MarshalAs(UnmanagedType.FunctionPtr)] internal glGetVertexAttribLui64vARB GetVertexAttribLui64vARB;</v>
      </c>
      <c r="J972" t="str">
        <f t="shared" si="62"/>
        <v>[UnmanagedFunctionPointer(CallingConvention.StdCall)]internal unsafe delegate void glGetVertexAttribLui64vARB(uint index, uint pname, ulong* param);</v>
      </c>
      <c r="N972" t="s">
        <v>21666</v>
      </c>
      <c r="O972" t="s">
        <v>21667</v>
      </c>
      <c r="P972" t="s">
        <v>21668</v>
      </c>
      <c r="Q972" t="s">
        <v>21669</v>
      </c>
      <c r="R972" t="s">
        <v>21670</v>
      </c>
      <c r="S972" t="s">
        <v>20757</v>
      </c>
      <c r="T972" t="str">
        <f t="shared" si="63"/>
        <v>glGetVertexAttribLui64vARB</v>
      </c>
      <c r="U972" t="str">
        <f t="shared" si="60"/>
        <v>(uint index, uint pname, ulong* param);</v>
      </c>
      <c r="V972" t="s">
        <v>21671</v>
      </c>
      <c r="W972" t="s">
        <v>21754</v>
      </c>
      <c r="X972" t="s">
        <v>21671</v>
      </c>
      <c r="Y972" t="s">
        <v>21829</v>
      </c>
      <c r="Z972" t="s">
        <v>21655</v>
      </c>
      <c r="AA972" t="s">
        <v>21851</v>
      </c>
    </row>
    <row r="973" spans="2:27" x14ac:dyDescent="0.2">
      <c r="B973" t="s">
        <v>22441</v>
      </c>
      <c r="C973" t="s">
        <v>21668</v>
      </c>
      <c r="D973" t="s">
        <v>17629</v>
      </c>
      <c r="E973" t="s">
        <v>23411</v>
      </c>
      <c r="I973" t="str">
        <f t="shared" si="61"/>
        <v>[MarshalAs(UnmanagedType.FunctionPtr)] internal glGetVertexAttribLui64vNV GetVertexAttribLui64vNV;</v>
      </c>
      <c r="J973" t="str">
        <f t="shared" si="62"/>
        <v>[UnmanagedFunctionPointer(CallingConvention.StdCall)]internal unsafe delegate void glGetVertexAttribLui64vNV(uint index, uint pname, ulong* param);</v>
      </c>
      <c r="N973" t="s">
        <v>21666</v>
      </c>
      <c r="O973" t="s">
        <v>21667</v>
      </c>
      <c r="P973" t="s">
        <v>21668</v>
      </c>
      <c r="Q973" t="s">
        <v>21669</v>
      </c>
      <c r="R973" t="s">
        <v>21670</v>
      </c>
      <c r="S973" t="s">
        <v>20757</v>
      </c>
      <c r="T973" t="str">
        <f t="shared" si="63"/>
        <v>glGetVertexAttribLui64vNV</v>
      </c>
      <c r="U973" t="str">
        <f t="shared" si="60"/>
        <v>(uint index, uint pname, ulong* param);</v>
      </c>
      <c r="V973" t="s">
        <v>21671</v>
      </c>
      <c r="W973" t="s">
        <v>21754</v>
      </c>
      <c r="X973" t="s">
        <v>21671</v>
      </c>
      <c r="Y973" t="s">
        <v>21829</v>
      </c>
      <c r="Z973" t="s">
        <v>21655</v>
      </c>
      <c r="AA973" t="s">
        <v>21851</v>
      </c>
    </row>
    <row r="974" spans="2:27" x14ac:dyDescent="0.2">
      <c r="B974" t="s">
        <v>22441</v>
      </c>
      <c r="C974" t="s">
        <v>21668</v>
      </c>
      <c r="D974" t="s">
        <v>17631</v>
      </c>
      <c r="E974" t="s">
        <v>23412</v>
      </c>
      <c r="I974" t="str">
        <f t="shared" si="61"/>
        <v>[MarshalAs(UnmanagedType.FunctionPtr)] internal glGetVertexAttribPointerv GetVertexAttribPointerv;</v>
      </c>
      <c r="J974" t="str">
        <f t="shared" si="62"/>
        <v>[UnmanagedFunctionPointer(CallingConvention.StdCall)]internal unsafe delegate void glGetVertexAttribPointerv(uint index, uint pname, void** pointer);</v>
      </c>
      <c r="N974" t="s">
        <v>21666</v>
      </c>
      <c r="O974" t="s">
        <v>21667</v>
      </c>
      <c r="P974" t="s">
        <v>21668</v>
      </c>
      <c r="Q974" t="s">
        <v>21669</v>
      </c>
      <c r="R974" t="s">
        <v>21670</v>
      </c>
      <c r="S974" t="s">
        <v>20757</v>
      </c>
      <c r="T974" t="str">
        <f t="shared" si="63"/>
        <v>glGetVertexAttribPointerv</v>
      </c>
      <c r="U974" t="str">
        <f t="shared" si="60"/>
        <v>(uint index, uint pname, void** pointer);</v>
      </c>
      <c r="V974" t="s">
        <v>21671</v>
      </c>
      <c r="W974" t="s">
        <v>21754</v>
      </c>
      <c r="X974" t="s">
        <v>21671</v>
      </c>
      <c r="Y974" t="s">
        <v>21829</v>
      </c>
      <c r="Z974" t="s">
        <v>20796</v>
      </c>
      <c r="AA974" t="s">
        <v>21802</v>
      </c>
    </row>
    <row r="975" spans="2:27" x14ac:dyDescent="0.2">
      <c r="B975" t="s">
        <v>22441</v>
      </c>
      <c r="C975" t="s">
        <v>21668</v>
      </c>
      <c r="D975" t="s">
        <v>17633</v>
      </c>
      <c r="E975" t="s">
        <v>23413</v>
      </c>
      <c r="I975" t="str">
        <f t="shared" si="61"/>
        <v>[MarshalAs(UnmanagedType.FunctionPtr)] internal glGetVertexAttribPointervARB GetVertexAttribPointervARB;</v>
      </c>
      <c r="J975" t="str">
        <f t="shared" si="62"/>
        <v>[UnmanagedFunctionPointer(CallingConvention.StdCall)]internal unsafe delegate void glGetVertexAttribPointervARB(uint index, uint pname, void** pointer);</v>
      </c>
      <c r="N975" t="s">
        <v>21666</v>
      </c>
      <c r="O975" t="s">
        <v>21667</v>
      </c>
      <c r="P975" t="s">
        <v>21668</v>
      </c>
      <c r="Q975" t="s">
        <v>21669</v>
      </c>
      <c r="R975" t="s">
        <v>21670</v>
      </c>
      <c r="S975" t="s">
        <v>20757</v>
      </c>
      <c r="T975" t="str">
        <f t="shared" si="63"/>
        <v>glGetVertexAttribPointervARB</v>
      </c>
      <c r="U975" t="str">
        <f t="shared" si="60"/>
        <v>(uint index, uint pname, void** pointer);</v>
      </c>
      <c r="V975" t="s">
        <v>21671</v>
      </c>
      <c r="W975" t="s">
        <v>21754</v>
      </c>
      <c r="X975" t="s">
        <v>21671</v>
      </c>
      <c r="Y975" t="s">
        <v>21829</v>
      </c>
      <c r="Z975" t="s">
        <v>20796</v>
      </c>
      <c r="AA975" t="s">
        <v>21802</v>
      </c>
    </row>
    <row r="976" spans="2:27" x14ac:dyDescent="0.2">
      <c r="B976" t="s">
        <v>22441</v>
      </c>
      <c r="C976" t="s">
        <v>21668</v>
      </c>
      <c r="D976" t="s">
        <v>17635</v>
      </c>
      <c r="E976" t="s">
        <v>23414</v>
      </c>
      <c r="I976" t="str">
        <f t="shared" si="61"/>
        <v>[MarshalAs(UnmanagedType.FunctionPtr)] internal glGetVertexAttribPointervNV GetVertexAttribPointervNV;</v>
      </c>
      <c r="J976" t="str">
        <f t="shared" si="62"/>
        <v>[UnmanagedFunctionPointer(CallingConvention.StdCall)]internal unsafe delegate void glGetVertexAttribPointervNV(uint index, uint pname, void** pointer);</v>
      </c>
      <c r="N976" t="s">
        <v>21666</v>
      </c>
      <c r="O976" t="s">
        <v>21667</v>
      </c>
      <c r="P976" t="s">
        <v>21668</v>
      </c>
      <c r="Q976" t="s">
        <v>21669</v>
      </c>
      <c r="R976" t="s">
        <v>21670</v>
      </c>
      <c r="S976" t="s">
        <v>20757</v>
      </c>
      <c r="T976" t="str">
        <f t="shared" si="63"/>
        <v>glGetVertexAttribPointervNV</v>
      </c>
      <c r="U976" t="str">
        <f t="shared" si="60"/>
        <v>(uint index, uint pname, void** pointer);</v>
      </c>
      <c r="V976" t="s">
        <v>21671</v>
      </c>
      <c r="W976" t="s">
        <v>21754</v>
      </c>
      <c r="X976" t="s">
        <v>21671</v>
      </c>
      <c r="Y976" t="s">
        <v>21829</v>
      </c>
      <c r="Z976" t="s">
        <v>20796</v>
      </c>
      <c r="AA976" t="s">
        <v>21802</v>
      </c>
    </row>
    <row r="977" spans="2:29" x14ac:dyDescent="0.2">
      <c r="B977" t="s">
        <v>22441</v>
      </c>
      <c r="C977" t="s">
        <v>21668</v>
      </c>
      <c r="D977" t="s">
        <v>17637</v>
      </c>
      <c r="E977" t="s">
        <v>23415</v>
      </c>
      <c r="I977" t="str">
        <f t="shared" si="61"/>
        <v>[MarshalAs(UnmanagedType.FunctionPtr)] internal glGetVertexAttribdv GetVertexAttribdv;</v>
      </c>
      <c r="J977" t="str">
        <f t="shared" si="62"/>
        <v>[UnmanagedFunctionPointer(CallingConvention.StdCall)]internal unsafe delegate void glGetVertexAttribdv(uint index, uint pname, double* param);</v>
      </c>
      <c r="N977" t="s">
        <v>21666</v>
      </c>
      <c r="O977" t="s">
        <v>21667</v>
      </c>
      <c r="P977" t="s">
        <v>21668</v>
      </c>
      <c r="Q977" t="s">
        <v>21669</v>
      </c>
      <c r="R977" t="s">
        <v>21670</v>
      </c>
      <c r="S977" t="s">
        <v>20757</v>
      </c>
      <c r="T977" t="str">
        <f t="shared" si="63"/>
        <v>glGetVertexAttribdv</v>
      </c>
      <c r="U977" t="str">
        <f t="shared" si="60"/>
        <v>(uint index, uint pname, double* param);</v>
      </c>
      <c r="V977" t="s">
        <v>21671</v>
      </c>
      <c r="W977" t="s">
        <v>21754</v>
      </c>
      <c r="X977" t="s">
        <v>21671</v>
      </c>
      <c r="Y977" t="s">
        <v>21829</v>
      </c>
      <c r="Z977" t="s">
        <v>21563</v>
      </c>
      <c r="AA977" t="s">
        <v>21851</v>
      </c>
    </row>
    <row r="978" spans="2:29" x14ac:dyDescent="0.2">
      <c r="B978" t="s">
        <v>22441</v>
      </c>
      <c r="C978" t="s">
        <v>21668</v>
      </c>
      <c r="D978" t="s">
        <v>17639</v>
      </c>
      <c r="E978" t="s">
        <v>23416</v>
      </c>
      <c r="I978" t="str">
        <f t="shared" si="61"/>
        <v>[MarshalAs(UnmanagedType.FunctionPtr)] internal glGetVertexAttribdvARB GetVertexAttribdvARB;</v>
      </c>
      <c r="J978" t="str">
        <f t="shared" si="62"/>
        <v>[UnmanagedFunctionPointer(CallingConvention.StdCall)]internal unsafe delegate void glGetVertexAttribdvARB(uint index, uint pname, double* param);</v>
      </c>
      <c r="N978" t="s">
        <v>21666</v>
      </c>
      <c r="O978" t="s">
        <v>21667</v>
      </c>
      <c r="P978" t="s">
        <v>21668</v>
      </c>
      <c r="Q978" t="s">
        <v>21669</v>
      </c>
      <c r="R978" t="s">
        <v>21670</v>
      </c>
      <c r="S978" t="s">
        <v>20757</v>
      </c>
      <c r="T978" t="str">
        <f t="shared" si="63"/>
        <v>glGetVertexAttribdvARB</v>
      </c>
      <c r="U978" t="str">
        <f t="shared" si="60"/>
        <v>(uint index, uint pname, double* param);</v>
      </c>
      <c r="V978" t="s">
        <v>21671</v>
      </c>
      <c r="W978" t="s">
        <v>21754</v>
      </c>
      <c r="X978" t="s">
        <v>21671</v>
      </c>
      <c r="Y978" t="s">
        <v>21829</v>
      </c>
      <c r="Z978" t="s">
        <v>21563</v>
      </c>
      <c r="AA978" t="s">
        <v>21851</v>
      </c>
    </row>
    <row r="979" spans="2:29" x14ac:dyDescent="0.2">
      <c r="B979" t="s">
        <v>22441</v>
      </c>
      <c r="C979" t="s">
        <v>21668</v>
      </c>
      <c r="D979" t="s">
        <v>17641</v>
      </c>
      <c r="E979" t="s">
        <v>23417</v>
      </c>
      <c r="I979" t="str">
        <f t="shared" si="61"/>
        <v>[MarshalAs(UnmanagedType.FunctionPtr)] internal glGetVertexAttribdvNV GetVertexAttribdvNV;</v>
      </c>
      <c r="J979" t="str">
        <f t="shared" si="62"/>
        <v>[UnmanagedFunctionPointer(CallingConvention.StdCall)]internal unsafe delegate void glGetVertexAttribdvNV(uint index, uint pname, double* param);</v>
      </c>
      <c r="N979" t="s">
        <v>21666</v>
      </c>
      <c r="O979" t="s">
        <v>21667</v>
      </c>
      <c r="P979" t="s">
        <v>21668</v>
      </c>
      <c r="Q979" t="s">
        <v>21669</v>
      </c>
      <c r="R979" t="s">
        <v>21670</v>
      </c>
      <c r="S979" t="s">
        <v>20757</v>
      </c>
      <c r="T979" t="str">
        <f t="shared" si="63"/>
        <v>glGetVertexAttribdvNV</v>
      </c>
      <c r="U979" t="str">
        <f t="shared" si="60"/>
        <v>(uint index, uint pname, double* param);</v>
      </c>
      <c r="V979" t="s">
        <v>21671</v>
      </c>
      <c r="W979" t="s">
        <v>21754</v>
      </c>
      <c r="X979" t="s">
        <v>21671</v>
      </c>
      <c r="Y979" t="s">
        <v>21829</v>
      </c>
      <c r="Z979" t="s">
        <v>21563</v>
      </c>
      <c r="AA979" t="s">
        <v>21851</v>
      </c>
    </row>
    <row r="980" spans="2:29" x14ac:dyDescent="0.2">
      <c r="B980" t="s">
        <v>22441</v>
      </c>
      <c r="C980" t="s">
        <v>21668</v>
      </c>
      <c r="D980" t="s">
        <v>17643</v>
      </c>
      <c r="E980" t="s">
        <v>23418</v>
      </c>
      <c r="I980" t="str">
        <f t="shared" si="61"/>
        <v>[MarshalAs(UnmanagedType.FunctionPtr)] internal glGetVertexAttribfv GetVertexAttribfv;</v>
      </c>
      <c r="J980" t="str">
        <f t="shared" si="62"/>
        <v>[UnmanagedFunctionPointer(CallingConvention.StdCall)]internal unsafe delegate void glGetVertexAttribfv(uint index, uint pname, float* param);</v>
      </c>
      <c r="N980" t="s">
        <v>21666</v>
      </c>
      <c r="O980" t="s">
        <v>21667</v>
      </c>
      <c r="P980" t="s">
        <v>21668</v>
      </c>
      <c r="Q980" t="s">
        <v>21669</v>
      </c>
      <c r="R980" t="s">
        <v>21670</v>
      </c>
      <c r="S980" t="s">
        <v>20757</v>
      </c>
      <c r="T980" t="str">
        <f t="shared" si="63"/>
        <v>glGetVertexAttribfv</v>
      </c>
      <c r="U980" t="str">
        <f t="shared" si="60"/>
        <v>(uint index, uint pname, float* param);</v>
      </c>
      <c r="V980" t="s">
        <v>21671</v>
      </c>
      <c r="W980" t="s">
        <v>21754</v>
      </c>
      <c r="X980" t="s">
        <v>21671</v>
      </c>
      <c r="Y980" t="s">
        <v>21829</v>
      </c>
      <c r="Z980" t="s">
        <v>21475</v>
      </c>
      <c r="AA980" t="s">
        <v>21851</v>
      </c>
    </row>
    <row r="981" spans="2:29" x14ac:dyDescent="0.2">
      <c r="B981" t="s">
        <v>22441</v>
      </c>
      <c r="C981" t="s">
        <v>21668</v>
      </c>
      <c r="D981" t="s">
        <v>17645</v>
      </c>
      <c r="E981" t="s">
        <v>23419</v>
      </c>
      <c r="I981" t="str">
        <f t="shared" si="61"/>
        <v>[MarshalAs(UnmanagedType.FunctionPtr)] internal glGetVertexAttribfvARB GetVertexAttribfvARB;</v>
      </c>
      <c r="J981" t="str">
        <f t="shared" si="62"/>
        <v>[UnmanagedFunctionPointer(CallingConvention.StdCall)]internal unsafe delegate void glGetVertexAttribfvARB(uint index, uint pname, float* param);</v>
      </c>
      <c r="N981" t="s">
        <v>21666</v>
      </c>
      <c r="O981" t="s">
        <v>21667</v>
      </c>
      <c r="P981" t="s">
        <v>21668</v>
      </c>
      <c r="Q981" t="s">
        <v>21669</v>
      </c>
      <c r="R981" t="s">
        <v>21670</v>
      </c>
      <c r="S981" t="s">
        <v>20757</v>
      </c>
      <c r="T981" t="str">
        <f t="shared" si="63"/>
        <v>glGetVertexAttribfvARB</v>
      </c>
      <c r="U981" t="str">
        <f t="shared" si="60"/>
        <v>(uint index, uint pname, float* param);</v>
      </c>
      <c r="V981" t="s">
        <v>21671</v>
      </c>
      <c r="W981" t="s">
        <v>21754</v>
      </c>
      <c r="X981" t="s">
        <v>21671</v>
      </c>
      <c r="Y981" t="s">
        <v>21829</v>
      </c>
      <c r="Z981" t="s">
        <v>21475</v>
      </c>
      <c r="AA981" t="s">
        <v>21851</v>
      </c>
    </row>
    <row r="982" spans="2:29" x14ac:dyDescent="0.2">
      <c r="B982" t="s">
        <v>22441</v>
      </c>
      <c r="C982" t="s">
        <v>21668</v>
      </c>
      <c r="D982" t="s">
        <v>17647</v>
      </c>
      <c r="E982" t="s">
        <v>23420</v>
      </c>
      <c r="I982" t="str">
        <f t="shared" si="61"/>
        <v>[MarshalAs(UnmanagedType.FunctionPtr)] internal glGetVertexAttribfvNV GetVertexAttribfvNV;</v>
      </c>
      <c r="J982" t="str">
        <f t="shared" si="62"/>
        <v>[UnmanagedFunctionPointer(CallingConvention.StdCall)]internal unsafe delegate void glGetVertexAttribfvNV(uint index, uint pname, float* param);</v>
      </c>
      <c r="N982" t="s">
        <v>21666</v>
      </c>
      <c r="O982" t="s">
        <v>21667</v>
      </c>
      <c r="P982" t="s">
        <v>21668</v>
      </c>
      <c r="Q982" t="s">
        <v>21669</v>
      </c>
      <c r="R982" t="s">
        <v>21670</v>
      </c>
      <c r="S982" t="s">
        <v>20757</v>
      </c>
      <c r="T982" t="str">
        <f t="shared" si="63"/>
        <v>glGetVertexAttribfvNV</v>
      </c>
      <c r="U982" t="str">
        <f t="shared" si="60"/>
        <v>(uint index, uint pname, float* param);</v>
      </c>
      <c r="V982" t="s">
        <v>21671</v>
      </c>
      <c r="W982" t="s">
        <v>21754</v>
      </c>
      <c r="X982" t="s">
        <v>21671</v>
      </c>
      <c r="Y982" t="s">
        <v>21829</v>
      </c>
      <c r="Z982" t="s">
        <v>21475</v>
      </c>
      <c r="AA982" t="s">
        <v>21851</v>
      </c>
    </row>
    <row r="983" spans="2:29" x14ac:dyDescent="0.2">
      <c r="B983" t="s">
        <v>22441</v>
      </c>
      <c r="C983" t="s">
        <v>21668</v>
      </c>
      <c r="D983" t="s">
        <v>17649</v>
      </c>
      <c r="E983" t="s">
        <v>23421</v>
      </c>
      <c r="I983" t="str">
        <f t="shared" si="61"/>
        <v>[MarshalAs(UnmanagedType.FunctionPtr)] internal glGetVertexAttribiv GetVertexAttribiv;</v>
      </c>
      <c r="J983" t="str">
        <f t="shared" si="62"/>
        <v>[UnmanagedFunctionPointer(CallingConvention.StdCall)]internal unsafe delegate void glGetVertexAttribiv(uint index, uint pname, int* param);</v>
      </c>
      <c r="N983" t="s">
        <v>21666</v>
      </c>
      <c r="O983" t="s">
        <v>21667</v>
      </c>
      <c r="P983" t="s">
        <v>21668</v>
      </c>
      <c r="Q983" t="s">
        <v>21669</v>
      </c>
      <c r="R983" t="s">
        <v>21670</v>
      </c>
      <c r="S983" t="s">
        <v>20757</v>
      </c>
      <c r="T983" t="str">
        <f t="shared" si="63"/>
        <v>glGetVertexAttribiv</v>
      </c>
      <c r="U983" t="str">
        <f t="shared" si="60"/>
        <v>(uint index, uint pname, int* param);</v>
      </c>
      <c r="V983" t="s">
        <v>21671</v>
      </c>
      <c r="W983" t="s">
        <v>21754</v>
      </c>
      <c r="X983" t="s">
        <v>21671</v>
      </c>
      <c r="Y983" t="s">
        <v>21829</v>
      </c>
      <c r="Z983" t="s">
        <v>21455</v>
      </c>
      <c r="AA983" t="s">
        <v>21851</v>
      </c>
    </row>
    <row r="984" spans="2:29" x14ac:dyDescent="0.2">
      <c r="B984" t="s">
        <v>22441</v>
      </c>
      <c r="C984" t="s">
        <v>21668</v>
      </c>
      <c r="D984" t="s">
        <v>17651</v>
      </c>
      <c r="E984" t="s">
        <v>23422</v>
      </c>
      <c r="I984" t="str">
        <f t="shared" si="61"/>
        <v>[MarshalAs(UnmanagedType.FunctionPtr)] internal glGetVertexAttribivARB GetVertexAttribivARB;</v>
      </c>
      <c r="J984" t="str">
        <f t="shared" si="62"/>
        <v>[UnmanagedFunctionPointer(CallingConvention.StdCall)]internal unsafe delegate void glGetVertexAttribivARB(uint index, uint pname, int* param);</v>
      </c>
      <c r="N984" t="s">
        <v>21666</v>
      </c>
      <c r="O984" t="s">
        <v>21667</v>
      </c>
      <c r="P984" t="s">
        <v>21668</v>
      </c>
      <c r="Q984" t="s">
        <v>21669</v>
      </c>
      <c r="R984" t="s">
        <v>21670</v>
      </c>
      <c r="S984" t="s">
        <v>20757</v>
      </c>
      <c r="T984" t="str">
        <f t="shared" si="63"/>
        <v>glGetVertexAttribivARB</v>
      </c>
      <c r="U984" t="str">
        <f t="shared" si="60"/>
        <v>(uint index, uint pname, int* param);</v>
      </c>
      <c r="V984" t="s">
        <v>21671</v>
      </c>
      <c r="W984" t="s">
        <v>21754</v>
      </c>
      <c r="X984" t="s">
        <v>21671</v>
      </c>
      <c r="Y984" t="s">
        <v>21829</v>
      </c>
      <c r="Z984" t="s">
        <v>21455</v>
      </c>
      <c r="AA984" t="s">
        <v>21851</v>
      </c>
    </row>
    <row r="985" spans="2:29" x14ac:dyDescent="0.2">
      <c r="B985" t="s">
        <v>22441</v>
      </c>
      <c r="C985" t="s">
        <v>21668</v>
      </c>
      <c r="D985" t="s">
        <v>17653</v>
      </c>
      <c r="E985" t="s">
        <v>23423</v>
      </c>
      <c r="I985" t="str">
        <f t="shared" si="61"/>
        <v>[MarshalAs(UnmanagedType.FunctionPtr)] internal glGetVertexAttribivNV GetVertexAttribivNV;</v>
      </c>
      <c r="J985" t="str">
        <f t="shared" si="62"/>
        <v>[UnmanagedFunctionPointer(CallingConvention.StdCall)]internal unsafe delegate void glGetVertexAttribivNV(uint index, uint pname, int* param);</v>
      </c>
      <c r="N985" t="s">
        <v>21666</v>
      </c>
      <c r="O985" t="s">
        <v>21667</v>
      </c>
      <c r="P985" t="s">
        <v>21668</v>
      </c>
      <c r="Q985" t="s">
        <v>21669</v>
      </c>
      <c r="R985" t="s">
        <v>21670</v>
      </c>
      <c r="S985" t="s">
        <v>20757</v>
      </c>
      <c r="T985" t="str">
        <f t="shared" si="63"/>
        <v>glGetVertexAttribivNV</v>
      </c>
      <c r="U985" t="str">
        <f t="shared" si="60"/>
        <v>(uint index, uint pname, int* param);</v>
      </c>
      <c r="V985" t="s">
        <v>21671</v>
      </c>
      <c r="W985" t="s">
        <v>21754</v>
      </c>
      <c r="X985" t="s">
        <v>21671</v>
      </c>
      <c r="Y985" t="s">
        <v>21829</v>
      </c>
      <c r="Z985" t="s">
        <v>21455</v>
      </c>
      <c r="AA985" t="s">
        <v>21851</v>
      </c>
    </row>
    <row r="986" spans="2:29" x14ac:dyDescent="0.2">
      <c r="B986" t="s">
        <v>22441</v>
      </c>
      <c r="C986" t="s">
        <v>21668</v>
      </c>
      <c r="D986" t="s">
        <v>17655</v>
      </c>
      <c r="E986" t="s">
        <v>23424</v>
      </c>
      <c r="I986" t="str">
        <f t="shared" si="61"/>
        <v>[MarshalAs(UnmanagedType.FunctionPtr)] internal glGetVideoCaptureStreamdvNV GetVideoCaptureStreamdvNV;</v>
      </c>
      <c r="J986" t="str">
        <f t="shared" si="62"/>
        <v>[UnmanagedFunctionPointer(CallingConvention.StdCall)]internal unsafe delegate void glGetVideoCaptureStreamdvNV(uint video_capture_slot, uint stream, uint pname, double* param);</v>
      </c>
      <c r="N986" t="s">
        <v>21666</v>
      </c>
      <c r="O986" t="s">
        <v>21667</v>
      </c>
      <c r="P986" t="s">
        <v>21668</v>
      </c>
      <c r="Q986" t="s">
        <v>21669</v>
      </c>
      <c r="R986" t="s">
        <v>21670</v>
      </c>
      <c r="S986" t="s">
        <v>20757</v>
      </c>
      <c r="T986" t="str">
        <f t="shared" si="63"/>
        <v>glGetVideoCaptureStreamdvNV</v>
      </c>
      <c r="U986" t="str">
        <f t="shared" si="60"/>
        <v>(uint video_capture_slot, uint stream, uint pname, double* param);</v>
      </c>
      <c r="V986" t="s">
        <v>21671</v>
      </c>
      <c r="W986" t="s">
        <v>21791</v>
      </c>
      <c r="X986" t="s">
        <v>21671</v>
      </c>
      <c r="Y986" t="s">
        <v>21792</v>
      </c>
      <c r="Z986" t="s">
        <v>21671</v>
      </c>
      <c r="AA986" t="s">
        <v>21829</v>
      </c>
      <c r="AB986" t="s">
        <v>21563</v>
      </c>
      <c r="AC986" t="s">
        <v>21851</v>
      </c>
    </row>
    <row r="987" spans="2:29" x14ac:dyDescent="0.2">
      <c r="B987" t="s">
        <v>22441</v>
      </c>
      <c r="C987" t="s">
        <v>21668</v>
      </c>
      <c r="D987" t="s">
        <v>17657</v>
      </c>
      <c r="E987" t="s">
        <v>23425</v>
      </c>
      <c r="I987" t="str">
        <f t="shared" si="61"/>
        <v>[MarshalAs(UnmanagedType.FunctionPtr)] internal glGetVideoCaptureStreamfvNV GetVideoCaptureStreamfvNV;</v>
      </c>
      <c r="J987" t="str">
        <f t="shared" si="62"/>
        <v>[UnmanagedFunctionPointer(CallingConvention.StdCall)]internal unsafe delegate void glGetVideoCaptureStreamfvNV(uint video_capture_slot, uint stream, uint pname, float* param);</v>
      </c>
      <c r="N987" t="s">
        <v>21666</v>
      </c>
      <c r="O987" t="s">
        <v>21667</v>
      </c>
      <c r="P987" t="s">
        <v>21668</v>
      </c>
      <c r="Q987" t="s">
        <v>21669</v>
      </c>
      <c r="R987" t="s">
        <v>21670</v>
      </c>
      <c r="S987" t="s">
        <v>20757</v>
      </c>
      <c r="T987" t="str">
        <f t="shared" si="63"/>
        <v>glGetVideoCaptureStreamfvNV</v>
      </c>
      <c r="U987" t="str">
        <f t="shared" si="60"/>
        <v>(uint video_capture_slot, uint stream, uint pname, float* param);</v>
      </c>
      <c r="V987" t="s">
        <v>21671</v>
      </c>
      <c r="W987" t="s">
        <v>21791</v>
      </c>
      <c r="X987" t="s">
        <v>21671</v>
      </c>
      <c r="Y987" t="s">
        <v>21792</v>
      </c>
      <c r="Z987" t="s">
        <v>21671</v>
      </c>
      <c r="AA987" t="s">
        <v>21829</v>
      </c>
      <c r="AB987" t="s">
        <v>21475</v>
      </c>
      <c r="AC987" t="s">
        <v>21851</v>
      </c>
    </row>
    <row r="988" spans="2:29" x14ac:dyDescent="0.2">
      <c r="B988" t="s">
        <v>22441</v>
      </c>
      <c r="C988" t="s">
        <v>21668</v>
      </c>
      <c r="D988" t="s">
        <v>17659</v>
      </c>
      <c r="E988" t="s">
        <v>23426</v>
      </c>
      <c r="I988" t="str">
        <f t="shared" si="61"/>
        <v>[MarshalAs(UnmanagedType.FunctionPtr)] internal glGetVideoCaptureStreamivNV GetVideoCaptureStreamivNV;</v>
      </c>
      <c r="J988" t="str">
        <f t="shared" si="62"/>
        <v>[UnmanagedFunctionPointer(CallingConvention.StdCall)]internal unsafe delegate void glGetVideoCaptureStreamivNV(uint video_capture_slot, uint stream, uint pname, int* param);</v>
      </c>
      <c r="N988" t="s">
        <v>21666</v>
      </c>
      <c r="O988" t="s">
        <v>21667</v>
      </c>
      <c r="P988" t="s">
        <v>21668</v>
      </c>
      <c r="Q988" t="s">
        <v>21669</v>
      </c>
      <c r="R988" t="s">
        <v>21670</v>
      </c>
      <c r="S988" t="s">
        <v>20757</v>
      </c>
      <c r="T988" t="str">
        <f t="shared" si="63"/>
        <v>glGetVideoCaptureStreamivNV</v>
      </c>
      <c r="U988" t="str">
        <f t="shared" si="60"/>
        <v>(uint video_capture_slot, uint stream, uint pname, int* param);</v>
      </c>
      <c r="V988" t="s">
        <v>21671</v>
      </c>
      <c r="W988" t="s">
        <v>21791</v>
      </c>
      <c r="X988" t="s">
        <v>21671</v>
      </c>
      <c r="Y988" t="s">
        <v>21792</v>
      </c>
      <c r="Z988" t="s">
        <v>21671</v>
      </c>
      <c r="AA988" t="s">
        <v>21829</v>
      </c>
      <c r="AB988" t="s">
        <v>21455</v>
      </c>
      <c r="AC988" t="s">
        <v>21851</v>
      </c>
    </row>
    <row r="989" spans="2:29" x14ac:dyDescent="0.2">
      <c r="B989" t="s">
        <v>22441</v>
      </c>
      <c r="C989" t="s">
        <v>21668</v>
      </c>
      <c r="D989" t="s">
        <v>17661</v>
      </c>
      <c r="E989" t="s">
        <v>23427</v>
      </c>
      <c r="I989" t="str">
        <f t="shared" si="61"/>
        <v>[MarshalAs(UnmanagedType.FunctionPtr)] internal glGetVideoCaptureivNV GetVideoCaptureivNV;</v>
      </c>
      <c r="J989" t="str">
        <f t="shared" si="62"/>
        <v>[UnmanagedFunctionPointer(CallingConvention.StdCall)]internal unsafe delegate void glGetVideoCaptureivNV(uint video_capture_slot, uint pname, int* param);</v>
      </c>
      <c r="N989" t="s">
        <v>21666</v>
      </c>
      <c r="O989" t="s">
        <v>21667</v>
      </c>
      <c r="P989" t="s">
        <v>21668</v>
      </c>
      <c r="Q989" t="s">
        <v>21669</v>
      </c>
      <c r="R989" t="s">
        <v>21670</v>
      </c>
      <c r="S989" t="s">
        <v>20757</v>
      </c>
      <c r="T989" t="str">
        <f t="shared" si="63"/>
        <v>glGetVideoCaptureivNV</v>
      </c>
      <c r="U989" t="str">
        <f t="shared" si="60"/>
        <v>(uint video_capture_slot, uint pname, int* param);</v>
      </c>
      <c r="V989" t="s">
        <v>21671</v>
      </c>
      <c r="W989" t="s">
        <v>21791</v>
      </c>
      <c r="X989" t="s">
        <v>21671</v>
      </c>
      <c r="Y989" t="s">
        <v>21829</v>
      </c>
      <c r="Z989" t="s">
        <v>21455</v>
      </c>
      <c r="AA989" t="s">
        <v>21851</v>
      </c>
    </row>
    <row r="990" spans="2:29" x14ac:dyDescent="0.2">
      <c r="B990" t="s">
        <v>22441</v>
      </c>
      <c r="C990" t="s">
        <v>21668</v>
      </c>
      <c r="D990" t="s">
        <v>17663</v>
      </c>
      <c r="E990" t="s">
        <v>23428</v>
      </c>
      <c r="I990" t="str">
        <f t="shared" si="61"/>
        <v>[MarshalAs(UnmanagedType.FunctionPtr)] internal glGetVideoi64vNV GetVideoi64vNV;</v>
      </c>
      <c r="J990" t="str">
        <f t="shared" si="62"/>
        <v>[UnmanagedFunctionPointer(CallingConvention.StdCall)]internal unsafe delegate void glGetVideoi64vNV(uint video_slot, uint pname, long* param);</v>
      </c>
      <c r="N990" t="s">
        <v>21666</v>
      </c>
      <c r="O990" t="s">
        <v>21667</v>
      </c>
      <c r="P990" t="s">
        <v>21668</v>
      </c>
      <c r="Q990" t="s">
        <v>21669</v>
      </c>
      <c r="R990" t="s">
        <v>21670</v>
      </c>
      <c r="S990" t="s">
        <v>20757</v>
      </c>
      <c r="T990" t="str">
        <f t="shared" si="63"/>
        <v>glGetVideoi64vNV</v>
      </c>
      <c r="U990" t="str">
        <f t="shared" si="60"/>
        <v>(uint video_slot, uint pname, long* param);</v>
      </c>
      <c r="V990" t="s">
        <v>21671</v>
      </c>
      <c r="W990" t="s">
        <v>22183</v>
      </c>
      <c r="X990" t="s">
        <v>21671</v>
      </c>
      <c r="Y990" t="s">
        <v>21829</v>
      </c>
      <c r="Z990" t="s">
        <v>21765</v>
      </c>
      <c r="AA990" t="s">
        <v>21851</v>
      </c>
    </row>
    <row r="991" spans="2:29" x14ac:dyDescent="0.2">
      <c r="B991" t="s">
        <v>22441</v>
      </c>
      <c r="C991" t="s">
        <v>21668</v>
      </c>
      <c r="D991" t="s">
        <v>17665</v>
      </c>
      <c r="E991" t="s">
        <v>23429</v>
      </c>
      <c r="I991" t="str">
        <f t="shared" si="61"/>
        <v>[MarshalAs(UnmanagedType.FunctionPtr)] internal glGetVideoivNV GetVideoivNV;</v>
      </c>
      <c r="J991" t="str">
        <f t="shared" si="62"/>
        <v>[UnmanagedFunctionPointer(CallingConvention.StdCall)]internal unsafe delegate void glGetVideoivNV(uint video_slot, uint pname, int* param);</v>
      </c>
      <c r="N991" t="s">
        <v>21666</v>
      </c>
      <c r="O991" t="s">
        <v>21667</v>
      </c>
      <c r="P991" t="s">
        <v>21668</v>
      </c>
      <c r="Q991" t="s">
        <v>21669</v>
      </c>
      <c r="R991" t="s">
        <v>21670</v>
      </c>
      <c r="S991" t="s">
        <v>20757</v>
      </c>
      <c r="T991" t="str">
        <f t="shared" si="63"/>
        <v>glGetVideoivNV</v>
      </c>
      <c r="U991" t="str">
        <f t="shared" si="60"/>
        <v>(uint video_slot, uint pname, int* param);</v>
      </c>
      <c r="V991" t="s">
        <v>21671</v>
      </c>
      <c r="W991" t="s">
        <v>22183</v>
      </c>
      <c r="X991" t="s">
        <v>21671</v>
      </c>
      <c r="Y991" t="s">
        <v>21829</v>
      </c>
      <c r="Z991" t="s">
        <v>21455</v>
      </c>
      <c r="AA991" t="s">
        <v>21851</v>
      </c>
    </row>
    <row r="992" spans="2:29" x14ac:dyDescent="0.2">
      <c r="B992" t="s">
        <v>22441</v>
      </c>
      <c r="C992" t="s">
        <v>21668</v>
      </c>
      <c r="D992" t="s">
        <v>17667</v>
      </c>
      <c r="E992" t="s">
        <v>23430</v>
      </c>
      <c r="I992" t="str">
        <f t="shared" si="61"/>
        <v>[MarshalAs(UnmanagedType.FunctionPtr)] internal glGetVideoui64vNV GetVideoui64vNV;</v>
      </c>
      <c r="J992" t="str">
        <f t="shared" si="62"/>
        <v>[UnmanagedFunctionPointer(CallingConvention.StdCall)]internal unsafe delegate void glGetVideoui64vNV(uint video_slot, uint pname, ulong* param);</v>
      </c>
      <c r="N992" t="s">
        <v>21666</v>
      </c>
      <c r="O992" t="s">
        <v>21667</v>
      </c>
      <c r="P992" t="s">
        <v>21668</v>
      </c>
      <c r="Q992" t="s">
        <v>21669</v>
      </c>
      <c r="R992" t="s">
        <v>21670</v>
      </c>
      <c r="S992" t="s">
        <v>20757</v>
      </c>
      <c r="T992" t="str">
        <f t="shared" si="63"/>
        <v>glGetVideoui64vNV</v>
      </c>
      <c r="U992" t="str">
        <f t="shared" si="60"/>
        <v>(uint video_slot, uint pname, ulong* param);</v>
      </c>
      <c r="V992" t="s">
        <v>21671</v>
      </c>
      <c r="W992" t="s">
        <v>22183</v>
      </c>
      <c r="X992" t="s">
        <v>21671</v>
      </c>
      <c r="Y992" t="s">
        <v>21829</v>
      </c>
      <c r="Z992" t="s">
        <v>21655</v>
      </c>
      <c r="AA992" t="s">
        <v>21851</v>
      </c>
    </row>
    <row r="993" spans="2:33" x14ac:dyDescent="0.2">
      <c r="B993" t="s">
        <v>22441</v>
      </c>
      <c r="C993" t="s">
        <v>21668</v>
      </c>
      <c r="D993" t="s">
        <v>17669</v>
      </c>
      <c r="E993" t="s">
        <v>23431</v>
      </c>
      <c r="I993" t="str">
        <f t="shared" si="61"/>
        <v>[MarshalAs(UnmanagedType.FunctionPtr)] internal glGetVideouivNV GetVideouivNV;</v>
      </c>
      <c r="J993" t="str">
        <f t="shared" si="62"/>
        <v>[UnmanagedFunctionPointer(CallingConvention.StdCall)]internal unsafe delegate void glGetVideouivNV(uint video_slot, uint pname, uint* param);</v>
      </c>
      <c r="N993" t="s">
        <v>21666</v>
      </c>
      <c r="O993" t="s">
        <v>21667</v>
      </c>
      <c r="P993" t="s">
        <v>21668</v>
      </c>
      <c r="Q993" t="s">
        <v>21669</v>
      </c>
      <c r="R993" t="s">
        <v>21670</v>
      </c>
      <c r="S993" t="s">
        <v>20757</v>
      </c>
      <c r="T993" t="str">
        <f t="shared" si="63"/>
        <v>glGetVideouivNV</v>
      </c>
      <c r="U993" t="str">
        <f t="shared" si="60"/>
        <v>(uint video_slot, uint pname, uint* param);</v>
      </c>
      <c r="V993" t="s">
        <v>21671</v>
      </c>
      <c r="W993" t="s">
        <v>22183</v>
      </c>
      <c r="X993" t="s">
        <v>21671</v>
      </c>
      <c r="Y993" t="s">
        <v>21829</v>
      </c>
      <c r="Z993" t="s">
        <v>21654</v>
      </c>
      <c r="AA993" t="s">
        <v>21851</v>
      </c>
    </row>
    <row r="994" spans="2:33" x14ac:dyDescent="0.2">
      <c r="B994" t="s">
        <v>22441</v>
      </c>
      <c r="C994" t="s">
        <v>21668</v>
      </c>
      <c r="D994" t="s">
        <v>17671</v>
      </c>
      <c r="E994" t="s">
        <v>23432</v>
      </c>
      <c r="I994" t="str">
        <f t="shared" si="61"/>
        <v>[MarshalAs(UnmanagedType.FunctionPtr)] internal glGetVkProcAddrNV GetVkProcAddrNV;</v>
      </c>
      <c r="J994" t="str">
        <f t="shared" si="62"/>
        <v>[UnmanagedFunctionPointer(CallingConvention.StdCall)]internal unsafe delegate GLVULKANPROCNV glGetVkProcAddrNV(byte* name);</v>
      </c>
      <c r="N994" t="s">
        <v>21666</v>
      </c>
      <c r="O994" t="s">
        <v>21667</v>
      </c>
      <c r="P994" t="s">
        <v>21668</v>
      </c>
      <c r="Q994" t="s">
        <v>21669</v>
      </c>
      <c r="R994" t="s">
        <v>21670</v>
      </c>
      <c r="S994" t="s">
        <v>21139</v>
      </c>
      <c r="T994" t="str">
        <f t="shared" si="63"/>
        <v>glGetVkProcAddrNV</v>
      </c>
      <c r="U994" t="str">
        <f t="shared" si="60"/>
        <v>(byte* name);</v>
      </c>
      <c r="V994" t="s">
        <v>21683</v>
      </c>
      <c r="W994" t="s">
        <v>21684</v>
      </c>
    </row>
    <row r="995" spans="2:33" x14ac:dyDescent="0.2">
      <c r="B995" t="s">
        <v>22441</v>
      </c>
      <c r="C995" t="s">
        <v>21668</v>
      </c>
      <c r="D995" t="s">
        <v>17673</v>
      </c>
      <c r="E995" t="s">
        <v>23433</v>
      </c>
      <c r="I995" t="str">
        <f t="shared" si="61"/>
        <v>[MarshalAs(UnmanagedType.FunctionPtr)] internal glGetnCompressedTexImage GetnCompressedTexImage;</v>
      </c>
      <c r="J995" t="str">
        <f t="shared" si="62"/>
        <v>[UnmanagedFunctionPointer(CallingConvention.StdCall)]internal unsafe delegate void glGetnCompressedTexImage(uint target, int lod, int bufSize, void* pixels);</v>
      </c>
      <c r="N995" t="s">
        <v>21666</v>
      </c>
      <c r="O995" t="s">
        <v>21667</v>
      </c>
      <c r="P995" t="s">
        <v>21668</v>
      </c>
      <c r="Q995" t="s">
        <v>21669</v>
      </c>
      <c r="R995" t="s">
        <v>21670</v>
      </c>
      <c r="S995" t="s">
        <v>20757</v>
      </c>
      <c r="T995" t="str">
        <f t="shared" si="63"/>
        <v>glGetnCompressedTexImage</v>
      </c>
      <c r="U995" t="str">
        <f t="shared" si="60"/>
        <v>(uint target, int lod, int bufSize, void* pixels);</v>
      </c>
      <c r="V995" t="s">
        <v>21671</v>
      </c>
      <c r="W995" t="s">
        <v>21753</v>
      </c>
      <c r="X995" t="s">
        <v>21449</v>
      </c>
      <c r="Y995" t="s">
        <v>22087</v>
      </c>
      <c r="Z995" t="s">
        <v>21449</v>
      </c>
      <c r="AA995" t="s">
        <v>22075</v>
      </c>
      <c r="AB995" t="s">
        <v>20787</v>
      </c>
      <c r="AC995" t="s">
        <v>22089</v>
      </c>
    </row>
    <row r="996" spans="2:33" x14ac:dyDescent="0.2">
      <c r="B996" t="s">
        <v>22441</v>
      </c>
      <c r="C996" t="s">
        <v>21668</v>
      </c>
      <c r="D996" t="s">
        <v>17675</v>
      </c>
      <c r="E996" t="s">
        <v>23434</v>
      </c>
      <c r="I996" t="str">
        <f t="shared" si="61"/>
        <v>[MarshalAs(UnmanagedType.FunctionPtr)] internal glGetnCompressedTexImageARB GetnCompressedTexImageARB;</v>
      </c>
      <c r="J996" t="str">
        <f t="shared" si="62"/>
        <v>[UnmanagedFunctionPointer(CallingConvention.StdCall)]internal unsafe delegate void glGetnCompressedTexImageARB(uint target, int lod, int bufSize, void* img);</v>
      </c>
      <c r="N996" t="s">
        <v>21666</v>
      </c>
      <c r="O996" t="s">
        <v>21667</v>
      </c>
      <c r="P996" t="s">
        <v>21668</v>
      </c>
      <c r="Q996" t="s">
        <v>21669</v>
      </c>
      <c r="R996" t="s">
        <v>21670</v>
      </c>
      <c r="S996" t="s">
        <v>20757</v>
      </c>
      <c r="T996" t="str">
        <f t="shared" si="63"/>
        <v>glGetnCompressedTexImageARB</v>
      </c>
      <c r="U996" t="str">
        <f t="shared" si="60"/>
        <v>(uint target, int lod, int bufSize, void* img);</v>
      </c>
      <c r="V996" t="s">
        <v>21671</v>
      </c>
      <c r="W996" t="s">
        <v>21753</v>
      </c>
      <c r="X996" t="s">
        <v>21449</v>
      </c>
      <c r="Y996" t="s">
        <v>22087</v>
      </c>
      <c r="Z996" t="s">
        <v>21449</v>
      </c>
      <c r="AA996" t="s">
        <v>22075</v>
      </c>
      <c r="AB996" t="s">
        <v>20787</v>
      </c>
      <c r="AC996" t="s">
        <v>22088</v>
      </c>
    </row>
    <row r="997" spans="2:33" x14ac:dyDescent="0.2">
      <c r="B997" t="s">
        <v>22441</v>
      </c>
      <c r="C997" t="s">
        <v>21668</v>
      </c>
      <c r="D997" t="s">
        <v>17677</v>
      </c>
      <c r="E997" t="s">
        <v>23435</v>
      </c>
      <c r="I997" t="str">
        <f t="shared" si="61"/>
        <v>[MarshalAs(UnmanagedType.FunctionPtr)] internal glGetnTexImage GetnTexImage;</v>
      </c>
      <c r="J997" t="str">
        <f t="shared" si="62"/>
        <v>[UnmanagedFunctionPointer(CallingConvention.StdCall)]internal unsafe delegate void glGetnTexImage(uint target, int level, uint format, uint type, int bufSize, void* pixels);</v>
      </c>
      <c r="N997" t="s">
        <v>21666</v>
      </c>
      <c r="O997" t="s">
        <v>21667</v>
      </c>
      <c r="P997" t="s">
        <v>21668</v>
      </c>
      <c r="Q997" t="s">
        <v>21669</v>
      </c>
      <c r="R997" t="s">
        <v>21670</v>
      </c>
      <c r="S997" t="s">
        <v>20757</v>
      </c>
      <c r="T997" t="str">
        <f t="shared" si="63"/>
        <v>glGetnTexImage</v>
      </c>
      <c r="U997" t="str">
        <f t="shared" si="60"/>
        <v>(uint target, int level, uint format, uint type, int bufSize, void* pixels);</v>
      </c>
      <c r="V997" t="s">
        <v>21671</v>
      </c>
      <c r="W997" t="s">
        <v>21753</v>
      </c>
      <c r="X997" t="s">
        <v>21449</v>
      </c>
      <c r="Y997" t="s">
        <v>21773</v>
      </c>
      <c r="Z997" t="s">
        <v>21671</v>
      </c>
      <c r="AA997" t="s">
        <v>21861</v>
      </c>
      <c r="AB997" t="s">
        <v>21671</v>
      </c>
      <c r="AC997" t="s">
        <v>21710</v>
      </c>
      <c r="AD997" t="s">
        <v>21449</v>
      </c>
      <c r="AE997" t="s">
        <v>22075</v>
      </c>
      <c r="AF997" t="s">
        <v>20787</v>
      </c>
      <c r="AG997" t="s">
        <v>22089</v>
      </c>
    </row>
    <row r="998" spans="2:33" x14ac:dyDescent="0.2">
      <c r="B998" t="s">
        <v>22441</v>
      </c>
      <c r="C998" t="s">
        <v>21668</v>
      </c>
      <c r="D998" t="s">
        <v>17679</v>
      </c>
      <c r="E998" t="s">
        <v>23436</v>
      </c>
      <c r="I998" t="str">
        <f t="shared" si="61"/>
        <v>[MarshalAs(UnmanagedType.FunctionPtr)] internal glGetnTexImageARB GetnTexImageARB;</v>
      </c>
      <c r="J998" t="str">
        <f t="shared" si="62"/>
        <v>[UnmanagedFunctionPointer(CallingConvention.StdCall)]internal unsafe delegate void glGetnTexImageARB(uint target, int level, uint format, uint type, int bufSize, void* img);</v>
      </c>
      <c r="N998" t="s">
        <v>21666</v>
      </c>
      <c r="O998" t="s">
        <v>21667</v>
      </c>
      <c r="P998" t="s">
        <v>21668</v>
      </c>
      <c r="Q998" t="s">
        <v>21669</v>
      </c>
      <c r="R998" t="s">
        <v>21670</v>
      </c>
      <c r="S998" t="s">
        <v>20757</v>
      </c>
      <c r="T998" t="str">
        <f t="shared" si="63"/>
        <v>glGetnTexImageARB</v>
      </c>
      <c r="U998" t="str">
        <f t="shared" si="60"/>
        <v>(uint target, int level, uint format, uint type, int bufSize, void* img);</v>
      </c>
      <c r="V998" t="s">
        <v>21671</v>
      </c>
      <c r="W998" t="s">
        <v>21753</v>
      </c>
      <c r="X998" t="s">
        <v>21449</v>
      </c>
      <c r="Y998" t="s">
        <v>21773</v>
      </c>
      <c r="Z998" t="s">
        <v>21671</v>
      </c>
      <c r="AA998" t="s">
        <v>21861</v>
      </c>
      <c r="AB998" t="s">
        <v>21671</v>
      </c>
      <c r="AC998" t="s">
        <v>21710</v>
      </c>
      <c r="AD998" t="s">
        <v>21449</v>
      </c>
      <c r="AE998" t="s">
        <v>22075</v>
      </c>
      <c r="AF998" t="s">
        <v>20787</v>
      </c>
      <c r="AG998" t="s">
        <v>22088</v>
      </c>
    </row>
    <row r="999" spans="2:33" x14ac:dyDescent="0.2">
      <c r="B999" t="s">
        <v>22441</v>
      </c>
      <c r="C999" t="s">
        <v>21668</v>
      </c>
      <c r="D999" t="s">
        <v>17681</v>
      </c>
      <c r="E999" t="s">
        <v>23437</v>
      </c>
      <c r="I999" t="str">
        <f t="shared" si="61"/>
        <v>[MarshalAs(UnmanagedType.FunctionPtr)] internal glGetnUniformdv GetnUniformdv;</v>
      </c>
      <c r="J999" t="str">
        <f t="shared" si="62"/>
        <v>[UnmanagedFunctionPointer(CallingConvention.StdCall)]internal unsafe delegate void glGetnUniformdv(uint program, int location, int bufSize, double* param);</v>
      </c>
      <c r="N999" t="s">
        <v>21666</v>
      </c>
      <c r="O999" t="s">
        <v>21667</v>
      </c>
      <c r="P999" t="s">
        <v>21668</v>
      </c>
      <c r="Q999" t="s">
        <v>21669</v>
      </c>
      <c r="R999" t="s">
        <v>21670</v>
      </c>
      <c r="S999" t="s">
        <v>20757</v>
      </c>
      <c r="T999" t="str">
        <f t="shared" si="63"/>
        <v>glGetnUniformdv</v>
      </c>
      <c r="U999" t="str">
        <f t="shared" si="60"/>
        <v>(uint program, int location, int bufSize, double* param);</v>
      </c>
      <c r="V999" t="s">
        <v>21671</v>
      </c>
      <c r="W999" t="s">
        <v>21682</v>
      </c>
      <c r="X999" t="s">
        <v>21449</v>
      </c>
      <c r="Y999" t="s">
        <v>22182</v>
      </c>
      <c r="Z999" t="s">
        <v>21449</v>
      </c>
      <c r="AA999" t="s">
        <v>22075</v>
      </c>
      <c r="AB999" t="s">
        <v>21563</v>
      </c>
      <c r="AC999" t="s">
        <v>21851</v>
      </c>
    </row>
    <row r="1000" spans="2:33" x14ac:dyDescent="0.2">
      <c r="B1000" t="s">
        <v>22441</v>
      </c>
      <c r="C1000" t="s">
        <v>21668</v>
      </c>
      <c r="D1000" t="s">
        <v>17683</v>
      </c>
      <c r="E1000" t="s">
        <v>23438</v>
      </c>
      <c r="I1000" t="str">
        <f t="shared" si="61"/>
        <v>[MarshalAs(UnmanagedType.FunctionPtr)] internal glGetnUniformdvARB GetnUniformdvARB;</v>
      </c>
      <c r="J1000" t="str">
        <f t="shared" si="62"/>
        <v>[UnmanagedFunctionPointer(CallingConvention.StdCall)]internal unsafe delegate void glGetnUniformdvARB(uint program, int location, int bufSize, double* param);</v>
      </c>
      <c r="N1000" t="s">
        <v>21666</v>
      </c>
      <c r="O1000" t="s">
        <v>21667</v>
      </c>
      <c r="P1000" t="s">
        <v>21668</v>
      </c>
      <c r="Q1000" t="s">
        <v>21669</v>
      </c>
      <c r="R1000" t="s">
        <v>21670</v>
      </c>
      <c r="S1000" t="s">
        <v>20757</v>
      </c>
      <c r="T1000" t="str">
        <f t="shared" si="63"/>
        <v>glGetnUniformdvARB</v>
      </c>
      <c r="U1000" t="str">
        <f t="shared" si="60"/>
        <v>(uint program, int location, int bufSize, double* param);</v>
      </c>
      <c r="V1000" t="s">
        <v>21671</v>
      </c>
      <c r="W1000" t="s">
        <v>21682</v>
      </c>
      <c r="X1000" t="s">
        <v>21449</v>
      </c>
      <c r="Y1000" t="s">
        <v>22182</v>
      </c>
      <c r="Z1000" t="s">
        <v>21449</v>
      </c>
      <c r="AA1000" t="s">
        <v>22075</v>
      </c>
      <c r="AB1000" t="s">
        <v>21563</v>
      </c>
      <c r="AC1000" t="s">
        <v>21851</v>
      </c>
    </row>
    <row r="1001" spans="2:33" x14ac:dyDescent="0.2">
      <c r="B1001" t="s">
        <v>22441</v>
      </c>
      <c r="C1001" t="s">
        <v>21668</v>
      </c>
      <c r="D1001" t="s">
        <v>17685</v>
      </c>
      <c r="E1001" t="s">
        <v>23439</v>
      </c>
      <c r="I1001" t="str">
        <f t="shared" si="61"/>
        <v>[MarshalAs(UnmanagedType.FunctionPtr)] internal glGetnUniformfv GetnUniformfv;</v>
      </c>
      <c r="J1001" t="str">
        <f t="shared" si="62"/>
        <v>[UnmanagedFunctionPointer(CallingConvention.StdCall)]internal unsafe delegate void glGetnUniformfv(uint program, int location, int bufSize, float* param);</v>
      </c>
      <c r="N1001" t="s">
        <v>21666</v>
      </c>
      <c r="O1001" t="s">
        <v>21667</v>
      </c>
      <c r="P1001" t="s">
        <v>21668</v>
      </c>
      <c r="Q1001" t="s">
        <v>21669</v>
      </c>
      <c r="R1001" t="s">
        <v>21670</v>
      </c>
      <c r="S1001" t="s">
        <v>20757</v>
      </c>
      <c r="T1001" t="str">
        <f t="shared" si="63"/>
        <v>glGetnUniformfv</v>
      </c>
      <c r="U1001" t="str">
        <f t="shared" si="60"/>
        <v>(uint program, int location, int bufSize, float* param);</v>
      </c>
      <c r="V1001" t="s">
        <v>21671</v>
      </c>
      <c r="W1001" t="s">
        <v>21682</v>
      </c>
      <c r="X1001" t="s">
        <v>21449</v>
      </c>
      <c r="Y1001" t="s">
        <v>22182</v>
      </c>
      <c r="Z1001" t="s">
        <v>21449</v>
      </c>
      <c r="AA1001" t="s">
        <v>22075</v>
      </c>
      <c r="AB1001" t="s">
        <v>21475</v>
      </c>
      <c r="AC1001" t="s">
        <v>21851</v>
      </c>
    </row>
    <row r="1002" spans="2:33" x14ac:dyDescent="0.2">
      <c r="B1002" t="s">
        <v>22441</v>
      </c>
      <c r="C1002" t="s">
        <v>21668</v>
      </c>
      <c r="D1002" t="s">
        <v>17687</v>
      </c>
      <c r="E1002" t="s">
        <v>23440</v>
      </c>
      <c r="I1002" t="str">
        <f t="shared" si="61"/>
        <v>[MarshalAs(UnmanagedType.FunctionPtr)] internal glGetnUniformfvARB GetnUniformfvARB;</v>
      </c>
      <c r="J1002" t="str">
        <f t="shared" si="62"/>
        <v>[UnmanagedFunctionPointer(CallingConvention.StdCall)]internal unsafe delegate void glGetnUniformfvARB(uint program, int location, int bufSize, float* param);</v>
      </c>
      <c r="N1002" t="s">
        <v>21666</v>
      </c>
      <c r="O1002" t="s">
        <v>21667</v>
      </c>
      <c r="P1002" t="s">
        <v>21668</v>
      </c>
      <c r="Q1002" t="s">
        <v>21669</v>
      </c>
      <c r="R1002" t="s">
        <v>21670</v>
      </c>
      <c r="S1002" t="s">
        <v>20757</v>
      </c>
      <c r="T1002" t="str">
        <f t="shared" si="63"/>
        <v>glGetnUniformfvARB</v>
      </c>
      <c r="U1002" t="str">
        <f t="shared" si="60"/>
        <v>(uint program, int location, int bufSize, float* param);</v>
      </c>
      <c r="V1002" t="s">
        <v>21671</v>
      </c>
      <c r="W1002" t="s">
        <v>21682</v>
      </c>
      <c r="X1002" t="s">
        <v>21449</v>
      </c>
      <c r="Y1002" t="s">
        <v>22182</v>
      </c>
      <c r="Z1002" t="s">
        <v>21449</v>
      </c>
      <c r="AA1002" t="s">
        <v>22075</v>
      </c>
      <c r="AB1002" t="s">
        <v>21475</v>
      </c>
      <c r="AC1002" t="s">
        <v>21851</v>
      </c>
    </row>
    <row r="1003" spans="2:33" x14ac:dyDescent="0.2">
      <c r="B1003" t="s">
        <v>22441</v>
      </c>
      <c r="C1003" t="s">
        <v>21668</v>
      </c>
      <c r="D1003" t="s">
        <v>17689</v>
      </c>
      <c r="E1003" t="s">
        <v>23441</v>
      </c>
      <c r="I1003" t="str">
        <f t="shared" si="61"/>
        <v>[MarshalAs(UnmanagedType.FunctionPtr)] internal glGetnUniformi64vARB GetnUniformi64vARB;</v>
      </c>
      <c r="J1003" t="str">
        <f t="shared" si="62"/>
        <v>[UnmanagedFunctionPointer(CallingConvention.StdCall)]internal unsafe delegate void glGetnUniformi64vARB(uint program, int location, int bufSize, long* param);</v>
      </c>
      <c r="N1003" t="s">
        <v>21666</v>
      </c>
      <c r="O1003" t="s">
        <v>21667</v>
      </c>
      <c r="P1003" t="s">
        <v>21668</v>
      </c>
      <c r="Q1003" t="s">
        <v>21669</v>
      </c>
      <c r="R1003" t="s">
        <v>21670</v>
      </c>
      <c r="S1003" t="s">
        <v>20757</v>
      </c>
      <c r="T1003" t="str">
        <f t="shared" si="63"/>
        <v>glGetnUniformi64vARB</v>
      </c>
      <c r="U1003" t="str">
        <f t="shared" si="60"/>
        <v>(uint program, int location, int bufSize, long* param);</v>
      </c>
      <c r="V1003" t="s">
        <v>21671</v>
      </c>
      <c r="W1003" t="s">
        <v>21682</v>
      </c>
      <c r="X1003" t="s">
        <v>21449</v>
      </c>
      <c r="Y1003" t="s">
        <v>22182</v>
      </c>
      <c r="Z1003" t="s">
        <v>21449</v>
      </c>
      <c r="AA1003" t="s">
        <v>22075</v>
      </c>
      <c r="AB1003" t="s">
        <v>21765</v>
      </c>
      <c r="AC1003" t="s">
        <v>21851</v>
      </c>
    </row>
    <row r="1004" spans="2:33" x14ac:dyDescent="0.2">
      <c r="B1004" t="s">
        <v>22441</v>
      </c>
      <c r="C1004" t="s">
        <v>21668</v>
      </c>
      <c r="D1004" t="s">
        <v>17691</v>
      </c>
      <c r="E1004" t="s">
        <v>23442</v>
      </c>
      <c r="I1004" t="str">
        <f t="shared" si="61"/>
        <v>[MarshalAs(UnmanagedType.FunctionPtr)] internal glGetnUniformiv GetnUniformiv;</v>
      </c>
      <c r="J1004" t="str">
        <f t="shared" si="62"/>
        <v>[UnmanagedFunctionPointer(CallingConvention.StdCall)]internal unsafe delegate void glGetnUniformiv(uint program, int location, int bufSize, int* param);</v>
      </c>
      <c r="N1004" t="s">
        <v>21666</v>
      </c>
      <c r="O1004" t="s">
        <v>21667</v>
      </c>
      <c r="P1004" t="s">
        <v>21668</v>
      </c>
      <c r="Q1004" t="s">
        <v>21669</v>
      </c>
      <c r="R1004" t="s">
        <v>21670</v>
      </c>
      <c r="S1004" t="s">
        <v>20757</v>
      </c>
      <c r="T1004" t="str">
        <f t="shared" si="63"/>
        <v>glGetnUniformiv</v>
      </c>
      <c r="U1004" t="str">
        <f t="shared" si="60"/>
        <v>(uint program, int location, int bufSize, int* param);</v>
      </c>
      <c r="V1004" t="s">
        <v>21671</v>
      </c>
      <c r="W1004" t="s">
        <v>21682</v>
      </c>
      <c r="X1004" t="s">
        <v>21449</v>
      </c>
      <c r="Y1004" t="s">
        <v>22182</v>
      </c>
      <c r="Z1004" t="s">
        <v>21449</v>
      </c>
      <c r="AA1004" t="s">
        <v>22075</v>
      </c>
      <c r="AB1004" t="s">
        <v>21455</v>
      </c>
      <c r="AC1004" t="s">
        <v>21851</v>
      </c>
    </row>
    <row r="1005" spans="2:33" x14ac:dyDescent="0.2">
      <c r="B1005" t="s">
        <v>22441</v>
      </c>
      <c r="C1005" t="s">
        <v>21668</v>
      </c>
      <c r="D1005" t="s">
        <v>17693</v>
      </c>
      <c r="E1005" t="s">
        <v>23443</v>
      </c>
      <c r="I1005" t="str">
        <f t="shared" si="61"/>
        <v>[MarshalAs(UnmanagedType.FunctionPtr)] internal glGetnUniformivARB GetnUniformivARB;</v>
      </c>
      <c r="J1005" t="str">
        <f t="shared" si="62"/>
        <v>[UnmanagedFunctionPointer(CallingConvention.StdCall)]internal unsafe delegate void glGetnUniformivARB(uint program, int location, int bufSize, int* param);</v>
      </c>
      <c r="N1005" t="s">
        <v>21666</v>
      </c>
      <c r="O1005" t="s">
        <v>21667</v>
      </c>
      <c r="P1005" t="s">
        <v>21668</v>
      </c>
      <c r="Q1005" t="s">
        <v>21669</v>
      </c>
      <c r="R1005" t="s">
        <v>21670</v>
      </c>
      <c r="S1005" t="s">
        <v>20757</v>
      </c>
      <c r="T1005" t="str">
        <f t="shared" si="63"/>
        <v>glGetnUniformivARB</v>
      </c>
      <c r="U1005" t="str">
        <f t="shared" si="60"/>
        <v>(uint program, int location, int bufSize, int* param);</v>
      </c>
      <c r="V1005" t="s">
        <v>21671</v>
      </c>
      <c r="W1005" t="s">
        <v>21682</v>
      </c>
      <c r="X1005" t="s">
        <v>21449</v>
      </c>
      <c r="Y1005" t="s">
        <v>22182</v>
      </c>
      <c r="Z1005" t="s">
        <v>21449</v>
      </c>
      <c r="AA1005" t="s">
        <v>22075</v>
      </c>
      <c r="AB1005" t="s">
        <v>21455</v>
      </c>
      <c r="AC1005" t="s">
        <v>21851</v>
      </c>
    </row>
    <row r="1006" spans="2:33" x14ac:dyDescent="0.2">
      <c r="B1006" t="s">
        <v>22441</v>
      </c>
      <c r="C1006" t="s">
        <v>21668</v>
      </c>
      <c r="D1006" t="s">
        <v>17695</v>
      </c>
      <c r="E1006" t="s">
        <v>23444</v>
      </c>
      <c r="I1006" t="str">
        <f t="shared" si="61"/>
        <v>[MarshalAs(UnmanagedType.FunctionPtr)] internal glGetnUniformui64vARB GetnUniformui64vARB;</v>
      </c>
      <c r="J1006" t="str">
        <f t="shared" si="62"/>
        <v>[UnmanagedFunctionPointer(CallingConvention.StdCall)]internal unsafe delegate void glGetnUniformui64vARB(uint program, int location, int bufSize, uint* param);</v>
      </c>
      <c r="N1006" t="s">
        <v>21666</v>
      </c>
      <c r="O1006" t="s">
        <v>21667</v>
      </c>
      <c r="P1006" t="s">
        <v>21668</v>
      </c>
      <c r="Q1006" t="s">
        <v>21669</v>
      </c>
      <c r="R1006" t="s">
        <v>21670</v>
      </c>
      <c r="S1006" t="s">
        <v>20757</v>
      </c>
      <c r="T1006" t="str">
        <f t="shared" si="63"/>
        <v>glGetnUniformui64vARB</v>
      </c>
      <c r="U1006" t="str">
        <f t="shared" si="60"/>
        <v>(uint program, int location, int bufSize, uint* param);</v>
      </c>
      <c r="V1006" t="s">
        <v>21671</v>
      </c>
      <c r="W1006" t="s">
        <v>21682</v>
      </c>
      <c r="X1006" t="s">
        <v>21449</v>
      </c>
      <c r="Y1006" t="s">
        <v>22182</v>
      </c>
      <c r="Z1006" t="s">
        <v>21449</v>
      </c>
      <c r="AA1006" t="s">
        <v>22075</v>
      </c>
      <c r="AB1006" t="s">
        <v>21654</v>
      </c>
      <c r="AC1006" t="s">
        <v>21851</v>
      </c>
    </row>
    <row r="1007" spans="2:33" x14ac:dyDescent="0.2">
      <c r="B1007" t="s">
        <v>22441</v>
      </c>
      <c r="C1007" t="s">
        <v>21668</v>
      </c>
      <c r="D1007" t="s">
        <v>17697</v>
      </c>
      <c r="E1007" t="s">
        <v>23445</v>
      </c>
      <c r="I1007" t="str">
        <f t="shared" si="61"/>
        <v>[MarshalAs(UnmanagedType.FunctionPtr)] internal glGetnUniformuiv GetnUniformuiv;</v>
      </c>
      <c r="J1007" t="str">
        <f t="shared" si="62"/>
        <v>[UnmanagedFunctionPointer(CallingConvention.StdCall)]internal unsafe delegate void glGetnUniformuiv(uint program, int location, int bufSize, uint* param);</v>
      </c>
      <c r="N1007" t="s">
        <v>21666</v>
      </c>
      <c r="O1007" t="s">
        <v>21667</v>
      </c>
      <c r="P1007" t="s">
        <v>21668</v>
      </c>
      <c r="Q1007" t="s">
        <v>21669</v>
      </c>
      <c r="R1007" t="s">
        <v>21670</v>
      </c>
      <c r="S1007" t="s">
        <v>20757</v>
      </c>
      <c r="T1007" t="str">
        <f t="shared" si="63"/>
        <v>glGetnUniformuiv</v>
      </c>
      <c r="U1007" t="str">
        <f t="shared" si="60"/>
        <v>(uint program, int location, int bufSize, uint* param);</v>
      </c>
      <c r="V1007" t="s">
        <v>21671</v>
      </c>
      <c r="W1007" t="s">
        <v>21682</v>
      </c>
      <c r="X1007" t="s">
        <v>21449</v>
      </c>
      <c r="Y1007" t="s">
        <v>22182</v>
      </c>
      <c r="Z1007" t="s">
        <v>21449</v>
      </c>
      <c r="AA1007" t="s">
        <v>22075</v>
      </c>
      <c r="AB1007" t="s">
        <v>21654</v>
      </c>
      <c r="AC1007" t="s">
        <v>21851</v>
      </c>
    </row>
    <row r="1008" spans="2:33" x14ac:dyDescent="0.2">
      <c r="B1008" t="s">
        <v>22441</v>
      </c>
      <c r="C1008" t="s">
        <v>21668</v>
      </c>
      <c r="D1008" t="s">
        <v>17699</v>
      </c>
      <c r="E1008" t="s">
        <v>23446</v>
      </c>
      <c r="I1008" t="str">
        <f t="shared" si="61"/>
        <v>[MarshalAs(UnmanagedType.FunctionPtr)] internal glGetnUniformuivARB GetnUniformuivARB;</v>
      </c>
      <c r="J1008" t="str">
        <f t="shared" si="62"/>
        <v>[UnmanagedFunctionPointer(CallingConvention.StdCall)]internal unsafe delegate void glGetnUniformuivARB(uint program, int location, int bufSize, uint* param);</v>
      </c>
      <c r="N1008" t="s">
        <v>21666</v>
      </c>
      <c r="O1008" t="s">
        <v>21667</v>
      </c>
      <c r="P1008" t="s">
        <v>21668</v>
      </c>
      <c r="Q1008" t="s">
        <v>21669</v>
      </c>
      <c r="R1008" t="s">
        <v>21670</v>
      </c>
      <c r="S1008" t="s">
        <v>20757</v>
      </c>
      <c r="T1008" t="str">
        <f t="shared" si="63"/>
        <v>glGetnUniformuivARB</v>
      </c>
      <c r="U1008" t="str">
        <f t="shared" si="60"/>
        <v>(uint program, int location, int bufSize, uint* param);</v>
      </c>
      <c r="V1008" t="s">
        <v>21671</v>
      </c>
      <c r="W1008" t="s">
        <v>21682</v>
      </c>
      <c r="X1008" t="s">
        <v>21449</v>
      </c>
      <c r="Y1008" t="s">
        <v>22182</v>
      </c>
      <c r="Z1008" t="s">
        <v>21449</v>
      </c>
      <c r="AA1008" t="s">
        <v>22075</v>
      </c>
      <c r="AB1008" t="s">
        <v>21654</v>
      </c>
      <c r="AC1008" t="s">
        <v>21851</v>
      </c>
    </row>
    <row r="1009" spans="2:29" x14ac:dyDescent="0.2">
      <c r="B1009" t="s">
        <v>22441</v>
      </c>
      <c r="C1009" t="s">
        <v>21668</v>
      </c>
      <c r="D1009" t="s">
        <v>17701</v>
      </c>
      <c r="E1009" t="s">
        <v>23447</v>
      </c>
      <c r="I1009" t="str">
        <f t="shared" si="61"/>
        <v>[MarshalAs(UnmanagedType.FunctionPtr)] internal glGlobalAlphaFactorbSUN GlobalAlphaFactorbSUN;</v>
      </c>
      <c r="J1009" t="str">
        <f t="shared" si="62"/>
        <v>[UnmanagedFunctionPointer(CallingConvention.StdCall)]internal unsafe delegate void glGlobalAlphaFactorbSUN(sbyte factor);</v>
      </c>
      <c r="N1009" t="s">
        <v>21666</v>
      </c>
      <c r="O1009" t="s">
        <v>21667</v>
      </c>
      <c r="P1009" t="s">
        <v>21668</v>
      </c>
      <c r="Q1009" t="s">
        <v>21669</v>
      </c>
      <c r="R1009" t="s">
        <v>21670</v>
      </c>
      <c r="S1009" t="s">
        <v>20757</v>
      </c>
      <c r="T1009" t="str">
        <f t="shared" si="63"/>
        <v>glGlobalAlphaFactorbSUN</v>
      </c>
      <c r="U1009" t="str">
        <f t="shared" si="60"/>
        <v>(sbyte factor);</v>
      </c>
      <c r="V1009" t="s">
        <v>21794</v>
      </c>
      <c r="W1009" t="s">
        <v>22057</v>
      </c>
    </row>
    <row r="1010" spans="2:29" x14ac:dyDescent="0.2">
      <c r="B1010" t="s">
        <v>22441</v>
      </c>
      <c r="C1010" t="s">
        <v>21668</v>
      </c>
      <c r="D1010" t="s">
        <v>17703</v>
      </c>
      <c r="E1010" t="s">
        <v>23448</v>
      </c>
      <c r="I1010" t="str">
        <f t="shared" si="61"/>
        <v>[MarshalAs(UnmanagedType.FunctionPtr)] internal glGlobalAlphaFactordSUN GlobalAlphaFactordSUN;</v>
      </c>
      <c r="J1010" t="str">
        <f t="shared" si="62"/>
        <v>[UnmanagedFunctionPointer(CallingConvention.StdCall)]internal unsafe delegate void glGlobalAlphaFactordSUN(double factor);</v>
      </c>
      <c r="N1010" t="s">
        <v>21666</v>
      </c>
      <c r="O1010" t="s">
        <v>21667</v>
      </c>
      <c r="P1010" t="s">
        <v>21668</v>
      </c>
      <c r="Q1010" t="s">
        <v>21669</v>
      </c>
      <c r="R1010" t="s">
        <v>21670</v>
      </c>
      <c r="S1010" t="s">
        <v>20757</v>
      </c>
      <c r="T1010" t="str">
        <f t="shared" si="63"/>
        <v>glGlobalAlphaFactordSUN</v>
      </c>
      <c r="U1010" t="str">
        <f t="shared" si="60"/>
        <v>(double factor);</v>
      </c>
      <c r="V1010" t="s">
        <v>21553</v>
      </c>
      <c r="W1010" t="s">
        <v>22057</v>
      </c>
    </row>
    <row r="1011" spans="2:29" x14ac:dyDescent="0.2">
      <c r="B1011" t="s">
        <v>22441</v>
      </c>
      <c r="C1011" t="s">
        <v>21668</v>
      </c>
      <c r="D1011" t="s">
        <v>17705</v>
      </c>
      <c r="E1011" t="s">
        <v>23449</v>
      </c>
      <c r="I1011" t="str">
        <f t="shared" si="61"/>
        <v>[MarshalAs(UnmanagedType.FunctionPtr)] internal glGlobalAlphaFactorfSUN GlobalAlphaFactorfSUN;</v>
      </c>
      <c r="J1011" t="str">
        <f t="shared" si="62"/>
        <v>[UnmanagedFunctionPointer(CallingConvention.StdCall)]internal unsafe delegate void glGlobalAlphaFactorfSUN(float factor);</v>
      </c>
      <c r="N1011" t="s">
        <v>21666</v>
      </c>
      <c r="O1011" t="s">
        <v>21667</v>
      </c>
      <c r="P1011" t="s">
        <v>21668</v>
      </c>
      <c r="Q1011" t="s">
        <v>21669</v>
      </c>
      <c r="R1011" t="s">
        <v>21670</v>
      </c>
      <c r="S1011" t="s">
        <v>20757</v>
      </c>
      <c r="T1011" t="str">
        <f t="shared" si="63"/>
        <v>glGlobalAlphaFactorfSUN</v>
      </c>
      <c r="U1011" t="str">
        <f t="shared" si="60"/>
        <v>(float factor);</v>
      </c>
      <c r="V1011" t="s">
        <v>21486</v>
      </c>
      <c r="W1011" t="s">
        <v>22057</v>
      </c>
    </row>
    <row r="1012" spans="2:29" x14ac:dyDescent="0.2">
      <c r="B1012" t="s">
        <v>22441</v>
      </c>
      <c r="C1012" t="s">
        <v>21668</v>
      </c>
      <c r="D1012" t="s">
        <v>17707</v>
      </c>
      <c r="E1012" t="s">
        <v>23450</v>
      </c>
      <c r="I1012" t="str">
        <f t="shared" si="61"/>
        <v>[MarshalAs(UnmanagedType.FunctionPtr)] internal glGlobalAlphaFactoriSUN GlobalAlphaFactoriSUN;</v>
      </c>
      <c r="J1012" t="str">
        <f t="shared" si="62"/>
        <v>[UnmanagedFunctionPointer(CallingConvention.StdCall)]internal unsafe delegate void glGlobalAlphaFactoriSUN(int factor);</v>
      </c>
      <c r="N1012" t="s">
        <v>21666</v>
      </c>
      <c r="O1012" t="s">
        <v>21667</v>
      </c>
      <c r="P1012" t="s">
        <v>21668</v>
      </c>
      <c r="Q1012" t="s">
        <v>21669</v>
      </c>
      <c r="R1012" t="s">
        <v>21670</v>
      </c>
      <c r="S1012" t="s">
        <v>20757</v>
      </c>
      <c r="T1012" t="str">
        <f t="shared" si="63"/>
        <v>glGlobalAlphaFactoriSUN</v>
      </c>
      <c r="U1012" t="str">
        <f t="shared" si="60"/>
        <v>(int factor);</v>
      </c>
      <c r="V1012" t="s">
        <v>21449</v>
      </c>
      <c r="W1012" t="s">
        <v>22057</v>
      </c>
    </row>
    <row r="1013" spans="2:29" x14ac:dyDescent="0.2">
      <c r="B1013" t="s">
        <v>22441</v>
      </c>
      <c r="C1013" t="s">
        <v>21668</v>
      </c>
      <c r="D1013" t="s">
        <v>17709</v>
      </c>
      <c r="E1013" t="s">
        <v>23451</v>
      </c>
      <c r="I1013" t="str">
        <f t="shared" si="61"/>
        <v>[MarshalAs(UnmanagedType.FunctionPtr)] internal glGlobalAlphaFactorsSUN GlobalAlphaFactorsSUN;</v>
      </c>
      <c r="J1013" t="str">
        <f t="shared" si="62"/>
        <v>[UnmanagedFunctionPointer(CallingConvention.StdCall)]internal unsafe delegate void glGlobalAlphaFactorsSUN(short factor);</v>
      </c>
      <c r="N1013" t="s">
        <v>21666</v>
      </c>
      <c r="O1013" t="s">
        <v>21667</v>
      </c>
      <c r="P1013" t="s">
        <v>21668</v>
      </c>
      <c r="Q1013" t="s">
        <v>21669</v>
      </c>
      <c r="R1013" t="s">
        <v>21670</v>
      </c>
      <c r="S1013" t="s">
        <v>20757</v>
      </c>
      <c r="T1013" t="str">
        <f t="shared" si="63"/>
        <v>glGlobalAlphaFactorsSUN</v>
      </c>
      <c r="U1013" t="str">
        <f t="shared" si="60"/>
        <v>(short factor);</v>
      </c>
      <c r="V1013" t="s">
        <v>21800</v>
      </c>
      <c r="W1013" t="s">
        <v>22057</v>
      </c>
    </row>
    <row r="1014" spans="2:29" x14ac:dyDescent="0.2">
      <c r="B1014" t="s">
        <v>22441</v>
      </c>
      <c r="C1014" t="s">
        <v>21668</v>
      </c>
      <c r="D1014" t="s">
        <v>17711</v>
      </c>
      <c r="E1014" t="s">
        <v>23452</v>
      </c>
      <c r="I1014" t="str">
        <f t="shared" si="61"/>
        <v>[MarshalAs(UnmanagedType.FunctionPtr)] internal glGlobalAlphaFactorubSUN GlobalAlphaFactorubSUN;</v>
      </c>
      <c r="J1014" t="str">
        <f t="shared" si="62"/>
        <v>[UnmanagedFunctionPointer(CallingConvention.StdCall)]internal unsafe delegate void glGlobalAlphaFactorubSUN(byte factor);</v>
      </c>
      <c r="N1014" t="s">
        <v>21666</v>
      </c>
      <c r="O1014" t="s">
        <v>21667</v>
      </c>
      <c r="P1014" t="s">
        <v>21668</v>
      </c>
      <c r="Q1014" t="s">
        <v>21669</v>
      </c>
      <c r="R1014" t="s">
        <v>21670</v>
      </c>
      <c r="S1014" t="s">
        <v>20757</v>
      </c>
      <c r="T1014" t="str">
        <f t="shared" si="63"/>
        <v>glGlobalAlphaFactorubSUN</v>
      </c>
      <c r="U1014" t="str">
        <f t="shared" si="60"/>
        <v>(byte factor);</v>
      </c>
      <c r="V1014" t="s">
        <v>21895</v>
      </c>
      <c r="W1014" t="s">
        <v>22057</v>
      </c>
    </row>
    <row r="1015" spans="2:29" x14ac:dyDescent="0.2">
      <c r="B1015" t="s">
        <v>22441</v>
      </c>
      <c r="C1015" t="s">
        <v>21668</v>
      </c>
      <c r="D1015" t="s">
        <v>17713</v>
      </c>
      <c r="E1015" t="s">
        <v>23453</v>
      </c>
      <c r="I1015" t="str">
        <f t="shared" si="61"/>
        <v>[MarshalAs(UnmanagedType.FunctionPtr)] internal glGlobalAlphaFactoruiSUN GlobalAlphaFactoruiSUN;</v>
      </c>
      <c r="J1015" t="str">
        <f t="shared" si="62"/>
        <v>[UnmanagedFunctionPointer(CallingConvention.StdCall)]internal unsafe delegate void glGlobalAlphaFactoruiSUN(uint factor);</v>
      </c>
      <c r="N1015" t="s">
        <v>21666</v>
      </c>
      <c r="O1015" t="s">
        <v>21667</v>
      </c>
      <c r="P1015" t="s">
        <v>21668</v>
      </c>
      <c r="Q1015" t="s">
        <v>21669</v>
      </c>
      <c r="R1015" t="s">
        <v>21670</v>
      </c>
      <c r="S1015" t="s">
        <v>20757</v>
      </c>
      <c r="T1015" t="str">
        <f t="shared" si="63"/>
        <v>glGlobalAlphaFactoruiSUN</v>
      </c>
      <c r="U1015" t="str">
        <f t="shared" si="60"/>
        <v>(uint factor);</v>
      </c>
      <c r="V1015" t="s">
        <v>21671</v>
      </c>
      <c r="W1015" t="s">
        <v>22057</v>
      </c>
    </row>
    <row r="1016" spans="2:29" x14ac:dyDescent="0.2">
      <c r="B1016" t="s">
        <v>22441</v>
      </c>
      <c r="C1016" t="s">
        <v>21668</v>
      </c>
      <c r="D1016" t="s">
        <v>17715</v>
      </c>
      <c r="E1016" t="s">
        <v>23454</v>
      </c>
      <c r="I1016" t="str">
        <f t="shared" si="61"/>
        <v>[MarshalAs(UnmanagedType.FunctionPtr)] internal glGlobalAlphaFactorusSUN GlobalAlphaFactorusSUN;</v>
      </c>
      <c r="J1016" t="str">
        <f t="shared" si="62"/>
        <v>[UnmanagedFunctionPointer(CallingConvention.StdCall)]internal unsafe delegate void glGlobalAlphaFactorusSUN(ushort factor);</v>
      </c>
      <c r="N1016" t="s">
        <v>21666</v>
      </c>
      <c r="O1016" t="s">
        <v>21667</v>
      </c>
      <c r="P1016" t="s">
        <v>21668</v>
      </c>
      <c r="Q1016" t="s">
        <v>21669</v>
      </c>
      <c r="R1016" t="s">
        <v>21670</v>
      </c>
      <c r="S1016" t="s">
        <v>20757</v>
      </c>
      <c r="T1016" t="str">
        <f t="shared" si="63"/>
        <v>glGlobalAlphaFactorusSUN</v>
      </c>
      <c r="U1016" t="str">
        <f t="shared" si="60"/>
        <v>(ushort factor);</v>
      </c>
      <c r="V1016" t="s">
        <v>21887</v>
      </c>
      <c r="W1016" t="s">
        <v>22057</v>
      </c>
    </row>
    <row r="1017" spans="2:29" x14ac:dyDescent="0.2">
      <c r="B1017" t="s">
        <v>22441</v>
      </c>
      <c r="C1017" t="s">
        <v>21668</v>
      </c>
      <c r="D1017" t="s">
        <v>17717</v>
      </c>
      <c r="E1017" t="s">
        <v>23455</v>
      </c>
      <c r="I1017" t="str">
        <f t="shared" si="61"/>
        <v>[MarshalAs(UnmanagedType.FunctionPtr)] internal glHint Hint;</v>
      </c>
      <c r="J1017" t="str">
        <f t="shared" si="62"/>
        <v>[UnmanagedFunctionPointer(CallingConvention.StdCall)]internal unsafe delegate void glHint(uint target, uint mode);</v>
      </c>
      <c r="N1017" t="s">
        <v>21666</v>
      </c>
      <c r="O1017" t="s">
        <v>21667</v>
      </c>
      <c r="P1017" t="s">
        <v>21668</v>
      </c>
      <c r="Q1017" t="s">
        <v>21669</v>
      </c>
      <c r="R1017" t="s">
        <v>21670</v>
      </c>
      <c r="S1017" t="s">
        <v>20757</v>
      </c>
      <c r="T1017" t="str">
        <f t="shared" si="63"/>
        <v>glHint</v>
      </c>
      <c r="U1017" t="str">
        <f t="shared" si="60"/>
        <v>(uint target, uint mode);</v>
      </c>
      <c r="V1017" t="s">
        <v>21671</v>
      </c>
      <c r="W1017" t="s">
        <v>21753</v>
      </c>
      <c r="X1017" t="s">
        <v>21671</v>
      </c>
      <c r="Y1017" t="s">
        <v>21700</v>
      </c>
    </row>
    <row r="1018" spans="2:29" x14ac:dyDescent="0.2">
      <c r="B1018" t="s">
        <v>22441</v>
      </c>
      <c r="C1018" t="s">
        <v>21668</v>
      </c>
      <c r="D1018" t="s">
        <v>17719</v>
      </c>
      <c r="E1018" t="s">
        <v>23456</v>
      </c>
      <c r="I1018" t="str">
        <f t="shared" si="61"/>
        <v>[MarshalAs(UnmanagedType.FunctionPtr)] internal glHintPGI HintPGI;</v>
      </c>
      <c r="J1018" t="str">
        <f t="shared" si="62"/>
        <v>[UnmanagedFunctionPointer(CallingConvention.StdCall)]internal unsafe delegate void glHintPGI(uint target, int mode);</v>
      </c>
      <c r="N1018" t="s">
        <v>21666</v>
      </c>
      <c r="O1018" t="s">
        <v>21667</v>
      </c>
      <c r="P1018" t="s">
        <v>21668</v>
      </c>
      <c r="Q1018" t="s">
        <v>21669</v>
      </c>
      <c r="R1018" t="s">
        <v>21670</v>
      </c>
      <c r="S1018" t="s">
        <v>20757</v>
      </c>
      <c r="T1018" t="str">
        <f t="shared" si="63"/>
        <v>glHintPGI</v>
      </c>
      <c r="U1018" t="str">
        <f t="shared" si="60"/>
        <v>(uint target, int mode);</v>
      </c>
      <c r="V1018" t="s">
        <v>21671</v>
      </c>
      <c r="W1018" t="s">
        <v>21753</v>
      </c>
      <c r="X1018" t="s">
        <v>21449</v>
      </c>
      <c r="Y1018" t="s">
        <v>21700</v>
      </c>
    </row>
    <row r="1019" spans="2:29" x14ac:dyDescent="0.2">
      <c r="B1019" t="s">
        <v>22441</v>
      </c>
      <c r="C1019" t="s">
        <v>21668</v>
      </c>
      <c r="D1019" t="s">
        <v>17721</v>
      </c>
      <c r="E1019" t="s">
        <v>23457</v>
      </c>
      <c r="I1019" t="str">
        <f t="shared" si="61"/>
        <v>[MarshalAs(UnmanagedType.FunctionPtr)] internal glHistogramEXT HistogramEXT;</v>
      </c>
      <c r="J1019" t="str">
        <f t="shared" si="62"/>
        <v>[UnmanagedFunctionPointer(CallingConvention.StdCall)]internal unsafe delegate void glHistogramEXT(uint target, int width, uint internalformat, bool sink);</v>
      </c>
      <c r="N1019" t="s">
        <v>21666</v>
      </c>
      <c r="O1019" t="s">
        <v>21667</v>
      </c>
      <c r="P1019" t="s">
        <v>21668</v>
      </c>
      <c r="Q1019" t="s">
        <v>21669</v>
      </c>
      <c r="R1019" t="s">
        <v>21670</v>
      </c>
      <c r="S1019" t="s">
        <v>20757</v>
      </c>
      <c r="T1019" t="str">
        <f t="shared" si="63"/>
        <v>glHistogramEXT</v>
      </c>
      <c r="U1019" t="str">
        <f t="shared" si="60"/>
        <v>(uint target, int width, uint internalformat, bool sink);</v>
      </c>
      <c r="V1019" t="s">
        <v>21671</v>
      </c>
      <c r="W1019" t="s">
        <v>21753</v>
      </c>
      <c r="X1019" t="s">
        <v>21449</v>
      </c>
      <c r="Y1019" t="s">
        <v>21803</v>
      </c>
      <c r="Z1019" t="s">
        <v>21671</v>
      </c>
      <c r="AA1019" t="s">
        <v>21860</v>
      </c>
      <c r="AB1019" t="s">
        <v>21674</v>
      </c>
      <c r="AC1019" t="s">
        <v>22184</v>
      </c>
    </row>
    <row r="1020" spans="2:29" x14ac:dyDescent="0.2">
      <c r="B1020" t="s">
        <v>22441</v>
      </c>
      <c r="C1020" t="s">
        <v>21668</v>
      </c>
      <c r="D1020" t="s">
        <v>17723</v>
      </c>
      <c r="E1020" t="s">
        <v>23458</v>
      </c>
      <c r="I1020" t="str">
        <f t="shared" si="61"/>
        <v>[MarshalAs(UnmanagedType.FunctionPtr)] internal glIglooInterfaceSGIX IglooInterfaceSGIX;</v>
      </c>
      <c r="J1020" t="str">
        <f t="shared" si="62"/>
        <v>[UnmanagedFunctionPointer(CallingConvention.StdCall)]internal unsafe delegate void glIglooInterfaceSGIX(uint pname, void* param);</v>
      </c>
      <c r="N1020" t="s">
        <v>21666</v>
      </c>
      <c r="O1020" t="s">
        <v>21667</v>
      </c>
      <c r="P1020" t="s">
        <v>21668</v>
      </c>
      <c r="Q1020" t="s">
        <v>21669</v>
      </c>
      <c r="R1020" t="s">
        <v>21670</v>
      </c>
      <c r="S1020" t="s">
        <v>20757</v>
      </c>
      <c r="T1020" t="str">
        <f t="shared" si="63"/>
        <v>glIglooInterfaceSGIX</v>
      </c>
      <c r="U1020" t="str">
        <f t="shared" si="60"/>
        <v>(uint pname, void* param);</v>
      </c>
      <c r="V1020" t="s">
        <v>21671</v>
      </c>
      <c r="W1020" t="s">
        <v>21829</v>
      </c>
      <c r="X1020" t="s">
        <v>20787</v>
      </c>
      <c r="Y1020" t="s">
        <v>21851</v>
      </c>
    </row>
    <row r="1021" spans="2:29" x14ac:dyDescent="0.2">
      <c r="B1021" t="s">
        <v>22441</v>
      </c>
      <c r="C1021" t="s">
        <v>21668</v>
      </c>
      <c r="D1021" t="s">
        <v>17725</v>
      </c>
      <c r="E1021" t="s">
        <v>23459</v>
      </c>
      <c r="I1021" t="str">
        <f t="shared" si="61"/>
        <v>[MarshalAs(UnmanagedType.FunctionPtr)] internal glImageTransformParameterfHP ImageTransformParameterfHP;</v>
      </c>
      <c r="J1021" t="str">
        <f t="shared" si="62"/>
        <v>[UnmanagedFunctionPointer(CallingConvention.StdCall)]internal unsafe delegate void glImageTransformParameterfHP(uint target, uint pname, float param);</v>
      </c>
      <c r="N1021" t="s">
        <v>21666</v>
      </c>
      <c r="O1021" t="s">
        <v>21667</v>
      </c>
      <c r="P1021" t="s">
        <v>21668</v>
      </c>
      <c r="Q1021" t="s">
        <v>21669</v>
      </c>
      <c r="R1021" t="s">
        <v>21670</v>
      </c>
      <c r="S1021" t="s">
        <v>20757</v>
      </c>
      <c r="T1021" t="str">
        <f t="shared" si="63"/>
        <v>glImageTransformParameterfHP</v>
      </c>
      <c r="U1021" t="str">
        <f t="shared" si="60"/>
        <v>(uint target, uint pname, float param);</v>
      </c>
      <c r="V1021" t="s">
        <v>21671</v>
      </c>
      <c r="W1021" t="s">
        <v>21753</v>
      </c>
      <c r="X1021" t="s">
        <v>21671</v>
      </c>
      <c r="Y1021" t="s">
        <v>21829</v>
      </c>
      <c r="Z1021" t="s">
        <v>21486</v>
      </c>
      <c r="AA1021" t="s">
        <v>21851</v>
      </c>
    </row>
    <row r="1022" spans="2:29" x14ac:dyDescent="0.2">
      <c r="B1022" t="s">
        <v>22441</v>
      </c>
      <c r="C1022" t="s">
        <v>21668</v>
      </c>
      <c r="D1022" t="s">
        <v>17727</v>
      </c>
      <c r="E1022" t="s">
        <v>23460</v>
      </c>
      <c r="I1022" t="str">
        <f t="shared" si="61"/>
        <v>[MarshalAs(UnmanagedType.FunctionPtr)] internal glImageTransformParameterfvHP ImageTransformParameterfvHP;</v>
      </c>
      <c r="J1022" t="str">
        <f t="shared" si="62"/>
        <v>[UnmanagedFunctionPointer(CallingConvention.StdCall)]internal unsafe delegate void glImageTransformParameterfvHP(uint target, uint pname, float* param);</v>
      </c>
      <c r="N1022" t="s">
        <v>21666</v>
      </c>
      <c r="O1022" t="s">
        <v>21667</v>
      </c>
      <c r="P1022" t="s">
        <v>21668</v>
      </c>
      <c r="Q1022" t="s">
        <v>21669</v>
      </c>
      <c r="R1022" t="s">
        <v>21670</v>
      </c>
      <c r="S1022" t="s">
        <v>20757</v>
      </c>
      <c r="T1022" t="str">
        <f t="shared" si="63"/>
        <v>glImageTransformParameterfvHP</v>
      </c>
      <c r="U1022" t="str">
        <f t="shared" si="60"/>
        <v>(uint target, uint pname, float* param);</v>
      </c>
      <c r="V1022" t="s">
        <v>21671</v>
      </c>
      <c r="W1022" t="s">
        <v>21753</v>
      </c>
      <c r="X1022" t="s">
        <v>21671</v>
      </c>
      <c r="Y1022" t="s">
        <v>21829</v>
      </c>
      <c r="Z1022" t="s">
        <v>21475</v>
      </c>
      <c r="AA1022" t="s">
        <v>21851</v>
      </c>
    </row>
    <row r="1023" spans="2:29" x14ac:dyDescent="0.2">
      <c r="B1023" t="s">
        <v>22441</v>
      </c>
      <c r="C1023" t="s">
        <v>21668</v>
      </c>
      <c r="D1023" t="s">
        <v>17729</v>
      </c>
      <c r="E1023" t="s">
        <v>23461</v>
      </c>
      <c r="I1023" t="str">
        <f t="shared" si="61"/>
        <v>[MarshalAs(UnmanagedType.FunctionPtr)] internal glImageTransformParameteriHP ImageTransformParameteriHP;</v>
      </c>
      <c r="J1023" t="str">
        <f t="shared" si="62"/>
        <v>[UnmanagedFunctionPointer(CallingConvention.StdCall)]internal unsafe delegate void glImageTransformParameteriHP(uint target, uint pname, int param);</v>
      </c>
      <c r="N1023" t="s">
        <v>21666</v>
      </c>
      <c r="O1023" t="s">
        <v>21667</v>
      </c>
      <c r="P1023" t="s">
        <v>21668</v>
      </c>
      <c r="Q1023" t="s">
        <v>21669</v>
      </c>
      <c r="R1023" t="s">
        <v>21670</v>
      </c>
      <c r="S1023" t="s">
        <v>20757</v>
      </c>
      <c r="T1023" t="str">
        <f t="shared" si="63"/>
        <v>glImageTransformParameteriHP</v>
      </c>
      <c r="U1023" t="str">
        <f t="shared" si="60"/>
        <v>(uint target, uint pname, int param);</v>
      </c>
      <c r="V1023" t="s">
        <v>21671</v>
      </c>
      <c r="W1023" t="s">
        <v>21753</v>
      </c>
      <c r="X1023" t="s">
        <v>21671</v>
      </c>
      <c r="Y1023" t="s">
        <v>21829</v>
      </c>
      <c r="Z1023" t="s">
        <v>21449</v>
      </c>
      <c r="AA1023" t="s">
        <v>21851</v>
      </c>
    </row>
    <row r="1024" spans="2:29" x14ac:dyDescent="0.2">
      <c r="B1024" t="s">
        <v>22441</v>
      </c>
      <c r="C1024" t="s">
        <v>21668</v>
      </c>
      <c r="D1024" t="s">
        <v>17731</v>
      </c>
      <c r="E1024" t="s">
        <v>23462</v>
      </c>
      <c r="I1024" t="str">
        <f t="shared" si="61"/>
        <v>[MarshalAs(UnmanagedType.FunctionPtr)] internal glImageTransformParameterivHP ImageTransformParameterivHP;</v>
      </c>
      <c r="J1024" t="str">
        <f t="shared" si="62"/>
        <v>[UnmanagedFunctionPointer(CallingConvention.StdCall)]internal unsafe delegate void glImageTransformParameterivHP(uint target, uint pname, int* param);</v>
      </c>
      <c r="N1024" t="s">
        <v>21666</v>
      </c>
      <c r="O1024" t="s">
        <v>21667</v>
      </c>
      <c r="P1024" t="s">
        <v>21668</v>
      </c>
      <c r="Q1024" t="s">
        <v>21669</v>
      </c>
      <c r="R1024" t="s">
        <v>21670</v>
      </c>
      <c r="S1024" t="s">
        <v>20757</v>
      </c>
      <c r="T1024" t="str">
        <f t="shared" si="63"/>
        <v>glImageTransformParameterivHP</v>
      </c>
      <c r="U1024" t="str">
        <f t="shared" si="60"/>
        <v>(uint target, uint pname, int* param);</v>
      </c>
      <c r="V1024" t="s">
        <v>21671</v>
      </c>
      <c r="W1024" t="s">
        <v>21753</v>
      </c>
      <c r="X1024" t="s">
        <v>21671</v>
      </c>
      <c r="Y1024" t="s">
        <v>21829</v>
      </c>
      <c r="Z1024" t="s">
        <v>21455</v>
      </c>
      <c r="AA1024" t="s">
        <v>21851</v>
      </c>
    </row>
    <row r="1025" spans="2:29" x14ac:dyDescent="0.2">
      <c r="B1025" t="s">
        <v>22441</v>
      </c>
      <c r="C1025" t="s">
        <v>21668</v>
      </c>
      <c r="D1025" t="s">
        <v>17733</v>
      </c>
      <c r="E1025" t="s">
        <v>23463</v>
      </c>
      <c r="I1025" t="str">
        <f t="shared" si="61"/>
        <v>[MarshalAs(UnmanagedType.FunctionPtr)] internal glImportMemoryFdEXT ImportMemoryFdEXT;</v>
      </c>
      <c r="J1025" t="str">
        <f t="shared" si="62"/>
        <v>[UnmanagedFunctionPointer(CallingConvention.StdCall)]internal unsafe delegate void glImportMemoryFdEXT(uint memory, uint size, uint handleType, int fd);</v>
      </c>
      <c r="N1025" t="s">
        <v>21666</v>
      </c>
      <c r="O1025" t="s">
        <v>21667</v>
      </c>
      <c r="P1025" t="s">
        <v>21668</v>
      </c>
      <c r="Q1025" t="s">
        <v>21669</v>
      </c>
      <c r="R1025" t="s">
        <v>21670</v>
      </c>
      <c r="S1025" t="s">
        <v>20757</v>
      </c>
      <c r="T1025" t="str">
        <f t="shared" si="63"/>
        <v>glImportMemoryFdEXT</v>
      </c>
      <c r="U1025" t="str">
        <f t="shared" si="60"/>
        <v>(uint memory, uint size, uint handleType, int fd);</v>
      </c>
      <c r="V1025" t="s">
        <v>21671</v>
      </c>
      <c r="W1025" t="s">
        <v>21675</v>
      </c>
      <c r="X1025" t="s">
        <v>21671</v>
      </c>
      <c r="Y1025" t="s">
        <v>21709</v>
      </c>
      <c r="Z1025" t="s">
        <v>21671</v>
      </c>
      <c r="AA1025" t="s">
        <v>22185</v>
      </c>
      <c r="AB1025" t="s">
        <v>21449</v>
      </c>
      <c r="AC1025" t="s">
        <v>22186</v>
      </c>
    </row>
    <row r="1026" spans="2:29" x14ac:dyDescent="0.2">
      <c r="B1026" t="s">
        <v>22441</v>
      </c>
      <c r="C1026" t="s">
        <v>21668</v>
      </c>
      <c r="D1026" t="s">
        <v>17735</v>
      </c>
      <c r="E1026" t="s">
        <v>23464</v>
      </c>
      <c r="I1026" t="str">
        <f t="shared" si="61"/>
        <v>[MarshalAs(UnmanagedType.FunctionPtr)] internal glImportMemoryWin32HandleEXT ImportMemoryWin32HandleEXT;</v>
      </c>
      <c r="J1026" t="str">
        <f t="shared" si="62"/>
        <v>[UnmanagedFunctionPointer(CallingConvention.StdCall)]internal unsafe delegate void glImportMemoryWin32HandleEXT(uint memory, uint size, uint handleType, void* handle);</v>
      </c>
      <c r="N1026" t="s">
        <v>21666</v>
      </c>
      <c r="O1026" t="s">
        <v>21667</v>
      </c>
      <c r="P1026" t="s">
        <v>21668</v>
      </c>
      <c r="Q1026" t="s">
        <v>21669</v>
      </c>
      <c r="R1026" t="s">
        <v>21670</v>
      </c>
      <c r="S1026" t="s">
        <v>20757</v>
      </c>
      <c r="T1026" t="str">
        <f t="shared" si="63"/>
        <v>glImportMemoryWin32HandleEXT</v>
      </c>
      <c r="U1026" t="str">
        <f t="shared" si="60"/>
        <v>(uint memory, uint size, uint handleType, void* handle);</v>
      </c>
      <c r="V1026" t="s">
        <v>21671</v>
      </c>
      <c r="W1026" t="s">
        <v>21675</v>
      </c>
      <c r="X1026" t="s">
        <v>21671</v>
      </c>
      <c r="Y1026" t="s">
        <v>21709</v>
      </c>
      <c r="Z1026" t="s">
        <v>21671</v>
      </c>
      <c r="AA1026" t="s">
        <v>22185</v>
      </c>
      <c r="AB1026" t="s">
        <v>20787</v>
      </c>
      <c r="AC1026" t="s">
        <v>22187</v>
      </c>
    </row>
    <row r="1027" spans="2:29" x14ac:dyDescent="0.2">
      <c r="B1027" t="s">
        <v>22441</v>
      </c>
      <c r="C1027" t="s">
        <v>21668</v>
      </c>
      <c r="D1027" t="s">
        <v>17737</v>
      </c>
      <c r="E1027" t="s">
        <v>23465</v>
      </c>
      <c r="I1027" t="str">
        <f t="shared" si="61"/>
        <v>[MarshalAs(UnmanagedType.FunctionPtr)] internal glImportMemoryWin32NameEXT ImportMemoryWin32NameEXT;</v>
      </c>
      <c r="J1027" t="str">
        <f t="shared" si="62"/>
        <v>[UnmanagedFunctionPointer(CallingConvention.StdCall)]internal unsafe delegate void glImportMemoryWin32NameEXT(uint memory, uint size, uint handleType, void* name);</v>
      </c>
      <c r="N1027" t="s">
        <v>21666</v>
      </c>
      <c r="O1027" t="s">
        <v>21667</v>
      </c>
      <c r="P1027" t="s">
        <v>21668</v>
      </c>
      <c r="Q1027" t="s">
        <v>21669</v>
      </c>
      <c r="R1027" t="s">
        <v>21670</v>
      </c>
      <c r="S1027" t="s">
        <v>20757</v>
      </c>
      <c r="T1027" t="str">
        <f t="shared" si="63"/>
        <v>glImportMemoryWin32NameEXT</v>
      </c>
      <c r="U1027" t="str">
        <f t="shared" si="60"/>
        <v>(uint memory, uint size, uint handleType, void* name);</v>
      </c>
      <c r="V1027" t="s">
        <v>21671</v>
      </c>
      <c r="W1027" t="s">
        <v>21675</v>
      </c>
      <c r="X1027" t="s">
        <v>21671</v>
      </c>
      <c r="Y1027" t="s">
        <v>21709</v>
      </c>
      <c r="Z1027" t="s">
        <v>21671</v>
      </c>
      <c r="AA1027" t="s">
        <v>22185</v>
      </c>
      <c r="AB1027" t="s">
        <v>20787</v>
      </c>
      <c r="AC1027" t="s">
        <v>21684</v>
      </c>
    </row>
    <row r="1028" spans="2:29" x14ac:dyDescent="0.2">
      <c r="B1028" t="s">
        <v>22441</v>
      </c>
      <c r="C1028" t="s">
        <v>21668</v>
      </c>
      <c r="D1028" t="s">
        <v>17739</v>
      </c>
      <c r="E1028" t="s">
        <v>23466</v>
      </c>
      <c r="I1028" t="str">
        <f t="shared" si="61"/>
        <v>[MarshalAs(UnmanagedType.FunctionPtr)] internal glImportSemaphoreFdEXT ImportSemaphoreFdEXT;</v>
      </c>
      <c r="J1028" t="str">
        <f t="shared" si="62"/>
        <v>[UnmanagedFunctionPointer(CallingConvention.StdCall)]internal unsafe delegate void glImportSemaphoreFdEXT(uint semaphore, uint handleType, int fd);</v>
      </c>
      <c r="N1028" t="s">
        <v>21666</v>
      </c>
      <c r="O1028" t="s">
        <v>21667</v>
      </c>
      <c r="P1028" t="s">
        <v>21668</v>
      </c>
      <c r="Q1028" t="s">
        <v>21669</v>
      </c>
      <c r="R1028" t="s">
        <v>21670</v>
      </c>
      <c r="S1028" t="s">
        <v>20757</v>
      </c>
      <c r="T1028" t="str">
        <f t="shared" si="63"/>
        <v>glImportSemaphoreFdEXT</v>
      </c>
      <c r="U1028" t="str">
        <f t="shared" ref="U1028:U1091" si="64">"("&amp;_xlfn.TEXTJOIN(" ",TRUE,V1028:BO1028)</f>
        <v>(uint semaphore, uint handleType, int fd);</v>
      </c>
      <c r="V1028" t="s">
        <v>21671</v>
      </c>
      <c r="W1028" t="s">
        <v>22164</v>
      </c>
      <c r="X1028" t="s">
        <v>21671</v>
      </c>
      <c r="Y1028" t="s">
        <v>22185</v>
      </c>
      <c r="Z1028" t="s">
        <v>21449</v>
      </c>
      <c r="AA1028" t="s">
        <v>22186</v>
      </c>
    </row>
    <row r="1029" spans="2:29" x14ac:dyDescent="0.2">
      <c r="B1029" t="s">
        <v>22441</v>
      </c>
      <c r="C1029" t="s">
        <v>21668</v>
      </c>
      <c r="D1029" t="s">
        <v>17741</v>
      </c>
      <c r="E1029" t="s">
        <v>23467</v>
      </c>
      <c r="I1029" t="str">
        <f t="shared" ref="I1029:I1092" si="65">B1029&amp;" "&amp;C1029&amp;" "&amp;T1029&amp;" "&amp;E1029&amp;";"</f>
        <v>[MarshalAs(UnmanagedType.FunctionPtr)] internal glImportSemaphoreWin32HandleEXT ImportSemaphoreWin32HandleEXT;</v>
      </c>
      <c r="J1029" t="str">
        <f t="shared" ref="J1029:J1092" si="66">N1029&amp;"("&amp;O1029&amp;P1029&amp;" "&amp;Q1029&amp;" "&amp;R1029&amp;" "&amp;S1029&amp;" "&amp;T1029&amp;U1029</f>
        <v>[UnmanagedFunctionPointer(CallingConvention.StdCall)]internal unsafe delegate void glImportSemaphoreWin32HandleEXT(uint semaphore, uint handleType, void* handle);</v>
      </c>
      <c r="N1029" t="s">
        <v>21666</v>
      </c>
      <c r="O1029" t="s">
        <v>21667</v>
      </c>
      <c r="P1029" t="s">
        <v>21668</v>
      </c>
      <c r="Q1029" t="s">
        <v>21669</v>
      </c>
      <c r="R1029" t="s">
        <v>21670</v>
      </c>
      <c r="S1029" t="s">
        <v>20757</v>
      </c>
      <c r="T1029" t="str">
        <f t="shared" ref="T1029:T1092" si="67">"gl"&amp;E1029</f>
        <v>glImportSemaphoreWin32HandleEXT</v>
      </c>
      <c r="U1029" t="str">
        <f t="shared" si="64"/>
        <v>(uint semaphore, uint handleType, void* handle);</v>
      </c>
      <c r="V1029" t="s">
        <v>21671</v>
      </c>
      <c r="W1029" t="s">
        <v>22164</v>
      </c>
      <c r="X1029" t="s">
        <v>21671</v>
      </c>
      <c r="Y1029" t="s">
        <v>22185</v>
      </c>
      <c r="Z1029" t="s">
        <v>20787</v>
      </c>
      <c r="AA1029" t="s">
        <v>22187</v>
      </c>
    </row>
    <row r="1030" spans="2:29" x14ac:dyDescent="0.2">
      <c r="B1030" t="s">
        <v>22441</v>
      </c>
      <c r="C1030" t="s">
        <v>21668</v>
      </c>
      <c r="D1030" t="s">
        <v>17743</v>
      </c>
      <c r="E1030" t="s">
        <v>23468</v>
      </c>
      <c r="I1030" t="str">
        <f t="shared" si="65"/>
        <v>[MarshalAs(UnmanagedType.FunctionPtr)] internal glImportSemaphoreWin32NameEXT ImportSemaphoreWin32NameEXT;</v>
      </c>
      <c r="J1030" t="str">
        <f t="shared" si="66"/>
        <v>[UnmanagedFunctionPointer(CallingConvention.StdCall)]internal unsafe delegate void glImportSemaphoreWin32NameEXT(uint semaphore, uint handleType, void* name);</v>
      </c>
      <c r="N1030" t="s">
        <v>21666</v>
      </c>
      <c r="O1030" t="s">
        <v>21667</v>
      </c>
      <c r="P1030" t="s">
        <v>21668</v>
      </c>
      <c r="Q1030" t="s">
        <v>21669</v>
      </c>
      <c r="R1030" t="s">
        <v>21670</v>
      </c>
      <c r="S1030" t="s">
        <v>20757</v>
      </c>
      <c r="T1030" t="str">
        <f t="shared" si="67"/>
        <v>glImportSemaphoreWin32NameEXT</v>
      </c>
      <c r="U1030" t="str">
        <f t="shared" si="64"/>
        <v>(uint semaphore, uint handleType, void* name);</v>
      </c>
      <c r="V1030" t="s">
        <v>21671</v>
      </c>
      <c r="W1030" t="s">
        <v>22164</v>
      </c>
      <c r="X1030" t="s">
        <v>21671</v>
      </c>
      <c r="Y1030" t="s">
        <v>22185</v>
      </c>
      <c r="Z1030" t="s">
        <v>20787</v>
      </c>
      <c r="AA1030" t="s">
        <v>21684</v>
      </c>
    </row>
    <row r="1031" spans="2:29" x14ac:dyDescent="0.2">
      <c r="B1031" t="s">
        <v>22441</v>
      </c>
      <c r="C1031" t="s">
        <v>21668</v>
      </c>
      <c r="D1031" t="s">
        <v>17745</v>
      </c>
      <c r="E1031" t="s">
        <v>23469</v>
      </c>
      <c r="I1031" t="str">
        <f t="shared" si="65"/>
        <v>[MarshalAs(UnmanagedType.FunctionPtr)] internal glImportSyncEXT ImportSyncEXT;</v>
      </c>
      <c r="J1031" t="str">
        <f t="shared" si="66"/>
        <v>[UnmanagedFunctionPointer(CallingConvention.StdCall)]internal unsafe delegate GLsync glImportSyncEXT(uint external_sync_type, long external_sync, uint flags);</v>
      </c>
      <c r="N1031" t="s">
        <v>21666</v>
      </c>
      <c r="O1031" t="s">
        <v>21667</v>
      </c>
      <c r="P1031" t="s">
        <v>21668</v>
      </c>
      <c r="Q1031" t="s">
        <v>21669</v>
      </c>
      <c r="R1031" t="s">
        <v>21670</v>
      </c>
      <c r="S1031" t="s">
        <v>20946</v>
      </c>
      <c r="T1031" t="str">
        <f t="shared" si="67"/>
        <v>glImportSyncEXT</v>
      </c>
      <c r="U1031" t="str">
        <f t="shared" si="64"/>
        <v>(uint external_sync_type, long external_sync, uint flags);</v>
      </c>
      <c r="V1031" t="s">
        <v>21671</v>
      </c>
      <c r="W1031" t="s">
        <v>22188</v>
      </c>
      <c r="X1031" t="s">
        <v>21721</v>
      </c>
      <c r="Y1031" t="s">
        <v>22189</v>
      </c>
      <c r="Z1031" t="s">
        <v>21671</v>
      </c>
      <c r="AA1031" t="s">
        <v>21852</v>
      </c>
    </row>
    <row r="1032" spans="2:29" x14ac:dyDescent="0.2">
      <c r="B1032" t="s">
        <v>22441</v>
      </c>
      <c r="C1032" t="s">
        <v>21668</v>
      </c>
      <c r="D1032" t="s">
        <v>17747</v>
      </c>
      <c r="E1032" t="s">
        <v>23470</v>
      </c>
      <c r="I1032" t="str">
        <f t="shared" si="65"/>
        <v>[MarshalAs(UnmanagedType.FunctionPtr)] internal glIndexFormatNV IndexFormatNV;</v>
      </c>
      <c r="J1032" t="str">
        <f t="shared" si="66"/>
        <v>[UnmanagedFunctionPointer(CallingConvention.StdCall)]internal unsafe delegate void glIndexFormatNV(uint type, int stride);</v>
      </c>
      <c r="N1032" t="s">
        <v>21666</v>
      </c>
      <c r="O1032" t="s">
        <v>21667</v>
      </c>
      <c r="P1032" t="s">
        <v>21668</v>
      </c>
      <c r="Q1032" t="s">
        <v>21669</v>
      </c>
      <c r="R1032" t="s">
        <v>21670</v>
      </c>
      <c r="S1032" t="s">
        <v>20757</v>
      </c>
      <c r="T1032" t="str">
        <f t="shared" si="67"/>
        <v>glIndexFormatNV</v>
      </c>
      <c r="U1032" t="str">
        <f t="shared" si="64"/>
        <v>(uint type, int stride);</v>
      </c>
      <c r="V1032" t="s">
        <v>21671</v>
      </c>
      <c r="W1032" t="s">
        <v>21710</v>
      </c>
      <c r="X1032" t="s">
        <v>21449</v>
      </c>
      <c r="Y1032" t="s">
        <v>21789</v>
      </c>
    </row>
    <row r="1033" spans="2:29" x14ac:dyDescent="0.2">
      <c r="B1033" t="s">
        <v>22441</v>
      </c>
      <c r="C1033" t="s">
        <v>21668</v>
      </c>
      <c r="D1033" t="s">
        <v>17749</v>
      </c>
      <c r="E1033" t="s">
        <v>23471</v>
      </c>
      <c r="I1033" t="str">
        <f t="shared" si="65"/>
        <v>[MarshalAs(UnmanagedType.FunctionPtr)] internal glIndexFuncEXT IndexFuncEXT;</v>
      </c>
      <c r="J1033" t="str">
        <f t="shared" si="66"/>
        <v>[UnmanagedFunctionPointer(CallingConvention.StdCall)]internal unsafe delegate void glIndexFuncEXT(uint func, float valueRef);</v>
      </c>
      <c r="N1033" t="s">
        <v>21666</v>
      </c>
      <c r="O1033" t="s">
        <v>21667</v>
      </c>
      <c r="P1033" t="s">
        <v>21668</v>
      </c>
      <c r="Q1033" t="s">
        <v>21669</v>
      </c>
      <c r="R1033" t="s">
        <v>21670</v>
      </c>
      <c r="S1033" t="s">
        <v>20757</v>
      </c>
      <c r="T1033" t="str">
        <f t="shared" si="67"/>
        <v>glIndexFuncEXT</v>
      </c>
      <c r="U1033" t="str">
        <f t="shared" si="64"/>
        <v>(uint func, float valueRef);</v>
      </c>
      <c r="V1033" t="s">
        <v>21671</v>
      </c>
      <c r="W1033" t="s">
        <v>21698</v>
      </c>
      <c r="X1033" t="s">
        <v>21486</v>
      </c>
      <c r="Y1033" t="s">
        <v>21699</v>
      </c>
    </row>
    <row r="1034" spans="2:29" x14ac:dyDescent="0.2">
      <c r="B1034" t="s">
        <v>22441</v>
      </c>
      <c r="C1034" t="s">
        <v>21668</v>
      </c>
      <c r="D1034" t="s">
        <v>17751</v>
      </c>
      <c r="E1034" t="s">
        <v>23472</v>
      </c>
      <c r="I1034" t="str">
        <f t="shared" si="65"/>
        <v>[MarshalAs(UnmanagedType.FunctionPtr)] internal glIndexMaterialEXT IndexMaterialEXT;</v>
      </c>
      <c r="J1034" t="str">
        <f t="shared" si="66"/>
        <v>[UnmanagedFunctionPointer(CallingConvention.StdCall)]internal unsafe delegate void glIndexMaterialEXT(uint face, uint mode);</v>
      </c>
      <c r="N1034" t="s">
        <v>21666</v>
      </c>
      <c r="O1034" t="s">
        <v>21667</v>
      </c>
      <c r="P1034" t="s">
        <v>21668</v>
      </c>
      <c r="Q1034" t="s">
        <v>21669</v>
      </c>
      <c r="R1034" t="s">
        <v>21670</v>
      </c>
      <c r="S1034" t="s">
        <v>20757</v>
      </c>
      <c r="T1034" t="str">
        <f t="shared" si="67"/>
        <v>glIndexMaterialEXT</v>
      </c>
      <c r="U1034" t="str">
        <f t="shared" si="64"/>
        <v>(uint face, uint mode);</v>
      </c>
      <c r="V1034" t="s">
        <v>21671</v>
      </c>
      <c r="W1034" t="s">
        <v>21780</v>
      </c>
      <c r="X1034" t="s">
        <v>21671</v>
      </c>
      <c r="Y1034" t="s">
        <v>21700</v>
      </c>
    </row>
    <row r="1035" spans="2:29" x14ac:dyDescent="0.2">
      <c r="B1035" t="s">
        <v>22441</v>
      </c>
      <c r="C1035" t="s">
        <v>21668</v>
      </c>
      <c r="D1035" t="s">
        <v>17753</v>
      </c>
      <c r="E1035" t="s">
        <v>23473</v>
      </c>
      <c r="I1035" t="str">
        <f t="shared" si="65"/>
        <v>[MarshalAs(UnmanagedType.FunctionPtr)] internal glIndexPointerEXT IndexPointerEXT;</v>
      </c>
      <c r="J1035" t="str">
        <f t="shared" si="66"/>
        <v>[UnmanagedFunctionPointer(CallingConvention.StdCall)]internal unsafe delegate void glIndexPointerEXT(uint type, int stride, int count, void* pointer);</v>
      </c>
      <c r="N1035" t="s">
        <v>21666</v>
      </c>
      <c r="O1035" t="s">
        <v>21667</v>
      </c>
      <c r="P1035" t="s">
        <v>21668</v>
      </c>
      <c r="Q1035" t="s">
        <v>21669</v>
      </c>
      <c r="R1035" t="s">
        <v>21670</v>
      </c>
      <c r="S1035" t="s">
        <v>20757</v>
      </c>
      <c r="T1035" t="str">
        <f t="shared" si="67"/>
        <v>glIndexPointerEXT</v>
      </c>
      <c r="U1035" t="str">
        <f t="shared" si="64"/>
        <v>(uint type, int stride, int count, void* pointer);</v>
      </c>
      <c r="V1035" t="s">
        <v>21671</v>
      </c>
      <c r="W1035" t="s">
        <v>21710</v>
      </c>
      <c r="X1035" t="s">
        <v>21449</v>
      </c>
      <c r="Y1035" t="s">
        <v>21711</v>
      </c>
      <c r="Z1035" t="s">
        <v>21449</v>
      </c>
      <c r="AA1035" t="s">
        <v>21762</v>
      </c>
      <c r="AB1035" t="s">
        <v>20787</v>
      </c>
      <c r="AC1035" t="s">
        <v>21802</v>
      </c>
    </row>
    <row r="1036" spans="2:29" x14ac:dyDescent="0.2">
      <c r="B1036" t="s">
        <v>22441</v>
      </c>
      <c r="C1036" t="s">
        <v>21668</v>
      </c>
      <c r="D1036" t="s">
        <v>17755</v>
      </c>
      <c r="E1036" t="s">
        <v>23474</v>
      </c>
      <c r="I1036" t="str">
        <f t="shared" si="65"/>
        <v>[MarshalAs(UnmanagedType.FunctionPtr)] internal glIndexPointerListIBM IndexPointerListIBM;</v>
      </c>
      <c r="J1036" t="str">
        <f t="shared" si="66"/>
        <v>[UnmanagedFunctionPointer(CallingConvention.StdCall)]internal unsafe delegate void glIndexPointerListIBM(uint type, int stride, void** pointer, int ptrstride);</v>
      </c>
      <c r="N1036" t="s">
        <v>21666</v>
      </c>
      <c r="O1036" t="s">
        <v>21667</v>
      </c>
      <c r="P1036" t="s">
        <v>21668</v>
      </c>
      <c r="Q1036" t="s">
        <v>21669</v>
      </c>
      <c r="R1036" t="s">
        <v>21670</v>
      </c>
      <c r="S1036" t="s">
        <v>20757</v>
      </c>
      <c r="T1036" t="str">
        <f t="shared" si="67"/>
        <v>glIndexPointerListIBM</v>
      </c>
      <c r="U1036" t="str">
        <f t="shared" si="64"/>
        <v>(uint type, int stride, void** pointer, int ptrstride);</v>
      </c>
      <c r="V1036" t="s">
        <v>21671</v>
      </c>
      <c r="W1036" t="s">
        <v>21710</v>
      </c>
      <c r="X1036" t="s">
        <v>21449</v>
      </c>
      <c r="Y1036" t="s">
        <v>21711</v>
      </c>
      <c r="Z1036" t="s">
        <v>20796</v>
      </c>
      <c r="AA1036" t="s">
        <v>21899</v>
      </c>
      <c r="AB1036" t="s">
        <v>21449</v>
      </c>
      <c r="AC1036" t="s">
        <v>21900</v>
      </c>
    </row>
    <row r="1037" spans="2:29" x14ac:dyDescent="0.2">
      <c r="B1037" t="s">
        <v>22441</v>
      </c>
      <c r="C1037" t="s">
        <v>21668</v>
      </c>
      <c r="D1037" t="s">
        <v>17757</v>
      </c>
      <c r="E1037" t="s">
        <v>23475</v>
      </c>
      <c r="I1037" t="str">
        <f t="shared" si="65"/>
        <v>[MarshalAs(UnmanagedType.FunctionPtr)] internal glIndexxOES IndexxOES;</v>
      </c>
      <c r="J1037" t="str">
        <f t="shared" si="66"/>
        <v>[UnmanagedFunctionPointer(CallingConvention.StdCall)]internal unsafe delegate void glIndexxOES(int component);</v>
      </c>
      <c r="N1037" t="s">
        <v>21666</v>
      </c>
      <c r="O1037" t="s">
        <v>21667</v>
      </c>
      <c r="P1037" t="s">
        <v>21668</v>
      </c>
      <c r="Q1037" t="s">
        <v>21669</v>
      </c>
      <c r="R1037" t="s">
        <v>21670</v>
      </c>
      <c r="S1037" t="s">
        <v>20757</v>
      </c>
      <c r="T1037" t="str">
        <f t="shared" si="67"/>
        <v>glIndexxOES</v>
      </c>
      <c r="U1037" t="str">
        <f t="shared" si="64"/>
        <v>(int component);</v>
      </c>
      <c r="V1037" t="s">
        <v>21449</v>
      </c>
      <c r="W1037" t="s">
        <v>22190</v>
      </c>
    </row>
    <row r="1038" spans="2:29" x14ac:dyDescent="0.2">
      <c r="B1038" t="s">
        <v>22441</v>
      </c>
      <c r="C1038" t="s">
        <v>21668</v>
      </c>
      <c r="D1038" t="s">
        <v>17759</v>
      </c>
      <c r="E1038" t="s">
        <v>23476</v>
      </c>
      <c r="I1038" t="str">
        <f t="shared" si="65"/>
        <v>[MarshalAs(UnmanagedType.FunctionPtr)] internal glIndexxvOES IndexxvOES;</v>
      </c>
      <c r="J1038" t="str">
        <f t="shared" si="66"/>
        <v>[UnmanagedFunctionPointer(CallingConvention.StdCall)]internal unsafe delegate void glIndexxvOES(int* component);</v>
      </c>
      <c r="N1038" t="s">
        <v>21666</v>
      </c>
      <c r="O1038" t="s">
        <v>21667</v>
      </c>
      <c r="P1038" t="s">
        <v>21668</v>
      </c>
      <c r="Q1038" t="s">
        <v>21669</v>
      </c>
      <c r="R1038" t="s">
        <v>21670</v>
      </c>
      <c r="S1038" t="s">
        <v>20757</v>
      </c>
      <c r="T1038" t="str">
        <f t="shared" si="67"/>
        <v>glIndexxvOES</v>
      </c>
      <c r="U1038" t="str">
        <f t="shared" si="64"/>
        <v>(int* component);</v>
      </c>
      <c r="V1038" t="s">
        <v>21455</v>
      </c>
      <c r="W1038" t="s">
        <v>22190</v>
      </c>
    </row>
    <row r="1039" spans="2:29" x14ac:dyDescent="0.2">
      <c r="B1039" t="s">
        <v>22441</v>
      </c>
      <c r="C1039" t="s">
        <v>21668</v>
      </c>
      <c r="D1039" t="s">
        <v>17761</v>
      </c>
      <c r="E1039" t="s">
        <v>23477</v>
      </c>
      <c r="I1039" t="str">
        <f t="shared" si="65"/>
        <v>[MarshalAs(UnmanagedType.FunctionPtr)] internal glInsertComponentEXT InsertComponentEXT;</v>
      </c>
      <c r="J1039" t="str">
        <f t="shared" si="66"/>
        <v>[UnmanagedFunctionPointer(CallingConvention.StdCall)]internal unsafe delegate void glInsertComponentEXT(uint res, uint src, uint num);</v>
      </c>
      <c r="N1039" t="s">
        <v>21666</v>
      </c>
      <c r="O1039" t="s">
        <v>21667</v>
      </c>
      <c r="P1039" t="s">
        <v>21668</v>
      </c>
      <c r="Q1039" t="s">
        <v>21669</v>
      </c>
      <c r="R1039" t="s">
        <v>21670</v>
      </c>
      <c r="S1039" t="s">
        <v>20757</v>
      </c>
      <c r="T1039" t="str">
        <f t="shared" si="67"/>
        <v>glInsertComponentEXT</v>
      </c>
      <c r="U1039" t="str">
        <f t="shared" si="64"/>
        <v>(uint res, uint src, uint num);</v>
      </c>
      <c r="V1039" t="s">
        <v>21671</v>
      </c>
      <c r="W1039" t="s">
        <v>22048</v>
      </c>
      <c r="X1039" t="s">
        <v>21671</v>
      </c>
      <c r="Y1039" t="s">
        <v>21819</v>
      </c>
      <c r="Z1039" t="s">
        <v>21671</v>
      </c>
      <c r="AA1039" t="s">
        <v>22049</v>
      </c>
    </row>
    <row r="1040" spans="2:29" x14ac:dyDescent="0.2">
      <c r="B1040" t="s">
        <v>22441</v>
      </c>
      <c r="C1040" t="s">
        <v>21668</v>
      </c>
      <c r="D1040" t="s">
        <v>17763</v>
      </c>
      <c r="E1040" t="s">
        <v>23478</v>
      </c>
      <c r="I1040" t="str">
        <f t="shared" si="65"/>
        <v>[MarshalAs(UnmanagedType.FunctionPtr)] internal glInsertEventMarkerEXT InsertEventMarkerEXT;</v>
      </c>
      <c r="J1040" t="str">
        <f t="shared" si="66"/>
        <v>[UnmanagedFunctionPointer(CallingConvention.StdCall)]internal unsafe delegate void glInsertEventMarkerEXT(int length, byte* marker);</v>
      </c>
      <c r="N1040" t="s">
        <v>21666</v>
      </c>
      <c r="O1040" t="s">
        <v>21667</v>
      </c>
      <c r="P1040" t="s">
        <v>21668</v>
      </c>
      <c r="Q1040" t="s">
        <v>21669</v>
      </c>
      <c r="R1040" t="s">
        <v>21670</v>
      </c>
      <c r="S1040" t="s">
        <v>20757</v>
      </c>
      <c r="T1040" t="str">
        <f t="shared" si="67"/>
        <v>glInsertEventMarkerEXT</v>
      </c>
      <c r="U1040" t="str">
        <f t="shared" si="64"/>
        <v>(int length, byte* marker);</v>
      </c>
      <c r="V1040" t="s">
        <v>21449</v>
      </c>
      <c r="W1040" t="s">
        <v>21969</v>
      </c>
      <c r="X1040" t="s">
        <v>21683</v>
      </c>
      <c r="Y1040" t="s">
        <v>21745</v>
      </c>
    </row>
    <row r="1041" spans="2:37" x14ac:dyDescent="0.2">
      <c r="B1041" t="s">
        <v>22441</v>
      </c>
      <c r="C1041" t="s">
        <v>21668</v>
      </c>
      <c r="D1041" t="s">
        <v>17765</v>
      </c>
      <c r="E1041" t="s">
        <v>23479</v>
      </c>
      <c r="I1041" t="str">
        <f t="shared" si="65"/>
        <v>[MarshalAs(UnmanagedType.FunctionPtr)] internal glInstrumentsBufferSGIX InstrumentsBufferSGIX;</v>
      </c>
      <c r="J1041" t="str">
        <f t="shared" si="66"/>
        <v>[UnmanagedFunctionPointer(CallingConvention.StdCall)]internal unsafe delegate void glInstrumentsBufferSGIX(int size, int* buffer);</v>
      </c>
      <c r="N1041" t="s">
        <v>21666</v>
      </c>
      <c r="O1041" t="s">
        <v>21667</v>
      </c>
      <c r="P1041" t="s">
        <v>21668</v>
      </c>
      <c r="Q1041" t="s">
        <v>21669</v>
      </c>
      <c r="R1041" t="s">
        <v>21670</v>
      </c>
      <c r="S1041" t="s">
        <v>20757</v>
      </c>
      <c r="T1041" t="str">
        <f t="shared" si="67"/>
        <v>glInstrumentsBufferSGIX</v>
      </c>
      <c r="U1041" t="str">
        <f t="shared" si="64"/>
        <v>(int size, int* buffer);</v>
      </c>
      <c r="V1041" t="s">
        <v>21449</v>
      </c>
      <c r="W1041" t="s">
        <v>21709</v>
      </c>
      <c r="X1041" t="s">
        <v>21455</v>
      </c>
      <c r="Y1041" t="s">
        <v>21758</v>
      </c>
    </row>
    <row r="1042" spans="2:37" x14ac:dyDescent="0.2">
      <c r="B1042" t="s">
        <v>22441</v>
      </c>
      <c r="C1042" t="s">
        <v>21668</v>
      </c>
      <c r="D1042" t="s">
        <v>17767</v>
      </c>
      <c r="E1042" t="s">
        <v>23480</v>
      </c>
      <c r="I1042" t="str">
        <f t="shared" si="65"/>
        <v>[MarshalAs(UnmanagedType.FunctionPtr)] internal glInterpolatePathsNV InterpolatePathsNV;</v>
      </c>
      <c r="J1042" t="str">
        <f t="shared" si="66"/>
        <v>[UnmanagedFunctionPointer(CallingConvention.StdCall)]internal unsafe delegate void glInterpolatePathsNV(uint resultPath, uint pathA, uint pathB, float weight);</v>
      </c>
      <c r="N1042" t="s">
        <v>21666</v>
      </c>
      <c r="O1042" t="s">
        <v>21667</v>
      </c>
      <c r="P1042" t="s">
        <v>21668</v>
      </c>
      <c r="Q1042" t="s">
        <v>21669</v>
      </c>
      <c r="R1042" t="s">
        <v>21670</v>
      </c>
      <c r="S1042" t="s">
        <v>20757</v>
      </c>
      <c r="T1042" t="str">
        <f t="shared" si="67"/>
        <v>glInterpolatePathsNV</v>
      </c>
      <c r="U1042" t="str">
        <f t="shared" si="64"/>
        <v>(uint resultPath, uint pathA, uint pathB, float weight);</v>
      </c>
      <c r="V1042" t="s">
        <v>21671</v>
      </c>
      <c r="W1042" t="s">
        <v>21934</v>
      </c>
      <c r="X1042" t="s">
        <v>21671</v>
      </c>
      <c r="Y1042" t="s">
        <v>22191</v>
      </c>
      <c r="Z1042" t="s">
        <v>21671</v>
      </c>
      <c r="AA1042" t="s">
        <v>22192</v>
      </c>
      <c r="AB1042" t="s">
        <v>21486</v>
      </c>
      <c r="AC1042" t="s">
        <v>22193</v>
      </c>
    </row>
    <row r="1043" spans="2:37" x14ac:dyDescent="0.2">
      <c r="B1043" t="s">
        <v>22441</v>
      </c>
      <c r="C1043" t="s">
        <v>21668</v>
      </c>
      <c r="D1043" t="s">
        <v>17769</v>
      </c>
      <c r="E1043" t="s">
        <v>23481</v>
      </c>
      <c r="I1043" t="str">
        <f t="shared" si="65"/>
        <v>[MarshalAs(UnmanagedType.FunctionPtr)] internal glInvalidateBufferData InvalidateBufferData;</v>
      </c>
      <c r="J1043" t="str">
        <f t="shared" si="66"/>
        <v>[UnmanagedFunctionPointer(CallingConvention.StdCall)]internal unsafe delegate void glInvalidateBufferData(uint buffer);</v>
      </c>
      <c r="N1043" t="s">
        <v>21666</v>
      </c>
      <c r="O1043" t="s">
        <v>21667</v>
      </c>
      <c r="P1043" t="s">
        <v>21668</v>
      </c>
      <c r="Q1043" t="s">
        <v>21669</v>
      </c>
      <c r="R1043" t="s">
        <v>21670</v>
      </c>
      <c r="S1043" t="s">
        <v>20757</v>
      </c>
      <c r="T1043" t="str">
        <f t="shared" si="67"/>
        <v>glInvalidateBufferData</v>
      </c>
      <c r="U1043" t="str">
        <f t="shared" si="64"/>
        <v>(uint buffer);</v>
      </c>
      <c r="V1043" t="s">
        <v>21671</v>
      </c>
      <c r="W1043" t="s">
        <v>21758</v>
      </c>
    </row>
    <row r="1044" spans="2:37" x14ac:dyDescent="0.2">
      <c r="B1044" t="s">
        <v>22441</v>
      </c>
      <c r="C1044" t="s">
        <v>21668</v>
      </c>
      <c r="D1044" t="s">
        <v>17771</v>
      </c>
      <c r="E1044" t="s">
        <v>23482</v>
      </c>
      <c r="I1044" t="str">
        <f t="shared" si="65"/>
        <v>[MarshalAs(UnmanagedType.FunctionPtr)] internal glInvalidateBufferSubData InvalidateBufferSubData;</v>
      </c>
      <c r="J1044" t="str">
        <f t="shared" si="66"/>
        <v>[UnmanagedFunctionPointer(CallingConvention.StdCall)]internal unsafe delegate void glInvalidateBufferSubData(uint buffer, long offset, long length);</v>
      </c>
      <c r="N1044" t="s">
        <v>21666</v>
      </c>
      <c r="O1044" t="s">
        <v>21667</v>
      </c>
      <c r="P1044" t="s">
        <v>21668</v>
      </c>
      <c r="Q1044" t="s">
        <v>21669</v>
      </c>
      <c r="R1044" t="s">
        <v>21670</v>
      </c>
      <c r="S1044" t="s">
        <v>20757</v>
      </c>
      <c r="T1044" t="str">
        <f t="shared" si="67"/>
        <v>glInvalidateBufferSubData</v>
      </c>
      <c r="U1044" t="str">
        <f t="shared" si="64"/>
        <v>(uint buffer, long offset, long length);</v>
      </c>
      <c r="V1044" t="s">
        <v>21671</v>
      </c>
      <c r="W1044" t="s">
        <v>21712</v>
      </c>
      <c r="X1044" t="s">
        <v>21721</v>
      </c>
      <c r="Y1044" t="s">
        <v>21759</v>
      </c>
      <c r="Z1044" t="s">
        <v>21721</v>
      </c>
      <c r="AA1044" t="s">
        <v>21846</v>
      </c>
    </row>
    <row r="1045" spans="2:37" x14ac:dyDescent="0.2">
      <c r="B1045" t="s">
        <v>22441</v>
      </c>
      <c r="C1045" t="s">
        <v>21668</v>
      </c>
      <c r="D1045" t="s">
        <v>17773</v>
      </c>
      <c r="E1045" t="s">
        <v>23483</v>
      </c>
      <c r="I1045" t="str">
        <f t="shared" si="65"/>
        <v>[MarshalAs(UnmanagedType.FunctionPtr)] internal glInvalidateFramebuffer InvalidateFramebuffer;</v>
      </c>
      <c r="J1045" t="str">
        <f t="shared" si="66"/>
        <v>[UnmanagedFunctionPointer(CallingConvention.StdCall)]internal unsafe delegate void glInvalidateFramebuffer(uint target, int numAttachments, uint* attachments);</v>
      </c>
      <c r="N1045" t="s">
        <v>21666</v>
      </c>
      <c r="O1045" t="s">
        <v>21667</v>
      </c>
      <c r="P1045" t="s">
        <v>21668</v>
      </c>
      <c r="Q1045" t="s">
        <v>21669</v>
      </c>
      <c r="R1045" t="s">
        <v>21670</v>
      </c>
      <c r="S1045" t="s">
        <v>20757</v>
      </c>
      <c r="T1045" t="str">
        <f t="shared" si="67"/>
        <v>glInvalidateFramebuffer</v>
      </c>
      <c r="U1045" t="str">
        <f t="shared" si="64"/>
        <v>(uint target, int numAttachments, uint* attachments);</v>
      </c>
      <c r="V1045" t="s">
        <v>21671</v>
      </c>
      <c r="W1045" t="s">
        <v>21753</v>
      </c>
      <c r="X1045" t="s">
        <v>21449</v>
      </c>
      <c r="Y1045" t="s">
        <v>22194</v>
      </c>
      <c r="Z1045" t="s">
        <v>21654</v>
      </c>
      <c r="AA1045" t="s">
        <v>22195</v>
      </c>
    </row>
    <row r="1046" spans="2:37" x14ac:dyDescent="0.2">
      <c r="B1046" t="s">
        <v>22441</v>
      </c>
      <c r="C1046" t="s">
        <v>21668</v>
      </c>
      <c r="D1046" t="s">
        <v>17775</v>
      </c>
      <c r="E1046" t="s">
        <v>23484</v>
      </c>
      <c r="I1046" t="str">
        <f t="shared" si="65"/>
        <v>[MarshalAs(UnmanagedType.FunctionPtr)] internal glInvalidateNamedFramebufferData InvalidateNamedFramebufferData;</v>
      </c>
      <c r="J1046" t="str">
        <f t="shared" si="66"/>
        <v>[UnmanagedFunctionPointer(CallingConvention.StdCall)]internal unsafe delegate void glInvalidateNamedFramebufferData(uint framebuffer, int numAttachments, uint* attachments);</v>
      </c>
      <c r="N1046" t="s">
        <v>21666</v>
      </c>
      <c r="O1046" t="s">
        <v>21667</v>
      </c>
      <c r="P1046" t="s">
        <v>21668</v>
      </c>
      <c r="Q1046" t="s">
        <v>21669</v>
      </c>
      <c r="R1046" t="s">
        <v>21670</v>
      </c>
      <c r="S1046" t="s">
        <v>20757</v>
      </c>
      <c r="T1046" t="str">
        <f t="shared" si="67"/>
        <v>glInvalidateNamedFramebufferData</v>
      </c>
      <c r="U1046" t="str">
        <f t="shared" si="64"/>
        <v>(uint framebuffer, int numAttachments, uint* attachments);</v>
      </c>
      <c r="V1046" t="s">
        <v>21671</v>
      </c>
      <c r="W1046" t="s">
        <v>21857</v>
      </c>
      <c r="X1046" t="s">
        <v>21449</v>
      </c>
      <c r="Y1046" t="s">
        <v>22194</v>
      </c>
      <c r="Z1046" t="s">
        <v>21654</v>
      </c>
      <c r="AA1046" t="s">
        <v>22195</v>
      </c>
    </row>
    <row r="1047" spans="2:37" x14ac:dyDescent="0.2">
      <c r="B1047" t="s">
        <v>22441</v>
      </c>
      <c r="C1047" t="s">
        <v>21668</v>
      </c>
      <c r="D1047" t="s">
        <v>17777</v>
      </c>
      <c r="E1047" t="s">
        <v>23485</v>
      </c>
      <c r="I1047" t="str">
        <f t="shared" si="65"/>
        <v>[MarshalAs(UnmanagedType.FunctionPtr)] internal glInvalidateNamedFramebufferSubData InvalidateNamedFramebufferSubData;</v>
      </c>
      <c r="J1047" t="str">
        <f t="shared" si="66"/>
        <v>[UnmanagedFunctionPointer(CallingConvention.StdCall)]internal unsafe delegate void glInvalidateNamedFramebufferSubData(uint framebuffer, int numAttachments, uint* attachments, int x, int y, int width, int height);</v>
      </c>
      <c r="N1047" t="s">
        <v>21666</v>
      </c>
      <c r="O1047" t="s">
        <v>21667</v>
      </c>
      <c r="P1047" t="s">
        <v>21668</v>
      </c>
      <c r="Q1047" t="s">
        <v>21669</v>
      </c>
      <c r="R1047" t="s">
        <v>21670</v>
      </c>
      <c r="S1047" t="s">
        <v>20757</v>
      </c>
      <c r="T1047" t="str">
        <f t="shared" si="67"/>
        <v>glInvalidateNamedFramebufferSubData</v>
      </c>
      <c r="U1047" t="str">
        <f t="shared" si="64"/>
        <v>(uint framebuffer, int numAttachments, uint* attachments, int x, int y, int width, int height);</v>
      </c>
      <c r="V1047" t="s">
        <v>21671</v>
      </c>
      <c r="W1047" t="s">
        <v>21857</v>
      </c>
      <c r="X1047" t="s">
        <v>21449</v>
      </c>
      <c r="Y1047" t="s">
        <v>22194</v>
      </c>
      <c r="Z1047" t="s">
        <v>21654</v>
      </c>
      <c r="AA1047" t="s">
        <v>22196</v>
      </c>
      <c r="AB1047" t="s">
        <v>21449</v>
      </c>
      <c r="AC1047" t="s">
        <v>21883</v>
      </c>
      <c r="AD1047" t="s">
        <v>21449</v>
      </c>
      <c r="AE1047" t="s">
        <v>21884</v>
      </c>
      <c r="AF1047" t="s">
        <v>21449</v>
      </c>
      <c r="AG1047" t="s">
        <v>21803</v>
      </c>
      <c r="AH1047" t="s">
        <v>21449</v>
      </c>
      <c r="AI1047" t="s">
        <v>21931</v>
      </c>
    </row>
    <row r="1048" spans="2:37" x14ac:dyDescent="0.2">
      <c r="B1048" t="s">
        <v>22441</v>
      </c>
      <c r="C1048" t="s">
        <v>21668</v>
      </c>
      <c r="D1048" t="s">
        <v>17779</v>
      </c>
      <c r="E1048" t="s">
        <v>23486</v>
      </c>
      <c r="I1048" t="str">
        <f t="shared" si="65"/>
        <v>[MarshalAs(UnmanagedType.FunctionPtr)] internal glInvalidateSubFramebuffer InvalidateSubFramebuffer;</v>
      </c>
      <c r="J1048" t="str">
        <f t="shared" si="66"/>
        <v>[UnmanagedFunctionPointer(CallingConvention.StdCall)]internal unsafe delegate void glInvalidateSubFramebuffer(uint target, int numAttachments, uint* attachments, int x, int y, int width, int height);</v>
      </c>
      <c r="N1048" t="s">
        <v>21666</v>
      </c>
      <c r="O1048" t="s">
        <v>21667</v>
      </c>
      <c r="P1048" t="s">
        <v>21668</v>
      </c>
      <c r="Q1048" t="s">
        <v>21669</v>
      </c>
      <c r="R1048" t="s">
        <v>21670</v>
      </c>
      <c r="S1048" t="s">
        <v>20757</v>
      </c>
      <c r="T1048" t="str">
        <f t="shared" si="67"/>
        <v>glInvalidateSubFramebuffer</v>
      </c>
      <c r="U1048" t="str">
        <f t="shared" si="64"/>
        <v>(uint target, int numAttachments, uint* attachments, int x, int y, int width, int height);</v>
      </c>
      <c r="V1048" t="s">
        <v>21671</v>
      </c>
      <c r="W1048" t="s">
        <v>21753</v>
      </c>
      <c r="X1048" t="s">
        <v>21449</v>
      </c>
      <c r="Y1048" t="s">
        <v>22194</v>
      </c>
      <c r="Z1048" t="s">
        <v>21654</v>
      </c>
      <c r="AA1048" t="s">
        <v>22196</v>
      </c>
      <c r="AB1048" t="s">
        <v>21449</v>
      </c>
      <c r="AC1048" t="s">
        <v>21883</v>
      </c>
      <c r="AD1048" t="s">
        <v>21449</v>
      </c>
      <c r="AE1048" t="s">
        <v>21884</v>
      </c>
      <c r="AF1048" t="s">
        <v>21449</v>
      </c>
      <c r="AG1048" t="s">
        <v>21803</v>
      </c>
      <c r="AH1048" t="s">
        <v>21449</v>
      </c>
      <c r="AI1048" t="s">
        <v>21931</v>
      </c>
    </row>
    <row r="1049" spans="2:37" x14ac:dyDescent="0.2">
      <c r="B1049" t="s">
        <v>22441</v>
      </c>
      <c r="C1049" t="s">
        <v>21668</v>
      </c>
      <c r="D1049" t="s">
        <v>17781</v>
      </c>
      <c r="E1049" t="s">
        <v>23487</v>
      </c>
      <c r="I1049" t="str">
        <f t="shared" si="65"/>
        <v>[MarshalAs(UnmanagedType.FunctionPtr)] internal glInvalidateTexImage InvalidateTexImage;</v>
      </c>
      <c r="J1049" t="str">
        <f t="shared" si="66"/>
        <v>[UnmanagedFunctionPointer(CallingConvention.StdCall)]internal unsafe delegate void glInvalidateTexImage(uint texture, int level);</v>
      </c>
      <c r="N1049" t="s">
        <v>21666</v>
      </c>
      <c r="O1049" t="s">
        <v>21667</v>
      </c>
      <c r="P1049" t="s">
        <v>21668</v>
      </c>
      <c r="Q1049" t="s">
        <v>21669</v>
      </c>
      <c r="R1049" t="s">
        <v>21670</v>
      </c>
      <c r="S1049" t="s">
        <v>20757</v>
      </c>
      <c r="T1049" t="str">
        <f t="shared" si="67"/>
        <v>glInvalidateTexImage</v>
      </c>
      <c r="U1049" t="str">
        <f t="shared" si="64"/>
        <v>(uint texture, int level);</v>
      </c>
      <c r="V1049" t="s">
        <v>21671</v>
      </c>
      <c r="W1049" t="s">
        <v>21772</v>
      </c>
      <c r="X1049" t="s">
        <v>21449</v>
      </c>
      <c r="Y1049" t="s">
        <v>22063</v>
      </c>
    </row>
    <row r="1050" spans="2:37" x14ac:dyDescent="0.2">
      <c r="B1050" t="s">
        <v>22441</v>
      </c>
      <c r="C1050" t="s">
        <v>21668</v>
      </c>
      <c r="D1050" t="s">
        <v>17783</v>
      </c>
      <c r="E1050" t="s">
        <v>23488</v>
      </c>
      <c r="I1050" t="str">
        <f t="shared" si="65"/>
        <v>[MarshalAs(UnmanagedType.FunctionPtr)] internal glInvalidateTexSubImage InvalidateTexSubImage;</v>
      </c>
      <c r="J1050" t="str">
        <f t="shared" si="66"/>
        <v>[UnmanagedFunctionPointer(CallingConvention.StdCall)]internal unsafe delegate void glInvalidateTexSubImage(uint texture, int level, int xoffset, int yoffset, int zoffset, int width, int height, int depth);</v>
      </c>
      <c r="N1050" t="s">
        <v>21666</v>
      </c>
      <c r="O1050" t="s">
        <v>21667</v>
      </c>
      <c r="P1050" t="s">
        <v>21668</v>
      </c>
      <c r="Q1050" t="s">
        <v>21669</v>
      </c>
      <c r="R1050" t="s">
        <v>21670</v>
      </c>
      <c r="S1050" t="s">
        <v>20757</v>
      </c>
      <c r="T1050" t="str">
        <f t="shared" si="67"/>
        <v>glInvalidateTexSubImage</v>
      </c>
      <c r="U1050" t="str">
        <f t="shared" si="64"/>
        <v>(uint texture, int level, int xoffset, int yoffset, int zoffset, int width, int height, int depth);</v>
      </c>
      <c r="V1050" t="s">
        <v>21671</v>
      </c>
      <c r="W1050" t="s">
        <v>21772</v>
      </c>
      <c r="X1050" t="s">
        <v>21449</v>
      </c>
      <c r="Y1050" t="s">
        <v>21773</v>
      </c>
      <c r="Z1050" t="s">
        <v>21449</v>
      </c>
      <c r="AA1050" t="s">
        <v>21868</v>
      </c>
      <c r="AB1050" t="s">
        <v>21449</v>
      </c>
      <c r="AC1050" t="s">
        <v>21869</v>
      </c>
      <c r="AD1050" t="s">
        <v>21449</v>
      </c>
      <c r="AE1050" t="s">
        <v>21870</v>
      </c>
      <c r="AF1050" t="s">
        <v>21449</v>
      </c>
      <c r="AG1050" t="s">
        <v>21803</v>
      </c>
      <c r="AH1050" t="s">
        <v>21449</v>
      </c>
      <c r="AI1050" t="s">
        <v>21804</v>
      </c>
      <c r="AJ1050" t="s">
        <v>21449</v>
      </c>
      <c r="AK1050" t="s">
        <v>21865</v>
      </c>
    </row>
    <row r="1051" spans="2:37" x14ac:dyDescent="0.2">
      <c r="B1051" t="s">
        <v>22441</v>
      </c>
      <c r="C1051" t="s">
        <v>21668</v>
      </c>
      <c r="D1051" t="s">
        <v>17785</v>
      </c>
      <c r="E1051" t="s">
        <v>23489</v>
      </c>
      <c r="I1051" t="str">
        <f t="shared" si="65"/>
        <v>[MarshalAs(UnmanagedType.FunctionPtr)] internal glIsAsyncMarkerSGIX IsAsyncMarkerSGIX;</v>
      </c>
      <c r="J1051" t="str">
        <f t="shared" si="66"/>
        <v>[UnmanagedFunctionPointer(CallingConvention.StdCall)]internal unsafe delegate bool glIsAsyncMarkerSGIX(uint marker);</v>
      </c>
      <c r="N1051" t="s">
        <v>21666</v>
      </c>
      <c r="O1051" t="s">
        <v>21667</v>
      </c>
      <c r="P1051" t="s">
        <v>21668</v>
      </c>
      <c r="Q1051" t="s">
        <v>21669</v>
      </c>
      <c r="R1051" t="s">
        <v>21670</v>
      </c>
      <c r="S1051" t="s">
        <v>21674</v>
      </c>
      <c r="T1051" t="str">
        <f t="shared" si="67"/>
        <v>glIsAsyncMarkerSGIX</v>
      </c>
      <c r="U1051" t="str">
        <f t="shared" si="64"/>
        <v>(uint marker);</v>
      </c>
      <c r="V1051" t="s">
        <v>21671</v>
      </c>
      <c r="W1051" t="s">
        <v>21745</v>
      </c>
    </row>
    <row r="1052" spans="2:37" x14ac:dyDescent="0.2">
      <c r="B1052" t="s">
        <v>22441</v>
      </c>
      <c r="C1052" t="s">
        <v>21668</v>
      </c>
      <c r="D1052" t="s">
        <v>17787</v>
      </c>
      <c r="E1052" t="s">
        <v>23490</v>
      </c>
      <c r="I1052" t="str">
        <f t="shared" si="65"/>
        <v>[MarshalAs(UnmanagedType.FunctionPtr)] internal glIsBuffer IsBuffer;</v>
      </c>
      <c r="J1052" t="str">
        <f t="shared" si="66"/>
        <v>[UnmanagedFunctionPointer(CallingConvention.StdCall)]internal unsafe delegate bool glIsBuffer(uint buffer);</v>
      </c>
      <c r="N1052" t="s">
        <v>21666</v>
      </c>
      <c r="O1052" t="s">
        <v>21667</v>
      </c>
      <c r="P1052" t="s">
        <v>21668</v>
      </c>
      <c r="Q1052" t="s">
        <v>21669</v>
      </c>
      <c r="R1052" t="s">
        <v>21670</v>
      </c>
      <c r="S1052" t="s">
        <v>21674</v>
      </c>
      <c r="T1052" t="str">
        <f t="shared" si="67"/>
        <v>glIsBuffer</v>
      </c>
      <c r="U1052" t="str">
        <f t="shared" si="64"/>
        <v>(uint buffer);</v>
      </c>
      <c r="V1052" t="s">
        <v>21671</v>
      </c>
      <c r="W1052" t="s">
        <v>21758</v>
      </c>
    </row>
    <row r="1053" spans="2:37" x14ac:dyDescent="0.2">
      <c r="B1053" t="s">
        <v>22441</v>
      </c>
      <c r="C1053" t="s">
        <v>21668</v>
      </c>
      <c r="D1053" t="s">
        <v>17789</v>
      </c>
      <c r="E1053" t="s">
        <v>23491</v>
      </c>
      <c r="I1053" t="str">
        <f t="shared" si="65"/>
        <v>[MarshalAs(UnmanagedType.FunctionPtr)] internal glIsBufferARB IsBufferARB;</v>
      </c>
      <c r="J1053" t="str">
        <f t="shared" si="66"/>
        <v>[UnmanagedFunctionPointer(CallingConvention.StdCall)]internal unsafe delegate bool glIsBufferARB(uint buffer);</v>
      </c>
      <c r="N1053" t="s">
        <v>21666</v>
      </c>
      <c r="O1053" t="s">
        <v>21667</v>
      </c>
      <c r="P1053" t="s">
        <v>21668</v>
      </c>
      <c r="Q1053" t="s">
        <v>21669</v>
      </c>
      <c r="R1053" t="s">
        <v>21670</v>
      </c>
      <c r="S1053" t="s">
        <v>21674</v>
      </c>
      <c r="T1053" t="str">
        <f t="shared" si="67"/>
        <v>glIsBufferARB</v>
      </c>
      <c r="U1053" t="str">
        <f t="shared" si="64"/>
        <v>(uint buffer);</v>
      </c>
      <c r="V1053" t="s">
        <v>21671</v>
      </c>
      <c r="W1053" t="s">
        <v>21758</v>
      </c>
    </row>
    <row r="1054" spans="2:37" x14ac:dyDescent="0.2">
      <c r="B1054" t="s">
        <v>22441</v>
      </c>
      <c r="C1054" t="s">
        <v>21668</v>
      </c>
      <c r="D1054" t="s">
        <v>17791</v>
      </c>
      <c r="E1054" t="s">
        <v>23492</v>
      </c>
      <c r="I1054" t="str">
        <f t="shared" si="65"/>
        <v>[MarshalAs(UnmanagedType.FunctionPtr)] internal glIsBufferResidentNV IsBufferResidentNV;</v>
      </c>
      <c r="J1054" t="str">
        <f t="shared" si="66"/>
        <v>[UnmanagedFunctionPointer(CallingConvention.StdCall)]internal unsafe delegate bool glIsBufferResidentNV(uint target);</v>
      </c>
      <c r="N1054" t="s">
        <v>21666</v>
      </c>
      <c r="O1054" t="s">
        <v>21667</v>
      </c>
      <c r="P1054" t="s">
        <v>21668</v>
      </c>
      <c r="Q1054" t="s">
        <v>21669</v>
      </c>
      <c r="R1054" t="s">
        <v>21670</v>
      </c>
      <c r="S1054" t="s">
        <v>21674</v>
      </c>
      <c r="T1054" t="str">
        <f t="shared" si="67"/>
        <v>glIsBufferResidentNV</v>
      </c>
      <c r="U1054" t="str">
        <f t="shared" si="64"/>
        <v>(uint target);</v>
      </c>
      <c r="V1054" t="s">
        <v>21671</v>
      </c>
      <c r="W1054" t="s">
        <v>21856</v>
      </c>
    </row>
    <row r="1055" spans="2:37" x14ac:dyDescent="0.2">
      <c r="B1055" t="s">
        <v>22441</v>
      </c>
      <c r="C1055" t="s">
        <v>21668</v>
      </c>
      <c r="D1055" t="s">
        <v>17793</v>
      </c>
      <c r="E1055" t="s">
        <v>23493</v>
      </c>
      <c r="I1055" t="str">
        <f t="shared" si="65"/>
        <v>[MarshalAs(UnmanagedType.FunctionPtr)] internal glIsCommandListNV IsCommandListNV;</v>
      </c>
      <c r="J1055" t="str">
        <f t="shared" si="66"/>
        <v>[UnmanagedFunctionPointer(CallingConvention.StdCall)]internal unsafe delegate bool glIsCommandListNV(uint list);</v>
      </c>
      <c r="N1055" t="s">
        <v>21666</v>
      </c>
      <c r="O1055" t="s">
        <v>21667</v>
      </c>
      <c r="P1055" t="s">
        <v>21668</v>
      </c>
      <c r="Q1055" t="s">
        <v>21669</v>
      </c>
      <c r="R1055" t="s">
        <v>21670</v>
      </c>
      <c r="S1055" t="s">
        <v>21674</v>
      </c>
      <c r="T1055" t="str">
        <f t="shared" si="67"/>
        <v>glIsCommandListNV</v>
      </c>
      <c r="U1055" t="str">
        <f t="shared" si="64"/>
        <v>(uint list);</v>
      </c>
      <c r="V1055" t="s">
        <v>21671</v>
      </c>
      <c r="W1055" t="s">
        <v>21855</v>
      </c>
    </row>
    <row r="1056" spans="2:37" x14ac:dyDescent="0.2">
      <c r="B1056" t="s">
        <v>22441</v>
      </c>
      <c r="C1056" t="s">
        <v>21668</v>
      </c>
      <c r="D1056" t="s">
        <v>17795</v>
      </c>
      <c r="E1056" t="s">
        <v>23494</v>
      </c>
      <c r="I1056" t="str">
        <f t="shared" si="65"/>
        <v>[MarshalAs(UnmanagedType.FunctionPtr)] internal glIsEnabled IsEnabled;</v>
      </c>
      <c r="J1056" t="str">
        <f t="shared" si="66"/>
        <v>[UnmanagedFunctionPointer(CallingConvention.StdCall)]internal unsafe delegate bool glIsEnabled(uint cap);</v>
      </c>
      <c r="N1056" t="s">
        <v>21666</v>
      </c>
      <c r="O1056" t="s">
        <v>21667</v>
      </c>
      <c r="P1056" t="s">
        <v>21668</v>
      </c>
      <c r="Q1056" t="s">
        <v>21669</v>
      </c>
      <c r="R1056" t="s">
        <v>21670</v>
      </c>
      <c r="S1056" t="s">
        <v>21674</v>
      </c>
      <c r="T1056" t="str">
        <f t="shared" si="67"/>
        <v>glIsEnabled</v>
      </c>
      <c r="U1056" t="str">
        <f t="shared" si="64"/>
        <v>(uint cap);</v>
      </c>
      <c r="V1056" t="s">
        <v>21671</v>
      </c>
      <c r="W1056" t="s">
        <v>22003</v>
      </c>
    </row>
    <row r="1057" spans="2:29" x14ac:dyDescent="0.2">
      <c r="B1057" t="s">
        <v>22441</v>
      </c>
      <c r="C1057" t="s">
        <v>21668</v>
      </c>
      <c r="D1057" t="s">
        <v>17797</v>
      </c>
      <c r="E1057" t="s">
        <v>23495</v>
      </c>
      <c r="I1057" t="str">
        <f t="shared" si="65"/>
        <v>[MarshalAs(UnmanagedType.FunctionPtr)] internal glIsEnabledIndexedEXT IsEnabledIndexedEXT;</v>
      </c>
      <c r="J1057" t="str">
        <f t="shared" si="66"/>
        <v>[UnmanagedFunctionPointer(CallingConvention.StdCall)]internal unsafe delegate bool glIsEnabledIndexedEXT(uint target, uint index);</v>
      </c>
      <c r="N1057" t="s">
        <v>21666</v>
      </c>
      <c r="O1057" t="s">
        <v>21667</v>
      </c>
      <c r="P1057" t="s">
        <v>21668</v>
      </c>
      <c r="Q1057" t="s">
        <v>21669</v>
      </c>
      <c r="R1057" t="s">
        <v>21670</v>
      </c>
      <c r="S1057" t="s">
        <v>21674</v>
      </c>
      <c r="T1057" t="str">
        <f t="shared" si="67"/>
        <v>glIsEnabledIndexedEXT</v>
      </c>
      <c r="U1057" t="str">
        <f t="shared" si="64"/>
        <v>(uint target, uint index);</v>
      </c>
      <c r="V1057" t="s">
        <v>21671</v>
      </c>
      <c r="W1057" t="s">
        <v>21753</v>
      </c>
      <c r="X1057" t="s">
        <v>21671</v>
      </c>
      <c r="Y1057" t="s">
        <v>21961</v>
      </c>
    </row>
    <row r="1058" spans="2:29" x14ac:dyDescent="0.2">
      <c r="B1058" t="s">
        <v>22441</v>
      </c>
      <c r="C1058" t="s">
        <v>21668</v>
      </c>
      <c r="D1058" t="s">
        <v>17799</v>
      </c>
      <c r="E1058" t="s">
        <v>23496</v>
      </c>
      <c r="I1058" t="str">
        <f t="shared" si="65"/>
        <v>[MarshalAs(UnmanagedType.FunctionPtr)] internal glIsEnabledi IsEnabledi;</v>
      </c>
      <c r="J1058" t="str">
        <f t="shared" si="66"/>
        <v>[UnmanagedFunctionPointer(CallingConvention.StdCall)]internal unsafe delegate bool glIsEnabledi(uint target, uint index);</v>
      </c>
      <c r="N1058" t="s">
        <v>21666</v>
      </c>
      <c r="O1058" t="s">
        <v>21667</v>
      </c>
      <c r="P1058" t="s">
        <v>21668</v>
      </c>
      <c r="Q1058" t="s">
        <v>21669</v>
      </c>
      <c r="R1058" t="s">
        <v>21670</v>
      </c>
      <c r="S1058" t="s">
        <v>21674</v>
      </c>
      <c r="T1058" t="str">
        <f t="shared" si="67"/>
        <v>glIsEnabledi</v>
      </c>
      <c r="U1058" t="str">
        <f t="shared" si="64"/>
        <v>(uint target, uint index);</v>
      </c>
      <c r="V1058" t="s">
        <v>21671</v>
      </c>
      <c r="W1058" t="s">
        <v>21753</v>
      </c>
      <c r="X1058" t="s">
        <v>21671</v>
      </c>
      <c r="Y1058" t="s">
        <v>21961</v>
      </c>
    </row>
    <row r="1059" spans="2:29" x14ac:dyDescent="0.2">
      <c r="B1059" t="s">
        <v>22441</v>
      </c>
      <c r="C1059" t="s">
        <v>21668</v>
      </c>
      <c r="D1059" t="s">
        <v>17801</v>
      </c>
      <c r="E1059" t="s">
        <v>23497</v>
      </c>
      <c r="I1059" t="str">
        <f t="shared" si="65"/>
        <v>[MarshalAs(UnmanagedType.FunctionPtr)] internal glIsFenceAPPLE IsFenceAPPLE;</v>
      </c>
      <c r="J1059" t="str">
        <f t="shared" si="66"/>
        <v>[UnmanagedFunctionPointer(CallingConvention.StdCall)]internal unsafe delegate bool glIsFenceAPPLE(uint fence);</v>
      </c>
      <c r="N1059" t="s">
        <v>21666</v>
      </c>
      <c r="O1059" t="s">
        <v>21667</v>
      </c>
      <c r="P1059" t="s">
        <v>21668</v>
      </c>
      <c r="Q1059" t="s">
        <v>21669</v>
      </c>
      <c r="R1059" t="s">
        <v>21670</v>
      </c>
      <c r="S1059" t="s">
        <v>21674</v>
      </c>
      <c r="T1059" t="str">
        <f t="shared" si="67"/>
        <v>glIsFenceAPPLE</v>
      </c>
      <c r="U1059" t="str">
        <f t="shared" si="64"/>
        <v>(uint fence);</v>
      </c>
      <c r="V1059" t="s">
        <v>21671</v>
      </c>
      <c r="W1059" t="s">
        <v>22052</v>
      </c>
    </row>
    <row r="1060" spans="2:29" x14ac:dyDescent="0.2">
      <c r="B1060" t="s">
        <v>22441</v>
      </c>
      <c r="C1060" t="s">
        <v>21668</v>
      </c>
      <c r="D1060" t="s">
        <v>17803</v>
      </c>
      <c r="E1060" t="s">
        <v>23498</v>
      </c>
      <c r="I1060" t="str">
        <f t="shared" si="65"/>
        <v>[MarshalAs(UnmanagedType.FunctionPtr)] internal glIsFenceNV IsFenceNV;</v>
      </c>
      <c r="J1060" t="str">
        <f t="shared" si="66"/>
        <v>[UnmanagedFunctionPointer(CallingConvention.StdCall)]internal unsafe delegate bool glIsFenceNV(uint fence);</v>
      </c>
      <c r="N1060" t="s">
        <v>21666</v>
      </c>
      <c r="O1060" t="s">
        <v>21667</v>
      </c>
      <c r="P1060" t="s">
        <v>21668</v>
      </c>
      <c r="Q1060" t="s">
        <v>21669</v>
      </c>
      <c r="R1060" t="s">
        <v>21670</v>
      </c>
      <c r="S1060" t="s">
        <v>21674</v>
      </c>
      <c r="T1060" t="str">
        <f t="shared" si="67"/>
        <v>glIsFenceNV</v>
      </c>
      <c r="U1060" t="str">
        <f t="shared" si="64"/>
        <v>(uint fence);</v>
      </c>
      <c r="V1060" t="s">
        <v>21671</v>
      </c>
      <c r="W1060" t="s">
        <v>22052</v>
      </c>
    </row>
    <row r="1061" spans="2:29" x14ac:dyDescent="0.2">
      <c r="B1061" t="s">
        <v>22441</v>
      </c>
      <c r="C1061" t="s">
        <v>21668</v>
      </c>
      <c r="D1061" t="s">
        <v>17805</v>
      </c>
      <c r="E1061" t="s">
        <v>23499</v>
      </c>
      <c r="I1061" t="str">
        <f t="shared" si="65"/>
        <v>[MarshalAs(UnmanagedType.FunctionPtr)] internal glIsFramebuffer IsFramebuffer;</v>
      </c>
      <c r="J1061" t="str">
        <f t="shared" si="66"/>
        <v>[UnmanagedFunctionPointer(CallingConvention.StdCall)]internal unsafe delegate bool glIsFramebuffer(uint framebuffer);</v>
      </c>
      <c r="N1061" t="s">
        <v>21666</v>
      </c>
      <c r="O1061" t="s">
        <v>21667</v>
      </c>
      <c r="P1061" t="s">
        <v>21668</v>
      </c>
      <c r="Q1061" t="s">
        <v>21669</v>
      </c>
      <c r="R1061" t="s">
        <v>21670</v>
      </c>
      <c r="S1061" t="s">
        <v>21674</v>
      </c>
      <c r="T1061" t="str">
        <f t="shared" si="67"/>
        <v>glIsFramebuffer</v>
      </c>
      <c r="U1061" t="str">
        <f t="shared" si="64"/>
        <v>(uint framebuffer);</v>
      </c>
      <c r="V1061" t="s">
        <v>21671</v>
      </c>
      <c r="W1061" t="s">
        <v>21770</v>
      </c>
    </row>
    <row r="1062" spans="2:29" x14ac:dyDescent="0.2">
      <c r="B1062" t="s">
        <v>22441</v>
      </c>
      <c r="C1062" t="s">
        <v>21668</v>
      </c>
      <c r="D1062" t="s">
        <v>17807</v>
      </c>
      <c r="E1062" t="s">
        <v>23500</v>
      </c>
      <c r="I1062" t="str">
        <f t="shared" si="65"/>
        <v>[MarshalAs(UnmanagedType.FunctionPtr)] internal glIsFramebufferEXT IsFramebufferEXT;</v>
      </c>
      <c r="J1062" t="str">
        <f t="shared" si="66"/>
        <v>[UnmanagedFunctionPointer(CallingConvention.StdCall)]internal unsafe delegate bool glIsFramebufferEXT(uint framebuffer);</v>
      </c>
      <c r="N1062" t="s">
        <v>21666</v>
      </c>
      <c r="O1062" t="s">
        <v>21667</v>
      </c>
      <c r="P1062" t="s">
        <v>21668</v>
      </c>
      <c r="Q1062" t="s">
        <v>21669</v>
      </c>
      <c r="R1062" t="s">
        <v>21670</v>
      </c>
      <c r="S1062" t="s">
        <v>21674</v>
      </c>
      <c r="T1062" t="str">
        <f t="shared" si="67"/>
        <v>glIsFramebufferEXT</v>
      </c>
      <c r="U1062" t="str">
        <f t="shared" si="64"/>
        <v>(uint framebuffer);</v>
      </c>
      <c r="V1062" t="s">
        <v>21671</v>
      </c>
      <c r="W1062" t="s">
        <v>21770</v>
      </c>
    </row>
    <row r="1063" spans="2:29" x14ac:dyDescent="0.2">
      <c r="B1063" t="s">
        <v>22441</v>
      </c>
      <c r="C1063" t="s">
        <v>21668</v>
      </c>
      <c r="D1063" t="s">
        <v>17809</v>
      </c>
      <c r="E1063" t="s">
        <v>23501</v>
      </c>
      <c r="I1063" t="str">
        <f t="shared" si="65"/>
        <v>[MarshalAs(UnmanagedType.FunctionPtr)] internal glIsImageHandleResidentARB IsImageHandleResidentARB;</v>
      </c>
      <c r="J1063" t="str">
        <f t="shared" si="66"/>
        <v>[UnmanagedFunctionPointer(CallingConvention.StdCall)]internal unsafe delegate bool glIsImageHandleResidentARB(uint handle);</v>
      </c>
      <c r="N1063" t="s">
        <v>21666</v>
      </c>
      <c r="O1063" t="s">
        <v>21667</v>
      </c>
      <c r="P1063" t="s">
        <v>21668</v>
      </c>
      <c r="Q1063" t="s">
        <v>21669</v>
      </c>
      <c r="R1063" t="s">
        <v>21670</v>
      </c>
      <c r="S1063" t="s">
        <v>21674</v>
      </c>
      <c r="T1063" t="str">
        <f t="shared" si="67"/>
        <v>glIsImageHandleResidentARB</v>
      </c>
      <c r="U1063" t="str">
        <f t="shared" si="64"/>
        <v>(uint handle);</v>
      </c>
      <c r="V1063" t="s">
        <v>21671</v>
      </c>
      <c r="W1063" t="s">
        <v>22187</v>
      </c>
    </row>
    <row r="1064" spans="2:29" x14ac:dyDescent="0.2">
      <c r="B1064" t="s">
        <v>22441</v>
      </c>
      <c r="C1064" t="s">
        <v>21668</v>
      </c>
      <c r="D1064" t="s">
        <v>17811</v>
      </c>
      <c r="E1064" t="s">
        <v>23502</v>
      </c>
      <c r="I1064" t="str">
        <f t="shared" si="65"/>
        <v>[MarshalAs(UnmanagedType.FunctionPtr)] internal glIsImageHandleResidentNV IsImageHandleResidentNV;</v>
      </c>
      <c r="J1064" t="str">
        <f t="shared" si="66"/>
        <v>[UnmanagedFunctionPointer(CallingConvention.StdCall)]internal unsafe delegate bool glIsImageHandleResidentNV(uint handle);</v>
      </c>
      <c r="N1064" t="s">
        <v>21666</v>
      </c>
      <c r="O1064" t="s">
        <v>21667</v>
      </c>
      <c r="P1064" t="s">
        <v>21668</v>
      </c>
      <c r="Q1064" t="s">
        <v>21669</v>
      </c>
      <c r="R1064" t="s">
        <v>21670</v>
      </c>
      <c r="S1064" t="s">
        <v>21674</v>
      </c>
      <c r="T1064" t="str">
        <f t="shared" si="67"/>
        <v>glIsImageHandleResidentNV</v>
      </c>
      <c r="U1064" t="str">
        <f t="shared" si="64"/>
        <v>(uint handle);</v>
      </c>
      <c r="V1064" t="s">
        <v>21671</v>
      </c>
      <c r="W1064" t="s">
        <v>22187</v>
      </c>
    </row>
    <row r="1065" spans="2:29" x14ac:dyDescent="0.2">
      <c r="B1065" t="s">
        <v>22441</v>
      </c>
      <c r="C1065" t="s">
        <v>21668</v>
      </c>
      <c r="D1065" t="s">
        <v>17813</v>
      </c>
      <c r="E1065" t="s">
        <v>23503</v>
      </c>
      <c r="I1065" t="str">
        <f t="shared" si="65"/>
        <v>[MarshalAs(UnmanagedType.FunctionPtr)] internal glIsMemoryObjectEXT IsMemoryObjectEXT;</v>
      </c>
      <c r="J1065" t="str">
        <f t="shared" si="66"/>
        <v>[UnmanagedFunctionPointer(CallingConvention.StdCall)]internal unsafe delegate bool glIsMemoryObjectEXT(uint memoryObject);</v>
      </c>
      <c r="N1065" t="s">
        <v>21666</v>
      </c>
      <c r="O1065" t="s">
        <v>21667</v>
      </c>
      <c r="P1065" t="s">
        <v>21668</v>
      </c>
      <c r="Q1065" t="s">
        <v>21669</v>
      </c>
      <c r="R1065" t="s">
        <v>21670</v>
      </c>
      <c r="S1065" t="s">
        <v>21674</v>
      </c>
      <c r="T1065" t="str">
        <f t="shared" si="67"/>
        <v>glIsMemoryObjectEXT</v>
      </c>
      <c r="U1065" t="str">
        <f t="shared" si="64"/>
        <v>(uint memoryObject);</v>
      </c>
      <c r="V1065" t="s">
        <v>21671</v>
      </c>
      <c r="W1065" t="s">
        <v>22197</v>
      </c>
    </row>
    <row r="1066" spans="2:29" x14ac:dyDescent="0.2">
      <c r="B1066" t="s">
        <v>22441</v>
      </c>
      <c r="C1066" t="s">
        <v>21668</v>
      </c>
      <c r="D1066" t="s">
        <v>17815</v>
      </c>
      <c r="E1066" t="s">
        <v>23504</v>
      </c>
      <c r="I1066" t="str">
        <f t="shared" si="65"/>
        <v>[MarshalAs(UnmanagedType.FunctionPtr)] internal glIsNameAMD IsNameAMD;</v>
      </c>
      <c r="J1066" t="str">
        <f t="shared" si="66"/>
        <v>[UnmanagedFunctionPointer(CallingConvention.StdCall)]internal unsafe delegate bool glIsNameAMD(uint identifier, uint name);</v>
      </c>
      <c r="N1066" t="s">
        <v>21666</v>
      </c>
      <c r="O1066" t="s">
        <v>21667</v>
      </c>
      <c r="P1066" t="s">
        <v>21668</v>
      </c>
      <c r="Q1066" t="s">
        <v>21669</v>
      </c>
      <c r="R1066" t="s">
        <v>21670</v>
      </c>
      <c r="S1066" t="s">
        <v>21674</v>
      </c>
      <c r="T1066" t="str">
        <f t="shared" si="67"/>
        <v>glIsNameAMD</v>
      </c>
      <c r="U1066" t="str">
        <f t="shared" si="64"/>
        <v>(uint identifier, uint name);</v>
      </c>
      <c r="V1066" t="s">
        <v>21671</v>
      </c>
      <c r="W1066" t="s">
        <v>21988</v>
      </c>
      <c r="X1066" t="s">
        <v>21671</v>
      </c>
      <c r="Y1066" t="s">
        <v>21684</v>
      </c>
    </row>
    <row r="1067" spans="2:29" x14ac:dyDescent="0.2">
      <c r="B1067" t="s">
        <v>22441</v>
      </c>
      <c r="C1067" t="s">
        <v>21668</v>
      </c>
      <c r="D1067" t="s">
        <v>17817</v>
      </c>
      <c r="E1067" t="s">
        <v>23505</v>
      </c>
      <c r="I1067" t="str">
        <f t="shared" si="65"/>
        <v>[MarshalAs(UnmanagedType.FunctionPtr)] internal glIsNamedBufferResidentNV IsNamedBufferResidentNV;</v>
      </c>
      <c r="J1067" t="str">
        <f t="shared" si="66"/>
        <v>[UnmanagedFunctionPointer(CallingConvention.StdCall)]internal unsafe delegate bool glIsNamedBufferResidentNV(uint buffer);</v>
      </c>
      <c r="N1067" t="s">
        <v>21666</v>
      </c>
      <c r="O1067" t="s">
        <v>21667</v>
      </c>
      <c r="P1067" t="s">
        <v>21668</v>
      </c>
      <c r="Q1067" t="s">
        <v>21669</v>
      </c>
      <c r="R1067" t="s">
        <v>21670</v>
      </c>
      <c r="S1067" t="s">
        <v>21674</v>
      </c>
      <c r="T1067" t="str">
        <f t="shared" si="67"/>
        <v>glIsNamedBufferResidentNV</v>
      </c>
      <c r="U1067" t="str">
        <f t="shared" si="64"/>
        <v>(uint buffer);</v>
      </c>
      <c r="V1067" t="s">
        <v>21671</v>
      </c>
      <c r="W1067" t="s">
        <v>21758</v>
      </c>
    </row>
    <row r="1068" spans="2:29" x14ac:dyDescent="0.2">
      <c r="B1068" t="s">
        <v>22441</v>
      </c>
      <c r="C1068" t="s">
        <v>21668</v>
      </c>
      <c r="D1068" t="s">
        <v>17819</v>
      </c>
      <c r="E1068" t="s">
        <v>23506</v>
      </c>
      <c r="I1068" t="str">
        <f t="shared" si="65"/>
        <v>[MarshalAs(UnmanagedType.FunctionPtr)] internal glIsNamedStringARB IsNamedStringARB;</v>
      </c>
      <c r="J1068" t="str">
        <f t="shared" si="66"/>
        <v>[UnmanagedFunctionPointer(CallingConvention.StdCall)]internal unsafe delegate bool glIsNamedStringARB(int namelen, byte* name);</v>
      </c>
      <c r="N1068" t="s">
        <v>21666</v>
      </c>
      <c r="O1068" t="s">
        <v>21667</v>
      </c>
      <c r="P1068" t="s">
        <v>21668</v>
      </c>
      <c r="Q1068" t="s">
        <v>21669</v>
      </c>
      <c r="R1068" t="s">
        <v>21670</v>
      </c>
      <c r="S1068" t="s">
        <v>21674</v>
      </c>
      <c r="T1068" t="str">
        <f t="shared" si="67"/>
        <v>glIsNamedStringARB</v>
      </c>
      <c r="U1068" t="str">
        <f t="shared" si="64"/>
        <v>(int namelen, byte* name);</v>
      </c>
      <c r="V1068" t="s">
        <v>21449</v>
      </c>
      <c r="W1068" t="s">
        <v>21987</v>
      </c>
      <c r="X1068" t="s">
        <v>21683</v>
      </c>
      <c r="Y1068" t="s">
        <v>21684</v>
      </c>
    </row>
    <row r="1069" spans="2:29" x14ac:dyDescent="0.2">
      <c r="B1069" t="s">
        <v>22441</v>
      </c>
      <c r="C1069" t="s">
        <v>21668</v>
      </c>
      <c r="D1069" t="s">
        <v>17821</v>
      </c>
      <c r="E1069" t="s">
        <v>23507</v>
      </c>
      <c r="I1069" t="str">
        <f t="shared" si="65"/>
        <v>[MarshalAs(UnmanagedType.FunctionPtr)] internal glIsObjectBufferATI IsObjectBufferATI;</v>
      </c>
      <c r="J1069" t="str">
        <f t="shared" si="66"/>
        <v>[UnmanagedFunctionPointer(CallingConvention.StdCall)]internal unsafe delegate bool glIsObjectBufferATI(uint buffer);</v>
      </c>
      <c r="N1069" t="s">
        <v>21666</v>
      </c>
      <c r="O1069" t="s">
        <v>21667</v>
      </c>
      <c r="P1069" t="s">
        <v>21668</v>
      </c>
      <c r="Q1069" t="s">
        <v>21669</v>
      </c>
      <c r="R1069" t="s">
        <v>21670</v>
      </c>
      <c r="S1069" t="s">
        <v>21674</v>
      </c>
      <c r="T1069" t="str">
        <f t="shared" si="67"/>
        <v>glIsObjectBufferATI</v>
      </c>
      <c r="U1069" t="str">
        <f t="shared" si="64"/>
        <v>(uint buffer);</v>
      </c>
      <c r="V1069" t="s">
        <v>21671</v>
      </c>
      <c r="W1069" t="s">
        <v>21758</v>
      </c>
    </row>
    <row r="1070" spans="2:29" x14ac:dyDescent="0.2">
      <c r="B1070" t="s">
        <v>22441</v>
      </c>
      <c r="C1070" t="s">
        <v>21668</v>
      </c>
      <c r="D1070" t="s">
        <v>17823</v>
      </c>
      <c r="E1070" t="s">
        <v>23508</v>
      </c>
      <c r="I1070" t="str">
        <f t="shared" si="65"/>
        <v>[MarshalAs(UnmanagedType.FunctionPtr)] internal glIsOcclusionQueryNV IsOcclusionQueryNV;</v>
      </c>
      <c r="J1070" t="str">
        <f t="shared" si="66"/>
        <v>[UnmanagedFunctionPointer(CallingConvention.StdCall)]internal unsafe delegate bool glIsOcclusionQueryNV(uint id);</v>
      </c>
      <c r="N1070" t="s">
        <v>21666</v>
      </c>
      <c r="O1070" t="s">
        <v>21667</v>
      </c>
      <c r="P1070" t="s">
        <v>21668</v>
      </c>
      <c r="Q1070" t="s">
        <v>21669</v>
      </c>
      <c r="R1070" t="s">
        <v>21670</v>
      </c>
      <c r="S1070" t="s">
        <v>21674</v>
      </c>
      <c r="T1070" t="str">
        <f t="shared" si="67"/>
        <v>glIsOcclusionQueryNV</v>
      </c>
      <c r="U1070" t="str">
        <f t="shared" si="64"/>
        <v>(uint id);</v>
      </c>
      <c r="V1070" t="s">
        <v>21671</v>
      </c>
      <c r="W1070" t="s">
        <v>21750</v>
      </c>
    </row>
    <row r="1071" spans="2:29" x14ac:dyDescent="0.2">
      <c r="B1071" t="s">
        <v>22441</v>
      </c>
      <c r="C1071" t="s">
        <v>21668</v>
      </c>
      <c r="D1071" t="s">
        <v>17825</v>
      </c>
      <c r="E1071" t="s">
        <v>23509</v>
      </c>
      <c r="I1071" t="str">
        <f t="shared" si="65"/>
        <v>[MarshalAs(UnmanagedType.FunctionPtr)] internal glIsPathNV IsPathNV;</v>
      </c>
      <c r="J1071" t="str">
        <f t="shared" si="66"/>
        <v>[UnmanagedFunctionPointer(CallingConvention.StdCall)]internal unsafe delegate bool glIsPathNV(uint path);</v>
      </c>
      <c r="N1071" t="s">
        <v>21666</v>
      </c>
      <c r="O1071" t="s">
        <v>21667</v>
      </c>
      <c r="P1071" t="s">
        <v>21668</v>
      </c>
      <c r="Q1071" t="s">
        <v>21669</v>
      </c>
      <c r="R1071" t="s">
        <v>21670</v>
      </c>
      <c r="S1071" t="s">
        <v>21674</v>
      </c>
      <c r="T1071" t="str">
        <f t="shared" si="67"/>
        <v>glIsPathNV</v>
      </c>
      <c r="U1071" t="str">
        <f t="shared" si="64"/>
        <v>(uint path);</v>
      </c>
      <c r="V1071" t="s">
        <v>21671</v>
      </c>
      <c r="W1071" t="s">
        <v>22198</v>
      </c>
    </row>
    <row r="1072" spans="2:29" x14ac:dyDescent="0.2">
      <c r="B1072" t="s">
        <v>22441</v>
      </c>
      <c r="C1072" t="s">
        <v>21668</v>
      </c>
      <c r="D1072" t="s">
        <v>17827</v>
      </c>
      <c r="E1072" t="s">
        <v>23510</v>
      </c>
      <c r="I1072" t="str">
        <f t="shared" si="65"/>
        <v>[MarshalAs(UnmanagedType.FunctionPtr)] internal glIsPointInFillPathNV IsPointInFillPathNV;</v>
      </c>
      <c r="J1072" t="str">
        <f t="shared" si="66"/>
        <v>[UnmanagedFunctionPointer(CallingConvention.StdCall)]internal unsafe delegate bool glIsPointInFillPathNV(uint path, uint mask, float x, float y);</v>
      </c>
      <c r="N1072" t="s">
        <v>21666</v>
      </c>
      <c r="O1072" t="s">
        <v>21667</v>
      </c>
      <c r="P1072" t="s">
        <v>21668</v>
      </c>
      <c r="Q1072" t="s">
        <v>21669</v>
      </c>
      <c r="R1072" t="s">
        <v>21670</v>
      </c>
      <c r="S1072" t="s">
        <v>21674</v>
      </c>
      <c r="T1072" t="str">
        <f t="shared" si="67"/>
        <v>glIsPointInFillPathNV</v>
      </c>
      <c r="U1072" t="str">
        <f t="shared" si="64"/>
        <v>(uint path, uint mask, float x, float y);</v>
      </c>
      <c r="V1072" t="s">
        <v>21671</v>
      </c>
      <c r="W1072" t="s">
        <v>21923</v>
      </c>
      <c r="X1072" t="s">
        <v>21671</v>
      </c>
      <c r="Y1072" t="s">
        <v>21838</v>
      </c>
      <c r="Z1072" t="s">
        <v>21486</v>
      </c>
      <c r="AA1072" t="s">
        <v>21883</v>
      </c>
      <c r="AB1072" t="s">
        <v>21486</v>
      </c>
      <c r="AC1072" t="s">
        <v>21896</v>
      </c>
    </row>
    <row r="1073" spans="2:27" x14ac:dyDescent="0.2">
      <c r="B1073" t="s">
        <v>22441</v>
      </c>
      <c r="C1073" t="s">
        <v>21668</v>
      </c>
      <c r="D1073" t="s">
        <v>17829</v>
      </c>
      <c r="E1073" t="s">
        <v>23511</v>
      </c>
      <c r="I1073" t="str">
        <f t="shared" si="65"/>
        <v>[MarshalAs(UnmanagedType.FunctionPtr)] internal glIsPointInStrokePathNV IsPointInStrokePathNV;</v>
      </c>
      <c r="J1073" t="str">
        <f t="shared" si="66"/>
        <v>[UnmanagedFunctionPointer(CallingConvention.StdCall)]internal unsafe delegate bool glIsPointInStrokePathNV(uint path, float x, float y);</v>
      </c>
      <c r="N1073" t="s">
        <v>21666</v>
      </c>
      <c r="O1073" t="s">
        <v>21667</v>
      </c>
      <c r="P1073" t="s">
        <v>21668</v>
      </c>
      <c r="Q1073" t="s">
        <v>21669</v>
      </c>
      <c r="R1073" t="s">
        <v>21670</v>
      </c>
      <c r="S1073" t="s">
        <v>21674</v>
      </c>
      <c r="T1073" t="str">
        <f t="shared" si="67"/>
        <v>glIsPointInStrokePathNV</v>
      </c>
      <c r="U1073" t="str">
        <f t="shared" si="64"/>
        <v>(uint path, float x, float y);</v>
      </c>
      <c r="V1073" t="s">
        <v>21671</v>
      </c>
      <c r="W1073" t="s">
        <v>21923</v>
      </c>
      <c r="X1073" t="s">
        <v>21486</v>
      </c>
      <c r="Y1073" t="s">
        <v>21883</v>
      </c>
      <c r="Z1073" t="s">
        <v>21486</v>
      </c>
      <c r="AA1073" t="s">
        <v>21896</v>
      </c>
    </row>
    <row r="1074" spans="2:27" x14ac:dyDescent="0.2">
      <c r="B1074" t="s">
        <v>22441</v>
      </c>
      <c r="C1074" t="s">
        <v>21668</v>
      </c>
      <c r="D1074" t="s">
        <v>17831</v>
      </c>
      <c r="E1074" t="s">
        <v>23512</v>
      </c>
      <c r="I1074" t="str">
        <f t="shared" si="65"/>
        <v>[MarshalAs(UnmanagedType.FunctionPtr)] internal glIsProgram IsProgram;</v>
      </c>
      <c r="J1074" t="str">
        <f t="shared" si="66"/>
        <v>[UnmanagedFunctionPointer(CallingConvention.StdCall)]internal unsafe delegate bool glIsProgram(uint program);</v>
      </c>
      <c r="N1074" t="s">
        <v>21666</v>
      </c>
      <c r="O1074" t="s">
        <v>21667</v>
      </c>
      <c r="P1074" t="s">
        <v>21668</v>
      </c>
      <c r="Q1074" t="s">
        <v>21669</v>
      </c>
      <c r="R1074" t="s">
        <v>21670</v>
      </c>
      <c r="S1074" t="s">
        <v>21674</v>
      </c>
      <c r="T1074" t="str">
        <f t="shared" si="67"/>
        <v>glIsProgram</v>
      </c>
      <c r="U1074" t="str">
        <f t="shared" si="64"/>
        <v>(uint program);</v>
      </c>
      <c r="V1074" t="s">
        <v>21671</v>
      </c>
      <c r="W1074" t="s">
        <v>21678</v>
      </c>
    </row>
    <row r="1075" spans="2:27" x14ac:dyDescent="0.2">
      <c r="B1075" t="s">
        <v>22441</v>
      </c>
      <c r="C1075" t="s">
        <v>21668</v>
      </c>
      <c r="D1075" t="s">
        <v>17833</v>
      </c>
      <c r="E1075" t="s">
        <v>23513</v>
      </c>
      <c r="I1075" t="str">
        <f t="shared" si="65"/>
        <v>[MarshalAs(UnmanagedType.FunctionPtr)] internal glIsProgramARB IsProgramARB;</v>
      </c>
      <c r="J1075" t="str">
        <f t="shared" si="66"/>
        <v>[UnmanagedFunctionPointer(CallingConvention.StdCall)]internal unsafe delegate bool glIsProgramARB(uint program);</v>
      </c>
      <c r="N1075" t="s">
        <v>21666</v>
      </c>
      <c r="O1075" t="s">
        <v>21667</v>
      </c>
      <c r="P1075" t="s">
        <v>21668</v>
      </c>
      <c r="Q1075" t="s">
        <v>21669</v>
      </c>
      <c r="R1075" t="s">
        <v>21670</v>
      </c>
      <c r="S1075" t="s">
        <v>21674</v>
      </c>
      <c r="T1075" t="str">
        <f t="shared" si="67"/>
        <v>glIsProgramARB</v>
      </c>
      <c r="U1075" t="str">
        <f t="shared" si="64"/>
        <v>(uint program);</v>
      </c>
      <c r="V1075" t="s">
        <v>21671</v>
      </c>
      <c r="W1075" t="s">
        <v>21678</v>
      </c>
    </row>
    <row r="1076" spans="2:27" x14ac:dyDescent="0.2">
      <c r="B1076" t="s">
        <v>22441</v>
      </c>
      <c r="C1076" t="s">
        <v>21668</v>
      </c>
      <c r="D1076" t="s">
        <v>17835</v>
      </c>
      <c r="E1076" t="s">
        <v>23514</v>
      </c>
      <c r="I1076" t="str">
        <f t="shared" si="65"/>
        <v>[MarshalAs(UnmanagedType.FunctionPtr)] internal glIsProgramNV IsProgramNV;</v>
      </c>
      <c r="J1076" t="str">
        <f t="shared" si="66"/>
        <v>[UnmanagedFunctionPointer(CallingConvention.StdCall)]internal unsafe delegate bool glIsProgramNV(uint id);</v>
      </c>
      <c r="N1076" t="s">
        <v>21666</v>
      </c>
      <c r="O1076" t="s">
        <v>21667</v>
      </c>
      <c r="P1076" t="s">
        <v>21668</v>
      </c>
      <c r="Q1076" t="s">
        <v>21669</v>
      </c>
      <c r="R1076" t="s">
        <v>21670</v>
      </c>
      <c r="S1076" t="s">
        <v>21674</v>
      </c>
      <c r="T1076" t="str">
        <f t="shared" si="67"/>
        <v>glIsProgramNV</v>
      </c>
      <c r="U1076" t="str">
        <f t="shared" si="64"/>
        <v>(uint id);</v>
      </c>
      <c r="V1076" t="s">
        <v>21671</v>
      </c>
      <c r="W1076" t="s">
        <v>21750</v>
      </c>
    </row>
    <row r="1077" spans="2:27" x14ac:dyDescent="0.2">
      <c r="B1077" t="s">
        <v>22441</v>
      </c>
      <c r="C1077" t="s">
        <v>21668</v>
      </c>
      <c r="D1077" t="s">
        <v>17837</v>
      </c>
      <c r="E1077" t="s">
        <v>23515</v>
      </c>
      <c r="I1077" t="str">
        <f t="shared" si="65"/>
        <v>[MarshalAs(UnmanagedType.FunctionPtr)] internal glIsProgramPipeline IsProgramPipeline;</v>
      </c>
      <c r="J1077" t="str">
        <f t="shared" si="66"/>
        <v>[UnmanagedFunctionPointer(CallingConvention.StdCall)]internal unsafe delegate bool glIsProgramPipeline(uint pipeline);</v>
      </c>
      <c r="N1077" t="s">
        <v>21666</v>
      </c>
      <c r="O1077" t="s">
        <v>21667</v>
      </c>
      <c r="P1077" t="s">
        <v>21668</v>
      </c>
      <c r="Q1077" t="s">
        <v>21669</v>
      </c>
      <c r="R1077" t="s">
        <v>21670</v>
      </c>
      <c r="S1077" t="s">
        <v>21674</v>
      </c>
      <c r="T1077" t="str">
        <f t="shared" si="67"/>
        <v>glIsProgramPipeline</v>
      </c>
      <c r="U1077" t="str">
        <f t="shared" si="64"/>
        <v>(uint pipeline);</v>
      </c>
      <c r="V1077" t="s">
        <v>21671</v>
      </c>
      <c r="W1077" t="s">
        <v>21782</v>
      </c>
    </row>
    <row r="1078" spans="2:27" x14ac:dyDescent="0.2">
      <c r="B1078" t="s">
        <v>22441</v>
      </c>
      <c r="C1078" t="s">
        <v>21668</v>
      </c>
      <c r="D1078" t="s">
        <v>17839</v>
      </c>
      <c r="E1078" t="s">
        <v>23516</v>
      </c>
      <c r="I1078" t="str">
        <f t="shared" si="65"/>
        <v>[MarshalAs(UnmanagedType.FunctionPtr)] internal glIsQuery IsQuery;</v>
      </c>
      <c r="J1078" t="str">
        <f t="shared" si="66"/>
        <v>[UnmanagedFunctionPointer(CallingConvention.StdCall)]internal unsafe delegate bool glIsQuery(uint id);</v>
      </c>
      <c r="N1078" t="s">
        <v>21666</v>
      </c>
      <c r="O1078" t="s">
        <v>21667</v>
      </c>
      <c r="P1078" t="s">
        <v>21668</v>
      </c>
      <c r="Q1078" t="s">
        <v>21669</v>
      </c>
      <c r="R1078" t="s">
        <v>21670</v>
      </c>
      <c r="S1078" t="s">
        <v>21674</v>
      </c>
      <c r="T1078" t="str">
        <f t="shared" si="67"/>
        <v>glIsQuery</v>
      </c>
      <c r="U1078" t="str">
        <f t="shared" si="64"/>
        <v>(uint id);</v>
      </c>
      <c r="V1078" t="s">
        <v>21671</v>
      </c>
      <c r="W1078" t="s">
        <v>21750</v>
      </c>
    </row>
    <row r="1079" spans="2:27" x14ac:dyDescent="0.2">
      <c r="B1079" t="s">
        <v>22441</v>
      </c>
      <c r="C1079" t="s">
        <v>21668</v>
      </c>
      <c r="D1079" t="s">
        <v>17841</v>
      </c>
      <c r="E1079" t="s">
        <v>23517</v>
      </c>
      <c r="I1079" t="str">
        <f t="shared" si="65"/>
        <v>[MarshalAs(UnmanagedType.FunctionPtr)] internal glIsQueryARB IsQueryARB;</v>
      </c>
      <c r="J1079" t="str">
        <f t="shared" si="66"/>
        <v>[UnmanagedFunctionPointer(CallingConvention.StdCall)]internal unsafe delegate bool glIsQueryARB(uint id);</v>
      </c>
      <c r="N1079" t="s">
        <v>21666</v>
      </c>
      <c r="O1079" t="s">
        <v>21667</v>
      </c>
      <c r="P1079" t="s">
        <v>21668</v>
      </c>
      <c r="Q1079" t="s">
        <v>21669</v>
      </c>
      <c r="R1079" t="s">
        <v>21670</v>
      </c>
      <c r="S1079" t="s">
        <v>21674</v>
      </c>
      <c r="T1079" t="str">
        <f t="shared" si="67"/>
        <v>glIsQueryARB</v>
      </c>
      <c r="U1079" t="str">
        <f t="shared" si="64"/>
        <v>(uint id);</v>
      </c>
      <c r="V1079" t="s">
        <v>21671</v>
      </c>
      <c r="W1079" t="s">
        <v>21750</v>
      </c>
    </row>
    <row r="1080" spans="2:27" x14ac:dyDescent="0.2">
      <c r="B1080" t="s">
        <v>22441</v>
      </c>
      <c r="C1080" t="s">
        <v>21668</v>
      </c>
      <c r="D1080" t="s">
        <v>17843</v>
      </c>
      <c r="E1080" t="s">
        <v>23518</v>
      </c>
      <c r="I1080" t="str">
        <f t="shared" si="65"/>
        <v>[MarshalAs(UnmanagedType.FunctionPtr)] internal glIsRenderbuffer IsRenderbuffer;</v>
      </c>
      <c r="J1080" t="str">
        <f t="shared" si="66"/>
        <v>[UnmanagedFunctionPointer(CallingConvention.StdCall)]internal unsafe delegate bool glIsRenderbuffer(uint renderbuffer);</v>
      </c>
      <c r="N1080" t="s">
        <v>21666</v>
      </c>
      <c r="O1080" t="s">
        <v>21667</v>
      </c>
      <c r="P1080" t="s">
        <v>21668</v>
      </c>
      <c r="Q1080" t="s">
        <v>21669</v>
      </c>
      <c r="R1080" t="s">
        <v>21670</v>
      </c>
      <c r="S1080" t="s">
        <v>21674</v>
      </c>
      <c r="T1080" t="str">
        <f t="shared" si="67"/>
        <v>glIsRenderbuffer</v>
      </c>
      <c r="U1080" t="str">
        <f t="shared" si="64"/>
        <v>(uint renderbuffer);</v>
      </c>
      <c r="V1080" t="s">
        <v>21671</v>
      </c>
      <c r="W1080" t="s">
        <v>21783</v>
      </c>
    </row>
    <row r="1081" spans="2:27" x14ac:dyDescent="0.2">
      <c r="B1081" t="s">
        <v>22441</v>
      </c>
      <c r="C1081" t="s">
        <v>21668</v>
      </c>
      <c r="D1081" t="s">
        <v>17845</v>
      </c>
      <c r="E1081" t="s">
        <v>23519</v>
      </c>
      <c r="I1081" t="str">
        <f t="shared" si="65"/>
        <v>[MarshalAs(UnmanagedType.FunctionPtr)] internal glIsRenderbufferEXT IsRenderbufferEXT;</v>
      </c>
      <c r="J1081" t="str">
        <f t="shared" si="66"/>
        <v>[UnmanagedFunctionPointer(CallingConvention.StdCall)]internal unsafe delegate bool glIsRenderbufferEXT(uint renderbuffer);</v>
      </c>
      <c r="N1081" t="s">
        <v>21666</v>
      </c>
      <c r="O1081" t="s">
        <v>21667</v>
      </c>
      <c r="P1081" t="s">
        <v>21668</v>
      </c>
      <c r="Q1081" t="s">
        <v>21669</v>
      </c>
      <c r="R1081" t="s">
        <v>21670</v>
      </c>
      <c r="S1081" t="s">
        <v>21674</v>
      </c>
      <c r="T1081" t="str">
        <f t="shared" si="67"/>
        <v>glIsRenderbufferEXT</v>
      </c>
      <c r="U1081" t="str">
        <f t="shared" si="64"/>
        <v>(uint renderbuffer);</v>
      </c>
      <c r="V1081" t="s">
        <v>21671</v>
      </c>
      <c r="W1081" t="s">
        <v>21783</v>
      </c>
    </row>
    <row r="1082" spans="2:27" x14ac:dyDescent="0.2">
      <c r="B1082" t="s">
        <v>22441</v>
      </c>
      <c r="C1082" t="s">
        <v>21668</v>
      </c>
      <c r="D1082" t="s">
        <v>17847</v>
      </c>
      <c r="E1082" t="s">
        <v>23520</v>
      </c>
      <c r="I1082" t="str">
        <f t="shared" si="65"/>
        <v>[MarshalAs(UnmanagedType.FunctionPtr)] internal glIsSampler IsSampler;</v>
      </c>
      <c r="J1082" t="str">
        <f t="shared" si="66"/>
        <v>[UnmanagedFunctionPointer(CallingConvention.StdCall)]internal unsafe delegate bool glIsSampler(uint sampler);</v>
      </c>
      <c r="N1082" t="s">
        <v>21666</v>
      </c>
      <c r="O1082" t="s">
        <v>21667</v>
      </c>
      <c r="P1082" t="s">
        <v>21668</v>
      </c>
      <c r="Q1082" t="s">
        <v>21669</v>
      </c>
      <c r="R1082" t="s">
        <v>21670</v>
      </c>
      <c r="S1082" t="s">
        <v>21674</v>
      </c>
      <c r="T1082" t="str">
        <f t="shared" si="67"/>
        <v>glIsSampler</v>
      </c>
      <c r="U1082" t="str">
        <f t="shared" si="64"/>
        <v>(uint sampler);</v>
      </c>
      <c r="V1082" t="s">
        <v>21671</v>
      </c>
      <c r="W1082" t="s">
        <v>21784</v>
      </c>
    </row>
    <row r="1083" spans="2:27" x14ac:dyDescent="0.2">
      <c r="B1083" t="s">
        <v>22441</v>
      </c>
      <c r="C1083" t="s">
        <v>21668</v>
      </c>
      <c r="D1083" t="s">
        <v>17849</v>
      </c>
      <c r="E1083" t="s">
        <v>23521</v>
      </c>
      <c r="I1083" t="str">
        <f t="shared" si="65"/>
        <v>[MarshalAs(UnmanagedType.FunctionPtr)] internal glIsSemaphoreEXT IsSemaphoreEXT;</v>
      </c>
      <c r="J1083" t="str">
        <f t="shared" si="66"/>
        <v>[UnmanagedFunctionPointer(CallingConvention.StdCall)]internal unsafe delegate bool glIsSemaphoreEXT(uint semaphore);</v>
      </c>
      <c r="N1083" t="s">
        <v>21666</v>
      </c>
      <c r="O1083" t="s">
        <v>21667</v>
      </c>
      <c r="P1083" t="s">
        <v>21668</v>
      </c>
      <c r="Q1083" t="s">
        <v>21669</v>
      </c>
      <c r="R1083" t="s">
        <v>21670</v>
      </c>
      <c r="S1083" t="s">
        <v>21674</v>
      </c>
      <c r="T1083" t="str">
        <f t="shared" si="67"/>
        <v>glIsSemaphoreEXT</v>
      </c>
      <c r="U1083" t="str">
        <f t="shared" si="64"/>
        <v>(uint semaphore);</v>
      </c>
      <c r="V1083" t="s">
        <v>21671</v>
      </c>
      <c r="W1083" t="s">
        <v>22199</v>
      </c>
    </row>
    <row r="1084" spans="2:27" x14ac:dyDescent="0.2">
      <c r="B1084" t="s">
        <v>22441</v>
      </c>
      <c r="C1084" t="s">
        <v>21668</v>
      </c>
      <c r="D1084" t="s">
        <v>17851</v>
      </c>
      <c r="E1084" t="s">
        <v>23522</v>
      </c>
      <c r="I1084" t="str">
        <f t="shared" si="65"/>
        <v>[MarshalAs(UnmanagedType.FunctionPtr)] internal glIsShader IsShader;</v>
      </c>
      <c r="J1084" t="str">
        <f t="shared" si="66"/>
        <v>[UnmanagedFunctionPointer(CallingConvention.StdCall)]internal unsafe delegate bool glIsShader(uint shader);</v>
      </c>
      <c r="N1084" t="s">
        <v>21666</v>
      </c>
      <c r="O1084" t="s">
        <v>21667</v>
      </c>
      <c r="P1084" t="s">
        <v>21668</v>
      </c>
      <c r="Q1084" t="s">
        <v>21669</v>
      </c>
      <c r="R1084" t="s">
        <v>21670</v>
      </c>
      <c r="S1084" t="s">
        <v>21674</v>
      </c>
      <c r="T1084" t="str">
        <f t="shared" si="67"/>
        <v>glIsShader</v>
      </c>
      <c r="U1084" t="str">
        <f t="shared" si="64"/>
        <v>(uint shader);</v>
      </c>
      <c r="V1084" t="s">
        <v>21671</v>
      </c>
      <c r="W1084" t="s">
        <v>21748</v>
      </c>
    </row>
    <row r="1085" spans="2:27" x14ac:dyDescent="0.2">
      <c r="B1085" t="s">
        <v>22441</v>
      </c>
      <c r="C1085" t="s">
        <v>21668</v>
      </c>
      <c r="D1085" t="s">
        <v>17853</v>
      </c>
      <c r="E1085" t="s">
        <v>23523</v>
      </c>
      <c r="I1085" t="str">
        <f t="shared" si="65"/>
        <v>[MarshalAs(UnmanagedType.FunctionPtr)] internal glIsStateNV IsStateNV;</v>
      </c>
      <c r="J1085" t="str">
        <f t="shared" si="66"/>
        <v>[UnmanagedFunctionPointer(CallingConvention.StdCall)]internal unsafe delegate bool glIsStateNV(uint state);</v>
      </c>
      <c r="N1085" t="s">
        <v>21666</v>
      </c>
      <c r="O1085" t="s">
        <v>21667</v>
      </c>
      <c r="P1085" t="s">
        <v>21668</v>
      </c>
      <c r="Q1085" t="s">
        <v>21669</v>
      </c>
      <c r="R1085" t="s">
        <v>21670</v>
      </c>
      <c r="S1085" t="s">
        <v>21674</v>
      </c>
      <c r="T1085" t="str">
        <f t="shared" si="67"/>
        <v>glIsStateNV</v>
      </c>
      <c r="U1085" t="str">
        <f t="shared" si="64"/>
        <v>(uint state);</v>
      </c>
      <c r="V1085" t="s">
        <v>21671</v>
      </c>
      <c r="W1085" t="s">
        <v>22200</v>
      </c>
    </row>
    <row r="1086" spans="2:27" x14ac:dyDescent="0.2">
      <c r="B1086" t="s">
        <v>22441</v>
      </c>
      <c r="C1086" t="s">
        <v>21668</v>
      </c>
      <c r="D1086" t="s">
        <v>17855</v>
      </c>
      <c r="E1086" t="s">
        <v>23524</v>
      </c>
      <c r="I1086" t="str">
        <f t="shared" si="65"/>
        <v>[MarshalAs(UnmanagedType.FunctionPtr)] internal glIsSync IsSync;</v>
      </c>
      <c r="J1086" t="str">
        <f t="shared" si="66"/>
        <v>[UnmanagedFunctionPointer(CallingConvention.StdCall)]internal unsafe delegate bool glIsSync(GLsync sync);</v>
      </c>
      <c r="N1086" t="s">
        <v>21666</v>
      </c>
      <c r="O1086" t="s">
        <v>21667</v>
      </c>
      <c r="P1086" t="s">
        <v>21668</v>
      </c>
      <c r="Q1086" t="s">
        <v>21669</v>
      </c>
      <c r="R1086" t="s">
        <v>21670</v>
      </c>
      <c r="S1086" t="s">
        <v>21674</v>
      </c>
      <c r="T1086" t="str">
        <f t="shared" si="67"/>
        <v>glIsSync</v>
      </c>
      <c r="U1086" t="str">
        <f t="shared" si="64"/>
        <v>(GLsync sync);</v>
      </c>
      <c r="V1086" t="s">
        <v>20946</v>
      </c>
      <c r="W1086" t="s">
        <v>21994</v>
      </c>
    </row>
    <row r="1087" spans="2:27" x14ac:dyDescent="0.2">
      <c r="B1087" t="s">
        <v>22441</v>
      </c>
      <c r="C1087" t="s">
        <v>21668</v>
      </c>
      <c r="D1087" t="s">
        <v>17857</v>
      </c>
      <c r="E1087" t="s">
        <v>23525</v>
      </c>
      <c r="I1087" t="str">
        <f t="shared" si="65"/>
        <v>[MarshalAs(UnmanagedType.FunctionPtr)] internal glIsTexture IsTexture;</v>
      </c>
      <c r="J1087" t="str">
        <f t="shared" si="66"/>
        <v>[UnmanagedFunctionPointer(CallingConvention.StdCall)]internal unsafe delegate bool glIsTexture(uint texture);</v>
      </c>
      <c r="N1087" t="s">
        <v>21666</v>
      </c>
      <c r="O1087" t="s">
        <v>21667</v>
      </c>
      <c r="P1087" t="s">
        <v>21668</v>
      </c>
      <c r="Q1087" t="s">
        <v>21669</v>
      </c>
      <c r="R1087" t="s">
        <v>21670</v>
      </c>
      <c r="S1087" t="s">
        <v>21674</v>
      </c>
      <c r="T1087" t="str">
        <f t="shared" si="67"/>
        <v>glIsTexture</v>
      </c>
      <c r="U1087" t="str">
        <f t="shared" si="64"/>
        <v>(uint texture);</v>
      </c>
      <c r="V1087" t="s">
        <v>21671</v>
      </c>
      <c r="W1087" t="s">
        <v>21681</v>
      </c>
    </row>
    <row r="1088" spans="2:27" x14ac:dyDescent="0.2">
      <c r="B1088" t="s">
        <v>22441</v>
      </c>
      <c r="C1088" t="s">
        <v>21668</v>
      </c>
      <c r="D1088" t="s">
        <v>17859</v>
      </c>
      <c r="E1088" t="s">
        <v>23526</v>
      </c>
      <c r="I1088" t="str">
        <f t="shared" si="65"/>
        <v>[MarshalAs(UnmanagedType.FunctionPtr)] internal glIsTextureEXT IsTextureEXT;</v>
      </c>
      <c r="J1088" t="str">
        <f t="shared" si="66"/>
        <v>[UnmanagedFunctionPointer(CallingConvention.StdCall)]internal unsafe delegate bool glIsTextureEXT(uint texture);</v>
      </c>
      <c r="N1088" t="s">
        <v>21666</v>
      </c>
      <c r="O1088" t="s">
        <v>21667</v>
      </c>
      <c r="P1088" t="s">
        <v>21668</v>
      </c>
      <c r="Q1088" t="s">
        <v>21669</v>
      </c>
      <c r="R1088" t="s">
        <v>21670</v>
      </c>
      <c r="S1088" t="s">
        <v>21674</v>
      </c>
      <c r="T1088" t="str">
        <f t="shared" si="67"/>
        <v>glIsTextureEXT</v>
      </c>
      <c r="U1088" t="str">
        <f t="shared" si="64"/>
        <v>(uint texture);</v>
      </c>
      <c r="V1088" t="s">
        <v>21671</v>
      </c>
      <c r="W1088" t="s">
        <v>21681</v>
      </c>
    </row>
    <row r="1089" spans="2:55" x14ac:dyDescent="0.2">
      <c r="B1089" t="s">
        <v>22441</v>
      </c>
      <c r="C1089" t="s">
        <v>21668</v>
      </c>
      <c r="D1089" t="s">
        <v>17861</v>
      </c>
      <c r="E1089" t="s">
        <v>23527</v>
      </c>
      <c r="I1089" t="str">
        <f t="shared" si="65"/>
        <v>[MarshalAs(UnmanagedType.FunctionPtr)] internal glIsTextureHandleResidentARB IsTextureHandleResidentARB;</v>
      </c>
      <c r="J1089" t="str">
        <f t="shared" si="66"/>
        <v>[UnmanagedFunctionPointer(CallingConvention.StdCall)]internal unsafe delegate bool glIsTextureHandleResidentARB(uint handle);</v>
      </c>
      <c r="N1089" t="s">
        <v>21666</v>
      </c>
      <c r="O1089" t="s">
        <v>21667</v>
      </c>
      <c r="P1089" t="s">
        <v>21668</v>
      </c>
      <c r="Q1089" t="s">
        <v>21669</v>
      </c>
      <c r="R1089" t="s">
        <v>21670</v>
      </c>
      <c r="S1089" t="s">
        <v>21674</v>
      </c>
      <c r="T1089" t="str">
        <f t="shared" si="67"/>
        <v>glIsTextureHandleResidentARB</v>
      </c>
      <c r="U1089" t="str">
        <f t="shared" si="64"/>
        <v>(uint handle);</v>
      </c>
      <c r="V1089" t="s">
        <v>21671</v>
      </c>
      <c r="W1089" t="s">
        <v>22187</v>
      </c>
    </row>
    <row r="1090" spans="2:55" x14ac:dyDescent="0.2">
      <c r="B1090" t="s">
        <v>22441</v>
      </c>
      <c r="C1090" t="s">
        <v>21668</v>
      </c>
      <c r="D1090" t="s">
        <v>17863</v>
      </c>
      <c r="E1090" t="s">
        <v>23528</v>
      </c>
      <c r="I1090" t="str">
        <f t="shared" si="65"/>
        <v>[MarshalAs(UnmanagedType.FunctionPtr)] internal glIsTextureHandleResidentNV IsTextureHandleResidentNV;</v>
      </c>
      <c r="J1090" t="str">
        <f t="shared" si="66"/>
        <v>[UnmanagedFunctionPointer(CallingConvention.StdCall)]internal unsafe delegate bool glIsTextureHandleResidentNV(uint handle);</v>
      </c>
      <c r="N1090" t="s">
        <v>21666</v>
      </c>
      <c r="O1090" t="s">
        <v>21667</v>
      </c>
      <c r="P1090" t="s">
        <v>21668</v>
      </c>
      <c r="Q1090" t="s">
        <v>21669</v>
      </c>
      <c r="R1090" t="s">
        <v>21670</v>
      </c>
      <c r="S1090" t="s">
        <v>21674</v>
      </c>
      <c r="T1090" t="str">
        <f t="shared" si="67"/>
        <v>glIsTextureHandleResidentNV</v>
      </c>
      <c r="U1090" t="str">
        <f t="shared" si="64"/>
        <v>(uint handle);</v>
      </c>
      <c r="V1090" t="s">
        <v>21671</v>
      </c>
      <c r="W1090" t="s">
        <v>22187</v>
      </c>
    </row>
    <row r="1091" spans="2:55" x14ac:dyDescent="0.2">
      <c r="B1091" t="s">
        <v>22441</v>
      </c>
      <c r="C1091" t="s">
        <v>21668</v>
      </c>
      <c r="D1091" t="s">
        <v>17865</v>
      </c>
      <c r="E1091" t="s">
        <v>23529</v>
      </c>
      <c r="I1091" t="str">
        <f t="shared" si="65"/>
        <v>[MarshalAs(UnmanagedType.FunctionPtr)] internal glIsTransformFeedback IsTransformFeedback;</v>
      </c>
      <c r="J1091" t="str">
        <f t="shared" si="66"/>
        <v>[UnmanagedFunctionPointer(CallingConvention.StdCall)]internal unsafe delegate bool glIsTransformFeedback(uint id);</v>
      </c>
      <c r="N1091" t="s">
        <v>21666</v>
      </c>
      <c r="O1091" t="s">
        <v>21667</v>
      </c>
      <c r="P1091" t="s">
        <v>21668</v>
      </c>
      <c r="Q1091" t="s">
        <v>21669</v>
      </c>
      <c r="R1091" t="s">
        <v>21670</v>
      </c>
      <c r="S1091" t="s">
        <v>21674</v>
      </c>
      <c r="T1091" t="str">
        <f t="shared" si="67"/>
        <v>glIsTransformFeedback</v>
      </c>
      <c r="U1091" t="str">
        <f t="shared" si="64"/>
        <v>(uint id);</v>
      </c>
      <c r="V1091" t="s">
        <v>21671</v>
      </c>
      <c r="W1091" t="s">
        <v>21750</v>
      </c>
    </row>
    <row r="1092" spans="2:55" x14ac:dyDescent="0.2">
      <c r="B1092" t="s">
        <v>22441</v>
      </c>
      <c r="C1092" t="s">
        <v>21668</v>
      </c>
      <c r="D1092" t="s">
        <v>17867</v>
      </c>
      <c r="E1092" t="s">
        <v>23530</v>
      </c>
      <c r="I1092" t="str">
        <f t="shared" si="65"/>
        <v>[MarshalAs(UnmanagedType.FunctionPtr)] internal glIsTransformFeedbackNV IsTransformFeedbackNV;</v>
      </c>
      <c r="J1092" t="str">
        <f t="shared" si="66"/>
        <v>[UnmanagedFunctionPointer(CallingConvention.StdCall)]internal unsafe delegate bool glIsTransformFeedbackNV(uint id);</v>
      </c>
      <c r="N1092" t="s">
        <v>21666</v>
      </c>
      <c r="O1092" t="s">
        <v>21667</v>
      </c>
      <c r="P1092" t="s">
        <v>21668</v>
      </c>
      <c r="Q1092" t="s">
        <v>21669</v>
      </c>
      <c r="R1092" t="s">
        <v>21670</v>
      </c>
      <c r="S1092" t="s">
        <v>21674</v>
      </c>
      <c r="T1092" t="str">
        <f t="shared" si="67"/>
        <v>glIsTransformFeedbackNV</v>
      </c>
      <c r="U1092" t="str">
        <f t="shared" ref="U1092:U1155" si="68">"("&amp;_xlfn.TEXTJOIN(" ",TRUE,V1092:BO1092)</f>
        <v>(uint id);</v>
      </c>
      <c r="V1092" t="s">
        <v>21671</v>
      </c>
      <c r="W1092" t="s">
        <v>21750</v>
      </c>
    </row>
    <row r="1093" spans="2:55" x14ac:dyDescent="0.2">
      <c r="B1093" t="s">
        <v>22441</v>
      </c>
      <c r="C1093" t="s">
        <v>21668</v>
      </c>
      <c r="D1093" t="s">
        <v>17869</v>
      </c>
      <c r="E1093" t="s">
        <v>23531</v>
      </c>
      <c r="I1093" t="str">
        <f t="shared" ref="I1093:I1156" si="69">B1093&amp;" "&amp;C1093&amp;" "&amp;T1093&amp;" "&amp;E1093&amp;";"</f>
        <v>[MarshalAs(UnmanagedType.FunctionPtr)] internal glIsVariantEnabledEXT IsVariantEnabledEXT;</v>
      </c>
      <c r="J1093" t="str">
        <f t="shared" ref="J1093:J1156" si="70">N1093&amp;"("&amp;O1093&amp;P1093&amp;" "&amp;Q1093&amp;" "&amp;R1093&amp;" "&amp;S1093&amp;" "&amp;T1093&amp;U1093</f>
        <v>[UnmanagedFunctionPointer(CallingConvention.StdCall)]internal unsafe delegate bool glIsVariantEnabledEXT(uint id, uint cap);</v>
      </c>
      <c r="N1093" t="s">
        <v>21666</v>
      </c>
      <c r="O1093" t="s">
        <v>21667</v>
      </c>
      <c r="P1093" t="s">
        <v>21668</v>
      </c>
      <c r="Q1093" t="s">
        <v>21669</v>
      </c>
      <c r="R1093" t="s">
        <v>21670</v>
      </c>
      <c r="S1093" t="s">
        <v>21674</v>
      </c>
      <c r="T1093" t="str">
        <f t="shared" ref="T1093:T1156" si="71">"gl"&amp;E1093</f>
        <v>glIsVariantEnabledEXT</v>
      </c>
      <c r="U1093" t="str">
        <f t="shared" si="68"/>
        <v>(uint id, uint cap);</v>
      </c>
      <c r="V1093" t="s">
        <v>21671</v>
      </c>
      <c r="W1093" t="s">
        <v>21749</v>
      </c>
      <c r="X1093" t="s">
        <v>21671</v>
      </c>
      <c r="Y1093" t="s">
        <v>22003</v>
      </c>
    </row>
    <row r="1094" spans="2:55" x14ac:dyDescent="0.2">
      <c r="B1094" t="s">
        <v>22441</v>
      </c>
      <c r="C1094" t="s">
        <v>21668</v>
      </c>
      <c r="D1094" t="s">
        <v>17871</v>
      </c>
      <c r="E1094" t="s">
        <v>23532</v>
      </c>
      <c r="I1094" t="str">
        <f t="shared" si="69"/>
        <v>[MarshalAs(UnmanagedType.FunctionPtr)] internal glIsVertexArray IsVertexArray;</v>
      </c>
      <c r="J1094" t="str">
        <f t="shared" si="70"/>
        <v>[UnmanagedFunctionPointer(CallingConvention.StdCall)]internal unsafe delegate bool glIsVertexArray(uint array);</v>
      </c>
      <c r="N1094" t="s">
        <v>21666</v>
      </c>
      <c r="O1094" t="s">
        <v>21667</v>
      </c>
      <c r="P1094" t="s">
        <v>21668</v>
      </c>
      <c r="Q1094" t="s">
        <v>21669</v>
      </c>
      <c r="R1094" t="s">
        <v>21670</v>
      </c>
      <c r="S1094" t="s">
        <v>21674</v>
      </c>
      <c r="T1094" t="str">
        <f t="shared" si="71"/>
        <v>glIsVertexArray</v>
      </c>
      <c r="U1094" t="str">
        <f t="shared" si="68"/>
        <v>(uint array);</v>
      </c>
      <c r="V1094" t="s">
        <v>21671</v>
      </c>
      <c r="W1094" t="s">
        <v>21787</v>
      </c>
    </row>
    <row r="1095" spans="2:55" x14ac:dyDescent="0.2">
      <c r="B1095" t="s">
        <v>22441</v>
      </c>
      <c r="C1095" t="s">
        <v>21668</v>
      </c>
      <c r="D1095" t="s">
        <v>17873</v>
      </c>
      <c r="E1095" t="s">
        <v>23533</v>
      </c>
      <c r="I1095" t="str">
        <f t="shared" si="69"/>
        <v>[MarshalAs(UnmanagedType.FunctionPtr)] internal glIsVertexArrayAPPLE IsVertexArrayAPPLE;</v>
      </c>
      <c r="J1095" t="str">
        <f t="shared" si="70"/>
        <v>[UnmanagedFunctionPointer(CallingConvention.StdCall)]internal unsafe delegate bool glIsVertexArrayAPPLE(uint array);</v>
      </c>
      <c r="N1095" t="s">
        <v>21666</v>
      </c>
      <c r="O1095" t="s">
        <v>21667</v>
      </c>
      <c r="P1095" t="s">
        <v>21668</v>
      </c>
      <c r="Q1095" t="s">
        <v>21669</v>
      </c>
      <c r="R1095" t="s">
        <v>21670</v>
      </c>
      <c r="S1095" t="s">
        <v>21674</v>
      </c>
      <c r="T1095" t="str">
        <f t="shared" si="71"/>
        <v>glIsVertexArrayAPPLE</v>
      </c>
      <c r="U1095" t="str">
        <f t="shared" si="68"/>
        <v>(uint array);</v>
      </c>
      <c r="V1095" t="s">
        <v>21671</v>
      </c>
      <c r="W1095" t="s">
        <v>21787</v>
      </c>
    </row>
    <row r="1096" spans="2:55" x14ac:dyDescent="0.2">
      <c r="B1096" t="s">
        <v>22441</v>
      </c>
      <c r="C1096" t="s">
        <v>21668</v>
      </c>
      <c r="D1096" t="s">
        <v>17875</v>
      </c>
      <c r="E1096" t="s">
        <v>23534</v>
      </c>
      <c r="I1096" t="str">
        <f t="shared" si="69"/>
        <v>[MarshalAs(UnmanagedType.FunctionPtr)] internal glIsVertexAttribEnabledAPPLE IsVertexAttribEnabledAPPLE;</v>
      </c>
      <c r="J1096" t="str">
        <f t="shared" si="70"/>
        <v>[UnmanagedFunctionPointer(CallingConvention.StdCall)]internal unsafe delegate bool glIsVertexAttribEnabledAPPLE(uint index, uint pname);</v>
      </c>
      <c r="N1096" t="s">
        <v>21666</v>
      </c>
      <c r="O1096" t="s">
        <v>21667</v>
      </c>
      <c r="P1096" t="s">
        <v>21668</v>
      </c>
      <c r="Q1096" t="s">
        <v>21669</v>
      </c>
      <c r="R1096" t="s">
        <v>21670</v>
      </c>
      <c r="S1096" t="s">
        <v>21674</v>
      </c>
      <c r="T1096" t="str">
        <f t="shared" si="71"/>
        <v>glIsVertexAttribEnabledAPPLE</v>
      </c>
      <c r="U1096" t="str">
        <f t="shared" si="68"/>
        <v>(uint index, uint pname);</v>
      </c>
      <c r="V1096" t="s">
        <v>21671</v>
      </c>
      <c r="W1096" t="s">
        <v>21754</v>
      </c>
      <c r="X1096" t="s">
        <v>21671</v>
      </c>
      <c r="Y1096" t="s">
        <v>22005</v>
      </c>
    </row>
    <row r="1097" spans="2:55" x14ac:dyDescent="0.2">
      <c r="B1097" t="s">
        <v>22441</v>
      </c>
      <c r="C1097" t="s">
        <v>21668</v>
      </c>
      <c r="D1097" t="s">
        <v>17877</v>
      </c>
      <c r="E1097" t="s">
        <v>23535</v>
      </c>
      <c r="I1097" t="str">
        <f t="shared" si="69"/>
        <v>[MarshalAs(UnmanagedType.FunctionPtr)] internal glLGPUCopyImageSubDataNVX LGPUCopyImageSubDataNVX;</v>
      </c>
      <c r="J1097" t="str">
        <f t="shared" si="70"/>
        <v>[UnmanagedFunctionPointer(CallingConvention.StdCall)]internal unsafe delegate void glLGPUCopyImageSubDataNVX(uint sourceGpu, uint destinationGpuMask, uint srcName, uint srcTarget, int srcLevel, int srcX, int srxY, int srcZ, uint dstName, uint dstTarget, int dstLevel, int dstX, int dstY, int dstZ, int width, int height, int depth);</v>
      </c>
      <c r="N1097" t="s">
        <v>21666</v>
      </c>
      <c r="O1097" t="s">
        <v>21667</v>
      </c>
      <c r="P1097" t="s">
        <v>21668</v>
      </c>
      <c r="Q1097" t="s">
        <v>21669</v>
      </c>
      <c r="R1097" t="s">
        <v>21670</v>
      </c>
      <c r="S1097" t="s">
        <v>20757</v>
      </c>
      <c r="T1097" t="str">
        <f t="shared" si="71"/>
        <v>glLGPUCopyImageSubDataNVX</v>
      </c>
      <c r="U1097" t="str">
        <f t="shared" si="68"/>
        <v>(uint sourceGpu, uint destinationGpuMask, uint srcName, uint srcTarget, int srcLevel, int srcX, int srxY, int srcZ, uint dstName, uint dstTarget, int dstLevel, int dstX, int dstY, int dstZ, int width, int height, int depth);</v>
      </c>
      <c r="V1097" t="s">
        <v>21671</v>
      </c>
      <c r="W1097" t="s">
        <v>22201</v>
      </c>
      <c r="X1097" t="s">
        <v>21671</v>
      </c>
      <c r="Y1097" t="s">
        <v>22202</v>
      </c>
      <c r="Z1097" t="s">
        <v>21671</v>
      </c>
      <c r="AA1097" t="s">
        <v>21730</v>
      </c>
      <c r="AB1097" t="s">
        <v>21671</v>
      </c>
      <c r="AC1097" t="s">
        <v>21731</v>
      </c>
      <c r="AD1097" t="s">
        <v>21449</v>
      </c>
      <c r="AE1097" t="s">
        <v>21732</v>
      </c>
      <c r="AF1097" t="s">
        <v>21449</v>
      </c>
      <c r="AG1097" t="s">
        <v>21733</v>
      </c>
      <c r="AH1097" t="s">
        <v>21449</v>
      </c>
      <c r="AI1097" t="s">
        <v>22203</v>
      </c>
      <c r="AJ1097" t="s">
        <v>21449</v>
      </c>
      <c r="AK1097" t="s">
        <v>21735</v>
      </c>
      <c r="AL1097" t="s">
        <v>21671</v>
      </c>
      <c r="AM1097" t="s">
        <v>21736</v>
      </c>
      <c r="AN1097" t="s">
        <v>21671</v>
      </c>
      <c r="AO1097" t="s">
        <v>21737</v>
      </c>
      <c r="AP1097" t="s">
        <v>21449</v>
      </c>
      <c r="AQ1097" t="s">
        <v>21738</v>
      </c>
      <c r="AR1097" t="s">
        <v>21449</v>
      </c>
      <c r="AS1097" t="s">
        <v>21739</v>
      </c>
      <c r="AT1097" t="s">
        <v>21449</v>
      </c>
      <c r="AU1097" t="s">
        <v>21740</v>
      </c>
      <c r="AV1097" t="s">
        <v>21449</v>
      </c>
      <c r="AW1097" t="s">
        <v>21741</v>
      </c>
      <c r="AX1097" t="s">
        <v>21449</v>
      </c>
      <c r="AY1097" t="s">
        <v>21803</v>
      </c>
      <c r="AZ1097" t="s">
        <v>21449</v>
      </c>
      <c r="BA1097" t="s">
        <v>21804</v>
      </c>
      <c r="BB1097" t="s">
        <v>21449</v>
      </c>
      <c r="BC1097" t="s">
        <v>21865</v>
      </c>
    </row>
    <row r="1098" spans="2:55" x14ac:dyDescent="0.2">
      <c r="B1098" t="s">
        <v>22441</v>
      </c>
      <c r="C1098" t="s">
        <v>21668</v>
      </c>
      <c r="D1098" t="s">
        <v>17879</v>
      </c>
      <c r="E1098" t="s">
        <v>23536</v>
      </c>
      <c r="I1098" t="str">
        <f t="shared" si="69"/>
        <v>[MarshalAs(UnmanagedType.FunctionPtr)] internal glLGPUInterlockNVX LGPUInterlockNVX;</v>
      </c>
      <c r="J1098" t="str">
        <f t="shared" si="70"/>
        <v>[UnmanagedFunctionPointer(CallingConvention.StdCall)]internal unsafe delegate void glLGPUInterlockNVX();</v>
      </c>
      <c r="N1098" t="s">
        <v>21666</v>
      </c>
      <c r="O1098" t="s">
        <v>21667</v>
      </c>
      <c r="P1098" t="s">
        <v>21668</v>
      </c>
      <c r="Q1098" t="s">
        <v>21669</v>
      </c>
      <c r="R1098" t="s">
        <v>21670</v>
      </c>
      <c r="S1098" t="s">
        <v>20757</v>
      </c>
      <c r="T1098" t="str">
        <f t="shared" si="71"/>
        <v>glLGPUInterlockNVX</v>
      </c>
      <c r="U1098" t="str">
        <f t="shared" si="68"/>
        <v>();</v>
      </c>
      <c r="V1098" t="s">
        <v>21701</v>
      </c>
    </row>
    <row r="1099" spans="2:55" x14ac:dyDescent="0.2">
      <c r="B1099" t="s">
        <v>22441</v>
      </c>
      <c r="C1099" t="s">
        <v>21668</v>
      </c>
      <c r="D1099" t="s">
        <v>17881</v>
      </c>
      <c r="E1099" t="s">
        <v>23537</v>
      </c>
      <c r="I1099" t="str">
        <f t="shared" si="69"/>
        <v>[MarshalAs(UnmanagedType.FunctionPtr)] internal glLGPUNamedBufferSubDataNVX LGPUNamedBufferSubDataNVX;</v>
      </c>
      <c r="J1099" t="str">
        <f t="shared" si="70"/>
        <v>[UnmanagedFunctionPointer(CallingConvention.StdCall)]internal unsafe delegate void glLGPUNamedBufferSubDataNVX(uint gpuMask, uint buffer, long offset, long size, void* data);</v>
      </c>
      <c r="N1099" t="s">
        <v>21666</v>
      </c>
      <c r="O1099" t="s">
        <v>21667</v>
      </c>
      <c r="P1099" t="s">
        <v>21668</v>
      </c>
      <c r="Q1099" t="s">
        <v>21669</v>
      </c>
      <c r="R1099" t="s">
        <v>21670</v>
      </c>
      <c r="S1099" t="s">
        <v>20757</v>
      </c>
      <c r="T1099" t="str">
        <f t="shared" si="71"/>
        <v>glLGPUNamedBufferSubDataNVX</v>
      </c>
      <c r="U1099" t="str">
        <f t="shared" si="68"/>
        <v>(uint gpuMask, uint buffer, long offset, long size, void* data);</v>
      </c>
      <c r="V1099" t="s">
        <v>21671</v>
      </c>
      <c r="W1099" t="s">
        <v>22204</v>
      </c>
      <c r="X1099" t="s">
        <v>21671</v>
      </c>
      <c r="Y1099" t="s">
        <v>21712</v>
      </c>
      <c r="Z1099" t="s">
        <v>21721</v>
      </c>
      <c r="AA1099" t="s">
        <v>21759</v>
      </c>
      <c r="AB1099" t="s">
        <v>21721</v>
      </c>
      <c r="AC1099" t="s">
        <v>21709</v>
      </c>
      <c r="AD1099" t="s">
        <v>20787</v>
      </c>
      <c r="AE1099" t="s">
        <v>21854</v>
      </c>
    </row>
    <row r="1100" spans="2:55" x14ac:dyDescent="0.2">
      <c r="B1100" t="s">
        <v>22441</v>
      </c>
      <c r="C1100" t="s">
        <v>21668</v>
      </c>
      <c r="D1100" t="s">
        <v>17883</v>
      </c>
      <c r="E1100" t="s">
        <v>23538</v>
      </c>
      <c r="I1100" t="str">
        <f t="shared" si="69"/>
        <v>[MarshalAs(UnmanagedType.FunctionPtr)] internal glLabelObjectEXT LabelObjectEXT;</v>
      </c>
      <c r="J1100" t="str">
        <f t="shared" si="70"/>
        <v>[UnmanagedFunctionPointer(CallingConvention.StdCall)]internal unsafe delegate void glLabelObjectEXT(uint type, uint obj, int length, byte* label);</v>
      </c>
      <c r="N1100" t="s">
        <v>21666</v>
      </c>
      <c r="O1100" t="s">
        <v>21667</v>
      </c>
      <c r="P1100" t="s">
        <v>21668</v>
      </c>
      <c r="Q1100" t="s">
        <v>21669</v>
      </c>
      <c r="R1100" t="s">
        <v>21670</v>
      </c>
      <c r="S1100" t="s">
        <v>20757</v>
      </c>
      <c r="T1100" t="str">
        <f t="shared" si="71"/>
        <v>glLabelObjectEXT</v>
      </c>
      <c r="U1100" t="str">
        <f t="shared" si="68"/>
        <v>(uint type, uint obj, int length, byte* label);</v>
      </c>
      <c r="V1100" t="s">
        <v>21671</v>
      </c>
      <c r="W1100" t="s">
        <v>21710</v>
      </c>
      <c r="X1100" t="s">
        <v>21671</v>
      </c>
      <c r="Y1100" t="s">
        <v>22053</v>
      </c>
      <c r="Z1100" t="s">
        <v>21449</v>
      </c>
      <c r="AA1100" t="s">
        <v>21969</v>
      </c>
      <c r="AB1100" t="s">
        <v>21683</v>
      </c>
      <c r="AC1100" t="s">
        <v>22112</v>
      </c>
    </row>
    <row r="1101" spans="2:55" x14ac:dyDescent="0.2">
      <c r="B1101" t="s">
        <v>22441</v>
      </c>
      <c r="C1101" t="s">
        <v>21668</v>
      </c>
      <c r="D1101" t="s">
        <v>17885</v>
      </c>
      <c r="E1101" t="s">
        <v>23539</v>
      </c>
      <c r="I1101" t="str">
        <f t="shared" si="69"/>
        <v>[MarshalAs(UnmanagedType.FunctionPtr)] internal glLightEnviSGIX LightEnviSGIX;</v>
      </c>
      <c r="J1101" t="str">
        <f t="shared" si="70"/>
        <v>[UnmanagedFunctionPointer(CallingConvention.StdCall)]internal unsafe delegate void glLightEnviSGIX(uint pname, int param);</v>
      </c>
      <c r="N1101" t="s">
        <v>21666</v>
      </c>
      <c r="O1101" t="s">
        <v>21667</v>
      </c>
      <c r="P1101" t="s">
        <v>21668</v>
      </c>
      <c r="Q1101" t="s">
        <v>21669</v>
      </c>
      <c r="R1101" t="s">
        <v>21670</v>
      </c>
      <c r="S1101" t="s">
        <v>20757</v>
      </c>
      <c r="T1101" t="str">
        <f t="shared" si="71"/>
        <v>glLightEnviSGIX</v>
      </c>
      <c r="U1101" t="str">
        <f t="shared" si="68"/>
        <v>(uint pname, int param);</v>
      </c>
      <c r="V1101" t="s">
        <v>21671</v>
      </c>
      <c r="W1101" t="s">
        <v>21829</v>
      </c>
      <c r="X1101" t="s">
        <v>21449</v>
      </c>
      <c r="Y1101" t="s">
        <v>21851</v>
      </c>
    </row>
    <row r="1102" spans="2:55" x14ac:dyDescent="0.2">
      <c r="B1102" t="s">
        <v>22441</v>
      </c>
      <c r="C1102" t="s">
        <v>21668</v>
      </c>
      <c r="D1102" t="s">
        <v>17887</v>
      </c>
      <c r="E1102" t="s">
        <v>23540</v>
      </c>
      <c r="I1102" t="str">
        <f t="shared" si="69"/>
        <v>[MarshalAs(UnmanagedType.FunctionPtr)] internal glLightModelxOES LightModelxOES;</v>
      </c>
      <c r="J1102" t="str">
        <f t="shared" si="70"/>
        <v>[UnmanagedFunctionPointer(CallingConvention.StdCall)]internal unsafe delegate void glLightModelxOES(uint pname, int param);</v>
      </c>
      <c r="N1102" t="s">
        <v>21666</v>
      </c>
      <c r="O1102" t="s">
        <v>21667</v>
      </c>
      <c r="P1102" t="s">
        <v>21668</v>
      </c>
      <c r="Q1102" t="s">
        <v>21669</v>
      </c>
      <c r="R1102" t="s">
        <v>21670</v>
      </c>
      <c r="S1102" t="s">
        <v>20757</v>
      </c>
      <c r="T1102" t="str">
        <f t="shared" si="71"/>
        <v>glLightModelxOES</v>
      </c>
      <c r="U1102" t="str">
        <f t="shared" si="68"/>
        <v>(uint pname, int param);</v>
      </c>
      <c r="V1102" t="s">
        <v>21671</v>
      </c>
      <c r="W1102" t="s">
        <v>21829</v>
      </c>
      <c r="X1102" t="s">
        <v>21449</v>
      </c>
      <c r="Y1102" t="s">
        <v>21851</v>
      </c>
    </row>
    <row r="1103" spans="2:55" x14ac:dyDescent="0.2">
      <c r="B1103" t="s">
        <v>22441</v>
      </c>
      <c r="C1103" t="s">
        <v>21668</v>
      </c>
      <c r="D1103" t="s">
        <v>17889</v>
      </c>
      <c r="E1103" t="s">
        <v>23541</v>
      </c>
      <c r="I1103" t="str">
        <f t="shared" si="69"/>
        <v>[MarshalAs(UnmanagedType.FunctionPtr)] internal glLightModelxvOES LightModelxvOES;</v>
      </c>
      <c r="J1103" t="str">
        <f t="shared" si="70"/>
        <v>[UnmanagedFunctionPointer(CallingConvention.StdCall)]internal unsafe delegate void glLightModelxvOES(uint pname, int* param);</v>
      </c>
      <c r="N1103" t="s">
        <v>21666</v>
      </c>
      <c r="O1103" t="s">
        <v>21667</v>
      </c>
      <c r="P1103" t="s">
        <v>21668</v>
      </c>
      <c r="Q1103" t="s">
        <v>21669</v>
      </c>
      <c r="R1103" t="s">
        <v>21670</v>
      </c>
      <c r="S1103" t="s">
        <v>20757</v>
      </c>
      <c r="T1103" t="str">
        <f t="shared" si="71"/>
        <v>glLightModelxvOES</v>
      </c>
      <c r="U1103" t="str">
        <f t="shared" si="68"/>
        <v>(uint pname, int* param);</v>
      </c>
      <c r="V1103" t="s">
        <v>21671</v>
      </c>
      <c r="W1103" t="s">
        <v>21829</v>
      </c>
      <c r="X1103" t="s">
        <v>21455</v>
      </c>
      <c r="Y1103" t="s">
        <v>21851</v>
      </c>
    </row>
    <row r="1104" spans="2:55" x14ac:dyDescent="0.2">
      <c r="B1104" t="s">
        <v>22441</v>
      </c>
      <c r="C1104" t="s">
        <v>21668</v>
      </c>
      <c r="D1104" t="s">
        <v>17891</v>
      </c>
      <c r="E1104" t="s">
        <v>23542</v>
      </c>
      <c r="I1104" t="str">
        <f t="shared" si="69"/>
        <v>[MarshalAs(UnmanagedType.FunctionPtr)] internal glLightxOES LightxOES;</v>
      </c>
      <c r="J1104" t="str">
        <f t="shared" si="70"/>
        <v>[UnmanagedFunctionPointer(CallingConvention.StdCall)]internal unsafe delegate void glLightxOES(uint light, uint pname, int param);</v>
      </c>
      <c r="N1104" t="s">
        <v>21666</v>
      </c>
      <c r="O1104" t="s">
        <v>21667</v>
      </c>
      <c r="P1104" t="s">
        <v>21668</v>
      </c>
      <c r="Q1104" t="s">
        <v>21669</v>
      </c>
      <c r="R1104" t="s">
        <v>21670</v>
      </c>
      <c r="S1104" t="s">
        <v>20757</v>
      </c>
      <c r="T1104" t="str">
        <f t="shared" si="71"/>
        <v>glLightxOES</v>
      </c>
      <c r="U1104" t="str">
        <f t="shared" si="68"/>
        <v>(uint light, uint pname, int param);</v>
      </c>
      <c r="V1104" t="s">
        <v>21671</v>
      </c>
      <c r="W1104" t="s">
        <v>21779</v>
      </c>
      <c r="X1104" t="s">
        <v>21671</v>
      </c>
      <c r="Y1104" t="s">
        <v>21829</v>
      </c>
      <c r="Z1104" t="s">
        <v>21449</v>
      </c>
      <c r="AA1104" t="s">
        <v>21851</v>
      </c>
    </row>
    <row r="1105" spans="2:35" x14ac:dyDescent="0.2">
      <c r="B1105" t="s">
        <v>22441</v>
      </c>
      <c r="C1105" t="s">
        <v>21668</v>
      </c>
      <c r="D1105" t="s">
        <v>17893</v>
      </c>
      <c r="E1105" t="s">
        <v>23543</v>
      </c>
      <c r="I1105" t="str">
        <f t="shared" si="69"/>
        <v>[MarshalAs(UnmanagedType.FunctionPtr)] internal glLightxvOES LightxvOES;</v>
      </c>
      <c r="J1105" t="str">
        <f t="shared" si="70"/>
        <v>[UnmanagedFunctionPointer(CallingConvention.StdCall)]internal unsafe delegate void glLightxvOES(uint light, uint pname, int* param);</v>
      </c>
      <c r="N1105" t="s">
        <v>21666</v>
      </c>
      <c r="O1105" t="s">
        <v>21667</v>
      </c>
      <c r="P1105" t="s">
        <v>21668</v>
      </c>
      <c r="Q1105" t="s">
        <v>21669</v>
      </c>
      <c r="R1105" t="s">
        <v>21670</v>
      </c>
      <c r="S1105" t="s">
        <v>20757</v>
      </c>
      <c r="T1105" t="str">
        <f t="shared" si="71"/>
        <v>glLightxvOES</v>
      </c>
      <c r="U1105" t="str">
        <f t="shared" si="68"/>
        <v>(uint light, uint pname, int* param);</v>
      </c>
      <c r="V1105" t="s">
        <v>21671</v>
      </c>
      <c r="W1105" t="s">
        <v>21779</v>
      </c>
      <c r="X1105" t="s">
        <v>21671</v>
      </c>
      <c r="Y1105" t="s">
        <v>21829</v>
      </c>
      <c r="Z1105" t="s">
        <v>21455</v>
      </c>
      <c r="AA1105" t="s">
        <v>21851</v>
      </c>
    </row>
    <row r="1106" spans="2:35" x14ac:dyDescent="0.2">
      <c r="B1106" t="s">
        <v>22441</v>
      </c>
      <c r="C1106" t="s">
        <v>21668</v>
      </c>
      <c r="D1106" t="s">
        <v>17895</v>
      </c>
      <c r="E1106" t="s">
        <v>23544</v>
      </c>
      <c r="I1106" t="str">
        <f t="shared" si="69"/>
        <v>[MarshalAs(UnmanagedType.FunctionPtr)] internal glLineWidth LineWidth;</v>
      </c>
      <c r="J1106" t="str">
        <f t="shared" si="70"/>
        <v>[UnmanagedFunctionPointer(CallingConvention.StdCall)]internal unsafe delegate void glLineWidth(float width);</v>
      </c>
      <c r="N1106" t="s">
        <v>21666</v>
      </c>
      <c r="O1106" t="s">
        <v>21667</v>
      </c>
      <c r="P1106" t="s">
        <v>21668</v>
      </c>
      <c r="Q1106" t="s">
        <v>21669</v>
      </c>
      <c r="R1106" t="s">
        <v>21670</v>
      </c>
      <c r="S1106" t="s">
        <v>20757</v>
      </c>
      <c r="T1106" t="str">
        <f t="shared" si="71"/>
        <v>glLineWidth</v>
      </c>
      <c r="U1106" t="str">
        <f t="shared" si="68"/>
        <v>(float width);</v>
      </c>
      <c r="V1106" t="s">
        <v>21486</v>
      </c>
      <c r="W1106" t="s">
        <v>21930</v>
      </c>
    </row>
    <row r="1107" spans="2:35" x14ac:dyDescent="0.2">
      <c r="B1107" t="s">
        <v>22441</v>
      </c>
      <c r="C1107" t="s">
        <v>21668</v>
      </c>
      <c r="D1107" t="s">
        <v>17897</v>
      </c>
      <c r="E1107" t="s">
        <v>23545</v>
      </c>
      <c r="I1107" t="str">
        <f t="shared" si="69"/>
        <v>[MarshalAs(UnmanagedType.FunctionPtr)] internal glLineWidthxOES LineWidthxOES;</v>
      </c>
      <c r="J1107" t="str">
        <f t="shared" si="70"/>
        <v>[UnmanagedFunctionPointer(CallingConvention.StdCall)]internal unsafe delegate void glLineWidthxOES(int width);</v>
      </c>
      <c r="N1107" t="s">
        <v>21666</v>
      </c>
      <c r="O1107" t="s">
        <v>21667</v>
      </c>
      <c r="P1107" t="s">
        <v>21668</v>
      </c>
      <c r="Q1107" t="s">
        <v>21669</v>
      </c>
      <c r="R1107" t="s">
        <v>21670</v>
      </c>
      <c r="S1107" t="s">
        <v>20757</v>
      </c>
      <c r="T1107" t="str">
        <f t="shared" si="71"/>
        <v>glLineWidthxOES</v>
      </c>
      <c r="U1107" t="str">
        <f t="shared" si="68"/>
        <v>(int width);</v>
      </c>
      <c r="V1107" t="s">
        <v>21449</v>
      </c>
      <c r="W1107" t="s">
        <v>21930</v>
      </c>
    </row>
    <row r="1108" spans="2:35" x14ac:dyDescent="0.2">
      <c r="B1108" t="s">
        <v>22441</v>
      </c>
      <c r="C1108" t="s">
        <v>21668</v>
      </c>
      <c r="D1108" t="s">
        <v>17899</v>
      </c>
      <c r="E1108" t="s">
        <v>23546</v>
      </c>
      <c r="I1108" t="str">
        <f t="shared" si="69"/>
        <v>[MarshalAs(UnmanagedType.FunctionPtr)] internal glLinkProgram LinkProgram;</v>
      </c>
      <c r="J1108" t="str">
        <f t="shared" si="70"/>
        <v>[UnmanagedFunctionPointer(CallingConvention.StdCall)]internal unsafe delegate void glLinkProgram(uint program);</v>
      </c>
      <c r="N1108" t="s">
        <v>21666</v>
      </c>
      <c r="O1108" t="s">
        <v>21667</v>
      </c>
      <c r="P1108" t="s">
        <v>21668</v>
      </c>
      <c r="Q1108" t="s">
        <v>21669</v>
      </c>
      <c r="R1108" t="s">
        <v>21670</v>
      </c>
      <c r="S1108" t="s">
        <v>20757</v>
      </c>
      <c r="T1108" t="str">
        <f t="shared" si="71"/>
        <v>glLinkProgram</v>
      </c>
      <c r="U1108" t="str">
        <f t="shared" si="68"/>
        <v>(uint program);</v>
      </c>
      <c r="V1108" t="s">
        <v>21671</v>
      </c>
      <c r="W1108" t="s">
        <v>21678</v>
      </c>
    </row>
    <row r="1109" spans="2:35" x14ac:dyDescent="0.2">
      <c r="B1109" t="s">
        <v>22441</v>
      </c>
      <c r="C1109" t="s">
        <v>21668</v>
      </c>
      <c r="D1109" t="s">
        <v>17901</v>
      </c>
      <c r="E1109" t="s">
        <v>23547</v>
      </c>
      <c r="I1109" t="str">
        <f t="shared" si="69"/>
        <v>[MarshalAs(UnmanagedType.FunctionPtr)] internal glLinkProgramARB LinkProgramARB;</v>
      </c>
      <c r="J1109" t="str">
        <f t="shared" si="70"/>
        <v>[UnmanagedFunctionPointer(CallingConvention.StdCall)]internal unsafe delegate void glLinkProgramARB(GLhandleARB programObj);</v>
      </c>
      <c r="N1109" t="s">
        <v>21666</v>
      </c>
      <c r="O1109" t="s">
        <v>21667</v>
      </c>
      <c r="P1109" t="s">
        <v>21668</v>
      </c>
      <c r="Q1109" t="s">
        <v>21669</v>
      </c>
      <c r="R1109" t="s">
        <v>21670</v>
      </c>
      <c r="S1109" t="s">
        <v>20757</v>
      </c>
      <c r="T1109" t="str">
        <f t="shared" si="71"/>
        <v>glLinkProgramARB</v>
      </c>
      <c r="U1109" t="str">
        <f t="shared" si="68"/>
        <v>(GLhandleARB programObj);</v>
      </c>
      <c r="V1109" t="s">
        <v>20771</v>
      </c>
      <c r="W1109" t="s">
        <v>22205</v>
      </c>
    </row>
    <row r="1110" spans="2:35" x14ac:dyDescent="0.2">
      <c r="B1110" t="s">
        <v>22441</v>
      </c>
      <c r="C1110" t="s">
        <v>21668</v>
      </c>
      <c r="D1110" t="s">
        <v>17903</v>
      </c>
      <c r="E1110" t="s">
        <v>23548</v>
      </c>
      <c r="I1110" t="str">
        <f t="shared" si="69"/>
        <v>[MarshalAs(UnmanagedType.FunctionPtr)] internal glListDrawCommandsStatesClientNV ListDrawCommandsStatesClientNV;</v>
      </c>
      <c r="J1110" t="str">
        <f t="shared" si="70"/>
        <v>[UnmanagedFunctionPointer(CallingConvention.StdCall)]internal unsafe delegate void glListDrawCommandsStatesClientNV(uint list, uint segment, void** indirects, int* sizes, uint* states, uint* fbos, uint count);</v>
      </c>
      <c r="N1110" t="s">
        <v>21666</v>
      </c>
      <c r="O1110" t="s">
        <v>21667</v>
      </c>
      <c r="P1110" t="s">
        <v>21668</v>
      </c>
      <c r="Q1110" t="s">
        <v>21669</v>
      </c>
      <c r="R1110" t="s">
        <v>21670</v>
      </c>
      <c r="S1110" t="s">
        <v>20757</v>
      </c>
      <c r="T1110" t="str">
        <f t="shared" si="71"/>
        <v>glListDrawCommandsStatesClientNV</v>
      </c>
      <c r="U1110" t="str">
        <f t="shared" si="68"/>
        <v>(uint list, uint segment, void** indirects, int* sizes, uint* states, uint* fbos, uint count);</v>
      </c>
      <c r="V1110" t="s">
        <v>21671</v>
      </c>
      <c r="W1110" t="s">
        <v>21918</v>
      </c>
      <c r="X1110" t="s">
        <v>21671</v>
      </c>
      <c r="Y1110" t="s">
        <v>22206</v>
      </c>
      <c r="Z1110" t="s">
        <v>20796</v>
      </c>
      <c r="AA1110" t="s">
        <v>22022</v>
      </c>
      <c r="AB1110" t="s">
        <v>21455</v>
      </c>
      <c r="AC1110" t="s">
        <v>22023</v>
      </c>
      <c r="AD1110" t="s">
        <v>21654</v>
      </c>
      <c r="AE1110" t="s">
        <v>22024</v>
      </c>
      <c r="AF1110" t="s">
        <v>21654</v>
      </c>
      <c r="AG1110" t="s">
        <v>22025</v>
      </c>
      <c r="AH1110" t="s">
        <v>21671</v>
      </c>
      <c r="AI1110" t="s">
        <v>22015</v>
      </c>
    </row>
    <row r="1111" spans="2:35" x14ac:dyDescent="0.2">
      <c r="B1111" t="s">
        <v>22441</v>
      </c>
      <c r="C1111" t="s">
        <v>21668</v>
      </c>
      <c r="D1111" t="s">
        <v>17905</v>
      </c>
      <c r="E1111" t="s">
        <v>23549</v>
      </c>
      <c r="I1111" t="str">
        <f t="shared" si="69"/>
        <v>[MarshalAs(UnmanagedType.FunctionPtr)] internal glListParameterfSGIX ListParameterfSGIX;</v>
      </c>
      <c r="J1111" t="str">
        <f t="shared" si="70"/>
        <v>[UnmanagedFunctionPointer(CallingConvention.StdCall)]internal unsafe delegate void glListParameterfSGIX(uint list, uint pname, float param);</v>
      </c>
      <c r="N1111" t="s">
        <v>21666</v>
      </c>
      <c r="O1111" t="s">
        <v>21667</v>
      </c>
      <c r="P1111" t="s">
        <v>21668</v>
      </c>
      <c r="Q1111" t="s">
        <v>21669</v>
      </c>
      <c r="R1111" t="s">
        <v>21670</v>
      </c>
      <c r="S1111" t="s">
        <v>20757</v>
      </c>
      <c r="T1111" t="str">
        <f t="shared" si="71"/>
        <v>glListParameterfSGIX</v>
      </c>
      <c r="U1111" t="str">
        <f t="shared" si="68"/>
        <v>(uint list, uint pname, float param);</v>
      </c>
      <c r="V1111" t="s">
        <v>21671</v>
      </c>
      <c r="W1111" t="s">
        <v>21918</v>
      </c>
      <c r="X1111" t="s">
        <v>21671</v>
      </c>
      <c r="Y1111" t="s">
        <v>21829</v>
      </c>
      <c r="Z1111" t="s">
        <v>21486</v>
      </c>
      <c r="AA1111" t="s">
        <v>21851</v>
      </c>
    </row>
    <row r="1112" spans="2:35" x14ac:dyDescent="0.2">
      <c r="B1112" t="s">
        <v>22441</v>
      </c>
      <c r="C1112" t="s">
        <v>21668</v>
      </c>
      <c r="D1112" t="s">
        <v>17907</v>
      </c>
      <c r="E1112" t="s">
        <v>23550</v>
      </c>
      <c r="I1112" t="str">
        <f t="shared" si="69"/>
        <v>[MarshalAs(UnmanagedType.FunctionPtr)] internal glListParameterfvSGIX ListParameterfvSGIX;</v>
      </c>
      <c r="J1112" t="str">
        <f t="shared" si="70"/>
        <v>[UnmanagedFunctionPointer(CallingConvention.StdCall)]internal unsafe delegate void glListParameterfvSGIX(uint list, uint pname, float* param);</v>
      </c>
      <c r="N1112" t="s">
        <v>21666</v>
      </c>
      <c r="O1112" t="s">
        <v>21667</v>
      </c>
      <c r="P1112" t="s">
        <v>21668</v>
      </c>
      <c r="Q1112" t="s">
        <v>21669</v>
      </c>
      <c r="R1112" t="s">
        <v>21670</v>
      </c>
      <c r="S1112" t="s">
        <v>20757</v>
      </c>
      <c r="T1112" t="str">
        <f t="shared" si="71"/>
        <v>glListParameterfvSGIX</v>
      </c>
      <c r="U1112" t="str">
        <f t="shared" si="68"/>
        <v>(uint list, uint pname, float* param);</v>
      </c>
      <c r="V1112" t="s">
        <v>21671</v>
      </c>
      <c r="W1112" t="s">
        <v>21918</v>
      </c>
      <c r="X1112" t="s">
        <v>21671</v>
      </c>
      <c r="Y1112" t="s">
        <v>21829</v>
      </c>
      <c r="Z1112" t="s">
        <v>21475</v>
      </c>
      <c r="AA1112" t="s">
        <v>21851</v>
      </c>
    </row>
    <row r="1113" spans="2:35" x14ac:dyDescent="0.2">
      <c r="B1113" t="s">
        <v>22441</v>
      </c>
      <c r="C1113" t="s">
        <v>21668</v>
      </c>
      <c r="D1113" t="s">
        <v>17909</v>
      </c>
      <c r="E1113" t="s">
        <v>23551</v>
      </c>
      <c r="I1113" t="str">
        <f t="shared" si="69"/>
        <v>[MarshalAs(UnmanagedType.FunctionPtr)] internal glListParameteriSGIX ListParameteriSGIX;</v>
      </c>
      <c r="J1113" t="str">
        <f t="shared" si="70"/>
        <v>[UnmanagedFunctionPointer(CallingConvention.StdCall)]internal unsafe delegate void glListParameteriSGIX(uint list, uint pname, int param);</v>
      </c>
      <c r="N1113" t="s">
        <v>21666</v>
      </c>
      <c r="O1113" t="s">
        <v>21667</v>
      </c>
      <c r="P1113" t="s">
        <v>21668</v>
      </c>
      <c r="Q1113" t="s">
        <v>21669</v>
      </c>
      <c r="R1113" t="s">
        <v>21670</v>
      </c>
      <c r="S1113" t="s">
        <v>20757</v>
      </c>
      <c r="T1113" t="str">
        <f t="shared" si="71"/>
        <v>glListParameteriSGIX</v>
      </c>
      <c r="U1113" t="str">
        <f t="shared" si="68"/>
        <v>(uint list, uint pname, int param);</v>
      </c>
      <c r="V1113" t="s">
        <v>21671</v>
      </c>
      <c r="W1113" t="s">
        <v>21918</v>
      </c>
      <c r="X1113" t="s">
        <v>21671</v>
      </c>
      <c r="Y1113" t="s">
        <v>21829</v>
      </c>
      <c r="Z1113" t="s">
        <v>21449</v>
      </c>
      <c r="AA1113" t="s">
        <v>21851</v>
      </c>
    </row>
    <row r="1114" spans="2:35" x14ac:dyDescent="0.2">
      <c r="B1114" t="s">
        <v>22441</v>
      </c>
      <c r="C1114" t="s">
        <v>21668</v>
      </c>
      <c r="D1114" t="s">
        <v>17911</v>
      </c>
      <c r="E1114" t="s">
        <v>23552</v>
      </c>
      <c r="I1114" t="str">
        <f t="shared" si="69"/>
        <v>[MarshalAs(UnmanagedType.FunctionPtr)] internal glListParameterivSGIX ListParameterivSGIX;</v>
      </c>
      <c r="J1114" t="str">
        <f t="shared" si="70"/>
        <v>[UnmanagedFunctionPointer(CallingConvention.StdCall)]internal unsafe delegate void glListParameterivSGIX(uint list, uint pname, int* param);</v>
      </c>
      <c r="N1114" t="s">
        <v>21666</v>
      </c>
      <c r="O1114" t="s">
        <v>21667</v>
      </c>
      <c r="P1114" t="s">
        <v>21668</v>
      </c>
      <c r="Q1114" t="s">
        <v>21669</v>
      </c>
      <c r="R1114" t="s">
        <v>21670</v>
      </c>
      <c r="S1114" t="s">
        <v>20757</v>
      </c>
      <c r="T1114" t="str">
        <f t="shared" si="71"/>
        <v>glListParameterivSGIX</v>
      </c>
      <c r="U1114" t="str">
        <f t="shared" si="68"/>
        <v>(uint list, uint pname, int* param);</v>
      </c>
      <c r="V1114" t="s">
        <v>21671</v>
      </c>
      <c r="W1114" t="s">
        <v>21918</v>
      </c>
      <c r="X1114" t="s">
        <v>21671</v>
      </c>
      <c r="Y1114" t="s">
        <v>21829</v>
      </c>
      <c r="Z1114" t="s">
        <v>21455</v>
      </c>
      <c r="AA1114" t="s">
        <v>21851</v>
      </c>
    </row>
    <row r="1115" spans="2:35" x14ac:dyDescent="0.2">
      <c r="B1115" t="s">
        <v>22441</v>
      </c>
      <c r="C1115" t="s">
        <v>21668</v>
      </c>
      <c r="D1115" t="s">
        <v>17913</v>
      </c>
      <c r="E1115" t="s">
        <v>23553</v>
      </c>
      <c r="I1115" t="str">
        <f t="shared" si="69"/>
        <v>[MarshalAs(UnmanagedType.FunctionPtr)] internal glLoadIdentityDeformationMapSGIX LoadIdentityDeformationMapSGIX;</v>
      </c>
      <c r="J1115" t="str">
        <f t="shared" si="70"/>
        <v>[UnmanagedFunctionPointer(CallingConvention.StdCall)]internal unsafe delegate void glLoadIdentityDeformationMapSGIX(uint mask);</v>
      </c>
      <c r="N1115" t="s">
        <v>21666</v>
      </c>
      <c r="O1115" t="s">
        <v>21667</v>
      </c>
      <c r="P1115" t="s">
        <v>21668</v>
      </c>
      <c r="Q1115" t="s">
        <v>21669</v>
      </c>
      <c r="R1115" t="s">
        <v>21670</v>
      </c>
      <c r="S1115" t="s">
        <v>20757</v>
      </c>
      <c r="T1115" t="str">
        <f t="shared" si="71"/>
        <v>glLoadIdentityDeformationMapSGIX</v>
      </c>
      <c r="U1115" t="str">
        <f t="shared" si="68"/>
        <v>(uint mask);</v>
      </c>
      <c r="V1115" t="s">
        <v>21671</v>
      </c>
      <c r="W1115" t="s">
        <v>21859</v>
      </c>
    </row>
    <row r="1116" spans="2:35" x14ac:dyDescent="0.2">
      <c r="B1116" t="s">
        <v>22441</v>
      </c>
      <c r="C1116" t="s">
        <v>21668</v>
      </c>
      <c r="D1116" t="s">
        <v>17915</v>
      </c>
      <c r="E1116" t="s">
        <v>23554</v>
      </c>
      <c r="I1116" t="str">
        <f t="shared" si="69"/>
        <v>[MarshalAs(UnmanagedType.FunctionPtr)] internal glLoadMatrixxOES LoadMatrixxOES;</v>
      </c>
      <c r="J1116" t="str">
        <f t="shared" si="70"/>
        <v>[UnmanagedFunctionPointer(CallingConvention.StdCall)]internal unsafe delegate void glLoadMatrixxOES(int* m);</v>
      </c>
      <c r="N1116" t="s">
        <v>21666</v>
      </c>
      <c r="O1116" t="s">
        <v>21667</v>
      </c>
      <c r="P1116" t="s">
        <v>21668</v>
      </c>
      <c r="Q1116" t="s">
        <v>21669</v>
      </c>
      <c r="R1116" t="s">
        <v>21670</v>
      </c>
      <c r="S1116" t="s">
        <v>20757</v>
      </c>
      <c r="T1116" t="str">
        <f t="shared" si="71"/>
        <v>glLoadMatrixxOES</v>
      </c>
      <c r="U1116" t="str">
        <f t="shared" si="68"/>
        <v>(int* m);</v>
      </c>
      <c r="V1116" t="s">
        <v>21455</v>
      </c>
      <c r="W1116" t="s">
        <v>22207</v>
      </c>
    </row>
    <row r="1117" spans="2:35" x14ac:dyDescent="0.2">
      <c r="B1117" t="s">
        <v>22441</v>
      </c>
      <c r="C1117" t="s">
        <v>21668</v>
      </c>
      <c r="D1117" t="s">
        <v>17917</v>
      </c>
      <c r="E1117" t="s">
        <v>23555</v>
      </c>
      <c r="I1117" t="str">
        <f t="shared" si="69"/>
        <v>[MarshalAs(UnmanagedType.FunctionPtr)] internal glLoadProgramNV LoadProgramNV;</v>
      </c>
      <c r="J1117" t="str">
        <f t="shared" si="70"/>
        <v>[UnmanagedFunctionPointer(CallingConvention.StdCall)]internal unsafe delegate void glLoadProgramNV(uint target, uint id, int len, byte* program);</v>
      </c>
      <c r="N1117" t="s">
        <v>21666</v>
      </c>
      <c r="O1117" t="s">
        <v>21667</v>
      </c>
      <c r="P1117" t="s">
        <v>21668</v>
      </c>
      <c r="Q1117" t="s">
        <v>21669</v>
      </c>
      <c r="R1117" t="s">
        <v>21670</v>
      </c>
      <c r="S1117" t="s">
        <v>20757</v>
      </c>
      <c r="T1117" t="str">
        <f t="shared" si="71"/>
        <v>glLoadProgramNV</v>
      </c>
      <c r="U1117" t="str">
        <f t="shared" si="68"/>
        <v>(uint target, uint id, int len, byte* program);</v>
      </c>
      <c r="V1117" t="s">
        <v>21671</v>
      </c>
      <c r="W1117" t="s">
        <v>21753</v>
      </c>
      <c r="X1117" t="s">
        <v>21671</v>
      </c>
      <c r="Y1117" t="s">
        <v>21749</v>
      </c>
      <c r="Z1117" t="s">
        <v>21449</v>
      </c>
      <c r="AA1117" t="s">
        <v>22161</v>
      </c>
      <c r="AB1117" t="s">
        <v>21683</v>
      </c>
      <c r="AC1117" t="s">
        <v>21678</v>
      </c>
    </row>
    <row r="1118" spans="2:35" x14ac:dyDescent="0.2">
      <c r="B1118" t="s">
        <v>22441</v>
      </c>
      <c r="C1118" t="s">
        <v>21668</v>
      </c>
      <c r="D1118" t="s">
        <v>17919</v>
      </c>
      <c r="E1118" t="s">
        <v>23556</v>
      </c>
      <c r="I1118" t="str">
        <f t="shared" si="69"/>
        <v>[MarshalAs(UnmanagedType.FunctionPtr)] internal glLoadTransposeMatrixdARB LoadTransposeMatrixdARB;</v>
      </c>
      <c r="J1118" t="str">
        <f t="shared" si="70"/>
        <v>[UnmanagedFunctionPointer(CallingConvention.StdCall)]internal unsafe delegate void glLoadTransposeMatrixdARB(double* m);</v>
      </c>
      <c r="N1118" t="s">
        <v>21666</v>
      </c>
      <c r="O1118" t="s">
        <v>21667</v>
      </c>
      <c r="P1118" t="s">
        <v>21668</v>
      </c>
      <c r="Q1118" t="s">
        <v>21669</v>
      </c>
      <c r="R1118" t="s">
        <v>21670</v>
      </c>
      <c r="S1118" t="s">
        <v>20757</v>
      </c>
      <c r="T1118" t="str">
        <f t="shared" si="71"/>
        <v>glLoadTransposeMatrixdARB</v>
      </c>
      <c r="U1118" t="str">
        <f t="shared" si="68"/>
        <v>(double* m);</v>
      </c>
      <c r="V1118" t="s">
        <v>21563</v>
      </c>
      <c r="W1118" t="s">
        <v>22207</v>
      </c>
    </row>
    <row r="1119" spans="2:35" x14ac:dyDescent="0.2">
      <c r="B1119" t="s">
        <v>22441</v>
      </c>
      <c r="C1119" t="s">
        <v>21668</v>
      </c>
      <c r="D1119" t="s">
        <v>17921</v>
      </c>
      <c r="E1119" t="s">
        <v>23557</v>
      </c>
      <c r="I1119" t="str">
        <f t="shared" si="69"/>
        <v>[MarshalAs(UnmanagedType.FunctionPtr)] internal glLoadTransposeMatrixfARB LoadTransposeMatrixfARB;</v>
      </c>
      <c r="J1119" t="str">
        <f t="shared" si="70"/>
        <v>[UnmanagedFunctionPointer(CallingConvention.StdCall)]internal unsafe delegate void glLoadTransposeMatrixfARB(float* m);</v>
      </c>
      <c r="N1119" t="s">
        <v>21666</v>
      </c>
      <c r="O1119" t="s">
        <v>21667</v>
      </c>
      <c r="P1119" t="s">
        <v>21668</v>
      </c>
      <c r="Q1119" t="s">
        <v>21669</v>
      </c>
      <c r="R1119" t="s">
        <v>21670</v>
      </c>
      <c r="S1119" t="s">
        <v>20757</v>
      </c>
      <c r="T1119" t="str">
        <f t="shared" si="71"/>
        <v>glLoadTransposeMatrixfARB</v>
      </c>
      <c r="U1119" t="str">
        <f t="shared" si="68"/>
        <v>(float* m);</v>
      </c>
      <c r="V1119" t="s">
        <v>21475</v>
      </c>
      <c r="W1119" t="s">
        <v>22207</v>
      </c>
    </row>
    <row r="1120" spans="2:35" x14ac:dyDescent="0.2">
      <c r="B1120" t="s">
        <v>22441</v>
      </c>
      <c r="C1120" t="s">
        <v>21668</v>
      </c>
      <c r="D1120" t="s">
        <v>17923</v>
      </c>
      <c r="E1120" t="s">
        <v>23558</v>
      </c>
      <c r="I1120" t="str">
        <f t="shared" si="69"/>
        <v>[MarshalAs(UnmanagedType.FunctionPtr)] internal glLoadTransposeMatrixxOES LoadTransposeMatrixxOES;</v>
      </c>
      <c r="J1120" t="str">
        <f t="shared" si="70"/>
        <v>[UnmanagedFunctionPointer(CallingConvention.StdCall)]internal unsafe delegate void glLoadTransposeMatrixxOES(int* m);</v>
      </c>
      <c r="N1120" t="s">
        <v>21666</v>
      </c>
      <c r="O1120" t="s">
        <v>21667</v>
      </c>
      <c r="P1120" t="s">
        <v>21668</v>
      </c>
      <c r="Q1120" t="s">
        <v>21669</v>
      </c>
      <c r="R1120" t="s">
        <v>21670</v>
      </c>
      <c r="S1120" t="s">
        <v>20757</v>
      </c>
      <c r="T1120" t="str">
        <f t="shared" si="71"/>
        <v>glLoadTransposeMatrixxOES</v>
      </c>
      <c r="U1120" t="str">
        <f t="shared" si="68"/>
        <v>(int* m);</v>
      </c>
      <c r="V1120" t="s">
        <v>21455</v>
      </c>
      <c r="W1120" t="s">
        <v>22207</v>
      </c>
    </row>
    <row r="1121" spans="2:41" x14ac:dyDescent="0.2">
      <c r="B1121" t="s">
        <v>22441</v>
      </c>
      <c r="C1121" t="s">
        <v>21668</v>
      </c>
      <c r="D1121" t="s">
        <v>17925</v>
      </c>
      <c r="E1121" t="s">
        <v>23559</v>
      </c>
      <c r="I1121" t="str">
        <f t="shared" si="69"/>
        <v>[MarshalAs(UnmanagedType.FunctionPtr)] internal glLockArraysEXT LockArraysEXT;</v>
      </c>
      <c r="J1121" t="str">
        <f t="shared" si="70"/>
        <v>[UnmanagedFunctionPointer(CallingConvention.StdCall)]internal unsafe delegate void glLockArraysEXT(int first, int count);</v>
      </c>
      <c r="N1121" t="s">
        <v>21666</v>
      </c>
      <c r="O1121" t="s">
        <v>21667</v>
      </c>
      <c r="P1121" t="s">
        <v>21668</v>
      </c>
      <c r="Q1121" t="s">
        <v>21669</v>
      </c>
      <c r="R1121" t="s">
        <v>21670</v>
      </c>
      <c r="S1121" t="s">
        <v>20757</v>
      </c>
      <c r="T1121" t="str">
        <f t="shared" si="71"/>
        <v>glLockArraysEXT</v>
      </c>
      <c r="U1121" t="str">
        <f t="shared" si="68"/>
        <v>(int first, int count);</v>
      </c>
      <c r="V1121" t="s">
        <v>21449</v>
      </c>
      <c r="W1121" t="s">
        <v>21761</v>
      </c>
      <c r="X1121" t="s">
        <v>21449</v>
      </c>
      <c r="Y1121" t="s">
        <v>22015</v>
      </c>
    </row>
    <row r="1122" spans="2:41" x14ac:dyDescent="0.2">
      <c r="B1122" t="s">
        <v>22441</v>
      </c>
      <c r="C1122" t="s">
        <v>21668</v>
      </c>
      <c r="D1122" t="s">
        <v>17927</v>
      </c>
      <c r="E1122" t="s">
        <v>23560</v>
      </c>
      <c r="I1122" t="str">
        <f t="shared" si="69"/>
        <v>[MarshalAs(UnmanagedType.FunctionPtr)] internal glLogicOp LogicOp;</v>
      </c>
      <c r="J1122" t="str">
        <f t="shared" si="70"/>
        <v>[UnmanagedFunctionPointer(CallingConvention.StdCall)]internal unsafe delegate void glLogicOp(uint opcode);</v>
      </c>
      <c r="N1122" t="s">
        <v>21666</v>
      </c>
      <c r="O1122" t="s">
        <v>21667</v>
      </c>
      <c r="P1122" t="s">
        <v>21668</v>
      </c>
      <c r="Q1122" t="s">
        <v>21669</v>
      </c>
      <c r="R1122" t="s">
        <v>21670</v>
      </c>
      <c r="S1122" t="s">
        <v>20757</v>
      </c>
      <c r="T1122" t="str">
        <f t="shared" si="71"/>
        <v>glLogicOp</v>
      </c>
      <c r="U1122" t="str">
        <f t="shared" si="68"/>
        <v>(uint opcode);</v>
      </c>
      <c r="V1122" t="s">
        <v>21671</v>
      </c>
      <c r="W1122" t="s">
        <v>22208</v>
      </c>
    </row>
    <row r="1123" spans="2:41" x14ac:dyDescent="0.2">
      <c r="B1123" t="s">
        <v>22441</v>
      </c>
      <c r="C1123" t="s">
        <v>21668</v>
      </c>
      <c r="D1123" t="s">
        <v>17929</v>
      </c>
      <c r="E1123" t="s">
        <v>23561</v>
      </c>
      <c r="I1123" t="str">
        <f t="shared" si="69"/>
        <v>[MarshalAs(UnmanagedType.FunctionPtr)] internal glMakeBufferNonResidentNV MakeBufferNonResidentNV;</v>
      </c>
      <c r="J1123" t="str">
        <f t="shared" si="70"/>
        <v>[UnmanagedFunctionPointer(CallingConvention.StdCall)]internal unsafe delegate void glMakeBufferNonResidentNV(uint target);</v>
      </c>
      <c r="N1123" t="s">
        <v>21666</v>
      </c>
      <c r="O1123" t="s">
        <v>21667</v>
      </c>
      <c r="P1123" t="s">
        <v>21668</v>
      </c>
      <c r="Q1123" t="s">
        <v>21669</v>
      </c>
      <c r="R1123" t="s">
        <v>21670</v>
      </c>
      <c r="S1123" t="s">
        <v>20757</v>
      </c>
      <c r="T1123" t="str">
        <f t="shared" si="71"/>
        <v>glMakeBufferNonResidentNV</v>
      </c>
      <c r="U1123" t="str">
        <f t="shared" si="68"/>
        <v>(uint target);</v>
      </c>
      <c r="V1123" t="s">
        <v>21671</v>
      </c>
      <c r="W1123" t="s">
        <v>21856</v>
      </c>
    </row>
    <row r="1124" spans="2:41" x14ac:dyDescent="0.2">
      <c r="B1124" t="s">
        <v>22441</v>
      </c>
      <c r="C1124" t="s">
        <v>21668</v>
      </c>
      <c r="D1124" t="s">
        <v>17931</v>
      </c>
      <c r="E1124" t="s">
        <v>23562</v>
      </c>
      <c r="I1124" t="str">
        <f t="shared" si="69"/>
        <v>[MarshalAs(UnmanagedType.FunctionPtr)] internal glMakeBufferResidentNV MakeBufferResidentNV;</v>
      </c>
      <c r="J1124" t="str">
        <f t="shared" si="70"/>
        <v>[UnmanagedFunctionPointer(CallingConvention.StdCall)]internal unsafe delegate void glMakeBufferResidentNV(uint target, uint access);</v>
      </c>
      <c r="N1124" t="s">
        <v>21666</v>
      </c>
      <c r="O1124" t="s">
        <v>21667</v>
      </c>
      <c r="P1124" t="s">
        <v>21668</v>
      </c>
      <c r="Q1124" t="s">
        <v>21669</v>
      </c>
      <c r="R1124" t="s">
        <v>21670</v>
      </c>
      <c r="S1124" t="s">
        <v>20757</v>
      </c>
      <c r="T1124" t="str">
        <f t="shared" si="71"/>
        <v>glMakeBufferResidentNV</v>
      </c>
      <c r="U1124" t="str">
        <f t="shared" si="68"/>
        <v>(uint target, uint access);</v>
      </c>
      <c r="V1124" t="s">
        <v>21671</v>
      </c>
      <c r="W1124" t="s">
        <v>21753</v>
      </c>
      <c r="X1124" t="s">
        <v>21671</v>
      </c>
      <c r="Y1124" t="s">
        <v>22209</v>
      </c>
    </row>
    <row r="1125" spans="2:41" x14ac:dyDescent="0.2">
      <c r="B1125" t="s">
        <v>22441</v>
      </c>
      <c r="C1125" t="s">
        <v>21668</v>
      </c>
      <c r="D1125" t="s">
        <v>17933</v>
      </c>
      <c r="E1125" t="s">
        <v>23563</v>
      </c>
      <c r="I1125" t="str">
        <f t="shared" si="69"/>
        <v>[MarshalAs(UnmanagedType.FunctionPtr)] internal glMakeImageHandleNonResidentARB MakeImageHandleNonResidentARB;</v>
      </c>
      <c r="J1125" t="str">
        <f t="shared" si="70"/>
        <v>[UnmanagedFunctionPointer(CallingConvention.StdCall)]internal unsafe delegate void glMakeImageHandleNonResidentARB(uint handle);</v>
      </c>
      <c r="N1125" t="s">
        <v>21666</v>
      </c>
      <c r="O1125" t="s">
        <v>21667</v>
      </c>
      <c r="P1125" t="s">
        <v>21668</v>
      </c>
      <c r="Q1125" t="s">
        <v>21669</v>
      </c>
      <c r="R1125" t="s">
        <v>21670</v>
      </c>
      <c r="S1125" t="s">
        <v>20757</v>
      </c>
      <c r="T1125" t="str">
        <f t="shared" si="71"/>
        <v>glMakeImageHandleNonResidentARB</v>
      </c>
      <c r="U1125" t="str">
        <f t="shared" si="68"/>
        <v>(uint handle);</v>
      </c>
      <c r="V1125" t="s">
        <v>21671</v>
      </c>
      <c r="W1125" t="s">
        <v>22187</v>
      </c>
    </row>
    <row r="1126" spans="2:41" x14ac:dyDescent="0.2">
      <c r="B1126" t="s">
        <v>22441</v>
      </c>
      <c r="C1126" t="s">
        <v>21668</v>
      </c>
      <c r="D1126" t="s">
        <v>17935</v>
      </c>
      <c r="E1126" t="s">
        <v>23564</v>
      </c>
      <c r="I1126" t="str">
        <f t="shared" si="69"/>
        <v>[MarshalAs(UnmanagedType.FunctionPtr)] internal glMakeImageHandleNonResidentNV MakeImageHandleNonResidentNV;</v>
      </c>
      <c r="J1126" t="str">
        <f t="shared" si="70"/>
        <v>[UnmanagedFunctionPointer(CallingConvention.StdCall)]internal unsafe delegate void glMakeImageHandleNonResidentNV(uint handle);</v>
      </c>
      <c r="N1126" t="s">
        <v>21666</v>
      </c>
      <c r="O1126" t="s">
        <v>21667</v>
      </c>
      <c r="P1126" t="s">
        <v>21668</v>
      </c>
      <c r="Q1126" t="s">
        <v>21669</v>
      </c>
      <c r="R1126" t="s">
        <v>21670</v>
      </c>
      <c r="S1126" t="s">
        <v>20757</v>
      </c>
      <c r="T1126" t="str">
        <f t="shared" si="71"/>
        <v>glMakeImageHandleNonResidentNV</v>
      </c>
      <c r="U1126" t="str">
        <f t="shared" si="68"/>
        <v>(uint handle);</v>
      </c>
      <c r="V1126" t="s">
        <v>21671</v>
      </c>
      <c r="W1126" t="s">
        <v>22187</v>
      </c>
    </row>
    <row r="1127" spans="2:41" x14ac:dyDescent="0.2">
      <c r="B1127" t="s">
        <v>22441</v>
      </c>
      <c r="C1127" t="s">
        <v>21668</v>
      </c>
      <c r="D1127" t="s">
        <v>17937</v>
      </c>
      <c r="E1127" t="s">
        <v>23565</v>
      </c>
      <c r="I1127" t="str">
        <f t="shared" si="69"/>
        <v>[MarshalAs(UnmanagedType.FunctionPtr)] internal glMakeImageHandleResidentARB MakeImageHandleResidentARB;</v>
      </c>
      <c r="J1127" t="str">
        <f t="shared" si="70"/>
        <v>[UnmanagedFunctionPointer(CallingConvention.StdCall)]internal unsafe delegate void glMakeImageHandleResidentARB(uint handle, uint access);</v>
      </c>
      <c r="N1127" t="s">
        <v>21666</v>
      </c>
      <c r="O1127" t="s">
        <v>21667</v>
      </c>
      <c r="P1127" t="s">
        <v>21668</v>
      </c>
      <c r="Q1127" t="s">
        <v>21669</v>
      </c>
      <c r="R1127" t="s">
        <v>21670</v>
      </c>
      <c r="S1127" t="s">
        <v>20757</v>
      </c>
      <c r="T1127" t="str">
        <f t="shared" si="71"/>
        <v>glMakeImageHandleResidentARB</v>
      </c>
      <c r="U1127" t="str">
        <f t="shared" si="68"/>
        <v>(uint handle, uint access);</v>
      </c>
      <c r="V1127" t="s">
        <v>21671</v>
      </c>
      <c r="W1127" t="s">
        <v>22210</v>
      </c>
      <c r="X1127" t="s">
        <v>21671</v>
      </c>
      <c r="Y1127" t="s">
        <v>22209</v>
      </c>
    </row>
    <row r="1128" spans="2:41" x14ac:dyDescent="0.2">
      <c r="B1128" t="s">
        <v>22441</v>
      </c>
      <c r="C1128" t="s">
        <v>21668</v>
      </c>
      <c r="D1128" t="s">
        <v>17939</v>
      </c>
      <c r="E1128" t="s">
        <v>23566</v>
      </c>
      <c r="I1128" t="str">
        <f t="shared" si="69"/>
        <v>[MarshalAs(UnmanagedType.FunctionPtr)] internal glMakeImageHandleResidentNV MakeImageHandleResidentNV;</v>
      </c>
      <c r="J1128" t="str">
        <f t="shared" si="70"/>
        <v>[UnmanagedFunctionPointer(CallingConvention.StdCall)]internal unsafe delegate void glMakeImageHandleResidentNV(uint handle, uint access);</v>
      </c>
      <c r="N1128" t="s">
        <v>21666</v>
      </c>
      <c r="O1128" t="s">
        <v>21667</v>
      </c>
      <c r="P1128" t="s">
        <v>21668</v>
      </c>
      <c r="Q1128" t="s">
        <v>21669</v>
      </c>
      <c r="R1128" t="s">
        <v>21670</v>
      </c>
      <c r="S1128" t="s">
        <v>20757</v>
      </c>
      <c r="T1128" t="str">
        <f t="shared" si="71"/>
        <v>glMakeImageHandleResidentNV</v>
      </c>
      <c r="U1128" t="str">
        <f t="shared" si="68"/>
        <v>(uint handle, uint access);</v>
      </c>
      <c r="V1128" t="s">
        <v>21671</v>
      </c>
      <c r="W1128" t="s">
        <v>22210</v>
      </c>
      <c r="X1128" t="s">
        <v>21671</v>
      </c>
      <c r="Y1128" t="s">
        <v>22209</v>
      </c>
    </row>
    <row r="1129" spans="2:41" x14ac:dyDescent="0.2">
      <c r="B1129" t="s">
        <v>22441</v>
      </c>
      <c r="C1129" t="s">
        <v>21668</v>
      </c>
      <c r="D1129" t="s">
        <v>17941</v>
      </c>
      <c r="E1129" t="s">
        <v>23567</v>
      </c>
      <c r="I1129" t="str">
        <f t="shared" si="69"/>
        <v>[MarshalAs(UnmanagedType.FunctionPtr)] internal glMakeNamedBufferNonResidentNV MakeNamedBufferNonResidentNV;</v>
      </c>
      <c r="J1129" t="str">
        <f t="shared" si="70"/>
        <v>[UnmanagedFunctionPointer(CallingConvention.StdCall)]internal unsafe delegate void glMakeNamedBufferNonResidentNV(uint buffer);</v>
      </c>
      <c r="N1129" t="s">
        <v>21666</v>
      </c>
      <c r="O1129" t="s">
        <v>21667</v>
      </c>
      <c r="P1129" t="s">
        <v>21668</v>
      </c>
      <c r="Q1129" t="s">
        <v>21669</v>
      </c>
      <c r="R1129" t="s">
        <v>21670</v>
      </c>
      <c r="S1129" t="s">
        <v>20757</v>
      </c>
      <c r="T1129" t="str">
        <f t="shared" si="71"/>
        <v>glMakeNamedBufferNonResidentNV</v>
      </c>
      <c r="U1129" t="str">
        <f t="shared" si="68"/>
        <v>(uint buffer);</v>
      </c>
      <c r="V1129" t="s">
        <v>21671</v>
      </c>
      <c r="W1129" t="s">
        <v>21758</v>
      </c>
    </row>
    <row r="1130" spans="2:41" x14ac:dyDescent="0.2">
      <c r="B1130" t="s">
        <v>22441</v>
      </c>
      <c r="C1130" t="s">
        <v>21668</v>
      </c>
      <c r="D1130" t="s">
        <v>17943</v>
      </c>
      <c r="E1130" t="s">
        <v>23568</v>
      </c>
      <c r="I1130" t="str">
        <f t="shared" si="69"/>
        <v>[MarshalAs(UnmanagedType.FunctionPtr)] internal glMakeNamedBufferResidentNV MakeNamedBufferResidentNV;</v>
      </c>
      <c r="J1130" t="str">
        <f t="shared" si="70"/>
        <v>[UnmanagedFunctionPointer(CallingConvention.StdCall)]internal unsafe delegate void glMakeNamedBufferResidentNV(uint buffer, uint access);</v>
      </c>
      <c r="N1130" t="s">
        <v>21666</v>
      </c>
      <c r="O1130" t="s">
        <v>21667</v>
      </c>
      <c r="P1130" t="s">
        <v>21668</v>
      </c>
      <c r="Q1130" t="s">
        <v>21669</v>
      </c>
      <c r="R1130" t="s">
        <v>21670</v>
      </c>
      <c r="S1130" t="s">
        <v>20757</v>
      </c>
      <c r="T1130" t="str">
        <f t="shared" si="71"/>
        <v>glMakeNamedBufferResidentNV</v>
      </c>
      <c r="U1130" t="str">
        <f t="shared" si="68"/>
        <v>(uint buffer, uint access);</v>
      </c>
      <c r="V1130" t="s">
        <v>21671</v>
      </c>
      <c r="W1130" t="s">
        <v>21712</v>
      </c>
      <c r="X1130" t="s">
        <v>21671</v>
      </c>
      <c r="Y1130" t="s">
        <v>22209</v>
      </c>
    </row>
    <row r="1131" spans="2:41" x14ac:dyDescent="0.2">
      <c r="B1131" t="s">
        <v>22441</v>
      </c>
      <c r="C1131" t="s">
        <v>21668</v>
      </c>
      <c r="D1131" t="s">
        <v>17945</v>
      </c>
      <c r="E1131" t="s">
        <v>23569</v>
      </c>
      <c r="I1131" t="str">
        <f t="shared" si="69"/>
        <v>[MarshalAs(UnmanagedType.FunctionPtr)] internal glMakeTextureHandleNonResidentARB MakeTextureHandleNonResidentARB;</v>
      </c>
      <c r="J1131" t="str">
        <f t="shared" si="70"/>
        <v>[UnmanagedFunctionPointer(CallingConvention.StdCall)]internal unsafe delegate void glMakeTextureHandleNonResidentARB(uint handle);</v>
      </c>
      <c r="N1131" t="s">
        <v>21666</v>
      </c>
      <c r="O1131" t="s">
        <v>21667</v>
      </c>
      <c r="P1131" t="s">
        <v>21668</v>
      </c>
      <c r="Q1131" t="s">
        <v>21669</v>
      </c>
      <c r="R1131" t="s">
        <v>21670</v>
      </c>
      <c r="S1131" t="s">
        <v>20757</v>
      </c>
      <c r="T1131" t="str">
        <f t="shared" si="71"/>
        <v>glMakeTextureHandleNonResidentARB</v>
      </c>
      <c r="U1131" t="str">
        <f t="shared" si="68"/>
        <v>(uint handle);</v>
      </c>
      <c r="V1131" t="s">
        <v>21671</v>
      </c>
      <c r="W1131" t="s">
        <v>22187</v>
      </c>
    </row>
    <row r="1132" spans="2:41" x14ac:dyDescent="0.2">
      <c r="B1132" t="s">
        <v>22441</v>
      </c>
      <c r="C1132" t="s">
        <v>21668</v>
      </c>
      <c r="D1132" t="s">
        <v>17947</v>
      </c>
      <c r="E1132" t="s">
        <v>23570</v>
      </c>
      <c r="I1132" t="str">
        <f t="shared" si="69"/>
        <v>[MarshalAs(UnmanagedType.FunctionPtr)] internal glMakeTextureHandleNonResidentNV MakeTextureHandleNonResidentNV;</v>
      </c>
      <c r="J1132" t="str">
        <f t="shared" si="70"/>
        <v>[UnmanagedFunctionPointer(CallingConvention.StdCall)]internal unsafe delegate void glMakeTextureHandleNonResidentNV(uint handle);</v>
      </c>
      <c r="N1132" t="s">
        <v>21666</v>
      </c>
      <c r="O1132" t="s">
        <v>21667</v>
      </c>
      <c r="P1132" t="s">
        <v>21668</v>
      </c>
      <c r="Q1132" t="s">
        <v>21669</v>
      </c>
      <c r="R1132" t="s">
        <v>21670</v>
      </c>
      <c r="S1132" t="s">
        <v>20757</v>
      </c>
      <c r="T1132" t="str">
        <f t="shared" si="71"/>
        <v>glMakeTextureHandleNonResidentNV</v>
      </c>
      <c r="U1132" t="str">
        <f t="shared" si="68"/>
        <v>(uint handle);</v>
      </c>
      <c r="V1132" t="s">
        <v>21671</v>
      </c>
      <c r="W1132" t="s">
        <v>22187</v>
      </c>
    </row>
    <row r="1133" spans="2:41" x14ac:dyDescent="0.2">
      <c r="B1133" t="s">
        <v>22441</v>
      </c>
      <c r="C1133" t="s">
        <v>21668</v>
      </c>
      <c r="D1133" t="s">
        <v>17949</v>
      </c>
      <c r="E1133" t="s">
        <v>23571</v>
      </c>
      <c r="I1133" t="str">
        <f t="shared" si="69"/>
        <v>[MarshalAs(UnmanagedType.FunctionPtr)] internal glMakeTextureHandleResidentARB MakeTextureHandleResidentARB;</v>
      </c>
      <c r="J1133" t="str">
        <f t="shared" si="70"/>
        <v>[UnmanagedFunctionPointer(CallingConvention.StdCall)]internal unsafe delegate void glMakeTextureHandleResidentARB(uint handle);</v>
      </c>
      <c r="N1133" t="s">
        <v>21666</v>
      </c>
      <c r="O1133" t="s">
        <v>21667</v>
      </c>
      <c r="P1133" t="s">
        <v>21668</v>
      </c>
      <c r="Q1133" t="s">
        <v>21669</v>
      </c>
      <c r="R1133" t="s">
        <v>21670</v>
      </c>
      <c r="S1133" t="s">
        <v>20757</v>
      </c>
      <c r="T1133" t="str">
        <f t="shared" si="71"/>
        <v>glMakeTextureHandleResidentARB</v>
      </c>
      <c r="U1133" t="str">
        <f t="shared" si="68"/>
        <v>(uint handle);</v>
      </c>
      <c r="V1133" t="s">
        <v>21671</v>
      </c>
      <c r="W1133" t="s">
        <v>22187</v>
      </c>
    </row>
    <row r="1134" spans="2:41" x14ac:dyDescent="0.2">
      <c r="B1134" t="s">
        <v>22441</v>
      </c>
      <c r="C1134" t="s">
        <v>21668</v>
      </c>
      <c r="D1134" t="s">
        <v>17951</v>
      </c>
      <c r="E1134" t="s">
        <v>23572</v>
      </c>
      <c r="I1134" t="str">
        <f t="shared" si="69"/>
        <v>[MarshalAs(UnmanagedType.FunctionPtr)] internal glMakeTextureHandleResidentNV MakeTextureHandleResidentNV;</v>
      </c>
      <c r="J1134" t="str">
        <f t="shared" si="70"/>
        <v>[UnmanagedFunctionPointer(CallingConvention.StdCall)]internal unsafe delegate void glMakeTextureHandleResidentNV(uint handle);</v>
      </c>
      <c r="N1134" t="s">
        <v>21666</v>
      </c>
      <c r="O1134" t="s">
        <v>21667</v>
      </c>
      <c r="P1134" t="s">
        <v>21668</v>
      </c>
      <c r="Q1134" t="s">
        <v>21669</v>
      </c>
      <c r="R1134" t="s">
        <v>21670</v>
      </c>
      <c r="S1134" t="s">
        <v>20757</v>
      </c>
      <c r="T1134" t="str">
        <f t="shared" si="71"/>
        <v>glMakeTextureHandleResidentNV</v>
      </c>
      <c r="U1134" t="str">
        <f t="shared" si="68"/>
        <v>(uint handle);</v>
      </c>
      <c r="V1134" t="s">
        <v>21671</v>
      </c>
      <c r="W1134" t="s">
        <v>22187</v>
      </c>
    </row>
    <row r="1135" spans="2:41" x14ac:dyDescent="0.2">
      <c r="B1135" t="s">
        <v>22441</v>
      </c>
      <c r="C1135" t="s">
        <v>21668</v>
      </c>
      <c r="D1135" t="s">
        <v>17953</v>
      </c>
      <c r="E1135" t="s">
        <v>23573</v>
      </c>
      <c r="I1135" t="str">
        <f t="shared" si="69"/>
        <v>[MarshalAs(UnmanagedType.FunctionPtr)] internal glMap1xOES Map1xOES;</v>
      </c>
      <c r="J1135" t="str">
        <f t="shared" si="70"/>
        <v>[UnmanagedFunctionPointer(CallingConvention.StdCall)]internal unsafe delegate void glMap1xOES(uint target, int u1, int u2, int stride, int order, int points);</v>
      </c>
      <c r="N1135" t="s">
        <v>21666</v>
      </c>
      <c r="O1135" t="s">
        <v>21667</v>
      </c>
      <c r="P1135" t="s">
        <v>21668</v>
      </c>
      <c r="Q1135" t="s">
        <v>21669</v>
      </c>
      <c r="R1135" t="s">
        <v>21670</v>
      </c>
      <c r="S1135" t="s">
        <v>20757</v>
      </c>
      <c r="T1135" t="str">
        <f t="shared" si="71"/>
        <v>glMap1xOES</v>
      </c>
      <c r="U1135" t="str">
        <f t="shared" si="68"/>
        <v>(uint target, int u1, int u2, int stride, int order, int points);</v>
      </c>
      <c r="V1135" t="s">
        <v>21671</v>
      </c>
      <c r="W1135" t="s">
        <v>21753</v>
      </c>
      <c r="X1135" t="s">
        <v>21449</v>
      </c>
      <c r="Y1135" t="s">
        <v>21971</v>
      </c>
      <c r="Z1135" t="s">
        <v>21449</v>
      </c>
      <c r="AA1135" t="s">
        <v>21972</v>
      </c>
      <c r="AB1135" t="s">
        <v>21449</v>
      </c>
      <c r="AC1135" t="s">
        <v>21711</v>
      </c>
      <c r="AD1135" t="s">
        <v>21449</v>
      </c>
      <c r="AE1135" t="s">
        <v>22211</v>
      </c>
      <c r="AF1135" t="s">
        <v>21449</v>
      </c>
      <c r="AG1135" t="s">
        <v>21983</v>
      </c>
    </row>
    <row r="1136" spans="2:41" x14ac:dyDescent="0.2">
      <c r="B1136" t="s">
        <v>22441</v>
      </c>
      <c r="C1136" t="s">
        <v>21668</v>
      </c>
      <c r="D1136" t="s">
        <v>17955</v>
      </c>
      <c r="E1136" t="s">
        <v>23574</v>
      </c>
      <c r="I1136" t="str">
        <f t="shared" si="69"/>
        <v>[MarshalAs(UnmanagedType.FunctionPtr)] internal glMap2xOES Map2xOES;</v>
      </c>
      <c r="J1136" t="str">
        <f t="shared" si="70"/>
        <v>[UnmanagedFunctionPointer(CallingConvention.StdCall)]internal unsafe delegate void glMap2xOES(uint target, int u1, int u2, int ustride, int uorder, int v1, int v2, int vstride, int vorder, int points);</v>
      </c>
      <c r="N1136" t="s">
        <v>21666</v>
      </c>
      <c r="O1136" t="s">
        <v>21667</v>
      </c>
      <c r="P1136" t="s">
        <v>21668</v>
      </c>
      <c r="Q1136" t="s">
        <v>21669</v>
      </c>
      <c r="R1136" t="s">
        <v>21670</v>
      </c>
      <c r="S1136" t="s">
        <v>20757</v>
      </c>
      <c r="T1136" t="str">
        <f t="shared" si="71"/>
        <v>glMap2xOES</v>
      </c>
      <c r="U1136" t="str">
        <f t="shared" si="68"/>
        <v>(uint target, int u1, int u2, int ustride, int uorder, int v1, int v2, int vstride, int vorder, int points);</v>
      </c>
      <c r="V1136" t="s">
        <v>21671</v>
      </c>
      <c r="W1136" t="s">
        <v>21753</v>
      </c>
      <c r="X1136" t="s">
        <v>21449</v>
      </c>
      <c r="Y1136" t="s">
        <v>21971</v>
      </c>
      <c r="Z1136" t="s">
        <v>21449</v>
      </c>
      <c r="AA1136" t="s">
        <v>21972</v>
      </c>
      <c r="AB1136" t="s">
        <v>21449</v>
      </c>
      <c r="AC1136" t="s">
        <v>21973</v>
      </c>
      <c r="AD1136" t="s">
        <v>21449</v>
      </c>
      <c r="AE1136" t="s">
        <v>21974</v>
      </c>
      <c r="AF1136" t="s">
        <v>21449</v>
      </c>
      <c r="AG1136" t="s">
        <v>21975</v>
      </c>
      <c r="AH1136" t="s">
        <v>21449</v>
      </c>
      <c r="AI1136" t="s">
        <v>21976</v>
      </c>
      <c r="AJ1136" t="s">
        <v>21449</v>
      </c>
      <c r="AK1136" t="s">
        <v>21977</v>
      </c>
      <c r="AL1136" t="s">
        <v>21449</v>
      </c>
      <c r="AM1136" t="s">
        <v>21978</v>
      </c>
      <c r="AN1136" t="s">
        <v>21449</v>
      </c>
      <c r="AO1136" t="s">
        <v>21983</v>
      </c>
    </row>
    <row r="1137" spans="2:39" x14ac:dyDescent="0.2">
      <c r="B1137" t="s">
        <v>22441</v>
      </c>
      <c r="C1137" t="s">
        <v>21668</v>
      </c>
      <c r="D1137" t="s">
        <v>17957</v>
      </c>
      <c r="E1137" t="s">
        <v>23575</v>
      </c>
      <c r="I1137" t="str">
        <f t="shared" si="69"/>
        <v>[MarshalAs(UnmanagedType.FunctionPtr)] internal glMapBuffer MapBuffer;</v>
      </c>
      <c r="J1137" t="str">
        <f t="shared" si="70"/>
        <v>[UnmanagedFunctionPointer(CallingConvention.StdCall)]internal unsafe delegate void* glMapBuffer(uint target, uint access);</v>
      </c>
      <c r="N1137" t="s">
        <v>21666</v>
      </c>
      <c r="O1137" t="s">
        <v>21667</v>
      </c>
      <c r="P1137" t="s">
        <v>21668</v>
      </c>
      <c r="Q1137" t="s">
        <v>21669</v>
      </c>
      <c r="R1137" t="s">
        <v>21670</v>
      </c>
      <c r="S1137" t="s">
        <v>20787</v>
      </c>
      <c r="T1137" t="str">
        <f t="shared" si="71"/>
        <v>glMapBuffer</v>
      </c>
      <c r="U1137" t="str">
        <f t="shared" si="68"/>
        <v>(uint target, uint access);</v>
      </c>
      <c r="V1137" t="s">
        <v>21671</v>
      </c>
      <c r="W1137" t="s">
        <v>21753</v>
      </c>
      <c r="X1137" t="s">
        <v>21671</v>
      </c>
      <c r="Y1137" t="s">
        <v>22209</v>
      </c>
    </row>
    <row r="1138" spans="2:39" x14ac:dyDescent="0.2">
      <c r="B1138" t="s">
        <v>22441</v>
      </c>
      <c r="C1138" t="s">
        <v>21668</v>
      </c>
      <c r="D1138" t="s">
        <v>17959</v>
      </c>
      <c r="E1138" t="s">
        <v>23576</v>
      </c>
      <c r="I1138" t="str">
        <f t="shared" si="69"/>
        <v>[MarshalAs(UnmanagedType.FunctionPtr)] internal glMapBufferARB MapBufferARB;</v>
      </c>
      <c r="J1138" t="str">
        <f t="shared" si="70"/>
        <v>[UnmanagedFunctionPointer(CallingConvention.StdCall)]internal unsafe delegate void* glMapBufferARB(uint target, uint access);</v>
      </c>
      <c r="N1138" t="s">
        <v>21666</v>
      </c>
      <c r="O1138" t="s">
        <v>21667</v>
      </c>
      <c r="P1138" t="s">
        <v>21668</v>
      </c>
      <c r="Q1138" t="s">
        <v>21669</v>
      </c>
      <c r="R1138" t="s">
        <v>21670</v>
      </c>
      <c r="S1138" t="s">
        <v>20787</v>
      </c>
      <c r="T1138" t="str">
        <f t="shared" si="71"/>
        <v>glMapBufferARB</v>
      </c>
      <c r="U1138" t="str">
        <f t="shared" si="68"/>
        <v>(uint target, uint access);</v>
      </c>
      <c r="V1138" t="s">
        <v>21671</v>
      </c>
      <c r="W1138" t="s">
        <v>21753</v>
      </c>
      <c r="X1138" t="s">
        <v>21671</v>
      </c>
      <c r="Y1138" t="s">
        <v>22209</v>
      </c>
    </row>
    <row r="1139" spans="2:39" x14ac:dyDescent="0.2">
      <c r="B1139" t="s">
        <v>22441</v>
      </c>
      <c r="C1139" t="s">
        <v>21668</v>
      </c>
      <c r="D1139" t="s">
        <v>17961</v>
      </c>
      <c r="E1139" t="s">
        <v>23577</v>
      </c>
      <c r="I1139" t="str">
        <f t="shared" si="69"/>
        <v>[MarshalAs(UnmanagedType.FunctionPtr)] internal glMapBufferRange MapBufferRange;</v>
      </c>
      <c r="J1139" t="str">
        <f t="shared" si="70"/>
        <v>[UnmanagedFunctionPointer(CallingConvention.StdCall)]internal unsafe delegate void* glMapBufferRange(uint target, long offset, long length, uint access);</v>
      </c>
      <c r="N1139" t="s">
        <v>21666</v>
      </c>
      <c r="O1139" t="s">
        <v>21667</v>
      </c>
      <c r="P1139" t="s">
        <v>21668</v>
      </c>
      <c r="Q1139" t="s">
        <v>21669</v>
      </c>
      <c r="R1139" t="s">
        <v>21670</v>
      </c>
      <c r="S1139" t="s">
        <v>20787</v>
      </c>
      <c r="T1139" t="str">
        <f t="shared" si="71"/>
        <v>glMapBufferRange</v>
      </c>
      <c r="U1139" t="str">
        <f t="shared" si="68"/>
        <v>(uint target, long offset, long length, uint access);</v>
      </c>
      <c r="V1139" t="s">
        <v>21671</v>
      </c>
      <c r="W1139" t="s">
        <v>21753</v>
      </c>
      <c r="X1139" t="s">
        <v>21721</v>
      </c>
      <c r="Y1139" t="s">
        <v>21759</v>
      </c>
      <c r="Z1139" t="s">
        <v>21721</v>
      </c>
      <c r="AA1139" t="s">
        <v>21969</v>
      </c>
      <c r="AB1139" t="s">
        <v>21671</v>
      </c>
      <c r="AC1139" t="s">
        <v>22209</v>
      </c>
    </row>
    <row r="1140" spans="2:39" x14ac:dyDescent="0.2">
      <c r="B1140" t="s">
        <v>22441</v>
      </c>
      <c r="C1140" t="s">
        <v>21668</v>
      </c>
      <c r="D1140" t="s">
        <v>17963</v>
      </c>
      <c r="E1140" t="s">
        <v>23578</v>
      </c>
      <c r="I1140" t="str">
        <f t="shared" si="69"/>
        <v>[MarshalAs(UnmanagedType.FunctionPtr)] internal glMapControlPointsNV MapControlPointsNV;</v>
      </c>
      <c r="J1140" t="str">
        <f t="shared" si="70"/>
        <v>[UnmanagedFunctionPointer(CallingConvention.StdCall)]internal unsafe delegate void glMapControlPointsNV(uint target, uint index, uint type, int ustride, int vstride, int uorder, int vorder, bool packed, void* points);</v>
      </c>
      <c r="N1140" t="s">
        <v>21666</v>
      </c>
      <c r="O1140" t="s">
        <v>21667</v>
      </c>
      <c r="P1140" t="s">
        <v>21668</v>
      </c>
      <c r="Q1140" t="s">
        <v>21669</v>
      </c>
      <c r="R1140" t="s">
        <v>21670</v>
      </c>
      <c r="S1140" t="s">
        <v>20757</v>
      </c>
      <c r="T1140" t="str">
        <f t="shared" si="71"/>
        <v>glMapControlPointsNV</v>
      </c>
      <c r="U1140" t="str">
        <f t="shared" si="68"/>
        <v>(uint target, uint index, uint type, int ustride, int vstride, int uorder, int vorder, bool packed, void* points);</v>
      </c>
      <c r="V1140" t="s">
        <v>21671</v>
      </c>
      <c r="W1140" t="s">
        <v>21753</v>
      </c>
      <c r="X1140" t="s">
        <v>21671</v>
      </c>
      <c r="Y1140" t="s">
        <v>21754</v>
      </c>
      <c r="Z1140" t="s">
        <v>21671</v>
      </c>
      <c r="AA1140" t="s">
        <v>21710</v>
      </c>
      <c r="AB1140" t="s">
        <v>21449</v>
      </c>
      <c r="AC1140" t="s">
        <v>21973</v>
      </c>
      <c r="AD1140" t="s">
        <v>21449</v>
      </c>
      <c r="AE1140" t="s">
        <v>21977</v>
      </c>
      <c r="AF1140" t="s">
        <v>21449</v>
      </c>
      <c r="AG1140" t="s">
        <v>21974</v>
      </c>
      <c r="AH1140" t="s">
        <v>21449</v>
      </c>
      <c r="AI1140" t="s">
        <v>21978</v>
      </c>
      <c r="AJ1140" t="s">
        <v>21674</v>
      </c>
      <c r="AK1140" t="s">
        <v>22104</v>
      </c>
      <c r="AL1140" t="s">
        <v>20787</v>
      </c>
      <c r="AM1140" t="s">
        <v>21983</v>
      </c>
    </row>
    <row r="1141" spans="2:39" x14ac:dyDescent="0.2">
      <c r="B1141" t="s">
        <v>22441</v>
      </c>
      <c r="C1141" t="s">
        <v>21668</v>
      </c>
      <c r="D1141" t="s">
        <v>17965</v>
      </c>
      <c r="E1141" t="s">
        <v>23579</v>
      </c>
      <c r="I1141" t="str">
        <f t="shared" si="69"/>
        <v>[MarshalAs(UnmanagedType.FunctionPtr)] internal glMapGrid1xOES MapGrid1xOES;</v>
      </c>
      <c r="J1141" t="str">
        <f t="shared" si="70"/>
        <v>[UnmanagedFunctionPointer(CallingConvention.StdCall)]internal unsafe delegate void glMapGrid1xOES(int n, int u1, int u2);</v>
      </c>
      <c r="N1141" t="s">
        <v>21666</v>
      </c>
      <c r="O1141" t="s">
        <v>21667</v>
      </c>
      <c r="P1141" t="s">
        <v>21668</v>
      </c>
      <c r="Q1141" t="s">
        <v>21669</v>
      </c>
      <c r="R1141" t="s">
        <v>21670</v>
      </c>
      <c r="S1141" t="s">
        <v>20757</v>
      </c>
      <c r="T1141" t="str">
        <f t="shared" si="71"/>
        <v>glMapGrid1xOES</v>
      </c>
      <c r="U1141" t="str">
        <f t="shared" si="68"/>
        <v>(int n, int u1, int u2);</v>
      </c>
      <c r="V1141" t="s">
        <v>21449</v>
      </c>
      <c r="W1141" t="s">
        <v>21702</v>
      </c>
      <c r="X1141" t="s">
        <v>21449</v>
      </c>
      <c r="Y1141" t="s">
        <v>21971</v>
      </c>
      <c r="Z1141" t="s">
        <v>21449</v>
      </c>
      <c r="AA1141" t="s">
        <v>22212</v>
      </c>
    </row>
    <row r="1142" spans="2:39" x14ac:dyDescent="0.2">
      <c r="B1142" t="s">
        <v>22441</v>
      </c>
      <c r="C1142" t="s">
        <v>21668</v>
      </c>
      <c r="D1142" t="s">
        <v>17967</v>
      </c>
      <c r="E1142" t="s">
        <v>23580</v>
      </c>
      <c r="I1142" t="str">
        <f t="shared" si="69"/>
        <v>[MarshalAs(UnmanagedType.FunctionPtr)] internal glMapGrid2xOES MapGrid2xOES;</v>
      </c>
      <c r="J1142" t="str">
        <f t="shared" si="70"/>
        <v>[UnmanagedFunctionPointer(CallingConvention.StdCall)]internal unsafe delegate void glMapGrid2xOES(int n, int u1, int u2, int v1, int v2);</v>
      </c>
      <c r="N1142" t="s">
        <v>21666</v>
      </c>
      <c r="O1142" t="s">
        <v>21667</v>
      </c>
      <c r="P1142" t="s">
        <v>21668</v>
      </c>
      <c r="Q1142" t="s">
        <v>21669</v>
      </c>
      <c r="R1142" t="s">
        <v>21670</v>
      </c>
      <c r="S1142" t="s">
        <v>20757</v>
      </c>
      <c r="T1142" t="str">
        <f t="shared" si="71"/>
        <v>glMapGrid2xOES</v>
      </c>
      <c r="U1142" t="str">
        <f t="shared" si="68"/>
        <v>(int n, int u1, int u2, int v1, int v2);</v>
      </c>
      <c r="V1142" t="s">
        <v>21449</v>
      </c>
      <c r="W1142" t="s">
        <v>21702</v>
      </c>
      <c r="X1142" t="s">
        <v>21449</v>
      </c>
      <c r="Y1142" t="s">
        <v>21971</v>
      </c>
      <c r="Z1142" t="s">
        <v>21449</v>
      </c>
      <c r="AA1142" t="s">
        <v>21972</v>
      </c>
      <c r="AB1142" t="s">
        <v>21449</v>
      </c>
      <c r="AC1142" t="s">
        <v>21975</v>
      </c>
      <c r="AD1142" t="s">
        <v>21449</v>
      </c>
      <c r="AE1142" t="s">
        <v>22213</v>
      </c>
    </row>
    <row r="1143" spans="2:39" x14ac:dyDescent="0.2">
      <c r="B1143" t="s">
        <v>22441</v>
      </c>
      <c r="C1143" t="s">
        <v>21668</v>
      </c>
      <c r="D1143" t="s">
        <v>17969</v>
      </c>
      <c r="E1143" t="s">
        <v>23581</v>
      </c>
      <c r="I1143" t="str">
        <f t="shared" si="69"/>
        <v>[MarshalAs(UnmanagedType.FunctionPtr)] internal glMapNamedBuffer MapNamedBuffer;</v>
      </c>
      <c r="J1143" t="str">
        <f t="shared" si="70"/>
        <v>[UnmanagedFunctionPointer(CallingConvention.StdCall)]internal unsafe delegate void* glMapNamedBuffer(uint buffer, uint access);</v>
      </c>
      <c r="N1143" t="s">
        <v>21666</v>
      </c>
      <c r="O1143" t="s">
        <v>21667</v>
      </c>
      <c r="P1143" t="s">
        <v>21668</v>
      </c>
      <c r="Q1143" t="s">
        <v>21669</v>
      </c>
      <c r="R1143" t="s">
        <v>21670</v>
      </c>
      <c r="S1143" t="s">
        <v>20787</v>
      </c>
      <c r="T1143" t="str">
        <f t="shared" si="71"/>
        <v>glMapNamedBuffer</v>
      </c>
      <c r="U1143" t="str">
        <f t="shared" si="68"/>
        <v>(uint buffer, uint access);</v>
      </c>
      <c r="V1143" t="s">
        <v>21671</v>
      </c>
      <c r="W1143" t="s">
        <v>21712</v>
      </c>
      <c r="X1143" t="s">
        <v>21671</v>
      </c>
      <c r="Y1143" t="s">
        <v>22209</v>
      </c>
    </row>
    <row r="1144" spans="2:39" x14ac:dyDescent="0.2">
      <c r="B1144" t="s">
        <v>22441</v>
      </c>
      <c r="C1144" t="s">
        <v>21668</v>
      </c>
      <c r="D1144" t="s">
        <v>17971</v>
      </c>
      <c r="E1144" t="s">
        <v>23582</v>
      </c>
      <c r="I1144" t="str">
        <f t="shared" si="69"/>
        <v>[MarshalAs(UnmanagedType.FunctionPtr)] internal glMapNamedBufferEXT MapNamedBufferEXT;</v>
      </c>
      <c r="J1144" t="str">
        <f t="shared" si="70"/>
        <v>[UnmanagedFunctionPointer(CallingConvention.StdCall)]internal unsafe delegate void* glMapNamedBufferEXT(uint buffer, uint access);</v>
      </c>
      <c r="N1144" t="s">
        <v>21666</v>
      </c>
      <c r="O1144" t="s">
        <v>21667</v>
      </c>
      <c r="P1144" t="s">
        <v>21668</v>
      </c>
      <c r="Q1144" t="s">
        <v>21669</v>
      </c>
      <c r="R1144" t="s">
        <v>21670</v>
      </c>
      <c r="S1144" t="s">
        <v>20787</v>
      </c>
      <c r="T1144" t="str">
        <f t="shared" si="71"/>
        <v>glMapNamedBufferEXT</v>
      </c>
      <c r="U1144" t="str">
        <f t="shared" si="68"/>
        <v>(uint buffer, uint access);</v>
      </c>
      <c r="V1144" t="s">
        <v>21671</v>
      </c>
      <c r="W1144" t="s">
        <v>21712</v>
      </c>
      <c r="X1144" t="s">
        <v>21671</v>
      </c>
      <c r="Y1144" t="s">
        <v>22209</v>
      </c>
    </row>
    <row r="1145" spans="2:39" x14ac:dyDescent="0.2">
      <c r="B1145" t="s">
        <v>22441</v>
      </c>
      <c r="C1145" t="s">
        <v>21668</v>
      </c>
      <c r="D1145" t="s">
        <v>17973</v>
      </c>
      <c r="E1145" t="s">
        <v>23583</v>
      </c>
      <c r="I1145" t="str">
        <f t="shared" si="69"/>
        <v>[MarshalAs(UnmanagedType.FunctionPtr)] internal glMapNamedBufferRange MapNamedBufferRange;</v>
      </c>
      <c r="J1145" t="str">
        <f t="shared" si="70"/>
        <v>[UnmanagedFunctionPointer(CallingConvention.StdCall)]internal unsafe delegate void* glMapNamedBufferRange(uint buffer, long offset, long length, uint access);</v>
      </c>
      <c r="N1145" t="s">
        <v>21666</v>
      </c>
      <c r="O1145" t="s">
        <v>21667</v>
      </c>
      <c r="P1145" t="s">
        <v>21668</v>
      </c>
      <c r="Q1145" t="s">
        <v>21669</v>
      </c>
      <c r="R1145" t="s">
        <v>21670</v>
      </c>
      <c r="S1145" t="s">
        <v>20787</v>
      </c>
      <c r="T1145" t="str">
        <f t="shared" si="71"/>
        <v>glMapNamedBufferRange</v>
      </c>
      <c r="U1145" t="str">
        <f t="shared" si="68"/>
        <v>(uint buffer, long offset, long length, uint access);</v>
      </c>
      <c r="V1145" t="s">
        <v>21671</v>
      </c>
      <c r="W1145" t="s">
        <v>21712</v>
      </c>
      <c r="X1145" t="s">
        <v>21721</v>
      </c>
      <c r="Y1145" t="s">
        <v>21759</v>
      </c>
      <c r="Z1145" t="s">
        <v>21721</v>
      </c>
      <c r="AA1145" t="s">
        <v>21969</v>
      </c>
      <c r="AB1145" t="s">
        <v>21671</v>
      </c>
      <c r="AC1145" t="s">
        <v>22209</v>
      </c>
    </row>
    <row r="1146" spans="2:39" x14ac:dyDescent="0.2">
      <c r="B1146" t="s">
        <v>22441</v>
      </c>
      <c r="C1146" t="s">
        <v>21668</v>
      </c>
      <c r="D1146" t="s">
        <v>17975</v>
      </c>
      <c r="E1146" t="s">
        <v>23584</v>
      </c>
      <c r="I1146" t="str">
        <f t="shared" si="69"/>
        <v>[MarshalAs(UnmanagedType.FunctionPtr)] internal glMapNamedBufferRangeEXT MapNamedBufferRangeEXT;</v>
      </c>
      <c r="J1146" t="str">
        <f t="shared" si="70"/>
        <v>[UnmanagedFunctionPointer(CallingConvention.StdCall)]internal unsafe delegate void* glMapNamedBufferRangeEXT(uint buffer, long offset, long length, uint access);</v>
      </c>
      <c r="N1146" t="s">
        <v>21666</v>
      </c>
      <c r="O1146" t="s">
        <v>21667</v>
      </c>
      <c r="P1146" t="s">
        <v>21668</v>
      </c>
      <c r="Q1146" t="s">
        <v>21669</v>
      </c>
      <c r="R1146" t="s">
        <v>21670</v>
      </c>
      <c r="S1146" t="s">
        <v>20787</v>
      </c>
      <c r="T1146" t="str">
        <f t="shared" si="71"/>
        <v>glMapNamedBufferRangeEXT</v>
      </c>
      <c r="U1146" t="str">
        <f t="shared" si="68"/>
        <v>(uint buffer, long offset, long length, uint access);</v>
      </c>
      <c r="V1146" t="s">
        <v>21671</v>
      </c>
      <c r="W1146" t="s">
        <v>21712</v>
      </c>
      <c r="X1146" t="s">
        <v>21721</v>
      </c>
      <c r="Y1146" t="s">
        <v>21759</v>
      </c>
      <c r="Z1146" t="s">
        <v>21721</v>
      </c>
      <c r="AA1146" t="s">
        <v>21969</v>
      </c>
      <c r="AB1146" t="s">
        <v>21671</v>
      </c>
      <c r="AC1146" t="s">
        <v>22209</v>
      </c>
    </row>
    <row r="1147" spans="2:39" x14ac:dyDescent="0.2">
      <c r="B1147" t="s">
        <v>22441</v>
      </c>
      <c r="C1147" t="s">
        <v>21668</v>
      </c>
      <c r="D1147" t="s">
        <v>17977</v>
      </c>
      <c r="E1147" t="s">
        <v>23585</v>
      </c>
      <c r="I1147" t="str">
        <f t="shared" si="69"/>
        <v>[MarshalAs(UnmanagedType.FunctionPtr)] internal glMapObjectBufferATI MapObjectBufferATI;</v>
      </c>
      <c r="J1147" t="str">
        <f t="shared" si="70"/>
        <v>[UnmanagedFunctionPointer(CallingConvention.StdCall)]internal unsafe delegate void* glMapObjectBufferATI(uint buffer);</v>
      </c>
      <c r="N1147" t="s">
        <v>21666</v>
      </c>
      <c r="O1147" t="s">
        <v>21667</v>
      </c>
      <c r="P1147" t="s">
        <v>21668</v>
      </c>
      <c r="Q1147" t="s">
        <v>21669</v>
      </c>
      <c r="R1147" t="s">
        <v>21670</v>
      </c>
      <c r="S1147" t="s">
        <v>20787</v>
      </c>
      <c r="T1147" t="str">
        <f t="shared" si="71"/>
        <v>glMapObjectBufferATI</v>
      </c>
      <c r="U1147" t="str">
        <f t="shared" si="68"/>
        <v>(uint buffer);</v>
      </c>
      <c r="V1147" t="s">
        <v>21671</v>
      </c>
      <c r="W1147" t="s">
        <v>21758</v>
      </c>
    </row>
    <row r="1148" spans="2:39" x14ac:dyDescent="0.2">
      <c r="B1148" t="s">
        <v>22441</v>
      </c>
      <c r="C1148" t="s">
        <v>21668</v>
      </c>
      <c r="D1148" t="s">
        <v>17979</v>
      </c>
      <c r="E1148" t="s">
        <v>23586</v>
      </c>
      <c r="I1148" t="str">
        <f t="shared" si="69"/>
        <v>[MarshalAs(UnmanagedType.FunctionPtr)] internal glMapParameterfvNV MapParameterfvNV;</v>
      </c>
      <c r="J1148" t="str">
        <f t="shared" si="70"/>
        <v>[UnmanagedFunctionPointer(CallingConvention.StdCall)]internal unsafe delegate void glMapParameterfvNV(uint target, uint pname, float* param);</v>
      </c>
      <c r="N1148" t="s">
        <v>21666</v>
      </c>
      <c r="O1148" t="s">
        <v>21667</v>
      </c>
      <c r="P1148" t="s">
        <v>21668</v>
      </c>
      <c r="Q1148" t="s">
        <v>21669</v>
      </c>
      <c r="R1148" t="s">
        <v>21670</v>
      </c>
      <c r="S1148" t="s">
        <v>20757</v>
      </c>
      <c r="T1148" t="str">
        <f t="shared" si="71"/>
        <v>glMapParameterfvNV</v>
      </c>
      <c r="U1148" t="str">
        <f t="shared" si="68"/>
        <v>(uint target, uint pname, float* param);</v>
      </c>
      <c r="V1148" t="s">
        <v>21671</v>
      </c>
      <c r="W1148" t="s">
        <v>21753</v>
      </c>
      <c r="X1148" t="s">
        <v>21671</v>
      </c>
      <c r="Y1148" t="s">
        <v>21829</v>
      </c>
      <c r="Z1148" t="s">
        <v>21475</v>
      </c>
      <c r="AA1148" t="s">
        <v>21851</v>
      </c>
    </row>
    <row r="1149" spans="2:39" x14ac:dyDescent="0.2">
      <c r="B1149" t="s">
        <v>22441</v>
      </c>
      <c r="C1149" t="s">
        <v>21668</v>
      </c>
      <c r="D1149" t="s">
        <v>17981</v>
      </c>
      <c r="E1149" t="s">
        <v>23587</v>
      </c>
      <c r="I1149" t="str">
        <f t="shared" si="69"/>
        <v>[MarshalAs(UnmanagedType.FunctionPtr)] internal glMapParameterivNV MapParameterivNV;</v>
      </c>
      <c r="J1149" t="str">
        <f t="shared" si="70"/>
        <v>[UnmanagedFunctionPointer(CallingConvention.StdCall)]internal unsafe delegate void glMapParameterivNV(uint target, uint pname, int* param);</v>
      </c>
      <c r="N1149" t="s">
        <v>21666</v>
      </c>
      <c r="O1149" t="s">
        <v>21667</v>
      </c>
      <c r="P1149" t="s">
        <v>21668</v>
      </c>
      <c r="Q1149" t="s">
        <v>21669</v>
      </c>
      <c r="R1149" t="s">
        <v>21670</v>
      </c>
      <c r="S1149" t="s">
        <v>20757</v>
      </c>
      <c r="T1149" t="str">
        <f t="shared" si="71"/>
        <v>glMapParameterivNV</v>
      </c>
      <c r="U1149" t="str">
        <f t="shared" si="68"/>
        <v>(uint target, uint pname, int* param);</v>
      </c>
      <c r="V1149" t="s">
        <v>21671</v>
      </c>
      <c r="W1149" t="s">
        <v>21753</v>
      </c>
      <c r="X1149" t="s">
        <v>21671</v>
      </c>
      <c r="Y1149" t="s">
        <v>21829</v>
      </c>
      <c r="Z1149" t="s">
        <v>21455</v>
      </c>
      <c r="AA1149" t="s">
        <v>21851</v>
      </c>
    </row>
    <row r="1150" spans="2:39" x14ac:dyDescent="0.2">
      <c r="B1150" t="s">
        <v>22441</v>
      </c>
      <c r="C1150" t="s">
        <v>21668</v>
      </c>
      <c r="D1150" t="s">
        <v>17983</v>
      </c>
      <c r="E1150" t="s">
        <v>23588</v>
      </c>
      <c r="I1150" t="str">
        <f t="shared" si="69"/>
        <v>[MarshalAs(UnmanagedType.FunctionPtr)] internal glMapTexture2DINTEL MapTexture2DINTEL;</v>
      </c>
      <c r="J1150" t="str">
        <f t="shared" si="70"/>
        <v>[UnmanagedFunctionPointer(CallingConvention.StdCall)]internal unsafe delegate void* glMapTexture2DINTEL(uint texture, int level, uint access, int* stride, uint* layout);</v>
      </c>
      <c r="N1150" t="s">
        <v>21666</v>
      </c>
      <c r="O1150" t="s">
        <v>21667</v>
      </c>
      <c r="P1150" t="s">
        <v>21668</v>
      </c>
      <c r="Q1150" t="s">
        <v>21669</v>
      </c>
      <c r="R1150" t="s">
        <v>21670</v>
      </c>
      <c r="S1150" t="s">
        <v>20787</v>
      </c>
      <c r="T1150" t="str">
        <f t="shared" si="71"/>
        <v>glMapTexture2DINTEL</v>
      </c>
      <c r="U1150" t="str">
        <f t="shared" si="68"/>
        <v>(uint texture, int level, uint access, int* stride, uint* layout);</v>
      </c>
      <c r="V1150" t="s">
        <v>21671</v>
      </c>
      <c r="W1150" t="s">
        <v>21772</v>
      </c>
      <c r="X1150" t="s">
        <v>21449</v>
      </c>
      <c r="Y1150" t="s">
        <v>21773</v>
      </c>
      <c r="Z1150" t="s">
        <v>21671</v>
      </c>
      <c r="AA1150" t="s">
        <v>21776</v>
      </c>
      <c r="AB1150" t="s">
        <v>21455</v>
      </c>
      <c r="AC1150" t="s">
        <v>21711</v>
      </c>
      <c r="AD1150" t="s">
        <v>21654</v>
      </c>
      <c r="AE1150" t="s">
        <v>22214</v>
      </c>
    </row>
    <row r="1151" spans="2:39" x14ac:dyDescent="0.2">
      <c r="B1151" t="s">
        <v>22441</v>
      </c>
      <c r="C1151" t="s">
        <v>21668</v>
      </c>
      <c r="D1151" t="s">
        <v>17985</v>
      </c>
      <c r="E1151" t="s">
        <v>23589</v>
      </c>
      <c r="I1151" t="str">
        <f t="shared" si="69"/>
        <v>[MarshalAs(UnmanagedType.FunctionPtr)] internal glMapVertexAttrib1dAPPLE MapVertexAttrib1dAPPLE;</v>
      </c>
      <c r="J1151" t="str">
        <f t="shared" si="70"/>
        <v>[UnmanagedFunctionPointer(CallingConvention.StdCall)]internal unsafe delegate void glMapVertexAttrib1dAPPLE(uint index, uint size, double u1, double u2, int stride, int order, double* points);</v>
      </c>
      <c r="N1151" t="s">
        <v>21666</v>
      </c>
      <c r="O1151" t="s">
        <v>21667</v>
      </c>
      <c r="P1151" t="s">
        <v>21668</v>
      </c>
      <c r="Q1151" t="s">
        <v>21669</v>
      </c>
      <c r="R1151" t="s">
        <v>21670</v>
      </c>
      <c r="S1151" t="s">
        <v>20757</v>
      </c>
      <c r="T1151" t="str">
        <f t="shared" si="71"/>
        <v>glMapVertexAttrib1dAPPLE</v>
      </c>
      <c r="U1151" t="str">
        <f t="shared" si="68"/>
        <v>(uint index, uint size, double u1, double u2, int stride, int order, double* points);</v>
      </c>
      <c r="V1151" t="s">
        <v>21671</v>
      </c>
      <c r="W1151" t="s">
        <v>21754</v>
      </c>
      <c r="X1151" t="s">
        <v>21671</v>
      </c>
      <c r="Y1151" t="s">
        <v>21709</v>
      </c>
      <c r="Z1151" t="s">
        <v>21553</v>
      </c>
      <c r="AA1151" t="s">
        <v>21971</v>
      </c>
      <c r="AB1151" t="s">
        <v>21553</v>
      </c>
      <c r="AC1151" t="s">
        <v>21972</v>
      </c>
      <c r="AD1151" t="s">
        <v>21449</v>
      </c>
      <c r="AE1151" t="s">
        <v>21711</v>
      </c>
      <c r="AF1151" t="s">
        <v>21449</v>
      </c>
      <c r="AG1151" t="s">
        <v>22211</v>
      </c>
      <c r="AH1151" t="s">
        <v>21563</v>
      </c>
      <c r="AI1151" t="s">
        <v>21983</v>
      </c>
    </row>
    <row r="1152" spans="2:39" x14ac:dyDescent="0.2">
      <c r="B1152" t="s">
        <v>22441</v>
      </c>
      <c r="C1152" t="s">
        <v>21668</v>
      </c>
      <c r="D1152" t="s">
        <v>17987</v>
      </c>
      <c r="E1152" t="s">
        <v>23590</v>
      </c>
      <c r="I1152" t="str">
        <f t="shared" si="69"/>
        <v>[MarshalAs(UnmanagedType.FunctionPtr)] internal glMapVertexAttrib1fAPPLE MapVertexAttrib1fAPPLE;</v>
      </c>
      <c r="J1152" t="str">
        <f t="shared" si="70"/>
        <v>[UnmanagedFunctionPointer(CallingConvention.StdCall)]internal unsafe delegate void glMapVertexAttrib1fAPPLE(uint index, uint size, float u1, float u2, int stride, int order, float* points);</v>
      </c>
      <c r="N1152" t="s">
        <v>21666</v>
      </c>
      <c r="O1152" t="s">
        <v>21667</v>
      </c>
      <c r="P1152" t="s">
        <v>21668</v>
      </c>
      <c r="Q1152" t="s">
        <v>21669</v>
      </c>
      <c r="R1152" t="s">
        <v>21670</v>
      </c>
      <c r="S1152" t="s">
        <v>20757</v>
      </c>
      <c r="T1152" t="str">
        <f t="shared" si="71"/>
        <v>glMapVertexAttrib1fAPPLE</v>
      </c>
      <c r="U1152" t="str">
        <f t="shared" si="68"/>
        <v>(uint index, uint size, float u1, float u2, int stride, int order, float* points);</v>
      </c>
      <c r="V1152" t="s">
        <v>21671</v>
      </c>
      <c r="W1152" t="s">
        <v>21754</v>
      </c>
      <c r="X1152" t="s">
        <v>21671</v>
      </c>
      <c r="Y1152" t="s">
        <v>21709</v>
      </c>
      <c r="Z1152" t="s">
        <v>21486</v>
      </c>
      <c r="AA1152" t="s">
        <v>21971</v>
      </c>
      <c r="AB1152" t="s">
        <v>21486</v>
      </c>
      <c r="AC1152" t="s">
        <v>21972</v>
      </c>
      <c r="AD1152" t="s">
        <v>21449</v>
      </c>
      <c r="AE1152" t="s">
        <v>21711</v>
      </c>
      <c r="AF1152" t="s">
        <v>21449</v>
      </c>
      <c r="AG1152" t="s">
        <v>22211</v>
      </c>
      <c r="AH1152" t="s">
        <v>21475</v>
      </c>
      <c r="AI1152" t="s">
        <v>21983</v>
      </c>
    </row>
    <row r="1153" spans="2:43" x14ac:dyDescent="0.2">
      <c r="B1153" t="s">
        <v>22441</v>
      </c>
      <c r="C1153" t="s">
        <v>21668</v>
      </c>
      <c r="D1153" t="s">
        <v>17989</v>
      </c>
      <c r="E1153" t="s">
        <v>23591</v>
      </c>
      <c r="I1153" t="str">
        <f t="shared" si="69"/>
        <v>[MarshalAs(UnmanagedType.FunctionPtr)] internal glMapVertexAttrib2dAPPLE MapVertexAttrib2dAPPLE;</v>
      </c>
      <c r="J1153" t="str">
        <f t="shared" si="70"/>
        <v>[UnmanagedFunctionPointer(CallingConvention.StdCall)]internal unsafe delegate void glMapVertexAttrib2dAPPLE(uint index, uint size, double u1, double u2, int ustride, int uorder, double v1, double v2, int vstride, int vorder, double* points);</v>
      </c>
      <c r="N1153" t="s">
        <v>21666</v>
      </c>
      <c r="O1153" t="s">
        <v>21667</v>
      </c>
      <c r="P1153" t="s">
        <v>21668</v>
      </c>
      <c r="Q1153" t="s">
        <v>21669</v>
      </c>
      <c r="R1153" t="s">
        <v>21670</v>
      </c>
      <c r="S1153" t="s">
        <v>20757</v>
      </c>
      <c r="T1153" t="str">
        <f t="shared" si="71"/>
        <v>glMapVertexAttrib2dAPPLE</v>
      </c>
      <c r="U1153" t="str">
        <f t="shared" si="68"/>
        <v>(uint index, uint size, double u1, double u2, int ustride, int uorder, double v1, double v2, int vstride, int vorder, double* points);</v>
      </c>
      <c r="V1153" t="s">
        <v>21671</v>
      </c>
      <c r="W1153" t="s">
        <v>21754</v>
      </c>
      <c r="X1153" t="s">
        <v>21671</v>
      </c>
      <c r="Y1153" t="s">
        <v>21709</v>
      </c>
      <c r="Z1153" t="s">
        <v>21553</v>
      </c>
      <c r="AA1153" t="s">
        <v>21971</v>
      </c>
      <c r="AB1153" t="s">
        <v>21553</v>
      </c>
      <c r="AC1153" t="s">
        <v>21972</v>
      </c>
      <c r="AD1153" t="s">
        <v>21449</v>
      </c>
      <c r="AE1153" t="s">
        <v>21973</v>
      </c>
      <c r="AF1153" t="s">
        <v>21449</v>
      </c>
      <c r="AG1153" t="s">
        <v>21974</v>
      </c>
      <c r="AH1153" t="s">
        <v>21553</v>
      </c>
      <c r="AI1153" t="s">
        <v>21975</v>
      </c>
      <c r="AJ1153" t="s">
        <v>21553</v>
      </c>
      <c r="AK1153" t="s">
        <v>21976</v>
      </c>
      <c r="AL1153" t="s">
        <v>21449</v>
      </c>
      <c r="AM1153" t="s">
        <v>21977</v>
      </c>
      <c r="AN1153" t="s">
        <v>21449</v>
      </c>
      <c r="AO1153" t="s">
        <v>21978</v>
      </c>
      <c r="AP1153" t="s">
        <v>21563</v>
      </c>
      <c r="AQ1153" t="s">
        <v>21983</v>
      </c>
    </row>
    <row r="1154" spans="2:43" x14ac:dyDescent="0.2">
      <c r="B1154" t="s">
        <v>22441</v>
      </c>
      <c r="C1154" t="s">
        <v>21668</v>
      </c>
      <c r="D1154" t="s">
        <v>17991</v>
      </c>
      <c r="E1154" t="s">
        <v>23592</v>
      </c>
      <c r="I1154" t="str">
        <f t="shared" si="69"/>
        <v>[MarshalAs(UnmanagedType.FunctionPtr)] internal glMapVertexAttrib2fAPPLE MapVertexAttrib2fAPPLE;</v>
      </c>
      <c r="J1154" t="str">
        <f t="shared" si="70"/>
        <v>[UnmanagedFunctionPointer(CallingConvention.StdCall)]internal unsafe delegate void glMapVertexAttrib2fAPPLE(uint index, uint size, float u1, float u2, int ustride, int uorder, float v1, float v2, int vstride, int vorder, float* points);</v>
      </c>
      <c r="N1154" t="s">
        <v>21666</v>
      </c>
      <c r="O1154" t="s">
        <v>21667</v>
      </c>
      <c r="P1154" t="s">
        <v>21668</v>
      </c>
      <c r="Q1154" t="s">
        <v>21669</v>
      </c>
      <c r="R1154" t="s">
        <v>21670</v>
      </c>
      <c r="S1154" t="s">
        <v>20757</v>
      </c>
      <c r="T1154" t="str">
        <f t="shared" si="71"/>
        <v>glMapVertexAttrib2fAPPLE</v>
      </c>
      <c r="U1154" t="str">
        <f t="shared" si="68"/>
        <v>(uint index, uint size, float u1, float u2, int ustride, int uorder, float v1, float v2, int vstride, int vorder, float* points);</v>
      </c>
      <c r="V1154" t="s">
        <v>21671</v>
      </c>
      <c r="W1154" t="s">
        <v>21754</v>
      </c>
      <c r="X1154" t="s">
        <v>21671</v>
      </c>
      <c r="Y1154" t="s">
        <v>21709</v>
      </c>
      <c r="Z1154" t="s">
        <v>21486</v>
      </c>
      <c r="AA1154" t="s">
        <v>21971</v>
      </c>
      <c r="AB1154" t="s">
        <v>21486</v>
      </c>
      <c r="AC1154" t="s">
        <v>21972</v>
      </c>
      <c r="AD1154" t="s">
        <v>21449</v>
      </c>
      <c r="AE1154" t="s">
        <v>21973</v>
      </c>
      <c r="AF1154" t="s">
        <v>21449</v>
      </c>
      <c r="AG1154" t="s">
        <v>21974</v>
      </c>
      <c r="AH1154" t="s">
        <v>21486</v>
      </c>
      <c r="AI1154" t="s">
        <v>21975</v>
      </c>
      <c r="AJ1154" t="s">
        <v>21486</v>
      </c>
      <c r="AK1154" t="s">
        <v>21976</v>
      </c>
      <c r="AL1154" t="s">
        <v>21449</v>
      </c>
      <c r="AM1154" t="s">
        <v>21977</v>
      </c>
      <c r="AN1154" t="s">
        <v>21449</v>
      </c>
      <c r="AO1154" t="s">
        <v>21978</v>
      </c>
      <c r="AP1154" t="s">
        <v>21475</v>
      </c>
      <c r="AQ1154" t="s">
        <v>21983</v>
      </c>
    </row>
    <row r="1155" spans="2:43" x14ac:dyDescent="0.2">
      <c r="B1155" t="s">
        <v>22441</v>
      </c>
      <c r="C1155" t="s">
        <v>21668</v>
      </c>
      <c r="D1155" t="s">
        <v>17993</v>
      </c>
      <c r="E1155" t="s">
        <v>23593</v>
      </c>
      <c r="I1155" t="str">
        <f t="shared" si="69"/>
        <v>[MarshalAs(UnmanagedType.FunctionPtr)] internal glMaterialxOES MaterialxOES;</v>
      </c>
      <c r="J1155" t="str">
        <f t="shared" si="70"/>
        <v>[UnmanagedFunctionPointer(CallingConvention.StdCall)]internal unsafe delegate void glMaterialxOES(uint face, uint pname, int param);</v>
      </c>
      <c r="N1155" t="s">
        <v>21666</v>
      </c>
      <c r="O1155" t="s">
        <v>21667</v>
      </c>
      <c r="P1155" t="s">
        <v>21668</v>
      </c>
      <c r="Q1155" t="s">
        <v>21669</v>
      </c>
      <c r="R1155" t="s">
        <v>21670</v>
      </c>
      <c r="S1155" t="s">
        <v>20757</v>
      </c>
      <c r="T1155" t="str">
        <f t="shared" si="71"/>
        <v>glMaterialxOES</v>
      </c>
      <c r="U1155" t="str">
        <f t="shared" si="68"/>
        <v>(uint face, uint pname, int param);</v>
      </c>
      <c r="V1155" t="s">
        <v>21671</v>
      </c>
      <c r="W1155" t="s">
        <v>21780</v>
      </c>
      <c r="X1155" t="s">
        <v>21671</v>
      </c>
      <c r="Y1155" t="s">
        <v>21829</v>
      </c>
      <c r="Z1155" t="s">
        <v>21449</v>
      </c>
      <c r="AA1155" t="s">
        <v>21851</v>
      </c>
    </row>
    <row r="1156" spans="2:43" x14ac:dyDescent="0.2">
      <c r="B1156" t="s">
        <v>22441</v>
      </c>
      <c r="C1156" t="s">
        <v>21668</v>
      </c>
      <c r="D1156" t="s">
        <v>17995</v>
      </c>
      <c r="E1156" t="s">
        <v>23594</v>
      </c>
      <c r="I1156" t="str">
        <f t="shared" si="69"/>
        <v>[MarshalAs(UnmanagedType.FunctionPtr)] internal glMaterialxvOES MaterialxvOES;</v>
      </c>
      <c r="J1156" t="str">
        <f t="shared" si="70"/>
        <v>[UnmanagedFunctionPointer(CallingConvention.StdCall)]internal unsafe delegate void glMaterialxvOES(uint face, uint pname, int* param);</v>
      </c>
      <c r="N1156" t="s">
        <v>21666</v>
      </c>
      <c r="O1156" t="s">
        <v>21667</v>
      </c>
      <c r="P1156" t="s">
        <v>21668</v>
      </c>
      <c r="Q1156" t="s">
        <v>21669</v>
      </c>
      <c r="R1156" t="s">
        <v>21670</v>
      </c>
      <c r="S1156" t="s">
        <v>20757</v>
      </c>
      <c r="T1156" t="str">
        <f t="shared" si="71"/>
        <v>glMaterialxvOES</v>
      </c>
      <c r="U1156" t="str">
        <f t="shared" ref="U1156:U1219" si="72">"("&amp;_xlfn.TEXTJOIN(" ",TRUE,V1156:BO1156)</f>
        <v>(uint face, uint pname, int* param);</v>
      </c>
      <c r="V1156" t="s">
        <v>21671</v>
      </c>
      <c r="W1156" t="s">
        <v>21780</v>
      </c>
      <c r="X1156" t="s">
        <v>21671</v>
      </c>
      <c r="Y1156" t="s">
        <v>21829</v>
      </c>
      <c r="Z1156" t="s">
        <v>21455</v>
      </c>
      <c r="AA1156" t="s">
        <v>21851</v>
      </c>
    </row>
    <row r="1157" spans="2:43" x14ac:dyDescent="0.2">
      <c r="B1157" t="s">
        <v>22441</v>
      </c>
      <c r="C1157" t="s">
        <v>21668</v>
      </c>
      <c r="D1157" t="s">
        <v>17997</v>
      </c>
      <c r="E1157" t="s">
        <v>23595</v>
      </c>
      <c r="I1157" t="str">
        <f t="shared" ref="I1157:I1220" si="73">B1157&amp;" "&amp;C1157&amp;" "&amp;T1157&amp;" "&amp;E1157&amp;";"</f>
        <v>[MarshalAs(UnmanagedType.FunctionPtr)] internal glMatrixFrustumEXT MatrixFrustumEXT;</v>
      </c>
      <c r="J1157" t="str">
        <f t="shared" ref="J1157:J1220" si="74">N1157&amp;"("&amp;O1157&amp;P1157&amp;" "&amp;Q1157&amp;" "&amp;R1157&amp;" "&amp;S1157&amp;" "&amp;T1157&amp;U1157</f>
        <v>[UnmanagedFunctionPointer(CallingConvention.StdCall)]internal unsafe delegate void glMatrixFrustumEXT(uint mode, double left, double right, double bottom, double top, double zNear, double zFar);</v>
      </c>
      <c r="N1157" t="s">
        <v>21666</v>
      </c>
      <c r="O1157" t="s">
        <v>21667</v>
      </c>
      <c r="P1157" t="s">
        <v>21668</v>
      </c>
      <c r="Q1157" t="s">
        <v>21669</v>
      </c>
      <c r="R1157" t="s">
        <v>21670</v>
      </c>
      <c r="S1157" t="s">
        <v>20757</v>
      </c>
      <c r="T1157" t="str">
        <f t="shared" ref="T1157:T1220" si="75">"gl"&amp;E1157</f>
        <v>glMatrixFrustumEXT</v>
      </c>
      <c r="U1157" t="str">
        <f t="shared" si="72"/>
        <v>(uint mode, double left, double right, double bottom, double top, double zNear, double zFar);</v>
      </c>
      <c r="V1157" t="s">
        <v>21671</v>
      </c>
      <c r="W1157" t="s">
        <v>22014</v>
      </c>
      <c r="X1157" t="s">
        <v>21553</v>
      </c>
      <c r="Y1157" t="s">
        <v>22215</v>
      </c>
      <c r="Z1157" t="s">
        <v>21553</v>
      </c>
      <c r="AA1157" t="s">
        <v>22216</v>
      </c>
      <c r="AB1157" t="s">
        <v>21553</v>
      </c>
      <c r="AC1157" t="s">
        <v>22217</v>
      </c>
      <c r="AD1157" t="s">
        <v>21553</v>
      </c>
      <c r="AE1157" t="s">
        <v>22218</v>
      </c>
      <c r="AF1157" t="s">
        <v>21553</v>
      </c>
      <c r="AG1157" t="s">
        <v>22000</v>
      </c>
      <c r="AH1157" t="s">
        <v>21553</v>
      </c>
      <c r="AI1157" t="s">
        <v>22001</v>
      </c>
    </row>
    <row r="1158" spans="2:43" x14ac:dyDescent="0.2">
      <c r="B1158" t="s">
        <v>22441</v>
      </c>
      <c r="C1158" t="s">
        <v>21668</v>
      </c>
      <c r="D1158" t="s">
        <v>17999</v>
      </c>
      <c r="E1158" t="s">
        <v>23596</v>
      </c>
      <c r="I1158" t="str">
        <f t="shared" si="73"/>
        <v>[MarshalAs(UnmanagedType.FunctionPtr)] internal glMatrixIndexPointerARB MatrixIndexPointerARB;</v>
      </c>
      <c r="J1158" t="str">
        <f t="shared" si="74"/>
        <v>[UnmanagedFunctionPointer(CallingConvention.StdCall)]internal unsafe delegate void glMatrixIndexPointerARB(int size, uint type, int stride, void* pointer);</v>
      </c>
      <c r="N1158" t="s">
        <v>21666</v>
      </c>
      <c r="O1158" t="s">
        <v>21667</v>
      </c>
      <c r="P1158" t="s">
        <v>21668</v>
      </c>
      <c r="Q1158" t="s">
        <v>21669</v>
      </c>
      <c r="R1158" t="s">
        <v>21670</v>
      </c>
      <c r="S1158" t="s">
        <v>20757</v>
      </c>
      <c r="T1158" t="str">
        <f t="shared" si="75"/>
        <v>glMatrixIndexPointerARB</v>
      </c>
      <c r="U1158" t="str">
        <f t="shared" si="72"/>
        <v>(int size, uint type, int stride, void* pointer);</v>
      </c>
      <c r="V1158" t="s">
        <v>21449</v>
      </c>
      <c r="W1158" t="s">
        <v>21709</v>
      </c>
      <c r="X1158" t="s">
        <v>21671</v>
      </c>
      <c r="Y1158" t="s">
        <v>21710</v>
      </c>
      <c r="Z1158" t="s">
        <v>21449</v>
      </c>
      <c r="AA1158" t="s">
        <v>21711</v>
      </c>
      <c r="AB1158" t="s">
        <v>20787</v>
      </c>
      <c r="AC1158" t="s">
        <v>21802</v>
      </c>
    </row>
    <row r="1159" spans="2:43" x14ac:dyDescent="0.2">
      <c r="B1159" t="s">
        <v>22441</v>
      </c>
      <c r="C1159" t="s">
        <v>21668</v>
      </c>
      <c r="D1159" t="s">
        <v>18001</v>
      </c>
      <c r="E1159" t="s">
        <v>23597</v>
      </c>
      <c r="I1159" t="str">
        <f t="shared" si="73"/>
        <v>[MarshalAs(UnmanagedType.FunctionPtr)] internal glMatrixIndexubvARB MatrixIndexubvARB;</v>
      </c>
      <c r="J1159" t="str">
        <f t="shared" si="74"/>
        <v>[UnmanagedFunctionPointer(CallingConvention.StdCall)]internal unsafe delegate void glMatrixIndexubvARB(int size, byte* indices);</v>
      </c>
      <c r="N1159" t="s">
        <v>21666</v>
      </c>
      <c r="O1159" t="s">
        <v>21667</v>
      </c>
      <c r="P1159" t="s">
        <v>21668</v>
      </c>
      <c r="Q1159" t="s">
        <v>21669</v>
      </c>
      <c r="R1159" t="s">
        <v>21670</v>
      </c>
      <c r="S1159" t="s">
        <v>20757</v>
      </c>
      <c r="T1159" t="str">
        <f t="shared" si="75"/>
        <v>glMatrixIndexubvARB</v>
      </c>
      <c r="U1159" t="str">
        <f t="shared" si="72"/>
        <v>(int size, byte* indices);</v>
      </c>
      <c r="V1159" t="s">
        <v>21449</v>
      </c>
      <c r="W1159" t="s">
        <v>21709</v>
      </c>
      <c r="X1159" t="s">
        <v>21683</v>
      </c>
      <c r="Y1159" t="s">
        <v>22026</v>
      </c>
    </row>
    <row r="1160" spans="2:43" x14ac:dyDescent="0.2">
      <c r="B1160" t="s">
        <v>22441</v>
      </c>
      <c r="C1160" t="s">
        <v>21668</v>
      </c>
      <c r="D1160" t="s">
        <v>18003</v>
      </c>
      <c r="E1160" t="s">
        <v>23598</v>
      </c>
      <c r="I1160" t="str">
        <f t="shared" si="73"/>
        <v>[MarshalAs(UnmanagedType.FunctionPtr)] internal glMatrixIndexuivARB MatrixIndexuivARB;</v>
      </c>
      <c r="J1160" t="str">
        <f t="shared" si="74"/>
        <v>[UnmanagedFunctionPointer(CallingConvention.StdCall)]internal unsafe delegate void glMatrixIndexuivARB(int size, uint* indices);</v>
      </c>
      <c r="N1160" t="s">
        <v>21666</v>
      </c>
      <c r="O1160" t="s">
        <v>21667</v>
      </c>
      <c r="P1160" t="s">
        <v>21668</v>
      </c>
      <c r="Q1160" t="s">
        <v>21669</v>
      </c>
      <c r="R1160" t="s">
        <v>21670</v>
      </c>
      <c r="S1160" t="s">
        <v>20757</v>
      </c>
      <c r="T1160" t="str">
        <f t="shared" si="75"/>
        <v>glMatrixIndexuivARB</v>
      </c>
      <c r="U1160" t="str">
        <f t="shared" si="72"/>
        <v>(int size, uint* indices);</v>
      </c>
      <c r="V1160" t="s">
        <v>21449</v>
      </c>
      <c r="W1160" t="s">
        <v>21709</v>
      </c>
      <c r="X1160" t="s">
        <v>21654</v>
      </c>
      <c r="Y1160" t="s">
        <v>22026</v>
      </c>
    </row>
    <row r="1161" spans="2:43" x14ac:dyDescent="0.2">
      <c r="B1161" t="s">
        <v>22441</v>
      </c>
      <c r="C1161" t="s">
        <v>21668</v>
      </c>
      <c r="D1161" t="s">
        <v>18005</v>
      </c>
      <c r="E1161" t="s">
        <v>23599</v>
      </c>
      <c r="I1161" t="str">
        <f t="shared" si="73"/>
        <v>[MarshalAs(UnmanagedType.FunctionPtr)] internal glMatrixIndexusvARB MatrixIndexusvARB;</v>
      </c>
      <c r="J1161" t="str">
        <f t="shared" si="74"/>
        <v>[UnmanagedFunctionPointer(CallingConvention.StdCall)]internal unsafe delegate void glMatrixIndexusvARB(int size, ushort* indices);</v>
      </c>
      <c r="N1161" t="s">
        <v>21666</v>
      </c>
      <c r="O1161" t="s">
        <v>21667</v>
      </c>
      <c r="P1161" t="s">
        <v>21668</v>
      </c>
      <c r="Q1161" t="s">
        <v>21669</v>
      </c>
      <c r="R1161" t="s">
        <v>21670</v>
      </c>
      <c r="S1161" t="s">
        <v>20757</v>
      </c>
      <c r="T1161" t="str">
        <f t="shared" si="75"/>
        <v>glMatrixIndexusvARB</v>
      </c>
      <c r="U1161" t="str">
        <f t="shared" si="72"/>
        <v>(int size, ushort* indices);</v>
      </c>
      <c r="V1161" t="s">
        <v>21449</v>
      </c>
      <c r="W1161" t="s">
        <v>21709</v>
      </c>
      <c r="X1161" t="s">
        <v>21889</v>
      </c>
      <c r="Y1161" t="s">
        <v>22026</v>
      </c>
    </row>
    <row r="1162" spans="2:43" x14ac:dyDescent="0.2">
      <c r="B1162" t="s">
        <v>22441</v>
      </c>
      <c r="C1162" t="s">
        <v>21668</v>
      </c>
      <c r="D1162" t="s">
        <v>18007</v>
      </c>
      <c r="E1162" t="s">
        <v>23600</v>
      </c>
      <c r="I1162" t="str">
        <f t="shared" si="73"/>
        <v>[MarshalAs(UnmanagedType.FunctionPtr)] internal glMatrixLoad3x2fNV MatrixLoad3x2fNV;</v>
      </c>
      <c r="J1162" t="str">
        <f t="shared" si="74"/>
        <v>[UnmanagedFunctionPointer(CallingConvention.StdCall)]internal unsafe delegate void glMatrixLoad3x2fNV(uint matrixMode, float* m);</v>
      </c>
      <c r="N1162" t="s">
        <v>21666</v>
      </c>
      <c r="O1162" t="s">
        <v>21667</v>
      </c>
      <c r="P1162" t="s">
        <v>21668</v>
      </c>
      <c r="Q1162" t="s">
        <v>21669</v>
      </c>
      <c r="R1162" t="s">
        <v>21670</v>
      </c>
      <c r="S1162" t="s">
        <v>20757</v>
      </c>
      <c r="T1162" t="str">
        <f t="shared" si="75"/>
        <v>glMatrixLoad3x2fNV</v>
      </c>
      <c r="U1162" t="str">
        <f t="shared" si="72"/>
        <v>(uint matrixMode, float* m);</v>
      </c>
      <c r="V1162" t="s">
        <v>21671</v>
      </c>
      <c r="W1162" t="s">
        <v>22219</v>
      </c>
      <c r="X1162" t="s">
        <v>21475</v>
      </c>
      <c r="Y1162" t="s">
        <v>22207</v>
      </c>
    </row>
    <row r="1163" spans="2:43" x14ac:dyDescent="0.2">
      <c r="B1163" t="s">
        <v>22441</v>
      </c>
      <c r="C1163" t="s">
        <v>21668</v>
      </c>
      <c r="D1163" t="s">
        <v>18009</v>
      </c>
      <c r="E1163" t="s">
        <v>23601</v>
      </c>
      <c r="I1163" t="str">
        <f t="shared" si="73"/>
        <v>[MarshalAs(UnmanagedType.FunctionPtr)] internal glMatrixLoad3x3fNV MatrixLoad3x3fNV;</v>
      </c>
      <c r="J1163" t="str">
        <f t="shared" si="74"/>
        <v>[UnmanagedFunctionPointer(CallingConvention.StdCall)]internal unsafe delegate void glMatrixLoad3x3fNV(uint matrixMode, float* m);</v>
      </c>
      <c r="N1163" t="s">
        <v>21666</v>
      </c>
      <c r="O1163" t="s">
        <v>21667</v>
      </c>
      <c r="P1163" t="s">
        <v>21668</v>
      </c>
      <c r="Q1163" t="s">
        <v>21669</v>
      </c>
      <c r="R1163" t="s">
        <v>21670</v>
      </c>
      <c r="S1163" t="s">
        <v>20757</v>
      </c>
      <c r="T1163" t="str">
        <f t="shared" si="75"/>
        <v>glMatrixLoad3x3fNV</v>
      </c>
      <c r="U1163" t="str">
        <f t="shared" si="72"/>
        <v>(uint matrixMode, float* m);</v>
      </c>
      <c r="V1163" t="s">
        <v>21671</v>
      </c>
      <c r="W1163" t="s">
        <v>22219</v>
      </c>
      <c r="X1163" t="s">
        <v>21475</v>
      </c>
      <c r="Y1163" t="s">
        <v>22207</v>
      </c>
    </row>
    <row r="1164" spans="2:43" x14ac:dyDescent="0.2">
      <c r="B1164" t="s">
        <v>22441</v>
      </c>
      <c r="C1164" t="s">
        <v>21668</v>
      </c>
      <c r="D1164" t="s">
        <v>18011</v>
      </c>
      <c r="E1164" t="s">
        <v>23602</v>
      </c>
      <c r="I1164" t="str">
        <f t="shared" si="73"/>
        <v>[MarshalAs(UnmanagedType.FunctionPtr)] internal glMatrixLoadIdentityEXT MatrixLoadIdentityEXT;</v>
      </c>
      <c r="J1164" t="str">
        <f t="shared" si="74"/>
        <v>[UnmanagedFunctionPointer(CallingConvention.StdCall)]internal unsafe delegate void glMatrixLoadIdentityEXT(uint mode);</v>
      </c>
      <c r="N1164" t="s">
        <v>21666</v>
      </c>
      <c r="O1164" t="s">
        <v>21667</v>
      </c>
      <c r="P1164" t="s">
        <v>21668</v>
      </c>
      <c r="Q1164" t="s">
        <v>21669</v>
      </c>
      <c r="R1164" t="s">
        <v>21670</v>
      </c>
      <c r="S1164" t="s">
        <v>20757</v>
      </c>
      <c r="T1164" t="str">
        <f t="shared" si="75"/>
        <v>glMatrixLoadIdentityEXT</v>
      </c>
      <c r="U1164" t="str">
        <f t="shared" si="72"/>
        <v>(uint mode);</v>
      </c>
      <c r="V1164" t="s">
        <v>21671</v>
      </c>
      <c r="W1164" t="s">
        <v>21700</v>
      </c>
    </row>
    <row r="1165" spans="2:43" x14ac:dyDescent="0.2">
      <c r="B1165" t="s">
        <v>22441</v>
      </c>
      <c r="C1165" t="s">
        <v>21668</v>
      </c>
      <c r="D1165" t="s">
        <v>18013</v>
      </c>
      <c r="E1165" t="s">
        <v>23603</v>
      </c>
      <c r="I1165" t="str">
        <f t="shared" si="73"/>
        <v>[MarshalAs(UnmanagedType.FunctionPtr)] internal glMatrixLoadTranspose3x3fNV MatrixLoadTranspose3x3fNV;</v>
      </c>
      <c r="J1165" t="str">
        <f t="shared" si="74"/>
        <v>[UnmanagedFunctionPointer(CallingConvention.StdCall)]internal unsafe delegate void glMatrixLoadTranspose3x3fNV(uint matrixMode, float* m);</v>
      </c>
      <c r="N1165" t="s">
        <v>21666</v>
      </c>
      <c r="O1165" t="s">
        <v>21667</v>
      </c>
      <c r="P1165" t="s">
        <v>21668</v>
      </c>
      <c r="Q1165" t="s">
        <v>21669</v>
      </c>
      <c r="R1165" t="s">
        <v>21670</v>
      </c>
      <c r="S1165" t="s">
        <v>20757</v>
      </c>
      <c r="T1165" t="str">
        <f t="shared" si="75"/>
        <v>glMatrixLoadTranspose3x3fNV</v>
      </c>
      <c r="U1165" t="str">
        <f t="shared" si="72"/>
        <v>(uint matrixMode, float* m);</v>
      </c>
      <c r="V1165" t="s">
        <v>21671</v>
      </c>
      <c r="W1165" t="s">
        <v>22219</v>
      </c>
      <c r="X1165" t="s">
        <v>21475</v>
      </c>
      <c r="Y1165" t="s">
        <v>22207</v>
      </c>
    </row>
    <row r="1166" spans="2:43" x14ac:dyDescent="0.2">
      <c r="B1166" t="s">
        <v>22441</v>
      </c>
      <c r="C1166" t="s">
        <v>21668</v>
      </c>
      <c r="D1166" t="s">
        <v>18015</v>
      </c>
      <c r="E1166" t="s">
        <v>23604</v>
      </c>
      <c r="I1166" t="str">
        <f t="shared" si="73"/>
        <v>[MarshalAs(UnmanagedType.FunctionPtr)] internal glMatrixLoadTransposedEXT MatrixLoadTransposedEXT;</v>
      </c>
      <c r="J1166" t="str">
        <f t="shared" si="74"/>
        <v>[UnmanagedFunctionPointer(CallingConvention.StdCall)]internal unsafe delegate void glMatrixLoadTransposedEXT(uint mode, double* m);</v>
      </c>
      <c r="N1166" t="s">
        <v>21666</v>
      </c>
      <c r="O1166" t="s">
        <v>21667</v>
      </c>
      <c r="P1166" t="s">
        <v>21668</v>
      </c>
      <c r="Q1166" t="s">
        <v>21669</v>
      </c>
      <c r="R1166" t="s">
        <v>21670</v>
      </c>
      <c r="S1166" t="s">
        <v>20757</v>
      </c>
      <c r="T1166" t="str">
        <f t="shared" si="75"/>
        <v>glMatrixLoadTransposedEXT</v>
      </c>
      <c r="U1166" t="str">
        <f t="shared" si="72"/>
        <v>(uint mode, double* m);</v>
      </c>
      <c r="V1166" t="s">
        <v>21671</v>
      </c>
      <c r="W1166" t="s">
        <v>22014</v>
      </c>
      <c r="X1166" t="s">
        <v>21563</v>
      </c>
      <c r="Y1166" t="s">
        <v>22207</v>
      </c>
    </row>
    <row r="1167" spans="2:43" x14ac:dyDescent="0.2">
      <c r="B1167" t="s">
        <v>22441</v>
      </c>
      <c r="C1167" t="s">
        <v>21668</v>
      </c>
      <c r="D1167" t="s">
        <v>18017</v>
      </c>
      <c r="E1167" t="s">
        <v>23605</v>
      </c>
      <c r="I1167" t="str">
        <f t="shared" si="73"/>
        <v>[MarshalAs(UnmanagedType.FunctionPtr)] internal glMatrixLoadTransposefEXT MatrixLoadTransposefEXT;</v>
      </c>
      <c r="J1167" t="str">
        <f t="shared" si="74"/>
        <v>[UnmanagedFunctionPointer(CallingConvention.StdCall)]internal unsafe delegate void glMatrixLoadTransposefEXT(uint mode, float* m);</v>
      </c>
      <c r="N1167" t="s">
        <v>21666</v>
      </c>
      <c r="O1167" t="s">
        <v>21667</v>
      </c>
      <c r="P1167" t="s">
        <v>21668</v>
      </c>
      <c r="Q1167" t="s">
        <v>21669</v>
      </c>
      <c r="R1167" t="s">
        <v>21670</v>
      </c>
      <c r="S1167" t="s">
        <v>20757</v>
      </c>
      <c r="T1167" t="str">
        <f t="shared" si="75"/>
        <v>glMatrixLoadTransposefEXT</v>
      </c>
      <c r="U1167" t="str">
        <f t="shared" si="72"/>
        <v>(uint mode, float* m);</v>
      </c>
      <c r="V1167" t="s">
        <v>21671</v>
      </c>
      <c r="W1167" t="s">
        <v>22014</v>
      </c>
      <c r="X1167" t="s">
        <v>21475</v>
      </c>
      <c r="Y1167" t="s">
        <v>22207</v>
      </c>
    </row>
    <row r="1168" spans="2:43" x14ac:dyDescent="0.2">
      <c r="B1168" t="s">
        <v>22441</v>
      </c>
      <c r="C1168" t="s">
        <v>21668</v>
      </c>
      <c r="D1168" t="s">
        <v>18019</v>
      </c>
      <c r="E1168" t="s">
        <v>23606</v>
      </c>
      <c r="I1168" t="str">
        <f t="shared" si="73"/>
        <v>[MarshalAs(UnmanagedType.FunctionPtr)] internal glMatrixLoaddEXT MatrixLoaddEXT;</v>
      </c>
      <c r="J1168" t="str">
        <f t="shared" si="74"/>
        <v>[UnmanagedFunctionPointer(CallingConvention.StdCall)]internal unsafe delegate void glMatrixLoaddEXT(uint mode, double* m);</v>
      </c>
      <c r="N1168" t="s">
        <v>21666</v>
      </c>
      <c r="O1168" t="s">
        <v>21667</v>
      </c>
      <c r="P1168" t="s">
        <v>21668</v>
      </c>
      <c r="Q1168" t="s">
        <v>21669</v>
      </c>
      <c r="R1168" t="s">
        <v>21670</v>
      </c>
      <c r="S1168" t="s">
        <v>20757</v>
      </c>
      <c r="T1168" t="str">
        <f t="shared" si="75"/>
        <v>glMatrixLoaddEXT</v>
      </c>
      <c r="U1168" t="str">
        <f t="shared" si="72"/>
        <v>(uint mode, double* m);</v>
      </c>
      <c r="V1168" t="s">
        <v>21671</v>
      </c>
      <c r="W1168" t="s">
        <v>22014</v>
      </c>
      <c r="X1168" t="s">
        <v>21563</v>
      </c>
      <c r="Y1168" t="s">
        <v>22207</v>
      </c>
    </row>
    <row r="1169" spans="2:35" x14ac:dyDescent="0.2">
      <c r="B1169" t="s">
        <v>22441</v>
      </c>
      <c r="C1169" t="s">
        <v>21668</v>
      </c>
      <c r="D1169" t="s">
        <v>18021</v>
      </c>
      <c r="E1169" t="s">
        <v>23607</v>
      </c>
      <c r="I1169" t="str">
        <f t="shared" si="73"/>
        <v>[MarshalAs(UnmanagedType.FunctionPtr)] internal glMatrixLoadfEXT MatrixLoadfEXT;</v>
      </c>
      <c r="J1169" t="str">
        <f t="shared" si="74"/>
        <v>[UnmanagedFunctionPointer(CallingConvention.StdCall)]internal unsafe delegate void glMatrixLoadfEXT(uint mode, float* m);</v>
      </c>
      <c r="N1169" t="s">
        <v>21666</v>
      </c>
      <c r="O1169" t="s">
        <v>21667</v>
      </c>
      <c r="P1169" t="s">
        <v>21668</v>
      </c>
      <c r="Q1169" t="s">
        <v>21669</v>
      </c>
      <c r="R1169" t="s">
        <v>21670</v>
      </c>
      <c r="S1169" t="s">
        <v>20757</v>
      </c>
      <c r="T1169" t="str">
        <f t="shared" si="75"/>
        <v>glMatrixLoadfEXT</v>
      </c>
      <c r="U1169" t="str">
        <f t="shared" si="72"/>
        <v>(uint mode, float* m);</v>
      </c>
      <c r="V1169" t="s">
        <v>21671</v>
      </c>
      <c r="W1169" t="s">
        <v>22014</v>
      </c>
      <c r="X1169" t="s">
        <v>21475</v>
      </c>
      <c r="Y1169" t="s">
        <v>22207</v>
      </c>
    </row>
    <row r="1170" spans="2:35" x14ac:dyDescent="0.2">
      <c r="B1170" t="s">
        <v>22441</v>
      </c>
      <c r="C1170" t="s">
        <v>21668</v>
      </c>
      <c r="D1170" t="s">
        <v>18023</v>
      </c>
      <c r="E1170" t="s">
        <v>23608</v>
      </c>
      <c r="I1170" t="str">
        <f t="shared" si="73"/>
        <v>[MarshalAs(UnmanagedType.FunctionPtr)] internal glMatrixMult3x2fNV MatrixMult3x2fNV;</v>
      </c>
      <c r="J1170" t="str">
        <f t="shared" si="74"/>
        <v>[UnmanagedFunctionPointer(CallingConvention.StdCall)]internal unsafe delegate void glMatrixMult3x2fNV(uint matrixMode, float* m);</v>
      </c>
      <c r="N1170" t="s">
        <v>21666</v>
      </c>
      <c r="O1170" t="s">
        <v>21667</v>
      </c>
      <c r="P1170" t="s">
        <v>21668</v>
      </c>
      <c r="Q1170" t="s">
        <v>21669</v>
      </c>
      <c r="R1170" t="s">
        <v>21670</v>
      </c>
      <c r="S1170" t="s">
        <v>20757</v>
      </c>
      <c r="T1170" t="str">
        <f t="shared" si="75"/>
        <v>glMatrixMult3x2fNV</v>
      </c>
      <c r="U1170" t="str">
        <f t="shared" si="72"/>
        <v>(uint matrixMode, float* m);</v>
      </c>
      <c r="V1170" t="s">
        <v>21671</v>
      </c>
      <c r="W1170" t="s">
        <v>22219</v>
      </c>
      <c r="X1170" t="s">
        <v>21475</v>
      </c>
      <c r="Y1170" t="s">
        <v>22207</v>
      </c>
    </row>
    <row r="1171" spans="2:35" x14ac:dyDescent="0.2">
      <c r="B1171" t="s">
        <v>22441</v>
      </c>
      <c r="C1171" t="s">
        <v>21668</v>
      </c>
      <c r="D1171" t="s">
        <v>18025</v>
      </c>
      <c r="E1171" t="s">
        <v>23609</v>
      </c>
      <c r="I1171" t="str">
        <f t="shared" si="73"/>
        <v>[MarshalAs(UnmanagedType.FunctionPtr)] internal glMatrixMult3x3fNV MatrixMult3x3fNV;</v>
      </c>
      <c r="J1171" t="str">
        <f t="shared" si="74"/>
        <v>[UnmanagedFunctionPointer(CallingConvention.StdCall)]internal unsafe delegate void glMatrixMult3x3fNV(uint matrixMode, float* m);</v>
      </c>
      <c r="N1171" t="s">
        <v>21666</v>
      </c>
      <c r="O1171" t="s">
        <v>21667</v>
      </c>
      <c r="P1171" t="s">
        <v>21668</v>
      </c>
      <c r="Q1171" t="s">
        <v>21669</v>
      </c>
      <c r="R1171" t="s">
        <v>21670</v>
      </c>
      <c r="S1171" t="s">
        <v>20757</v>
      </c>
      <c r="T1171" t="str">
        <f t="shared" si="75"/>
        <v>glMatrixMult3x3fNV</v>
      </c>
      <c r="U1171" t="str">
        <f t="shared" si="72"/>
        <v>(uint matrixMode, float* m);</v>
      </c>
      <c r="V1171" t="s">
        <v>21671</v>
      </c>
      <c r="W1171" t="s">
        <v>22219</v>
      </c>
      <c r="X1171" t="s">
        <v>21475</v>
      </c>
      <c r="Y1171" t="s">
        <v>22207</v>
      </c>
    </row>
    <row r="1172" spans="2:35" x14ac:dyDescent="0.2">
      <c r="B1172" t="s">
        <v>22441</v>
      </c>
      <c r="C1172" t="s">
        <v>21668</v>
      </c>
      <c r="D1172" t="s">
        <v>18027</v>
      </c>
      <c r="E1172" t="s">
        <v>23610</v>
      </c>
      <c r="I1172" t="str">
        <f t="shared" si="73"/>
        <v>[MarshalAs(UnmanagedType.FunctionPtr)] internal glMatrixMultTranspose3x3fNV MatrixMultTranspose3x3fNV;</v>
      </c>
      <c r="J1172" t="str">
        <f t="shared" si="74"/>
        <v>[UnmanagedFunctionPointer(CallingConvention.StdCall)]internal unsafe delegate void glMatrixMultTranspose3x3fNV(uint matrixMode, float* m);</v>
      </c>
      <c r="N1172" t="s">
        <v>21666</v>
      </c>
      <c r="O1172" t="s">
        <v>21667</v>
      </c>
      <c r="P1172" t="s">
        <v>21668</v>
      </c>
      <c r="Q1172" t="s">
        <v>21669</v>
      </c>
      <c r="R1172" t="s">
        <v>21670</v>
      </c>
      <c r="S1172" t="s">
        <v>20757</v>
      </c>
      <c r="T1172" t="str">
        <f t="shared" si="75"/>
        <v>glMatrixMultTranspose3x3fNV</v>
      </c>
      <c r="U1172" t="str">
        <f t="shared" si="72"/>
        <v>(uint matrixMode, float* m);</v>
      </c>
      <c r="V1172" t="s">
        <v>21671</v>
      </c>
      <c r="W1172" t="s">
        <v>22219</v>
      </c>
      <c r="X1172" t="s">
        <v>21475</v>
      </c>
      <c r="Y1172" t="s">
        <v>22207</v>
      </c>
    </row>
    <row r="1173" spans="2:35" x14ac:dyDescent="0.2">
      <c r="B1173" t="s">
        <v>22441</v>
      </c>
      <c r="C1173" t="s">
        <v>21668</v>
      </c>
      <c r="D1173" t="s">
        <v>18029</v>
      </c>
      <c r="E1173" t="s">
        <v>23611</v>
      </c>
      <c r="I1173" t="str">
        <f t="shared" si="73"/>
        <v>[MarshalAs(UnmanagedType.FunctionPtr)] internal glMatrixMultTransposedEXT MatrixMultTransposedEXT;</v>
      </c>
      <c r="J1173" t="str">
        <f t="shared" si="74"/>
        <v>[UnmanagedFunctionPointer(CallingConvention.StdCall)]internal unsafe delegate void glMatrixMultTransposedEXT(uint mode, double* m);</v>
      </c>
      <c r="N1173" t="s">
        <v>21666</v>
      </c>
      <c r="O1173" t="s">
        <v>21667</v>
      </c>
      <c r="P1173" t="s">
        <v>21668</v>
      </c>
      <c r="Q1173" t="s">
        <v>21669</v>
      </c>
      <c r="R1173" t="s">
        <v>21670</v>
      </c>
      <c r="S1173" t="s">
        <v>20757</v>
      </c>
      <c r="T1173" t="str">
        <f t="shared" si="75"/>
        <v>glMatrixMultTransposedEXT</v>
      </c>
      <c r="U1173" t="str">
        <f t="shared" si="72"/>
        <v>(uint mode, double* m);</v>
      </c>
      <c r="V1173" t="s">
        <v>21671</v>
      </c>
      <c r="W1173" t="s">
        <v>22014</v>
      </c>
      <c r="X1173" t="s">
        <v>21563</v>
      </c>
      <c r="Y1173" t="s">
        <v>22207</v>
      </c>
    </row>
    <row r="1174" spans="2:35" x14ac:dyDescent="0.2">
      <c r="B1174" t="s">
        <v>22441</v>
      </c>
      <c r="C1174" t="s">
        <v>21668</v>
      </c>
      <c r="D1174" t="s">
        <v>18031</v>
      </c>
      <c r="E1174" t="s">
        <v>23612</v>
      </c>
      <c r="I1174" t="str">
        <f t="shared" si="73"/>
        <v>[MarshalAs(UnmanagedType.FunctionPtr)] internal glMatrixMultTransposefEXT MatrixMultTransposefEXT;</v>
      </c>
      <c r="J1174" t="str">
        <f t="shared" si="74"/>
        <v>[UnmanagedFunctionPointer(CallingConvention.StdCall)]internal unsafe delegate void glMatrixMultTransposefEXT(uint mode, float* m);</v>
      </c>
      <c r="N1174" t="s">
        <v>21666</v>
      </c>
      <c r="O1174" t="s">
        <v>21667</v>
      </c>
      <c r="P1174" t="s">
        <v>21668</v>
      </c>
      <c r="Q1174" t="s">
        <v>21669</v>
      </c>
      <c r="R1174" t="s">
        <v>21670</v>
      </c>
      <c r="S1174" t="s">
        <v>20757</v>
      </c>
      <c r="T1174" t="str">
        <f t="shared" si="75"/>
        <v>glMatrixMultTransposefEXT</v>
      </c>
      <c r="U1174" t="str">
        <f t="shared" si="72"/>
        <v>(uint mode, float* m);</v>
      </c>
      <c r="V1174" t="s">
        <v>21671</v>
      </c>
      <c r="W1174" t="s">
        <v>22014</v>
      </c>
      <c r="X1174" t="s">
        <v>21475</v>
      </c>
      <c r="Y1174" t="s">
        <v>22207</v>
      </c>
    </row>
    <row r="1175" spans="2:35" x14ac:dyDescent="0.2">
      <c r="B1175" t="s">
        <v>22441</v>
      </c>
      <c r="C1175" t="s">
        <v>21668</v>
      </c>
      <c r="D1175" t="s">
        <v>18033</v>
      </c>
      <c r="E1175" t="s">
        <v>23613</v>
      </c>
      <c r="I1175" t="str">
        <f t="shared" si="73"/>
        <v>[MarshalAs(UnmanagedType.FunctionPtr)] internal glMatrixMultdEXT MatrixMultdEXT;</v>
      </c>
      <c r="J1175" t="str">
        <f t="shared" si="74"/>
        <v>[UnmanagedFunctionPointer(CallingConvention.StdCall)]internal unsafe delegate void glMatrixMultdEXT(uint mode, double* m);</v>
      </c>
      <c r="N1175" t="s">
        <v>21666</v>
      </c>
      <c r="O1175" t="s">
        <v>21667</v>
      </c>
      <c r="P1175" t="s">
        <v>21668</v>
      </c>
      <c r="Q1175" t="s">
        <v>21669</v>
      </c>
      <c r="R1175" t="s">
        <v>21670</v>
      </c>
      <c r="S1175" t="s">
        <v>20757</v>
      </c>
      <c r="T1175" t="str">
        <f t="shared" si="75"/>
        <v>glMatrixMultdEXT</v>
      </c>
      <c r="U1175" t="str">
        <f t="shared" si="72"/>
        <v>(uint mode, double* m);</v>
      </c>
      <c r="V1175" t="s">
        <v>21671</v>
      </c>
      <c r="W1175" t="s">
        <v>22014</v>
      </c>
      <c r="X1175" t="s">
        <v>21563</v>
      </c>
      <c r="Y1175" t="s">
        <v>22207</v>
      </c>
    </row>
    <row r="1176" spans="2:35" x14ac:dyDescent="0.2">
      <c r="B1176" t="s">
        <v>22441</v>
      </c>
      <c r="C1176" t="s">
        <v>21668</v>
      </c>
      <c r="D1176" t="s">
        <v>18035</v>
      </c>
      <c r="E1176" t="s">
        <v>23614</v>
      </c>
      <c r="I1176" t="str">
        <f t="shared" si="73"/>
        <v>[MarshalAs(UnmanagedType.FunctionPtr)] internal glMatrixMultfEXT MatrixMultfEXT;</v>
      </c>
      <c r="J1176" t="str">
        <f t="shared" si="74"/>
        <v>[UnmanagedFunctionPointer(CallingConvention.StdCall)]internal unsafe delegate void glMatrixMultfEXT(uint mode, float* m);</v>
      </c>
      <c r="N1176" t="s">
        <v>21666</v>
      </c>
      <c r="O1176" t="s">
        <v>21667</v>
      </c>
      <c r="P1176" t="s">
        <v>21668</v>
      </c>
      <c r="Q1176" t="s">
        <v>21669</v>
      </c>
      <c r="R1176" t="s">
        <v>21670</v>
      </c>
      <c r="S1176" t="s">
        <v>20757</v>
      </c>
      <c r="T1176" t="str">
        <f t="shared" si="75"/>
        <v>glMatrixMultfEXT</v>
      </c>
      <c r="U1176" t="str">
        <f t="shared" si="72"/>
        <v>(uint mode, float* m);</v>
      </c>
      <c r="V1176" t="s">
        <v>21671</v>
      </c>
      <c r="W1176" t="s">
        <v>22014</v>
      </c>
      <c r="X1176" t="s">
        <v>21475</v>
      </c>
      <c r="Y1176" t="s">
        <v>22207</v>
      </c>
    </row>
    <row r="1177" spans="2:35" x14ac:dyDescent="0.2">
      <c r="B1177" t="s">
        <v>22441</v>
      </c>
      <c r="C1177" t="s">
        <v>21668</v>
      </c>
      <c r="D1177" t="s">
        <v>18037</v>
      </c>
      <c r="E1177" t="s">
        <v>23615</v>
      </c>
      <c r="I1177" t="str">
        <f t="shared" si="73"/>
        <v>[MarshalAs(UnmanagedType.FunctionPtr)] internal glMatrixOrthoEXT MatrixOrthoEXT;</v>
      </c>
      <c r="J1177" t="str">
        <f t="shared" si="74"/>
        <v>[UnmanagedFunctionPointer(CallingConvention.StdCall)]internal unsafe delegate void glMatrixOrthoEXT(uint mode, double left, double right, double bottom, double top, double zNear, double zFar);</v>
      </c>
      <c r="N1177" t="s">
        <v>21666</v>
      </c>
      <c r="O1177" t="s">
        <v>21667</v>
      </c>
      <c r="P1177" t="s">
        <v>21668</v>
      </c>
      <c r="Q1177" t="s">
        <v>21669</v>
      </c>
      <c r="R1177" t="s">
        <v>21670</v>
      </c>
      <c r="S1177" t="s">
        <v>20757</v>
      </c>
      <c r="T1177" t="str">
        <f t="shared" si="75"/>
        <v>glMatrixOrthoEXT</v>
      </c>
      <c r="U1177" t="str">
        <f t="shared" si="72"/>
        <v>(uint mode, double left, double right, double bottom, double top, double zNear, double zFar);</v>
      </c>
      <c r="V1177" t="s">
        <v>21671</v>
      </c>
      <c r="W1177" t="s">
        <v>22014</v>
      </c>
      <c r="X1177" t="s">
        <v>21553</v>
      </c>
      <c r="Y1177" t="s">
        <v>22215</v>
      </c>
      <c r="Z1177" t="s">
        <v>21553</v>
      </c>
      <c r="AA1177" t="s">
        <v>22216</v>
      </c>
      <c r="AB1177" t="s">
        <v>21553</v>
      </c>
      <c r="AC1177" t="s">
        <v>22217</v>
      </c>
      <c r="AD1177" t="s">
        <v>21553</v>
      </c>
      <c r="AE1177" t="s">
        <v>22218</v>
      </c>
      <c r="AF1177" t="s">
        <v>21553</v>
      </c>
      <c r="AG1177" t="s">
        <v>22000</v>
      </c>
      <c r="AH1177" t="s">
        <v>21553</v>
      </c>
      <c r="AI1177" t="s">
        <v>22001</v>
      </c>
    </row>
    <row r="1178" spans="2:35" x14ac:dyDescent="0.2">
      <c r="B1178" t="s">
        <v>22441</v>
      </c>
      <c r="C1178" t="s">
        <v>21668</v>
      </c>
      <c r="D1178" t="s">
        <v>18039</v>
      </c>
      <c r="E1178" t="s">
        <v>23616</v>
      </c>
      <c r="I1178" t="str">
        <f t="shared" si="73"/>
        <v>[MarshalAs(UnmanagedType.FunctionPtr)] internal glMatrixPopEXT MatrixPopEXT;</v>
      </c>
      <c r="J1178" t="str">
        <f t="shared" si="74"/>
        <v>[UnmanagedFunctionPointer(CallingConvention.StdCall)]internal unsafe delegate void glMatrixPopEXT(uint mode);</v>
      </c>
      <c r="N1178" t="s">
        <v>21666</v>
      </c>
      <c r="O1178" t="s">
        <v>21667</v>
      </c>
      <c r="P1178" t="s">
        <v>21668</v>
      </c>
      <c r="Q1178" t="s">
        <v>21669</v>
      </c>
      <c r="R1178" t="s">
        <v>21670</v>
      </c>
      <c r="S1178" t="s">
        <v>20757</v>
      </c>
      <c r="T1178" t="str">
        <f t="shared" si="75"/>
        <v>glMatrixPopEXT</v>
      </c>
      <c r="U1178" t="str">
        <f t="shared" si="72"/>
        <v>(uint mode);</v>
      </c>
      <c r="V1178" t="s">
        <v>21671</v>
      </c>
      <c r="W1178" t="s">
        <v>21700</v>
      </c>
    </row>
    <row r="1179" spans="2:35" x14ac:dyDescent="0.2">
      <c r="B1179" t="s">
        <v>22441</v>
      </c>
      <c r="C1179" t="s">
        <v>21668</v>
      </c>
      <c r="D1179" t="s">
        <v>18041</v>
      </c>
      <c r="E1179" t="s">
        <v>23617</v>
      </c>
      <c r="I1179" t="str">
        <f t="shared" si="73"/>
        <v>[MarshalAs(UnmanagedType.FunctionPtr)] internal glMatrixPushEXT MatrixPushEXT;</v>
      </c>
      <c r="J1179" t="str">
        <f t="shared" si="74"/>
        <v>[UnmanagedFunctionPointer(CallingConvention.StdCall)]internal unsafe delegate void glMatrixPushEXT(uint mode);</v>
      </c>
      <c r="N1179" t="s">
        <v>21666</v>
      </c>
      <c r="O1179" t="s">
        <v>21667</v>
      </c>
      <c r="P1179" t="s">
        <v>21668</v>
      </c>
      <c r="Q1179" t="s">
        <v>21669</v>
      </c>
      <c r="R1179" t="s">
        <v>21670</v>
      </c>
      <c r="S1179" t="s">
        <v>20757</v>
      </c>
      <c r="T1179" t="str">
        <f t="shared" si="75"/>
        <v>glMatrixPushEXT</v>
      </c>
      <c r="U1179" t="str">
        <f t="shared" si="72"/>
        <v>(uint mode);</v>
      </c>
      <c r="V1179" t="s">
        <v>21671</v>
      </c>
      <c r="W1179" t="s">
        <v>21700</v>
      </c>
    </row>
    <row r="1180" spans="2:35" x14ac:dyDescent="0.2">
      <c r="B1180" t="s">
        <v>22441</v>
      </c>
      <c r="C1180" t="s">
        <v>21668</v>
      </c>
      <c r="D1180" t="s">
        <v>18043</v>
      </c>
      <c r="E1180" t="s">
        <v>23618</v>
      </c>
      <c r="I1180" t="str">
        <f t="shared" si="73"/>
        <v>[MarshalAs(UnmanagedType.FunctionPtr)] internal glMatrixRotatedEXT MatrixRotatedEXT;</v>
      </c>
      <c r="J1180" t="str">
        <f t="shared" si="74"/>
        <v>[UnmanagedFunctionPointer(CallingConvention.StdCall)]internal unsafe delegate void glMatrixRotatedEXT(uint mode, double angle, double x, double y, double z);</v>
      </c>
      <c r="N1180" t="s">
        <v>21666</v>
      </c>
      <c r="O1180" t="s">
        <v>21667</v>
      </c>
      <c r="P1180" t="s">
        <v>21668</v>
      </c>
      <c r="Q1180" t="s">
        <v>21669</v>
      </c>
      <c r="R1180" t="s">
        <v>21670</v>
      </c>
      <c r="S1180" t="s">
        <v>20757</v>
      </c>
      <c r="T1180" t="str">
        <f t="shared" si="75"/>
        <v>glMatrixRotatedEXT</v>
      </c>
      <c r="U1180" t="str">
        <f t="shared" si="72"/>
        <v>(uint mode, double angle, double x, double y, double z);</v>
      </c>
      <c r="V1180" t="s">
        <v>21671</v>
      </c>
      <c r="W1180" t="s">
        <v>22014</v>
      </c>
      <c r="X1180" t="s">
        <v>21553</v>
      </c>
      <c r="Y1180" t="s">
        <v>22220</v>
      </c>
      <c r="Z1180" t="s">
        <v>21553</v>
      </c>
      <c r="AA1180" t="s">
        <v>21883</v>
      </c>
      <c r="AB1180" t="s">
        <v>21553</v>
      </c>
      <c r="AC1180" t="s">
        <v>21884</v>
      </c>
      <c r="AD1180" t="s">
        <v>21553</v>
      </c>
      <c r="AE1180" t="s">
        <v>21885</v>
      </c>
    </row>
    <row r="1181" spans="2:35" x14ac:dyDescent="0.2">
      <c r="B1181" t="s">
        <v>22441</v>
      </c>
      <c r="C1181" t="s">
        <v>21668</v>
      </c>
      <c r="D1181" t="s">
        <v>18045</v>
      </c>
      <c r="E1181" t="s">
        <v>23619</v>
      </c>
      <c r="I1181" t="str">
        <f t="shared" si="73"/>
        <v>[MarshalAs(UnmanagedType.FunctionPtr)] internal glMatrixRotatefEXT MatrixRotatefEXT;</v>
      </c>
      <c r="J1181" t="str">
        <f t="shared" si="74"/>
        <v>[UnmanagedFunctionPointer(CallingConvention.StdCall)]internal unsafe delegate void glMatrixRotatefEXT(uint mode, float angle, float x, float y, float z);</v>
      </c>
      <c r="N1181" t="s">
        <v>21666</v>
      </c>
      <c r="O1181" t="s">
        <v>21667</v>
      </c>
      <c r="P1181" t="s">
        <v>21668</v>
      </c>
      <c r="Q1181" t="s">
        <v>21669</v>
      </c>
      <c r="R1181" t="s">
        <v>21670</v>
      </c>
      <c r="S1181" t="s">
        <v>20757</v>
      </c>
      <c r="T1181" t="str">
        <f t="shared" si="75"/>
        <v>glMatrixRotatefEXT</v>
      </c>
      <c r="U1181" t="str">
        <f t="shared" si="72"/>
        <v>(uint mode, float angle, float x, float y, float z);</v>
      </c>
      <c r="V1181" t="s">
        <v>21671</v>
      </c>
      <c r="W1181" t="s">
        <v>22014</v>
      </c>
      <c r="X1181" t="s">
        <v>21486</v>
      </c>
      <c r="Y1181" t="s">
        <v>22220</v>
      </c>
      <c r="Z1181" t="s">
        <v>21486</v>
      </c>
      <c r="AA1181" t="s">
        <v>21883</v>
      </c>
      <c r="AB1181" t="s">
        <v>21486</v>
      </c>
      <c r="AC1181" t="s">
        <v>21884</v>
      </c>
      <c r="AD1181" t="s">
        <v>21486</v>
      </c>
      <c r="AE1181" t="s">
        <v>21885</v>
      </c>
    </row>
    <row r="1182" spans="2:35" x14ac:dyDescent="0.2">
      <c r="B1182" t="s">
        <v>22441</v>
      </c>
      <c r="C1182" t="s">
        <v>21668</v>
      </c>
      <c r="D1182" t="s">
        <v>18047</v>
      </c>
      <c r="E1182" t="s">
        <v>23620</v>
      </c>
      <c r="I1182" t="str">
        <f t="shared" si="73"/>
        <v>[MarshalAs(UnmanagedType.FunctionPtr)] internal glMatrixScaledEXT MatrixScaledEXT;</v>
      </c>
      <c r="J1182" t="str">
        <f t="shared" si="74"/>
        <v>[UnmanagedFunctionPointer(CallingConvention.StdCall)]internal unsafe delegate void glMatrixScaledEXT(uint mode, double x, double y, double z);</v>
      </c>
      <c r="N1182" t="s">
        <v>21666</v>
      </c>
      <c r="O1182" t="s">
        <v>21667</v>
      </c>
      <c r="P1182" t="s">
        <v>21668</v>
      </c>
      <c r="Q1182" t="s">
        <v>21669</v>
      </c>
      <c r="R1182" t="s">
        <v>21670</v>
      </c>
      <c r="S1182" t="s">
        <v>20757</v>
      </c>
      <c r="T1182" t="str">
        <f t="shared" si="75"/>
        <v>glMatrixScaledEXT</v>
      </c>
      <c r="U1182" t="str">
        <f t="shared" si="72"/>
        <v>(uint mode, double x, double y, double z);</v>
      </c>
      <c r="V1182" t="s">
        <v>21671</v>
      </c>
      <c r="W1182" t="s">
        <v>22014</v>
      </c>
      <c r="X1182" t="s">
        <v>21553</v>
      </c>
      <c r="Y1182" t="s">
        <v>21883</v>
      </c>
      <c r="Z1182" t="s">
        <v>21553</v>
      </c>
      <c r="AA1182" t="s">
        <v>21884</v>
      </c>
      <c r="AB1182" t="s">
        <v>21553</v>
      </c>
      <c r="AC1182" t="s">
        <v>21885</v>
      </c>
    </row>
    <row r="1183" spans="2:35" x14ac:dyDescent="0.2">
      <c r="B1183" t="s">
        <v>22441</v>
      </c>
      <c r="C1183" t="s">
        <v>21668</v>
      </c>
      <c r="D1183" t="s">
        <v>18049</v>
      </c>
      <c r="E1183" t="s">
        <v>23621</v>
      </c>
      <c r="I1183" t="str">
        <f t="shared" si="73"/>
        <v>[MarshalAs(UnmanagedType.FunctionPtr)] internal glMatrixScalefEXT MatrixScalefEXT;</v>
      </c>
      <c r="J1183" t="str">
        <f t="shared" si="74"/>
        <v>[UnmanagedFunctionPointer(CallingConvention.StdCall)]internal unsafe delegate void glMatrixScalefEXT(uint mode, float x, float y, float z);</v>
      </c>
      <c r="N1183" t="s">
        <v>21666</v>
      </c>
      <c r="O1183" t="s">
        <v>21667</v>
      </c>
      <c r="P1183" t="s">
        <v>21668</v>
      </c>
      <c r="Q1183" t="s">
        <v>21669</v>
      </c>
      <c r="R1183" t="s">
        <v>21670</v>
      </c>
      <c r="S1183" t="s">
        <v>20757</v>
      </c>
      <c r="T1183" t="str">
        <f t="shared" si="75"/>
        <v>glMatrixScalefEXT</v>
      </c>
      <c r="U1183" t="str">
        <f t="shared" si="72"/>
        <v>(uint mode, float x, float y, float z);</v>
      </c>
      <c r="V1183" t="s">
        <v>21671</v>
      </c>
      <c r="W1183" t="s">
        <v>22014</v>
      </c>
      <c r="X1183" t="s">
        <v>21486</v>
      </c>
      <c r="Y1183" t="s">
        <v>21883</v>
      </c>
      <c r="Z1183" t="s">
        <v>21486</v>
      </c>
      <c r="AA1183" t="s">
        <v>21884</v>
      </c>
      <c r="AB1183" t="s">
        <v>21486</v>
      </c>
      <c r="AC1183" t="s">
        <v>21885</v>
      </c>
    </row>
    <row r="1184" spans="2:35" x14ac:dyDescent="0.2">
      <c r="B1184" t="s">
        <v>22441</v>
      </c>
      <c r="C1184" t="s">
        <v>21668</v>
      </c>
      <c r="D1184" t="s">
        <v>18051</v>
      </c>
      <c r="E1184" t="s">
        <v>23622</v>
      </c>
      <c r="I1184" t="str">
        <f t="shared" si="73"/>
        <v>[MarshalAs(UnmanagedType.FunctionPtr)] internal glMatrixTranslatedEXT MatrixTranslatedEXT;</v>
      </c>
      <c r="J1184" t="str">
        <f t="shared" si="74"/>
        <v>[UnmanagedFunctionPointer(CallingConvention.StdCall)]internal unsafe delegate void glMatrixTranslatedEXT(uint mode, double x, double y, double z);</v>
      </c>
      <c r="N1184" t="s">
        <v>21666</v>
      </c>
      <c r="O1184" t="s">
        <v>21667</v>
      </c>
      <c r="P1184" t="s">
        <v>21668</v>
      </c>
      <c r="Q1184" t="s">
        <v>21669</v>
      </c>
      <c r="R1184" t="s">
        <v>21670</v>
      </c>
      <c r="S1184" t="s">
        <v>20757</v>
      </c>
      <c r="T1184" t="str">
        <f t="shared" si="75"/>
        <v>glMatrixTranslatedEXT</v>
      </c>
      <c r="U1184" t="str">
        <f t="shared" si="72"/>
        <v>(uint mode, double x, double y, double z);</v>
      </c>
      <c r="V1184" t="s">
        <v>21671</v>
      </c>
      <c r="W1184" t="s">
        <v>22014</v>
      </c>
      <c r="X1184" t="s">
        <v>21553</v>
      </c>
      <c r="Y1184" t="s">
        <v>21883</v>
      </c>
      <c r="Z1184" t="s">
        <v>21553</v>
      </c>
      <c r="AA1184" t="s">
        <v>21884</v>
      </c>
      <c r="AB1184" t="s">
        <v>21553</v>
      </c>
      <c r="AC1184" t="s">
        <v>21885</v>
      </c>
    </row>
    <row r="1185" spans="2:29" x14ac:dyDescent="0.2">
      <c r="B1185" t="s">
        <v>22441</v>
      </c>
      <c r="C1185" t="s">
        <v>21668</v>
      </c>
      <c r="D1185" t="s">
        <v>18053</v>
      </c>
      <c r="E1185" t="s">
        <v>23623</v>
      </c>
      <c r="I1185" t="str">
        <f t="shared" si="73"/>
        <v>[MarshalAs(UnmanagedType.FunctionPtr)] internal glMatrixTranslatefEXT MatrixTranslatefEXT;</v>
      </c>
      <c r="J1185" t="str">
        <f t="shared" si="74"/>
        <v>[UnmanagedFunctionPointer(CallingConvention.StdCall)]internal unsafe delegate void glMatrixTranslatefEXT(uint mode, float x, float y, float z);</v>
      </c>
      <c r="N1185" t="s">
        <v>21666</v>
      </c>
      <c r="O1185" t="s">
        <v>21667</v>
      </c>
      <c r="P1185" t="s">
        <v>21668</v>
      </c>
      <c r="Q1185" t="s">
        <v>21669</v>
      </c>
      <c r="R1185" t="s">
        <v>21670</v>
      </c>
      <c r="S1185" t="s">
        <v>20757</v>
      </c>
      <c r="T1185" t="str">
        <f t="shared" si="75"/>
        <v>glMatrixTranslatefEXT</v>
      </c>
      <c r="U1185" t="str">
        <f t="shared" si="72"/>
        <v>(uint mode, float x, float y, float z);</v>
      </c>
      <c r="V1185" t="s">
        <v>21671</v>
      </c>
      <c r="W1185" t="s">
        <v>22014</v>
      </c>
      <c r="X1185" t="s">
        <v>21486</v>
      </c>
      <c r="Y1185" t="s">
        <v>21883</v>
      </c>
      <c r="Z1185" t="s">
        <v>21486</v>
      </c>
      <c r="AA1185" t="s">
        <v>21884</v>
      </c>
      <c r="AB1185" t="s">
        <v>21486</v>
      </c>
      <c r="AC1185" t="s">
        <v>21885</v>
      </c>
    </row>
    <row r="1186" spans="2:29" x14ac:dyDescent="0.2">
      <c r="B1186" t="s">
        <v>22441</v>
      </c>
      <c r="C1186" t="s">
        <v>21668</v>
      </c>
      <c r="D1186" t="s">
        <v>18055</v>
      </c>
      <c r="E1186" t="s">
        <v>23624</v>
      </c>
      <c r="I1186" t="str">
        <f t="shared" si="73"/>
        <v>[MarshalAs(UnmanagedType.FunctionPtr)] internal glMaxShaderCompilerThreadsARB MaxShaderCompilerThreadsARB;</v>
      </c>
      <c r="J1186" t="str">
        <f t="shared" si="74"/>
        <v>[UnmanagedFunctionPointer(CallingConvention.StdCall)]internal unsafe delegate void glMaxShaderCompilerThreadsARB(uint count);</v>
      </c>
      <c r="N1186" t="s">
        <v>21666</v>
      </c>
      <c r="O1186" t="s">
        <v>21667</v>
      </c>
      <c r="P1186" t="s">
        <v>21668</v>
      </c>
      <c r="Q1186" t="s">
        <v>21669</v>
      </c>
      <c r="R1186" t="s">
        <v>21670</v>
      </c>
      <c r="S1186" t="s">
        <v>20757</v>
      </c>
      <c r="T1186" t="str">
        <f t="shared" si="75"/>
        <v>glMaxShaderCompilerThreadsARB</v>
      </c>
      <c r="U1186" t="str">
        <f t="shared" si="72"/>
        <v>(uint count);</v>
      </c>
      <c r="V1186" t="s">
        <v>21671</v>
      </c>
      <c r="W1186" t="s">
        <v>22015</v>
      </c>
    </row>
    <row r="1187" spans="2:29" x14ac:dyDescent="0.2">
      <c r="B1187" t="s">
        <v>22441</v>
      </c>
      <c r="C1187" t="s">
        <v>21668</v>
      </c>
      <c r="D1187" t="s">
        <v>18057</v>
      </c>
      <c r="E1187" t="s">
        <v>23625</v>
      </c>
      <c r="I1187" t="str">
        <f t="shared" si="73"/>
        <v>[MarshalAs(UnmanagedType.FunctionPtr)] internal glMaxShaderCompilerThreadsKHR MaxShaderCompilerThreadsKHR;</v>
      </c>
      <c r="J1187" t="str">
        <f t="shared" si="74"/>
        <v>[UnmanagedFunctionPointer(CallingConvention.StdCall)]internal unsafe delegate void glMaxShaderCompilerThreadsKHR(uint count);</v>
      </c>
      <c r="N1187" t="s">
        <v>21666</v>
      </c>
      <c r="O1187" t="s">
        <v>21667</v>
      </c>
      <c r="P1187" t="s">
        <v>21668</v>
      </c>
      <c r="Q1187" t="s">
        <v>21669</v>
      </c>
      <c r="R1187" t="s">
        <v>21670</v>
      </c>
      <c r="S1187" t="s">
        <v>20757</v>
      </c>
      <c r="T1187" t="str">
        <f t="shared" si="75"/>
        <v>glMaxShaderCompilerThreadsKHR</v>
      </c>
      <c r="U1187" t="str">
        <f t="shared" si="72"/>
        <v>(uint count);</v>
      </c>
      <c r="V1187" t="s">
        <v>21671</v>
      </c>
      <c r="W1187" t="s">
        <v>22015</v>
      </c>
    </row>
    <row r="1188" spans="2:29" x14ac:dyDescent="0.2">
      <c r="B1188" t="s">
        <v>22441</v>
      </c>
      <c r="C1188" t="s">
        <v>21668</v>
      </c>
      <c r="D1188" t="s">
        <v>18059</v>
      </c>
      <c r="E1188" t="s">
        <v>23626</v>
      </c>
      <c r="I1188" t="str">
        <f t="shared" si="73"/>
        <v>[MarshalAs(UnmanagedType.FunctionPtr)] internal glMemoryBarrier MemoryBarrier;</v>
      </c>
      <c r="J1188" t="str">
        <f t="shared" si="74"/>
        <v>[UnmanagedFunctionPointer(CallingConvention.StdCall)]internal unsafe delegate void glMemoryBarrier(uint barriers);</v>
      </c>
      <c r="N1188" t="s">
        <v>21666</v>
      </c>
      <c r="O1188" t="s">
        <v>21667</v>
      </c>
      <c r="P1188" t="s">
        <v>21668</v>
      </c>
      <c r="Q1188" t="s">
        <v>21669</v>
      </c>
      <c r="R1188" t="s">
        <v>21670</v>
      </c>
      <c r="S1188" t="s">
        <v>20757</v>
      </c>
      <c r="T1188" t="str">
        <f t="shared" si="75"/>
        <v>glMemoryBarrier</v>
      </c>
      <c r="U1188" t="str">
        <f t="shared" si="72"/>
        <v>(uint barriers);</v>
      </c>
      <c r="V1188" t="s">
        <v>21671</v>
      </c>
      <c r="W1188" t="s">
        <v>22221</v>
      </c>
    </row>
    <row r="1189" spans="2:29" x14ac:dyDescent="0.2">
      <c r="B1189" t="s">
        <v>22441</v>
      </c>
      <c r="C1189" t="s">
        <v>21668</v>
      </c>
      <c r="D1189" t="s">
        <v>18061</v>
      </c>
      <c r="E1189" t="s">
        <v>23627</v>
      </c>
      <c r="I1189" t="str">
        <f t="shared" si="73"/>
        <v>[MarshalAs(UnmanagedType.FunctionPtr)] internal glMemoryBarrierByRegion MemoryBarrierByRegion;</v>
      </c>
      <c r="J1189" t="str">
        <f t="shared" si="74"/>
        <v>[UnmanagedFunctionPointer(CallingConvention.StdCall)]internal unsafe delegate void glMemoryBarrierByRegion(uint barriers);</v>
      </c>
      <c r="N1189" t="s">
        <v>21666</v>
      </c>
      <c r="O1189" t="s">
        <v>21667</v>
      </c>
      <c r="P1189" t="s">
        <v>21668</v>
      </c>
      <c r="Q1189" t="s">
        <v>21669</v>
      </c>
      <c r="R1189" t="s">
        <v>21670</v>
      </c>
      <c r="S1189" t="s">
        <v>20757</v>
      </c>
      <c r="T1189" t="str">
        <f t="shared" si="75"/>
        <v>glMemoryBarrierByRegion</v>
      </c>
      <c r="U1189" t="str">
        <f t="shared" si="72"/>
        <v>(uint barriers);</v>
      </c>
      <c r="V1189" t="s">
        <v>21671</v>
      </c>
      <c r="W1189" t="s">
        <v>22221</v>
      </c>
    </row>
    <row r="1190" spans="2:29" x14ac:dyDescent="0.2">
      <c r="B1190" t="s">
        <v>22441</v>
      </c>
      <c r="C1190" t="s">
        <v>21668</v>
      </c>
      <c r="D1190" t="s">
        <v>18063</v>
      </c>
      <c r="E1190" t="s">
        <v>23628</v>
      </c>
      <c r="I1190" t="str">
        <f t="shared" si="73"/>
        <v>[MarshalAs(UnmanagedType.FunctionPtr)] internal glMemoryBarrierEXT MemoryBarrierEXT;</v>
      </c>
      <c r="J1190" t="str">
        <f t="shared" si="74"/>
        <v>[UnmanagedFunctionPointer(CallingConvention.StdCall)]internal unsafe delegate void glMemoryBarrierEXT(uint barriers);</v>
      </c>
      <c r="N1190" t="s">
        <v>21666</v>
      </c>
      <c r="O1190" t="s">
        <v>21667</v>
      </c>
      <c r="P1190" t="s">
        <v>21668</v>
      </c>
      <c r="Q1190" t="s">
        <v>21669</v>
      </c>
      <c r="R1190" t="s">
        <v>21670</v>
      </c>
      <c r="S1190" t="s">
        <v>20757</v>
      </c>
      <c r="T1190" t="str">
        <f t="shared" si="75"/>
        <v>glMemoryBarrierEXT</v>
      </c>
      <c r="U1190" t="str">
        <f t="shared" si="72"/>
        <v>(uint barriers);</v>
      </c>
      <c r="V1190" t="s">
        <v>21671</v>
      </c>
      <c r="W1190" t="s">
        <v>22221</v>
      </c>
    </row>
    <row r="1191" spans="2:29" x14ac:dyDescent="0.2">
      <c r="B1191" t="s">
        <v>22441</v>
      </c>
      <c r="C1191" t="s">
        <v>21668</v>
      </c>
      <c r="D1191" t="s">
        <v>18065</v>
      </c>
      <c r="E1191" t="s">
        <v>23629</v>
      </c>
      <c r="I1191" t="str">
        <f t="shared" si="73"/>
        <v>[MarshalAs(UnmanagedType.FunctionPtr)] internal glMemoryObjectParameterivEXT MemoryObjectParameterivEXT;</v>
      </c>
      <c r="J1191" t="str">
        <f t="shared" si="74"/>
        <v>[UnmanagedFunctionPointer(CallingConvention.StdCall)]internal unsafe delegate void glMemoryObjectParameterivEXT(uint memoryObject, uint pname, int* param);</v>
      </c>
      <c r="N1191" t="s">
        <v>21666</v>
      </c>
      <c r="O1191" t="s">
        <v>21667</v>
      </c>
      <c r="P1191" t="s">
        <v>21668</v>
      </c>
      <c r="Q1191" t="s">
        <v>21669</v>
      </c>
      <c r="R1191" t="s">
        <v>21670</v>
      </c>
      <c r="S1191" t="s">
        <v>20757</v>
      </c>
      <c r="T1191" t="str">
        <f t="shared" si="75"/>
        <v>glMemoryObjectParameterivEXT</v>
      </c>
      <c r="U1191" t="str">
        <f t="shared" si="72"/>
        <v>(uint memoryObject, uint pname, int* param);</v>
      </c>
      <c r="V1191" t="s">
        <v>21671</v>
      </c>
      <c r="W1191" t="s">
        <v>22106</v>
      </c>
      <c r="X1191" t="s">
        <v>21671</v>
      </c>
      <c r="Y1191" t="s">
        <v>21829</v>
      </c>
      <c r="Z1191" t="s">
        <v>21455</v>
      </c>
      <c r="AA1191" t="s">
        <v>21851</v>
      </c>
    </row>
    <row r="1192" spans="2:29" x14ac:dyDescent="0.2">
      <c r="B1192" t="s">
        <v>22441</v>
      </c>
      <c r="C1192" t="s">
        <v>21668</v>
      </c>
      <c r="D1192" t="s">
        <v>18067</v>
      </c>
      <c r="E1192" t="s">
        <v>23630</v>
      </c>
      <c r="I1192" t="str">
        <f t="shared" si="73"/>
        <v>[MarshalAs(UnmanagedType.FunctionPtr)] internal glMinSampleShading MinSampleShading;</v>
      </c>
      <c r="J1192" t="str">
        <f t="shared" si="74"/>
        <v>[UnmanagedFunctionPointer(CallingConvention.StdCall)]internal unsafe delegate void glMinSampleShading(float value);</v>
      </c>
      <c r="N1192" t="s">
        <v>21666</v>
      </c>
      <c r="O1192" t="s">
        <v>21667</v>
      </c>
      <c r="P1192" t="s">
        <v>21668</v>
      </c>
      <c r="Q1192" t="s">
        <v>21669</v>
      </c>
      <c r="R1192" t="s">
        <v>21670</v>
      </c>
      <c r="S1192" t="s">
        <v>20757</v>
      </c>
      <c r="T1192" t="str">
        <f t="shared" si="75"/>
        <v>glMinSampleShading</v>
      </c>
      <c r="U1192" t="str">
        <f t="shared" si="72"/>
        <v>(float value);</v>
      </c>
      <c r="V1192" t="s">
        <v>21486</v>
      </c>
      <c r="W1192" t="s">
        <v>21673</v>
      </c>
    </row>
    <row r="1193" spans="2:29" x14ac:dyDescent="0.2">
      <c r="B1193" t="s">
        <v>22441</v>
      </c>
      <c r="C1193" t="s">
        <v>21668</v>
      </c>
      <c r="D1193" t="s">
        <v>18069</v>
      </c>
      <c r="E1193" t="s">
        <v>23631</v>
      </c>
      <c r="I1193" t="str">
        <f t="shared" si="73"/>
        <v>[MarshalAs(UnmanagedType.FunctionPtr)] internal glMinSampleShadingARB MinSampleShadingARB;</v>
      </c>
      <c r="J1193" t="str">
        <f t="shared" si="74"/>
        <v>[UnmanagedFunctionPointer(CallingConvention.StdCall)]internal unsafe delegate void glMinSampleShadingARB(float value);</v>
      </c>
      <c r="N1193" t="s">
        <v>21666</v>
      </c>
      <c r="O1193" t="s">
        <v>21667</v>
      </c>
      <c r="P1193" t="s">
        <v>21668</v>
      </c>
      <c r="Q1193" t="s">
        <v>21669</v>
      </c>
      <c r="R1193" t="s">
        <v>21670</v>
      </c>
      <c r="S1193" t="s">
        <v>20757</v>
      </c>
      <c r="T1193" t="str">
        <f t="shared" si="75"/>
        <v>glMinSampleShadingARB</v>
      </c>
      <c r="U1193" t="str">
        <f t="shared" si="72"/>
        <v>(float value);</v>
      </c>
      <c r="V1193" t="s">
        <v>21486</v>
      </c>
      <c r="W1193" t="s">
        <v>21673</v>
      </c>
    </row>
    <row r="1194" spans="2:29" x14ac:dyDescent="0.2">
      <c r="B1194" t="s">
        <v>22441</v>
      </c>
      <c r="C1194" t="s">
        <v>21668</v>
      </c>
      <c r="D1194" t="s">
        <v>18071</v>
      </c>
      <c r="E1194" t="s">
        <v>23632</v>
      </c>
      <c r="I1194" t="str">
        <f t="shared" si="73"/>
        <v>[MarshalAs(UnmanagedType.FunctionPtr)] internal glMinmaxEXT MinmaxEXT;</v>
      </c>
      <c r="J1194" t="str">
        <f t="shared" si="74"/>
        <v>[UnmanagedFunctionPointer(CallingConvention.StdCall)]internal unsafe delegate void glMinmaxEXT(uint target, uint internalformat, bool sink);</v>
      </c>
      <c r="N1194" t="s">
        <v>21666</v>
      </c>
      <c r="O1194" t="s">
        <v>21667</v>
      </c>
      <c r="P1194" t="s">
        <v>21668</v>
      </c>
      <c r="Q1194" t="s">
        <v>21669</v>
      </c>
      <c r="R1194" t="s">
        <v>21670</v>
      </c>
      <c r="S1194" t="s">
        <v>20757</v>
      </c>
      <c r="T1194" t="str">
        <f t="shared" si="75"/>
        <v>glMinmaxEXT</v>
      </c>
      <c r="U1194" t="str">
        <f t="shared" si="72"/>
        <v>(uint target, uint internalformat, bool sink);</v>
      </c>
      <c r="V1194" t="s">
        <v>21671</v>
      </c>
      <c r="W1194" t="s">
        <v>21753</v>
      </c>
      <c r="X1194" t="s">
        <v>21671</v>
      </c>
      <c r="Y1194" t="s">
        <v>21860</v>
      </c>
      <c r="Z1194" t="s">
        <v>21674</v>
      </c>
      <c r="AA1194" t="s">
        <v>22184</v>
      </c>
    </row>
    <row r="1195" spans="2:29" x14ac:dyDescent="0.2">
      <c r="B1195" t="s">
        <v>22441</v>
      </c>
      <c r="C1195" t="s">
        <v>21668</v>
      </c>
      <c r="D1195" t="s">
        <v>18073</v>
      </c>
      <c r="E1195" t="s">
        <v>23633</v>
      </c>
      <c r="I1195" t="str">
        <f t="shared" si="73"/>
        <v>[MarshalAs(UnmanagedType.FunctionPtr)] internal glMultMatrixxOES MultMatrixxOES;</v>
      </c>
      <c r="J1195" t="str">
        <f t="shared" si="74"/>
        <v>[UnmanagedFunctionPointer(CallingConvention.StdCall)]internal unsafe delegate void glMultMatrixxOES(int* m);</v>
      </c>
      <c r="N1195" t="s">
        <v>21666</v>
      </c>
      <c r="O1195" t="s">
        <v>21667</v>
      </c>
      <c r="P1195" t="s">
        <v>21668</v>
      </c>
      <c r="Q1195" t="s">
        <v>21669</v>
      </c>
      <c r="R1195" t="s">
        <v>21670</v>
      </c>
      <c r="S1195" t="s">
        <v>20757</v>
      </c>
      <c r="T1195" t="str">
        <f t="shared" si="75"/>
        <v>glMultMatrixxOES</v>
      </c>
      <c r="U1195" t="str">
        <f t="shared" si="72"/>
        <v>(int* m);</v>
      </c>
      <c r="V1195" t="s">
        <v>21455</v>
      </c>
      <c r="W1195" t="s">
        <v>22207</v>
      </c>
    </row>
    <row r="1196" spans="2:29" x14ac:dyDescent="0.2">
      <c r="B1196" t="s">
        <v>22441</v>
      </c>
      <c r="C1196" t="s">
        <v>21668</v>
      </c>
      <c r="D1196" t="s">
        <v>18075</v>
      </c>
      <c r="E1196" t="s">
        <v>23634</v>
      </c>
      <c r="I1196" t="str">
        <f t="shared" si="73"/>
        <v>[MarshalAs(UnmanagedType.FunctionPtr)] internal glMultTransposeMatrixdARB MultTransposeMatrixdARB;</v>
      </c>
      <c r="J1196" t="str">
        <f t="shared" si="74"/>
        <v>[UnmanagedFunctionPointer(CallingConvention.StdCall)]internal unsafe delegate void glMultTransposeMatrixdARB(double* m);</v>
      </c>
      <c r="N1196" t="s">
        <v>21666</v>
      </c>
      <c r="O1196" t="s">
        <v>21667</v>
      </c>
      <c r="P1196" t="s">
        <v>21668</v>
      </c>
      <c r="Q1196" t="s">
        <v>21669</v>
      </c>
      <c r="R1196" t="s">
        <v>21670</v>
      </c>
      <c r="S1196" t="s">
        <v>20757</v>
      </c>
      <c r="T1196" t="str">
        <f t="shared" si="75"/>
        <v>glMultTransposeMatrixdARB</v>
      </c>
      <c r="U1196" t="str">
        <f t="shared" si="72"/>
        <v>(double* m);</v>
      </c>
      <c r="V1196" t="s">
        <v>21563</v>
      </c>
      <c r="W1196" t="s">
        <v>22207</v>
      </c>
    </row>
    <row r="1197" spans="2:29" x14ac:dyDescent="0.2">
      <c r="B1197" t="s">
        <v>22441</v>
      </c>
      <c r="C1197" t="s">
        <v>21668</v>
      </c>
      <c r="D1197" t="s">
        <v>18077</v>
      </c>
      <c r="E1197" t="s">
        <v>23635</v>
      </c>
      <c r="I1197" t="str">
        <f t="shared" si="73"/>
        <v>[MarshalAs(UnmanagedType.FunctionPtr)] internal glMultTransposeMatrixfARB MultTransposeMatrixfARB;</v>
      </c>
      <c r="J1197" t="str">
        <f t="shared" si="74"/>
        <v>[UnmanagedFunctionPointer(CallingConvention.StdCall)]internal unsafe delegate void glMultTransposeMatrixfARB(float* m);</v>
      </c>
      <c r="N1197" t="s">
        <v>21666</v>
      </c>
      <c r="O1197" t="s">
        <v>21667</v>
      </c>
      <c r="P1197" t="s">
        <v>21668</v>
      </c>
      <c r="Q1197" t="s">
        <v>21669</v>
      </c>
      <c r="R1197" t="s">
        <v>21670</v>
      </c>
      <c r="S1197" t="s">
        <v>20757</v>
      </c>
      <c r="T1197" t="str">
        <f t="shared" si="75"/>
        <v>glMultTransposeMatrixfARB</v>
      </c>
      <c r="U1197" t="str">
        <f t="shared" si="72"/>
        <v>(float* m);</v>
      </c>
      <c r="V1197" t="s">
        <v>21475</v>
      </c>
      <c r="W1197" t="s">
        <v>22207</v>
      </c>
    </row>
    <row r="1198" spans="2:29" x14ac:dyDescent="0.2">
      <c r="B1198" t="s">
        <v>22441</v>
      </c>
      <c r="C1198" t="s">
        <v>21668</v>
      </c>
      <c r="D1198" t="s">
        <v>18079</v>
      </c>
      <c r="E1198" t="s">
        <v>23636</v>
      </c>
      <c r="I1198" t="str">
        <f t="shared" si="73"/>
        <v>[MarshalAs(UnmanagedType.FunctionPtr)] internal glMultTransposeMatrixxOES MultTransposeMatrixxOES;</v>
      </c>
      <c r="J1198" t="str">
        <f t="shared" si="74"/>
        <v>[UnmanagedFunctionPointer(CallingConvention.StdCall)]internal unsafe delegate void glMultTransposeMatrixxOES(int* m);</v>
      </c>
      <c r="N1198" t="s">
        <v>21666</v>
      </c>
      <c r="O1198" t="s">
        <v>21667</v>
      </c>
      <c r="P1198" t="s">
        <v>21668</v>
      </c>
      <c r="Q1198" t="s">
        <v>21669</v>
      </c>
      <c r="R1198" t="s">
        <v>21670</v>
      </c>
      <c r="S1198" t="s">
        <v>20757</v>
      </c>
      <c r="T1198" t="str">
        <f t="shared" si="75"/>
        <v>glMultTransposeMatrixxOES</v>
      </c>
      <c r="U1198" t="str">
        <f t="shared" si="72"/>
        <v>(int* m);</v>
      </c>
      <c r="V1198" t="s">
        <v>21455</v>
      </c>
      <c r="W1198" t="s">
        <v>22207</v>
      </c>
    </row>
    <row r="1199" spans="2:29" x14ac:dyDescent="0.2">
      <c r="B1199" t="s">
        <v>22441</v>
      </c>
      <c r="C1199" t="s">
        <v>21668</v>
      </c>
      <c r="D1199" t="s">
        <v>18081</v>
      </c>
      <c r="E1199" t="s">
        <v>23637</v>
      </c>
      <c r="I1199" t="str">
        <f t="shared" si="73"/>
        <v>[MarshalAs(UnmanagedType.FunctionPtr)] internal glMultiDrawArrays MultiDrawArrays;</v>
      </c>
      <c r="J1199" t="str">
        <f t="shared" si="74"/>
        <v>[UnmanagedFunctionPointer(CallingConvention.StdCall)]internal unsafe delegate void glMultiDrawArrays(uint mode, int* first, int* count, int drawcount);</v>
      </c>
      <c r="N1199" t="s">
        <v>21666</v>
      </c>
      <c r="O1199" t="s">
        <v>21667</v>
      </c>
      <c r="P1199" t="s">
        <v>21668</v>
      </c>
      <c r="Q1199" t="s">
        <v>21669</v>
      </c>
      <c r="R1199" t="s">
        <v>21670</v>
      </c>
      <c r="S1199" t="s">
        <v>20757</v>
      </c>
      <c r="T1199" t="str">
        <f t="shared" si="75"/>
        <v>glMultiDrawArrays</v>
      </c>
      <c r="U1199" t="str">
        <f t="shared" si="72"/>
        <v>(uint mode, int* first, int* count, int drawcount);</v>
      </c>
      <c r="V1199" t="s">
        <v>21671</v>
      </c>
      <c r="W1199" t="s">
        <v>22014</v>
      </c>
      <c r="X1199" t="s">
        <v>21455</v>
      </c>
      <c r="Y1199" t="s">
        <v>21761</v>
      </c>
      <c r="Z1199" t="s">
        <v>21455</v>
      </c>
      <c r="AA1199" t="s">
        <v>21762</v>
      </c>
      <c r="AB1199" t="s">
        <v>21449</v>
      </c>
      <c r="AC1199" t="s">
        <v>22222</v>
      </c>
    </row>
    <row r="1200" spans="2:29" x14ac:dyDescent="0.2">
      <c r="B1200" t="s">
        <v>22441</v>
      </c>
      <c r="C1200" t="s">
        <v>21668</v>
      </c>
      <c r="D1200" t="s">
        <v>18083</v>
      </c>
      <c r="E1200" t="s">
        <v>23638</v>
      </c>
      <c r="I1200" t="str">
        <f t="shared" si="73"/>
        <v>[MarshalAs(UnmanagedType.FunctionPtr)] internal glMultiDrawArraysEXT MultiDrawArraysEXT;</v>
      </c>
      <c r="J1200" t="str">
        <f t="shared" si="74"/>
        <v>[UnmanagedFunctionPointer(CallingConvention.StdCall)]internal unsafe delegate void glMultiDrawArraysEXT(uint mode, int* first, int* count, int primcount);</v>
      </c>
      <c r="N1200" t="s">
        <v>21666</v>
      </c>
      <c r="O1200" t="s">
        <v>21667</v>
      </c>
      <c r="P1200" t="s">
        <v>21668</v>
      </c>
      <c r="Q1200" t="s">
        <v>21669</v>
      </c>
      <c r="R1200" t="s">
        <v>21670</v>
      </c>
      <c r="S1200" t="s">
        <v>20757</v>
      </c>
      <c r="T1200" t="str">
        <f t="shared" si="75"/>
        <v>glMultiDrawArraysEXT</v>
      </c>
      <c r="U1200" t="str">
        <f t="shared" si="72"/>
        <v>(uint mode, int* first, int* count, int primcount);</v>
      </c>
      <c r="V1200" t="s">
        <v>21671</v>
      </c>
      <c r="W1200" t="s">
        <v>22014</v>
      </c>
      <c r="X1200" t="s">
        <v>21455</v>
      </c>
      <c r="Y1200" t="s">
        <v>21761</v>
      </c>
      <c r="Z1200" t="s">
        <v>21455</v>
      </c>
      <c r="AA1200" t="s">
        <v>21762</v>
      </c>
      <c r="AB1200" t="s">
        <v>21449</v>
      </c>
      <c r="AC1200" t="s">
        <v>22017</v>
      </c>
    </row>
    <row r="1201" spans="2:35" x14ac:dyDescent="0.2">
      <c r="B1201" t="s">
        <v>22441</v>
      </c>
      <c r="C1201" t="s">
        <v>21668</v>
      </c>
      <c r="D1201" t="s">
        <v>18085</v>
      </c>
      <c r="E1201" t="s">
        <v>23639</v>
      </c>
      <c r="I1201" t="str">
        <f t="shared" si="73"/>
        <v>[MarshalAs(UnmanagedType.FunctionPtr)] internal glMultiDrawArraysIndirect MultiDrawArraysIndirect;</v>
      </c>
      <c r="J1201" t="str">
        <f t="shared" si="74"/>
        <v>[UnmanagedFunctionPointer(CallingConvention.StdCall)]internal unsafe delegate void glMultiDrawArraysIndirect(uint mode, void* indirect, int drawcount, int stride);</v>
      </c>
      <c r="N1201" t="s">
        <v>21666</v>
      </c>
      <c r="O1201" t="s">
        <v>21667</v>
      </c>
      <c r="P1201" t="s">
        <v>21668</v>
      </c>
      <c r="Q1201" t="s">
        <v>21669</v>
      </c>
      <c r="R1201" t="s">
        <v>21670</v>
      </c>
      <c r="S1201" t="s">
        <v>20757</v>
      </c>
      <c r="T1201" t="str">
        <f t="shared" si="75"/>
        <v>glMultiDrawArraysIndirect</v>
      </c>
      <c r="U1201" t="str">
        <f t="shared" si="72"/>
        <v>(uint mode, void* indirect, int drawcount, int stride);</v>
      </c>
      <c r="V1201" t="s">
        <v>21671</v>
      </c>
      <c r="W1201" t="s">
        <v>22014</v>
      </c>
      <c r="X1201" t="s">
        <v>20787</v>
      </c>
      <c r="Y1201" t="s">
        <v>22223</v>
      </c>
      <c r="Z1201" t="s">
        <v>21449</v>
      </c>
      <c r="AA1201" t="s">
        <v>22224</v>
      </c>
      <c r="AB1201" t="s">
        <v>21449</v>
      </c>
      <c r="AC1201" t="s">
        <v>21789</v>
      </c>
    </row>
    <row r="1202" spans="2:35" x14ac:dyDescent="0.2">
      <c r="B1202" t="s">
        <v>22441</v>
      </c>
      <c r="C1202" t="s">
        <v>21668</v>
      </c>
      <c r="D1202" t="s">
        <v>18087</v>
      </c>
      <c r="E1202" t="s">
        <v>23640</v>
      </c>
      <c r="I1202" t="str">
        <f t="shared" si="73"/>
        <v>[MarshalAs(UnmanagedType.FunctionPtr)] internal glMultiDrawArraysIndirectAMD MultiDrawArraysIndirectAMD;</v>
      </c>
      <c r="J1202" t="str">
        <f t="shared" si="74"/>
        <v>[UnmanagedFunctionPointer(CallingConvention.StdCall)]internal unsafe delegate void glMultiDrawArraysIndirectAMD(uint mode, void* indirect, int primcount, int stride);</v>
      </c>
      <c r="N1202" t="s">
        <v>21666</v>
      </c>
      <c r="O1202" t="s">
        <v>21667</v>
      </c>
      <c r="P1202" t="s">
        <v>21668</v>
      </c>
      <c r="Q1202" t="s">
        <v>21669</v>
      </c>
      <c r="R1202" t="s">
        <v>21670</v>
      </c>
      <c r="S1202" t="s">
        <v>20757</v>
      </c>
      <c r="T1202" t="str">
        <f t="shared" si="75"/>
        <v>glMultiDrawArraysIndirectAMD</v>
      </c>
      <c r="U1202" t="str">
        <f t="shared" si="72"/>
        <v>(uint mode, void* indirect, int primcount, int stride);</v>
      </c>
      <c r="V1202" t="s">
        <v>21671</v>
      </c>
      <c r="W1202" t="s">
        <v>22014</v>
      </c>
      <c r="X1202" t="s">
        <v>20787</v>
      </c>
      <c r="Y1202" t="s">
        <v>22223</v>
      </c>
      <c r="Z1202" t="s">
        <v>21449</v>
      </c>
      <c r="AA1202" t="s">
        <v>22225</v>
      </c>
      <c r="AB1202" t="s">
        <v>21449</v>
      </c>
      <c r="AC1202" t="s">
        <v>21789</v>
      </c>
    </row>
    <row r="1203" spans="2:35" x14ac:dyDescent="0.2">
      <c r="B1203" t="s">
        <v>22441</v>
      </c>
      <c r="C1203" t="s">
        <v>21668</v>
      </c>
      <c r="D1203" t="s">
        <v>18089</v>
      </c>
      <c r="E1203" t="s">
        <v>23641</v>
      </c>
      <c r="I1203" t="str">
        <f t="shared" si="73"/>
        <v>[MarshalAs(UnmanagedType.FunctionPtr)] internal glMultiDrawArraysIndirectBindlessCountNV MultiDrawArraysIndirectBindlessCountNV;</v>
      </c>
      <c r="J1203" t="str">
        <f t="shared" si="74"/>
        <v>[UnmanagedFunctionPointer(CallingConvention.StdCall)]internal unsafe delegate void glMultiDrawArraysIndirectBindlessCountNV(uint mode, void* indirect, int drawCount, int maxDrawCount, int stride, int vertexBufferCount);</v>
      </c>
      <c r="N1203" t="s">
        <v>21666</v>
      </c>
      <c r="O1203" t="s">
        <v>21667</v>
      </c>
      <c r="P1203" t="s">
        <v>21668</v>
      </c>
      <c r="Q1203" t="s">
        <v>21669</v>
      </c>
      <c r="R1203" t="s">
        <v>21670</v>
      </c>
      <c r="S1203" t="s">
        <v>20757</v>
      </c>
      <c r="T1203" t="str">
        <f t="shared" si="75"/>
        <v>glMultiDrawArraysIndirectBindlessCountNV</v>
      </c>
      <c r="U1203" t="str">
        <f t="shared" si="72"/>
        <v>(uint mode, void* indirect, int drawCount, int maxDrawCount, int stride, int vertexBufferCount);</v>
      </c>
      <c r="V1203" t="s">
        <v>21671</v>
      </c>
      <c r="W1203" t="s">
        <v>22014</v>
      </c>
      <c r="X1203" t="s">
        <v>20787</v>
      </c>
      <c r="Y1203" t="s">
        <v>22223</v>
      </c>
      <c r="Z1203" t="s">
        <v>21449</v>
      </c>
      <c r="AA1203" t="s">
        <v>22226</v>
      </c>
      <c r="AB1203" t="s">
        <v>21449</v>
      </c>
      <c r="AC1203" t="s">
        <v>22227</v>
      </c>
      <c r="AD1203" t="s">
        <v>21449</v>
      </c>
      <c r="AE1203" t="s">
        <v>21711</v>
      </c>
      <c r="AF1203" t="s">
        <v>21449</v>
      </c>
      <c r="AG1203" t="s">
        <v>22228</v>
      </c>
    </row>
    <row r="1204" spans="2:35" x14ac:dyDescent="0.2">
      <c r="B1204" t="s">
        <v>22441</v>
      </c>
      <c r="C1204" t="s">
        <v>21668</v>
      </c>
      <c r="D1204" t="s">
        <v>18091</v>
      </c>
      <c r="E1204" t="s">
        <v>23642</v>
      </c>
      <c r="I1204" t="str">
        <f t="shared" si="73"/>
        <v>[MarshalAs(UnmanagedType.FunctionPtr)] internal glMultiDrawArraysIndirectBindlessNV MultiDrawArraysIndirectBindlessNV;</v>
      </c>
      <c r="J1204" t="str">
        <f t="shared" si="74"/>
        <v>[UnmanagedFunctionPointer(CallingConvention.StdCall)]internal unsafe delegate void glMultiDrawArraysIndirectBindlessNV(uint mode, void* indirect, int drawCount, int stride, int vertexBufferCount);</v>
      </c>
      <c r="N1204" t="s">
        <v>21666</v>
      </c>
      <c r="O1204" t="s">
        <v>21667</v>
      </c>
      <c r="P1204" t="s">
        <v>21668</v>
      </c>
      <c r="Q1204" t="s">
        <v>21669</v>
      </c>
      <c r="R1204" t="s">
        <v>21670</v>
      </c>
      <c r="S1204" t="s">
        <v>20757</v>
      </c>
      <c r="T1204" t="str">
        <f t="shared" si="75"/>
        <v>glMultiDrawArraysIndirectBindlessNV</v>
      </c>
      <c r="U1204" t="str">
        <f t="shared" si="72"/>
        <v>(uint mode, void* indirect, int drawCount, int stride, int vertexBufferCount);</v>
      </c>
      <c r="V1204" t="s">
        <v>21671</v>
      </c>
      <c r="W1204" t="s">
        <v>22014</v>
      </c>
      <c r="X1204" t="s">
        <v>20787</v>
      </c>
      <c r="Y1204" t="s">
        <v>22223</v>
      </c>
      <c r="Z1204" t="s">
        <v>21449</v>
      </c>
      <c r="AA1204" t="s">
        <v>22226</v>
      </c>
      <c r="AB1204" t="s">
        <v>21449</v>
      </c>
      <c r="AC1204" t="s">
        <v>21711</v>
      </c>
      <c r="AD1204" t="s">
        <v>21449</v>
      </c>
      <c r="AE1204" t="s">
        <v>22228</v>
      </c>
    </row>
    <row r="1205" spans="2:35" x14ac:dyDescent="0.2">
      <c r="B1205" t="s">
        <v>22441</v>
      </c>
      <c r="C1205" t="s">
        <v>21668</v>
      </c>
      <c r="D1205" t="s">
        <v>18093</v>
      </c>
      <c r="E1205" t="s">
        <v>23643</v>
      </c>
      <c r="I1205" t="str">
        <f t="shared" si="73"/>
        <v>[MarshalAs(UnmanagedType.FunctionPtr)] internal glMultiDrawArraysIndirectCount MultiDrawArraysIndirectCount;</v>
      </c>
      <c r="J1205" t="str">
        <f t="shared" si="74"/>
        <v>[UnmanagedFunctionPointer(CallingConvention.StdCall)]internal unsafe delegate void glMultiDrawArraysIndirectCount(uint mode, void* indirect, long drawcount, int maxdrawcount, int stride);</v>
      </c>
      <c r="N1205" t="s">
        <v>21666</v>
      </c>
      <c r="O1205" t="s">
        <v>21667</v>
      </c>
      <c r="P1205" t="s">
        <v>21668</v>
      </c>
      <c r="Q1205" t="s">
        <v>21669</v>
      </c>
      <c r="R1205" t="s">
        <v>21670</v>
      </c>
      <c r="S1205" t="s">
        <v>20757</v>
      </c>
      <c r="T1205" t="str">
        <f t="shared" si="75"/>
        <v>glMultiDrawArraysIndirectCount</v>
      </c>
      <c r="U1205" t="str">
        <f t="shared" si="72"/>
        <v>(uint mode, void* indirect, long drawcount, int maxdrawcount, int stride);</v>
      </c>
      <c r="V1205" t="s">
        <v>21671</v>
      </c>
      <c r="W1205" t="s">
        <v>22014</v>
      </c>
      <c r="X1205" t="s">
        <v>20787</v>
      </c>
      <c r="Y1205" t="s">
        <v>22223</v>
      </c>
      <c r="Z1205" t="s">
        <v>21721</v>
      </c>
      <c r="AA1205" t="s">
        <v>22224</v>
      </c>
      <c r="AB1205" t="s">
        <v>21449</v>
      </c>
      <c r="AC1205" t="s">
        <v>22229</v>
      </c>
      <c r="AD1205" t="s">
        <v>21449</v>
      </c>
      <c r="AE1205" t="s">
        <v>21789</v>
      </c>
    </row>
    <row r="1206" spans="2:35" x14ac:dyDescent="0.2">
      <c r="B1206" t="s">
        <v>22441</v>
      </c>
      <c r="C1206" t="s">
        <v>21668</v>
      </c>
      <c r="D1206" t="s">
        <v>18095</v>
      </c>
      <c r="E1206" t="s">
        <v>23644</v>
      </c>
      <c r="I1206" t="str">
        <f t="shared" si="73"/>
        <v>[MarshalAs(UnmanagedType.FunctionPtr)] internal glMultiDrawArraysIndirectCountARB MultiDrawArraysIndirectCountARB;</v>
      </c>
      <c r="J1206" t="str">
        <f t="shared" si="74"/>
        <v>[UnmanagedFunctionPointer(CallingConvention.StdCall)]internal unsafe delegate void glMultiDrawArraysIndirectCountARB(uint mode, void* indirect, long drawcount, int maxdrawcount, int stride);</v>
      </c>
      <c r="N1206" t="s">
        <v>21666</v>
      </c>
      <c r="O1206" t="s">
        <v>21667</v>
      </c>
      <c r="P1206" t="s">
        <v>21668</v>
      </c>
      <c r="Q1206" t="s">
        <v>21669</v>
      </c>
      <c r="R1206" t="s">
        <v>21670</v>
      </c>
      <c r="S1206" t="s">
        <v>20757</v>
      </c>
      <c r="T1206" t="str">
        <f t="shared" si="75"/>
        <v>glMultiDrawArraysIndirectCountARB</v>
      </c>
      <c r="U1206" t="str">
        <f t="shared" si="72"/>
        <v>(uint mode, void* indirect, long drawcount, int maxdrawcount, int stride);</v>
      </c>
      <c r="V1206" t="s">
        <v>21671</v>
      </c>
      <c r="W1206" t="s">
        <v>22014</v>
      </c>
      <c r="X1206" t="s">
        <v>20787</v>
      </c>
      <c r="Y1206" t="s">
        <v>22223</v>
      </c>
      <c r="Z1206" t="s">
        <v>21721</v>
      </c>
      <c r="AA1206" t="s">
        <v>22224</v>
      </c>
      <c r="AB1206" t="s">
        <v>21449</v>
      </c>
      <c r="AC1206" t="s">
        <v>22229</v>
      </c>
      <c r="AD1206" t="s">
        <v>21449</v>
      </c>
      <c r="AE1206" t="s">
        <v>21789</v>
      </c>
    </row>
    <row r="1207" spans="2:35" x14ac:dyDescent="0.2">
      <c r="B1207" t="s">
        <v>22441</v>
      </c>
      <c r="C1207" t="s">
        <v>21668</v>
      </c>
      <c r="D1207" t="s">
        <v>18097</v>
      </c>
      <c r="E1207" t="s">
        <v>23645</v>
      </c>
      <c r="I1207" t="str">
        <f t="shared" si="73"/>
        <v>[MarshalAs(UnmanagedType.FunctionPtr)] internal glMultiDrawElementArrayAPPLE MultiDrawElementArrayAPPLE;</v>
      </c>
      <c r="J1207" t="str">
        <f t="shared" si="74"/>
        <v>[UnmanagedFunctionPointer(CallingConvention.StdCall)]internal unsafe delegate void glMultiDrawElementArrayAPPLE(uint mode, int* first, int* count, int primcount);</v>
      </c>
      <c r="N1207" t="s">
        <v>21666</v>
      </c>
      <c r="O1207" t="s">
        <v>21667</v>
      </c>
      <c r="P1207" t="s">
        <v>21668</v>
      </c>
      <c r="Q1207" t="s">
        <v>21669</v>
      </c>
      <c r="R1207" t="s">
        <v>21670</v>
      </c>
      <c r="S1207" t="s">
        <v>20757</v>
      </c>
      <c r="T1207" t="str">
        <f t="shared" si="75"/>
        <v>glMultiDrawElementArrayAPPLE</v>
      </c>
      <c r="U1207" t="str">
        <f t="shared" si="72"/>
        <v>(uint mode, int* first, int* count, int primcount);</v>
      </c>
      <c r="V1207" t="s">
        <v>21671</v>
      </c>
      <c r="W1207" t="s">
        <v>22014</v>
      </c>
      <c r="X1207" t="s">
        <v>21455</v>
      </c>
      <c r="Y1207" t="s">
        <v>21761</v>
      </c>
      <c r="Z1207" t="s">
        <v>21455</v>
      </c>
      <c r="AA1207" t="s">
        <v>21762</v>
      </c>
      <c r="AB1207" t="s">
        <v>21449</v>
      </c>
      <c r="AC1207" t="s">
        <v>22017</v>
      </c>
    </row>
    <row r="1208" spans="2:35" x14ac:dyDescent="0.2">
      <c r="B1208" t="s">
        <v>22441</v>
      </c>
      <c r="C1208" t="s">
        <v>21668</v>
      </c>
      <c r="D1208" t="s">
        <v>18099</v>
      </c>
      <c r="E1208" t="s">
        <v>23646</v>
      </c>
      <c r="I1208" t="str">
        <f t="shared" si="73"/>
        <v>[MarshalAs(UnmanagedType.FunctionPtr)] internal glMultiDrawElements MultiDrawElements;</v>
      </c>
      <c r="J1208" t="str">
        <f t="shared" si="74"/>
        <v>[UnmanagedFunctionPointer(CallingConvention.StdCall)]internal unsafe delegate void glMultiDrawElements(uint mode, int* count, uint type, void** indices, int drawcount);</v>
      </c>
      <c r="N1208" t="s">
        <v>21666</v>
      </c>
      <c r="O1208" t="s">
        <v>21667</v>
      </c>
      <c r="P1208" t="s">
        <v>21668</v>
      </c>
      <c r="Q1208" t="s">
        <v>21669</v>
      </c>
      <c r="R1208" t="s">
        <v>21670</v>
      </c>
      <c r="S1208" t="s">
        <v>20757</v>
      </c>
      <c r="T1208" t="str">
        <f t="shared" si="75"/>
        <v>glMultiDrawElements</v>
      </c>
      <c r="U1208" t="str">
        <f t="shared" si="72"/>
        <v>(uint mode, int* count, uint type, void** indices, int drawcount);</v>
      </c>
      <c r="V1208" t="s">
        <v>21671</v>
      </c>
      <c r="W1208" t="s">
        <v>22014</v>
      </c>
      <c r="X1208" t="s">
        <v>21455</v>
      </c>
      <c r="Y1208" t="s">
        <v>21762</v>
      </c>
      <c r="Z1208" t="s">
        <v>21671</v>
      </c>
      <c r="AA1208" t="s">
        <v>21710</v>
      </c>
      <c r="AB1208" t="s">
        <v>20796</v>
      </c>
      <c r="AC1208" t="s">
        <v>22027</v>
      </c>
      <c r="AD1208" t="s">
        <v>21449</v>
      </c>
      <c r="AE1208" t="s">
        <v>22222</v>
      </c>
    </row>
    <row r="1209" spans="2:35" x14ac:dyDescent="0.2">
      <c r="B1209" t="s">
        <v>22441</v>
      </c>
      <c r="C1209" t="s">
        <v>21668</v>
      </c>
      <c r="D1209" t="s">
        <v>18101</v>
      </c>
      <c r="E1209" t="s">
        <v>23647</v>
      </c>
      <c r="I1209" t="str">
        <f t="shared" si="73"/>
        <v>[MarshalAs(UnmanagedType.FunctionPtr)] internal glMultiDrawElementsBaseVertex MultiDrawElementsBaseVertex;</v>
      </c>
      <c r="J1209" t="str">
        <f t="shared" si="74"/>
        <v>[UnmanagedFunctionPointer(CallingConvention.StdCall)]internal unsafe delegate void glMultiDrawElementsBaseVertex(uint mode, int* count, uint type, void** indices, int drawcount, int* basevertex);</v>
      </c>
      <c r="N1209" t="s">
        <v>21666</v>
      </c>
      <c r="O1209" t="s">
        <v>21667</v>
      </c>
      <c r="P1209" t="s">
        <v>21668</v>
      </c>
      <c r="Q1209" t="s">
        <v>21669</v>
      </c>
      <c r="R1209" t="s">
        <v>21670</v>
      </c>
      <c r="S1209" t="s">
        <v>20757</v>
      </c>
      <c r="T1209" t="str">
        <f t="shared" si="75"/>
        <v>glMultiDrawElementsBaseVertex</v>
      </c>
      <c r="U1209" t="str">
        <f t="shared" si="72"/>
        <v>(uint mode, int* count, uint type, void** indices, int drawcount, int* basevertex);</v>
      </c>
      <c r="V1209" t="s">
        <v>21671</v>
      </c>
      <c r="W1209" t="s">
        <v>22014</v>
      </c>
      <c r="X1209" t="s">
        <v>21455</v>
      </c>
      <c r="Y1209" t="s">
        <v>21762</v>
      </c>
      <c r="Z1209" t="s">
        <v>21671</v>
      </c>
      <c r="AA1209" t="s">
        <v>21710</v>
      </c>
      <c r="AB1209" t="s">
        <v>20796</v>
      </c>
      <c r="AC1209" t="s">
        <v>22027</v>
      </c>
      <c r="AD1209" t="s">
        <v>21449</v>
      </c>
      <c r="AE1209" t="s">
        <v>22224</v>
      </c>
      <c r="AF1209" t="s">
        <v>21455</v>
      </c>
      <c r="AG1209" t="s">
        <v>22028</v>
      </c>
    </row>
    <row r="1210" spans="2:35" x14ac:dyDescent="0.2">
      <c r="B1210" t="s">
        <v>22441</v>
      </c>
      <c r="C1210" t="s">
        <v>21668</v>
      </c>
      <c r="D1210" t="s">
        <v>18103</v>
      </c>
      <c r="E1210" t="s">
        <v>23648</v>
      </c>
      <c r="I1210" t="str">
        <f t="shared" si="73"/>
        <v>[MarshalAs(UnmanagedType.FunctionPtr)] internal glMultiDrawElementsEXT MultiDrawElementsEXT;</v>
      </c>
      <c r="J1210" t="str">
        <f t="shared" si="74"/>
        <v>[UnmanagedFunctionPointer(CallingConvention.StdCall)]internal unsafe delegate void glMultiDrawElementsEXT(uint mode, int* count, uint type, void** indices, int primcount);</v>
      </c>
      <c r="N1210" t="s">
        <v>21666</v>
      </c>
      <c r="O1210" t="s">
        <v>21667</v>
      </c>
      <c r="P1210" t="s">
        <v>21668</v>
      </c>
      <c r="Q1210" t="s">
        <v>21669</v>
      </c>
      <c r="R1210" t="s">
        <v>21670</v>
      </c>
      <c r="S1210" t="s">
        <v>20757</v>
      </c>
      <c r="T1210" t="str">
        <f t="shared" si="75"/>
        <v>glMultiDrawElementsEXT</v>
      </c>
      <c r="U1210" t="str">
        <f t="shared" si="72"/>
        <v>(uint mode, int* count, uint type, void** indices, int primcount);</v>
      </c>
      <c r="V1210" t="s">
        <v>21671</v>
      </c>
      <c r="W1210" t="s">
        <v>22014</v>
      </c>
      <c r="X1210" t="s">
        <v>21455</v>
      </c>
      <c r="Y1210" t="s">
        <v>21762</v>
      </c>
      <c r="Z1210" t="s">
        <v>21671</v>
      </c>
      <c r="AA1210" t="s">
        <v>21710</v>
      </c>
      <c r="AB1210" t="s">
        <v>20796</v>
      </c>
      <c r="AC1210" t="s">
        <v>22027</v>
      </c>
      <c r="AD1210" t="s">
        <v>21449</v>
      </c>
      <c r="AE1210" t="s">
        <v>22017</v>
      </c>
    </row>
    <row r="1211" spans="2:35" x14ac:dyDescent="0.2">
      <c r="B1211" t="s">
        <v>22441</v>
      </c>
      <c r="C1211" t="s">
        <v>21668</v>
      </c>
      <c r="D1211" t="s">
        <v>18105</v>
      </c>
      <c r="E1211" t="s">
        <v>23649</v>
      </c>
      <c r="I1211" t="str">
        <f t="shared" si="73"/>
        <v>[MarshalAs(UnmanagedType.FunctionPtr)] internal glMultiDrawElementsIndirect MultiDrawElementsIndirect;</v>
      </c>
      <c r="J1211" t="str">
        <f t="shared" si="74"/>
        <v>[UnmanagedFunctionPointer(CallingConvention.StdCall)]internal unsafe delegate void glMultiDrawElementsIndirect(uint mode, uint type, void* indirect, int drawcount, int stride);</v>
      </c>
      <c r="N1211" t="s">
        <v>21666</v>
      </c>
      <c r="O1211" t="s">
        <v>21667</v>
      </c>
      <c r="P1211" t="s">
        <v>21668</v>
      </c>
      <c r="Q1211" t="s">
        <v>21669</v>
      </c>
      <c r="R1211" t="s">
        <v>21670</v>
      </c>
      <c r="S1211" t="s">
        <v>20757</v>
      </c>
      <c r="T1211" t="str">
        <f t="shared" si="75"/>
        <v>glMultiDrawElementsIndirect</v>
      </c>
      <c r="U1211" t="str">
        <f t="shared" si="72"/>
        <v>(uint mode, uint type, void* indirect, int drawcount, int stride);</v>
      </c>
      <c r="V1211" t="s">
        <v>21671</v>
      </c>
      <c r="W1211" t="s">
        <v>22014</v>
      </c>
      <c r="X1211" t="s">
        <v>21671</v>
      </c>
      <c r="Y1211" t="s">
        <v>21710</v>
      </c>
      <c r="Z1211" t="s">
        <v>20787</v>
      </c>
      <c r="AA1211" t="s">
        <v>22223</v>
      </c>
      <c r="AB1211" t="s">
        <v>21449</v>
      </c>
      <c r="AC1211" t="s">
        <v>22224</v>
      </c>
      <c r="AD1211" t="s">
        <v>21449</v>
      </c>
      <c r="AE1211" t="s">
        <v>21789</v>
      </c>
    </row>
    <row r="1212" spans="2:35" x14ac:dyDescent="0.2">
      <c r="B1212" t="s">
        <v>22441</v>
      </c>
      <c r="C1212" t="s">
        <v>21668</v>
      </c>
      <c r="D1212" t="s">
        <v>18107</v>
      </c>
      <c r="E1212" t="s">
        <v>23650</v>
      </c>
      <c r="I1212" t="str">
        <f t="shared" si="73"/>
        <v>[MarshalAs(UnmanagedType.FunctionPtr)] internal glMultiDrawElementsIndirectAMD MultiDrawElementsIndirectAMD;</v>
      </c>
      <c r="J1212" t="str">
        <f t="shared" si="74"/>
        <v>[UnmanagedFunctionPointer(CallingConvention.StdCall)]internal unsafe delegate void glMultiDrawElementsIndirectAMD(uint mode, uint type, void* indirect, int primcount, int stride);</v>
      </c>
      <c r="N1212" t="s">
        <v>21666</v>
      </c>
      <c r="O1212" t="s">
        <v>21667</v>
      </c>
      <c r="P1212" t="s">
        <v>21668</v>
      </c>
      <c r="Q1212" t="s">
        <v>21669</v>
      </c>
      <c r="R1212" t="s">
        <v>21670</v>
      </c>
      <c r="S1212" t="s">
        <v>20757</v>
      </c>
      <c r="T1212" t="str">
        <f t="shared" si="75"/>
        <v>glMultiDrawElementsIndirectAMD</v>
      </c>
      <c r="U1212" t="str">
        <f t="shared" si="72"/>
        <v>(uint mode, uint type, void* indirect, int primcount, int stride);</v>
      </c>
      <c r="V1212" t="s">
        <v>21671</v>
      </c>
      <c r="W1212" t="s">
        <v>22014</v>
      </c>
      <c r="X1212" t="s">
        <v>21671</v>
      </c>
      <c r="Y1212" t="s">
        <v>21710</v>
      </c>
      <c r="Z1212" t="s">
        <v>20787</v>
      </c>
      <c r="AA1212" t="s">
        <v>22223</v>
      </c>
      <c r="AB1212" t="s">
        <v>21449</v>
      </c>
      <c r="AC1212" t="s">
        <v>22225</v>
      </c>
      <c r="AD1212" t="s">
        <v>21449</v>
      </c>
      <c r="AE1212" t="s">
        <v>21789</v>
      </c>
    </row>
    <row r="1213" spans="2:35" x14ac:dyDescent="0.2">
      <c r="B1213" t="s">
        <v>22441</v>
      </c>
      <c r="C1213" t="s">
        <v>21668</v>
      </c>
      <c r="D1213" t="s">
        <v>18109</v>
      </c>
      <c r="E1213" t="s">
        <v>23651</v>
      </c>
      <c r="I1213" t="str">
        <f t="shared" si="73"/>
        <v>[MarshalAs(UnmanagedType.FunctionPtr)] internal glMultiDrawElementsIndirectBindlessCountNV MultiDrawElementsIndirectBindlessCountNV;</v>
      </c>
      <c r="J1213" t="str">
        <f t="shared" si="74"/>
        <v>[UnmanagedFunctionPointer(CallingConvention.StdCall)]internal unsafe delegate void glMultiDrawElementsIndirectBindlessCountNV(uint mode, uint type, void* indirect, int drawCount, int maxDrawCount, int stride, int vertexBufferCount);</v>
      </c>
      <c r="N1213" t="s">
        <v>21666</v>
      </c>
      <c r="O1213" t="s">
        <v>21667</v>
      </c>
      <c r="P1213" t="s">
        <v>21668</v>
      </c>
      <c r="Q1213" t="s">
        <v>21669</v>
      </c>
      <c r="R1213" t="s">
        <v>21670</v>
      </c>
      <c r="S1213" t="s">
        <v>20757</v>
      </c>
      <c r="T1213" t="str">
        <f t="shared" si="75"/>
        <v>glMultiDrawElementsIndirectBindlessCountNV</v>
      </c>
      <c r="U1213" t="str">
        <f t="shared" si="72"/>
        <v>(uint mode, uint type, void* indirect, int drawCount, int maxDrawCount, int stride, int vertexBufferCount);</v>
      </c>
      <c r="V1213" t="s">
        <v>21671</v>
      </c>
      <c r="W1213" t="s">
        <v>22014</v>
      </c>
      <c r="X1213" t="s">
        <v>21671</v>
      </c>
      <c r="Y1213" t="s">
        <v>21710</v>
      </c>
      <c r="Z1213" t="s">
        <v>20787</v>
      </c>
      <c r="AA1213" t="s">
        <v>22223</v>
      </c>
      <c r="AB1213" t="s">
        <v>21449</v>
      </c>
      <c r="AC1213" t="s">
        <v>22226</v>
      </c>
      <c r="AD1213" t="s">
        <v>21449</v>
      </c>
      <c r="AE1213" t="s">
        <v>22227</v>
      </c>
      <c r="AF1213" t="s">
        <v>21449</v>
      </c>
      <c r="AG1213" t="s">
        <v>21711</v>
      </c>
      <c r="AH1213" t="s">
        <v>21449</v>
      </c>
      <c r="AI1213" t="s">
        <v>22228</v>
      </c>
    </row>
    <row r="1214" spans="2:35" x14ac:dyDescent="0.2">
      <c r="B1214" t="s">
        <v>22441</v>
      </c>
      <c r="C1214" t="s">
        <v>21668</v>
      </c>
      <c r="D1214" t="s">
        <v>18111</v>
      </c>
      <c r="E1214" t="s">
        <v>23652</v>
      </c>
      <c r="I1214" t="str">
        <f t="shared" si="73"/>
        <v>[MarshalAs(UnmanagedType.FunctionPtr)] internal glMultiDrawElementsIndirectBindlessNV MultiDrawElementsIndirectBindlessNV;</v>
      </c>
      <c r="J1214" t="str">
        <f t="shared" si="74"/>
        <v>[UnmanagedFunctionPointer(CallingConvention.StdCall)]internal unsafe delegate void glMultiDrawElementsIndirectBindlessNV(uint mode, uint type, void* indirect, int drawCount, int stride, int vertexBufferCount);</v>
      </c>
      <c r="N1214" t="s">
        <v>21666</v>
      </c>
      <c r="O1214" t="s">
        <v>21667</v>
      </c>
      <c r="P1214" t="s">
        <v>21668</v>
      </c>
      <c r="Q1214" t="s">
        <v>21669</v>
      </c>
      <c r="R1214" t="s">
        <v>21670</v>
      </c>
      <c r="S1214" t="s">
        <v>20757</v>
      </c>
      <c r="T1214" t="str">
        <f t="shared" si="75"/>
        <v>glMultiDrawElementsIndirectBindlessNV</v>
      </c>
      <c r="U1214" t="str">
        <f t="shared" si="72"/>
        <v>(uint mode, uint type, void* indirect, int drawCount, int stride, int vertexBufferCount);</v>
      </c>
      <c r="V1214" t="s">
        <v>21671</v>
      </c>
      <c r="W1214" t="s">
        <v>22014</v>
      </c>
      <c r="X1214" t="s">
        <v>21671</v>
      </c>
      <c r="Y1214" t="s">
        <v>21710</v>
      </c>
      <c r="Z1214" t="s">
        <v>20787</v>
      </c>
      <c r="AA1214" t="s">
        <v>22223</v>
      </c>
      <c r="AB1214" t="s">
        <v>21449</v>
      </c>
      <c r="AC1214" t="s">
        <v>22226</v>
      </c>
      <c r="AD1214" t="s">
        <v>21449</v>
      </c>
      <c r="AE1214" t="s">
        <v>21711</v>
      </c>
      <c r="AF1214" t="s">
        <v>21449</v>
      </c>
      <c r="AG1214" t="s">
        <v>22228</v>
      </c>
    </row>
    <row r="1215" spans="2:35" x14ac:dyDescent="0.2">
      <c r="B1215" t="s">
        <v>22441</v>
      </c>
      <c r="C1215" t="s">
        <v>21668</v>
      </c>
      <c r="D1215" t="s">
        <v>18113</v>
      </c>
      <c r="E1215" t="s">
        <v>23653</v>
      </c>
      <c r="I1215" t="str">
        <f t="shared" si="73"/>
        <v>[MarshalAs(UnmanagedType.FunctionPtr)] internal glMultiDrawElementsIndirectCount MultiDrawElementsIndirectCount;</v>
      </c>
      <c r="J1215" t="str">
        <f t="shared" si="74"/>
        <v>[UnmanagedFunctionPointer(CallingConvention.StdCall)]internal unsafe delegate void glMultiDrawElementsIndirectCount(uint mode, uint type, void* indirect, long drawcount, int maxdrawcount, int stride);</v>
      </c>
      <c r="N1215" t="s">
        <v>21666</v>
      </c>
      <c r="O1215" t="s">
        <v>21667</v>
      </c>
      <c r="P1215" t="s">
        <v>21668</v>
      </c>
      <c r="Q1215" t="s">
        <v>21669</v>
      </c>
      <c r="R1215" t="s">
        <v>21670</v>
      </c>
      <c r="S1215" t="s">
        <v>20757</v>
      </c>
      <c r="T1215" t="str">
        <f t="shared" si="75"/>
        <v>glMultiDrawElementsIndirectCount</v>
      </c>
      <c r="U1215" t="str">
        <f t="shared" si="72"/>
        <v>(uint mode, uint type, void* indirect, long drawcount, int maxdrawcount, int stride);</v>
      </c>
      <c r="V1215" t="s">
        <v>21671</v>
      </c>
      <c r="W1215" t="s">
        <v>22014</v>
      </c>
      <c r="X1215" t="s">
        <v>21671</v>
      </c>
      <c r="Y1215" t="s">
        <v>21710</v>
      </c>
      <c r="Z1215" t="s">
        <v>20787</v>
      </c>
      <c r="AA1215" t="s">
        <v>22223</v>
      </c>
      <c r="AB1215" t="s">
        <v>21721</v>
      </c>
      <c r="AC1215" t="s">
        <v>22224</v>
      </c>
      <c r="AD1215" t="s">
        <v>21449</v>
      </c>
      <c r="AE1215" t="s">
        <v>22229</v>
      </c>
      <c r="AF1215" t="s">
        <v>21449</v>
      </c>
      <c r="AG1215" t="s">
        <v>21789</v>
      </c>
    </row>
    <row r="1216" spans="2:35" x14ac:dyDescent="0.2">
      <c r="B1216" t="s">
        <v>22441</v>
      </c>
      <c r="C1216" t="s">
        <v>21668</v>
      </c>
      <c r="D1216" t="s">
        <v>18115</v>
      </c>
      <c r="E1216" t="s">
        <v>23654</v>
      </c>
      <c r="I1216" t="str">
        <f t="shared" si="73"/>
        <v>[MarshalAs(UnmanagedType.FunctionPtr)] internal glMultiDrawElementsIndirectCountARB MultiDrawElementsIndirectCountARB;</v>
      </c>
      <c r="J1216" t="str">
        <f t="shared" si="74"/>
        <v>[UnmanagedFunctionPointer(CallingConvention.StdCall)]internal unsafe delegate void glMultiDrawElementsIndirectCountARB(uint mode, uint type, void* indirect, long drawcount, int maxdrawcount, int stride);</v>
      </c>
      <c r="N1216" t="s">
        <v>21666</v>
      </c>
      <c r="O1216" t="s">
        <v>21667</v>
      </c>
      <c r="P1216" t="s">
        <v>21668</v>
      </c>
      <c r="Q1216" t="s">
        <v>21669</v>
      </c>
      <c r="R1216" t="s">
        <v>21670</v>
      </c>
      <c r="S1216" t="s">
        <v>20757</v>
      </c>
      <c r="T1216" t="str">
        <f t="shared" si="75"/>
        <v>glMultiDrawElementsIndirectCountARB</v>
      </c>
      <c r="U1216" t="str">
        <f t="shared" si="72"/>
        <v>(uint mode, uint type, void* indirect, long drawcount, int maxdrawcount, int stride);</v>
      </c>
      <c r="V1216" t="s">
        <v>21671</v>
      </c>
      <c r="W1216" t="s">
        <v>22014</v>
      </c>
      <c r="X1216" t="s">
        <v>21671</v>
      </c>
      <c r="Y1216" t="s">
        <v>21710</v>
      </c>
      <c r="Z1216" t="s">
        <v>20787</v>
      </c>
      <c r="AA1216" t="s">
        <v>22223</v>
      </c>
      <c r="AB1216" t="s">
        <v>21721</v>
      </c>
      <c r="AC1216" t="s">
        <v>22224</v>
      </c>
      <c r="AD1216" t="s">
        <v>21449</v>
      </c>
      <c r="AE1216" t="s">
        <v>22229</v>
      </c>
      <c r="AF1216" t="s">
        <v>21449</v>
      </c>
      <c r="AG1216" t="s">
        <v>21789</v>
      </c>
    </row>
    <row r="1217" spans="2:33" x14ac:dyDescent="0.2">
      <c r="B1217" t="s">
        <v>22441</v>
      </c>
      <c r="C1217" t="s">
        <v>21668</v>
      </c>
      <c r="D1217" t="s">
        <v>18117</v>
      </c>
      <c r="E1217" t="s">
        <v>23655</v>
      </c>
      <c r="I1217" t="str">
        <f t="shared" si="73"/>
        <v>[MarshalAs(UnmanagedType.FunctionPtr)] internal glMultiDrawMeshTasksIndirectCountNV MultiDrawMeshTasksIndirectCountNV;</v>
      </c>
      <c r="J1217" t="str">
        <f t="shared" si="74"/>
        <v>[UnmanagedFunctionPointer(CallingConvention.StdCall)]internal unsafe delegate void glMultiDrawMeshTasksIndirectCountNV(long indirect, long drawcount, int maxdrawcount, int stride);</v>
      </c>
      <c r="N1217" t="s">
        <v>21666</v>
      </c>
      <c r="O1217" t="s">
        <v>21667</v>
      </c>
      <c r="P1217" t="s">
        <v>21668</v>
      </c>
      <c r="Q1217" t="s">
        <v>21669</v>
      </c>
      <c r="R1217" t="s">
        <v>21670</v>
      </c>
      <c r="S1217" t="s">
        <v>20757</v>
      </c>
      <c r="T1217" t="str">
        <f t="shared" si="75"/>
        <v>glMultiDrawMeshTasksIndirectCountNV</v>
      </c>
      <c r="U1217" t="str">
        <f t="shared" si="72"/>
        <v>(long indirect, long drawcount, int maxdrawcount, int stride);</v>
      </c>
      <c r="V1217" t="s">
        <v>21721</v>
      </c>
      <c r="W1217" t="s">
        <v>22223</v>
      </c>
      <c r="X1217" t="s">
        <v>21721</v>
      </c>
      <c r="Y1217" t="s">
        <v>22224</v>
      </c>
      <c r="Z1217" t="s">
        <v>21449</v>
      </c>
      <c r="AA1217" t="s">
        <v>22229</v>
      </c>
      <c r="AB1217" t="s">
        <v>21449</v>
      </c>
      <c r="AC1217" t="s">
        <v>21789</v>
      </c>
    </row>
    <row r="1218" spans="2:33" x14ac:dyDescent="0.2">
      <c r="B1218" t="s">
        <v>22441</v>
      </c>
      <c r="C1218" t="s">
        <v>21668</v>
      </c>
      <c r="D1218" t="s">
        <v>18119</v>
      </c>
      <c r="E1218" t="s">
        <v>23656</v>
      </c>
      <c r="I1218" t="str">
        <f t="shared" si="73"/>
        <v>[MarshalAs(UnmanagedType.FunctionPtr)] internal glMultiDrawMeshTasksIndirectNV MultiDrawMeshTasksIndirectNV;</v>
      </c>
      <c r="J1218" t="str">
        <f t="shared" si="74"/>
        <v>[UnmanagedFunctionPointer(CallingConvention.StdCall)]internal unsafe delegate void glMultiDrawMeshTasksIndirectNV(long indirect, int drawcount, int stride);</v>
      </c>
      <c r="N1218" t="s">
        <v>21666</v>
      </c>
      <c r="O1218" t="s">
        <v>21667</v>
      </c>
      <c r="P1218" t="s">
        <v>21668</v>
      </c>
      <c r="Q1218" t="s">
        <v>21669</v>
      </c>
      <c r="R1218" t="s">
        <v>21670</v>
      </c>
      <c r="S1218" t="s">
        <v>20757</v>
      </c>
      <c r="T1218" t="str">
        <f t="shared" si="75"/>
        <v>glMultiDrawMeshTasksIndirectNV</v>
      </c>
      <c r="U1218" t="str">
        <f t="shared" si="72"/>
        <v>(long indirect, int drawcount, int stride);</v>
      </c>
      <c r="V1218" t="s">
        <v>21721</v>
      </c>
      <c r="W1218" t="s">
        <v>22223</v>
      </c>
      <c r="X1218" t="s">
        <v>21449</v>
      </c>
      <c r="Y1218" t="s">
        <v>22224</v>
      </c>
      <c r="Z1218" t="s">
        <v>21449</v>
      </c>
      <c r="AA1218" t="s">
        <v>21789</v>
      </c>
    </row>
    <row r="1219" spans="2:33" x14ac:dyDescent="0.2">
      <c r="B1219" t="s">
        <v>22441</v>
      </c>
      <c r="C1219" t="s">
        <v>21668</v>
      </c>
      <c r="D1219" t="s">
        <v>18121</v>
      </c>
      <c r="E1219" t="s">
        <v>23657</v>
      </c>
      <c r="I1219" t="str">
        <f t="shared" si="73"/>
        <v>[MarshalAs(UnmanagedType.FunctionPtr)] internal glMultiDrawRangeElementArrayAPPLE MultiDrawRangeElementArrayAPPLE;</v>
      </c>
      <c r="J1219" t="str">
        <f t="shared" si="74"/>
        <v>[UnmanagedFunctionPointer(CallingConvention.StdCall)]internal unsafe delegate void glMultiDrawRangeElementArrayAPPLE(uint mode, uint start, uint end, int* first, int* count, int primcount);</v>
      </c>
      <c r="N1219" t="s">
        <v>21666</v>
      </c>
      <c r="O1219" t="s">
        <v>21667</v>
      </c>
      <c r="P1219" t="s">
        <v>21668</v>
      </c>
      <c r="Q1219" t="s">
        <v>21669</v>
      </c>
      <c r="R1219" t="s">
        <v>21670</v>
      </c>
      <c r="S1219" t="s">
        <v>20757</v>
      </c>
      <c r="T1219" t="str">
        <f t="shared" si="75"/>
        <v>glMultiDrawRangeElementArrayAPPLE</v>
      </c>
      <c r="U1219" t="str">
        <f t="shared" si="72"/>
        <v>(uint mode, uint start, uint end, int* first, int* count, int primcount);</v>
      </c>
      <c r="V1219" t="s">
        <v>21671</v>
      </c>
      <c r="W1219" t="s">
        <v>22014</v>
      </c>
      <c r="X1219" t="s">
        <v>21671</v>
      </c>
      <c r="Y1219" t="s">
        <v>21901</v>
      </c>
      <c r="Z1219" t="s">
        <v>21671</v>
      </c>
      <c r="AA1219" t="s">
        <v>22030</v>
      </c>
      <c r="AB1219" t="s">
        <v>21455</v>
      </c>
      <c r="AC1219" t="s">
        <v>21761</v>
      </c>
      <c r="AD1219" t="s">
        <v>21455</v>
      </c>
      <c r="AE1219" t="s">
        <v>21762</v>
      </c>
      <c r="AF1219" t="s">
        <v>21449</v>
      </c>
      <c r="AG1219" t="s">
        <v>22017</v>
      </c>
    </row>
    <row r="1220" spans="2:33" x14ac:dyDescent="0.2">
      <c r="B1220" t="s">
        <v>22441</v>
      </c>
      <c r="C1220" t="s">
        <v>21668</v>
      </c>
      <c r="D1220" t="s">
        <v>18123</v>
      </c>
      <c r="E1220" t="s">
        <v>23658</v>
      </c>
      <c r="I1220" t="str">
        <f t="shared" si="73"/>
        <v>[MarshalAs(UnmanagedType.FunctionPtr)] internal glMultiModeDrawArraysIBM MultiModeDrawArraysIBM;</v>
      </c>
      <c r="J1220" t="str">
        <f t="shared" si="74"/>
        <v>[UnmanagedFunctionPointer(CallingConvention.StdCall)]internal unsafe delegate void glMultiModeDrawArraysIBM(uint* mode, int* first, int* count, int primcount, int modestride);</v>
      </c>
      <c r="N1220" t="s">
        <v>21666</v>
      </c>
      <c r="O1220" t="s">
        <v>21667</v>
      </c>
      <c r="P1220" t="s">
        <v>21668</v>
      </c>
      <c r="Q1220" t="s">
        <v>21669</v>
      </c>
      <c r="R1220" t="s">
        <v>21670</v>
      </c>
      <c r="S1220" t="s">
        <v>20757</v>
      </c>
      <c r="T1220" t="str">
        <f t="shared" si="75"/>
        <v>glMultiModeDrawArraysIBM</v>
      </c>
      <c r="U1220" t="str">
        <f t="shared" ref="U1220:U1283" si="76">"("&amp;_xlfn.TEXTJOIN(" ",TRUE,V1220:BO1220)</f>
        <v>(uint* mode, int* first, int* count, int primcount, int modestride);</v>
      </c>
      <c r="V1220" t="s">
        <v>21654</v>
      </c>
      <c r="W1220" t="s">
        <v>22014</v>
      </c>
      <c r="X1220" t="s">
        <v>21455</v>
      </c>
      <c r="Y1220" t="s">
        <v>21761</v>
      </c>
      <c r="Z1220" t="s">
        <v>21455</v>
      </c>
      <c r="AA1220" t="s">
        <v>21762</v>
      </c>
      <c r="AB1220" t="s">
        <v>21449</v>
      </c>
      <c r="AC1220" t="s">
        <v>22225</v>
      </c>
      <c r="AD1220" t="s">
        <v>21449</v>
      </c>
      <c r="AE1220" t="s">
        <v>22230</v>
      </c>
    </row>
    <row r="1221" spans="2:33" x14ac:dyDescent="0.2">
      <c r="B1221" t="s">
        <v>22441</v>
      </c>
      <c r="C1221" t="s">
        <v>21668</v>
      </c>
      <c r="D1221" t="s">
        <v>18125</v>
      </c>
      <c r="E1221" t="s">
        <v>23659</v>
      </c>
      <c r="I1221" t="str">
        <f t="shared" ref="I1221:I1284" si="77">B1221&amp;" "&amp;C1221&amp;" "&amp;T1221&amp;" "&amp;E1221&amp;";"</f>
        <v>[MarshalAs(UnmanagedType.FunctionPtr)] internal glMultiModeDrawElementsIBM MultiModeDrawElementsIBM;</v>
      </c>
      <c r="J1221" t="str">
        <f t="shared" ref="J1221:J1284" si="78">N1221&amp;"("&amp;O1221&amp;P1221&amp;" "&amp;Q1221&amp;" "&amp;R1221&amp;" "&amp;S1221&amp;" "&amp;T1221&amp;U1221</f>
        <v>[UnmanagedFunctionPointer(CallingConvention.StdCall)]internal unsafe delegate void glMultiModeDrawElementsIBM(uint* mode, int* count, uint type, void** indices, int primcount, int modestride);</v>
      </c>
      <c r="N1221" t="s">
        <v>21666</v>
      </c>
      <c r="O1221" t="s">
        <v>21667</v>
      </c>
      <c r="P1221" t="s">
        <v>21668</v>
      </c>
      <c r="Q1221" t="s">
        <v>21669</v>
      </c>
      <c r="R1221" t="s">
        <v>21670</v>
      </c>
      <c r="S1221" t="s">
        <v>20757</v>
      </c>
      <c r="T1221" t="str">
        <f t="shared" ref="T1221:T1284" si="79">"gl"&amp;E1221</f>
        <v>glMultiModeDrawElementsIBM</v>
      </c>
      <c r="U1221" t="str">
        <f t="shared" si="76"/>
        <v>(uint* mode, int* count, uint type, void** indices, int primcount, int modestride);</v>
      </c>
      <c r="V1221" t="s">
        <v>21654</v>
      </c>
      <c r="W1221" t="s">
        <v>22014</v>
      </c>
      <c r="X1221" t="s">
        <v>21455</v>
      </c>
      <c r="Y1221" t="s">
        <v>21762</v>
      </c>
      <c r="Z1221" t="s">
        <v>21671</v>
      </c>
      <c r="AA1221" t="s">
        <v>21710</v>
      </c>
      <c r="AB1221" t="s">
        <v>20796</v>
      </c>
      <c r="AC1221" t="s">
        <v>22027</v>
      </c>
      <c r="AD1221" t="s">
        <v>21449</v>
      </c>
      <c r="AE1221" t="s">
        <v>22225</v>
      </c>
      <c r="AF1221" t="s">
        <v>21449</v>
      </c>
      <c r="AG1221" t="s">
        <v>22230</v>
      </c>
    </row>
    <row r="1222" spans="2:33" x14ac:dyDescent="0.2">
      <c r="B1222" t="s">
        <v>22441</v>
      </c>
      <c r="C1222" t="s">
        <v>21668</v>
      </c>
      <c r="D1222" t="s">
        <v>18127</v>
      </c>
      <c r="E1222" t="s">
        <v>23660</v>
      </c>
      <c r="I1222" t="str">
        <f t="shared" si="77"/>
        <v>[MarshalAs(UnmanagedType.FunctionPtr)] internal glMultiTexBufferEXT MultiTexBufferEXT;</v>
      </c>
      <c r="J1222" t="str">
        <f t="shared" si="78"/>
        <v>[UnmanagedFunctionPointer(CallingConvention.StdCall)]internal unsafe delegate void glMultiTexBufferEXT(uint texunit, uint target, uint internalformat, uint buffer);</v>
      </c>
      <c r="N1222" t="s">
        <v>21666</v>
      </c>
      <c r="O1222" t="s">
        <v>21667</v>
      </c>
      <c r="P1222" t="s">
        <v>21668</v>
      </c>
      <c r="Q1222" t="s">
        <v>21669</v>
      </c>
      <c r="R1222" t="s">
        <v>21670</v>
      </c>
      <c r="S1222" t="s">
        <v>20757</v>
      </c>
      <c r="T1222" t="str">
        <f t="shared" si="79"/>
        <v>glMultiTexBufferEXT</v>
      </c>
      <c r="U1222" t="str">
        <f t="shared" si="76"/>
        <v>(uint texunit, uint target, uint internalformat, uint buffer);</v>
      </c>
      <c r="V1222" t="s">
        <v>21671</v>
      </c>
      <c r="W1222" t="s">
        <v>21781</v>
      </c>
      <c r="X1222" t="s">
        <v>21671</v>
      </c>
      <c r="Y1222" t="s">
        <v>21753</v>
      </c>
      <c r="Z1222" t="s">
        <v>21671</v>
      </c>
      <c r="AA1222" t="s">
        <v>21860</v>
      </c>
      <c r="AB1222" t="s">
        <v>21671</v>
      </c>
      <c r="AC1222" t="s">
        <v>21758</v>
      </c>
    </row>
    <row r="1223" spans="2:33" x14ac:dyDescent="0.2">
      <c r="B1223" t="s">
        <v>22441</v>
      </c>
      <c r="C1223" t="s">
        <v>21668</v>
      </c>
      <c r="D1223" t="s">
        <v>18129</v>
      </c>
      <c r="E1223" t="s">
        <v>23661</v>
      </c>
      <c r="I1223" t="str">
        <f t="shared" si="77"/>
        <v>[MarshalAs(UnmanagedType.FunctionPtr)] internal glMultiTexCoord1bOES MultiTexCoord1bOES;</v>
      </c>
      <c r="J1223" t="str">
        <f t="shared" si="78"/>
        <v>[UnmanagedFunctionPointer(CallingConvention.StdCall)]internal unsafe delegate void glMultiTexCoord1bOES(uint texture, sbyte s);</v>
      </c>
      <c r="N1223" t="s">
        <v>21666</v>
      </c>
      <c r="O1223" t="s">
        <v>21667</v>
      </c>
      <c r="P1223" t="s">
        <v>21668</v>
      </c>
      <c r="Q1223" t="s">
        <v>21669</v>
      </c>
      <c r="R1223" t="s">
        <v>21670</v>
      </c>
      <c r="S1223" t="s">
        <v>20757</v>
      </c>
      <c r="T1223" t="str">
        <f t="shared" si="79"/>
        <v>glMultiTexCoord1bOES</v>
      </c>
      <c r="U1223" t="str">
        <f t="shared" si="76"/>
        <v>(uint texture, sbyte s);</v>
      </c>
      <c r="V1223" t="s">
        <v>21671</v>
      </c>
      <c r="W1223" t="s">
        <v>21772</v>
      </c>
      <c r="X1223" t="s">
        <v>21794</v>
      </c>
      <c r="Y1223" t="s">
        <v>21867</v>
      </c>
    </row>
    <row r="1224" spans="2:33" x14ac:dyDescent="0.2">
      <c r="B1224" t="s">
        <v>22441</v>
      </c>
      <c r="C1224" t="s">
        <v>21668</v>
      </c>
      <c r="D1224" t="s">
        <v>18131</v>
      </c>
      <c r="E1224" t="s">
        <v>23662</v>
      </c>
      <c r="I1224" t="str">
        <f t="shared" si="77"/>
        <v>[MarshalAs(UnmanagedType.FunctionPtr)] internal glMultiTexCoord1bvOES MultiTexCoord1bvOES;</v>
      </c>
      <c r="J1224" t="str">
        <f t="shared" si="78"/>
        <v>[UnmanagedFunctionPointer(CallingConvention.StdCall)]internal unsafe delegate void glMultiTexCoord1bvOES(uint texture, sbyte* coords);</v>
      </c>
      <c r="N1224" t="s">
        <v>21666</v>
      </c>
      <c r="O1224" t="s">
        <v>21667</v>
      </c>
      <c r="P1224" t="s">
        <v>21668</v>
      </c>
      <c r="Q1224" t="s">
        <v>21669</v>
      </c>
      <c r="R1224" t="s">
        <v>21670</v>
      </c>
      <c r="S1224" t="s">
        <v>20757</v>
      </c>
      <c r="T1224" t="str">
        <f t="shared" si="79"/>
        <v>glMultiTexCoord1bvOES</v>
      </c>
      <c r="U1224" t="str">
        <f t="shared" si="76"/>
        <v>(uint texture, sbyte* coords);</v>
      </c>
      <c r="V1224" t="s">
        <v>21671</v>
      </c>
      <c r="W1224" t="s">
        <v>21772</v>
      </c>
      <c r="X1224" t="s">
        <v>21798</v>
      </c>
      <c r="Y1224" t="s">
        <v>22046</v>
      </c>
    </row>
    <row r="1225" spans="2:33" x14ac:dyDescent="0.2">
      <c r="B1225" t="s">
        <v>22441</v>
      </c>
      <c r="C1225" t="s">
        <v>21668</v>
      </c>
      <c r="D1225" t="s">
        <v>18133</v>
      </c>
      <c r="E1225" t="s">
        <v>23663</v>
      </c>
      <c r="I1225" t="str">
        <f t="shared" si="77"/>
        <v>[MarshalAs(UnmanagedType.FunctionPtr)] internal glMultiTexCoord1dARB MultiTexCoord1dARB;</v>
      </c>
      <c r="J1225" t="str">
        <f t="shared" si="78"/>
        <v>[UnmanagedFunctionPointer(CallingConvention.StdCall)]internal unsafe delegate void glMultiTexCoord1dARB(uint target, double s);</v>
      </c>
      <c r="N1225" t="s">
        <v>21666</v>
      </c>
      <c r="O1225" t="s">
        <v>21667</v>
      </c>
      <c r="P1225" t="s">
        <v>21668</v>
      </c>
      <c r="Q1225" t="s">
        <v>21669</v>
      </c>
      <c r="R1225" t="s">
        <v>21670</v>
      </c>
      <c r="S1225" t="s">
        <v>20757</v>
      </c>
      <c r="T1225" t="str">
        <f t="shared" si="79"/>
        <v>glMultiTexCoord1dARB</v>
      </c>
      <c r="U1225" t="str">
        <f t="shared" si="76"/>
        <v>(uint target, double s);</v>
      </c>
      <c r="V1225" t="s">
        <v>21671</v>
      </c>
      <c r="W1225" t="s">
        <v>21753</v>
      </c>
      <c r="X1225" t="s">
        <v>21553</v>
      </c>
      <c r="Y1225" t="s">
        <v>21867</v>
      </c>
    </row>
    <row r="1226" spans="2:33" x14ac:dyDescent="0.2">
      <c r="B1226" t="s">
        <v>22441</v>
      </c>
      <c r="C1226" t="s">
        <v>21668</v>
      </c>
      <c r="D1226" t="s">
        <v>18135</v>
      </c>
      <c r="E1226" t="s">
        <v>23664</v>
      </c>
      <c r="I1226" t="str">
        <f t="shared" si="77"/>
        <v>[MarshalAs(UnmanagedType.FunctionPtr)] internal glMultiTexCoord1dvARB MultiTexCoord1dvARB;</v>
      </c>
      <c r="J1226" t="str">
        <f t="shared" si="78"/>
        <v>[UnmanagedFunctionPointer(CallingConvention.StdCall)]internal unsafe delegate void glMultiTexCoord1dvARB(uint target, double* v);</v>
      </c>
      <c r="N1226" t="s">
        <v>21666</v>
      </c>
      <c r="O1226" t="s">
        <v>21667</v>
      </c>
      <c r="P1226" t="s">
        <v>21668</v>
      </c>
      <c r="Q1226" t="s">
        <v>21669</v>
      </c>
      <c r="R1226" t="s">
        <v>21670</v>
      </c>
      <c r="S1226" t="s">
        <v>20757</v>
      </c>
      <c r="T1226" t="str">
        <f t="shared" si="79"/>
        <v>glMultiTexCoord1dvARB</v>
      </c>
      <c r="U1226" t="str">
        <f t="shared" si="76"/>
        <v>(uint target, double* v);</v>
      </c>
      <c r="V1226" t="s">
        <v>21671</v>
      </c>
      <c r="W1226" t="s">
        <v>21753</v>
      </c>
      <c r="X1226" t="s">
        <v>21563</v>
      </c>
      <c r="Y1226" t="s">
        <v>21799</v>
      </c>
    </row>
    <row r="1227" spans="2:33" x14ac:dyDescent="0.2">
      <c r="B1227" t="s">
        <v>22441</v>
      </c>
      <c r="C1227" t="s">
        <v>21668</v>
      </c>
      <c r="D1227" t="s">
        <v>18137</v>
      </c>
      <c r="E1227" t="s">
        <v>23665</v>
      </c>
      <c r="I1227" t="str">
        <f t="shared" si="77"/>
        <v>[MarshalAs(UnmanagedType.FunctionPtr)] internal glMultiTexCoord1fARB MultiTexCoord1fARB;</v>
      </c>
      <c r="J1227" t="str">
        <f t="shared" si="78"/>
        <v>[UnmanagedFunctionPointer(CallingConvention.StdCall)]internal unsafe delegate void glMultiTexCoord1fARB(uint target, float s);</v>
      </c>
      <c r="N1227" t="s">
        <v>21666</v>
      </c>
      <c r="O1227" t="s">
        <v>21667</v>
      </c>
      <c r="P1227" t="s">
        <v>21668</v>
      </c>
      <c r="Q1227" t="s">
        <v>21669</v>
      </c>
      <c r="R1227" t="s">
        <v>21670</v>
      </c>
      <c r="S1227" t="s">
        <v>20757</v>
      </c>
      <c r="T1227" t="str">
        <f t="shared" si="79"/>
        <v>glMultiTexCoord1fARB</v>
      </c>
      <c r="U1227" t="str">
        <f t="shared" si="76"/>
        <v>(uint target, float s);</v>
      </c>
      <c r="V1227" t="s">
        <v>21671</v>
      </c>
      <c r="W1227" t="s">
        <v>21753</v>
      </c>
      <c r="X1227" t="s">
        <v>21486</v>
      </c>
      <c r="Y1227" t="s">
        <v>21867</v>
      </c>
    </row>
    <row r="1228" spans="2:33" x14ac:dyDescent="0.2">
      <c r="B1228" t="s">
        <v>22441</v>
      </c>
      <c r="C1228" t="s">
        <v>21668</v>
      </c>
      <c r="D1228" t="s">
        <v>18139</v>
      </c>
      <c r="E1228" t="s">
        <v>23666</v>
      </c>
      <c r="I1228" t="str">
        <f t="shared" si="77"/>
        <v>[MarshalAs(UnmanagedType.FunctionPtr)] internal glMultiTexCoord1fvARB MultiTexCoord1fvARB;</v>
      </c>
      <c r="J1228" t="str">
        <f t="shared" si="78"/>
        <v>[UnmanagedFunctionPointer(CallingConvention.StdCall)]internal unsafe delegate void glMultiTexCoord1fvARB(uint target, float* v);</v>
      </c>
      <c r="N1228" t="s">
        <v>21666</v>
      </c>
      <c r="O1228" t="s">
        <v>21667</v>
      </c>
      <c r="P1228" t="s">
        <v>21668</v>
      </c>
      <c r="Q1228" t="s">
        <v>21669</v>
      </c>
      <c r="R1228" t="s">
        <v>21670</v>
      </c>
      <c r="S1228" t="s">
        <v>20757</v>
      </c>
      <c r="T1228" t="str">
        <f t="shared" si="79"/>
        <v>glMultiTexCoord1fvARB</v>
      </c>
      <c r="U1228" t="str">
        <f t="shared" si="76"/>
        <v>(uint target, float* v);</v>
      </c>
      <c r="V1228" t="s">
        <v>21671</v>
      </c>
      <c r="W1228" t="s">
        <v>21753</v>
      </c>
      <c r="X1228" t="s">
        <v>21475</v>
      </c>
      <c r="Y1228" t="s">
        <v>21799</v>
      </c>
    </row>
    <row r="1229" spans="2:33" x14ac:dyDescent="0.2">
      <c r="B1229" t="s">
        <v>22441</v>
      </c>
      <c r="C1229" t="s">
        <v>21668</v>
      </c>
      <c r="D1229" t="s">
        <v>18141</v>
      </c>
      <c r="E1229" t="s">
        <v>23667</v>
      </c>
      <c r="I1229" t="str">
        <f t="shared" si="77"/>
        <v>[MarshalAs(UnmanagedType.FunctionPtr)] internal glMultiTexCoord1hNV MultiTexCoord1hNV;</v>
      </c>
      <c r="J1229" t="str">
        <f t="shared" si="78"/>
        <v>[UnmanagedFunctionPointer(CallingConvention.StdCall)]internal unsafe delegate void glMultiTexCoord1hNV(uint target, ushort s);</v>
      </c>
      <c r="N1229" t="s">
        <v>21666</v>
      </c>
      <c r="O1229" t="s">
        <v>21667</v>
      </c>
      <c r="P1229" t="s">
        <v>21668</v>
      </c>
      <c r="Q1229" t="s">
        <v>21669</v>
      </c>
      <c r="R1229" t="s">
        <v>21670</v>
      </c>
      <c r="S1229" t="s">
        <v>20757</v>
      </c>
      <c r="T1229" t="str">
        <f t="shared" si="79"/>
        <v>glMultiTexCoord1hNV</v>
      </c>
      <c r="U1229" t="str">
        <f t="shared" si="76"/>
        <v>(uint target, ushort s);</v>
      </c>
      <c r="V1229" t="s">
        <v>21671</v>
      </c>
      <c r="W1229" t="s">
        <v>21753</v>
      </c>
      <c r="X1229" t="s">
        <v>21887</v>
      </c>
      <c r="Y1229" t="s">
        <v>21867</v>
      </c>
    </row>
    <row r="1230" spans="2:33" x14ac:dyDescent="0.2">
      <c r="B1230" t="s">
        <v>22441</v>
      </c>
      <c r="C1230" t="s">
        <v>21668</v>
      </c>
      <c r="D1230" t="s">
        <v>18143</v>
      </c>
      <c r="E1230" t="s">
        <v>23668</v>
      </c>
      <c r="I1230" t="str">
        <f t="shared" si="77"/>
        <v>[MarshalAs(UnmanagedType.FunctionPtr)] internal glMultiTexCoord1hvNV MultiTexCoord1hvNV;</v>
      </c>
      <c r="J1230" t="str">
        <f t="shared" si="78"/>
        <v>[UnmanagedFunctionPointer(CallingConvention.StdCall)]internal unsafe delegate void glMultiTexCoord1hvNV(uint target, ushort* v);</v>
      </c>
      <c r="N1230" t="s">
        <v>21666</v>
      </c>
      <c r="O1230" t="s">
        <v>21667</v>
      </c>
      <c r="P1230" t="s">
        <v>21668</v>
      </c>
      <c r="Q1230" t="s">
        <v>21669</v>
      </c>
      <c r="R1230" t="s">
        <v>21670</v>
      </c>
      <c r="S1230" t="s">
        <v>20757</v>
      </c>
      <c r="T1230" t="str">
        <f t="shared" si="79"/>
        <v>glMultiTexCoord1hvNV</v>
      </c>
      <c r="U1230" t="str">
        <f t="shared" si="76"/>
        <v>(uint target, ushort* v);</v>
      </c>
      <c r="V1230" t="s">
        <v>21671</v>
      </c>
      <c r="W1230" t="s">
        <v>21753</v>
      </c>
      <c r="X1230" t="s">
        <v>21889</v>
      </c>
      <c r="Y1230" t="s">
        <v>21799</v>
      </c>
    </row>
    <row r="1231" spans="2:33" x14ac:dyDescent="0.2">
      <c r="B1231" t="s">
        <v>22441</v>
      </c>
      <c r="C1231" t="s">
        <v>21668</v>
      </c>
      <c r="D1231" t="s">
        <v>18145</v>
      </c>
      <c r="E1231" t="s">
        <v>23669</v>
      </c>
      <c r="I1231" t="str">
        <f t="shared" si="77"/>
        <v>[MarshalAs(UnmanagedType.FunctionPtr)] internal glMultiTexCoord1iARB MultiTexCoord1iARB;</v>
      </c>
      <c r="J1231" t="str">
        <f t="shared" si="78"/>
        <v>[UnmanagedFunctionPointer(CallingConvention.StdCall)]internal unsafe delegate void glMultiTexCoord1iARB(uint target, int s);</v>
      </c>
      <c r="N1231" t="s">
        <v>21666</v>
      </c>
      <c r="O1231" t="s">
        <v>21667</v>
      </c>
      <c r="P1231" t="s">
        <v>21668</v>
      </c>
      <c r="Q1231" t="s">
        <v>21669</v>
      </c>
      <c r="R1231" t="s">
        <v>21670</v>
      </c>
      <c r="S1231" t="s">
        <v>20757</v>
      </c>
      <c r="T1231" t="str">
        <f t="shared" si="79"/>
        <v>glMultiTexCoord1iARB</v>
      </c>
      <c r="U1231" t="str">
        <f t="shared" si="76"/>
        <v>(uint target, int s);</v>
      </c>
      <c r="V1231" t="s">
        <v>21671</v>
      </c>
      <c r="W1231" t="s">
        <v>21753</v>
      </c>
      <c r="X1231" t="s">
        <v>21449</v>
      </c>
      <c r="Y1231" t="s">
        <v>21867</v>
      </c>
    </row>
    <row r="1232" spans="2:33" x14ac:dyDescent="0.2">
      <c r="B1232" t="s">
        <v>22441</v>
      </c>
      <c r="C1232" t="s">
        <v>21668</v>
      </c>
      <c r="D1232" t="s">
        <v>18147</v>
      </c>
      <c r="E1232" t="s">
        <v>23670</v>
      </c>
      <c r="I1232" t="str">
        <f t="shared" si="77"/>
        <v>[MarshalAs(UnmanagedType.FunctionPtr)] internal glMultiTexCoord1ivARB MultiTexCoord1ivARB;</v>
      </c>
      <c r="J1232" t="str">
        <f t="shared" si="78"/>
        <v>[UnmanagedFunctionPointer(CallingConvention.StdCall)]internal unsafe delegate void glMultiTexCoord1ivARB(uint target, int* v);</v>
      </c>
      <c r="N1232" t="s">
        <v>21666</v>
      </c>
      <c r="O1232" t="s">
        <v>21667</v>
      </c>
      <c r="P1232" t="s">
        <v>21668</v>
      </c>
      <c r="Q1232" t="s">
        <v>21669</v>
      </c>
      <c r="R1232" t="s">
        <v>21670</v>
      </c>
      <c r="S1232" t="s">
        <v>20757</v>
      </c>
      <c r="T1232" t="str">
        <f t="shared" si="79"/>
        <v>glMultiTexCoord1ivARB</v>
      </c>
      <c r="U1232" t="str">
        <f t="shared" si="76"/>
        <v>(uint target, int* v);</v>
      </c>
      <c r="V1232" t="s">
        <v>21671</v>
      </c>
      <c r="W1232" t="s">
        <v>21753</v>
      </c>
      <c r="X1232" t="s">
        <v>21455</v>
      </c>
      <c r="Y1232" t="s">
        <v>21799</v>
      </c>
    </row>
    <row r="1233" spans="2:27" x14ac:dyDescent="0.2">
      <c r="B1233" t="s">
        <v>22441</v>
      </c>
      <c r="C1233" t="s">
        <v>21668</v>
      </c>
      <c r="D1233" t="s">
        <v>18149</v>
      </c>
      <c r="E1233" t="s">
        <v>23671</v>
      </c>
      <c r="I1233" t="str">
        <f t="shared" si="77"/>
        <v>[MarshalAs(UnmanagedType.FunctionPtr)] internal glMultiTexCoord1sARB MultiTexCoord1sARB;</v>
      </c>
      <c r="J1233" t="str">
        <f t="shared" si="78"/>
        <v>[UnmanagedFunctionPointer(CallingConvention.StdCall)]internal unsafe delegate void glMultiTexCoord1sARB(uint target, short s);</v>
      </c>
      <c r="N1233" t="s">
        <v>21666</v>
      </c>
      <c r="O1233" t="s">
        <v>21667</v>
      </c>
      <c r="P1233" t="s">
        <v>21668</v>
      </c>
      <c r="Q1233" t="s">
        <v>21669</v>
      </c>
      <c r="R1233" t="s">
        <v>21670</v>
      </c>
      <c r="S1233" t="s">
        <v>20757</v>
      </c>
      <c r="T1233" t="str">
        <f t="shared" si="79"/>
        <v>glMultiTexCoord1sARB</v>
      </c>
      <c r="U1233" t="str">
        <f t="shared" si="76"/>
        <v>(uint target, short s);</v>
      </c>
      <c r="V1233" t="s">
        <v>21671</v>
      </c>
      <c r="W1233" t="s">
        <v>21753</v>
      </c>
      <c r="X1233" t="s">
        <v>21800</v>
      </c>
      <c r="Y1233" t="s">
        <v>21867</v>
      </c>
    </row>
    <row r="1234" spans="2:27" x14ac:dyDescent="0.2">
      <c r="B1234" t="s">
        <v>22441</v>
      </c>
      <c r="C1234" t="s">
        <v>21668</v>
      </c>
      <c r="D1234" t="s">
        <v>18151</v>
      </c>
      <c r="E1234" t="s">
        <v>23672</v>
      </c>
      <c r="I1234" t="str">
        <f t="shared" si="77"/>
        <v>[MarshalAs(UnmanagedType.FunctionPtr)] internal glMultiTexCoord1svARB MultiTexCoord1svARB;</v>
      </c>
      <c r="J1234" t="str">
        <f t="shared" si="78"/>
        <v>[UnmanagedFunctionPointer(CallingConvention.StdCall)]internal unsafe delegate void glMultiTexCoord1svARB(uint target, short* v);</v>
      </c>
      <c r="N1234" t="s">
        <v>21666</v>
      </c>
      <c r="O1234" t="s">
        <v>21667</v>
      </c>
      <c r="P1234" t="s">
        <v>21668</v>
      </c>
      <c r="Q1234" t="s">
        <v>21669</v>
      </c>
      <c r="R1234" t="s">
        <v>21670</v>
      </c>
      <c r="S1234" t="s">
        <v>20757</v>
      </c>
      <c r="T1234" t="str">
        <f t="shared" si="79"/>
        <v>glMultiTexCoord1svARB</v>
      </c>
      <c r="U1234" t="str">
        <f t="shared" si="76"/>
        <v>(uint target, short* v);</v>
      </c>
      <c r="V1234" t="s">
        <v>21671</v>
      </c>
      <c r="W1234" t="s">
        <v>21753</v>
      </c>
      <c r="X1234" t="s">
        <v>21801</v>
      </c>
      <c r="Y1234" t="s">
        <v>21799</v>
      </c>
    </row>
    <row r="1235" spans="2:27" x14ac:dyDescent="0.2">
      <c r="B1235" t="s">
        <v>22441</v>
      </c>
      <c r="C1235" t="s">
        <v>21668</v>
      </c>
      <c r="D1235" t="s">
        <v>18153</v>
      </c>
      <c r="E1235" t="s">
        <v>23673</v>
      </c>
      <c r="I1235" t="str">
        <f t="shared" si="77"/>
        <v>[MarshalAs(UnmanagedType.FunctionPtr)] internal glMultiTexCoord1xOES MultiTexCoord1xOES;</v>
      </c>
      <c r="J1235" t="str">
        <f t="shared" si="78"/>
        <v>[UnmanagedFunctionPointer(CallingConvention.StdCall)]internal unsafe delegate void glMultiTexCoord1xOES(uint texture, int s);</v>
      </c>
      <c r="N1235" t="s">
        <v>21666</v>
      </c>
      <c r="O1235" t="s">
        <v>21667</v>
      </c>
      <c r="P1235" t="s">
        <v>21668</v>
      </c>
      <c r="Q1235" t="s">
        <v>21669</v>
      </c>
      <c r="R1235" t="s">
        <v>21670</v>
      </c>
      <c r="S1235" t="s">
        <v>20757</v>
      </c>
      <c r="T1235" t="str">
        <f t="shared" si="79"/>
        <v>glMultiTexCoord1xOES</v>
      </c>
      <c r="U1235" t="str">
        <f t="shared" si="76"/>
        <v>(uint texture, int s);</v>
      </c>
      <c r="V1235" t="s">
        <v>21671</v>
      </c>
      <c r="W1235" t="s">
        <v>21772</v>
      </c>
      <c r="X1235" t="s">
        <v>21449</v>
      </c>
      <c r="Y1235" t="s">
        <v>21867</v>
      </c>
    </row>
    <row r="1236" spans="2:27" x14ac:dyDescent="0.2">
      <c r="B1236" t="s">
        <v>22441</v>
      </c>
      <c r="C1236" t="s">
        <v>21668</v>
      </c>
      <c r="D1236" t="s">
        <v>18155</v>
      </c>
      <c r="E1236" t="s">
        <v>23674</v>
      </c>
      <c r="I1236" t="str">
        <f t="shared" si="77"/>
        <v>[MarshalAs(UnmanagedType.FunctionPtr)] internal glMultiTexCoord1xvOES MultiTexCoord1xvOES;</v>
      </c>
      <c r="J1236" t="str">
        <f t="shared" si="78"/>
        <v>[UnmanagedFunctionPointer(CallingConvention.StdCall)]internal unsafe delegate void glMultiTexCoord1xvOES(uint texture, int* coords);</v>
      </c>
      <c r="N1236" t="s">
        <v>21666</v>
      </c>
      <c r="O1236" t="s">
        <v>21667</v>
      </c>
      <c r="P1236" t="s">
        <v>21668</v>
      </c>
      <c r="Q1236" t="s">
        <v>21669</v>
      </c>
      <c r="R1236" t="s">
        <v>21670</v>
      </c>
      <c r="S1236" t="s">
        <v>20757</v>
      </c>
      <c r="T1236" t="str">
        <f t="shared" si="79"/>
        <v>glMultiTexCoord1xvOES</v>
      </c>
      <c r="U1236" t="str">
        <f t="shared" si="76"/>
        <v>(uint texture, int* coords);</v>
      </c>
      <c r="V1236" t="s">
        <v>21671</v>
      </c>
      <c r="W1236" t="s">
        <v>21772</v>
      </c>
      <c r="X1236" t="s">
        <v>21455</v>
      </c>
      <c r="Y1236" t="s">
        <v>22046</v>
      </c>
    </row>
    <row r="1237" spans="2:27" x14ac:dyDescent="0.2">
      <c r="B1237" t="s">
        <v>22441</v>
      </c>
      <c r="C1237" t="s">
        <v>21668</v>
      </c>
      <c r="D1237" t="s">
        <v>18157</v>
      </c>
      <c r="E1237" t="s">
        <v>23675</v>
      </c>
      <c r="I1237" t="str">
        <f t="shared" si="77"/>
        <v>[MarshalAs(UnmanagedType.FunctionPtr)] internal glMultiTexCoord2bOES MultiTexCoord2bOES;</v>
      </c>
      <c r="J1237" t="str">
        <f t="shared" si="78"/>
        <v>[UnmanagedFunctionPointer(CallingConvention.StdCall)]internal unsafe delegate void glMultiTexCoord2bOES(uint texture, sbyte s, sbyte t);</v>
      </c>
      <c r="N1237" t="s">
        <v>21666</v>
      </c>
      <c r="O1237" t="s">
        <v>21667</v>
      </c>
      <c r="P1237" t="s">
        <v>21668</v>
      </c>
      <c r="Q1237" t="s">
        <v>21669</v>
      </c>
      <c r="R1237" t="s">
        <v>21670</v>
      </c>
      <c r="S1237" t="s">
        <v>20757</v>
      </c>
      <c r="T1237" t="str">
        <f t="shared" si="79"/>
        <v>glMultiTexCoord2bOES</v>
      </c>
      <c r="U1237" t="str">
        <f t="shared" si="76"/>
        <v>(uint texture, sbyte s, sbyte t);</v>
      </c>
      <c r="V1237" t="s">
        <v>21671</v>
      </c>
      <c r="W1237" t="s">
        <v>21772</v>
      </c>
      <c r="X1237" t="s">
        <v>21794</v>
      </c>
      <c r="Y1237" t="s">
        <v>22231</v>
      </c>
      <c r="Z1237" t="s">
        <v>21794</v>
      </c>
      <c r="AA1237" t="s">
        <v>22232</v>
      </c>
    </row>
    <row r="1238" spans="2:27" x14ac:dyDescent="0.2">
      <c r="B1238" t="s">
        <v>22441</v>
      </c>
      <c r="C1238" t="s">
        <v>21668</v>
      </c>
      <c r="D1238" t="s">
        <v>18159</v>
      </c>
      <c r="E1238" t="s">
        <v>23676</v>
      </c>
      <c r="I1238" t="str">
        <f t="shared" si="77"/>
        <v>[MarshalAs(UnmanagedType.FunctionPtr)] internal glMultiTexCoord2bvOES MultiTexCoord2bvOES;</v>
      </c>
      <c r="J1238" t="str">
        <f t="shared" si="78"/>
        <v>[UnmanagedFunctionPointer(CallingConvention.StdCall)]internal unsafe delegate void glMultiTexCoord2bvOES(uint texture, sbyte* coords);</v>
      </c>
      <c r="N1238" t="s">
        <v>21666</v>
      </c>
      <c r="O1238" t="s">
        <v>21667</v>
      </c>
      <c r="P1238" t="s">
        <v>21668</v>
      </c>
      <c r="Q1238" t="s">
        <v>21669</v>
      </c>
      <c r="R1238" t="s">
        <v>21670</v>
      </c>
      <c r="S1238" t="s">
        <v>20757</v>
      </c>
      <c r="T1238" t="str">
        <f t="shared" si="79"/>
        <v>glMultiTexCoord2bvOES</v>
      </c>
      <c r="U1238" t="str">
        <f t="shared" si="76"/>
        <v>(uint texture, sbyte* coords);</v>
      </c>
      <c r="V1238" t="s">
        <v>21671</v>
      </c>
      <c r="W1238" t="s">
        <v>21772</v>
      </c>
      <c r="X1238" t="s">
        <v>21798</v>
      </c>
      <c r="Y1238" t="s">
        <v>22046</v>
      </c>
    </row>
    <row r="1239" spans="2:27" x14ac:dyDescent="0.2">
      <c r="B1239" t="s">
        <v>22441</v>
      </c>
      <c r="C1239" t="s">
        <v>21668</v>
      </c>
      <c r="D1239" t="s">
        <v>18161</v>
      </c>
      <c r="E1239" t="s">
        <v>23677</v>
      </c>
      <c r="I1239" t="str">
        <f t="shared" si="77"/>
        <v>[MarshalAs(UnmanagedType.FunctionPtr)] internal glMultiTexCoord2dARB MultiTexCoord2dARB;</v>
      </c>
      <c r="J1239" t="str">
        <f t="shared" si="78"/>
        <v>[UnmanagedFunctionPointer(CallingConvention.StdCall)]internal unsafe delegate void glMultiTexCoord2dARB(uint target, double s, double t);</v>
      </c>
      <c r="N1239" t="s">
        <v>21666</v>
      </c>
      <c r="O1239" t="s">
        <v>21667</v>
      </c>
      <c r="P1239" t="s">
        <v>21668</v>
      </c>
      <c r="Q1239" t="s">
        <v>21669</v>
      </c>
      <c r="R1239" t="s">
        <v>21670</v>
      </c>
      <c r="S1239" t="s">
        <v>20757</v>
      </c>
      <c r="T1239" t="str">
        <f t="shared" si="79"/>
        <v>glMultiTexCoord2dARB</v>
      </c>
      <c r="U1239" t="str">
        <f t="shared" si="76"/>
        <v>(uint target, double s, double t);</v>
      </c>
      <c r="V1239" t="s">
        <v>21671</v>
      </c>
      <c r="W1239" t="s">
        <v>21753</v>
      </c>
      <c r="X1239" t="s">
        <v>21553</v>
      </c>
      <c r="Y1239" t="s">
        <v>22231</v>
      </c>
      <c r="Z1239" t="s">
        <v>21553</v>
      </c>
      <c r="AA1239" t="s">
        <v>22232</v>
      </c>
    </row>
    <row r="1240" spans="2:27" x14ac:dyDescent="0.2">
      <c r="B1240" t="s">
        <v>22441</v>
      </c>
      <c r="C1240" t="s">
        <v>21668</v>
      </c>
      <c r="D1240" t="s">
        <v>18163</v>
      </c>
      <c r="E1240" t="s">
        <v>23678</v>
      </c>
      <c r="I1240" t="str">
        <f t="shared" si="77"/>
        <v>[MarshalAs(UnmanagedType.FunctionPtr)] internal glMultiTexCoord2dvARB MultiTexCoord2dvARB;</v>
      </c>
      <c r="J1240" t="str">
        <f t="shared" si="78"/>
        <v>[UnmanagedFunctionPointer(CallingConvention.StdCall)]internal unsafe delegate void glMultiTexCoord2dvARB(uint target, double* v);</v>
      </c>
      <c r="N1240" t="s">
        <v>21666</v>
      </c>
      <c r="O1240" t="s">
        <v>21667</v>
      </c>
      <c r="P1240" t="s">
        <v>21668</v>
      </c>
      <c r="Q1240" t="s">
        <v>21669</v>
      </c>
      <c r="R1240" t="s">
        <v>21670</v>
      </c>
      <c r="S1240" t="s">
        <v>20757</v>
      </c>
      <c r="T1240" t="str">
        <f t="shared" si="79"/>
        <v>glMultiTexCoord2dvARB</v>
      </c>
      <c r="U1240" t="str">
        <f t="shared" si="76"/>
        <v>(uint target, double* v);</v>
      </c>
      <c r="V1240" t="s">
        <v>21671</v>
      </c>
      <c r="W1240" t="s">
        <v>21753</v>
      </c>
      <c r="X1240" t="s">
        <v>21563</v>
      </c>
      <c r="Y1240" t="s">
        <v>21799</v>
      </c>
    </row>
    <row r="1241" spans="2:27" x14ac:dyDescent="0.2">
      <c r="B1241" t="s">
        <v>22441</v>
      </c>
      <c r="C1241" t="s">
        <v>21668</v>
      </c>
      <c r="D1241" t="s">
        <v>18165</v>
      </c>
      <c r="E1241" t="s">
        <v>23679</v>
      </c>
      <c r="I1241" t="str">
        <f t="shared" si="77"/>
        <v>[MarshalAs(UnmanagedType.FunctionPtr)] internal glMultiTexCoord2fARB MultiTexCoord2fARB;</v>
      </c>
      <c r="J1241" t="str">
        <f t="shared" si="78"/>
        <v>[UnmanagedFunctionPointer(CallingConvention.StdCall)]internal unsafe delegate void glMultiTexCoord2fARB(uint target, float s, float t);</v>
      </c>
      <c r="N1241" t="s">
        <v>21666</v>
      </c>
      <c r="O1241" t="s">
        <v>21667</v>
      </c>
      <c r="P1241" t="s">
        <v>21668</v>
      </c>
      <c r="Q1241" t="s">
        <v>21669</v>
      </c>
      <c r="R1241" t="s">
        <v>21670</v>
      </c>
      <c r="S1241" t="s">
        <v>20757</v>
      </c>
      <c r="T1241" t="str">
        <f t="shared" si="79"/>
        <v>glMultiTexCoord2fARB</v>
      </c>
      <c r="U1241" t="str">
        <f t="shared" si="76"/>
        <v>(uint target, float s, float t);</v>
      </c>
      <c r="V1241" t="s">
        <v>21671</v>
      </c>
      <c r="W1241" t="s">
        <v>21753</v>
      </c>
      <c r="X1241" t="s">
        <v>21486</v>
      </c>
      <c r="Y1241" t="s">
        <v>22231</v>
      </c>
      <c r="Z1241" t="s">
        <v>21486</v>
      </c>
      <c r="AA1241" t="s">
        <v>22232</v>
      </c>
    </row>
    <row r="1242" spans="2:27" x14ac:dyDescent="0.2">
      <c r="B1242" t="s">
        <v>22441</v>
      </c>
      <c r="C1242" t="s">
        <v>21668</v>
      </c>
      <c r="D1242" t="s">
        <v>18167</v>
      </c>
      <c r="E1242" t="s">
        <v>23680</v>
      </c>
      <c r="I1242" t="str">
        <f t="shared" si="77"/>
        <v>[MarshalAs(UnmanagedType.FunctionPtr)] internal glMultiTexCoord2fvARB MultiTexCoord2fvARB;</v>
      </c>
      <c r="J1242" t="str">
        <f t="shared" si="78"/>
        <v>[UnmanagedFunctionPointer(CallingConvention.StdCall)]internal unsafe delegate void glMultiTexCoord2fvARB(uint target, float* v);</v>
      </c>
      <c r="N1242" t="s">
        <v>21666</v>
      </c>
      <c r="O1242" t="s">
        <v>21667</v>
      </c>
      <c r="P1242" t="s">
        <v>21668</v>
      </c>
      <c r="Q1242" t="s">
        <v>21669</v>
      </c>
      <c r="R1242" t="s">
        <v>21670</v>
      </c>
      <c r="S1242" t="s">
        <v>20757</v>
      </c>
      <c r="T1242" t="str">
        <f t="shared" si="79"/>
        <v>glMultiTexCoord2fvARB</v>
      </c>
      <c r="U1242" t="str">
        <f t="shared" si="76"/>
        <v>(uint target, float* v);</v>
      </c>
      <c r="V1242" t="s">
        <v>21671</v>
      </c>
      <c r="W1242" t="s">
        <v>21753</v>
      </c>
      <c r="X1242" t="s">
        <v>21475</v>
      </c>
      <c r="Y1242" t="s">
        <v>21799</v>
      </c>
    </row>
    <row r="1243" spans="2:27" x14ac:dyDescent="0.2">
      <c r="B1243" t="s">
        <v>22441</v>
      </c>
      <c r="C1243" t="s">
        <v>21668</v>
      </c>
      <c r="D1243" t="s">
        <v>18169</v>
      </c>
      <c r="E1243" t="s">
        <v>23681</v>
      </c>
      <c r="I1243" t="str">
        <f t="shared" si="77"/>
        <v>[MarshalAs(UnmanagedType.FunctionPtr)] internal glMultiTexCoord2hNV MultiTexCoord2hNV;</v>
      </c>
      <c r="J1243" t="str">
        <f t="shared" si="78"/>
        <v>[UnmanagedFunctionPointer(CallingConvention.StdCall)]internal unsafe delegate void glMultiTexCoord2hNV(uint target, ushort s, ushort t);</v>
      </c>
      <c r="N1243" t="s">
        <v>21666</v>
      </c>
      <c r="O1243" t="s">
        <v>21667</v>
      </c>
      <c r="P1243" t="s">
        <v>21668</v>
      </c>
      <c r="Q1243" t="s">
        <v>21669</v>
      </c>
      <c r="R1243" t="s">
        <v>21670</v>
      </c>
      <c r="S1243" t="s">
        <v>20757</v>
      </c>
      <c r="T1243" t="str">
        <f t="shared" si="79"/>
        <v>glMultiTexCoord2hNV</v>
      </c>
      <c r="U1243" t="str">
        <f t="shared" si="76"/>
        <v>(uint target, ushort s, ushort t);</v>
      </c>
      <c r="V1243" t="s">
        <v>21671</v>
      </c>
      <c r="W1243" t="s">
        <v>21753</v>
      </c>
      <c r="X1243" t="s">
        <v>21887</v>
      </c>
      <c r="Y1243" t="s">
        <v>22231</v>
      </c>
      <c r="Z1243" t="s">
        <v>21887</v>
      </c>
      <c r="AA1243" t="s">
        <v>22232</v>
      </c>
    </row>
    <row r="1244" spans="2:27" x14ac:dyDescent="0.2">
      <c r="B1244" t="s">
        <v>22441</v>
      </c>
      <c r="C1244" t="s">
        <v>21668</v>
      </c>
      <c r="D1244" t="s">
        <v>18171</v>
      </c>
      <c r="E1244" t="s">
        <v>23682</v>
      </c>
      <c r="I1244" t="str">
        <f t="shared" si="77"/>
        <v>[MarshalAs(UnmanagedType.FunctionPtr)] internal glMultiTexCoord2hvNV MultiTexCoord2hvNV;</v>
      </c>
      <c r="J1244" t="str">
        <f t="shared" si="78"/>
        <v>[UnmanagedFunctionPointer(CallingConvention.StdCall)]internal unsafe delegate void glMultiTexCoord2hvNV(uint target, ushort* v);</v>
      </c>
      <c r="N1244" t="s">
        <v>21666</v>
      </c>
      <c r="O1244" t="s">
        <v>21667</v>
      </c>
      <c r="P1244" t="s">
        <v>21668</v>
      </c>
      <c r="Q1244" t="s">
        <v>21669</v>
      </c>
      <c r="R1244" t="s">
        <v>21670</v>
      </c>
      <c r="S1244" t="s">
        <v>20757</v>
      </c>
      <c r="T1244" t="str">
        <f t="shared" si="79"/>
        <v>glMultiTexCoord2hvNV</v>
      </c>
      <c r="U1244" t="str">
        <f t="shared" si="76"/>
        <v>(uint target, ushort* v);</v>
      </c>
      <c r="V1244" t="s">
        <v>21671</v>
      </c>
      <c r="W1244" t="s">
        <v>21753</v>
      </c>
      <c r="X1244" t="s">
        <v>21889</v>
      </c>
      <c r="Y1244" t="s">
        <v>21799</v>
      </c>
    </row>
    <row r="1245" spans="2:27" x14ac:dyDescent="0.2">
      <c r="B1245" t="s">
        <v>22441</v>
      </c>
      <c r="C1245" t="s">
        <v>21668</v>
      </c>
      <c r="D1245" t="s">
        <v>18173</v>
      </c>
      <c r="E1245" t="s">
        <v>23683</v>
      </c>
      <c r="I1245" t="str">
        <f t="shared" si="77"/>
        <v>[MarshalAs(UnmanagedType.FunctionPtr)] internal glMultiTexCoord2iARB MultiTexCoord2iARB;</v>
      </c>
      <c r="J1245" t="str">
        <f t="shared" si="78"/>
        <v>[UnmanagedFunctionPointer(CallingConvention.StdCall)]internal unsafe delegate void glMultiTexCoord2iARB(uint target, int s, int t);</v>
      </c>
      <c r="N1245" t="s">
        <v>21666</v>
      </c>
      <c r="O1245" t="s">
        <v>21667</v>
      </c>
      <c r="P1245" t="s">
        <v>21668</v>
      </c>
      <c r="Q1245" t="s">
        <v>21669</v>
      </c>
      <c r="R1245" t="s">
        <v>21670</v>
      </c>
      <c r="S1245" t="s">
        <v>20757</v>
      </c>
      <c r="T1245" t="str">
        <f t="shared" si="79"/>
        <v>glMultiTexCoord2iARB</v>
      </c>
      <c r="U1245" t="str">
        <f t="shared" si="76"/>
        <v>(uint target, int s, int t);</v>
      </c>
      <c r="V1245" t="s">
        <v>21671</v>
      </c>
      <c r="W1245" t="s">
        <v>21753</v>
      </c>
      <c r="X1245" t="s">
        <v>21449</v>
      </c>
      <c r="Y1245" t="s">
        <v>22231</v>
      </c>
      <c r="Z1245" t="s">
        <v>21449</v>
      </c>
      <c r="AA1245" t="s">
        <v>22232</v>
      </c>
    </row>
    <row r="1246" spans="2:27" x14ac:dyDescent="0.2">
      <c r="B1246" t="s">
        <v>22441</v>
      </c>
      <c r="C1246" t="s">
        <v>21668</v>
      </c>
      <c r="D1246" t="s">
        <v>18175</v>
      </c>
      <c r="E1246" t="s">
        <v>23684</v>
      </c>
      <c r="I1246" t="str">
        <f t="shared" si="77"/>
        <v>[MarshalAs(UnmanagedType.FunctionPtr)] internal glMultiTexCoord2ivARB MultiTexCoord2ivARB;</v>
      </c>
      <c r="J1246" t="str">
        <f t="shared" si="78"/>
        <v>[UnmanagedFunctionPointer(CallingConvention.StdCall)]internal unsafe delegate void glMultiTexCoord2ivARB(uint target, int* v);</v>
      </c>
      <c r="N1246" t="s">
        <v>21666</v>
      </c>
      <c r="O1246" t="s">
        <v>21667</v>
      </c>
      <c r="P1246" t="s">
        <v>21668</v>
      </c>
      <c r="Q1246" t="s">
        <v>21669</v>
      </c>
      <c r="R1246" t="s">
        <v>21670</v>
      </c>
      <c r="S1246" t="s">
        <v>20757</v>
      </c>
      <c r="T1246" t="str">
        <f t="shared" si="79"/>
        <v>glMultiTexCoord2ivARB</v>
      </c>
      <c r="U1246" t="str">
        <f t="shared" si="76"/>
        <v>(uint target, int* v);</v>
      </c>
      <c r="V1246" t="s">
        <v>21671</v>
      </c>
      <c r="W1246" t="s">
        <v>21753</v>
      </c>
      <c r="X1246" t="s">
        <v>21455</v>
      </c>
      <c r="Y1246" t="s">
        <v>21799</v>
      </c>
    </row>
    <row r="1247" spans="2:27" x14ac:dyDescent="0.2">
      <c r="B1247" t="s">
        <v>22441</v>
      </c>
      <c r="C1247" t="s">
        <v>21668</v>
      </c>
      <c r="D1247" t="s">
        <v>18177</v>
      </c>
      <c r="E1247" t="s">
        <v>23685</v>
      </c>
      <c r="I1247" t="str">
        <f t="shared" si="77"/>
        <v>[MarshalAs(UnmanagedType.FunctionPtr)] internal glMultiTexCoord2sARB MultiTexCoord2sARB;</v>
      </c>
      <c r="J1247" t="str">
        <f t="shared" si="78"/>
        <v>[UnmanagedFunctionPointer(CallingConvention.StdCall)]internal unsafe delegate void glMultiTexCoord2sARB(uint target, short s, short t);</v>
      </c>
      <c r="N1247" t="s">
        <v>21666</v>
      </c>
      <c r="O1247" t="s">
        <v>21667</v>
      </c>
      <c r="P1247" t="s">
        <v>21668</v>
      </c>
      <c r="Q1247" t="s">
        <v>21669</v>
      </c>
      <c r="R1247" t="s">
        <v>21670</v>
      </c>
      <c r="S1247" t="s">
        <v>20757</v>
      </c>
      <c r="T1247" t="str">
        <f t="shared" si="79"/>
        <v>glMultiTexCoord2sARB</v>
      </c>
      <c r="U1247" t="str">
        <f t="shared" si="76"/>
        <v>(uint target, short s, short t);</v>
      </c>
      <c r="V1247" t="s">
        <v>21671</v>
      </c>
      <c r="W1247" t="s">
        <v>21753</v>
      </c>
      <c r="X1247" t="s">
        <v>21800</v>
      </c>
      <c r="Y1247" t="s">
        <v>22231</v>
      </c>
      <c r="Z1247" t="s">
        <v>21800</v>
      </c>
      <c r="AA1247" t="s">
        <v>22232</v>
      </c>
    </row>
    <row r="1248" spans="2:27" x14ac:dyDescent="0.2">
      <c r="B1248" t="s">
        <v>22441</v>
      </c>
      <c r="C1248" t="s">
        <v>21668</v>
      </c>
      <c r="D1248" t="s">
        <v>18179</v>
      </c>
      <c r="E1248" t="s">
        <v>23686</v>
      </c>
      <c r="I1248" t="str">
        <f t="shared" si="77"/>
        <v>[MarshalAs(UnmanagedType.FunctionPtr)] internal glMultiTexCoord2svARB MultiTexCoord2svARB;</v>
      </c>
      <c r="J1248" t="str">
        <f t="shared" si="78"/>
        <v>[UnmanagedFunctionPointer(CallingConvention.StdCall)]internal unsafe delegate void glMultiTexCoord2svARB(uint target, short* v);</v>
      </c>
      <c r="N1248" t="s">
        <v>21666</v>
      </c>
      <c r="O1248" t="s">
        <v>21667</v>
      </c>
      <c r="P1248" t="s">
        <v>21668</v>
      </c>
      <c r="Q1248" t="s">
        <v>21669</v>
      </c>
      <c r="R1248" t="s">
        <v>21670</v>
      </c>
      <c r="S1248" t="s">
        <v>20757</v>
      </c>
      <c r="T1248" t="str">
        <f t="shared" si="79"/>
        <v>glMultiTexCoord2svARB</v>
      </c>
      <c r="U1248" t="str">
        <f t="shared" si="76"/>
        <v>(uint target, short* v);</v>
      </c>
      <c r="V1248" t="s">
        <v>21671</v>
      </c>
      <c r="W1248" t="s">
        <v>21753</v>
      </c>
      <c r="X1248" t="s">
        <v>21801</v>
      </c>
      <c r="Y1248" t="s">
        <v>21799</v>
      </c>
    </row>
    <row r="1249" spans="2:29" x14ac:dyDescent="0.2">
      <c r="B1249" t="s">
        <v>22441</v>
      </c>
      <c r="C1249" t="s">
        <v>21668</v>
      </c>
      <c r="D1249" t="s">
        <v>18181</v>
      </c>
      <c r="E1249" t="s">
        <v>23687</v>
      </c>
      <c r="I1249" t="str">
        <f t="shared" si="77"/>
        <v>[MarshalAs(UnmanagedType.FunctionPtr)] internal glMultiTexCoord2xOES MultiTexCoord2xOES;</v>
      </c>
      <c r="J1249" t="str">
        <f t="shared" si="78"/>
        <v>[UnmanagedFunctionPointer(CallingConvention.StdCall)]internal unsafe delegate void glMultiTexCoord2xOES(uint texture, int s, int t);</v>
      </c>
      <c r="N1249" t="s">
        <v>21666</v>
      </c>
      <c r="O1249" t="s">
        <v>21667</v>
      </c>
      <c r="P1249" t="s">
        <v>21668</v>
      </c>
      <c r="Q1249" t="s">
        <v>21669</v>
      </c>
      <c r="R1249" t="s">
        <v>21670</v>
      </c>
      <c r="S1249" t="s">
        <v>20757</v>
      </c>
      <c r="T1249" t="str">
        <f t="shared" si="79"/>
        <v>glMultiTexCoord2xOES</v>
      </c>
      <c r="U1249" t="str">
        <f t="shared" si="76"/>
        <v>(uint texture, int s, int t);</v>
      </c>
      <c r="V1249" t="s">
        <v>21671</v>
      </c>
      <c r="W1249" t="s">
        <v>21772</v>
      </c>
      <c r="X1249" t="s">
        <v>21449</v>
      </c>
      <c r="Y1249" t="s">
        <v>22231</v>
      </c>
      <c r="Z1249" t="s">
        <v>21449</v>
      </c>
      <c r="AA1249" t="s">
        <v>22232</v>
      </c>
    </row>
    <row r="1250" spans="2:29" x14ac:dyDescent="0.2">
      <c r="B1250" t="s">
        <v>22441</v>
      </c>
      <c r="C1250" t="s">
        <v>21668</v>
      </c>
      <c r="D1250" t="s">
        <v>18183</v>
      </c>
      <c r="E1250" t="s">
        <v>23688</v>
      </c>
      <c r="I1250" t="str">
        <f t="shared" si="77"/>
        <v>[MarshalAs(UnmanagedType.FunctionPtr)] internal glMultiTexCoord2xvOES MultiTexCoord2xvOES;</v>
      </c>
      <c r="J1250" t="str">
        <f t="shared" si="78"/>
        <v>[UnmanagedFunctionPointer(CallingConvention.StdCall)]internal unsafe delegate void glMultiTexCoord2xvOES(uint texture, int* coords);</v>
      </c>
      <c r="N1250" t="s">
        <v>21666</v>
      </c>
      <c r="O1250" t="s">
        <v>21667</v>
      </c>
      <c r="P1250" t="s">
        <v>21668</v>
      </c>
      <c r="Q1250" t="s">
        <v>21669</v>
      </c>
      <c r="R1250" t="s">
        <v>21670</v>
      </c>
      <c r="S1250" t="s">
        <v>20757</v>
      </c>
      <c r="T1250" t="str">
        <f t="shared" si="79"/>
        <v>glMultiTexCoord2xvOES</v>
      </c>
      <c r="U1250" t="str">
        <f t="shared" si="76"/>
        <v>(uint texture, int* coords);</v>
      </c>
      <c r="V1250" t="s">
        <v>21671</v>
      </c>
      <c r="W1250" t="s">
        <v>21772</v>
      </c>
      <c r="X1250" t="s">
        <v>21455</v>
      </c>
      <c r="Y1250" t="s">
        <v>22046</v>
      </c>
    </row>
    <row r="1251" spans="2:29" x14ac:dyDescent="0.2">
      <c r="B1251" t="s">
        <v>22441</v>
      </c>
      <c r="C1251" t="s">
        <v>21668</v>
      </c>
      <c r="D1251" t="s">
        <v>18185</v>
      </c>
      <c r="E1251" t="s">
        <v>23689</v>
      </c>
      <c r="I1251" t="str">
        <f t="shared" si="77"/>
        <v>[MarshalAs(UnmanagedType.FunctionPtr)] internal glMultiTexCoord3bOES MultiTexCoord3bOES;</v>
      </c>
      <c r="J1251" t="str">
        <f t="shared" si="78"/>
        <v>[UnmanagedFunctionPointer(CallingConvention.StdCall)]internal unsafe delegate void glMultiTexCoord3bOES(uint texture, sbyte s, sbyte t, sbyte r);</v>
      </c>
      <c r="N1251" t="s">
        <v>21666</v>
      </c>
      <c r="O1251" t="s">
        <v>21667</v>
      </c>
      <c r="P1251" t="s">
        <v>21668</v>
      </c>
      <c r="Q1251" t="s">
        <v>21669</v>
      </c>
      <c r="R1251" t="s">
        <v>21670</v>
      </c>
      <c r="S1251" t="s">
        <v>20757</v>
      </c>
      <c r="T1251" t="str">
        <f t="shared" si="79"/>
        <v>glMultiTexCoord3bOES</v>
      </c>
      <c r="U1251" t="str">
        <f t="shared" si="76"/>
        <v>(uint texture, sbyte s, sbyte t, sbyte r);</v>
      </c>
      <c r="V1251" t="s">
        <v>21671</v>
      </c>
      <c r="W1251" t="s">
        <v>21772</v>
      </c>
      <c r="X1251" t="s">
        <v>21794</v>
      </c>
      <c r="Y1251" t="s">
        <v>22231</v>
      </c>
      <c r="Z1251" t="s">
        <v>21794</v>
      </c>
      <c r="AA1251" t="s">
        <v>22070</v>
      </c>
      <c r="AB1251" t="s">
        <v>21794</v>
      </c>
      <c r="AC1251" t="s">
        <v>22233</v>
      </c>
    </row>
    <row r="1252" spans="2:29" x14ac:dyDescent="0.2">
      <c r="B1252" t="s">
        <v>22441</v>
      </c>
      <c r="C1252" t="s">
        <v>21668</v>
      </c>
      <c r="D1252" t="s">
        <v>18187</v>
      </c>
      <c r="E1252" t="s">
        <v>23690</v>
      </c>
      <c r="I1252" t="str">
        <f t="shared" si="77"/>
        <v>[MarshalAs(UnmanagedType.FunctionPtr)] internal glMultiTexCoord3bvOES MultiTexCoord3bvOES;</v>
      </c>
      <c r="J1252" t="str">
        <f t="shared" si="78"/>
        <v>[UnmanagedFunctionPointer(CallingConvention.StdCall)]internal unsafe delegate void glMultiTexCoord3bvOES(uint texture, sbyte* coords);</v>
      </c>
      <c r="N1252" t="s">
        <v>21666</v>
      </c>
      <c r="O1252" t="s">
        <v>21667</v>
      </c>
      <c r="P1252" t="s">
        <v>21668</v>
      </c>
      <c r="Q1252" t="s">
        <v>21669</v>
      </c>
      <c r="R1252" t="s">
        <v>21670</v>
      </c>
      <c r="S1252" t="s">
        <v>20757</v>
      </c>
      <c r="T1252" t="str">
        <f t="shared" si="79"/>
        <v>glMultiTexCoord3bvOES</v>
      </c>
      <c r="U1252" t="str">
        <f t="shared" si="76"/>
        <v>(uint texture, sbyte* coords);</v>
      </c>
      <c r="V1252" t="s">
        <v>21671</v>
      </c>
      <c r="W1252" t="s">
        <v>21772</v>
      </c>
      <c r="X1252" t="s">
        <v>21798</v>
      </c>
      <c r="Y1252" t="s">
        <v>22046</v>
      </c>
    </row>
    <row r="1253" spans="2:29" x14ac:dyDescent="0.2">
      <c r="B1253" t="s">
        <v>22441</v>
      </c>
      <c r="C1253" t="s">
        <v>21668</v>
      </c>
      <c r="D1253" t="s">
        <v>18189</v>
      </c>
      <c r="E1253" t="s">
        <v>23691</v>
      </c>
      <c r="I1253" t="str">
        <f t="shared" si="77"/>
        <v>[MarshalAs(UnmanagedType.FunctionPtr)] internal glMultiTexCoord3dARB MultiTexCoord3dARB;</v>
      </c>
      <c r="J1253" t="str">
        <f t="shared" si="78"/>
        <v>[UnmanagedFunctionPointer(CallingConvention.StdCall)]internal unsafe delegate void glMultiTexCoord3dARB(uint target, double s, double t, double r);</v>
      </c>
      <c r="N1253" t="s">
        <v>21666</v>
      </c>
      <c r="O1253" t="s">
        <v>21667</v>
      </c>
      <c r="P1253" t="s">
        <v>21668</v>
      </c>
      <c r="Q1253" t="s">
        <v>21669</v>
      </c>
      <c r="R1253" t="s">
        <v>21670</v>
      </c>
      <c r="S1253" t="s">
        <v>20757</v>
      </c>
      <c r="T1253" t="str">
        <f t="shared" si="79"/>
        <v>glMultiTexCoord3dARB</v>
      </c>
      <c r="U1253" t="str">
        <f t="shared" si="76"/>
        <v>(uint target, double s, double t, double r);</v>
      </c>
      <c r="V1253" t="s">
        <v>21671</v>
      </c>
      <c r="W1253" t="s">
        <v>21753</v>
      </c>
      <c r="X1253" t="s">
        <v>21553</v>
      </c>
      <c r="Y1253" t="s">
        <v>22231</v>
      </c>
      <c r="Z1253" t="s">
        <v>21553</v>
      </c>
      <c r="AA1253" t="s">
        <v>22070</v>
      </c>
      <c r="AB1253" t="s">
        <v>21553</v>
      </c>
      <c r="AC1253" t="s">
        <v>22233</v>
      </c>
    </row>
    <row r="1254" spans="2:29" x14ac:dyDescent="0.2">
      <c r="B1254" t="s">
        <v>22441</v>
      </c>
      <c r="C1254" t="s">
        <v>21668</v>
      </c>
      <c r="D1254" t="s">
        <v>18191</v>
      </c>
      <c r="E1254" t="s">
        <v>23692</v>
      </c>
      <c r="I1254" t="str">
        <f t="shared" si="77"/>
        <v>[MarshalAs(UnmanagedType.FunctionPtr)] internal glMultiTexCoord3dvARB MultiTexCoord3dvARB;</v>
      </c>
      <c r="J1254" t="str">
        <f t="shared" si="78"/>
        <v>[UnmanagedFunctionPointer(CallingConvention.StdCall)]internal unsafe delegate void glMultiTexCoord3dvARB(uint target, double* v);</v>
      </c>
      <c r="N1254" t="s">
        <v>21666</v>
      </c>
      <c r="O1254" t="s">
        <v>21667</v>
      </c>
      <c r="P1254" t="s">
        <v>21668</v>
      </c>
      <c r="Q1254" t="s">
        <v>21669</v>
      </c>
      <c r="R1254" t="s">
        <v>21670</v>
      </c>
      <c r="S1254" t="s">
        <v>20757</v>
      </c>
      <c r="T1254" t="str">
        <f t="shared" si="79"/>
        <v>glMultiTexCoord3dvARB</v>
      </c>
      <c r="U1254" t="str">
        <f t="shared" si="76"/>
        <v>(uint target, double* v);</v>
      </c>
      <c r="V1254" t="s">
        <v>21671</v>
      </c>
      <c r="W1254" t="s">
        <v>21753</v>
      </c>
      <c r="X1254" t="s">
        <v>21563</v>
      </c>
      <c r="Y1254" t="s">
        <v>21799</v>
      </c>
    </row>
    <row r="1255" spans="2:29" x14ac:dyDescent="0.2">
      <c r="B1255" t="s">
        <v>22441</v>
      </c>
      <c r="C1255" t="s">
        <v>21668</v>
      </c>
      <c r="D1255" t="s">
        <v>18193</v>
      </c>
      <c r="E1255" t="s">
        <v>23693</v>
      </c>
      <c r="I1255" t="str">
        <f t="shared" si="77"/>
        <v>[MarshalAs(UnmanagedType.FunctionPtr)] internal glMultiTexCoord3fARB MultiTexCoord3fARB;</v>
      </c>
      <c r="J1255" t="str">
        <f t="shared" si="78"/>
        <v>[UnmanagedFunctionPointer(CallingConvention.StdCall)]internal unsafe delegate void glMultiTexCoord3fARB(uint target, float s, float t, float r);</v>
      </c>
      <c r="N1255" t="s">
        <v>21666</v>
      </c>
      <c r="O1255" t="s">
        <v>21667</v>
      </c>
      <c r="P1255" t="s">
        <v>21668</v>
      </c>
      <c r="Q1255" t="s">
        <v>21669</v>
      </c>
      <c r="R1255" t="s">
        <v>21670</v>
      </c>
      <c r="S1255" t="s">
        <v>20757</v>
      </c>
      <c r="T1255" t="str">
        <f t="shared" si="79"/>
        <v>glMultiTexCoord3fARB</v>
      </c>
      <c r="U1255" t="str">
        <f t="shared" si="76"/>
        <v>(uint target, float s, float t, float r);</v>
      </c>
      <c r="V1255" t="s">
        <v>21671</v>
      </c>
      <c r="W1255" t="s">
        <v>21753</v>
      </c>
      <c r="X1255" t="s">
        <v>21486</v>
      </c>
      <c r="Y1255" t="s">
        <v>22231</v>
      </c>
      <c r="Z1255" t="s">
        <v>21486</v>
      </c>
      <c r="AA1255" t="s">
        <v>22070</v>
      </c>
      <c r="AB1255" t="s">
        <v>21486</v>
      </c>
      <c r="AC1255" t="s">
        <v>22233</v>
      </c>
    </row>
    <row r="1256" spans="2:29" x14ac:dyDescent="0.2">
      <c r="B1256" t="s">
        <v>22441</v>
      </c>
      <c r="C1256" t="s">
        <v>21668</v>
      </c>
      <c r="D1256" t="s">
        <v>18195</v>
      </c>
      <c r="E1256" t="s">
        <v>23694</v>
      </c>
      <c r="I1256" t="str">
        <f t="shared" si="77"/>
        <v>[MarshalAs(UnmanagedType.FunctionPtr)] internal glMultiTexCoord3fvARB MultiTexCoord3fvARB;</v>
      </c>
      <c r="J1256" t="str">
        <f t="shared" si="78"/>
        <v>[UnmanagedFunctionPointer(CallingConvention.StdCall)]internal unsafe delegate void glMultiTexCoord3fvARB(uint target, float* v);</v>
      </c>
      <c r="N1256" t="s">
        <v>21666</v>
      </c>
      <c r="O1256" t="s">
        <v>21667</v>
      </c>
      <c r="P1256" t="s">
        <v>21668</v>
      </c>
      <c r="Q1256" t="s">
        <v>21669</v>
      </c>
      <c r="R1256" t="s">
        <v>21670</v>
      </c>
      <c r="S1256" t="s">
        <v>20757</v>
      </c>
      <c r="T1256" t="str">
        <f t="shared" si="79"/>
        <v>glMultiTexCoord3fvARB</v>
      </c>
      <c r="U1256" t="str">
        <f t="shared" si="76"/>
        <v>(uint target, float* v);</v>
      </c>
      <c r="V1256" t="s">
        <v>21671</v>
      </c>
      <c r="W1256" t="s">
        <v>21753</v>
      </c>
      <c r="X1256" t="s">
        <v>21475</v>
      </c>
      <c r="Y1256" t="s">
        <v>21799</v>
      </c>
    </row>
    <row r="1257" spans="2:29" x14ac:dyDescent="0.2">
      <c r="B1257" t="s">
        <v>22441</v>
      </c>
      <c r="C1257" t="s">
        <v>21668</v>
      </c>
      <c r="D1257" t="s">
        <v>18197</v>
      </c>
      <c r="E1257" t="s">
        <v>23695</v>
      </c>
      <c r="I1257" t="str">
        <f t="shared" si="77"/>
        <v>[MarshalAs(UnmanagedType.FunctionPtr)] internal glMultiTexCoord3hNV MultiTexCoord3hNV;</v>
      </c>
      <c r="J1257" t="str">
        <f t="shared" si="78"/>
        <v>[UnmanagedFunctionPointer(CallingConvention.StdCall)]internal unsafe delegate void glMultiTexCoord3hNV(uint target, ushort s, ushort t, ushort r);</v>
      </c>
      <c r="N1257" t="s">
        <v>21666</v>
      </c>
      <c r="O1257" t="s">
        <v>21667</v>
      </c>
      <c r="P1257" t="s">
        <v>21668</v>
      </c>
      <c r="Q1257" t="s">
        <v>21669</v>
      </c>
      <c r="R1257" t="s">
        <v>21670</v>
      </c>
      <c r="S1257" t="s">
        <v>20757</v>
      </c>
      <c r="T1257" t="str">
        <f t="shared" si="79"/>
        <v>glMultiTexCoord3hNV</v>
      </c>
      <c r="U1257" t="str">
        <f t="shared" si="76"/>
        <v>(uint target, ushort s, ushort t, ushort r);</v>
      </c>
      <c r="V1257" t="s">
        <v>21671</v>
      </c>
      <c r="W1257" t="s">
        <v>21753</v>
      </c>
      <c r="X1257" t="s">
        <v>21887</v>
      </c>
      <c r="Y1257" t="s">
        <v>22231</v>
      </c>
      <c r="Z1257" t="s">
        <v>21887</v>
      </c>
      <c r="AA1257" t="s">
        <v>22070</v>
      </c>
      <c r="AB1257" t="s">
        <v>21887</v>
      </c>
      <c r="AC1257" t="s">
        <v>22233</v>
      </c>
    </row>
    <row r="1258" spans="2:29" x14ac:dyDescent="0.2">
      <c r="B1258" t="s">
        <v>22441</v>
      </c>
      <c r="C1258" t="s">
        <v>21668</v>
      </c>
      <c r="D1258" t="s">
        <v>18199</v>
      </c>
      <c r="E1258" t="s">
        <v>23696</v>
      </c>
      <c r="I1258" t="str">
        <f t="shared" si="77"/>
        <v>[MarshalAs(UnmanagedType.FunctionPtr)] internal glMultiTexCoord3hvNV MultiTexCoord3hvNV;</v>
      </c>
      <c r="J1258" t="str">
        <f t="shared" si="78"/>
        <v>[UnmanagedFunctionPointer(CallingConvention.StdCall)]internal unsafe delegate void glMultiTexCoord3hvNV(uint target, ushort* v);</v>
      </c>
      <c r="N1258" t="s">
        <v>21666</v>
      </c>
      <c r="O1258" t="s">
        <v>21667</v>
      </c>
      <c r="P1258" t="s">
        <v>21668</v>
      </c>
      <c r="Q1258" t="s">
        <v>21669</v>
      </c>
      <c r="R1258" t="s">
        <v>21670</v>
      </c>
      <c r="S1258" t="s">
        <v>20757</v>
      </c>
      <c r="T1258" t="str">
        <f t="shared" si="79"/>
        <v>glMultiTexCoord3hvNV</v>
      </c>
      <c r="U1258" t="str">
        <f t="shared" si="76"/>
        <v>(uint target, ushort* v);</v>
      </c>
      <c r="V1258" t="s">
        <v>21671</v>
      </c>
      <c r="W1258" t="s">
        <v>21753</v>
      </c>
      <c r="X1258" t="s">
        <v>21889</v>
      </c>
      <c r="Y1258" t="s">
        <v>21799</v>
      </c>
    </row>
    <row r="1259" spans="2:29" x14ac:dyDescent="0.2">
      <c r="B1259" t="s">
        <v>22441</v>
      </c>
      <c r="C1259" t="s">
        <v>21668</v>
      </c>
      <c r="D1259" t="s">
        <v>18201</v>
      </c>
      <c r="E1259" t="s">
        <v>23697</v>
      </c>
      <c r="I1259" t="str">
        <f t="shared" si="77"/>
        <v>[MarshalAs(UnmanagedType.FunctionPtr)] internal glMultiTexCoord3iARB MultiTexCoord3iARB;</v>
      </c>
      <c r="J1259" t="str">
        <f t="shared" si="78"/>
        <v>[UnmanagedFunctionPointer(CallingConvention.StdCall)]internal unsafe delegate void glMultiTexCoord3iARB(uint target, int s, int t, int r);</v>
      </c>
      <c r="N1259" t="s">
        <v>21666</v>
      </c>
      <c r="O1259" t="s">
        <v>21667</v>
      </c>
      <c r="P1259" t="s">
        <v>21668</v>
      </c>
      <c r="Q1259" t="s">
        <v>21669</v>
      </c>
      <c r="R1259" t="s">
        <v>21670</v>
      </c>
      <c r="S1259" t="s">
        <v>20757</v>
      </c>
      <c r="T1259" t="str">
        <f t="shared" si="79"/>
        <v>glMultiTexCoord3iARB</v>
      </c>
      <c r="U1259" t="str">
        <f t="shared" si="76"/>
        <v>(uint target, int s, int t, int r);</v>
      </c>
      <c r="V1259" t="s">
        <v>21671</v>
      </c>
      <c r="W1259" t="s">
        <v>21753</v>
      </c>
      <c r="X1259" t="s">
        <v>21449</v>
      </c>
      <c r="Y1259" t="s">
        <v>22231</v>
      </c>
      <c r="Z1259" t="s">
        <v>21449</v>
      </c>
      <c r="AA1259" t="s">
        <v>22070</v>
      </c>
      <c r="AB1259" t="s">
        <v>21449</v>
      </c>
      <c r="AC1259" t="s">
        <v>22233</v>
      </c>
    </row>
    <row r="1260" spans="2:29" x14ac:dyDescent="0.2">
      <c r="B1260" t="s">
        <v>22441</v>
      </c>
      <c r="C1260" t="s">
        <v>21668</v>
      </c>
      <c r="D1260" t="s">
        <v>18203</v>
      </c>
      <c r="E1260" t="s">
        <v>23698</v>
      </c>
      <c r="I1260" t="str">
        <f t="shared" si="77"/>
        <v>[MarshalAs(UnmanagedType.FunctionPtr)] internal glMultiTexCoord3ivARB MultiTexCoord3ivARB;</v>
      </c>
      <c r="J1260" t="str">
        <f t="shared" si="78"/>
        <v>[UnmanagedFunctionPointer(CallingConvention.StdCall)]internal unsafe delegate void glMultiTexCoord3ivARB(uint target, int* v);</v>
      </c>
      <c r="N1260" t="s">
        <v>21666</v>
      </c>
      <c r="O1260" t="s">
        <v>21667</v>
      </c>
      <c r="P1260" t="s">
        <v>21668</v>
      </c>
      <c r="Q1260" t="s">
        <v>21669</v>
      </c>
      <c r="R1260" t="s">
        <v>21670</v>
      </c>
      <c r="S1260" t="s">
        <v>20757</v>
      </c>
      <c r="T1260" t="str">
        <f t="shared" si="79"/>
        <v>glMultiTexCoord3ivARB</v>
      </c>
      <c r="U1260" t="str">
        <f t="shared" si="76"/>
        <v>(uint target, int* v);</v>
      </c>
      <c r="V1260" t="s">
        <v>21671</v>
      </c>
      <c r="W1260" t="s">
        <v>21753</v>
      </c>
      <c r="X1260" t="s">
        <v>21455</v>
      </c>
      <c r="Y1260" t="s">
        <v>21799</v>
      </c>
    </row>
    <row r="1261" spans="2:29" x14ac:dyDescent="0.2">
      <c r="B1261" t="s">
        <v>22441</v>
      </c>
      <c r="C1261" t="s">
        <v>21668</v>
      </c>
      <c r="D1261" t="s">
        <v>18205</v>
      </c>
      <c r="E1261" t="s">
        <v>23699</v>
      </c>
      <c r="I1261" t="str">
        <f t="shared" si="77"/>
        <v>[MarshalAs(UnmanagedType.FunctionPtr)] internal glMultiTexCoord3sARB MultiTexCoord3sARB;</v>
      </c>
      <c r="J1261" t="str">
        <f t="shared" si="78"/>
        <v>[UnmanagedFunctionPointer(CallingConvention.StdCall)]internal unsafe delegate void glMultiTexCoord3sARB(uint target, short s, short t, short r);</v>
      </c>
      <c r="N1261" t="s">
        <v>21666</v>
      </c>
      <c r="O1261" t="s">
        <v>21667</v>
      </c>
      <c r="P1261" t="s">
        <v>21668</v>
      </c>
      <c r="Q1261" t="s">
        <v>21669</v>
      </c>
      <c r="R1261" t="s">
        <v>21670</v>
      </c>
      <c r="S1261" t="s">
        <v>20757</v>
      </c>
      <c r="T1261" t="str">
        <f t="shared" si="79"/>
        <v>glMultiTexCoord3sARB</v>
      </c>
      <c r="U1261" t="str">
        <f t="shared" si="76"/>
        <v>(uint target, short s, short t, short r);</v>
      </c>
      <c r="V1261" t="s">
        <v>21671</v>
      </c>
      <c r="W1261" t="s">
        <v>21753</v>
      </c>
      <c r="X1261" t="s">
        <v>21800</v>
      </c>
      <c r="Y1261" t="s">
        <v>22231</v>
      </c>
      <c r="Z1261" t="s">
        <v>21800</v>
      </c>
      <c r="AA1261" t="s">
        <v>22070</v>
      </c>
      <c r="AB1261" t="s">
        <v>21800</v>
      </c>
      <c r="AC1261" t="s">
        <v>22233</v>
      </c>
    </row>
    <row r="1262" spans="2:29" x14ac:dyDescent="0.2">
      <c r="B1262" t="s">
        <v>22441</v>
      </c>
      <c r="C1262" t="s">
        <v>21668</v>
      </c>
      <c r="D1262" t="s">
        <v>18207</v>
      </c>
      <c r="E1262" t="s">
        <v>23700</v>
      </c>
      <c r="I1262" t="str">
        <f t="shared" si="77"/>
        <v>[MarshalAs(UnmanagedType.FunctionPtr)] internal glMultiTexCoord3svARB MultiTexCoord3svARB;</v>
      </c>
      <c r="J1262" t="str">
        <f t="shared" si="78"/>
        <v>[UnmanagedFunctionPointer(CallingConvention.StdCall)]internal unsafe delegate void glMultiTexCoord3svARB(uint target, short* v);</v>
      </c>
      <c r="N1262" t="s">
        <v>21666</v>
      </c>
      <c r="O1262" t="s">
        <v>21667</v>
      </c>
      <c r="P1262" t="s">
        <v>21668</v>
      </c>
      <c r="Q1262" t="s">
        <v>21669</v>
      </c>
      <c r="R1262" t="s">
        <v>21670</v>
      </c>
      <c r="S1262" t="s">
        <v>20757</v>
      </c>
      <c r="T1262" t="str">
        <f t="shared" si="79"/>
        <v>glMultiTexCoord3svARB</v>
      </c>
      <c r="U1262" t="str">
        <f t="shared" si="76"/>
        <v>(uint target, short* v);</v>
      </c>
      <c r="V1262" t="s">
        <v>21671</v>
      </c>
      <c r="W1262" t="s">
        <v>21753</v>
      </c>
      <c r="X1262" t="s">
        <v>21801</v>
      </c>
      <c r="Y1262" t="s">
        <v>21799</v>
      </c>
    </row>
    <row r="1263" spans="2:29" x14ac:dyDescent="0.2">
      <c r="B1263" t="s">
        <v>22441</v>
      </c>
      <c r="C1263" t="s">
        <v>21668</v>
      </c>
      <c r="D1263" t="s">
        <v>18209</v>
      </c>
      <c r="E1263" t="s">
        <v>23701</v>
      </c>
      <c r="I1263" t="str">
        <f t="shared" si="77"/>
        <v>[MarshalAs(UnmanagedType.FunctionPtr)] internal glMultiTexCoord3xOES MultiTexCoord3xOES;</v>
      </c>
      <c r="J1263" t="str">
        <f t="shared" si="78"/>
        <v>[UnmanagedFunctionPointer(CallingConvention.StdCall)]internal unsafe delegate void glMultiTexCoord3xOES(uint texture, int s, int t, int r);</v>
      </c>
      <c r="N1263" t="s">
        <v>21666</v>
      </c>
      <c r="O1263" t="s">
        <v>21667</v>
      </c>
      <c r="P1263" t="s">
        <v>21668</v>
      </c>
      <c r="Q1263" t="s">
        <v>21669</v>
      </c>
      <c r="R1263" t="s">
        <v>21670</v>
      </c>
      <c r="S1263" t="s">
        <v>20757</v>
      </c>
      <c r="T1263" t="str">
        <f t="shared" si="79"/>
        <v>glMultiTexCoord3xOES</v>
      </c>
      <c r="U1263" t="str">
        <f t="shared" si="76"/>
        <v>(uint texture, int s, int t, int r);</v>
      </c>
      <c r="V1263" t="s">
        <v>21671</v>
      </c>
      <c r="W1263" t="s">
        <v>21772</v>
      </c>
      <c r="X1263" t="s">
        <v>21449</v>
      </c>
      <c r="Y1263" t="s">
        <v>22231</v>
      </c>
      <c r="Z1263" t="s">
        <v>21449</v>
      </c>
      <c r="AA1263" t="s">
        <v>22070</v>
      </c>
      <c r="AB1263" t="s">
        <v>21449</v>
      </c>
      <c r="AC1263" t="s">
        <v>22233</v>
      </c>
    </row>
    <row r="1264" spans="2:29" x14ac:dyDescent="0.2">
      <c r="B1264" t="s">
        <v>22441</v>
      </c>
      <c r="C1264" t="s">
        <v>21668</v>
      </c>
      <c r="D1264" t="s">
        <v>18211</v>
      </c>
      <c r="E1264" t="s">
        <v>23702</v>
      </c>
      <c r="I1264" t="str">
        <f t="shared" si="77"/>
        <v>[MarshalAs(UnmanagedType.FunctionPtr)] internal glMultiTexCoord3xvOES MultiTexCoord3xvOES;</v>
      </c>
      <c r="J1264" t="str">
        <f t="shared" si="78"/>
        <v>[UnmanagedFunctionPointer(CallingConvention.StdCall)]internal unsafe delegate void glMultiTexCoord3xvOES(uint texture, int* coords);</v>
      </c>
      <c r="N1264" t="s">
        <v>21666</v>
      </c>
      <c r="O1264" t="s">
        <v>21667</v>
      </c>
      <c r="P1264" t="s">
        <v>21668</v>
      </c>
      <c r="Q1264" t="s">
        <v>21669</v>
      </c>
      <c r="R1264" t="s">
        <v>21670</v>
      </c>
      <c r="S1264" t="s">
        <v>20757</v>
      </c>
      <c r="T1264" t="str">
        <f t="shared" si="79"/>
        <v>glMultiTexCoord3xvOES</v>
      </c>
      <c r="U1264" t="str">
        <f t="shared" si="76"/>
        <v>(uint texture, int* coords);</v>
      </c>
      <c r="V1264" t="s">
        <v>21671</v>
      </c>
      <c r="W1264" t="s">
        <v>21772</v>
      </c>
      <c r="X1264" t="s">
        <v>21455</v>
      </c>
      <c r="Y1264" t="s">
        <v>22046</v>
      </c>
    </row>
    <row r="1265" spans="2:31" x14ac:dyDescent="0.2">
      <c r="B1265" t="s">
        <v>22441</v>
      </c>
      <c r="C1265" t="s">
        <v>21668</v>
      </c>
      <c r="D1265" t="s">
        <v>18213</v>
      </c>
      <c r="E1265" t="s">
        <v>23703</v>
      </c>
      <c r="I1265" t="str">
        <f t="shared" si="77"/>
        <v>[MarshalAs(UnmanagedType.FunctionPtr)] internal glMultiTexCoord4bOES MultiTexCoord4bOES;</v>
      </c>
      <c r="J1265" t="str">
        <f t="shared" si="78"/>
        <v>[UnmanagedFunctionPointer(CallingConvention.StdCall)]internal unsafe delegate void glMultiTexCoord4bOES(uint texture, sbyte s, sbyte t, sbyte r, sbyte q);</v>
      </c>
      <c r="N1265" t="s">
        <v>21666</v>
      </c>
      <c r="O1265" t="s">
        <v>21667</v>
      </c>
      <c r="P1265" t="s">
        <v>21668</v>
      </c>
      <c r="Q1265" t="s">
        <v>21669</v>
      </c>
      <c r="R1265" t="s">
        <v>21670</v>
      </c>
      <c r="S1265" t="s">
        <v>20757</v>
      </c>
      <c r="T1265" t="str">
        <f t="shared" si="79"/>
        <v>glMultiTexCoord4bOES</v>
      </c>
      <c r="U1265" t="str">
        <f t="shared" si="76"/>
        <v>(uint texture, sbyte s, sbyte t, sbyte r, sbyte q);</v>
      </c>
      <c r="V1265" t="s">
        <v>21671</v>
      </c>
      <c r="W1265" t="s">
        <v>21772</v>
      </c>
      <c r="X1265" t="s">
        <v>21794</v>
      </c>
      <c r="Y1265" t="s">
        <v>22231</v>
      </c>
      <c r="Z1265" t="s">
        <v>21794</v>
      </c>
      <c r="AA1265" t="s">
        <v>22070</v>
      </c>
      <c r="AB1265" t="s">
        <v>21794</v>
      </c>
      <c r="AC1265" t="s">
        <v>21880</v>
      </c>
      <c r="AD1265" t="s">
        <v>21794</v>
      </c>
      <c r="AE1265" t="s">
        <v>22234</v>
      </c>
    </row>
    <row r="1266" spans="2:31" x14ac:dyDescent="0.2">
      <c r="B1266" t="s">
        <v>22441</v>
      </c>
      <c r="C1266" t="s">
        <v>21668</v>
      </c>
      <c r="D1266" t="s">
        <v>18215</v>
      </c>
      <c r="E1266" t="s">
        <v>23704</v>
      </c>
      <c r="I1266" t="str">
        <f t="shared" si="77"/>
        <v>[MarshalAs(UnmanagedType.FunctionPtr)] internal glMultiTexCoord4bvOES MultiTexCoord4bvOES;</v>
      </c>
      <c r="J1266" t="str">
        <f t="shared" si="78"/>
        <v>[UnmanagedFunctionPointer(CallingConvention.StdCall)]internal unsafe delegate void glMultiTexCoord4bvOES(uint texture, sbyte* coords);</v>
      </c>
      <c r="N1266" t="s">
        <v>21666</v>
      </c>
      <c r="O1266" t="s">
        <v>21667</v>
      </c>
      <c r="P1266" t="s">
        <v>21668</v>
      </c>
      <c r="Q1266" t="s">
        <v>21669</v>
      </c>
      <c r="R1266" t="s">
        <v>21670</v>
      </c>
      <c r="S1266" t="s">
        <v>20757</v>
      </c>
      <c r="T1266" t="str">
        <f t="shared" si="79"/>
        <v>glMultiTexCoord4bvOES</v>
      </c>
      <c r="U1266" t="str">
        <f t="shared" si="76"/>
        <v>(uint texture, sbyte* coords);</v>
      </c>
      <c r="V1266" t="s">
        <v>21671</v>
      </c>
      <c r="W1266" t="s">
        <v>21772</v>
      </c>
      <c r="X1266" t="s">
        <v>21798</v>
      </c>
      <c r="Y1266" t="s">
        <v>22046</v>
      </c>
    </row>
    <row r="1267" spans="2:31" x14ac:dyDescent="0.2">
      <c r="B1267" t="s">
        <v>22441</v>
      </c>
      <c r="C1267" t="s">
        <v>21668</v>
      </c>
      <c r="D1267" t="s">
        <v>18217</v>
      </c>
      <c r="E1267" t="s">
        <v>23705</v>
      </c>
      <c r="I1267" t="str">
        <f t="shared" si="77"/>
        <v>[MarshalAs(UnmanagedType.FunctionPtr)] internal glMultiTexCoord4dARB MultiTexCoord4dARB;</v>
      </c>
      <c r="J1267" t="str">
        <f t="shared" si="78"/>
        <v>[UnmanagedFunctionPointer(CallingConvention.StdCall)]internal unsafe delegate void glMultiTexCoord4dARB(uint target, double s, double t, double r, double q);</v>
      </c>
      <c r="N1267" t="s">
        <v>21666</v>
      </c>
      <c r="O1267" t="s">
        <v>21667</v>
      </c>
      <c r="P1267" t="s">
        <v>21668</v>
      </c>
      <c r="Q1267" t="s">
        <v>21669</v>
      </c>
      <c r="R1267" t="s">
        <v>21670</v>
      </c>
      <c r="S1267" t="s">
        <v>20757</v>
      </c>
      <c r="T1267" t="str">
        <f t="shared" si="79"/>
        <v>glMultiTexCoord4dARB</v>
      </c>
      <c r="U1267" t="str">
        <f t="shared" si="76"/>
        <v>(uint target, double s, double t, double r, double q);</v>
      </c>
      <c r="V1267" t="s">
        <v>21671</v>
      </c>
      <c r="W1267" t="s">
        <v>21753</v>
      </c>
      <c r="X1267" t="s">
        <v>21553</v>
      </c>
      <c r="Y1267" t="s">
        <v>22231</v>
      </c>
      <c r="Z1267" t="s">
        <v>21553</v>
      </c>
      <c r="AA1267" t="s">
        <v>22070</v>
      </c>
      <c r="AB1267" t="s">
        <v>21553</v>
      </c>
      <c r="AC1267" t="s">
        <v>21880</v>
      </c>
      <c r="AD1267" t="s">
        <v>21553</v>
      </c>
      <c r="AE1267" t="s">
        <v>22234</v>
      </c>
    </row>
    <row r="1268" spans="2:31" x14ac:dyDescent="0.2">
      <c r="B1268" t="s">
        <v>22441</v>
      </c>
      <c r="C1268" t="s">
        <v>21668</v>
      </c>
      <c r="D1268" t="s">
        <v>18219</v>
      </c>
      <c r="E1268" t="s">
        <v>23706</v>
      </c>
      <c r="I1268" t="str">
        <f t="shared" si="77"/>
        <v>[MarshalAs(UnmanagedType.FunctionPtr)] internal glMultiTexCoord4dvARB MultiTexCoord4dvARB;</v>
      </c>
      <c r="J1268" t="str">
        <f t="shared" si="78"/>
        <v>[UnmanagedFunctionPointer(CallingConvention.StdCall)]internal unsafe delegate void glMultiTexCoord4dvARB(uint target, double* v);</v>
      </c>
      <c r="N1268" t="s">
        <v>21666</v>
      </c>
      <c r="O1268" t="s">
        <v>21667</v>
      </c>
      <c r="P1268" t="s">
        <v>21668</v>
      </c>
      <c r="Q1268" t="s">
        <v>21669</v>
      </c>
      <c r="R1268" t="s">
        <v>21670</v>
      </c>
      <c r="S1268" t="s">
        <v>20757</v>
      </c>
      <c r="T1268" t="str">
        <f t="shared" si="79"/>
        <v>glMultiTexCoord4dvARB</v>
      </c>
      <c r="U1268" t="str">
        <f t="shared" si="76"/>
        <v>(uint target, double* v);</v>
      </c>
      <c r="V1268" t="s">
        <v>21671</v>
      </c>
      <c r="W1268" t="s">
        <v>21753</v>
      </c>
      <c r="X1268" t="s">
        <v>21563</v>
      </c>
      <c r="Y1268" t="s">
        <v>21799</v>
      </c>
    </row>
    <row r="1269" spans="2:31" x14ac:dyDescent="0.2">
      <c r="B1269" t="s">
        <v>22441</v>
      </c>
      <c r="C1269" t="s">
        <v>21668</v>
      </c>
      <c r="D1269" t="s">
        <v>18221</v>
      </c>
      <c r="E1269" t="s">
        <v>23707</v>
      </c>
      <c r="I1269" t="str">
        <f t="shared" si="77"/>
        <v>[MarshalAs(UnmanagedType.FunctionPtr)] internal glMultiTexCoord4fARB MultiTexCoord4fARB;</v>
      </c>
      <c r="J1269" t="str">
        <f t="shared" si="78"/>
        <v>[UnmanagedFunctionPointer(CallingConvention.StdCall)]internal unsafe delegate void glMultiTexCoord4fARB(uint target, float s, float t, float r, float q);</v>
      </c>
      <c r="N1269" t="s">
        <v>21666</v>
      </c>
      <c r="O1269" t="s">
        <v>21667</v>
      </c>
      <c r="P1269" t="s">
        <v>21668</v>
      </c>
      <c r="Q1269" t="s">
        <v>21669</v>
      </c>
      <c r="R1269" t="s">
        <v>21670</v>
      </c>
      <c r="S1269" t="s">
        <v>20757</v>
      </c>
      <c r="T1269" t="str">
        <f t="shared" si="79"/>
        <v>glMultiTexCoord4fARB</v>
      </c>
      <c r="U1269" t="str">
        <f t="shared" si="76"/>
        <v>(uint target, float s, float t, float r, float q);</v>
      </c>
      <c r="V1269" t="s">
        <v>21671</v>
      </c>
      <c r="W1269" t="s">
        <v>21753</v>
      </c>
      <c r="X1269" t="s">
        <v>21486</v>
      </c>
      <c r="Y1269" t="s">
        <v>22231</v>
      </c>
      <c r="Z1269" t="s">
        <v>21486</v>
      </c>
      <c r="AA1269" t="s">
        <v>22070</v>
      </c>
      <c r="AB1269" t="s">
        <v>21486</v>
      </c>
      <c r="AC1269" t="s">
        <v>21880</v>
      </c>
      <c r="AD1269" t="s">
        <v>21486</v>
      </c>
      <c r="AE1269" t="s">
        <v>22234</v>
      </c>
    </row>
    <row r="1270" spans="2:31" x14ac:dyDescent="0.2">
      <c r="B1270" t="s">
        <v>22441</v>
      </c>
      <c r="C1270" t="s">
        <v>21668</v>
      </c>
      <c r="D1270" t="s">
        <v>18223</v>
      </c>
      <c r="E1270" t="s">
        <v>23708</v>
      </c>
      <c r="I1270" t="str">
        <f t="shared" si="77"/>
        <v>[MarshalAs(UnmanagedType.FunctionPtr)] internal glMultiTexCoord4fvARB MultiTexCoord4fvARB;</v>
      </c>
      <c r="J1270" t="str">
        <f t="shared" si="78"/>
        <v>[UnmanagedFunctionPointer(CallingConvention.StdCall)]internal unsafe delegate void glMultiTexCoord4fvARB(uint target, float* v);</v>
      </c>
      <c r="N1270" t="s">
        <v>21666</v>
      </c>
      <c r="O1270" t="s">
        <v>21667</v>
      </c>
      <c r="P1270" t="s">
        <v>21668</v>
      </c>
      <c r="Q1270" t="s">
        <v>21669</v>
      </c>
      <c r="R1270" t="s">
        <v>21670</v>
      </c>
      <c r="S1270" t="s">
        <v>20757</v>
      </c>
      <c r="T1270" t="str">
        <f t="shared" si="79"/>
        <v>glMultiTexCoord4fvARB</v>
      </c>
      <c r="U1270" t="str">
        <f t="shared" si="76"/>
        <v>(uint target, float* v);</v>
      </c>
      <c r="V1270" t="s">
        <v>21671</v>
      </c>
      <c r="W1270" t="s">
        <v>21753</v>
      </c>
      <c r="X1270" t="s">
        <v>21475</v>
      </c>
      <c r="Y1270" t="s">
        <v>21799</v>
      </c>
    </row>
    <row r="1271" spans="2:31" x14ac:dyDescent="0.2">
      <c r="B1271" t="s">
        <v>22441</v>
      </c>
      <c r="C1271" t="s">
        <v>21668</v>
      </c>
      <c r="D1271" t="s">
        <v>18225</v>
      </c>
      <c r="E1271" t="s">
        <v>23709</v>
      </c>
      <c r="I1271" t="str">
        <f t="shared" si="77"/>
        <v>[MarshalAs(UnmanagedType.FunctionPtr)] internal glMultiTexCoord4hNV MultiTexCoord4hNV;</v>
      </c>
      <c r="J1271" t="str">
        <f t="shared" si="78"/>
        <v>[UnmanagedFunctionPointer(CallingConvention.StdCall)]internal unsafe delegate void glMultiTexCoord4hNV(uint target, ushort s, ushort t, ushort r, ushort q);</v>
      </c>
      <c r="N1271" t="s">
        <v>21666</v>
      </c>
      <c r="O1271" t="s">
        <v>21667</v>
      </c>
      <c r="P1271" t="s">
        <v>21668</v>
      </c>
      <c r="Q1271" t="s">
        <v>21669</v>
      </c>
      <c r="R1271" t="s">
        <v>21670</v>
      </c>
      <c r="S1271" t="s">
        <v>20757</v>
      </c>
      <c r="T1271" t="str">
        <f t="shared" si="79"/>
        <v>glMultiTexCoord4hNV</v>
      </c>
      <c r="U1271" t="str">
        <f t="shared" si="76"/>
        <v>(uint target, ushort s, ushort t, ushort r, ushort q);</v>
      </c>
      <c r="V1271" t="s">
        <v>21671</v>
      </c>
      <c r="W1271" t="s">
        <v>21753</v>
      </c>
      <c r="X1271" t="s">
        <v>21887</v>
      </c>
      <c r="Y1271" t="s">
        <v>22231</v>
      </c>
      <c r="Z1271" t="s">
        <v>21887</v>
      </c>
      <c r="AA1271" t="s">
        <v>22070</v>
      </c>
      <c r="AB1271" t="s">
        <v>21887</v>
      </c>
      <c r="AC1271" t="s">
        <v>21880</v>
      </c>
      <c r="AD1271" t="s">
        <v>21887</v>
      </c>
      <c r="AE1271" t="s">
        <v>22234</v>
      </c>
    </row>
    <row r="1272" spans="2:31" x14ac:dyDescent="0.2">
      <c r="B1272" t="s">
        <v>22441</v>
      </c>
      <c r="C1272" t="s">
        <v>21668</v>
      </c>
      <c r="D1272" t="s">
        <v>18227</v>
      </c>
      <c r="E1272" t="s">
        <v>23710</v>
      </c>
      <c r="I1272" t="str">
        <f t="shared" si="77"/>
        <v>[MarshalAs(UnmanagedType.FunctionPtr)] internal glMultiTexCoord4hvNV MultiTexCoord4hvNV;</v>
      </c>
      <c r="J1272" t="str">
        <f t="shared" si="78"/>
        <v>[UnmanagedFunctionPointer(CallingConvention.StdCall)]internal unsafe delegate void glMultiTexCoord4hvNV(uint target, ushort* v);</v>
      </c>
      <c r="N1272" t="s">
        <v>21666</v>
      </c>
      <c r="O1272" t="s">
        <v>21667</v>
      </c>
      <c r="P1272" t="s">
        <v>21668</v>
      </c>
      <c r="Q1272" t="s">
        <v>21669</v>
      </c>
      <c r="R1272" t="s">
        <v>21670</v>
      </c>
      <c r="S1272" t="s">
        <v>20757</v>
      </c>
      <c r="T1272" t="str">
        <f t="shared" si="79"/>
        <v>glMultiTexCoord4hvNV</v>
      </c>
      <c r="U1272" t="str">
        <f t="shared" si="76"/>
        <v>(uint target, ushort* v);</v>
      </c>
      <c r="V1272" t="s">
        <v>21671</v>
      </c>
      <c r="W1272" t="s">
        <v>21753</v>
      </c>
      <c r="X1272" t="s">
        <v>21889</v>
      </c>
      <c r="Y1272" t="s">
        <v>21799</v>
      </c>
    </row>
    <row r="1273" spans="2:31" x14ac:dyDescent="0.2">
      <c r="B1273" t="s">
        <v>22441</v>
      </c>
      <c r="C1273" t="s">
        <v>21668</v>
      </c>
      <c r="D1273" t="s">
        <v>18229</v>
      </c>
      <c r="E1273" t="s">
        <v>23711</v>
      </c>
      <c r="I1273" t="str">
        <f t="shared" si="77"/>
        <v>[MarshalAs(UnmanagedType.FunctionPtr)] internal glMultiTexCoord4iARB MultiTexCoord4iARB;</v>
      </c>
      <c r="J1273" t="str">
        <f t="shared" si="78"/>
        <v>[UnmanagedFunctionPointer(CallingConvention.StdCall)]internal unsafe delegate void glMultiTexCoord4iARB(uint target, int s, int t, int r, int q);</v>
      </c>
      <c r="N1273" t="s">
        <v>21666</v>
      </c>
      <c r="O1273" t="s">
        <v>21667</v>
      </c>
      <c r="P1273" t="s">
        <v>21668</v>
      </c>
      <c r="Q1273" t="s">
        <v>21669</v>
      </c>
      <c r="R1273" t="s">
        <v>21670</v>
      </c>
      <c r="S1273" t="s">
        <v>20757</v>
      </c>
      <c r="T1273" t="str">
        <f t="shared" si="79"/>
        <v>glMultiTexCoord4iARB</v>
      </c>
      <c r="U1273" t="str">
        <f t="shared" si="76"/>
        <v>(uint target, int s, int t, int r, int q);</v>
      </c>
      <c r="V1273" t="s">
        <v>21671</v>
      </c>
      <c r="W1273" t="s">
        <v>21753</v>
      </c>
      <c r="X1273" t="s">
        <v>21449</v>
      </c>
      <c r="Y1273" t="s">
        <v>22231</v>
      </c>
      <c r="Z1273" t="s">
        <v>21449</v>
      </c>
      <c r="AA1273" t="s">
        <v>22070</v>
      </c>
      <c r="AB1273" t="s">
        <v>21449</v>
      </c>
      <c r="AC1273" t="s">
        <v>21880</v>
      </c>
      <c r="AD1273" t="s">
        <v>21449</v>
      </c>
      <c r="AE1273" t="s">
        <v>22234</v>
      </c>
    </row>
    <row r="1274" spans="2:31" x14ac:dyDescent="0.2">
      <c r="B1274" t="s">
        <v>22441</v>
      </c>
      <c r="C1274" t="s">
        <v>21668</v>
      </c>
      <c r="D1274" t="s">
        <v>18231</v>
      </c>
      <c r="E1274" t="s">
        <v>23712</v>
      </c>
      <c r="I1274" t="str">
        <f t="shared" si="77"/>
        <v>[MarshalAs(UnmanagedType.FunctionPtr)] internal glMultiTexCoord4ivARB MultiTexCoord4ivARB;</v>
      </c>
      <c r="J1274" t="str">
        <f t="shared" si="78"/>
        <v>[UnmanagedFunctionPointer(CallingConvention.StdCall)]internal unsafe delegate void glMultiTexCoord4ivARB(uint target, int* v);</v>
      </c>
      <c r="N1274" t="s">
        <v>21666</v>
      </c>
      <c r="O1274" t="s">
        <v>21667</v>
      </c>
      <c r="P1274" t="s">
        <v>21668</v>
      </c>
      <c r="Q1274" t="s">
        <v>21669</v>
      </c>
      <c r="R1274" t="s">
        <v>21670</v>
      </c>
      <c r="S1274" t="s">
        <v>20757</v>
      </c>
      <c r="T1274" t="str">
        <f t="shared" si="79"/>
        <v>glMultiTexCoord4ivARB</v>
      </c>
      <c r="U1274" t="str">
        <f t="shared" si="76"/>
        <v>(uint target, int* v);</v>
      </c>
      <c r="V1274" t="s">
        <v>21671</v>
      </c>
      <c r="W1274" t="s">
        <v>21753</v>
      </c>
      <c r="X1274" t="s">
        <v>21455</v>
      </c>
      <c r="Y1274" t="s">
        <v>21799</v>
      </c>
    </row>
    <row r="1275" spans="2:31" x14ac:dyDescent="0.2">
      <c r="B1275" t="s">
        <v>22441</v>
      </c>
      <c r="C1275" t="s">
        <v>21668</v>
      </c>
      <c r="D1275" t="s">
        <v>18233</v>
      </c>
      <c r="E1275" t="s">
        <v>23713</v>
      </c>
      <c r="I1275" t="str">
        <f t="shared" si="77"/>
        <v>[MarshalAs(UnmanagedType.FunctionPtr)] internal glMultiTexCoord4sARB MultiTexCoord4sARB;</v>
      </c>
      <c r="J1275" t="str">
        <f t="shared" si="78"/>
        <v>[UnmanagedFunctionPointer(CallingConvention.StdCall)]internal unsafe delegate void glMultiTexCoord4sARB(uint target, short s, short t, short r, short q);</v>
      </c>
      <c r="N1275" t="s">
        <v>21666</v>
      </c>
      <c r="O1275" t="s">
        <v>21667</v>
      </c>
      <c r="P1275" t="s">
        <v>21668</v>
      </c>
      <c r="Q1275" t="s">
        <v>21669</v>
      </c>
      <c r="R1275" t="s">
        <v>21670</v>
      </c>
      <c r="S1275" t="s">
        <v>20757</v>
      </c>
      <c r="T1275" t="str">
        <f t="shared" si="79"/>
        <v>glMultiTexCoord4sARB</v>
      </c>
      <c r="U1275" t="str">
        <f t="shared" si="76"/>
        <v>(uint target, short s, short t, short r, short q);</v>
      </c>
      <c r="V1275" t="s">
        <v>21671</v>
      </c>
      <c r="W1275" t="s">
        <v>21753</v>
      </c>
      <c r="X1275" t="s">
        <v>21800</v>
      </c>
      <c r="Y1275" t="s">
        <v>22231</v>
      </c>
      <c r="Z1275" t="s">
        <v>21800</v>
      </c>
      <c r="AA1275" t="s">
        <v>22070</v>
      </c>
      <c r="AB1275" t="s">
        <v>21800</v>
      </c>
      <c r="AC1275" t="s">
        <v>21880</v>
      </c>
      <c r="AD1275" t="s">
        <v>21800</v>
      </c>
      <c r="AE1275" t="s">
        <v>22234</v>
      </c>
    </row>
    <row r="1276" spans="2:31" x14ac:dyDescent="0.2">
      <c r="B1276" t="s">
        <v>22441</v>
      </c>
      <c r="C1276" t="s">
        <v>21668</v>
      </c>
      <c r="D1276" t="s">
        <v>18235</v>
      </c>
      <c r="E1276" t="s">
        <v>23714</v>
      </c>
      <c r="I1276" t="str">
        <f t="shared" si="77"/>
        <v>[MarshalAs(UnmanagedType.FunctionPtr)] internal glMultiTexCoord4svARB MultiTexCoord4svARB;</v>
      </c>
      <c r="J1276" t="str">
        <f t="shared" si="78"/>
        <v>[UnmanagedFunctionPointer(CallingConvention.StdCall)]internal unsafe delegate void glMultiTexCoord4svARB(uint target, short* v);</v>
      </c>
      <c r="N1276" t="s">
        <v>21666</v>
      </c>
      <c r="O1276" t="s">
        <v>21667</v>
      </c>
      <c r="P1276" t="s">
        <v>21668</v>
      </c>
      <c r="Q1276" t="s">
        <v>21669</v>
      </c>
      <c r="R1276" t="s">
        <v>21670</v>
      </c>
      <c r="S1276" t="s">
        <v>20757</v>
      </c>
      <c r="T1276" t="str">
        <f t="shared" si="79"/>
        <v>glMultiTexCoord4svARB</v>
      </c>
      <c r="U1276" t="str">
        <f t="shared" si="76"/>
        <v>(uint target, short* v);</v>
      </c>
      <c r="V1276" t="s">
        <v>21671</v>
      </c>
      <c r="W1276" t="s">
        <v>21753</v>
      </c>
      <c r="X1276" t="s">
        <v>21801</v>
      </c>
      <c r="Y1276" t="s">
        <v>21799</v>
      </c>
    </row>
    <row r="1277" spans="2:31" x14ac:dyDescent="0.2">
      <c r="B1277" t="s">
        <v>22441</v>
      </c>
      <c r="C1277" t="s">
        <v>21668</v>
      </c>
      <c r="D1277" t="s">
        <v>18237</v>
      </c>
      <c r="E1277" t="s">
        <v>23715</v>
      </c>
      <c r="I1277" t="str">
        <f t="shared" si="77"/>
        <v>[MarshalAs(UnmanagedType.FunctionPtr)] internal glMultiTexCoord4xOES MultiTexCoord4xOES;</v>
      </c>
      <c r="J1277" t="str">
        <f t="shared" si="78"/>
        <v>[UnmanagedFunctionPointer(CallingConvention.StdCall)]internal unsafe delegate void glMultiTexCoord4xOES(uint texture, int s, int t, int r, int q);</v>
      </c>
      <c r="N1277" t="s">
        <v>21666</v>
      </c>
      <c r="O1277" t="s">
        <v>21667</v>
      </c>
      <c r="P1277" t="s">
        <v>21668</v>
      </c>
      <c r="Q1277" t="s">
        <v>21669</v>
      </c>
      <c r="R1277" t="s">
        <v>21670</v>
      </c>
      <c r="S1277" t="s">
        <v>20757</v>
      </c>
      <c r="T1277" t="str">
        <f t="shared" si="79"/>
        <v>glMultiTexCoord4xOES</v>
      </c>
      <c r="U1277" t="str">
        <f t="shared" si="76"/>
        <v>(uint texture, int s, int t, int r, int q);</v>
      </c>
      <c r="V1277" t="s">
        <v>21671</v>
      </c>
      <c r="W1277" t="s">
        <v>21772</v>
      </c>
      <c r="X1277" t="s">
        <v>21449</v>
      </c>
      <c r="Y1277" t="s">
        <v>22231</v>
      </c>
      <c r="Z1277" t="s">
        <v>21449</v>
      </c>
      <c r="AA1277" t="s">
        <v>22070</v>
      </c>
      <c r="AB1277" t="s">
        <v>21449</v>
      </c>
      <c r="AC1277" t="s">
        <v>21880</v>
      </c>
      <c r="AD1277" t="s">
        <v>21449</v>
      </c>
      <c r="AE1277" t="s">
        <v>22234</v>
      </c>
    </row>
    <row r="1278" spans="2:31" x14ac:dyDescent="0.2">
      <c r="B1278" t="s">
        <v>22441</v>
      </c>
      <c r="C1278" t="s">
        <v>21668</v>
      </c>
      <c r="D1278" t="s">
        <v>18239</v>
      </c>
      <c r="E1278" t="s">
        <v>23716</v>
      </c>
      <c r="I1278" t="str">
        <f t="shared" si="77"/>
        <v>[MarshalAs(UnmanagedType.FunctionPtr)] internal glMultiTexCoord4xvOES MultiTexCoord4xvOES;</v>
      </c>
      <c r="J1278" t="str">
        <f t="shared" si="78"/>
        <v>[UnmanagedFunctionPointer(CallingConvention.StdCall)]internal unsafe delegate void glMultiTexCoord4xvOES(uint texture, int* coords);</v>
      </c>
      <c r="N1278" t="s">
        <v>21666</v>
      </c>
      <c r="O1278" t="s">
        <v>21667</v>
      </c>
      <c r="P1278" t="s">
        <v>21668</v>
      </c>
      <c r="Q1278" t="s">
        <v>21669</v>
      </c>
      <c r="R1278" t="s">
        <v>21670</v>
      </c>
      <c r="S1278" t="s">
        <v>20757</v>
      </c>
      <c r="T1278" t="str">
        <f t="shared" si="79"/>
        <v>glMultiTexCoord4xvOES</v>
      </c>
      <c r="U1278" t="str">
        <f t="shared" si="76"/>
        <v>(uint texture, int* coords);</v>
      </c>
      <c r="V1278" t="s">
        <v>21671</v>
      </c>
      <c r="W1278" t="s">
        <v>21772</v>
      </c>
      <c r="X1278" t="s">
        <v>21455</v>
      </c>
      <c r="Y1278" t="s">
        <v>22046</v>
      </c>
    </row>
    <row r="1279" spans="2:31" x14ac:dyDescent="0.2">
      <c r="B1279" t="s">
        <v>22441</v>
      </c>
      <c r="C1279" t="s">
        <v>21668</v>
      </c>
      <c r="D1279" t="s">
        <v>18241</v>
      </c>
      <c r="E1279" t="s">
        <v>23717</v>
      </c>
      <c r="I1279" t="str">
        <f t="shared" si="77"/>
        <v>[MarshalAs(UnmanagedType.FunctionPtr)] internal glMultiTexCoordPointerEXT MultiTexCoordPointerEXT;</v>
      </c>
      <c r="J1279" t="str">
        <f t="shared" si="78"/>
        <v>[UnmanagedFunctionPointer(CallingConvention.StdCall)]internal unsafe delegate void glMultiTexCoordPointerEXT(uint texunit, int size, uint type, int stride, void* pointer);</v>
      </c>
      <c r="N1279" t="s">
        <v>21666</v>
      </c>
      <c r="O1279" t="s">
        <v>21667</v>
      </c>
      <c r="P1279" t="s">
        <v>21668</v>
      </c>
      <c r="Q1279" t="s">
        <v>21669</v>
      </c>
      <c r="R1279" t="s">
        <v>21670</v>
      </c>
      <c r="S1279" t="s">
        <v>20757</v>
      </c>
      <c r="T1279" t="str">
        <f t="shared" si="79"/>
        <v>glMultiTexCoordPointerEXT</v>
      </c>
      <c r="U1279" t="str">
        <f t="shared" si="76"/>
        <v>(uint texunit, int size, uint type, int stride, void* pointer);</v>
      </c>
      <c r="V1279" t="s">
        <v>21671</v>
      </c>
      <c r="W1279" t="s">
        <v>21781</v>
      </c>
      <c r="X1279" t="s">
        <v>21449</v>
      </c>
      <c r="Y1279" t="s">
        <v>21709</v>
      </c>
      <c r="Z1279" t="s">
        <v>21671</v>
      </c>
      <c r="AA1279" t="s">
        <v>21710</v>
      </c>
      <c r="AB1279" t="s">
        <v>21449</v>
      </c>
      <c r="AC1279" t="s">
        <v>21711</v>
      </c>
      <c r="AD1279" t="s">
        <v>20787</v>
      </c>
      <c r="AE1279" t="s">
        <v>21802</v>
      </c>
    </row>
    <row r="1280" spans="2:31" x14ac:dyDescent="0.2">
      <c r="B1280" t="s">
        <v>22441</v>
      </c>
      <c r="C1280" t="s">
        <v>21668</v>
      </c>
      <c r="D1280" t="s">
        <v>18243</v>
      </c>
      <c r="E1280" t="s">
        <v>23718</v>
      </c>
      <c r="I1280" t="str">
        <f t="shared" si="77"/>
        <v>[MarshalAs(UnmanagedType.FunctionPtr)] internal glMultiTexEnvfEXT MultiTexEnvfEXT;</v>
      </c>
      <c r="J1280" t="str">
        <f t="shared" si="78"/>
        <v>[UnmanagedFunctionPointer(CallingConvention.StdCall)]internal unsafe delegate void glMultiTexEnvfEXT(uint texunit, uint target, uint pname, float param);</v>
      </c>
      <c r="N1280" t="s">
        <v>21666</v>
      </c>
      <c r="O1280" t="s">
        <v>21667</v>
      </c>
      <c r="P1280" t="s">
        <v>21668</v>
      </c>
      <c r="Q1280" t="s">
        <v>21669</v>
      </c>
      <c r="R1280" t="s">
        <v>21670</v>
      </c>
      <c r="S1280" t="s">
        <v>20757</v>
      </c>
      <c r="T1280" t="str">
        <f t="shared" si="79"/>
        <v>glMultiTexEnvfEXT</v>
      </c>
      <c r="U1280" t="str">
        <f t="shared" si="76"/>
        <v>(uint texunit, uint target, uint pname, float param);</v>
      </c>
      <c r="V1280" t="s">
        <v>21671</v>
      </c>
      <c r="W1280" t="s">
        <v>21781</v>
      </c>
      <c r="X1280" t="s">
        <v>21671</v>
      </c>
      <c r="Y1280" t="s">
        <v>21753</v>
      </c>
      <c r="Z1280" t="s">
        <v>21671</v>
      </c>
      <c r="AA1280" t="s">
        <v>21829</v>
      </c>
      <c r="AB1280" t="s">
        <v>21486</v>
      </c>
      <c r="AC1280" t="s">
        <v>21851</v>
      </c>
    </row>
    <row r="1281" spans="2:43" x14ac:dyDescent="0.2">
      <c r="B1281" t="s">
        <v>22441</v>
      </c>
      <c r="C1281" t="s">
        <v>21668</v>
      </c>
      <c r="D1281" t="s">
        <v>18245</v>
      </c>
      <c r="E1281" t="s">
        <v>23719</v>
      </c>
      <c r="I1281" t="str">
        <f t="shared" si="77"/>
        <v>[MarshalAs(UnmanagedType.FunctionPtr)] internal glMultiTexEnvfvEXT MultiTexEnvfvEXT;</v>
      </c>
      <c r="J1281" t="str">
        <f t="shared" si="78"/>
        <v>[UnmanagedFunctionPointer(CallingConvention.StdCall)]internal unsafe delegate void glMultiTexEnvfvEXT(uint texunit, uint target, uint pname, float* param);</v>
      </c>
      <c r="N1281" t="s">
        <v>21666</v>
      </c>
      <c r="O1281" t="s">
        <v>21667</v>
      </c>
      <c r="P1281" t="s">
        <v>21668</v>
      </c>
      <c r="Q1281" t="s">
        <v>21669</v>
      </c>
      <c r="R1281" t="s">
        <v>21670</v>
      </c>
      <c r="S1281" t="s">
        <v>20757</v>
      </c>
      <c r="T1281" t="str">
        <f t="shared" si="79"/>
        <v>glMultiTexEnvfvEXT</v>
      </c>
      <c r="U1281" t="str">
        <f t="shared" si="76"/>
        <v>(uint texunit, uint target, uint pname, float* param);</v>
      </c>
      <c r="V1281" t="s">
        <v>21671</v>
      </c>
      <c r="W1281" t="s">
        <v>21781</v>
      </c>
      <c r="X1281" t="s">
        <v>21671</v>
      </c>
      <c r="Y1281" t="s">
        <v>21753</v>
      </c>
      <c r="Z1281" t="s">
        <v>21671</v>
      </c>
      <c r="AA1281" t="s">
        <v>21829</v>
      </c>
      <c r="AB1281" t="s">
        <v>21475</v>
      </c>
      <c r="AC1281" t="s">
        <v>21851</v>
      </c>
    </row>
    <row r="1282" spans="2:43" x14ac:dyDescent="0.2">
      <c r="B1282" t="s">
        <v>22441</v>
      </c>
      <c r="C1282" t="s">
        <v>21668</v>
      </c>
      <c r="D1282" t="s">
        <v>18247</v>
      </c>
      <c r="E1282" t="s">
        <v>23720</v>
      </c>
      <c r="I1282" t="str">
        <f t="shared" si="77"/>
        <v>[MarshalAs(UnmanagedType.FunctionPtr)] internal glMultiTexEnviEXT MultiTexEnviEXT;</v>
      </c>
      <c r="J1282" t="str">
        <f t="shared" si="78"/>
        <v>[UnmanagedFunctionPointer(CallingConvention.StdCall)]internal unsafe delegate void glMultiTexEnviEXT(uint texunit, uint target, uint pname, int param);</v>
      </c>
      <c r="N1282" t="s">
        <v>21666</v>
      </c>
      <c r="O1282" t="s">
        <v>21667</v>
      </c>
      <c r="P1282" t="s">
        <v>21668</v>
      </c>
      <c r="Q1282" t="s">
        <v>21669</v>
      </c>
      <c r="R1282" t="s">
        <v>21670</v>
      </c>
      <c r="S1282" t="s">
        <v>20757</v>
      </c>
      <c r="T1282" t="str">
        <f t="shared" si="79"/>
        <v>glMultiTexEnviEXT</v>
      </c>
      <c r="U1282" t="str">
        <f t="shared" si="76"/>
        <v>(uint texunit, uint target, uint pname, int param);</v>
      </c>
      <c r="V1282" t="s">
        <v>21671</v>
      </c>
      <c r="W1282" t="s">
        <v>21781</v>
      </c>
      <c r="X1282" t="s">
        <v>21671</v>
      </c>
      <c r="Y1282" t="s">
        <v>21753</v>
      </c>
      <c r="Z1282" t="s">
        <v>21671</v>
      </c>
      <c r="AA1282" t="s">
        <v>21829</v>
      </c>
      <c r="AB1282" t="s">
        <v>21449</v>
      </c>
      <c r="AC1282" t="s">
        <v>21851</v>
      </c>
    </row>
    <row r="1283" spans="2:43" x14ac:dyDescent="0.2">
      <c r="B1283" t="s">
        <v>22441</v>
      </c>
      <c r="C1283" t="s">
        <v>21668</v>
      </c>
      <c r="D1283" t="s">
        <v>18249</v>
      </c>
      <c r="E1283" t="s">
        <v>23721</v>
      </c>
      <c r="I1283" t="str">
        <f t="shared" si="77"/>
        <v>[MarshalAs(UnmanagedType.FunctionPtr)] internal glMultiTexEnvivEXT MultiTexEnvivEXT;</v>
      </c>
      <c r="J1283" t="str">
        <f t="shared" si="78"/>
        <v>[UnmanagedFunctionPointer(CallingConvention.StdCall)]internal unsafe delegate void glMultiTexEnvivEXT(uint texunit, uint target, uint pname, int* param);</v>
      </c>
      <c r="N1283" t="s">
        <v>21666</v>
      </c>
      <c r="O1283" t="s">
        <v>21667</v>
      </c>
      <c r="P1283" t="s">
        <v>21668</v>
      </c>
      <c r="Q1283" t="s">
        <v>21669</v>
      </c>
      <c r="R1283" t="s">
        <v>21670</v>
      </c>
      <c r="S1283" t="s">
        <v>20757</v>
      </c>
      <c r="T1283" t="str">
        <f t="shared" si="79"/>
        <v>glMultiTexEnvivEXT</v>
      </c>
      <c r="U1283" t="str">
        <f t="shared" si="76"/>
        <v>(uint texunit, uint target, uint pname, int* param);</v>
      </c>
      <c r="V1283" t="s">
        <v>21671</v>
      </c>
      <c r="W1283" t="s">
        <v>21781</v>
      </c>
      <c r="X1283" t="s">
        <v>21671</v>
      </c>
      <c r="Y1283" t="s">
        <v>21753</v>
      </c>
      <c r="Z1283" t="s">
        <v>21671</v>
      </c>
      <c r="AA1283" t="s">
        <v>21829</v>
      </c>
      <c r="AB1283" t="s">
        <v>21455</v>
      </c>
      <c r="AC1283" t="s">
        <v>21851</v>
      </c>
    </row>
    <row r="1284" spans="2:43" x14ac:dyDescent="0.2">
      <c r="B1284" t="s">
        <v>22441</v>
      </c>
      <c r="C1284" t="s">
        <v>21668</v>
      </c>
      <c r="D1284" t="s">
        <v>18251</v>
      </c>
      <c r="E1284" t="s">
        <v>23722</v>
      </c>
      <c r="I1284" t="str">
        <f t="shared" si="77"/>
        <v>[MarshalAs(UnmanagedType.FunctionPtr)] internal glMultiTexGendEXT MultiTexGendEXT;</v>
      </c>
      <c r="J1284" t="str">
        <f t="shared" si="78"/>
        <v>[UnmanagedFunctionPointer(CallingConvention.StdCall)]internal unsafe delegate void glMultiTexGendEXT(uint texunit, uint coord, uint pname, double param);</v>
      </c>
      <c r="N1284" t="s">
        <v>21666</v>
      </c>
      <c r="O1284" t="s">
        <v>21667</v>
      </c>
      <c r="P1284" t="s">
        <v>21668</v>
      </c>
      <c r="Q1284" t="s">
        <v>21669</v>
      </c>
      <c r="R1284" t="s">
        <v>21670</v>
      </c>
      <c r="S1284" t="s">
        <v>20757</v>
      </c>
      <c r="T1284" t="str">
        <f t="shared" si="79"/>
        <v>glMultiTexGendEXT</v>
      </c>
      <c r="U1284" t="str">
        <f t="shared" ref="U1284:U1347" si="80">"("&amp;_xlfn.TEXTJOIN(" ",TRUE,V1284:BO1284)</f>
        <v>(uint texunit, uint coord, uint pname, double param);</v>
      </c>
      <c r="V1284" t="s">
        <v>21671</v>
      </c>
      <c r="W1284" t="s">
        <v>21781</v>
      </c>
      <c r="X1284" t="s">
        <v>21671</v>
      </c>
      <c r="Y1284" t="s">
        <v>21786</v>
      </c>
      <c r="Z1284" t="s">
        <v>21671</v>
      </c>
      <c r="AA1284" t="s">
        <v>21829</v>
      </c>
      <c r="AB1284" t="s">
        <v>21553</v>
      </c>
      <c r="AC1284" t="s">
        <v>21851</v>
      </c>
    </row>
    <row r="1285" spans="2:43" x14ac:dyDescent="0.2">
      <c r="B1285" t="s">
        <v>22441</v>
      </c>
      <c r="C1285" t="s">
        <v>21668</v>
      </c>
      <c r="D1285" t="s">
        <v>18253</v>
      </c>
      <c r="E1285" t="s">
        <v>23723</v>
      </c>
      <c r="I1285" t="str">
        <f t="shared" ref="I1285:I1348" si="81">B1285&amp;" "&amp;C1285&amp;" "&amp;T1285&amp;" "&amp;E1285&amp;";"</f>
        <v>[MarshalAs(UnmanagedType.FunctionPtr)] internal glMultiTexGendvEXT MultiTexGendvEXT;</v>
      </c>
      <c r="J1285" t="str">
        <f t="shared" ref="J1285:J1348" si="82">N1285&amp;"("&amp;O1285&amp;P1285&amp;" "&amp;Q1285&amp;" "&amp;R1285&amp;" "&amp;S1285&amp;" "&amp;T1285&amp;U1285</f>
        <v>[UnmanagedFunctionPointer(CallingConvention.StdCall)]internal unsafe delegate void glMultiTexGendvEXT(uint texunit, uint coord, uint pname, double* param);</v>
      </c>
      <c r="N1285" t="s">
        <v>21666</v>
      </c>
      <c r="O1285" t="s">
        <v>21667</v>
      </c>
      <c r="P1285" t="s">
        <v>21668</v>
      </c>
      <c r="Q1285" t="s">
        <v>21669</v>
      </c>
      <c r="R1285" t="s">
        <v>21670</v>
      </c>
      <c r="S1285" t="s">
        <v>20757</v>
      </c>
      <c r="T1285" t="str">
        <f t="shared" ref="T1285:T1348" si="83">"gl"&amp;E1285</f>
        <v>glMultiTexGendvEXT</v>
      </c>
      <c r="U1285" t="str">
        <f t="shared" si="80"/>
        <v>(uint texunit, uint coord, uint pname, double* param);</v>
      </c>
      <c r="V1285" t="s">
        <v>21671</v>
      </c>
      <c r="W1285" t="s">
        <v>21781</v>
      </c>
      <c r="X1285" t="s">
        <v>21671</v>
      </c>
      <c r="Y1285" t="s">
        <v>21786</v>
      </c>
      <c r="Z1285" t="s">
        <v>21671</v>
      </c>
      <c r="AA1285" t="s">
        <v>21829</v>
      </c>
      <c r="AB1285" t="s">
        <v>21563</v>
      </c>
      <c r="AC1285" t="s">
        <v>21851</v>
      </c>
    </row>
    <row r="1286" spans="2:43" x14ac:dyDescent="0.2">
      <c r="B1286" t="s">
        <v>22441</v>
      </c>
      <c r="C1286" t="s">
        <v>21668</v>
      </c>
      <c r="D1286" t="s">
        <v>18255</v>
      </c>
      <c r="E1286" t="s">
        <v>23724</v>
      </c>
      <c r="I1286" t="str">
        <f t="shared" si="81"/>
        <v>[MarshalAs(UnmanagedType.FunctionPtr)] internal glMultiTexGenfEXT MultiTexGenfEXT;</v>
      </c>
      <c r="J1286" t="str">
        <f t="shared" si="82"/>
        <v>[UnmanagedFunctionPointer(CallingConvention.StdCall)]internal unsafe delegate void glMultiTexGenfEXT(uint texunit, uint coord, uint pname, float param);</v>
      </c>
      <c r="N1286" t="s">
        <v>21666</v>
      </c>
      <c r="O1286" t="s">
        <v>21667</v>
      </c>
      <c r="P1286" t="s">
        <v>21668</v>
      </c>
      <c r="Q1286" t="s">
        <v>21669</v>
      </c>
      <c r="R1286" t="s">
        <v>21670</v>
      </c>
      <c r="S1286" t="s">
        <v>20757</v>
      </c>
      <c r="T1286" t="str">
        <f t="shared" si="83"/>
        <v>glMultiTexGenfEXT</v>
      </c>
      <c r="U1286" t="str">
        <f t="shared" si="80"/>
        <v>(uint texunit, uint coord, uint pname, float param);</v>
      </c>
      <c r="V1286" t="s">
        <v>21671</v>
      </c>
      <c r="W1286" t="s">
        <v>21781</v>
      </c>
      <c r="X1286" t="s">
        <v>21671</v>
      </c>
      <c r="Y1286" t="s">
        <v>21786</v>
      </c>
      <c r="Z1286" t="s">
        <v>21671</v>
      </c>
      <c r="AA1286" t="s">
        <v>21829</v>
      </c>
      <c r="AB1286" t="s">
        <v>21486</v>
      </c>
      <c r="AC1286" t="s">
        <v>21851</v>
      </c>
    </row>
    <row r="1287" spans="2:43" x14ac:dyDescent="0.2">
      <c r="B1287" t="s">
        <v>22441</v>
      </c>
      <c r="C1287" t="s">
        <v>21668</v>
      </c>
      <c r="D1287" t="s">
        <v>18257</v>
      </c>
      <c r="E1287" t="s">
        <v>23725</v>
      </c>
      <c r="I1287" t="str">
        <f t="shared" si="81"/>
        <v>[MarshalAs(UnmanagedType.FunctionPtr)] internal glMultiTexGenfvEXT MultiTexGenfvEXT;</v>
      </c>
      <c r="J1287" t="str">
        <f t="shared" si="82"/>
        <v>[UnmanagedFunctionPointer(CallingConvention.StdCall)]internal unsafe delegate void glMultiTexGenfvEXT(uint texunit, uint coord, uint pname, float* param);</v>
      </c>
      <c r="N1287" t="s">
        <v>21666</v>
      </c>
      <c r="O1287" t="s">
        <v>21667</v>
      </c>
      <c r="P1287" t="s">
        <v>21668</v>
      </c>
      <c r="Q1287" t="s">
        <v>21669</v>
      </c>
      <c r="R1287" t="s">
        <v>21670</v>
      </c>
      <c r="S1287" t="s">
        <v>20757</v>
      </c>
      <c r="T1287" t="str">
        <f t="shared" si="83"/>
        <v>glMultiTexGenfvEXT</v>
      </c>
      <c r="U1287" t="str">
        <f t="shared" si="80"/>
        <v>(uint texunit, uint coord, uint pname, float* param);</v>
      </c>
      <c r="V1287" t="s">
        <v>21671</v>
      </c>
      <c r="W1287" t="s">
        <v>21781</v>
      </c>
      <c r="X1287" t="s">
        <v>21671</v>
      </c>
      <c r="Y1287" t="s">
        <v>21786</v>
      </c>
      <c r="Z1287" t="s">
        <v>21671</v>
      </c>
      <c r="AA1287" t="s">
        <v>21829</v>
      </c>
      <c r="AB1287" t="s">
        <v>21475</v>
      </c>
      <c r="AC1287" t="s">
        <v>21851</v>
      </c>
    </row>
    <row r="1288" spans="2:43" x14ac:dyDescent="0.2">
      <c r="B1288" t="s">
        <v>22441</v>
      </c>
      <c r="C1288" t="s">
        <v>21668</v>
      </c>
      <c r="D1288" t="s">
        <v>18259</v>
      </c>
      <c r="E1288" t="s">
        <v>23726</v>
      </c>
      <c r="I1288" t="str">
        <f t="shared" si="81"/>
        <v>[MarshalAs(UnmanagedType.FunctionPtr)] internal glMultiTexGeniEXT MultiTexGeniEXT;</v>
      </c>
      <c r="J1288" t="str">
        <f t="shared" si="82"/>
        <v>[UnmanagedFunctionPointer(CallingConvention.StdCall)]internal unsafe delegate void glMultiTexGeniEXT(uint texunit, uint coord, uint pname, int param);</v>
      </c>
      <c r="N1288" t="s">
        <v>21666</v>
      </c>
      <c r="O1288" t="s">
        <v>21667</v>
      </c>
      <c r="P1288" t="s">
        <v>21668</v>
      </c>
      <c r="Q1288" t="s">
        <v>21669</v>
      </c>
      <c r="R1288" t="s">
        <v>21670</v>
      </c>
      <c r="S1288" t="s">
        <v>20757</v>
      </c>
      <c r="T1288" t="str">
        <f t="shared" si="83"/>
        <v>glMultiTexGeniEXT</v>
      </c>
      <c r="U1288" t="str">
        <f t="shared" si="80"/>
        <v>(uint texunit, uint coord, uint pname, int param);</v>
      </c>
      <c r="V1288" t="s">
        <v>21671</v>
      </c>
      <c r="W1288" t="s">
        <v>21781</v>
      </c>
      <c r="X1288" t="s">
        <v>21671</v>
      </c>
      <c r="Y1288" t="s">
        <v>21786</v>
      </c>
      <c r="Z1288" t="s">
        <v>21671</v>
      </c>
      <c r="AA1288" t="s">
        <v>21829</v>
      </c>
      <c r="AB1288" t="s">
        <v>21449</v>
      </c>
      <c r="AC1288" t="s">
        <v>21851</v>
      </c>
    </row>
    <row r="1289" spans="2:43" x14ac:dyDescent="0.2">
      <c r="B1289" t="s">
        <v>22441</v>
      </c>
      <c r="C1289" t="s">
        <v>21668</v>
      </c>
      <c r="D1289" t="s">
        <v>18261</v>
      </c>
      <c r="E1289" t="s">
        <v>23727</v>
      </c>
      <c r="I1289" t="str">
        <f t="shared" si="81"/>
        <v>[MarshalAs(UnmanagedType.FunctionPtr)] internal glMultiTexGenivEXT MultiTexGenivEXT;</v>
      </c>
      <c r="J1289" t="str">
        <f t="shared" si="82"/>
        <v>[UnmanagedFunctionPointer(CallingConvention.StdCall)]internal unsafe delegate void glMultiTexGenivEXT(uint texunit, uint coord, uint pname, int* param);</v>
      </c>
      <c r="N1289" t="s">
        <v>21666</v>
      </c>
      <c r="O1289" t="s">
        <v>21667</v>
      </c>
      <c r="P1289" t="s">
        <v>21668</v>
      </c>
      <c r="Q1289" t="s">
        <v>21669</v>
      </c>
      <c r="R1289" t="s">
        <v>21670</v>
      </c>
      <c r="S1289" t="s">
        <v>20757</v>
      </c>
      <c r="T1289" t="str">
        <f t="shared" si="83"/>
        <v>glMultiTexGenivEXT</v>
      </c>
      <c r="U1289" t="str">
        <f t="shared" si="80"/>
        <v>(uint texunit, uint coord, uint pname, int* param);</v>
      </c>
      <c r="V1289" t="s">
        <v>21671</v>
      </c>
      <c r="W1289" t="s">
        <v>21781</v>
      </c>
      <c r="X1289" t="s">
        <v>21671</v>
      </c>
      <c r="Y1289" t="s">
        <v>21786</v>
      </c>
      <c r="Z1289" t="s">
        <v>21671</v>
      </c>
      <c r="AA1289" t="s">
        <v>21829</v>
      </c>
      <c r="AB1289" t="s">
        <v>21455</v>
      </c>
      <c r="AC1289" t="s">
        <v>21851</v>
      </c>
    </row>
    <row r="1290" spans="2:43" x14ac:dyDescent="0.2">
      <c r="B1290" t="s">
        <v>22441</v>
      </c>
      <c r="C1290" t="s">
        <v>21668</v>
      </c>
      <c r="D1290" t="s">
        <v>18263</v>
      </c>
      <c r="E1290" t="s">
        <v>23728</v>
      </c>
      <c r="I1290" t="str">
        <f t="shared" si="81"/>
        <v>[MarshalAs(UnmanagedType.FunctionPtr)] internal glMultiTexImage1DEXT MultiTexImage1DEXT;</v>
      </c>
      <c r="J1290" t="str">
        <f t="shared" si="82"/>
        <v>[UnmanagedFunctionPointer(CallingConvention.StdCall)]internal unsafe delegate void glMultiTexImage1DEXT(uint texunit, uint target, int level, int internalformat, int width, int border, uint format, uint type, void* pixels);</v>
      </c>
      <c r="N1290" t="s">
        <v>21666</v>
      </c>
      <c r="O1290" t="s">
        <v>21667</v>
      </c>
      <c r="P1290" t="s">
        <v>21668</v>
      </c>
      <c r="Q1290" t="s">
        <v>21669</v>
      </c>
      <c r="R1290" t="s">
        <v>21670</v>
      </c>
      <c r="S1290" t="s">
        <v>20757</v>
      </c>
      <c r="T1290" t="str">
        <f t="shared" si="83"/>
        <v>glMultiTexImage1DEXT</v>
      </c>
      <c r="U1290" t="str">
        <f t="shared" si="80"/>
        <v>(uint texunit, uint target, int level, int internalformat, int width, int border, uint format, uint type, void* pixels);</v>
      </c>
      <c r="V1290" t="s">
        <v>21671</v>
      </c>
      <c r="W1290" t="s">
        <v>21781</v>
      </c>
      <c r="X1290" t="s">
        <v>21671</v>
      </c>
      <c r="Y1290" t="s">
        <v>21753</v>
      </c>
      <c r="Z1290" t="s">
        <v>21449</v>
      </c>
      <c r="AA1290" t="s">
        <v>21773</v>
      </c>
      <c r="AB1290" t="s">
        <v>21449</v>
      </c>
      <c r="AC1290" t="s">
        <v>21860</v>
      </c>
      <c r="AD1290" t="s">
        <v>21449</v>
      </c>
      <c r="AE1290" t="s">
        <v>21803</v>
      </c>
      <c r="AF1290" t="s">
        <v>21449</v>
      </c>
      <c r="AG1290" t="s">
        <v>21924</v>
      </c>
      <c r="AH1290" t="s">
        <v>21671</v>
      </c>
      <c r="AI1290" t="s">
        <v>21861</v>
      </c>
      <c r="AJ1290" t="s">
        <v>21671</v>
      </c>
      <c r="AK1290" t="s">
        <v>21710</v>
      </c>
      <c r="AL1290" t="s">
        <v>20787</v>
      </c>
      <c r="AM1290" t="s">
        <v>22089</v>
      </c>
    </row>
    <row r="1291" spans="2:43" x14ac:dyDescent="0.2">
      <c r="B1291" t="s">
        <v>22441</v>
      </c>
      <c r="C1291" t="s">
        <v>21668</v>
      </c>
      <c r="D1291" t="s">
        <v>18265</v>
      </c>
      <c r="E1291" t="s">
        <v>23729</v>
      </c>
      <c r="I1291" t="str">
        <f t="shared" si="81"/>
        <v>[MarshalAs(UnmanagedType.FunctionPtr)] internal glMultiTexImage2DEXT MultiTexImage2DEXT;</v>
      </c>
      <c r="J1291" t="str">
        <f t="shared" si="82"/>
        <v>[UnmanagedFunctionPointer(CallingConvention.StdCall)]internal unsafe delegate void glMultiTexImage2DEXT(uint texunit, uint target, int level, int internalformat, int width, int height, int border, uint format, uint type, void* pixels);</v>
      </c>
      <c r="N1291" t="s">
        <v>21666</v>
      </c>
      <c r="O1291" t="s">
        <v>21667</v>
      </c>
      <c r="P1291" t="s">
        <v>21668</v>
      </c>
      <c r="Q1291" t="s">
        <v>21669</v>
      </c>
      <c r="R1291" t="s">
        <v>21670</v>
      </c>
      <c r="S1291" t="s">
        <v>20757</v>
      </c>
      <c r="T1291" t="str">
        <f t="shared" si="83"/>
        <v>glMultiTexImage2DEXT</v>
      </c>
      <c r="U1291" t="str">
        <f t="shared" si="80"/>
        <v>(uint texunit, uint target, int level, int internalformat, int width, int height, int border, uint format, uint type, void* pixels);</v>
      </c>
      <c r="V1291" t="s">
        <v>21671</v>
      </c>
      <c r="W1291" t="s">
        <v>21781</v>
      </c>
      <c r="X1291" t="s">
        <v>21671</v>
      </c>
      <c r="Y1291" t="s">
        <v>21753</v>
      </c>
      <c r="Z1291" t="s">
        <v>21449</v>
      </c>
      <c r="AA1291" t="s">
        <v>21773</v>
      </c>
      <c r="AB1291" t="s">
        <v>21449</v>
      </c>
      <c r="AC1291" t="s">
        <v>21860</v>
      </c>
      <c r="AD1291" t="s">
        <v>21449</v>
      </c>
      <c r="AE1291" t="s">
        <v>21803</v>
      </c>
      <c r="AF1291" t="s">
        <v>21449</v>
      </c>
      <c r="AG1291" t="s">
        <v>21804</v>
      </c>
      <c r="AH1291" t="s">
        <v>21449</v>
      </c>
      <c r="AI1291" t="s">
        <v>21924</v>
      </c>
      <c r="AJ1291" t="s">
        <v>21671</v>
      </c>
      <c r="AK1291" t="s">
        <v>21861</v>
      </c>
      <c r="AL1291" t="s">
        <v>21671</v>
      </c>
      <c r="AM1291" t="s">
        <v>21710</v>
      </c>
      <c r="AN1291" t="s">
        <v>20787</v>
      </c>
      <c r="AO1291" t="s">
        <v>22089</v>
      </c>
    </row>
    <row r="1292" spans="2:43" x14ac:dyDescent="0.2">
      <c r="B1292" t="s">
        <v>22441</v>
      </c>
      <c r="C1292" t="s">
        <v>21668</v>
      </c>
      <c r="D1292" t="s">
        <v>18267</v>
      </c>
      <c r="E1292" t="s">
        <v>23730</v>
      </c>
      <c r="I1292" t="str">
        <f t="shared" si="81"/>
        <v>[MarshalAs(UnmanagedType.FunctionPtr)] internal glMultiTexImage3DEXT MultiTexImage3DEXT;</v>
      </c>
      <c r="J1292" t="str">
        <f t="shared" si="82"/>
        <v>[UnmanagedFunctionPointer(CallingConvention.StdCall)]internal unsafe delegate void glMultiTexImage3DEXT(uint texunit, uint target, int level, int internalformat, int width, int height, int depth, int border, uint format, uint type, void* pixels);</v>
      </c>
      <c r="N1292" t="s">
        <v>21666</v>
      </c>
      <c r="O1292" t="s">
        <v>21667</v>
      </c>
      <c r="P1292" t="s">
        <v>21668</v>
      </c>
      <c r="Q1292" t="s">
        <v>21669</v>
      </c>
      <c r="R1292" t="s">
        <v>21670</v>
      </c>
      <c r="S1292" t="s">
        <v>20757</v>
      </c>
      <c r="T1292" t="str">
        <f t="shared" si="83"/>
        <v>glMultiTexImage3DEXT</v>
      </c>
      <c r="U1292" t="str">
        <f t="shared" si="80"/>
        <v>(uint texunit, uint target, int level, int internalformat, int width, int height, int depth, int border, uint format, uint type, void* pixels);</v>
      </c>
      <c r="V1292" t="s">
        <v>21671</v>
      </c>
      <c r="W1292" t="s">
        <v>21781</v>
      </c>
      <c r="X1292" t="s">
        <v>21671</v>
      </c>
      <c r="Y1292" t="s">
        <v>21753</v>
      </c>
      <c r="Z1292" t="s">
        <v>21449</v>
      </c>
      <c r="AA1292" t="s">
        <v>21773</v>
      </c>
      <c r="AB1292" t="s">
        <v>21449</v>
      </c>
      <c r="AC1292" t="s">
        <v>21860</v>
      </c>
      <c r="AD1292" t="s">
        <v>21449</v>
      </c>
      <c r="AE1292" t="s">
        <v>21803</v>
      </c>
      <c r="AF1292" t="s">
        <v>21449</v>
      </c>
      <c r="AG1292" t="s">
        <v>21804</v>
      </c>
      <c r="AH1292" t="s">
        <v>21449</v>
      </c>
      <c r="AI1292" t="s">
        <v>21863</v>
      </c>
      <c r="AJ1292" t="s">
        <v>21449</v>
      </c>
      <c r="AK1292" t="s">
        <v>21924</v>
      </c>
      <c r="AL1292" t="s">
        <v>21671</v>
      </c>
      <c r="AM1292" t="s">
        <v>21861</v>
      </c>
      <c r="AN1292" t="s">
        <v>21671</v>
      </c>
      <c r="AO1292" t="s">
        <v>21710</v>
      </c>
      <c r="AP1292" t="s">
        <v>20787</v>
      </c>
      <c r="AQ1292" t="s">
        <v>22089</v>
      </c>
    </row>
    <row r="1293" spans="2:43" x14ac:dyDescent="0.2">
      <c r="B1293" t="s">
        <v>22441</v>
      </c>
      <c r="C1293" t="s">
        <v>21668</v>
      </c>
      <c r="D1293" t="s">
        <v>18269</v>
      </c>
      <c r="E1293" t="s">
        <v>23731</v>
      </c>
      <c r="I1293" t="str">
        <f t="shared" si="81"/>
        <v>[MarshalAs(UnmanagedType.FunctionPtr)] internal glMultiTexParameterIivEXT MultiTexParameterIivEXT;</v>
      </c>
      <c r="J1293" t="str">
        <f t="shared" si="82"/>
        <v>[UnmanagedFunctionPointer(CallingConvention.StdCall)]internal unsafe delegate void glMultiTexParameterIivEXT(uint texunit, uint target, uint pname, int* param);</v>
      </c>
      <c r="N1293" t="s">
        <v>21666</v>
      </c>
      <c r="O1293" t="s">
        <v>21667</v>
      </c>
      <c r="P1293" t="s">
        <v>21668</v>
      </c>
      <c r="Q1293" t="s">
        <v>21669</v>
      </c>
      <c r="R1293" t="s">
        <v>21670</v>
      </c>
      <c r="S1293" t="s">
        <v>20757</v>
      </c>
      <c r="T1293" t="str">
        <f t="shared" si="83"/>
        <v>glMultiTexParameterIivEXT</v>
      </c>
      <c r="U1293" t="str">
        <f t="shared" si="80"/>
        <v>(uint texunit, uint target, uint pname, int* param);</v>
      </c>
      <c r="V1293" t="s">
        <v>21671</v>
      </c>
      <c r="W1293" t="s">
        <v>21781</v>
      </c>
      <c r="X1293" t="s">
        <v>21671</v>
      </c>
      <c r="Y1293" t="s">
        <v>21753</v>
      </c>
      <c r="Z1293" t="s">
        <v>21671</v>
      </c>
      <c r="AA1293" t="s">
        <v>21829</v>
      </c>
      <c r="AB1293" t="s">
        <v>21455</v>
      </c>
      <c r="AC1293" t="s">
        <v>21851</v>
      </c>
    </row>
    <row r="1294" spans="2:43" x14ac:dyDescent="0.2">
      <c r="B1294" t="s">
        <v>22441</v>
      </c>
      <c r="C1294" t="s">
        <v>21668</v>
      </c>
      <c r="D1294" t="s">
        <v>18271</v>
      </c>
      <c r="E1294" t="s">
        <v>23732</v>
      </c>
      <c r="I1294" t="str">
        <f t="shared" si="81"/>
        <v>[MarshalAs(UnmanagedType.FunctionPtr)] internal glMultiTexParameterIuivEXT MultiTexParameterIuivEXT;</v>
      </c>
      <c r="J1294" t="str">
        <f t="shared" si="82"/>
        <v>[UnmanagedFunctionPointer(CallingConvention.StdCall)]internal unsafe delegate void glMultiTexParameterIuivEXT(uint texunit, uint target, uint pname, uint* param);</v>
      </c>
      <c r="N1294" t="s">
        <v>21666</v>
      </c>
      <c r="O1294" t="s">
        <v>21667</v>
      </c>
      <c r="P1294" t="s">
        <v>21668</v>
      </c>
      <c r="Q1294" t="s">
        <v>21669</v>
      </c>
      <c r="R1294" t="s">
        <v>21670</v>
      </c>
      <c r="S1294" t="s">
        <v>20757</v>
      </c>
      <c r="T1294" t="str">
        <f t="shared" si="83"/>
        <v>glMultiTexParameterIuivEXT</v>
      </c>
      <c r="U1294" t="str">
        <f t="shared" si="80"/>
        <v>(uint texunit, uint target, uint pname, uint* param);</v>
      </c>
      <c r="V1294" t="s">
        <v>21671</v>
      </c>
      <c r="W1294" t="s">
        <v>21781</v>
      </c>
      <c r="X1294" t="s">
        <v>21671</v>
      </c>
      <c r="Y1294" t="s">
        <v>21753</v>
      </c>
      <c r="Z1294" t="s">
        <v>21671</v>
      </c>
      <c r="AA1294" t="s">
        <v>21829</v>
      </c>
      <c r="AB1294" t="s">
        <v>21654</v>
      </c>
      <c r="AC1294" t="s">
        <v>21851</v>
      </c>
    </row>
    <row r="1295" spans="2:43" x14ac:dyDescent="0.2">
      <c r="B1295" t="s">
        <v>22441</v>
      </c>
      <c r="C1295" t="s">
        <v>21668</v>
      </c>
      <c r="D1295" t="s">
        <v>18273</v>
      </c>
      <c r="E1295" t="s">
        <v>23733</v>
      </c>
      <c r="I1295" t="str">
        <f t="shared" si="81"/>
        <v>[MarshalAs(UnmanagedType.FunctionPtr)] internal glMultiTexParameterfEXT MultiTexParameterfEXT;</v>
      </c>
      <c r="J1295" t="str">
        <f t="shared" si="82"/>
        <v>[UnmanagedFunctionPointer(CallingConvention.StdCall)]internal unsafe delegate void glMultiTexParameterfEXT(uint texunit, uint target, uint pname, float param);</v>
      </c>
      <c r="N1295" t="s">
        <v>21666</v>
      </c>
      <c r="O1295" t="s">
        <v>21667</v>
      </c>
      <c r="P1295" t="s">
        <v>21668</v>
      </c>
      <c r="Q1295" t="s">
        <v>21669</v>
      </c>
      <c r="R1295" t="s">
        <v>21670</v>
      </c>
      <c r="S1295" t="s">
        <v>20757</v>
      </c>
      <c r="T1295" t="str">
        <f t="shared" si="83"/>
        <v>glMultiTexParameterfEXT</v>
      </c>
      <c r="U1295" t="str">
        <f t="shared" si="80"/>
        <v>(uint texunit, uint target, uint pname, float param);</v>
      </c>
      <c r="V1295" t="s">
        <v>21671</v>
      </c>
      <c r="W1295" t="s">
        <v>21781</v>
      </c>
      <c r="X1295" t="s">
        <v>21671</v>
      </c>
      <c r="Y1295" t="s">
        <v>21753</v>
      </c>
      <c r="Z1295" t="s">
        <v>21671</v>
      </c>
      <c r="AA1295" t="s">
        <v>21829</v>
      </c>
      <c r="AB1295" t="s">
        <v>21486</v>
      </c>
      <c r="AC1295" t="s">
        <v>21851</v>
      </c>
    </row>
    <row r="1296" spans="2:43" x14ac:dyDescent="0.2">
      <c r="B1296" t="s">
        <v>22441</v>
      </c>
      <c r="C1296" t="s">
        <v>21668</v>
      </c>
      <c r="D1296" t="s">
        <v>18275</v>
      </c>
      <c r="E1296" t="s">
        <v>23734</v>
      </c>
      <c r="I1296" t="str">
        <f t="shared" si="81"/>
        <v>[MarshalAs(UnmanagedType.FunctionPtr)] internal glMultiTexParameterfvEXT MultiTexParameterfvEXT;</v>
      </c>
      <c r="J1296" t="str">
        <f t="shared" si="82"/>
        <v>[UnmanagedFunctionPointer(CallingConvention.StdCall)]internal unsafe delegate void glMultiTexParameterfvEXT(uint texunit, uint target, uint pname, float* param);</v>
      </c>
      <c r="N1296" t="s">
        <v>21666</v>
      </c>
      <c r="O1296" t="s">
        <v>21667</v>
      </c>
      <c r="P1296" t="s">
        <v>21668</v>
      </c>
      <c r="Q1296" t="s">
        <v>21669</v>
      </c>
      <c r="R1296" t="s">
        <v>21670</v>
      </c>
      <c r="S1296" t="s">
        <v>20757</v>
      </c>
      <c r="T1296" t="str">
        <f t="shared" si="83"/>
        <v>glMultiTexParameterfvEXT</v>
      </c>
      <c r="U1296" t="str">
        <f t="shared" si="80"/>
        <v>(uint texunit, uint target, uint pname, float* param);</v>
      </c>
      <c r="V1296" t="s">
        <v>21671</v>
      </c>
      <c r="W1296" t="s">
        <v>21781</v>
      </c>
      <c r="X1296" t="s">
        <v>21671</v>
      </c>
      <c r="Y1296" t="s">
        <v>21753</v>
      </c>
      <c r="Z1296" t="s">
        <v>21671</v>
      </c>
      <c r="AA1296" t="s">
        <v>21829</v>
      </c>
      <c r="AB1296" t="s">
        <v>21475</v>
      </c>
      <c r="AC1296" t="s">
        <v>21851</v>
      </c>
    </row>
    <row r="1297" spans="2:55" x14ac:dyDescent="0.2">
      <c r="B1297" t="s">
        <v>22441</v>
      </c>
      <c r="C1297" t="s">
        <v>21668</v>
      </c>
      <c r="D1297" t="s">
        <v>18277</v>
      </c>
      <c r="E1297" t="s">
        <v>23735</v>
      </c>
      <c r="I1297" t="str">
        <f t="shared" si="81"/>
        <v>[MarshalAs(UnmanagedType.FunctionPtr)] internal glMultiTexParameteriEXT MultiTexParameteriEXT;</v>
      </c>
      <c r="J1297" t="str">
        <f t="shared" si="82"/>
        <v>[UnmanagedFunctionPointer(CallingConvention.StdCall)]internal unsafe delegate void glMultiTexParameteriEXT(uint texunit, uint target, uint pname, int param);</v>
      </c>
      <c r="N1297" t="s">
        <v>21666</v>
      </c>
      <c r="O1297" t="s">
        <v>21667</v>
      </c>
      <c r="P1297" t="s">
        <v>21668</v>
      </c>
      <c r="Q1297" t="s">
        <v>21669</v>
      </c>
      <c r="R1297" t="s">
        <v>21670</v>
      </c>
      <c r="S1297" t="s">
        <v>20757</v>
      </c>
      <c r="T1297" t="str">
        <f t="shared" si="83"/>
        <v>glMultiTexParameteriEXT</v>
      </c>
      <c r="U1297" t="str">
        <f t="shared" si="80"/>
        <v>(uint texunit, uint target, uint pname, int param);</v>
      </c>
      <c r="V1297" t="s">
        <v>21671</v>
      </c>
      <c r="W1297" t="s">
        <v>21781</v>
      </c>
      <c r="X1297" t="s">
        <v>21671</v>
      </c>
      <c r="Y1297" t="s">
        <v>21753</v>
      </c>
      <c r="Z1297" t="s">
        <v>21671</v>
      </c>
      <c r="AA1297" t="s">
        <v>21829</v>
      </c>
      <c r="AB1297" t="s">
        <v>21449</v>
      </c>
      <c r="AC1297" t="s">
        <v>21851</v>
      </c>
    </row>
    <row r="1298" spans="2:55" x14ac:dyDescent="0.2">
      <c r="B1298" t="s">
        <v>22441</v>
      </c>
      <c r="C1298" t="s">
        <v>21668</v>
      </c>
      <c r="D1298" t="s">
        <v>18279</v>
      </c>
      <c r="E1298" t="s">
        <v>23736</v>
      </c>
      <c r="I1298" t="str">
        <f t="shared" si="81"/>
        <v>[MarshalAs(UnmanagedType.FunctionPtr)] internal glMultiTexParameterivEXT MultiTexParameterivEXT;</v>
      </c>
      <c r="J1298" t="str">
        <f t="shared" si="82"/>
        <v>[UnmanagedFunctionPointer(CallingConvention.StdCall)]internal unsafe delegate void glMultiTexParameterivEXT(uint texunit, uint target, uint pname, int* param);</v>
      </c>
      <c r="N1298" t="s">
        <v>21666</v>
      </c>
      <c r="O1298" t="s">
        <v>21667</v>
      </c>
      <c r="P1298" t="s">
        <v>21668</v>
      </c>
      <c r="Q1298" t="s">
        <v>21669</v>
      </c>
      <c r="R1298" t="s">
        <v>21670</v>
      </c>
      <c r="S1298" t="s">
        <v>20757</v>
      </c>
      <c r="T1298" t="str">
        <f t="shared" si="83"/>
        <v>glMultiTexParameterivEXT</v>
      </c>
      <c r="U1298" t="str">
        <f t="shared" si="80"/>
        <v>(uint texunit, uint target, uint pname, int* param);</v>
      </c>
      <c r="V1298" t="s">
        <v>21671</v>
      </c>
      <c r="W1298" t="s">
        <v>21781</v>
      </c>
      <c r="X1298" t="s">
        <v>21671</v>
      </c>
      <c r="Y1298" t="s">
        <v>21753</v>
      </c>
      <c r="Z1298" t="s">
        <v>21671</v>
      </c>
      <c r="AA1298" t="s">
        <v>21829</v>
      </c>
      <c r="AB1298" t="s">
        <v>21455</v>
      </c>
      <c r="AC1298" t="s">
        <v>21851</v>
      </c>
    </row>
    <row r="1299" spans="2:55" x14ac:dyDescent="0.2">
      <c r="B1299" t="s">
        <v>22441</v>
      </c>
      <c r="C1299" t="s">
        <v>21668</v>
      </c>
      <c r="D1299" t="s">
        <v>18281</v>
      </c>
      <c r="E1299" t="s">
        <v>23737</v>
      </c>
      <c r="I1299" t="str">
        <f t="shared" si="81"/>
        <v>[MarshalAs(UnmanagedType.FunctionPtr)] internal glMultiTexRenderbufferEXT MultiTexRenderbufferEXT;</v>
      </c>
      <c r="J1299" t="str">
        <f t="shared" si="82"/>
        <v>[UnmanagedFunctionPointer(CallingConvention.StdCall)]internal unsafe delegate void glMultiTexRenderbufferEXT(uint texunit, uint target, uint renderbuffer);</v>
      </c>
      <c r="N1299" t="s">
        <v>21666</v>
      </c>
      <c r="O1299" t="s">
        <v>21667</v>
      </c>
      <c r="P1299" t="s">
        <v>21668</v>
      </c>
      <c r="Q1299" t="s">
        <v>21669</v>
      </c>
      <c r="R1299" t="s">
        <v>21670</v>
      </c>
      <c r="S1299" t="s">
        <v>20757</v>
      </c>
      <c r="T1299" t="str">
        <f t="shared" si="83"/>
        <v>glMultiTexRenderbufferEXT</v>
      </c>
      <c r="U1299" t="str">
        <f t="shared" si="80"/>
        <v>(uint texunit, uint target, uint renderbuffer);</v>
      </c>
      <c r="V1299" t="s">
        <v>21671</v>
      </c>
      <c r="W1299" t="s">
        <v>21781</v>
      </c>
      <c r="X1299" t="s">
        <v>21671</v>
      </c>
      <c r="Y1299" t="s">
        <v>21753</v>
      </c>
      <c r="Z1299" t="s">
        <v>21671</v>
      </c>
      <c r="AA1299" t="s">
        <v>21783</v>
      </c>
    </row>
    <row r="1300" spans="2:55" x14ac:dyDescent="0.2">
      <c r="B1300" t="s">
        <v>22441</v>
      </c>
      <c r="C1300" t="s">
        <v>21668</v>
      </c>
      <c r="D1300" t="s">
        <v>18283</v>
      </c>
      <c r="E1300" t="s">
        <v>23738</v>
      </c>
      <c r="I1300" t="str">
        <f t="shared" si="81"/>
        <v>[MarshalAs(UnmanagedType.FunctionPtr)] internal glMultiTexSubImage1DEXT MultiTexSubImage1DEXT;</v>
      </c>
      <c r="J1300" t="str">
        <f t="shared" si="82"/>
        <v>[UnmanagedFunctionPointer(CallingConvention.StdCall)]internal unsafe delegate void glMultiTexSubImage1DEXT(uint texunit, uint target, int level, int xoffset, int width, uint format, uint type, void* pixels);</v>
      </c>
      <c r="N1300" t="s">
        <v>21666</v>
      </c>
      <c r="O1300" t="s">
        <v>21667</v>
      </c>
      <c r="P1300" t="s">
        <v>21668</v>
      </c>
      <c r="Q1300" t="s">
        <v>21669</v>
      </c>
      <c r="R1300" t="s">
        <v>21670</v>
      </c>
      <c r="S1300" t="s">
        <v>20757</v>
      </c>
      <c r="T1300" t="str">
        <f t="shared" si="83"/>
        <v>glMultiTexSubImage1DEXT</v>
      </c>
      <c r="U1300" t="str">
        <f t="shared" si="80"/>
        <v>(uint texunit, uint target, int level, int xoffset, int width, uint format, uint type, void* pixels);</v>
      </c>
      <c r="V1300" t="s">
        <v>21671</v>
      </c>
      <c r="W1300" t="s">
        <v>21781</v>
      </c>
      <c r="X1300" t="s">
        <v>21671</v>
      </c>
      <c r="Y1300" t="s">
        <v>21753</v>
      </c>
      <c r="Z1300" t="s">
        <v>21449</v>
      </c>
      <c r="AA1300" t="s">
        <v>21773</v>
      </c>
      <c r="AB1300" t="s">
        <v>21449</v>
      </c>
      <c r="AC1300" t="s">
        <v>21868</v>
      </c>
      <c r="AD1300" t="s">
        <v>21449</v>
      </c>
      <c r="AE1300" t="s">
        <v>21803</v>
      </c>
      <c r="AF1300" t="s">
        <v>21671</v>
      </c>
      <c r="AG1300" t="s">
        <v>21861</v>
      </c>
      <c r="AH1300" t="s">
        <v>21671</v>
      </c>
      <c r="AI1300" t="s">
        <v>21710</v>
      </c>
      <c r="AJ1300" t="s">
        <v>20787</v>
      </c>
      <c r="AK1300" t="s">
        <v>22089</v>
      </c>
    </row>
    <row r="1301" spans="2:55" x14ac:dyDescent="0.2">
      <c r="B1301" t="s">
        <v>22441</v>
      </c>
      <c r="C1301" t="s">
        <v>21668</v>
      </c>
      <c r="D1301" t="s">
        <v>18285</v>
      </c>
      <c r="E1301" t="s">
        <v>23739</v>
      </c>
      <c r="I1301" t="str">
        <f t="shared" si="81"/>
        <v>[MarshalAs(UnmanagedType.FunctionPtr)] internal glMultiTexSubImage2DEXT MultiTexSubImage2DEXT;</v>
      </c>
      <c r="J1301" t="str">
        <f t="shared" si="82"/>
        <v>[UnmanagedFunctionPointer(CallingConvention.StdCall)]internal unsafe delegate void glMultiTexSubImage2DEXT(uint texunit, uint target, int level, int xoffset, int yoffset, int width, int height, uint format, uint type, void* pixels);</v>
      </c>
      <c r="N1301" t="s">
        <v>21666</v>
      </c>
      <c r="O1301" t="s">
        <v>21667</v>
      </c>
      <c r="P1301" t="s">
        <v>21668</v>
      </c>
      <c r="Q1301" t="s">
        <v>21669</v>
      </c>
      <c r="R1301" t="s">
        <v>21670</v>
      </c>
      <c r="S1301" t="s">
        <v>20757</v>
      </c>
      <c r="T1301" t="str">
        <f t="shared" si="83"/>
        <v>glMultiTexSubImage2DEXT</v>
      </c>
      <c r="U1301" t="str">
        <f t="shared" si="80"/>
        <v>(uint texunit, uint target, int level, int xoffset, int yoffset, int width, int height, uint format, uint type, void* pixels);</v>
      </c>
      <c r="V1301" t="s">
        <v>21671</v>
      </c>
      <c r="W1301" t="s">
        <v>21781</v>
      </c>
      <c r="X1301" t="s">
        <v>21671</v>
      </c>
      <c r="Y1301" t="s">
        <v>21753</v>
      </c>
      <c r="Z1301" t="s">
        <v>21449</v>
      </c>
      <c r="AA1301" t="s">
        <v>21773</v>
      </c>
      <c r="AB1301" t="s">
        <v>21449</v>
      </c>
      <c r="AC1301" t="s">
        <v>21868</v>
      </c>
      <c r="AD1301" t="s">
        <v>21449</v>
      </c>
      <c r="AE1301" t="s">
        <v>21869</v>
      </c>
      <c r="AF1301" t="s">
        <v>21449</v>
      </c>
      <c r="AG1301" t="s">
        <v>21803</v>
      </c>
      <c r="AH1301" t="s">
        <v>21449</v>
      </c>
      <c r="AI1301" t="s">
        <v>21804</v>
      </c>
      <c r="AJ1301" t="s">
        <v>21671</v>
      </c>
      <c r="AK1301" t="s">
        <v>21861</v>
      </c>
      <c r="AL1301" t="s">
        <v>21671</v>
      </c>
      <c r="AM1301" t="s">
        <v>21710</v>
      </c>
      <c r="AN1301" t="s">
        <v>20787</v>
      </c>
      <c r="AO1301" t="s">
        <v>22089</v>
      </c>
    </row>
    <row r="1302" spans="2:55" x14ac:dyDescent="0.2">
      <c r="B1302" t="s">
        <v>22441</v>
      </c>
      <c r="C1302" t="s">
        <v>21668</v>
      </c>
      <c r="D1302" t="s">
        <v>18287</v>
      </c>
      <c r="E1302" t="s">
        <v>23740</v>
      </c>
      <c r="I1302" t="str">
        <f t="shared" si="81"/>
        <v>[MarshalAs(UnmanagedType.FunctionPtr)] internal glMultiTexSubImage3DEXT MultiTexSubImage3DEXT;</v>
      </c>
      <c r="J1302" t="str">
        <f t="shared" si="82"/>
        <v>[UnmanagedFunctionPointer(CallingConvention.StdCall)]internal unsafe delegate void glMultiTexSubImage3DEXT(uint texunit, uint target, int level, int xoffset, int yoffset, int zoffset, int width, int height, int depth, uint format, uint type, void* pixels);</v>
      </c>
      <c r="N1302" t="s">
        <v>21666</v>
      </c>
      <c r="O1302" t="s">
        <v>21667</v>
      </c>
      <c r="P1302" t="s">
        <v>21668</v>
      </c>
      <c r="Q1302" t="s">
        <v>21669</v>
      </c>
      <c r="R1302" t="s">
        <v>21670</v>
      </c>
      <c r="S1302" t="s">
        <v>20757</v>
      </c>
      <c r="T1302" t="str">
        <f t="shared" si="83"/>
        <v>glMultiTexSubImage3DEXT</v>
      </c>
      <c r="U1302" t="str">
        <f t="shared" si="80"/>
        <v>(uint texunit, uint target, int level, int xoffset, int yoffset, int zoffset, int width, int height, int depth, uint format, uint type, void* pixels);</v>
      </c>
      <c r="V1302" t="s">
        <v>21671</v>
      </c>
      <c r="W1302" t="s">
        <v>21781</v>
      </c>
      <c r="X1302" t="s">
        <v>21671</v>
      </c>
      <c r="Y1302" t="s">
        <v>21753</v>
      </c>
      <c r="Z1302" t="s">
        <v>21449</v>
      </c>
      <c r="AA1302" t="s">
        <v>21773</v>
      </c>
      <c r="AB1302" t="s">
        <v>21449</v>
      </c>
      <c r="AC1302" t="s">
        <v>21868</v>
      </c>
      <c r="AD1302" t="s">
        <v>21449</v>
      </c>
      <c r="AE1302" t="s">
        <v>21869</v>
      </c>
      <c r="AF1302" t="s">
        <v>21449</v>
      </c>
      <c r="AG1302" t="s">
        <v>21870</v>
      </c>
      <c r="AH1302" t="s">
        <v>21449</v>
      </c>
      <c r="AI1302" t="s">
        <v>21803</v>
      </c>
      <c r="AJ1302" t="s">
        <v>21449</v>
      </c>
      <c r="AK1302" t="s">
        <v>21804</v>
      </c>
      <c r="AL1302" t="s">
        <v>21449</v>
      </c>
      <c r="AM1302" t="s">
        <v>21863</v>
      </c>
      <c r="AN1302" t="s">
        <v>21671</v>
      </c>
      <c r="AO1302" t="s">
        <v>21861</v>
      </c>
      <c r="AP1302" t="s">
        <v>21671</v>
      </c>
      <c r="AQ1302" t="s">
        <v>21710</v>
      </c>
      <c r="AR1302" t="s">
        <v>20787</v>
      </c>
      <c r="AS1302" t="s">
        <v>22089</v>
      </c>
    </row>
    <row r="1303" spans="2:55" x14ac:dyDescent="0.2">
      <c r="B1303" t="s">
        <v>22441</v>
      </c>
      <c r="C1303" t="s">
        <v>21668</v>
      </c>
      <c r="D1303" t="s">
        <v>18289</v>
      </c>
      <c r="E1303" t="s">
        <v>23741</v>
      </c>
      <c r="I1303" t="str">
        <f t="shared" si="81"/>
        <v>[MarshalAs(UnmanagedType.FunctionPtr)] internal glMulticastBarrierNV MulticastBarrierNV;</v>
      </c>
      <c r="J1303" t="str">
        <f t="shared" si="82"/>
        <v>[UnmanagedFunctionPointer(CallingConvention.StdCall)]internal unsafe delegate void glMulticastBarrierNV();</v>
      </c>
      <c r="N1303" t="s">
        <v>21666</v>
      </c>
      <c r="O1303" t="s">
        <v>21667</v>
      </c>
      <c r="P1303" t="s">
        <v>21668</v>
      </c>
      <c r="Q1303" t="s">
        <v>21669</v>
      </c>
      <c r="R1303" t="s">
        <v>21670</v>
      </c>
      <c r="S1303" t="s">
        <v>20757</v>
      </c>
      <c r="T1303" t="str">
        <f t="shared" si="83"/>
        <v>glMulticastBarrierNV</v>
      </c>
      <c r="U1303" t="str">
        <f t="shared" si="80"/>
        <v>();</v>
      </c>
      <c r="V1303" t="s">
        <v>21701</v>
      </c>
    </row>
    <row r="1304" spans="2:55" x14ac:dyDescent="0.2">
      <c r="B1304" t="s">
        <v>22441</v>
      </c>
      <c r="C1304" t="s">
        <v>21668</v>
      </c>
      <c r="D1304" t="s">
        <v>18291</v>
      </c>
      <c r="E1304" t="s">
        <v>23742</v>
      </c>
      <c r="I1304" t="str">
        <f t="shared" si="81"/>
        <v>[MarshalAs(UnmanagedType.FunctionPtr)] internal glMulticastBlitFramebufferNV MulticastBlitFramebufferNV;</v>
      </c>
      <c r="J1304" t="str">
        <f t="shared" si="82"/>
        <v>[UnmanagedFunctionPointer(CallingConvention.StdCall)]internal unsafe delegate void glMulticastBlitFramebufferNV(uint srcGpu, uint dstGpu, int srcX0, int srcY0, int srcX1, int srcY1, int dstX0, int dstY0, int dstX1, int dstY1, uint mask, uint filter);</v>
      </c>
      <c r="N1304" t="s">
        <v>21666</v>
      </c>
      <c r="O1304" t="s">
        <v>21667</v>
      </c>
      <c r="P1304" t="s">
        <v>21668</v>
      </c>
      <c r="Q1304" t="s">
        <v>21669</v>
      </c>
      <c r="R1304" t="s">
        <v>21670</v>
      </c>
      <c r="S1304" t="s">
        <v>20757</v>
      </c>
      <c r="T1304" t="str">
        <f t="shared" si="83"/>
        <v>glMulticastBlitFramebufferNV</v>
      </c>
      <c r="U1304" t="str">
        <f t="shared" si="80"/>
        <v>(uint srcGpu, uint dstGpu, int srcX0, int srcY0, int srcX1, int srcY1, int dstX0, int dstY0, int dstX1, int dstY1, uint mask, uint filter);</v>
      </c>
      <c r="V1304" t="s">
        <v>21671</v>
      </c>
      <c r="W1304" t="s">
        <v>21728</v>
      </c>
      <c r="X1304" t="s">
        <v>21671</v>
      </c>
      <c r="Y1304" t="s">
        <v>22235</v>
      </c>
      <c r="Z1304" t="s">
        <v>21449</v>
      </c>
      <c r="AA1304" t="s">
        <v>21830</v>
      </c>
      <c r="AB1304" t="s">
        <v>21449</v>
      </c>
      <c r="AC1304" t="s">
        <v>21831</v>
      </c>
      <c r="AD1304" t="s">
        <v>21449</v>
      </c>
      <c r="AE1304" t="s">
        <v>21832</v>
      </c>
      <c r="AF1304" t="s">
        <v>21449</v>
      </c>
      <c r="AG1304" t="s">
        <v>21833</v>
      </c>
      <c r="AH1304" t="s">
        <v>21449</v>
      </c>
      <c r="AI1304" t="s">
        <v>21834</v>
      </c>
      <c r="AJ1304" t="s">
        <v>21449</v>
      </c>
      <c r="AK1304" t="s">
        <v>21835</v>
      </c>
      <c r="AL1304" t="s">
        <v>21449</v>
      </c>
      <c r="AM1304" t="s">
        <v>21836</v>
      </c>
      <c r="AN1304" t="s">
        <v>21449</v>
      </c>
      <c r="AO1304" t="s">
        <v>21837</v>
      </c>
      <c r="AP1304" t="s">
        <v>21671</v>
      </c>
      <c r="AQ1304" t="s">
        <v>21838</v>
      </c>
      <c r="AR1304" t="s">
        <v>21671</v>
      </c>
      <c r="AS1304" t="s">
        <v>21839</v>
      </c>
    </row>
    <row r="1305" spans="2:55" x14ac:dyDescent="0.2">
      <c r="B1305" t="s">
        <v>22441</v>
      </c>
      <c r="C1305" t="s">
        <v>21668</v>
      </c>
      <c r="D1305" t="s">
        <v>18293</v>
      </c>
      <c r="E1305" t="s">
        <v>23743</v>
      </c>
      <c r="I1305" t="str">
        <f t="shared" si="81"/>
        <v>[MarshalAs(UnmanagedType.FunctionPtr)] internal glMulticastBufferSubDataNV MulticastBufferSubDataNV;</v>
      </c>
      <c r="J1305" t="str">
        <f t="shared" si="82"/>
        <v>[UnmanagedFunctionPointer(CallingConvention.StdCall)]internal unsafe delegate void glMulticastBufferSubDataNV(uint gpuMask, uint buffer, long offset, long size, void* data);</v>
      </c>
      <c r="N1305" t="s">
        <v>21666</v>
      </c>
      <c r="O1305" t="s">
        <v>21667</v>
      </c>
      <c r="P1305" t="s">
        <v>21668</v>
      </c>
      <c r="Q1305" t="s">
        <v>21669</v>
      </c>
      <c r="R1305" t="s">
        <v>21670</v>
      </c>
      <c r="S1305" t="s">
        <v>20757</v>
      </c>
      <c r="T1305" t="str">
        <f t="shared" si="83"/>
        <v>glMulticastBufferSubDataNV</v>
      </c>
      <c r="U1305" t="str">
        <f t="shared" si="80"/>
        <v>(uint gpuMask, uint buffer, long offset, long size, void* data);</v>
      </c>
      <c r="V1305" t="s">
        <v>21671</v>
      </c>
      <c r="W1305" t="s">
        <v>22204</v>
      </c>
      <c r="X1305" t="s">
        <v>21671</v>
      </c>
      <c r="Y1305" t="s">
        <v>21712</v>
      </c>
      <c r="Z1305" t="s">
        <v>21721</v>
      </c>
      <c r="AA1305" t="s">
        <v>21759</v>
      </c>
      <c r="AB1305" t="s">
        <v>21721</v>
      </c>
      <c r="AC1305" t="s">
        <v>21709</v>
      </c>
      <c r="AD1305" t="s">
        <v>20787</v>
      </c>
      <c r="AE1305" t="s">
        <v>21854</v>
      </c>
    </row>
    <row r="1306" spans="2:55" x14ac:dyDescent="0.2">
      <c r="B1306" t="s">
        <v>22441</v>
      </c>
      <c r="C1306" t="s">
        <v>21668</v>
      </c>
      <c r="D1306" t="s">
        <v>18295</v>
      </c>
      <c r="E1306" t="s">
        <v>23744</v>
      </c>
      <c r="I1306" t="str">
        <f t="shared" si="81"/>
        <v>[MarshalAs(UnmanagedType.FunctionPtr)] internal glMulticastCopyBufferSubDataNV MulticastCopyBufferSubDataNV;</v>
      </c>
      <c r="J1306" t="str">
        <f t="shared" si="82"/>
        <v>[UnmanagedFunctionPointer(CallingConvention.StdCall)]internal unsafe delegate void glMulticastCopyBufferSubDataNV(uint readGpu, uint writeGpuMask, uint readBuffer, uint writeBuffer, long readOffset, long writeOffset, long size);</v>
      </c>
      <c r="N1306" t="s">
        <v>21666</v>
      </c>
      <c r="O1306" t="s">
        <v>21667</v>
      </c>
      <c r="P1306" t="s">
        <v>21668</v>
      </c>
      <c r="Q1306" t="s">
        <v>21669</v>
      </c>
      <c r="R1306" t="s">
        <v>21670</v>
      </c>
      <c r="S1306" t="s">
        <v>20757</v>
      </c>
      <c r="T1306" t="str">
        <f t="shared" si="83"/>
        <v>glMulticastCopyBufferSubDataNV</v>
      </c>
      <c r="U1306" t="str">
        <f t="shared" si="80"/>
        <v>(uint readGpu, uint writeGpuMask, uint readBuffer, uint writeBuffer, long readOffset, long writeOffset, long size);</v>
      </c>
      <c r="V1306" t="s">
        <v>21671</v>
      </c>
      <c r="W1306" t="s">
        <v>21717</v>
      </c>
      <c r="X1306" t="s">
        <v>21671</v>
      </c>
      <c r="Y1306" t="s">
        <v>21718</v>
      </c>
      <c r="Z1306" t="s">
        <v>21671</v>
      </c>
      <c r="AA1306" t="s">
        <v>21719</v>
      </c>
      <c r="AB1306" t="s">
        <v>21671</v>
      </c>
      <c r="AC1306" t="s">
        <v>21720</v>
      </c>
      <c r="AD1306" t="s">
        <v>21721</v>
      </c>
      <c r="AE1306" t="s">
        <v>21722</v>
      </c>
      <c r="AF1306" t="s">
        <v>21721</v>
      </c>
      <c r="AG1306" t="s">
        <v>21723</v>
      </c>
      <c r="AH1306" t="s">
        <v>21721</v>
      </c>
      <c r="AI1306" t="s">
        <v>21760</v>
      </c>
    </row>
    <row r="1307" spans="2:55" x14ac:dyDescent="0.2">
      <c r="B1307" t="s">
        <v>22441</v>
      </c>
      <c r="C1307" t="s">
        <v>21668</v>
      </c>
      <c r="D1307" t="s">
        <v>18297</v>
      </c>
      <c r="E1307" t="s">
        <v>23745</v>
      </c>
      <c r="I1307" t="str">
        <f t="shared" si="81"/>
        <v>[MarshalAs(UnmanagedType.FunctionPtr)] internal glMulticastCopyImageSubDataNV MulticastCopyImageSubDataNV;</v>
      </c>
      <c r="J1307" t="str">
        <f t="shared" si="82"/>
        <v>[UnmanagedFunctionPointer(CallingConvention.StdCall)]internal unsafe delegate void glMulticastCopyImageSubDataNV(uint srcGpu, uint dstGpuMask, uint srcName, uint srcTarget, int srcLevel, int srcX, int srcY, int srcZ, uint dstName, uint dstTarget, int dstLevel, int dstX, int dstY, int dstZ, int srcWidth, int srcHeight, int srcDepth);</v>
      </c>
      <c r="N1307" t="s">
        <v>21666</v>
      </c>
      <c r="O1307" t="s">
        <v>21667</v>
      </c>
      <c r="P1307" t="s">
        <v>21668</v>
      </c>
      <c r="Q1307" t="s">
        <v>21669</v>
      </c>
      <c r="R1307" t="s">
        <v>21670</v>
      </c>
      <c r="S1307" t="s">
        <v>20757</v>
      </c>
      <c r="T1307" t="str">
        <f t="shared" si="83"/>
        <v>glMulticastCopyImageSubDataNV</v>
      </c>
      <c r="U1307" t="str">
        <f t="shared" si="80"/>
        <v>(uint srcGpu, uint dstGpuMask, uint srcName, uint srcTarget, int srcLevel, int srcX, int srcY, int srcZ, uint dstName, uint dstTarget, int dstLevel, int dstX, int dstY, int dstZ, int srcWidth, int srcHeight, int srcDepth);</v>
      </c>
      <c r="V1307" t="s">
        <v>21671</v>
      </c>
      <c r="W1307" t="s">
        <v>21728</v>
      </c>
      <c r="X1307" t="s">
        <v>21671</v>
      </c>
      <c r="Y1307" t="s">
        <v>21729</v>
      </c>
      <c r="Z1307" t="s">
        <v>21671</v>
      </c>
      <c r="AA1307" t="s">
        <v>21730</v>
      </c>
      <c r="AB1307" t="s">
        <v>21671</v>
      </c>
      <c r="AC1307" t="s">
        <v>21731</v>
      </c>
      <c r="AD1307" t="s">
        <v>21449</v>
      </c>
      <c r="AE1307" t="s">
        <v>21732</v>
      </c>
      <c r="AF1307" t="s">
        <v>21449</v>
      </c>
      <c r="AG1307" t="s">
        <v>21733</v>
      </c>
      <c r="AH1307" t="s">
        <v>21449</v>
      </c>
      <c r="AI1307" t="s">
        <v>21734</v>
      </c>
      <c r="AJ1307" t="s">
        <v>21449</v>
      </c>
      <c r="AK1307" t="s">
        <v>21735</v>
      </c>
      <c r="AL1307" t="s">
        <v>21671</v>
      </c>
      <c r="AM1307" t="s">
        <v>21736</v>
      </c>
      <c r="AN1307" t="s">
        <v>21671</v>
      </c>
      <c r="AO1307" t="s">
        <v>21737</v>
      </c>
      <c r="AP1307" t="s">
        <v>21449</v>
      </c>
      <c r="AQ1307" t="s">
        <v>21738</v>
      </c>
      <c r="AR1307" t="s">
        <v>21449</v>
      </c>
      <c r="AS1307" t="s">
        <v>21739</v>
      </c>
      <c r="AT1307" t="s">
        <v>21449</v>
      </c>
      <c r="AU1307" t="s">
        <v>21740</v>
      </c>
      <c r="AV1307" t="s">
        <v>21449</v>
      </c>
      <c r="AW1307" t="s">
        <v>21741</v>
      </c>
      <c r="AX1307" t="s">
        <v>21449</v>
      </c>
      <c r="AY1307" t="s">
        <v>21742</v>
      </c>
      <c r="AZ1307" t="s">
        <v>21449</v>
      </c>
      <c r="BA1307" t="s">
        <v>21743</v>
      </c>
      <c r="BB1307" t="s">
        <v>21449</v>
      </c>
      <c r="BC1307" t="s">
        <v>21932</v>
      </c>
    </row>
    <row r="1308" spans="2:55" x14ac:dyDescent="0.2">
      <c r="B1308" t="s">
        <v>22441</v>
      </c>
      <c r="C1308" t="s">
        <v>21668</v>
      </c>
      <c r="D1308" t="s">
        <v>18299</v>
      </c>
      <c r="E1308" t="s">
        <v>23746</v>
      </c>
      <c r="I1308" t="str">
        <f t="shared" si="81"/>
        <v>[MarshalAs(UnmanagedType.FunctionPtr)] internal glMulticastFramebufferSampleLocationsfvNV MulticastFramebufferSampleLocationsfvNV;</v>
      </c>
      <c r="J1308" t="str">
        <f t="shared" si="82"/>
        <v>[UnmanagedFunctionPointer(CallingConvention.StdCall)]internal unsafe delegate void glMulticastFramebufferSampleLocationsfvNV(uint gpu, uint framebuffer, uint start, int count, float* v);</v>
      </c>
      <c r="N1308" t="s">
        <v>21666</v>
      </c>
      <c r="O1308" t="s">
        <v>21667</v>
      </c>
      <c r="P1308" t="s">
        <v>21668</v>
      </c>
      <c r="Q1308" t="s">
        <v>21669</v>
      </c>
      <c r="R1308" t="s">
        <v>21670</v>
      </c>
      <c r="S1308" t="s">
        <v>20757</v>
      </c>
      <c r="T1308" t="str">
        <f t="shared" si="83"/>
        <v>glMulticastFramebufferSampleLocationsfvNV</v>
      </c>
      <c r="U1308" t="str">
        <f t="shared" si="80"/>
        <v>(uint gpu, uint framebuffer, uint start, int count, float* v);</v>
      </c>
      <c r="V1308" t="s">
        <v>21671</v>
      </c>
      <c r="W1308" t="s">
        <v>22236</v>
      </c>
      <c r="X1308" t="s">
        <v>21671</v>
      </c>
      <c r="Y1308" t="s">
        <v>21857</v>
      </c>
      <c r="Z1308" t="s">
        <v>21671</v>
      </c>
      <c r="AA1308" t="s">
        <v>21901</v>
      </c>
      <c r="AB1308" t="s">
        <v>21449</v>
      </c>
      <c r="AC1308" t="s">
        <v>21762</v>
      </c>
      <c r="AD1308" t="s">
        <v>21475</v>
      </c>
      <c r="AE1308" t="s">
        <v>21799</v>
      </c>
    </row>
    <row r="1309" spans="2:55" x14ac:dyDescent="0.2">
      <c r="B1309" t="s">
        <v>22441</v>
      </c>
      <c r="C1309" t="s">
        <v>21668</v>
      </c>
      <c r="D1309" t="s">
        <v>18301</v>
      </c>
      <c r="E1309" t="s">
        <v>23747</v>
      </c>
      <c r="I1309" t="str">
        <f t="shared" si="81"/>
        <v>[MarshalAs(UnmanagedType.FunctionPtr)] internal glMulticastGetQueryObjecti64vNV MulticastGetQueryObjecti64vNV;</v>
      </c>
      <c r="J1309" t="str">
        <f t="shared" si="82"/>
        <v>[UnmanagedFunctionPointer(CallingConvention.StdCall)]internal unsafe delegate void glMulticastGetQueryObjecti64vNV(uint gpu, uint id, uint pname, long* param);</v>
      </c>
      <c r="N1309" t="s">
        <v>21666</v>
      </c>
      <c r="O1309" t="s">
        <v>21667</v>
      </c>
      <c r="P1309" t="s">
        <v>21668</v>
      </c>
      <c r="Q1309" t="s">
        <v>21669</v>
      </c>
      <c r="R1309" t="s">
        <v>21670</v>
      </c>
      <c r="S1309" t="s">
        <v>20757</v>
      </c>
      <c r="T1309" t="str">
        <f t="shared" si="83"/>
        <v>glMulticastGetQueryObjecti64vNV</v>
      </c>
      <c r="U1309" t="str">
        <f t="shared" si="80"/>
        <v>(uint gpu, uint id, uint pname, long* param);</v>
      </c>
      <c r="V1309" t="s">
        <v>21671</v>
      </c>
      <c r="W1309" t="s">
        <v>22236</v>
      </c>
      <c r="X1309" t="s">
        <v>21671</v>
      </c>
      <c r="Y1309" t="s">
        <v>21749</v>
      </c>
      <c r="Z1309" t="s">
        <v>21671</v>
      </c>
      <c r="AA1309" t="s">
        <v>21829</v>
      </c>
      <c r="AB1309" t="s">
        <v>21765</v>
      </c>
      <c r="AC1309" t="s">
        <v>21851</v>
      </c>
    </row>
    <row r="1310" spans="2:55" x14ac:dyDescent="0.2">
      <c r="B1310" t="s">
        <v>22441</v>
      </c>
      <c r="C1310" t="s">
        <v>21668</v>
      </c>
      <c r="D1310" t="s">
        <v>18303</v>
      </c>
      <c r="E1310" t="s">
        <v>23748</v>
      </c>
      <c r="I1310" t="str">
        <f t="shared" si="81"/>
        <v>[MarshalAs(UnmanagedType.FunctionPtr)] internal glMulticastGetQueryObjectivNV MulticastGetQueryObjectivNV;</v>
      </c>
      <c r="J1310" t="str">
        <f t="shared" si="82"/>
        <v>[UnmanagedFunctionPointer(CallingConvention.StdCall)]internal unsafe delegate void glMulticastGetQueryObjectivNV(uint gpu, uint id, uint pname, int* param);</v>
      </c>
      <c r="N1310" t="s">
        <v>21666</v>
      </c>
      <c r="O1310" t="s">
        <v>21667</v>
      </c>
      <c r="P1310" t="s">
        <v>21668</v>
      </c>
      <c r="Q1310" t="s">
        <v>21669</v>
      </c>
      <c r="R1310" t="s">
        <v>21670</v>
      </c>
      <c r="S1310" t="s">
        <v>20757</v>
      </c>
      <c r="T1310" t="str">
        <f t="shared" si="83"/>
        <v>glMulticastGetQueryObjectivNV</v>
      </c>
      <c r="U1310" t="str">
        <f t="shared" si="80"/>
        <v>(uint gpu, uint id, uint pname, int* param);</v>
      </c>
      <c r="V1310" t="s">
        <v>21671</v>
      </c>
      <c r="W1310" t="s">
        <v>22236</v>
      </c>
      <c r="X1310" t="s">
        <v>21671</v>
      </c>
      <c r="Y1310" t="s">
        <v>21749</v>
      </c>
      <c r="Z1310" t="s">
        <v>21671</v>
      </c>
      <c r="AA1310" t="s">
        <v>21829</v>
      </c>
      <c r="AB1310" t="s">
        <v>21455</v>
      </c>
      <c r="AC1310" t="s">
        <v>21851</v>
      </c>
    </row>
    <row r="1311" spans="2:55" x14ac:dyDescent="0.2">
      <c r="B1311" t="s">
        <v>22441</v>
      </c>
      <c r="C1311" t="s">
        <v>21668</v>
      </c>
      <c r="D1311" t="s">
        <v>18305</v>
      </c>
      <c r="E1311" t="s">
        <v>23749</v>
      </c>
      <c r="I1311" t="str">
        <f t="shared" si="81"/>
        <v>[MarshalAs(UnmanagedType.FunctionPtr)] internal glMulticastGetQueryObjectui64vNV MulticastGetQueryObjectui64vNV;</v>
      </c>
      <c r="J1311" t="str">
        <f t="shared" si="82"/>
        <v>[UnmanagedFunctionPointer(CallingConvention.StdCall)]internal unsafe delegate void glMulticastGetQueryObjectui64vNV(uint gpu, uint id, uint pname, uint* param);</v>
      </c>
      <c r="N1311" t="s">
        <v>21666</v>
      </c>
      <c r="O1311" t="s">
        <v>21667</v>
      </c>
      <c r="P1311" t="s">
        <v>21668</v>
      </c>
      <c r="Q1311" t="s">
        <v>21669</v>
      </c>
      <c r="R1311" t="s">
        <v>21670</v>
      </c>
      <c r="S1311" t="s">
        <v>20757</v>
      </c>
      <c r="T1311" t="str">
        <f t="shared" si="83"/>
        <v>glMulticastGetQueryObjectui64vNV</v>
      </c>
      <c r="U1311" t="str">
        <f t="shared" si="80"/>
        <v>(uint gpu, uint id, uint pname, uint* param);</v>
      </c>
      <c r="V1311" t="s">
        <v>21671</v>
      </c>
      <c r="W1311" t="s">
        <v>22236</v>
      </c>
      <c r="X1311" t="s">
        <v>21671</v>
      </c>
      <c r="Y1311" t="s">
        <v>21749</v>
      </c>
      <c r="Z1311" t="s">
        <v>21671</v>
      </c>
      <c r="AA1311" t="s">
        <v>21829</v>
      </c>
      <c r="AB1311" t="s">
        <v>21654</v>
      </c>
      <c r="AC1311" t="s">
        <v>21851</v>
      </c>
    </row>
    <row r="1312" spans="2:55" x14ac:dyDescent="0.2">
      <c r="B1312" t="s">
        <v>22441</v>
      </c>
      <c r="C1312" t="s">
        <v>21668</v>
      </c>
      <c r="D1312" t="s">
        <v>18307</v>
      </c>
      <c r="E1312" t="s">
        <v>23750</v>
      </c>
      <c r="I1312" t="str">
        <f t="shared" si="81"/>
        <v>[MarshalAs(UnmanagedType.FunctionPtr)] internal glMulticastGetQueryObjectuivNV MulticastGetQueryObjectuivNV;</v>
      </c>
      <c r="J1312" t="str">
        <f t="shared" si="82"/>
        <v>[UnmanagedFunctionPointer(CallingConvention.StdCall)]internal unsafe delegate void glMulticastGetQueryObjectuivNV(uint gpu, uint id, uint pname, uint* param);</v>
      </c>
      <c r="N1312" t="s">
        <v>21666</v>
      </c>
      <c r="O1312" t="s">
        <v>21667</v>
      </c>
      <c r="P1312" t="s">
        <v>21668</v>
      </c>
      <c r="Q1312" t="s">
        <v>21669</v>
      </c>
      <c r="R1312" t="s">
        <v>21670</v>
      </c>
      <c r="S1312" t="s">
        <v>20757</v>
      </c>
      <c r="T1312" t="str">
        <f t="shared" si="83"/>
        <v>glMulticastGetQueryObjectuivNV</v>
      </c>
      <c r="U1312" t="str">
        <f t="shared" si="80"/>
        <v>(uint gpu, uint id, uint pname, uint* param);</v>
      </c>
      <c r="V1312" t="s">
        <v>21671</v>
      </c>
      <c r="W1312" t="s">
        <v>22236</v>
      </c>
      <c r="X1312" t="s">
        <v>21671</v>
      </c>
      <c r="Y1312" t="s">
        <v>21749</v>
      </c>
      <c r="Z1312" t="s">
        <v>21671</v>
      </c>
      <c r="AA1312" t="s">
        <v>21829</v>
      </c>
      <c r="AB1312" t="s">
        <v>21654</v>
      </c>
      <c r="AC1312" t="s">
        <v>21851</v>
      </c>
    </row>
    <row r="1313" spans="2:33" x14ac:dyDescent="0.2">
      <c r="B1313" t="s">
        <v>22441</v>
      </c>
      <c r="C1313" t="s">
        <v>21668</v>
      </c>
      <c r="D1313" t="s">
        <v>18309</v>
      </c>
      <c r="E1313" t="s">
        <v>23751</v>
      </c>
      <c r="I1313" t="str">
        <f t="shared" si="81"/>
        <v>[MarshalAs(UnmanagedType.FunctionPtr)] internal glMulticastScissorArrayvNVX MulticastScissorArrayvNVX;</v>
      </c>
      <c r="J1313" t="str">
        <f t="shared" si="82"/>
        <v>[UnmanagedFunctionPointer(CallingConvention.StdCall)]internal unsafe delegate void glMulticastScissorArrayvNVX(uint gpu, uint first, int count, int* v);</v>
      </c>
      <c r="N1313" t="s">
        <v>21666</v>
      </c>
      <c r="O1313" t="s">
        <v>21667</v>
      </c>
      <c r="P1313" t="s">
        <v>21668</v>
      </c>
      <c r="Q1313" t="s">
        <v>21669</v>
      </c>
      <c r="R1313" t="s">
        <v>21670</v>
      </c>
      <c r="S1313" t="s">
        <v>20757</v>
      </c>
      <c r="T1313" t="str">
        <f t="shared" si="83"/>
        <v>glMulticastScissorArrayvNVX</v>
      </c>
      <c r="U1313" t="str">
        <f t="shared" si="80"/>
        <v>(uint gpu, uint first, int count, int* v);</v>
      </c>
      <c r="V1313" t="s">
        <v>21671</v>
      </c>
      <c r="W1313" t="s">
        <v>22236</v>
      </c>
      <c r="X1313" t="s">
        <v>21671</v>
      </c>
      <c r="Y1313" t="s">
        <v>21761</v>
      </c>
      <c r="Z1313" t="s">
        <v>21449</v>
      </c>
      <c r="AA1313" t="s">
        <v>21762</v>
      </c>
      <c r="AB1313" t="s">
        <v>21455</v>
      </c>
      <c r="AC1313" t="s">
        <v>21799</v>
      </c>
    </row>
    <row r="1314" spans="2:33" x14ac:dyDescent="0.2">
      <c r="B1314" t="s">
        <v>22441</v>
      </c>
      <c r="C1314" t="s">
        <v>21668</v>
      </c>
      <c r="D1314" t="s">
        <v>18311</v>
      </c>
      <c r="E1314" t="s">
        <v>23752</v>
      </c>
      <c r="I1314" t="str">
        <f t="shared" si="81"/>
        <v>[MarshalAs(UnmanagedType.FunctionPtr)] internal glMulticastViewportArrayvNVX MulticastViewportArrayvNVX;</v>
      </c>
      <c r="J1314" t="str">
        <f t="shared" si="82"/>
        <v>[UnmanagedFunctionPointer(CallingConvention.StdCall)]internal unsafe delegate void glMulticastViewportArrayvNVX(uint gpu, uint first, int count, float* v);</v>
      </c>
      <c r="N1314" t="s">
        <v>21666</v>
      </c>
      <c r="O1314" t="s">
        <v>21667</v>
      </c>
      <c r="P1314" t="s">
        <v>21668</v>
      </c>
      <c r="Q1314" t="s">
        <v>21669</v>
      </c>
      <c r="R1314" t="s">
        <v>21670</v>
      </c>
      <c r="S1314" t="s">
        <v>20757</v>
      </c>
      <c r="T1314" t="str">
        <f t="shared" si="83"/>
        <v>glMulticastViewportArrayvNVX</v>
      </c>
      <c r="U1314" t="str">
        <f t="shared" si="80"/>
        <v>(uint gpu, uint first, int count, float* v);</v>
      </c>
      <c r="V1314" t="s">
        <v>21671</v>
      </c>
      <c r="W1314" t="s">
        <v>22236</v>
      </c>
      <c r="X1314" t="s">
        <v>21671</v>
      </c>
      <c r="Y1314" t="s">
        <v>21761</v>
      </c>
      <c r="Z1314" t="s">
        <v>21449</v>
      </c>
      <c r="AA1314" t="s">
        <v>21762</v>
      </c>
      <c r="AB1314" t="s">
        <v>21475</v>
      </c>
      <c r="AC1314" t="s">
        <v>21799</v>
      </c>
    </row>
    <row r="1315" spans="2:33" x14ac:dyDescent="0.2">
      <c r="B1315" t="s">
        <v>22441</v>
      </c>
      <c r="C1315" t="s">
        <v>21668</v>
      </c>
      <c r="D1315" t="s">
        <v>18313</v>
      </c>
      <c r="E1315" t="s">
        <v>23753</v>
      </c>
      <c r="I1315" t="str">
        <f t="shared" si="81"/>
        <v>[MarshalAs(UnmanagedType.FunctionPtr)] internal glMulticastViewportPositionWScaleNVX MulticastViewportPositionWScaleNVX;</v>
      </c>
      <c r="J1315" t="str">
        <f t="shared" si="82"/>
        <v>[UnmanagedFunctionPointer(CallingConvention.StdCall)]internal unsafe delegate void glMulticastViewportPositionWScaleNVX(uint gpu, uint index, float xcoeff, float ycoeff);</v>
      </c>
      <c r="N1315" t="s">
        <v>21666</v>
      </c>
      <c r="O1315" t="s">
        <v>21667</v>
      </c>
      <c r="P1315" t="s">
        <v>21668</v>
      </c>
      <c r="Q1315" t="s">
        <v>21669</v>
      </c>
      <c r="R1315" t="s">
        <v>21670</v>
      </c>
      <c r="S1315" t="s">
        <v>20757</v>
      </c>
      <c r="T1315" t="str">
        <f t="shared" si="83"/>
        <v>glMulticastViewportPositionWScaleNVX</v>
      </c>
      <c r="U1315" t="str">
        <f t="shared" si="80"/>
        <v>(uint gpu, uint index, float xcoeff, float ycoeff);</v>
      </c>
      <c r="V1315" t="s">
        <v>21671</v>
      </c>
      <c r="W1315" t="s">
        <v>22236</v>
      </c>
      <c r="X1315" t="s">
        <v>21671</v>
      </c>
      <c r="Y1315" t="s">
        <v>21754</v>
      </c>
      <c r="Z1315" t="s">
        <v>21486</v>
      </c>
      <c r="AA1315" t="s">
        <v>22237</v>
      </c>
      <c r="AB1315" t="s">
        <v>21486</v>
      </c>
      <c r="AC1315" t="s">
        <v>22238</v>
      </c>
    </row>
    <row r="1316" spans="2:33" x14ac:dyDescent="0.2">
      <c r="B1316" t="s">
        <v>22441</v>
      </c>
      <c r="C1316" t="s">
        <v>21668</v>
      </c>
      <c r="D1316" t="s">
        <v>18315</v>
      </c>
      <c r="E1316" t="s">
        <v>23754</v>
      </c>
      <c r="I1316" t="str">
        <f t="shared" si="81"/>
        <v>[MarshalAs(UnmanagedType.FunctionPtr)] internal glMulticastWaitSyncNV MulticastWaitSyncNV;</v>
      </c>
      <c r="J1316" t="str">
        <f t="shared" si="82"/>
        <v>[UnmanagedFunctionPointer(CallingConvention.StdCall)]internal unsafe delegate void glMulticastWaitSyncNV(uint signalGpu, uint waitGpuMask);</v>
      </c>
      <c r="N1316" t="s">
        <v>21666</v>
      </c>
      <c r="O1316" t="s">
        <v>21667</v>
      </c>
      <c r="P1316" t="s">
        <v>21668</v>
      </c>
      <c r="Q1316" t="s">
        <v>21669</v>
      </c>
      <c r="R1316" t="s">
        <v>21670</v>
      </c>
      <c r="S1316" t="s">
        <v>20757</v>
      </c>
      <c r="T1316" t="str">
        <f t="shared" si="83"/>
        <v>glMulticastWaitSyncNV</v>
      </c>
      <c r="U1316" t="str">
        <f t="shared" si="80"/>
        <v>(uint signalGpu, uint waitGpuMask);</v>
      </c>
      <c r="V1316" t="s">
        <v>21671</v>
      </c>
      <c r="W1316" t="s">
        <v>22239</v>
      </c>
      <c r="X1316" t="s">
        <v>21671</v>
      </c>
      <c r="Y1316" t="s">
        <v>22240</v>
      </c>
    </row>
    <row r="1317" spans="2:33" x14ac:dyDescent="0.2">
      <c r="B1317" t="s">
        <v>22441</v>
      </c>
      <c r="C1317" t="s">
        <v>21668</v>
      </c>
      <c r="D1317" t="s">
        <v>18317</v>
      </c>
      <c r="E1317" t="s">
        <v>23755</v>
      </c>
      <c r="I1317" t="str">
        <f t="shared" si="81"/>
        <v>[MarshalAs(UnmanagedType.FunctionPtr)] internal glNamedBufferAttachMemoryNV NamedBufferAttachMemoryNV;</v>
      </c>
      <c r="J1317" t="str">
        <f t="shared" si="82"/>
        <v>[UnmanagedFunctionPointer(CallingConvention.StdCall)]internal unsafe delegate void glNamedBufferAttachMemoryNV(uint buffer, uint memory, uint offset);</v>
      </c>
      <c r="N1317" t="s">
        <v>21666</v>
      </c>
      <c r="O1317" t="s">
        <v>21667</v>
      </c>
      <c r="P1317" t="s">
        <v>21668</v>
      </c>
      <c r="Q1317" t="s">
        <v>21669</v>
      </c>
      <c r="R1317" t="s">
        <v>21670</v>
      </c>
      <c r="S1317" t="s">
        <v>20757</v>
      </c>
      <c r="T1317" t="str">
        <f t="shared" si="83"/>
        <v>glNamedBufferAttachMemoryNV</v>
      </c>
      <c r="U1317" t="str">
        <f t="shared" si="80"/>
        <v>(uint buffer, uint memory, uint offset);</v>
      </c>
      <c r="V1317" t="s">
        <v>21671</v>
      </c>
      <c r="W1317" t="s">
        <v>21712</v>
      </c>
      <c r="X1317" t="s">
        <v>21671</v>
      </c>
      <c r="Y1317" t="s">
        <v>21675</v>
      </c>
      <c r="Z1317" t="s">
        <v>21671</v>
      </c>
      <c r="AA1317" t="s">
        <v>21713</v>
      </c>
    </row>
    <row r="1318" spans="2:33" x14ac:dyDescent="0.2">
      <c r="B1318" t="s">
        <v>22441</v>
      </c>
      <c r="C1318" t="s">
        <v>21668</v>
      </c>
      <c r="D1318" t="s">
        <v>18319</v>
      </c>
      <c r="E1318" t="s">
        <v>23756</v>
      </c>
      <c r="I1318" t="str">
        <f t="shared" si="81"/>
        <v>[MarshalAs(UnmanagedType.FunctionPtr)] internal glNamedBufferData NamedBufferData;</v>
      </c>
      <c r="J1318" t="str">
        <f t="shared" si="82"/>
        <v>[UnmanagedFunctionPointer(CallingConvention.StdCall)]internal unsafe delegate void glNamedBufferData(uint buffer, long size, void* data, uint usage);</v>
      </c>
      <c r="N1318" t="s">
        <v>21666</v>
      </c>
      <c r="O1318" t="s">
        <v>21667</v>
      </c>
      <c r="P1318" t="s">
        <v>21668</v>
      </c>
      <c r="Q1318" t="s">
        <v>21669</v>
      </c>
      <c r="R1318" t="s">
        <v>21670</v>
      </c>
      <c r="S1318" t="s">
        <v>20757</v>
      </c>
      <c r="T1318" t="str">
        <f t="shared" si="83"/>
        <v>glNamedBufferData</v>
      </c>
      <c r="U1318" t="str">
        <f t="shared" si="80"/>
        <v>(uint buffer, long size, void* data, uint usage);</v>
      </c>
      <c r="V1318" t="s">
        <v>21671</v>
      </c>
      <c r="W1318" t="s">
        <v>21712</v>
      </c>
      <c r="X1318" t="s">
        <v>21721</v>
      </c>
      <c r="Y1318" t="s">
        <v>21709</v>
      </c>
      <c r="Z1318" t="s">
        <v>20787</v>
      </c>
      <c r="AA1318" t="s">
        <v>21847</v>
      </c>
      <c r="AB1318" t="s">
        <v>21671</v>
      </c>
      <c r="AC1318" t="s">
        <v>21848</v>
      </c>
    </row>
    <row r="1319" spans="2:33" x14ac:dyDescent="0.2">
      <c r="B1319" t="s">
        <v>22441</v>
      </c>
      <c r="C1319" t="s">
        <v>21668</v>
      </c>
      <c r="D1319" t="s">
        <v>18321</v>
      </c>
      <c r="E1319" t="s">
        <v>23757</v>
      </c>
      <c r="I1319" t="str">
        <f t="shared" si="81"/>
        <v>[MarshalAs(UnmanagedType.FunctionPtr)] internal glNamedBufferDataEXT NamedBufferDataEXT;</v>
      </c>
      <c r="J1319" t="str">
        <f t="shared" si="82"/>
        <v>[UnmanagedFunctionPointer(CallingConvention.StdCall)]internal unsafe delegate void glNamedBufferDataEXT(uint buffer, long size, void* data, uint usage);</v>
      </c>
      <c r="N1319" t="s">
        <v>21666</v>
      </c>
      <c r="O1319" t="s">
        <v>21667</v>
      </c>
      <c r="P1319" t="s">
        <v>21668</v>
      </c>
      <c r="Q1319" t="s">
        <v>21669</v>
      </c>
      <c r="R1319" t="s">
        <v>21670</v>
      </c>
      <c r="S1319" t="s">
        <v>20757</v>
      </c>
      <c r="T1319" t="str">
        <f t="shared" si="83"/>
        <v>glNamedBufferDataEXT</v>
      </c>
      <c r="U1319" t="str">
        <f t="shared" si="80"/>
        <v>(uint buffer, long size, void* data, uint usage);</v>
      </c>
      <c r="V1319" t="s">
        <v>21671</v>
      </c>
      <c r="W1319" t="s">
        <v>21712</v>
      </c>
      <c r="X1319" t="s">
        <v>21721</v>
      </c>
      <c r="Y1319" t="s">
        <v>21709</v>
      </c>
      <c r="Z1319" t="s">
        <v>20787</v>
      </c>
      <c r="AA1319" t="s">
        <v>21847</v>
      </c>
      <c r="AB1319" t="s">
        <v>21671</v>
      </c>
      <c r="AC1319" t="s">
        <v>21848</v>
      </c>
    </row>
    <row r="1320" spans="2:33" x14ac:dyDescent="0.2">
      <c r="B1320" t="s">
        <v>22441</v>
      </c>
      <c r="C1320" t="s">
        <v>21668</v>
      </c>
      <c r="D1320" t="s">
        <v>18323</v>
      </c>
      <c r="E1320" t="s">
        <v>23758</v>
      </c>
      <c r="I1320" t="str">
        <f t="shared" si="81"/>
        <v>[MarshalAs(UnmanagedType.FunctionPtr)] internal glNamedBufferPageCommitmentARB NamedBufferPageCommitmentARB;</v>
      </c>
      <c r="J1320" t="str">
        <f t="shared" si="82"/>
        <v>[UnmanagedFunctionPointer(CallingConvention.StdCall)]internal unsafe delegate void glNamedBufferPageCommitmentARB(uint buffer, long offset, long size, bool commit);</v>
      </c>
      <c r="N1320" t="s">
        <v>21666</v>
      </c>
      <c r="O1320" t="s">
        <v>21667</v>
      </c>
      <c r="P1320" t="s">
        <v>21668</v>
      </c>
      <c r="Q1320" t="s">
        <v>21669</v>
      </c>
      <c r="R1320" t="s">
        <v>21670</v>
      </c>
      <c r="S1320" t="s">
        <v>20757</v>
      </c>
      <c r="T1320" t="str">
        <f t="shared" si="83"/>
        <v>glNamedBufferPageCommitmentARB</v>
      </c>
      <c r="U1320" t="str">
        <f t="shared" si="80"/>
        <v>(uint buffer, long offset, long size, bool commit);</v>
      </c>
      <c r="V1320" t="s">
        <v>21671</v>
      </c>
      <c r="W1320" t="s">
        <v>21712</v>
      </c>
      <c r="X1320" t="s">
        <v>21721</v>
      </c>
      <c r="Y1320" t="s">
        <v>21759</v>
      </c>
      <c r="Z1320" t="s">
        <v>21721</v>
      </c>
      <c r="AA1320" t="s">
        <v>21709</v>
      </c>
      <c r="AB1320" t="s">
        <v>21674</v>
      </c>
      <c r="AC1320" t="s">
        <v>21849</v>
      </c>
    </row>
    <row r="1321" spans="2:33" x14ac:dyDescent="0.2">
      <c r="B1321" t="s">
        <v>22441</v>
      </c>
      <c r="C1321" t="s">
        <v>21668</v>
      </c>
      <c r="D1321" t="s">
        <v>18325</v>
      </c>
      <c r="E1321" t="s">
        <v>23759</v>
      </c>
      <c r="I1321" t="str">
        <f t="shared" si="81"/>
        <v>[MarshalAs(UnmanagedType.FunctionPtr)] internal glNamedBufferPageCommitmentEXT NamedBufferPageCommitmentEXT;</v>
      </c>
      <c r="J1321" t="str">
        <f t="shared" si="82"/>
        <v>[UnmanagedFunctionPointer(CallingConvention.StdCall)]internal unsafe delegate void glNamedBufferPageCommitmentEXT(uint buffer, long offset, long size, bool commit);</v>
      </c>
      <c r="N1321" t="s">
        <v>21666</v>
      </c>
      <c r="O1321" t="s">
        <v>21667</v>
      </c>
      <c r="P1321" t="s">
        <v>21668</v>
      </c>
      <c r="Q1321" t="s">
        <v>21669</v>
      </c>
      <c r="R1321" t="s">
        <v>21670</v>
      </c>
      <c r="S1321" t="s">
        <v>20757</v>
      </c>
      <c r="T1321" t="str">
        <f t="shared" si="83"/>
        <v>glNamedBufferPageCommitmentEXT</v>
      </c>
      <c r="U1321" t="str">
        <f t="shared" si="80"/>
        <v>(uint buffer, long offset, long size, bool commit);</v>
      </c>
      <c r="V1321" t="s">
        <v>21671</v>
      </c>
      <c r="W1321" t="s">
        <v>21712</v>
      </c>
      <c r="X1321" t="s">
        <v>21721</v>
      </c>
      <c r="Y1321" t="s">
        <v>21759</v>
      </c>
      <c r="Z1321" t="s">
        <v>21721</v>
      </c>
      <c r="AA1321" t="s">
        <v>21709</v>
      </c>
      <c r="AB1321" t="s">
        <v>21674</v>
      </c>
      <c r="AC1321" t="s">
        <v>21849</v>
      </c>
    </row>
    <row r="1322" spans="2:33" x14ac:dyDescent="0.2">
      <c r="B1322" t="s">
        <v>22441</v>
      </c>
      <c r="C1322" t="s">
        <v>21668</v>
      </c>
      <c r="D1322" t="s">
        <v>18327</v>
      </c>
      <c r="E1322" t="s">
        <v>23760</v>
      </c>
      <c r="I1322" t="str">
        <f t="shared" si="81"/>
        <v>[MarshalAs(UnmanagedType.FunctionPtr)] internal glNamedBufferPageCommitmentMemNV NamedBufferPageCommitmentMemNV;</v>
      </c>
      <c r="J1322" t="str">
        <f t="shared" si="82"/>
        <v>[UnmanagedFunctionPointer(CallingConvention.StdCall)]internal unsafe delegate void glNamedBufferPageCommitmentMemNV(uint buffer, long offset, long size, uint memory, uint memOffset, bool commit);</v>
      </c>
      <c r="N1322" t="s">
        <v>21666</v>
      </c>
      <c r="O1322" t="s">
        <v>21667</v>
      </c>
      <c r="P1322" t="s">
        <v>21668</v>
      </c>
      <c r="Q1322" t="s">
        <v>21669</v>
      </c>
      <c r="R1322" t="s">
        <v>21670</v>
      </c>
      <c r="S1322" t="s">
        <v>20757</v>
      </c>
      <c r="T1322" t="str">
        <f t="shared" si="83"/>
        <v>glNamedBufferPageCommitmentMemNV</v>
      </c>
      <c r="U1322" t="str">
        <f t="shared" si="80"/>
        <v>(uint buffer, long offset, long size, uint memory, uint memOffset, bool commit);</v>
      </c>
      <c r="V1322" t="s">
        <v>21671</v>
      </c>
      <c r="W1322" t="s">
        <v>21712</v>
      </c>
      <c r="X1322" t="s">
        <v>21721</v>
      </c>
      <c r="Y1322" t="s">
        <v>21759</v>
      </c>
      <c r="Z1322" t="s">
        <v>21721</v>
      </c>
      <c r="AA1322" t="s">
        <v>21709</v>
      </c>
      <c r="AB1322" t="s">
        <v>21671</v>
      </c>
      <c r="AC1322" t="s">
        <v>21675</v>
      </c>
      <c r="AD1322" t="s">
        <v>21671</v>
      </c>
      <c r="AE1322" t="s">
        <v>21850</v>
      </c>
      <c r="AF1322" t="s">
        <v>21674</v>
      </c>
      <c r="AG1322" t="s">
        <v>21849</v>
      </c>
    </row>
    <row r="1323" spans="2:33" x14ac:dyDescent="0.2">
      <c r="B1323" t="s">
        <v>22441</v>
      </c>
      <c r="C1323" t="s">
        <v>21668</v>
      </c>
      <c r="D1323" t="s">
        <v>18329</v>
      </c>
      <c r="E1323" t="s">
        <v>23761</v>
      </c>
      <c r="I1323" t="str">
        <f t="shared" si="81"/>
        <v>[MarshalAs(UnmanagedType.FunctionPtr)] internal glNamedBufferStorage NamedBufferStorage;</v>
      </c>
      <c r="J1323" t="str">
        <f t="shared" si="82"/>
        <v>[UnmanagedFunctionPointer(CallingConvention.StdCall)]internal unsafe delegate void glNamedBufferStorage(uint buffer, long size, void* data, uint flags);</v>
      </c>
      <c r="N1323" t="s">
        <v>21666</v>
      </c>
      <c r="O1323" t="s">
        <v>21667</v>
      </c>
      <c r="P1323" t="s">
        <v>21668</v>
      </c>
      <c r="Q1323" t="s">
        <v>21669</v>
      </c>
      <c r="R1323" t="s">
        <v>21670</v>
      </c>
      <c r="S1323" t="s">
        <v>20757</v>
      </c>
      <c r="T1323" t="str">
        <f t="shared" si="83"/>
        <v>glNamedBufferStorage</v>
      </c>
      <c r="U1323" t="str">
        <f t="shared" si="80"/>
        <v>(uint buffer, long size, void* data, uint flags);</v>
      </c>
      <c r="V1323" t="s">
        <v>21671</v>
      </c>
      <c r="W1323" t="s">
        <v>21712</v>
      </c>
      <c r="X1323" t="s">
        <v>21721</v>
      </c>
      <c r="Y1323" t="s">
        <v>21709</v>
      </c>
      <c r="Z1323" t="s">
        <v>20787</v>
      </c>
      <c r="AA1323" t="s">
        <v>21847</v>
      </c>
      <c r="AB1323" t="s">
        <v>21671</v>
      </c>
      <c r="AC1323" t="s">
        <v>21852</v>
      </c>
    </row>
    <row r="1324" spans="2:33" x14ac:dyDescent="0.2">
      <c r="B1324" t="s">
        <v>22441</v>
      </c>
      <c r="C1324" t="s">
        <v>21668</v>
      </c>
      <c r="D1324" t="s">
        <v>18331</v>
      </c>
      <c r="E1324" t="s">
        <v>23762</v>
      </c>
      <c r="I1324" t="str">
        <f t="shared" si="81"/>
        <v>[MarshalAs(UnmanagedType.FunctionPtr)] internal glNamedBufferStorageEXT NamedBufferStorageEXT;</v>
      </c>
      <c r="J1324" t="str">
        <f t="shared" si="82"/>
        <v>[UnmanagedFunctionPointer(CallingConvention.StdCall)]internal unsafe delegate void glNamedBufferStorageEXT(uint buffer, long size, void* data, uint flags);</v>
      </c>
      <c r="N1324" t="s">
        <v>21666</v>
      </c>
      <c r="O1324" t="s">
        <v>21667</v>
      </c>
      <c r="P1324" t="s">
        <v>21668</v>
      </c>
      <c r="Q1324" t="s">
        <v>21669</v>
      </c>
      <c r="R1324" t="s">
        <v>21670</v>
      </c>
      <c r="S1324" t="s">
        <v>20757</v>
      </c>
      <c r="T1324" t="str">
        <f t="shared" si="83"/>
        <v>glNamedBufferStorageEXT</v>
      </c>
      <c r="U1324" t="str">
        <f t="shared" si="80"/>
        <v>(uint buffer, long size, void* data, uint flags);</v>
      </c>
      <c r="V1324" t="s">
        <v>21671</v>
      </c>
      <c r="W1324" t="s">
        <v>21712</v>
      </c>
      <c r="X1324" t="s">
        <v>21721</v>
      </c>
      <c r="Y1324" t="s">
        <v>21709</v>
      </c>
      <c r="Z1324" t="s">
        <v>20787</v>
      </c>
      <c r="AA1324" t="s">
        <v>21847</v>
      </c>
      <c r="AB1324" t="s">
        <v>21671</v>
      </c>
      <c r="AC1324" t="s">
        <v>21852</v>
      </c>
    </row>
    <row r="1325" spans="2:33" x14ac:dyDescent="0.2">
      <c r="B1325" t="s">
        <v>22441</v>
      </c>
      <c r="C1325" t="s">
        <v>21668</v>
      </c>
      <c r="D1325" t="s">
        <v>18333</v>
      </c>
      <c r="E1325" t="s">
        <v>23763</v>
      </c>
      <c r="I1325" t="str">
        <f t="shared" si="81"/>
        <v>[MarshalAs(UnmanagedType.FunctionPtr)] internal glNamedBufferStorageExternalEXT NamedBufferStorageExternalEXT;</v>
      </c>
      <c r="J1325" t="str">
        <f t="shared" si="82"/>
        <v>[UnmanagedFunctionPointer(CallingConvention.StdCall)]internal unsafe delegate void glNamedBufferStorageExternalEXT(uint buffer, long offset, long size, void* clientBuffer, uint flags);</v>
      </c>
      <c r="N1325" t="s">
        <v>21666</v>
      </c>
      <c r="O1325" t="s">
        <v>21667</v>
      </c>
      <c r="P1325" t="s">
        <v>21668</v>
      </c>
      <c r="Q1325" t="s">
        <v>21669</v>
      </c>
      <c r="R1325" t="s">
        <v>21670</v>
      </c>
      <c r="S1325" t="s">
        <v>20757</v>
      </c>
      <c r="T1325" t="str">
        <f t="shared" si="83"/>
        <v>glNamedBufferStorageExternalEXT</v>
      </c>
      <c r="U1325" t="str">
        <f t="shared" si="80"/>
        <v>(uint buffer, long offset, long size, void* clientBuffer, uint flags);</v>
      </c>
      <c r="V1325" t="s">
        <v>21671</v>
      </c>
      <c r="W1325" t="s">
        <v>21712</v>
      </c>
      <c r="X1325" t="s">
        <v>21721</v>
      </c>
      <c r="Y1325" t="s">
        <v>21759</v>
      </c>
      <c r="Z1325" t="s">
        <v>21721</v>
      </c>
      <c r="AA1325" t="s">
        <v>21709</v>
      </c>
      <c r="AB1325" t="s">
        <v>20787</v>
      </c>
      <c r="AC1325" t="s">
        <v>21853</v>
      </c>
      <c r="AD1325" t="s">
        <v>21671</v>
      </c>
      <c r="AE1325" t="s">
        <v>21852</v>
      </c>
    </row>
    <row r="1326" spans="2:33" x14ac:dyDescent="0.2">
      <c r="B1326" t="s">
        <v>22441</v>
      </c>
      <c r="C1326" t="s">
        <v>21668</v>
      </c>
      <c r="D1326" t="s">
        <v>18335</v>
      </c>
      <c r="E1326" t="s">
        <v>23764</v>
      </c>
      <c r="I1326" t="str">
        <f t="shared" si="81"/>
        <v>[MarshalAs(UnmanagedType.FunctionPtr)] internal glNamedBufferStorageMemEXT NamedBufferStorageMemEXT;</v>
      </c>
      <c r="J1326" t="str">
        <f t="shared" si="82"/>
        <v>[UnmanagedFunctionPointer(CallingConvention.StdCall)]internal unsafe delegate void glNamedBufferStorageMemEXT(uint buffer, long size, uint memory, uint offset);</v>
      </c>
      <c r="N1326" t="s">
        <v>21666</v>
      </c>
      <c r="O1326" t="s">
        <v>21667</v>
      </c>
      <c r="P1326" t="s">
        <v>21668</v>
      </c>
      <c r="Q1326" t="s">
        <v>21669</v>
      </c>
      <c r="R1326" t="s">
        <v>21670</v>
      </c>
      <c r="S1326" t="s">
        <v>20757</v>
      </c>
      <c r="T1326" t="str">
        <f t="shared" si="83"/>
        <v>glNamedBufferStorageMemEXT</v>
      </c>
      <c r="U1326" t="str">
        <f t="shared" si="80"/>
        <v>(uint buffer, long size, uint memory, uint offset);</v>
      </c>
      <c r="V1326" t="s">
        <v>21671</v>
      </c>
      <c r="W1326" t="s">
        <v>21712</v>
      </c>
      <c r="X1326" t="s">
        <v>21721</v>
      </c>
      <c r="Y1326" t="s">
        <v>21709</v>
      </c>
      <c r="Z1326" t="s">
        <v>21671</v>
      </c>
      <c r="AA1326" t="s">
        <v>21675</v>
      </c>
      <c r="AB1326" t="s">
        <v>21671</v>
      </c>
      <c r="AC1326" t="s">
        <v>21713</v>
      </c>
    </row>
    <row r="1327" spans="2:33" x14ac:dyDescent="0.2">
      <c r="B1327" t="s">
        <v>22441</v>
      </c>
      <c r="C1327" t="s">
        <v>21668</v>
      </c>
      <c r="D1327" t="s">
        <v>18337</v>
      </c>
      <c r="E1327" t="s">
        <v>23765</v>
      </c>
      <c r="I1327" t="str">
        <f t="shared" si="81"/>
        <v>[MarshalAs(UnmanagedType.FunctionPtr)] internal glNamedBufferSubData NamedBufferSubData;</v>
      </c>
      <c r="J1327" t="str">
        <f t="shared" si="82"/>
        <v>[UnmanagedFunctionPointer(CallingConvention.StdCall)]internal unsafe delegate void glNamedBufferSubData(uint buffer, long offset, long size, void* data);</v>
      </c>
      <c r="N1327" t="s">
        <v>21666</v>
      </c>
      <c r="O1327" t="s">
        <v>21667</v>
      </c>
      <c r="P1327" t="s">
        <v>21668</v>
      </c>
      <c r="Q1327" t="s">
        <v>21669</v>
      </c>
      <c r="R1327" t="s">
        <v>21670</v>
      </c>
      <c r="S1327" t="s">
        <v>20757</v>
      </c>
      <c r="T1327" t="str">
        <f t="shared" si="83"/>
        <v>glNamedBufferSubData</v>
      </c>
      <c r="U1327" t="str">
        <f t="shared" si="80"/>
        <v>(uint buffer, long offset, long size, void* data);</v>
      </c>
      <c r="V1327" t="s">
        <v>21671</v>
      </c>
      <c r="W1327" t="s">
        <v>21712</v>
      </c>
      <c r="X1327" t="s">
        <v>21721</v>
      </c>
      <c r="Y1327" t="s">
        <v>21759</v>
      </c>
      <c r="Z1327" t="s">
        <v>21721</v>
      </c>
      <c r="AA1327" t="s">
        <v>21709</v>
      </c>
      <c r="AB1327" t="s">
        <v>20787</v>
      </c>
      <c r="AC1327" t="s">
        <v>21854</v>
      </c>
    </row>
    <row r="1328" spans="2:33" x14ac:dyDescent="0.2">
      <c r="B1328" t="s">
        <v>22441</v>
      </c>
      <c r="C1328" t="s">
        <v>21668</v>
      </c>
      <c r="D1328" t="s">
        <v>18339</v>
      </c>
      <c r="E1328" t="s">
        <v>23766</v>
      </c>
      <c r="I1328" t="str">
        <f t="shared" si="81"/>
        <v>[MarshalAs(UnmanagedType.FunctionPtr)] internal glNamedBufferSubDataEXT NamedBufferSubDataEXT;</v>
      </c>
      <c r="J1328" t="str">
        <f t="shared" si="82"/>
        <v>[UnmanagedFunctionPointer(CallingConvention.StdCall)]internal unsafe delegate void glNamedBufferSubDataEXT(uint buffer, long offset, long size, void* data);</v>
      </c>
      <c r="N1328" t="s">
        <v>21666</v>
      </c>
      <c r="O1328" t="s">
        <v>21667</v>
      </c>
      <c r="P1328" t="s">
        <v>21668</v>
      </c>
      <c r="Q1328" t="s">
        <v>21669</v>
      </c>
      <c r="R1328" t="s">
        <v>21670</v>
      </c>
      <c r="S1328" t="s">
        <v>20757</v>
      </c>
      <c r="T1328" t="str">
        <f t="shared" si="83"/>
        <v>glNamedBufferSubDataEXT</v>
      </c>
      <c r="U1328" t="str">
        <f t="shared" si="80"/>
        <v>(uint buffer, long offset, long size, void* data);</v>
      </c>
      <c r="V1328" t="s">
        <v>21671</v>
      </c>
      <c r="W1328" t="s">
        <v>21712</v>
      </c>
      <c r="X1328" t="s">
        <v>21721</v>
      </c>
      <c r="Y1328" t="s">
        <v>21759</v>
      </c>
      <c r="Z1328" t="s">
        <v>21721</v>
      </c>
      <c r="AA1328" t="s">
        <v>21709</v>
      </c>
      <c r="AB1328" t="s">
        <v>20787</v>
      </c>
      <c r="AC1328" t="s">
        <v>21854</v>
      </c>
    </row>
    <row r="1329" spans="2:33" x14ac:dyDescent="0.2">
      <c r="B1329" t="s">
        <v>22441</v>
      </c>
      <c r="C1329" t="s">
        <v>21668</v>
      </c>
      <c r="D1329" t="s">
        <v>18341</v>
      </c>
      <c r="E1329" t="s">
        <v>23767</v>
      </c>
      <c r="I1329" t="str">
        <f t="shared" si="81"/>
        <v>[MarshalAs(UnmanagedType.FunctionPtr)] internal glNamedCopyBufferSubDataEXT NamedCopyBufferSubDataEXT;</v>
      </c>
      <c r="J1329" t="str">
        <f t="shared" si="82"/>
        <v>[UnmanagedFunctionPointer(CallingConvention.StdCall)]internal unsafe delegate void glNamedCopyBufferSubDataEXT(uint readBuffer, uint writeBuffer, long readOffset, long writeOffset, long size);</v>
      </c>
      <c r="N1329" t="s">
        <v>21666</v>
      </c>
      <c r="O1329" t="s">
        <v>21667</v>
      </c>
      <c r="P1329" t="s">
        <v>21668</v>
      </c>
      <c r="Q1329" t="s">
        <v>21669</v>
      </c>
      <c r="R1329" t="s">
        <v>21670</v>
      </c>
      <c r="S1329" t="s">
        <v>20757</v>
      </c>
      <c r="T1329" t="str">
        <f t="shared" si="83"/>
        <v>glNamedCopyBufferSubDataEXT</v>
      </c>
      <c r="U1329" t="str">
        <f t="shared" si="80"/>
        <v>(uint readBuffer, uint writeBuffer, long readOffset, long writeOffset, long size);</v>
      </c>
      <c r="V1329" t="s">
        <v>21671</v>
      </c>
      <c r="W1329" t="s">
        <v>21719</v>
      </c>
      <c r="X1329" t="s">
        <v>21671</v>
      </c>
      <c r="Y1329" t="s">
        <v>21720</v>
      </c>
      <c r="Z1329" t="s">
        <v>21721</v>
      </c>
      <c r="AA1329" t="s">
        <v>21722</v>
      </c>
      <c r="AB1329" t="s">
        <v>21721</v>
      </c>
      <c r="AC1329" t="s">
        <v>21723</v>
      </c>
      <c r="AD1329" t="s">
        <v>21721</v>
      </c>
      <c r="AE1329" t="s">
        <v>21760</v>
      </c>
    </row>
    <row r="1330" spans="2:33" x14ac:dyDescent="0.2">
      <c r="B1330" t="s">
        <v>22441</v>
      </c>
      <c r="C1330" t="s">
        <v>21668</v>
      </c>
      <c r="D1330" t="s">
        <v>18343</v>
      </c>
      <c r="E1330" t="s">
        <v>23768</v>
      </c>
      <c r="I1330" t="str">
        <f t="shared" si="81"/>
        <v>[MarshalAs(UnmanagedType.FunctionPtr)] internal glNamedFramebufferDrawBuffer NamedFramebufferDrawBuffer;</v>
      </c>
      <c r="J1330" t="str">
        <f t="shared" si="82"/>
        <v>[UnmanagedFunctionPointer(CallingConvention.StdCall)]internal unsafe delegate void glNamedFramebufferDrawBuffer(uint framebuffer, uint buf);</v>
      </c>
      <c r="N1330" t="s">
        <v>21666</v>
      </c>
      <c r="O1330" t="s">
        <v>21667</v>
      </c>
      <c r="P1330" t="s">
        <v>21668</v>
      </c>
      <c r="Q1330" t="s">
        <v>21669</v>
      </c>
      <c r="R1330" t="s">
        <v>21670</v>
      </c>
      <c r="S1330" t="s">
        <v>20757</v>
      </c>
      <c r="T1330" t="str">
        <f t="shared" si="83"/>
        <v>glNamedFramebufferDrawBuffer</v>
      </c>
      <c r="U1330" t="str">
        <f t="shared" si="80"/>
        <v>(uint framebuffer, uint buf);</v>
      </c>
      <c r="V1330" t="s">
        <v>21671</v>
      </c>
      <c r="W1330" t="s">
        <v>21857</v>
      </c>
      <c r="X1330" t="s">
        <v>21671</v>
      </c>
      <c r="Y1330" t="s">
        <v>21970</v>
      </c>
    </row>
    <row r="1331" spans="2:33" x14ac:dyDescent="0.2">
      <c r="B1331" t="s">
        <v>22441</v>
      </c>
      <c r="C1331" t="s">
        <v>21668</v>
      </c>
      <c r="D1331" t="s">
        <v>18345</v>
      </c>
      <c r="E1331" t="s">
        <v>23769</v>
      </c>
      <c r="I1331" t="str">
        <f t="shared" si="81"/>
        <v>[MarshalAs(UnmanagedType.FunctionPtr)] internal glNamedFramebufferDrawBuffers NamedFramebufferDrawBuffers;</v>
      </c>
      <c r="J1331" t="str">
        <f t="shared" si="82"/>
        <v>[UnmanagedFunctionPointer(CallingConvention.StdCall)]internal unsafe delegate void glNamedFramebufferDrawBuffers(uint framebuffer, int n, uint* bufs);</v>
      </c>
      <c r="N1331" t="s">
        <v>21666</v>
      </c>
      <c r="O1331" t="s">
        <v>21667</v>
      </c>
      <c r="P1331" t="s">
        <v>21668</v>
      </c>
      <c r="Q1331" t="s">
        <v>21669</v>
      </c>
      <c r="R1331" t="s">
        <v>21670</v>
      </c>
      <c r="S1331" t="s">
        <v>20757</v>
      </c>
      <c r="T1331" t="str">
        <f t="shared" si="83"/>
        <v>glNamedFramebufferDrawBuffers</v>
      </c>
      <c r="U1331" t="str">
        <f t="shared" si="80"/>
        <v>(uint framebuffer, int n, uint* bufs);</v>
      </c>
      <c r="V1331" t="s">
        <v>21671</v>
      </c>
      <c r="W1331" t="s">
        <v>21857</v>
      </c>
      <c r="X1331" t="s">
        <v>21449</v>
      </c>
      <c r="Y1331" t="s">
        <v>21702</v>
      </c>
      <c r="Z1331" t="s">
        <v>21654</v>
      </c>
      <c r="AA1331" t="s">
        <v>22020</v>
      </c>
    </row>
    <row r="1332" spans="2:33" x14ac:dyDescent="0.2">
      <c r="B1332" t="s">
        <v>22441</v>
      </c>
      <c r="C1332" t="s">
        <v>21668</v>
      </c>
      <c r="D1332" t="s">
        <v>18347</v>
      </c>
      <c r="E1332" t="s">
        <v>23770</v>
      </c>
      <c r="I1332" t="str">
        <f t="shared" si="81"/>
        <v>[MarshalAs(UnmanagedType.FunctionPtr)] internal glNamedFramebufferParameteri NamedFramebufferParameteri;</v>
      </c>
      <c r="J1332" t="str">
        <f t="shared" si="82"/>
        <v>[UnmanagedFunctionPointer(CallingConvention.StdCall)]internal unsafe delegate void glNamedFramebufferParameteri(uint framebuffer, uint pname, int param);</v>
      </c>
      <c r="N1332" t="s">
        <v>21666</v>
      </c>
      <c r="O1332" t="s">
        <v>21667</v>
      </c>
      <c r="P1332" t="s">
        <v>21668</v>
      </c>
      <c r="Q1332" t="s">
        <v>21669</v>
      </c>
      <c r="R1332" t="s">
        <v>21670</v>
      </c>
      <c r="S1332" t="s">
        <v>20757</v>
      </c>
      <c r="T1332" t="str">
        <f t="shared" si="83"/>
        <v>glNamedFramebufferParameteri</v>
      </c>
      <c r="U1332" t="str">
        <f t="shared" si="80"/>
        <v>(uint framebuffer, uint pname, int param);</v>
      </c>
      <c r="V1332" t="s">
        <v>21671</v>
      </c>
      <c r="W1332" t="s">
        <v>21857</v>
      </c>
      <c r="X1332" t="s">
        <v>21671</v>
      </c>
      <c r="Y1332" t="s">
        <v>21829</v>
      </c>
      <c r="Z1332" t="s">
        <v>21449</v>
      </c>
      <c r="AA1332" t="s">
        <v>21851</v>
      </c>
    </row>
    <row r="1333" spans="2:33" x14ac:dyDescent="0.2">
      <c r="B1333" t="s">
        <v>22441</v>
      </c>
      <c r="C1333" t="s">
        <v>21668</v>
      </c>
      <c r="D1333" t="s">
        <v>18349</v>
      </c>
      <c r="E1333" t="s">
        <v>23771</v>
      </c>
      <c r="I1333" t="str">
        <f t="shared" si="81"/>
        <v>[MarshalAs(UnmanagedType.FunctionPtr)] internal glNamedFramebufferParameteriEXT NamedFramebufferParameteriEXT;</v>
      </c>
      <c r="J1333" t="str">
        <f t="shared" si="82"/>
        <v>[UnmanagedFunctionPointer(CallingConvention.StdCall)]internal unsafe delegate void glNamedFramebufferParameteriEXT(uint framebuffer, uint pname, int param);</v>
      </c>
      <c r="N1333" t="s">
        <v>21666</v>
      </c>
      <c r="O1333" t="s">
        <v>21667</v>
      </c>
      <c r="P1333" t="s">
        <v>21668</v>
      </c>
      <c r="Q1333" t="s">
        <v>21669</v>
      </c>
      <c r="R1333" t="s">
        <v>21670</v>
      </c>
      <c r="S1333" t="s">
        <v>20757</v>
      </c>
      <c r="T1333" t="str">
        <f t="shared" si="83"/>
        <v>glNamedFramebufferParameteriEXT</v>
      </c>
      <c r="U1333" t="str">
        <f t="shared" si="80"/>
        <v>(uint framebuffer, uint pname, int param);</v>
      </c>
      <c r="V1333" t="s">
        <v>21671</v>
      </c>
      <c r="W1333" t="s">
        <v>21857</v>
      </c>
      <c r="X1333" t="s">
        <v>21671</v>
      </c>
      <c r="Y1333" t="s">
        <v>21829</v>
      </c>
      <c r="Z1333" t="s">
        <v>21449</v>
      </c>
      <c r="AA1333" t="s">
        <v>21851</v>
      </c>
    </row>
    <row r="1334" spans="2:33" x14ac:dyDescent="0.2">
      <c r="B1334" t="s">
        <v>22441</v>
      </c>
      <c r="C1334" t="s">
        <v>21668</v>
      </c>
      <c r="D1334" t="s">
        <v>18351</v>
      </c>
      <c r="E1334" t="s">
        <v>23772</v>
      </c>
      <c r="I1334" t="str">
        <f t="shared" si="81"/>
        <v>[MarshalAs(UnmanagedType.FunctionPtr)] internal glNamedFramebufferReadBuffer NamedFramebufferReadBuffer;</v>
      </c>
      <c r="J1334" t="str">
        <f t="shared" si="82"/>
        <v>[UnmanagedFunctionPointer(CallingConvention.StdCall)]internal unsafe delegate void glNamedFramebufferReadBuffer(uint framebuffer, uint src);</v>
      </c>
      <c r="N1334" t="s">
        <v>21666</v>
      </c>
      <c r="O1334" t="s">
        <v>21667</v>
      </c>
      <c r="P1334" t="s">
        <v>21668</v>
      </c>
      <c r="Q1334" t="s">
        <v>21669</v>
      </c>
      <c r="R1334" t="s">
        <v>21670</v>
      </c>
      <c r="S1334" t="s">
        <v>20757</v>
      </c>
      <c r="T1334" t="str">
        <f t="shared" si="83"/>
        <v>glNamedFramebufferReadBuffer</v>
      </c>
      <c r="U1334" t="str">
        <f t="shared" si="80"/>
        <v>(uint framebuffer, uint src);</v>
      </c>
      <c r="V1334" t="s">
        <v>21671</v>
      </c>
      <c r="W1334" t="s">
        <v>21857</v>
      </c>
      <c r="X1334" t="s">
        <v>21671</v>
      </c>
      <c r="Y1334" t="s">
        <v>22241</v>
      </c>
    </row>
    <row r="1335" spans="2:33" x14ac:dyDescent="0.2">
      <c r="B1335" t="s">
        <v>22441</v>
      </c>
      <c r="C1335" t="s">
        <v>21668</v>
      </c>
      <c r="D1335" t="s">
        <v>18353</v>
      </c>
      <c r="E1335" t="s">
        <v>23773</v>
      </c>
      <c r="I1335" t="str">
        <f t="shared" si="81"/>
        <v>[MarshalAs(UnmanagedType.FunctionPtr)] internal glNamedFramebufferRenderbuffer NamedFramebufferRenderbuffer;</v>
      </c>
      <c r="J1335" t="str">
        <f t="shared" si="82"/>
        <v>[UnmanagedFunctionPointer(CallingConvention.StdCall)]internal unsafe delegate void glNamedFramebufferRenderbuffer(uint framebuffer, uint attachment, uint renderbuffertarget, uint renderbuffer);</v>
      </c>
      <c r="N1335" t="s">
        <v>21666</v>
      </c>
      <c r="O1335" t="s">
        <v>21667</v>
      </c>
      <c r="P1335" t="s">
        <v>21668</v>
      </c>
      <c r="Q1335" t="s">
        <v>21669</v>
      </c>
      <c r="R1335" t="s">
        <v>21670</v>
      </c>
      <c r="S1335" t="s">
        <v>20757</v>
      </c>
      <c r="T1335" t="str">
        <f t="shared" si="83"/>
        <v>glNamedFramebufferRenderbuffer</v>
      </c>
      <c r="U1335" t="str">
        <f t="shared" si="80"/>
        <v>(uint framebuffer, uint attachment, uint renderbuffertarget, uint renderbuffer);</v>
      </c>
      <c r="V1335" t="s">
        <v>21671</v>
      </c>
      <c r="W1335" t="s">
        <v>21857</v>
      </c>
      <c r="X1335" t="s">
        <v>21671</v>
      </c>
      <c r="Y1335" t="s">
        <v>22058</v>
      </c>
      <c r="Z1335" t="s">
        <v>21671</v>
      </c>
      <c r="AA1335" t="s">
        <v>22059</v>
      </c>
      <c r="AB1335" t="s">
        <v>21671</v>
      </c>
      <c r="AC1335" t="s">
        <v>21783</v>
      </c>
    </row>
    <row r="1336" spans="2:33" x14ac:dyDescent="0.2">
      <c r="B1336" t="s">
        <v>22441</v>
      </c>
      <c r="C1336" t="s">
        <v>21668</v>
      </c>
      <c r="D1336" t="s">
        <v>18355</v>
      </c>
      <c r="E1336" t="s">
        <v>23774</v>
      </c>
      <c r="I1336" t="str">
        <f t="shared" si="81"/>
        <v>[MarshalAs(UnmanagedType.FunctionPtr)] internal glNamedFramebufferRenderbufferEXT NamedFramebufferRenderbufferEXT;</v>
      </c>
      <c r="J1336" t="str">
        <f t="shared" si="82"/>
        <v>[UnmanagedFunctionPointer(CallingConvention.StdCall)]internal unsafe delegate void glNamedFramebufferRenderbufferEXT(uint framebuffer, uint attachment, uint renderbuffertarget, uint renderbuffer);</v>
      </c>
      <c r="N1336" t="s">
        <v>21666</v>
      </c>
      <c r="O1336" t="s">
        <v>21667</v>
      </c>
      <c r="P1336" t="s">
        <v>21668</v>
      </c>
      <c r="Q1336" t="s">
        <v>21669</v>
      </c>
      <c r="R1336" t="s">
        <v>21670</v>
      </c>
      <c r="S1336" t="s">
        <v>20757</v>
      </c>
      <c r="T1336" t="str">
        <f t="shared" si="83"/>
        <v>glNamedFramebufferRenderbufferEXT</v>
      </c>
      <c r="U1336" t="str">
        <f t="shared" si="80"/>
        <v>(uint framebuffer, uint attachment, uint renderbuffertarget, uint renderbuffer);</v>
      </c>
      <c r="V1336" t="s">
        <v>21671</v>
      </c>
      <c r="W1336" t="s">
        <v>21857</v>
      </c>
      <c r="X1336" t="s">
        <v>21671</v>
      </c>
      <c r="Y1336" t="s">
        <v>22058</v>
      </c>
      <c r="Z1336" t="s">
        <v>21671</v>
      </c>
      <c r="AA1336" t="s">
        <v>22059</v>
      </c>
      <c r="AB1336" t="s">
        <v>21671</v>
      </c>
      <c r="AC1336" t="s">
        <v>21783</v>
      </c>
    </row>
    <row r="1337" spans="2:33" x14ac:dyDescent="0.2">
      <c r="B1337" t="s">
        <v>22441</v>
      </c>
      <c r="C1337" t="s">
        <v>21668</v>
      </c>
      <c r="D1337" t="s">
        <v>18357</v>
      </c>
      <c r="E1337" t="s">
        <v>23775</v>
      </c>
      <c r="I1337" t="str">
        <f t="shared" si="81"/>
        <v>[MarshalAs(UnmanagedType.FunctionPtr)] internal glNamedFramebufferSampleLocationsfvARB NamedFramebufferSampleLocationsfvARB;</v>
      </c>
      <c r="J1337" t="str">
        <f t="shared" si="82"/>
        <v>[UnmanagedFunctionPointer(CallingConvention.StdCall)]internal unsafe delegate void glNamedFramebufferSampleLocationsfvARB(uint framebuffer, uint start, int count, float* v);</v>
      </c>
      <c r="N1337" t="s">
        <v>21666</v>
      </c>
      <c r="O1337" t="s">
        <v>21667</v>
      </c>
      <c r="P1337" t="s">
        <v>21668</v>
      </c>
      <c r="Q1337" t="s">
        <v>21669</v>
      </c>
      <c r="R1337" t="s">
        <v>21670</v>
      </c>
      <c r="S1337" t="s">
        <v>20757</v>
      </c>
      <c r="T1337" t="str">
        <f t="shared" si="83"/>
        <v>glNamedFramebufferSampleLocationsfvARB</v>
      </c>
      <c r="U1337" t="str">
        <f t="shared" si="80"/>
        <v>(uint framebuffer, uint start, int count, float* v);</v>
      </c>
      <c r="V1337" t="s">
        <v>21671</v>
      </c>
      <c r="W1337" t="s">
        <v>21857</v>
      </c>
      <c r="X1337" t="s">
        <v>21671</v>
      </c>
      <c r="Y1337" t="s">
        <v>21901</v>
      </c>
      <c r="Z1337" t="s">
        <v>21449</v>
      </c>
      <c r="AA1337" t="s">
        <v>21762</v>
      </c>
      <c r="AB1337" t="s">
        <v>21475</v>
      </c>
      <c r="AC1337" t="s">
        <v>21799</v>
      </c>
    </row>
    <row r="1338" spans="2:33" x14ac:dyDescent="0.2">
      <c r="B1338" t="s">
        <v>22441</v>
      </c>
      <c r="C1338" t="s">
        <v>21668</v>
      </c>
      <c r="D1338" t="s">
        <v>18359</v>
      </c>
      <c r="E1338" t="s">
        <v>23776</v>
      </c>
      <c r="I1338" t="str">
        <f t="shared" si="81"/>
        <v>[MarshalAs(UnmanagedType.FunctionPtr)] internal glNamedFramebufferSampleLocationsfvNV NamedFramebufferSampleLocationsfvNV;</v>
      </c>
      <c r="J1338" t="str">
        <f t="shared" si="82"/>
        <v>[UnmanagedFunctionPointer(CallingConvention.StdCall)]internal unsafe delegate void glNamedFramebufferSampleLocationsfvNV(uint framebuffer, uint start, int count, float* v);</v>
      </c>
      <c r="N1338" t="s">
        <v>21666</v>
      </c>
      <c r="O1338" t="s">
        <v>21667</v>
      </c>
      <c r="P1338" t="s">
        <v>21668</v>
      </c>
      <c r="Q1338" t="s">
        <v>21669</v>
      </c>
      <c r="R1338" t="s">
        <v>21670</v>
      </c>
      <c r="S1338" t="s">
        <v>20757</v>
      </c>
      <c r="T1338" t="str">
        <f t="shared" si="83"/>
        <v>glNamedFramebufferSampleLocationsfvNV</v>
      </c>
      <c r="U1338" t="str">
        <f t="shared" si="80"/>
        <v>(uint framebuffer, uint start, int count, float* v);</v>
      </c>
      <c r="V1338" t="s">
        <v>21671</v>
      </c>
      <c r="W1338" t="s">
        <v>21857</v>
      </c>
      <c r="X1338" t="s">
        <v>21671</v>
      </c>
      <c r="Y1338" t="s">
        <v>21901</v>
      </c>
      <c r="Z1338" t="s">
        <v>21449</v>
      </c>
      <c r="AA1338" t="s">
        <v>21762</v>
      </c>
      <c r="AB1338" t="s">
        <v>21475</v>
      </c>
      <c r="AC1338" t="s">
        <v>21799</v>
      </c>
    </row>
    <row r="1339" spans="2:33" x14ac:dyDescent="0.2">
      <c r="B1339" t="s">
        <v>22441</v>
      </c>
      <c r="C1339" t="s">
        <v>21668</v>
      </c>
      <c r="D1339" t="s">
        <v>18361</v>
      </c>
      <c r="E1339" t="s">
        <v>23777</v>
      </c>
      <c r="I1339" t="str">
        <f t="shared" si="81"/>
        <v>[MarshalAs(UnmanagedType.FunctionPtr)] internal glNamedFramebufferSamplePositionsfvAMD NamedFramebufferSamplePositionsfvAMD;</v>
      </c>
      <c r="J1339" t="str">
        <f t="shared" si="82"/>
        <v>[UnmanagedFunctionPointer(CallingConvention.StdCall)]internal unsafe delegate void glNamedFramebufferSamplePositionsfvAMD(uint framebuffer, uint numsamples, uint pixelindex, float* values);</v>
      </c>
      <c r="N1339" t="s">
        <v>21666</v>
      </c>
      <c r="O1339" t="s">
        <v>21667</v>
      </c>
      <c r="P1339" t="s">
        <v>21668</v>
      </c>
      <c r="Q1339" t="s">
        <v>21669</v>
      </c>
      <c r="R1339" t="s">
        <v>21670</v>
      </c>
      <c r="S1339" t="s">
        <v>20757</v>
      </c>
      <c r="T1339" t="str">
        <f t="shared" si="83"/>
        <v>glNamedFramebufferSamplePositionsfvAMD</v>
      </c>
      <c r="U1339" t="str">
        <f t="shared" si="80"/>
        <v>(uint framebuffer, uint numsamples, uint pixelindex, float* values);</v>
      </c>
      <c r="V1339" t="s">
        <v>21671</v>
      </c>
      <c r="W1339" t="s">
        <v>21857</v>
      </c>
      <c r="X1339" t="s">
        <v>21671</v>
      </c>
      <c r="Y1339" t="s">
        <v>22060</v>
      </c>
      <c r="Z1339" t="s">
        <v>21671</v>
      </c>
      <c r="AA1339" t="s">
        <v>22061</v>
      </c>
      <c r="AB1339" t="s">
        <v>21475</v>
      </c>
      <c r="AC1339" t="s">
        <v>22062</v>
      </c>
    </row>
    <row r="1340" spans="2:33" x14ac:dyDescent="0.2">
      <c r="B1340" t="s">
        <v>22441</v>
      </c>
      <c r="C1340" t="s">
        <v>21668</v>
      </c>
      <c r="D1340" t="s">
        <v>18363</v>
      </c>
      <c r="E1340" t="s">
        <v>23778</v>
      </c>
      <c r="I1340" t="str">
        <f t="shared" si="81"/>
        <v>[MarshalAs(UnmanagedType.FunctionPtr)] internal glNamedFramebufferTexture NamedFramebufferTexture;</v>
      </c>
      <c r="J1340" t="str">
        <f t="shared" si="82"/>
        <v>[UnmanagedFunctionPointer(CallingConvention.StdCall)]internal unsafe delegate void glNamedFramebufferTexture(uint framebuffer, uint attachment, uint texture, int level);</v>
      </c>
      <c r="N1340" t="s">
        <v>21666</v>
      </c>
      <c r="O1340" t="s">
        <v>21667</v>
      </c>
      <c r="P1340" t="s">
        <v>21668</v>
      </c>
      <c r="Q1340" t="s">
        <v>21669</v>
      </c>
      <c r="R1340" t="s">
        <v>21670</v>
      </c>
      <c r="S1340" t="s">
        <v>20757</v>
      </c>
      <c r="T1340" t="str">
        <f t="shared" si="83"/>
        <v>glNamedFramebufferTexture</v>
      </c>
      <c r="U1340" t="str">
        <f t="shared" si="80"/>
        <v>(uint framebuffer, uint attachment, uint texture, int level);</v>
      </c>
      <c r="V1340" t="s">
        <v>21671</v>
      </c>
      <c r="W1340" t="s">
        <v>21857</v>
      </c>
      <c r="X1340" t="s">
        <v>21671</v>
      </c>
      <c r="Y1340" t="s">
        <v>22058</v>
      </c>
      <c r="Z1340" t="s">
        <v>21671</v>
      </c>
      <c r="AA1340" t="s">
        <v>21772</v>
      </c>
      <c r="AB1340" t="s">
        <v>21449</v>
      </c>
      <c r="AC1340" t="s">
        <v>22063</v>
      </c>
    </row>
    <row r="1341" spans="2:33" x14ac:dyDescent="0.2">
      <c r="B1341" t="s">
        <v>22441</v>
      </c>
      <c r="C1341" t="s">
        <v>21668</v>
      </c>
      <c r="D1341" t="s">
        <v>18365</v>
      </c>
      <c r="E1341" t="s">
        <v>23779</v>
      </c>
      <c r="I1341" t="str">
        <f t="shared" si="81"/>
        <v>[MarshalAs(UnmanagedType.FunctionPtr)] internal glNamedFramebufferTexture1DEXT NamedFramebufferTexture1DEXT;</v>
      </c>
      <c r="J1341" t="str">
        <f t="shared" si="82"/>
        <v>[UnmanagedFunctionPointer(CallingConvention.StdCall)]internal unsafe delegate void glNamedFramebufferTexture1DEXT(uint framebuffer, uint attachment, uint textarget, uint texture, int level);</v>
      </c>
      <c r="N1341" t="s">
        <v>21666</v>
      </c>
      <c r="O1341" t="s">
        <v>21667</v>
      </c>
      <c r="P1341" t="s">
        <v>21668</v>
      </c>
      <c r="Q1341" t="s">
        <v>21669</v>
      </c>
      <c r="R1341" t="s">
        <v>21670</v>
      </c>
      <c r="S1341" t="s">
        <v>20757</v>
      </c>
      <c r="T1341" t="str">
        <f t="shared" si="83"/>
        <v>glNamedFramebufferTexture1DEXT</v>
      </c>
      <c r="U1341" t="str">
        <f t="shared" si="80"/>
        <v>(uint framebuffer, uint attachment, uint textarget, uint texture, int level);</v>
      </c>
      <c r="V1341" t="s">
        <v>21671</v>
      </c>
      <c r="W1341" t="s">
        <v>21857</v>
      </c>
      <c r="X1341" t="s">
        <v>21671</v>
      </c>
      <c r="Y1341" t="s">
        <v>22058</v>
      </c>
      <c r="Z1341" t="s">
        <v>21671</v>
      </c>
      <c r="AA1341" t="s">
        <v>22064</v>
      </c>
      <c r="AB1341" t="s">
        <v>21671</v>
      </c>
      <c r="AC1341" t="s">
        <v>21772</v>
      </c>
      <c r="AD1341" t="s">
        <v>21449</v>
      </c>
      <c r="AE1341" t="s">
        <v>22063</v>
      </c>
    </row>
    <row r="1342" spans="2:33" x14ac:dyDescent="0.2">
      <c r="B1342" t="s">
        <v>22441</v>
      </c>
      <c r="C1342" t="s">
        <v>21668</v>
      </c>
      <c r="D1342" t="s">
        <v>18367</v>
      </c>
      <c r="E1342" t="s">
        <v>23780</v>
      </c>
      <c r="I1342" t="str">
        <f t="shared" si="81"/>
        <v>[MarshalAs(UnmanagedType.FunctionPtr)] internal glNamedFramebufferTexture2DEXT NamedFramebufferTexture2DEXT;</v>
      </c>
      <c r="J1342" t="str">
        <f t="shared" si="82"/>
        <v>[UnmanagedFunctionPointer(CallingConvention.StdCall)]internal unsafe delegate void glNamedFramebufferTexture2DEXT(uint framebuffer, uint attachment, uint textarget, uint texture, int level);</v>
      </c>
      <c r="N1342" t="s">
        <v>21666</v>
      </c>
      <c r="O1342" t="s">
        <v>21667</v>
      </c>
      <c r="P1342" t="s">
        <v>21668</v>
      </c>
      <c r="Q1342" t="s">
        <v>21669</v>
      </c>
      <c r="R1342" t="s">
        <v>21670</v>
      </c>
      <c r="S1342" t="s">
        <v>20757</v>
      </c>
      <c r="T1342" t="str">
        <f t="shared" si="83"/>
        <v>glNamedFramebufferTexture2DEXT</v>
      </c>
      <c r="U1342" t="str">
        <f t="shared" si="80"/>
        <v>(uint framebuffer, uint attachment, uint textarget, uint texture, int level);</v>
      </c>
      <c r="V1342" t="s">
        <v>21671</v>
      </c>
      <c r="W1342" t="s">
        <v>21857</v>
      </c>
      <c r="X1342" t="s">
        <v>21671</v>
      </c>
      <c r="Y1342" t="s">
        <v>22058</v>
      </c>
      <c r="Z1342" t="s">
        <v>21671</v>
      </c>
      <c r="AA1342" t="s">
        <v>22064</v>
      </c>
      <c r="AB1342" t="s">
        <v>21671</v>
      </c>
      <c r="AC1342" t="s">
        <v>21772</v>
      </c>
      <c r="AD1342" t="s">
        <v>21449</v>
      </c>
      <c r="AE1342" t="s">
        <v>22063</v>
      </c>
    </row>
    <row r="1343" spans="2:33" x14ac:dyDescent="0.2">
      <c r="B1343" t="s">
        <v>22441</v>
      </c>
      <c r="C1343" t="s">
        <v>21668</v>
      </c>
      <c r="D1343" t="s">
        <v>18369</v>
      </c>
      <c r="E1343" t="s">
        <v>23781</v>
      </c>
      <c r="I1343" t="str">
        <f t="shared" si="81"/>
        <v>[MarshalAs(UnmanagedType.FunctionPtr)] internal glNamedFramebufferTexture3DEXT NamedFramebufferTexture3DEXT;</v>
      </c>
      <c r="J1343" t="str">
        <f t="shared" si="82"/>
        <v>[UnmanagedFunctionPointer(CallingConvention.StdCall)]internal unsafe delegate void glNamedFramebufferTexture3DEXT(uint framebuffer, uint attachment, uint textarget, uint texture, int level, int zoffset);</v>
      </c>
      <c r="N1343" t="s">
        <v>21666</v>
      </c>
      <c r="O1343" t="s">
        <v>21667</v>
      </c>
      <c r="P1343" t="s">
        <v>21668</v>
      </c>
      <c r="Q1343" t="s">
        <v>21669</v>
      </c>
      <c r="R1343" t="s">
        <v>21670</v>
      </c>
      <c r="S1343" t="s">
        <v>20757</v>
      </c>
      <c r="T1343" t="str">
        <f t="shared" si="83"/>
        <v>glNamedFramebufferTexture3DEXT</v>
      </c>
      <c r="U1343" t="str">
        <f t="shared" si="80"/>
        <v>(uint framebuffer, uint attachment, uint textarget, uint texture, int level, int zoffset);</v>
      </c>
      <c r="V1343" t="s">
        <v>21671</v>
      </c>
      <c r="W1343" t="s">
        <v>21857</v>
      </c>
      <c r="X1343" t="s">
        <v>21671</v>
      </c>
      <c r="Y1343" t="s">
        <v>22058</v>
      </c>
      <c r="Z1343" t="s">
        <v>21671</v>
      </c>
      <c r="AA1343" t="s">
        <v>22064</v>
      </c>
      <c r="AB1343" t="s">
        <v>21671</v>
      </c>
      <c r="AC1343" t="s">
        <v>21772</v>
      </c>
      <c r="AD1343" t="s">
        <v>21449</v>
      </c>
      <c r="AE1343" t="s">
        <v>21773</v>
      </c>
      <c r="AF1343" t="s">
        <v>21449</v>
      </c>
      <c r="AG1343" t="s">
        <v>22065</v>
      </c>
    </row>
    <row r="1344" spans="2:33" x14ac:dyDescent="0.2">
      <c r="B1344" t="s">
        <v>22441</v>
      </c>
      <c r="C1344" t="s">
        <v>21668</v>
      </c>
      <c r="D1344" t="s">
        <v>18371</v>
      </c>
      <c r="E1344" t="s">
        <v>23782</v>
      </c>
      <c r="I1344" t="str">
        <f t="shared" si="81"/>
        <v>[MarshalAs(UnmanagedType.FunctionPtr)] internal glNamedFramebufferTextureEXT NamedFramebufferTextureEXT;</v>
      </c>
      <c r="J1344" t="str">
        <f t="shared" si="82"/>
        <v>[UnmanagedFunctionPointer(CallingConvention.StdCall)]internal unsafe delegate void glNamedFramebufferTextureEXT(uint framebuffer, uint attachment, uint texture, int level);</v>
      </c>
      <c r="N1344" t="s">
        <v>21666</v>
      </c>
      <c r="O1344" t="s">
        <v>21667</v>
      </c>
      <c r="P1344" t="s">
        <v>21668</v>
      </c>
      <c r="Q1344" t="s">
        <v>21669</v>
      </c>
      <c r="R1344" t="s">
        <v>21670</v>
      </c>
      <c r="S1344" t="s">
        <v>20757</v>
      </c>
      <c r="T1344" t="str">
        <f t="shared" si="83"/>
        <v>glNamedFramebufferTextureEXT</v>
      </c>
      <c r="U1344" t="str">
        <f t="shared" si="80"/>
        <v>(uint framebuffer, uint attachment, uint texture, int level);</v>
      </c>
      <c r="V1344" t="s">
        <v>21671</v>
      </c>
      <c r="W1344" t="s">
        <v>21857</v>
      </c>
      <c r="X1344" t="s">
        <v>21671</v>
      </c>
      <c r="Y1344" t="s">
        <v>22058</v>
      </c>
      <c r="Z1344" t="s">
        <v>21671</v>
      </c>
      <c r="AA1344" t="s">
        <v>21772</v>
      </c>
      <c r="AB1344" t="s">
        <v>21449</v>
      </c>
      <c r="AC1344" t="s">
        <v>22063</v>
      </c>
    </row>
    <row r="1345" spans="2:35" x14ac:dyDescent="0.2">
      <c r="B1345" t="s">
        <v>22441</v>
      </c>
      <c r="C1345" t="s">
        <v>21668</v>
      </c>
      <c r="D1345" t="s">
        <v>18373</v>
      </c>
      <c r="E1345" t="s">
        <v>23783</v>
      </c>
      <c r="I1345" t="str">
        <f t="shared" si="81"/>
        <v>[MarshalAs(UnmanagedType.FunctionPtr)] internal glNamedFramebufferTextureFaceEXT NamedFramebufferTextureFaceEXT;</v>
      </c>
      <c r="J1345" t="str">
        <f t="shared" si="82"/>
        <v>[UnmanagedFunctionPointer(CallingConvention.StdCall)]internal unsafe delegate void glNamedFramebufferTextureFaceEXT(uint framebuffer, uint attachment, uint texture, int level, uint face);</v>
      </c>
      <c r="N1345" t="s">
        <v>21666</v>
      </c>
      <c r="O1345" t="s">
        <v>21667</v>
      </c>
      <c r="P1345" t="s">
        <v>21668</v>
      </c>
      <c r="Q1345" t="s">
        <v>21669</v>
      </c>
      <c r="R1345" t="s">
        <v>21670</v>
      </c>
      <c r="S1345" t="s">
        <v>20757</v>
      </c>
      <c r="T1345" t="str">
        <f t="shared" si="83"/>
        <v>glNamedFramebufferTextureFaceEXT</v>
      </c>
      <c r="U1345" t="str">
        <f t="shared" si="80"/>
        <v>(uint framebuffer, uint attachment, uint texture, int level, uint face);</v>
      </c>
      <c r="V1345" t="s">
        <v>21671</v>
      </c>
      <c r="W1345" t="s">
        <v>21857</v>
      </c>
      <c r="X1345" t="s">
        <v>21671</v>
      </c>
      <c r="Y1345" t="s">
        <v>22058</v>
      </c>
      <c r="Z1345" t="s">
        <v>21671</v>
      </c>
      <c r="AA1345" t="s">
        <v>21772</v>
      </c>
      <c r="AB1345" t="s">
        <v>21449</v>
      </c>
      <c r="AC1345" t="s">
        <v>21773</v>
      </c>
      <c r="AD1345" t="s">
        <v>21671</v>
      </c>
      <c r="AE1345" t="s">
        <v>21680</v>
      </c>
    </row>
    <row r="1346" spans="2:35" x14ac:dyDescent="0.2">
      <c r="B1346" t="s">
        <v>22441</v>
      </c>
      <c r="C1346" t="s">
        <v>21668</v>
      </c>
      <c r="D1346" t="s">
        <v>18375</v>
      </c>
      <c r="E1346" t="s">
        <v>23784</v>
      </c>
      <c r="I1346" t="str">
        <f t="shared" si="81"/>
        <v>[MarshalAs(UnmanagedType.FunctionPtr)] internal glNamedFramebufferTextureLayer NamedFramebufferTextureLayer;</v>
      </c>
      <c r="J1346" t="str">
        <f t="shared" si="82"/>
        <v>[UnmanagedFunctionPointer(CallingConvention.StdCall)]internal unsafe delegate void glNamedFramebufferTextureLayer(uint framebuffer, uint attachment, uint texture, int level, int layer);</v>
      </c>
      <c r="N1346" t="s">
        <v>21666</v>
      </c>
      <c r="O1346" t="s">
        <v>21667</v>
      </c>
      <c r="P1346" t="s">
        <v>21668</v>
      </c>
      <c r="Q1346" t="s">
        <v>21669</v>
      </c>
      <c r="R1346" t="s">
        <v>21670</v>
      </c>
      <c r="S1346" t="s">
        <v>20757</v>
      </c>
      <c r="T1346" t="str">
        <f t="shared" si="83"/>
        <v>glNamedFramebufferTextureLayer</v>
      </c>
      <c r="U1346" t="str">
        <f t="shared" si="80"/>
        <v>(uint framebuffer, uint attachment, uint texture, int level, int layer);</v>
      </c>
      <c r="V1346" t="s">
        <v>21671</v>
      </c>
      <c r="W1346" t="s">
        <v>21857</v>
      </c>
      <c r="X1346" t="s">
        <v>21671</v>
      </c>
      <c r="Y1346" t="s">
        <v>22058</v>
      </c>
      <c r="Z1346" t="s">
        <v>21671</v>
      </c>
      <c r="AA1346" t="s">
        <v>21772</v>
      </c>
      <c r="AB1346" t="s">
        <v>21449</v>
      </c>
      <c r="AC1346" t="s">
        <v>21773</v>
      </c>
      <c r="AD1346" t="s">
        <v>21449</v>
      </c>
      <c r="AE1346" t="s">
        <v>22066</v>
      </c>
    </row>
    <row r="1347" spans="2:35" x14ac:dyDescent="0.2">
      <c r="B1347" t="s">
        <v>22441</v>
      </c>
      <c r="C1347" t="s">
        <v>21668</v>
      </c>
      <c r="D1347" t="s">
        <v>18377</v>
      </c>
      <c r="E1347" t="s">
        <v>23785</v>
      </c>
      <c r="I1347" t="str">
        <f t="shared" si="81"/>
        <v>[MarshalAs(UnmanagedType.FunctionPtr)] internal glNamedFramebufferTextureLayerEXT NamedFramebufferTextureLayerEXT;</v>
      </c>
      <c r="J1347" t="str">
        <f t="shared" si="82"/>
        <v>[UnmanagedFunctionPointer(CallingConvention.StdCall)]internal unsafe delegate void glNamedFramebufferTextureLayerEXT(uint framebuffer, uint attachment, uint texture, int level, int layer);</v>
      </c>
      <c r="N1347" t="s">
        <v>21666</v>
      </c>
      <c r="O1347" t="s">
        <v>21667</v>
      </c>
      <c r="P1347" t="s">
        <v>21668</v>
      </c>
      <c r="Q1347" t="s">
        <v>21669</v>
      </c>
      <c r="R1347" t="s">
        <v>21670</v>
      </c>
      <c r="S1347" t="s">
        <v>20757</v>
      </c>
      <c r="T1347" t="str">
        <f t="shared" si="83"/>
        <v>glNamedFramebufferTextureLayerEXT</v>
      </c>
      <c r="U1347" t="str">
        <f t="shared" si="80"/>
        <v>(uint framebuffer, uint attachment, uint texture, int level, int layer);</v>
      </c>
      <c r="V1347" t="s">
        <v>21671</v>
      </c>
      <c r="W1347" t="s">
        <v>21857</v>
      </c>
      <c r="X1347" t="s">
        <v>21671</v>
      </c>
      <c r="Y1347" t="s">
        <v>22058</v>
      </c>
      <c r="Z1347" t="s">
        <v>21671</v>
      </c>
      <c r="AA1347" t="s">
        <v>21772</v>
      </c>
      <c r="AB1347" t="s">
        <v>21449</v>
      </c>
      <c r="AC1347" t="s">
        <v>21773</v>
      </c>
      <c r="AD1347" t="s">
        <v>21449</v>
      </c>
      <c r="AE1347" t="s">
        <v>22066</v>
      </c>
    </row>
    <row r="1348" spans="2:35" x14ac:dyDescent="0.2">
      <c r="B1348" t="s">
        <v>22441</v>
      </c>
      <c r="C1348" t="s">
        <v>21668</v>
      </c>
      <c r="D1348" t="s">
        <v>18379</v>
      </c>
      <c r="E1348" t="s">
        <v>23786</v>
      </c>
      <c r="I1348" t="str">
        <f t="shared" si="81"/>
        <v>[MarshalAs(UnmanagedType.FunctionPtr)] internal glNamedProgramLocalParameter4dEXT NamedProgramLocalParameter4dEXT;</v>
      </c>
      <c r="J1348" t="str">
        <f t="shared" si="82"/>
        <v>[UnmanagedFunctionPointer(CallingConvention.StdCall)]internal unsafe delegate void glNamedProgramLocalParameter4dEXT(uint program, uint target, uint index, double x, double y, double z, double w);</v>
      </c>
      <c r="N1348" t="s">
        <v>21666</v>
      </c>
      <c r="O1348" t="s">
        <v>21667</v>
      </c>
      <c r="P1348" t="s">
        <v>21668</v>
      </c>
      <c r="Q1348" t="s">
        <v>21669</v>
      </c>
      <c r="R1348" t="s">
        <v>21670</v>
      </c>
      <c r="S1348" t="s">
        <v>20757</v>
      </c>
      <c r="T1348" t="str">
        <f t="shared" si="83"/>
        <v>glNamedProgramLocalParameter4dEXT</v>
      </c>
      <c r="U1348" t="str">
        <f t="shared" ref="U1348:U1411" si="84">"("&amp;_xlfn.TEXTJOIN(" ",TRUE,V1348:BO1348)</f>
        <v>(uint program, uint target, uint index, double x, double y, double z, double w);</v>
      </c>
      <c r="V1348" t="s">
        <v>21671</v>
      </c>
      <c r="W1348" t="s">
        <v>21682</v>
      </c>
      <c r="X1348" t="s">
        <v>21671</v>
      </c>
      <c r="Y1348" t="s">
        <v>21753</v>
      </c>
      <c r="Z1348" t="s">
        <v>21671</v>
      </c>
      <c r="AA1348" t="s">
        <v>21754</v>
      </c>
      <c r="AB1348" t="s">
        <v>21553</v>
      </c>
      <c r="AC1348" t="s">
        <v>21883</v>
      </c>
      <c r="AD1348" t="s">
        <v>21553</v>
      </c>
      <c r="AE1348" t="s">
        <v>21884</v>
      </c>
      <c r="AF1348" t="s">
        <v>21553</v>
      </c>
      <c r="AG1348" t="s">
        <v>22036</v>
      </c>
      <c r="AH1348" t="s">
        <v>21553</v>
      </c>
      <c r="AI1348" t="s">
        <v>22242</v>
      </c>
    </row>
    <row r="1349" spans="2:35" x14ac:dyDescent="0.2">
      <c r="B1349" t="s">
        <v>22441</v>
      </c>
      <c r="C1349" t="s">
        <v>21668</v>
      </c>
      <c r="D1349" t="s">
        <v>18381</v>
      </c>
      <c r="E1349" t="s">
        <v>23787</v>
      </c>
      <c r="I1349" t="str">
        <f t="shared" ref="I1349:I1412" si="85">B1349&amp;" "&amp;C1349&amp;" "&amp;T1349&amp;" "&amp;E1349&amp;";"</f>
        <v>[MarshalAs(UnmanagedType.FunctionPtr)] internal glNamedProgramLocalParameter4dvEXT NamedProgramLocalParameter4dvEXT;</v>
      </c>
      <c r="J1349" t="str">
        <f t="shared" ref="J1349:J1412" si="86">N1349&amp;"("&amp;O1349&amp;P1349&amp;" "&amp;Q1349&amp;" "&amp;R1349&amp;" "&amp;S1349&amp;" "&amp;T1349&amp;U1349</f>
        <v>[UnmanagedFunctionPointer(CallingConvention.StdCall)]internal unsafe delegate void glNamedProgramLocalParameter4dvEXT(uint program, uint target, uint index, double* param);</v>
      </c>
      <c r="N1349" t="s">
        <v>21666</v>
      </c>
      <c r="O1349" t="s">
        <v>21667</v>
      </c>
      <c r="P1349" t="s">
        <v>21668</v>
      </c>
      <c r="Q1349" t="s">
        <v>21669</v>
      </c>
      <c r="R1349" t="s">
        <v>21670</v>
      </c>
      <c r="S1349" t="s">
        <v>20757</v>
      </c>
      <c r="T1349" t="str">
        <f t="shared" ref="T1349:T1412" si="87">"gl"&amp;E1349</f>
        <v>glNamedProgramLocalParameter4dvEXT</v>
      </c>
      <c r="U1349" t="str">
        <f t="shared" si="84"/>
        <v>(uint program, uint target, uint index, double* param);</v>
      </c>
      <c r="V1349" t="s">
        <v>21671</v>
      </c>
      <c r="W1349" t="s">
        <v>21682</v>
      </c>
      <c r="X1349" t="s">
        <v>21671</v>
      </c>
      <c r="Y1349" t="s">
        <v>21753</v>
      </c>
      <c r="Z1349" t="s">
        <v>21671</v>
      </c>
      <c r="AA1349" t="s">
        <v>21754</v>
      </c>
      <c r="AB1349" t="s">
        <v>21563</v>
      </c>
      <c r="AC1349" t="s">
        <v>21851</v>
      </c>
    </row>
    <row r="1350" spans="2:35" x14ac:dyDescent="0.2">
      <c r="B1350" t="s">
        <v>22441</v>
      </c>
      <c r="C1350" t="s">
        <v>21668</v>
      </c>
      <c r="D1350" t="s">
        <v>18383</v>
      </c>
      <c r="E1350" t="s">
        <v>23788</v>
      </c>
      <c r="I1350" t="str">
        <f t="shared" si="85"/>
        <v>[MarshalAs(UnmanagedType.FunctionPtr)] internal glNamedProgramLocalParameter4fEXT NamedProgramLocalParameter4fEXT;</v>
      </c>
      <c r="J1350" t="str">
        <f t="shared" si="86"/>
        <v>[UnmanagedFunctionPointer(CallingConvention.StdCall)]internal unsafe delegate void glNamedProgramLocalParameter4fEXT(uint program, uint target, uint index, float x, float y, float z, float w);</v>
      </c>
      <c r="N1350" t="s">
        <v>21666</v>
      </c>
      <c r="O1350" t="s">
        <v>21667</v>
      </c>
      <c r="P1350" t="s">
        <v>21668</v>
      </c>
      <c r="Q1350" t="s">
        <v>21669</v>
      </c>
      <c r="R1350" t="s">
        <v>21670</v>
      </c>
      <c r="S1350" t="s">
        <v>20757</v>
      </c>
      <c r="T1350" t="str">
        <f t="shared" si="87"/>
        <v>glNamedProgramLocalParameter4fEXT</v>
      </c>
      <c r="U1350" t="str">
        <f t="shared" si="84"/>
        <v>(uint program, uint target, uint index, float x, float y, float z, float w);</v>
      </c>
      <c r="V1350" t="s">
        <v>21671</v>
      </c>
      <c r="W1350" t="s">
        <v>21682</v>
      </c>
      <c r="X1350" t="s">
        <v>21671</v>
      </c>
      <c r="Y1350" t="s">
        <v>21753</v>
      </c>
      <c r="Z1350" t="s">
        <v>21671</v>
      </c>
      <c r="AA1350" t="s">
        <v>21754</v>
      </c>
      <c r="AB1350" t="s">
        <v>21486</v>
      </c>
      <c r="AC1350" t="s">
        <v>21883</v>
      </c>
      <c r="AD1350" t="s">
        <v>21486</v>
      </c>
      <c r="AE1350" t="s">
        <v>21884</v>
      </c>
      <c r="AF1350" t="s">
        <v>21486</v>
      </c>
      <c r="AG1350" t="s">
        <v>22036</v>
      </c>
      <c r="AH1350" t="s">
        <v>21486</v>
      </c>
      <c r="AI1350" t="s">
        <v>22242</v>
      </c>
    </row>
    <row r="1351" spans="2:35" x14ac:dyDescent="0.2">
      <c r="B1351" t="s">
        <v>22441</v>
      </c>
      <c r="C1351" t="s">
        <v>21668</v>
      </c>
      <c r="D1351" t="s">
        <v>18385</v>
      </c>
      <c r="E1351" t="s">
        <v>23789</v>
      </c>
      <c r="I1351" t="str">
        <f t="shared" si="85"/>
        <v>[MarshalAs(UnmanagedType.FunctionPtr)] internal glNamedProgramLocalParameter4fvEXT NamedProgramLocalParameter4fvEXT;</v>
      </c>
      <c r="J1351" t="str">
        <f t="shared" si="86"/>
        <v>[UnmanagedFunctionPointer(CallingConvention.StdCall)]internal unsafe delegate void glNamedProgramLocalParameter4fvEXT(uint program, uint target, uint index, float* param);</v>
      </c>
      <c r="N1351" t="s">
        <v>21666</v>
      </c>
      <c r="O1351" t="s">
        <v>21667</v>
      </c>
      <c r="P1351" t="s">
        <v>21668</v>
      </c>
      <c r="Q1351" t="s">
        <v>21669</v>
      </c>
      <c r="R1351" t="s">
        <v>21670</v>
      </c>
      <c r="S1351" t="s">
        <v>20757</v>
      </c>
      <c r="T1351" t="str">
        <f t="shared" si="87"/>
        <v>glNamedProgramLocalParameter4fvEXT</v>
      </c>
      <c r="U1351" t="str">
        <f t="shared" si="84"/>
        <v>(uint program, uint target, uint index, float* param);</v>
      </c>
      <c r="V1351" t="s">
        <v>21671</v>
      </c>
      <c r="W1351" t="s">
        <v>21682</v>
      </c>
      <c r="X1351" t="s">
        <v>21671</v>
      </c>
      <c r="Y1351" t="s">
        <v>21753</v>
      </c>
      <c r="Z1351" t="s">
        <v>21671</v>
      </c>
      <c r="AA1351" t="s">
        <v>21754</v>
      </c>
      <c r="AB1351" t="s">
        <v>21475</v>
      </c>
      <c r="AC1351" t="s">
        <v>21851</v>
      </c>
    </row>
    <row r="1352" spans="2:35" x14ac:dyDescent="0.2">
      <c r="B1352" t="s">
        <v>22441</v>
      </c>
      <c r="C1352" t="s">
        <v>21668</v>
      </c>
      <c r="D1352" t="s">
        <v>18387</v>
      </c>
      <c r="E1352" t="s">
        <v>23790</v>
      </c>
      <c r="I1352" t="str">
        <f t="shared" si="85"/>
        <v>[MarshalAs(UnmanagedType.FunctionPtr)] internal glNamedProgramLocalParameterI4iEXT NamedProgramLocalParameterI4iEXT;</v>
      </c>
      <c r="J1352" t="str">
        <f t="shared" si="86"/>
        <v>[UnmanagedFunctionPointer(CallingConvention.StdCall)]internal unsafe delegate void glNamedProgramLocalParameterI4iEXT(uint program, uint target, uint index, int x, int y, int z, int w);</v>
      </c>
      <c r="N1352" t="s">
        <v>21666</v>
      </c>
      <c r="O1352" t="s">
        <v>21667</v>
      </c>
      <c r="P1352" t="s">
        <v>21668</v>
      </c>
      <c r="Q1352" t="s">
        <v>21669</v>
      </c>
      <c r="R1352" t="s">
        <v>21670</v>
      </c>
      <c r="S1352" t="s">
        <v>20757</v>
      </c>
      <c r="T1352" t="str">
        <f t="shared" si="87"/>
        <v>glNamedProgramLocalParameterI4iEXT</v>
      </c>
      <c r="U1352" t="str">
        <f t="shared" si="84"/>
        <v>(uint program, uint target, uint index, int x, int y, int z, int w);</v>
      </c>
      <c r="V1352" t="s">
        <v>21671</v>
      </c>
      <c r="W1352" t="s">
        <v>21682</v>
      </c>
      <c r="X1352" t="s">
        <v>21671</v>
      </c>
      <c r="Y1352" t="s">
        <v>21753</v>
      </c>
      <c r="Z1352" t="s">
        <v>21671</v>
      </c>
      <c r="AA1352" t="s">
        <v>21754</v>
      </c>
      <c r="AB1352" t="s">
        <v>21449</v>
      </c>
      <c r="AC1352" t="s">
        <v>21883</v>
      </c>
      <c r="AD1352" t="s">
        <v>21449</v>
      </c>
      <c r="AE1352" t="s">
        <v>21884</v>
      </c>
      <c r="AF1352" t="s">
        <v>21449</v>
      </c>
      <c r="AG1352" t="s">
        <v>22036</v>
      </c>
      <c r="AH1352" t="s">
        <v>21449</v>
      </c>
      <c r="AI1352" t="s">
        <v>22242</v>
      </c>
    </row>
    <row r="1353" spans="2:35" x14ac:dyDescent="0.2">
      <c r="B1353" t="s">
        <v>22441</v>
      </c>
      <c r="C1353" t="s">
        <v>21668</v>
      </c>
      <c r="D1353" t="s">
        <v>18389</v>
      </c>
      <c r="E1353" t="s">
        <v>23791</v>
      </c>
      <c r="I1353" t="str">
        <f t="shared" si="85"/>
        <v>[MarshalAs(UnmanagedType.FunctionPtr)] internal glNamedProgramLocalParameterI4ivEXT NamedProgramLocalParameterI4ivEXT;</v>
      </c>
      <c r="J1353" t="str">
        <f t="shared" si="86"/>
        <v>[UnmanagedFunctionPointer(CallingConvention.StdCall)]internal unsafe delegate void glNamedProgramLocalParameterI4ivEXT(uint program, uint target, uint index, int* param);</v>
      </c>
      <c r="N1353" t="s">
        <v>21666</v>
      </c>
      <c r="O1353" t="s">
        <v>21667</v>
      </c>
      <c r="P1353" t="s">
        <v>21668</v>
      </c>
      <c r="Q1353" t="s">
        <v>21669</v>
      </c>
      <c r="R1353" t="s">
        <v>21670</v>
      </c>
      <c r="S1353" t="s">
        <v>20757</v>
      </c>
      <c r="T1353" t="str">
        <f t="shared" si="87"/>
        <v>glNamedProgramLocalParameterI4ivEXT</v>
      </c>
      <c r="U1353" t="str">
        <f t="shared" si="84"/>
        <v>(uint program, uint target, uint index, int* param);</v>
      </c>
      <c r="V1353" t="s">
        <v>21671</v>
      </c>
      <c r="W1353" t="s">
        <v>21682</v>
      </c>
      <c r="X1353" t="s">
        <v>21671</v>
      </c>
      <c r="Y1353" t="s">
        <v>21753</v>
      </c>
      <c r="Z1353" t="s">
        <v>21671</v>
      </c>
      <c r="AA1353" t="s">
        <v>21754</v>
      </c>
      <c r="AB1353" t="s">
        <v>21455</v>
      </c>
      <c r="AC1353" t="s">
        <v>21851</v>
      </c>
    </row>
    <row r="1354" spans="2:35" x14ac:dyDescent="0.2">
      <c r="B1354" t="s">
        <v>22441</v>
      </c>
      <c r="C1354" t="s">
        <v>21668</v>
      </c>
      <c r="D1354" t="s">
        <v>18391</v>
      </c>
      <c r="E1354" t="s">
        <v>23792</v>
      </c>
      <c r="I1354" t="str">
        <f t="shared" si="85"/>
        <v>[MarshalAs(UnmanagedType.FunctionPtr)] internal glNamedProgramLocalParameterI4uiEXT NamedProgramLocalParameterI4uiEXT;</v>
      </c>
      <c r="J1354" t="str">
        <f t="shared" si="86"/>
        <v>[UnmanagedFunctionPointer(CallingConvention.StdCall)]internal unsafe delegate void glNamedProgramLocalParameterI4uiEXT(uint program, uint target, uint index, uint x, uint y, uint z, uint w);</v>
      </c>
      <c r="N1354" t="s">
        <v>21666</v>
      </c>
      <c r="O1354" t="s">
        <v>21667</v>
      </c>
      <c r="P1354" t="s">
        <v>21668</v>
      </c>
      <c r="Q1354" t="s">
        <v>21669</v>
      </c>
      <c r="R1354" t="s">
        <v>21670</v>
      </c>
      <c r="S1354" t="s">
        <v>20757</v>
      </c>
      <c r="T1354" t="str">
        <f t="shared" si="87"/>
        <v>glNamedProgramLocalParameterI4uiEXT</v>
      </c>
      <c r="U1354" t="str">
        <f t="shared" si="84"/>
        <v>(uint program, uint target, uint index, uint x, uint y, uint z, uint w);</v>
      </c>
      <c r="V1354" t="s">
        <v>21671</v>
      </c>
      <c r="W1354" t="s">
        <v>21682</v>
      </c>
      <c r="X1354" t="s">
        <v>21671</v>
      </c>
      <c r="Y1354" t="s">
        <v>21753</v>
      </c>
      <c r="Z1354" t="s">
        <v>21671</v>
      </c>
      <c r="AA1354" t="s">
        <v>21754</v>
      </c>
      <c r="AB1354" t="s">
        <v>21671</v>
      </c>
      <c r="AC1354" t="s">
        <v>21883</v>
      </c>
      <c r="AD1354" t="s">
        <v>21671</v>
      </c>
      <c r="AE1354" t="s">
        <v>21884</v>
      </c>
      <c r="AF1354" t="s">
        <v>21671</v>
      </c>
      <c r="AG1354" t="s">
        <v>22036</v>
      </c>
      <c r="AH1354" t="s">
        <v>21671</v>
      </c>
      <c r="AI1354" t="s">
        <v>22242</v>
      </c>
    </row>
    <row r="1355" spans="2:35" x14ac:dyDescent="0.2">
      <c r="B1355" t="s">
        <v>22441</v>
      </c>
      <c r="C1355" t="s">
        <v>21668</v>
      </c>
      <c r="D1355" t="s">
        <v>18393</v>
      </c>
      <c r="E1355" t="s">
        <v>23793</v>
      </c>
      <c r="I1355" t="str">
        <f t="shared" si="85"/>
        <v>[MarshalAs(UnmanagedType.FunctionPtr)] internal glNamedProgramLocalParameterI4uivEXT NamedProgramLocalParameterI4uivEXT;</v>
      </c>
      <c r="J1355" t="str">
        <f t="shared" si="86"/>
        <v>[UnmanagedFunctionPointer(CallingConvention.StdCall)]internal unsafe delegate void glNamedProgramLocalParameterI4uivEXT(uint program, uint target, uint index, uint* param);</v>
      </c>
      <c r="N1355" t="s">
        <v>21666</v>
      </c>
      <c r="O1355" t="s">
        <v>21667</v>
      </c>
      <c r="P1355" t="s">
        <v>21668</v>
      </c>
      <c r="Q1355" t="s">
        <v>21669</v>
      </c>
      <c r="R1355" t="s">
        <v>21670</v>
      </c>
      <c r="S1355" t="s">
        <v>20757</v>
      </c>
      <c r="T1355" t="str">
        <f t="shared" si="87"/>
        <v>glNamedProgramLocalParameterI4uivEXT</v>
      </c>
      <c r="U1355" t="str">
        <f t="shared" si="84"/>
        <v>(uint program, uint target, uint index, uint* param);</v>
      </c>
      <c r="V1355" t="s">
        <v>21671</v>
      </c>
      <c r="W1355" t="s">
        <v>21682</v>
      </c>
      <c r="X1355" t="s">
        <v>21671</v>
      </c>
      <c r="Y1355" t="s">
        <v>21753</v>
      </c>
      <c r="Z1355" t="s">
        <v>21671</v>
      </c>
      <c r="AA1355" t="s">
        <v>21754</v>
      </c>
      <c r="AB1355" t="s">
        <v>21654</v>
      </c>
      <c r="AC1355" t="s">
        <v>21851</v>
      </c>
    </row>
    <row r="1356" spans="2:35" x14ac:dyDescent="0.2">
      <c r="B1356" t="s">
        <v>22441</v>
      </c>
      <c r="C1356" t="s">
        <v>21668</v>
      </c>
      <c r="D1356" t="s">
        <v>18395</v>
      </c>
      <c r="E1356" t="s">
        <v>23794</v>
      </c>
      <c r="I1356" t="str">
        <f t="shared" si="85"/>
        <v>[MarshalAs(UnmanagedType.FunctionPtr)] internal glNamedProgramLocalParameters4fvEXT NamedProgramLocalParameters4fvEXT;</v>
      </c>
      <c r="J1356" t="str">
        <f t="shared" si="86"/>
        <v>[UnmanagedFunctionPointer(CallingConvention.StdCall)]internal unsafe delegate void glNamedProgramLocalParameters4fvEXT(uint program, uint target, uint index, int count, float* param);</v>
      </c>
      <c r="N1356" t="s">
        <v>21666</v>
      </c>
      <c r="O1356" t="s">
        <v>21667</v>
      </c>
      <c r="P1356" t="s">
        <v>21668</v>
      </c>
      <c r="Q1356" t="s">
        <v>21669</v>
      </c>
      <c r="R1356" t="s">
        <v>21670</v>
      </c>
      <c r="S1356" t="s">
        <v>20757</v>
      </c>
      <c r="T1356" t="str">
        <f t="shared" si="87"/>
        <v>glNamedProgramLocalParameters4fvEXT</v>
      </c>
      <c r="U1356" t="str">
        <f t="shared" si="84"/>
        <v>(uint program, uint target, uint index, int count, float* param);</v>
      </c>
      <c r="V1356" t="s">
        <v>21671</v>
      </c>
      <c r="W1356" t="s">
        <v>21682</v>
      </c>
      <c r="X1356" t="s">
        <v>21671</v>
      </c>
      <c r="Y1356" t="s">
        <v>21753</v>
      </c>
      <c r="Z1356" t="s">
        <v>21671</v>
      </c>
      <c r="AA1356" t="s">
        <v>21754</v>
      </c>
      <c r="AB1356" t="s">
        <v>21449</v>
      </c>
      <c r="AC1356" t="s">
        <v>21762</v>
      </c>
      <c r="AD1356" t="s">
        <v>21475</v>
      </c>
      <c r="AE1356" t="s">
        <v>21851</v>
      </c>
    </row>
    <row r="1357" spans="2:35" x14ac:dyDescent="0.2">
      <c r="B1357" t="s">
        <v>22441</v>
      </c>
      <c r="C1357" t="s">
        <v>21668</v>
      </c>
      <c r="D1357" t="s">
        <v>18397</v>
      </c>
      <c r="E1357" t="s">
        <v>23795</v>
      </c>
      <c r="I1357" t="str">
        <f t="shared" si="85"/>
        <v>[MarshalAs(UnmanagedType.FunctionPtr)] internal glNamedProgramLocalParametersI4ivEXT NamedProgramLocalParametersI4ivEXT;</v>
      </c>
      <c r="J1357" t="str">
        <f t="shared" si="86"/>
        <v>[UnmanagedFunctionPointer(CallingConvention.StdCall)]internal unsafe delegate void glNamedProgramLocalParametersI4ivEXT(uint program, uint target, uint index, int count, int* param);</v>
      </c>
      <c r="N1357" t="s">
        <v>21666</v>
      </c>
      <c r="O1357" t="s">
        <v>21667</v>
      </c>
      <c r="P1357" t="s">
        <v>21668</v>
      </c>
      <c r="Q1357" t="s">
        <v>21669</v>
      </c>
      <c r="R1357" t="s">
        <v>21670</v>
      </c>
      <c r="S1357" t="s">
        <v>20757</v>
      </c>
      <c r="T1357" t="str">
        <f t="shared" si="87"/>
        <v>glNamedProgramLocalParametersI4ivEXT</v>
      </c>
      <c r="U1357" t="str">
        <f t="shared" si="84"/>
        <v>(uint program, uint target, uint index, int count, int* param);</v>
      </c>
      <c r="V1357" t="s">
        <v>21671</v>
      </c>
      <c r="W1357" t="s">
        <v>21682</v>
      </c>
      <c r="X1357" t="s">
        <v>21671</v>
      </c>
      <c r="Y1357" t="s">
        <v>21753</v>
      </c>
      <c r="Z1357" t="s">
        <v>21671</v>
      </c>
      <c r="AA1357" t="s">
        <v>21754</v>
      </c>
      <c r="AB1357" t="s">
        <v>21449</v>
      </c>
      <c r="AC1357" t="s">
        <v>21762</v>
      </c>
      <c r="AD1357" t="s">
        <v>21455</v>
      </c>
      <c r="AE1357" t="s">
        <v>21851</v>
      </c>
    </row>
    <row r="1358" spans="2:35" x14ac:dyDescent="0.2">
      <c r="B1358" t="s">
        <v>22441</v>
      </c>
      <c r="C1358" t="s">
        <v>21668</v>
      </c>
      <c r="D1358" t="s">
        <v>18399</v>
      </c>
      <c r="E1358" t="s">
        <v>23796</v>
      </c>
      <c r="I1358" t="str">
        <f t="shared" si="85"/>
        <v>[MarshalAs(UnmanagedType.FunctionPtr)] internal glNamedProgramLocalParametersI4uivEXT NamedProgramLocalParametersI4uivEXT;</v>
      </c>
      <c r="J1358" t="str">
        <f t="shared" si="86"/>
        <v>[UnmanagedFunctionPointer(CallingConvention.StdCall)]internal unsafe delegate void glNamedProgramLocalParametersI4uivEXT(uint program, uint target, uint index, int count, uint* param);</v>
      </c>
      <c r="N1358" t="s">
        <v>21666</v>
      </c>
      <c r="O1358" t="s">
        <v>21667</v>
      </c>
      <c r="P1358" t="s">
        <v>21668</v>
      </c>
      <c r="Q1358" t="s">
        <v>21669</v>
      </c>
      <c r="R1358" t="s">
        <v>21670</v>
      </c>
      <c r="S1358" t="s">
        <v>20757</v>
      </c>
      <c r="T1358" t="str">
        <f t="shared" si="87"/>
        <v>glNamedProgramLocalParametersI4uivEXT</v>
      </c>
      <c r="U1358" t="str">
        <f t="shared" si="84"/>
        <v>(uint program, uint target, uint index, int count, uint* param);</v>
      </c>
      <c r="V1358" t="s">
        <v>21671</v>
      </c>
      <c r="W1358" t="s">
        <v>21682</v>
      </c>
      <c r="X1358" t="s">
        <v>21671</v>
      </c>
      <c r="Y1358" t="s">
        <v>21753</v>
      </c>
      <c r="Z1358" t="s">
        <v>21671</v>
      </c>
      <c r="AA1358" t="s">
        <v>21754</v>
      </c>
      <c r="AB1358" t="s">
        <v>21449</v>
      </c>
      <c r="AC1358" t="s">
        <v>21762</v>
      </c>
      <c r="AD1358" t="s">
        <v>21654</v>
      </c>
      <c r="AE1358" t="s">
        <v>21851</v>
      </c>
    </row>
    <row r="1359" spans="2:35" x14ac:dyDescent="0.2">
      <c r="B1359" t="s">
        <v>22441</v>
      </c>
      <c r="C1359" t="s">
        <v>21668</v>
      </c>
      <c r="D1359" t="s">
        <v>18401</v>
      </c>
      <c r="E1359" t="s">
        <v>23797</v>
      </c>
      <c r="I1359" t="str">
        <f t="shared" si="85"/>
        <v>[MarshalAs(UnmanagedType.FunctionPtr)] internal glNamedProgramStringEXT NamedProgramStringEXT;</v>
      </c>
      <c r="J1359" t="str">
        <f t="shared" si="86"/>
        <v>[UnmanagedFunctionPointer(CallingConvention.StdCall)]internal unsafe delegate void glNamedProgramStringEXT(uint program, uint target, uint format, int len, void* str);</v>
      </c>
      <c r="N1359" t="s">
        <v>21666</v>
      </c>
      <c r="O1359" t="s">
        <v>21667</v>
      </c>
      <c r="P1359" t="s">
        <v>21668</v>
      </c>
      <c r="Q1359" t="s">
        <v>21669</v>
      </c>
      <c r="R1359" t="s">
        <v>21670</v>
      </c>
      <c r="S1359" t="s">
        <v>20757</v>
      </c>
      <c r="T1359" t="str">
        <f t="shared" si="87"/>
        <v>glNamedProgramStringEXT</v>
      </c>
      <c r="U1359" t="str">
        <f t="shared" si="84"/>
        <v>(uint program, uint target, uint format, int len, void* str);</v>
      </c>
      <c r="V1359" t="s">
        <v>21671</v>
      </c>
      <c r="W1359" t="s">
        <v>21682</v>
      </c>
      <c r="X1359" t="s">
        <v>21671</v>
      </c>
      <c r="Y1359" t="s">
        <v>21753</v>
      </c>
      <c r="Z1359" t="s">
        <v>21671</v>
      </c>
      <c r="AA1359" t="s">
        <v>21861</v>
      </c>
      <c r="AB1359" t="s">
        <v>21449</v>
      </c>
      <c r="AC1359" t="s">
        <v>22161</v>
      </c>
      <c r="AD1359" t="s">
        <v>20787</v>
      </c>
      <c r="AE1359" t="s">
        <v>21954</v>
      </c>
    </row>
    <row r="1360" spans="2:35" x14ac:dyDescent="0.2">
      <c r="B1360" t="s">
        <v>22441</v>
      </c>
      <c r="C1360" t="s">
        <v>21668</v>
      </c>
      <c r="D1360" t="s">
        <v>18403</v>
      </c>
      <c r="E1360" t="s">
        <v>23798</v>
      </c>
      <c r="I1360" t="str">
        <f t="shared" si="85"/>
        <v>[MarshalAs(UnmanagedType.FunctionPtr)] internal glNamedRenderbufferStorage NamedRenderbufferStorage;</v>
      </c>
      <c r="J1360" t="str">
        <f t="shared" si="86"/>
        <v>[UnmanagedFunctionPointer(CallingConvention.StdCall)]internal unsafe delegate void glNamedRenderbufferStorage(uint renderbuffer, uint internalformat, int width, int height);</v>
      </c>
      <c r="N1360" t="s">
        <v>21666</v>
      </c>
      <c r="O1360" t="s">
        <v>21667</v>
      </c>
      <c r="P1360" t="s">
        <v>21668</v>
      </c>
      <c r="Q1360" t="s">
        <v>21669</v>
      </c>
      <c r="R1360" t="s">
        <v>21670</v>
      </c>
      <c r="S1360" t="s">
        <v>20757</v>
      </c>
      <c r="T1360" t="str">
        <f t="shared" si="87"/>
        <v>glNamedRenderbufferStorage</v>
      </c>
      <c r="U1360" t="str">
        <f t="shared" si="84"/>
        <v>(uint renderbuffer, uint internalformat, int width, int height);</v>
      </c>
      <c r="V1360" t="s">
        <v>21671</v>
      </c>
      <c r="W1360" t="s">
        <v>22108</v>
      </c>
      <c r="X1360" t="s">
        <v>21671</v>
      </c>
      <c r="Y1360" t="s">
        <v>21860</v>
      </c>
      <c r="Z1360" t="s">
        <v>21449</v>
      </c>
      <c r="AA1360" t="s">
        <v>21803</v>
      </c>
      <c r="AB1360" t="s">
        <v>21449</v>
      </c>
      <c r="AC1360" t="s">
        <v>21931</v>
      </c>
    </row>
    <row r="1361" spans="2:33" x14ac:dyDescent="0.2">
      <c r="B1361" t="s">
        <v>22441</v>
      </c>
      <c r="C1361" t="s">
        <v>21668</v>
      </c>
      <c r="D1361" t="s">
        <v>18405</v>
      </c>
      <c r="E1361" t="s">
        <v>23799</v>
      </c>
      <c r="I1361" t="str">
        <f t="shared" si="85"/>
        <v>[MarshalAs(UnmanagedType.FunctionPtr)] internal glNamedRenderbufferStorageEXT NamedRenderbufferStorageEXT;</v>
      </c>
      <c r="J1361" t="str">
        <f t="shared" si="86"/>
        <v>[UnmanagedFunctionPointer(CallingConvention.StdCall)]internal unsafe delegate void glNamedRenderbufferStorageEXT(uint renderbuffer, uint internalformat, int width, int height);</v>
      </c>
      <c r="N1361" t="s">
        <v>21666</v>
      </c>
      <c r="O1361" t="s">
        <v>21667</v>
      </c>
      <c r="P1361" t="s">
        <v>21668</v>
      </c>
      <c r="Q1361" t="s">
        <v>21669</v>
      </c>
      <c r="R1361" t="s">
        <v>21670</v>
      </c>
      <c r="S1361" t="s">
        <v>20757</v>
      </c>
      <c r="T1361" t="str">
        <f t="shared" si="87"/>
        <v>glNamedRenderbufferStorageEXT</v>
      </c>
      <c r="U1361" t="str">
        <f t="shared" si="84"/>
        <v>(uint renderbuffer, uint internalformat, int width, int height);</v>
      </c>
      <c r="V1361" t="s">
        <v>21671</v>
      </c>
      <c r="W1361" t="s">
        <v>22108</v>
      </c>
      <c r="X1361" t="s">
        <v>21671</v>
      </c>
      <c r="Y1361" t="s">
        <v>21860</v>
      </c>
      <c r="Z1361" t="s">
        <v>21449</v>
      </c>
      <c r="AA1361" t="s">
        <v>21803</v>
      </c>
      <c r="AB1361" t="s">
        <v>21449</v>
      </c>
      <c r="AC1361" t="s">
        <v>21931</v>
      </c>
    </row>
    <row r="1362" spans="2:33" x14ac:dyDescent="0.2">
      <c r="B1362" t="s">
        <v>22441</v>
      </c>
      <c r="C1362" t="s">
        <v>21668</v>
      </c>
      <c r="D1362" t="s">
        <v>18407</v>
      </c>
      <c r="E1362" t="s">
        <v>23800</v>
      </c>
      <c r="I1362" t="str">
        <f t="shared" si="85"/>
        <v>[MarshalAs(UnmanagedType.FunctionPtr)] internal glNamedRenderbufferStorageMultisample NamedRenderbufferStorageMultisample;</v>
      </c>
      <c r="J1362" t="str">
        <f t="shared" si="86"/>
        <v>[UnmanagedFunctionPointer(CallingConvention.StdCall)]internal unsafe delegate void glNamedRenderbufferStorageMultisample(uint renderbuffer, int samples, uint internalformat, int width, int height);</v>
      </c>
      <c r="N1362" t="s">
        <v>21666</v>
      </c>
      <c r="O1362" t="s">
        <v>21667</v>
      </c>
      <c r="P1362" t="s">
        <v>21668</v>
      </c>
      <c r="Q1362" t="s">
        <v>21669</v>
      </c>
      <c r="R1362" t="s">
        <v>21670</v>
      </c>
      <c r="S1362" t="s">
        <v>20757</v>
      </c>
      <c r="T1362" t="str">
        <f t="shared" si="87"/>
        <v>glNamedRenderbufferStorageMultisample</v>
      </c>
      <c r="U1362" t="str">
        <f t="shared" si="84"/>
        <v>(uint renderbuffer, int samples, uint internalformat, int width, int height);</v>
      </c>
      <c r="V1362" t="s">
        <v>21671</v>
      </c>
      <c r="W1362" t="s">
        <v>22108</v>
      </c>
      <c r="X1362" t="s">
        <v>21449</v>
      </c>
      <c r="Y1362" t="s">
        <v>22103</v>
      </c>
      <c r="Z1362" t="s">
        <v>21671</v>
      </c>
      <c r="AA1362" t="s">
        <v>21860</v>
      </c>
      <c r="AB1362" t="s">
        <v>21449</v>
      </c>
      <c r="AC1362" t="s">
        <v>21803</v>
      </c>
      <c r="AD1362" t="s">
        <v>21449</v>
      </c>
      <c r="AE1362" t="s">
        <v>21931</v>
      </c>
    </row>
    <row r="1363" spans="2:33" x14ac:dyDescent="0.2">
      <c r="B1363" t="s">
        <v>22441</v>
      </c>
      <c r="C1363" t="s">
        <v>21668</v>
      </c>
      <c r="D1363" t="s">
        <v>18409</v>
      </c>
      <c r="E1363" t="s">
        <v>23801</v>
      </c>
      <c r="I1363" t="str">
        <f t="shared" si="85"/>
        <v>[MarshalAs(UnmanagedType.FunctionPtr)] internal glNamedRenderbufferStorageMultisampleAdvancedAMD NamedRenderbufferStorageMultisampleAdvancedAMD;</v>
      </c>
      <c r="J1363" t="str">
        <f t="shared" si="86"/>
        <v>[UnmanagedFunctionPointer(CallingConvention.StdCall)]internal unsafe delegate void glNamedRenderbufferStorageMultisampleAdvancedAMD(uint renderbuffer, int samples, int storageSamples, uint internalformat, int width, int height);</v>
      </c>
      <c r="N1363" t="s">
        <v>21666</v>
      </c>
      <c r="O1363" t="s">
        <v>21667</v>
      </c>
      <c r="P1363" t="s">
        <v>21668</v>
      </c>
      <c r="Q1363" t="s">
        <v>21669</v>
      </c>
      <c r="R1363" t="s">
        <v>21670</v>
      </c>
      <c r="S1363" t="s">
        <v>20757</v>
      </c>
      <c r="T1363" t="str">
        <f t="shared" si="87"/>
        <v>glNamedRenderbufferStorageMultisampleAdvancedAMD</v>
      </c>
      <c r="U1363" t="str">
        <f t="shared" si="84"/>
        <v>(uint renderbuffer, int samples, int storageSamples, uint internalformat, int width, int height);</v>
      </c>
      <c r="V1363" t="s">
        <v>21671</v>
      </c>
      <c r="W1363" t="s">
        <v>22108</v>
      </c>
      <c r="X1363" t="s">
        <v>21449</v>
      </c>
      <c r="Y1363" t="s">
        <v>22103</v>
      </c>
      <c r="Z1363" t="s">
        <v>21449</v>
      </c>
      <c r="AA1363" t="s">
        <v>22243</v>
      </c>
      <c r="AB1363" t="s">
        <v>21671</v>
      </c>
      <c r="AC1363" t="s">
        <v>21860</v>
      </c>
      <c r="AD1363" t="s">
        <v>21449</v>
      </c>
      <c r="AE1363" t="s">
        <v>21803</v>
      </c>
      <c r="AF1363" t="s">
        <v>21449</v>
      </c>
      <c r="AG1363" t="s">
        <v>21931</v>
      </c>
    </row>
    <row r="1364" spans="2:33" x14ac:dyDescent="0.2">
      <c r="B1364" t="s">
        <v>22441</v>
      </c>
      <c r="C1364" t="s">
        <v>21668</v>
      </c>
      <c r="D1364" t="s">
        <v>18411</v>
      </c>
      <c r="E1364" t="s">
        <v>23802</v>
      </c>
      <c r="I1364" t="str">
        <f t="shared" si="85"/>
        <v>[MarshalAs(UnmanagedType.FunctionPtr)] internal glNamedRenderbufferStorageMultisampleCoverageEXT NamedRenderbufferStorageMultisampleCoverageEXT;</v>
      </c>
      <c r="J1364" t="str">
        <f t="shared" si="86"/>
        <v>[UnmanagedFunctionPointer(CallingConvention.StdCall)]internal unsafe delegate void glNamedRenderbufferStorageMultisampleCoverageEXT(uint renderbuffer, int coverageSamples, int colorSamples, uint internalformat, int width, int height);</v>
      </c>
      <c r="N1364" t="s">
        <v>21666</v>
      </c>
      <c r="O1364" t="s">
        <v>21667</v>
      </c>
      <c r="P1364" t="s">
        <v>21668</v>
      </c>
      <c r="Q1364" t="s">
        <v>21669</v>
      </c>
      <c r="R1364" t="s">
        <v>21670</v>
      </c>
      <c r="S1364" t="s">
        <v>20757</v>
      </c>
      <c r="T1364" t="str">
        <f t="shared" si="87"/>
        <v>glNamedRenderbufferStorageMultisampleCoverageEXT</v>
      </c>
      <c r="U1364" t="str">
        <f t="shared" si="84"/>
        <v>(uint renderbuffer, int coverageSamples, int colorSamples, uint internalformat, int width, int height);</v>
      </c>
      <c r="V1364" t="s">
        <v>21671</v>
      </c>
      <c r="W1364" t="s">
        <v>22108</v>
      </c>
      <c r="X1364" t="s">
        <v>21449</v>
      </c>
      <c r="Y1364" t="s">
        <v>22244</v>
      </c>
      <c r="Z1364" t="s">
        <v>21449</v>
      </c>
      <c r="AA1364" t="s">
        <v>22245</v>
      </c>
      <c r="AB1364" t="s">
        <v>21671</v>
      </c>
      <c r="AC1364" t="s">
        <v>21860</v>
      </c>
      <c r="AD1364" t="s">
        <v>21449</v>
      </c>
      <c r="AE1364" t="s">
        <v>21803</v>
      </c>
      <c r="AF1364" t="s">
        <v>21449</v>
      </c>
      <c r="AG1364" t="s">
        <v>21931</v>
      </c>
    </row>
    <row r="1365" spans="2:33" x14ac:dyDescent="0.2">
      <c r="B1365" t="s">
        <v>22441</v>
      </c>
      <c r="C1365" t="s">
        <v>21668</v>
      </c>
      <c r="D1365" t="s">
        <v>18413</v>
      </c>
      <c r="E1365" t="s">
        <v>23803</v>
      </c>
      <c r="I1365" t="str">
        <f t="shared" si="85"/>
        <v>[MarshalAs(UnmanagedType.FunctionPtr)] internal glNamedRenderbufferStorageMultisampleEXT NamedRenderbufferStorageMultisampleEXT;</v>
      </c>
      <c r="J1365" t="str">
        <f t="shared" si="86"/>
        <v>[UnmanagedFunctionPointer(CallingConvention.StdCall)]internal unsafe delegate void glNamedRenderbufferStorageMultisampleEXT(uint renderbuffer, int samples, uint internalformat, int width, int height);</v>
      </c>
      <c r="N1365" t="s">
        <v>21666</v>
      </c>
      <c r="O1365" t="s">
        <v>21667</v>
      </c>
      <c r="P1365" t="s">
        <v>21668</v>
      </c>
      <c r="Q1365" t="s">
        <v>21669</v>
      </c>
      <c r="R1365" t="s">
        <v>21670</v>
      </c>
      <c r="S1365" t="s">
        <v>20757</v>
      </c>
      <c r="T1365" t="str">
        <f t="shared" si="87"/>
        <v>glNamedRenderbufferStorageMultisampleEXT</v>
      </c>
      <c r="U1365" t="str">
        <f t="shared" si="84"/>
        <v>(uint renderbuffer, int samples, uint internalformat, int width, int height);</v>
      </c>
      <c r="V1365" t="s">
        <v>21671</v>
      </c>
      <c r="W1365" t="s">
        <v>22108</v>
      </c>
      <c r="X1365" t="s">
        <v>21449</v>
      </c>
      <c r="Y1365" t="s">
        <v>22103</v>
      </c>
      <c r="Z1365" t="s">
        <v>21671</v>
      </c>
      <c r="AA1365" t="s">
        <v>21860</v>
      </c>
      <c r="AB1365" t="s">
        <v>21449</v>
      </c>
      <c r="AC1365" t="s">
        <v>21803</v>
      </c>
      <c r="AD1365" t="s">
        <v>21449</v>
      </c>
      <c r="AE1365" t="s">
        <v>21931</v>
      </c>
    </row>
    <row r="1366" spans="2:33" x14ac:dyDescent="0.2">
      <c r="B1366" t="s">
        <v>22441</v>
      </c>
      <c r="C1366" t="s">
        <v>21668</v>
      </c>
      <c r="D1366" t="s">
        <v>18415</v>
      </c>
      <c r="E1366" t="s">
        <v>23804</v>
      </c>
      <c r="I1366" t="str">
        <f t="shared" si="85"/>
        <v>[MarshalAs(UnmanagedType.FunctionPtr)] internal glNamedStringARB NamedStringARB;</v>
      </c>
      <c r="J1366" t="str">
        <f t="shared" si="86"/>
        <v>[UnmanagedFunctionPointer(CallingConvention.StdCall)]internal unsafe delegate void glNamedStringARB(uint type, int namelen, byte* name, int stringlen, byte* str);</v>
      </c>
      <c r="N1366" t="s">
        <v>21666</v>
      </c>
      <c r="O1366" t="s">
        <v>21667</v>
      </c>
      <c r="P1366" t="s">
        <v>21668</v>
      </c>
      <c r="Q1366" t="s">
        <v>21669</v>
      </c>
      <c r="R1366" t="s">
        <v>21670</v>
      </c>
      <c r="S1366" t="s">
        <v>20757</v>
      </c>
      <c r="T1366" t="str">
        <f t="shared" si="87"/>
        <v>glNamedStringARB</v>
      </c>
      <c r="U1366" t="str">
        <f t="shared" si="84"/>
        <v>(uint type, int namelen, byte* name, int stringlen, byte* str);</v>
      </c>
      <c r="V1366" t="s">
        <v>21671</v>
      </c>
      <c r="W1366" t="s">
        <v>21710</v>
      </c>
      <c r="X1366" t="s">
        <v>21449</v>
      </c>
      <c r="Y1366" t="s">
        <v>21987</v>
      </c>
      <c r="Z1366" t="s">
        <v>21683</v>
      </c>
      <c r="AA1366" t="s">
        <v>22109</v>
      </c>
      <c r="AB1366" t="s">
        <v>21449</v>
      </c>
      <c r="AC1366" t="s">
        <v>22110</v>
      </c>
      <c r="AD1366" t="s">
        <v>21683</v>
      </c>
      <c r="AE1366" t="s">
        <v>21954</v>
      </c>
    </row>
    <row r="1367" spans="2:33" x14ac:dyDescent="0.2">
      <c r="B1367" t="s">
        <v>22441</v>
      </c>
      <c r="C1367" t="s">
        <v>21668</v>
      </c>
      <c r="D1367" t="s">
        <v>18417</v>
      </c>
      <c r="E1367" t="s">
        <v>23805</v>
      </c>
      <c r="I1367" t="str">
        <f t="shared" si="85"/>
        <v>[MarshalAs(UnmanagedType.FunctionPtr)] internal glNewObjectBufferATI NewObjectBufferATI;</v>
      </c>
      <c r="J1367" t="str">
        <f t="shared" si="86"/>
        <v>[UnmanagedFunctionPointer(CallingConvention.StdCall)]internal unsafe delegate uint glNewObjectBufferATI(int size, void* pointer, uint usage);</v>
      </c>
      <c r="N1367" t="s">
        <v>21666</v>
      </c>
      <c r="O1367" t="s">
        <v>21667</v>
      </c>
      <c r="P1367" t="s">
        <v>21668</v>
      </c>
      <c r="Q1367" t="s">
        <v>21669</v>
      </c>
      <c r="R1367" t="s">
        <v>21670</v>
      </c>
      <c r="S1367" t="s">
        <v>21671</v>
      </c>
      <c r="T1367" t="str">
        <f t="shared" si="87"/>
        <v>glNewObjectBufferATI</v>
      </c>
      <c r="U1367" t="str">
        <f t="shared" si="84"/>
        <v>(int size, void* pointer, uint usage);</v>
      </c>
      <c r="V1367" t="s">
        <v>21449</v>
      </c>
      <c r="W1367" t="s">
        <v>21709</v>
      </c>
      <c r="X1367" t="s">
        <v>20787</v>
      </c>
      <c r="Y1367" t="s">
        <v>21899</v>
      </c>
      <c r="Z1367" t="s">
        <v>21671</v>
      </c>
      <c r="AA1367" t="s">
        <v>21848</v>
      </c>
    </row>
    <row r="1368" spans="2:33" x14ac:dyDescent="0.2">
      <c r="B1368" t="s">
        <v>22441</v>
      </c>
      <c r="C1368" t="s">
        <v>21668</v>
      </c>
      <c r="D1368" t="s">
        <v>18419</v>
      </c>
      <c r="E1368" t="s">
        <v>23806</v>
      </c>
      <c r="I1368" t="str">
        <f t="shared" si="85"/>
        <v>[MarshalAs(UnmanagedType.FunctionPtr)] internal glNormal3fVertex3fSUN Normal3fVertex3fSUN;</v>
      </c>
      <c r="J1368" t="str">
        <f t="shared" si="86"/>
        <v>[UnmanagedFunctionPointer(CallingConvention.StdCall)]internal unsafe delegate void glNormal3fVertex3fSUN(float nx, float ny, float nz, float x, float y, float z);</v>
      </c>
      <c r="N1368" t="s">
        <v>21666</v>
      </c>
      <c r="O1368" t="s">
        <v>21667</v>
      </c>
      <c r="P1368" t="s">
        <v>21668</v>
      </c>
      <c r="Q1368" t="s">
        <v>21669</v>
      </c>
      <c r="R1368" t="s">
        <v>21670</v>
      </c>
      <c r="S1368" t="s">
        <v>20757</v>
      </c>
      <c r="T1368" t="str">
        <f t="shared" si="87"/>
        <v>glNormal3fVertex3fSUN</v>
      </c>
      <c r="U1368" t="str">
        <f t="shared" si="84"/>
        <v>(float nx, float ny, float nz, float x, float y, float z);</v>
      </c>
      <c r="V1368" t="s">
        <v>21486</v>
      </c>
      <c r="W1368" t="s">
        <v>21892</v>
      </c>
      <c r="X1368" t="s">
        <v>21486</v>
      </c>
      <c r="Y1368" t="s">
        <v>21893</v>
      </c>
      <c r="Z1368" t="s">
        <v>21486</v>
      </c>
      <c r="AA1368" t="s">
        <v>21894</v>
      </c>
      <c r="AB1368" t="s">
        <v>21486</v>
      </c>
      <c r="AC1368" t="s">
        <v>21883</v>
      </c>
      <c r="AD1368" t="s">
        <v>21486</v>
      </c>
      <c r="AE1368" t="s">
        <v>21884</v>
      </c>
      <c r="AF1368" t="s">
        <v>21486</v>
      </c>
      <c r="AG1368" t="s">
        <v>21885</v>
      </c>
    </row>
    <row r="1369" spans="2:33" x14ac:dyDescent="0.2">
      <c r="B1369" t="s">
        <v>22441</v>
      </c>
      <c r="C1369" t="s">
        <v>21668</v>
      </c>
      <c r="D1369" t="s">
        <v>18421</v>
      </c>
      <c r="E1369" t="s">
        <v>23807</v>
      </c>
      <c r="I1369" t="str">
        <f t="shared" si="85"/>
        <v>[MarshalAs(UnmanagedType.FunctionPtr)] internal glNormal3fVertex3fvSUN Normal3fVertex3fvSUN;</v>
      </c>
      <c r="J1369" t="str">
        <f t="shared" si="86"/>
        <v>[UnmanagedFunctionPointer(CallingConvention.StdCall)]internal unsafe delegate void glNormal3fVertex3fvSUN(float* n, float* v);</v>
      </c>
      <c r="N1369" t="s">
        <v>21666</v>
      </c>
      <c r="O1369" t="s">
        <v>21667</v>
      </c>
      <c r="P1369" t="s">
        <v>21668</v>
      </c>
      <c r="Q1369" t="s">
        <v>21669</v>
      </c>
      <c r="R1369" t="s">
        <v>21670</v>
      </c>
      <c r="S1369" t="s">
        <v>20757</v>
      </c>
      <c r="T1369" t="str">
        <f t="shared" si="87"/>
        <v>glNormal3fVertex3fvSUN</v>
      </c>
      <c r="U1369" t="str">
        <f t="shared" si="84"/>
        <v>(float* n, float* v);</v>
      </c>
      <c r="V1369" t="s">
        <v>21475</v>
      </c>
      <c r="W1369" t="s">
        <v>21702</v>
      </c>
      <c r="X1369" t="s">
        <v>21475</v>
      </c>
      <c r="Y1369" t="s">
        <v>21799</v>
      </c>
    </row>
    <row r="1370" spans="2:33" x14ac:dyDescent="0.2">
      <c r="B1370" t="s">
        <v>22441</v>
      </c>
      <c r="C1370" t="s">
        <v>21668</v>
      </c>
      <c r="D1370" t="s">
        <v>18423</v>
      </c>
      <c r="E1370" t="s">
        <v>23808</v>
      </c>
      <c r="I1370" t="str">
        <f t="shared" si="85"/>
        <v>[MarshalAs(UnmanagedType.FunctionPtr)] internal glNormal3hNV Normal3hNV;</v>
      </c>
      <c r="J1370" t="str">
        <f t="shared" si="86"/>
        <v>[UnmanagedFunctionPointer(CallingConvention.StdCall)]internal unsafe delegate void glNormal3hNV(ushort nx, ushort ny, ushort nz);</v>
      </c>
      <c r="N1370" t="s">
        <v>21666</v>
      </c>
      <c r="O1370" t="s">
        <v>21667</v>
      </c>
      <c r="P1370" t="s">
        <v>21668</v>
      </c>
      <c r="Q1370" t="s">
        <v>21669</v>
      </c>
      <c r="R1370" t="s">
        <v>21670</v>
      </c>
      <c r="S1370" t="s">
        <v>20757</v>
      </c>
      <c r="T1370" t="str">
        <f t="shared" si="87"/>
        <v>glNormal3hNV</v>
      </c>
      <c r="U1370" t="str">
        <f t="shared" si="84"/>
        <v>(ushort nx, ushort ny, ushort nz);</v>
      </c>
      <c r="V1370" t="s">
        <v>21887</v>
      </c>
      <c r="W1370" t="s">
        <v>21892</v>
      </c>
      <c r="X1370" t="s">
        <v>21887</v>
      </c>
      <c r="Y1370" t="s">
        <v>21893</v>
      </c>
      <c r="Z1370" t="s">
        <v>21887</v>
      </c>
      <c r="AA1370" t="s">
        <v>22246</v>
      </c>
    </row>
    <row r="1371" spans="2:33" x14ac:dyDescent="0.2">
      <c r="B1371" t="s">
        <v>22441</v>
      </c>
      <c r="C1371" t="s">
        <v>21668</v>
      </c>
      <c r="D1371" t="s">
        <v>18425</v>
      </c>
      <c r="E1371" t="s">
        <v>23809</v>
      </c>
      <c r="I1371" t="str">
        <f t="shared" si="85"/>
        <v>[MarshalAs(UnmanagedType.FunctionPtr)] internal glNormal3hvNV Normal3hvNV;</v>
      </c>
      <c r="J1371" t="str">
        <f t="shared" si="86"/>
        <v>[UnmanagedFunctionPointer(CallingConvention.StdCall)]internal unsafe delegate void glNormal3hvNV(ushort* v);</v>
      </c>
      <c r="N1371" t="s">
        <v>21666</v>
      </c>
      <c r="O1371" t="s">
        <v>21667</v>
      </c>
      <c r="P1371" t="s">
        <v>21668</v>
      </c>
      <c r="Q1371" t="s">
        <v>21669</v>
      </c>
      <c r="R1371" t="s">
        <v>21670</v>
      </c>
      <c r="S1371" t="s">
        <v>20757</v>
      </c>
      <c r="T1371" t="str">
        <f t="shared" si="87"/>
        <v>glNormal3hvNV</v>
      </c>
      <c r="U1371" t="str">
        <f t="shared" si="84"/>
        <v>(ushort* v);</v>
      </c>
      <c r="V1371" t="s">
        <v>21889</v>
      </c>
      <c r="W1371" t="s">
        <v>21799</v>
      </c>
    </row>
    <row r="1372" spans="2:33" x14ac:dyDescent="0.2">
      <c r="B1372" t="s">
        <v>22441</v>
      </c>
      <c r="C1372" t="s">
        <v>21668</v>
      </c>
      <c r="D1372" t="s">
        <v>18427</v>
      </c>
      <c r="E1372" t="s">
        <v>23810</v>
      </c>
      <c r="I1372" t="str">
        <f t="shared" si="85"/>
        <v>[MarshalAs(UnmanagedType.FunctionPtr)] internal glNormal3xOES Normal3xOES;</v>
      </c>
      <c r="J1372" t="str">
        <f t="shared" si="86"/>
        <v>[UnmanagedFunctionPointer(CallingConvention.StdCall)]internal unsafe delegate void glNormal3xOES(int nx, int ny, int nz);</v>
      </c>
      <c r="N1372" t="s">
        <v>21666</v>
      </c>
      <c r="O1372" t="s">
        <v>21667</v>
      </c>
      <c r="P1372" t="s">
        <v>21668</v>
      </c>
      <c r="Q1372" t="s">
        <v>21669</v>
      </c>
      <c r="R1372" t="s">
        <v>21670</v>
      </c>
      <c r="S1372" t="s">
        <v>20757</v>
      </c>
      <c r="T1372" t="str">
        <f t="shared" si="87"/>
        <v>glNormal3xOES</v>
      </c>
      <c r="U1372" t="str">
        <f t="shared" si="84"/>
        <v>(int nx, int ny, int nz);</v>
      </c>
      <c r="V1372" t="s">
        <v>21449</v>
      </c>
      <c r="W1372" t="s">
        <v>21892</v>
      </c>
      <c r="X1372" t="s">
        <v>21449</v>
      </c>
      <c r="Y1372" t="s">
        <v>21893</v>
      </c>
      <c r="Z1372" t="s">
        <v>21449</v>
      </c>
      <c r="AA1372" t="s">
        <v>22246</v>
      </c>
    </row>
    <row r="1373" spans="2:33" x14ac:dyDescent="0.2">
      <c r="B1373" t="s">
        <v>22441</v>
      </c>
      <c r="C1373" t="s">
        <v>21668</v>
      </c>
      <c r="D1373" t="s">
        <v>18429</v>
      </c>
      <c r="E1373" t="s">
        <v>23811</v>
      </c>
      <c r="I1373" t="str">
        <f t="shared" si="85"/>
        <v>[MarshalAs(UnmanagedType.FunctionPtr)] internal glNormal3xvOES Normal3xvOES;</v>
      </c>
      <c r="J1373" t="str">
        <f t="shared" si="86"/>
        <v>[UnmanagedFunctionPointer(CallingConvention.StdCall)]internal unsafe delegate void glNormal3xvOES(int* coords);</v>
      </c>
      <c r="N1373" t="s">
        <v>21666</v>
      </c>
      <c r="O1373" t="s">
        <v>21667</v>
      </c>
      <c r="P1373" t="s">
        <v>21668</v>
      </c>
      <c r="Q1373" t="s">
        <v>21669</v>
      </c>
      <c r="R1373" t="s">
        <v>21670</v>
      </c>
      <c r="S1373" t="s">
        <v>20757</v>
      </c>
      <c r="T1373" t="str">
        <f t="shared" si="87"/>
        <v>glNormal3xvOES</v>
      </c>
      <c r="U1373" t="str">
        <f t="shared" si="84"/>
        <v>(int* coords);</v>
      </c>
      <c r="V1373" t="s">
        <v>21455</v>
      </c>
      <c r="W1373" t="s">
        <v>22046</v>
      </c>
    </row>
    <row r="1374" spans="2:33" x14ac:dyDescent="0.2">
      <c r="B1374" t="s">
        <v>22441</v>
      </c>
      <c r="C1374" t="s">
        <v>21668</v>
      </c>
      <c r="D1374" t="s">
        <v>18431</v>
      </c>
      <c r="E1374" t="s">
        <v>23812</v>
      </c>
      <c r="I1374" t="str">
        <f t="shared" si="85"/>
        <v>[MarshalAs(UnmanagedType.FunctionPtr)] internal glNormalFormatNV NormalFormatNV;</v>
      </c>
      <c r="J1374" t="str">
        <f t="shared" si="86"/>
        <v>[UnmanagedFunctionPointer(CallingConvention.StdCall)]internal unsafe delegate void glNormalFormatNV(uint type, int stride);</v>
      </c>
      <c r="N1374" t="s">
        <v>21666</v>
      </c>
      <c r="O1374" t="s">
        <v>21667</v>
      </c>
      <c r="P1374" t="s">
        <v>21668</v>
      </c>
      <c r="Q1374" t="s">
        <v>21669</v>
      </c>
      <c r="R1374" t="s">
        <v>21670</v>
      </c>
      <c r="S1374" t="s">
        <v>20757</v>
      </c>
      <c r="T1374" t="str">
        <f t="shared" si="87"/>
        <v>glNormalFormatNV</v>
      </c>
      <c r="U1374" t="str">
        <f t="shared" si="84"/>
        <v>(uint type, int stride);</v>
      </c>
      <c r="V1374" t="s">
        <v>21671</v>
      </c>
      <c r="W1374" t="s">
        <v>21710</v>
      </c>
      <c r="X1374" t="s">
        <v>21449</v>
      </c>
      <c r="Y1374" t="s">
        <v>21789</v>
      </c>
    </row>
    <row r="1375" spans="2:33" x14ac:dyDescent="0.2">
      <c r="B1375" t="s">
        <v>22441</v>
      </c>
      <c r="C1375" t="s">
        <v>21668</v>
      </c>
      <c r="D1375" t="s">
        <v>18433</v>
      </c>
      <c r="E1375" t="s">
        <v>23813</v>
      </c>
      <c r="I1375" t="str">
        <f t="shared" si="85"/>
        <v>[MarshalAs(UnmanagedType.FunctionPtr)] internal glNormalPointerEXT NormalPointerEXT;</v>
      </c>
      <c r="J1375" t="str">
        <f t="shared" si="86"/>
        <v>[UnmanagedFunctionPointer(CallingConvention.StdCall)]internal unsafe delegate void glNormalPointerEXT(uint type, int stride, int count, void* pointer);</v>
      </c>
      <c r="N1375" t="s">
        <v>21666</v>
      </c>
      <c r="O1375" t="s">
        <v>21667</v>
      </c>
      <c r="P1375" t="s">
        <v>21668</v>
      </c>
      <c r="Q1375" t="s">
        <v>21669</v>
      </c>
      <c r="R1375" t="s">
        <v>21670</v>
      </c>
      <c r="S1375" t="s">
        <v>20757</v>
      </c>
      <c r="T1375" t="str">
        <f t="shared" si="87"/>
        <v>glNormalPointerEXT</v>
      </c>
      <c r="U1375" t="str">
        <f t="shared" si="84"/>
        <v>(uint type, int stride, int count, void* pointer);</v>
      </c>
      <c r="V1375" t="s">
        <v>21671</v>
      </c>
      <c r="W1375" t="s">
        <v>21710</v>
      </c>
      <c r="X1375" t="s">
        <v>21449</v>
      </c>
      <c r="Y1375" t="s">
        <v>21711</v>
      </c>
      <c r="Z1375" t="s">
        <v>21449</v>
      </c>
      <c r="AA1375" t="s">
        <v>21762</v>
      </c>
      <c r="AB1375" t="s">
        <v>20787</v>
      </c>
      <c r="AC1375" t="s">
        <v>21802</v>
      </c>
    </row>
    <row r="1376" spans="2:33" x14ac:dyDescent="0.2">
      <c r="B1376" t="s">
        <v>22441</v>
      </c>
      <c r="C1376" t="s">
        <v>21668</v>
      </c>
      <c r="D1376" t="s">
        <v>18435</v>
      </c>
      <c r="E1376" t="s">
        <v>23814</v>
      </c>
      <c r="I1376" t="str">
        <f t="shared" si="85"/>
        <v>[MarshalAs(UnmanagedType.FunctionPtr)] internal glNormalPointerListIBM NormalPointerListIBM;</v>
      </c>
      <c r="J1376" t="str">
        <f t="shared" si="86"/>
        <v>[UnmanagedFunctionPointer(CallingConvention.StdCall)]internal unsafe delegate void glNormalPointerListIBM(uint type, int stride, void** pointer, int ptrstride);</v>
      </c>
      <c r="N1376" t="s">
        <v>21666</v>
      </c>
      <c r="O1376" t="s">
        <v>21667</v>
      </c>
      <c r="P1376" t="s">
        <v>21668</v>
      </c>
      <c r="Q1376" t="s">
        <v>21669</v>
      </c>
      <c r="R1376" t="s">
        <v>21670</v>
      </c>
      <c r="S1376" t="s">
        <v>20757</v>
      </c>
      <c r="T1376" t="str">
        <f t="shared" si="87"/>
        <v>glNormalPointerListIBM</v>
      </c>
      <c r="U1376" t="str">
        <f t="shared" si="84"/>
        <v>(uint type, int stride, void** pointer, int ptrstride);</v>
      </c>
      <c r="V1376" t="s">
        <v>21671</v>
      </c>
      <c r="W1376" t="s">
        <v>21710</v>
      </c>
      <c r="X1376" t="s">
        <v>21449</v>
      </c>
      <c r="Y1376" t="s">
        <v>21711</v>
      </c>
      <c r="Z1376" t="s">
        <v>20796</v>
      </c>
      <c r="AA1376" t="s">
        <v>21899</v>
      </c>
      <c r="AB1376" t="s">
        <v>21449</v>
      </c>
      <c r="AC1376" t="s">
        <v>21900</v>
      </c>
    </row>
    <row r="1377" spans="2:33" x14ac:dyDescent="0.2">
      <c r="B1377" t="s">
        <v>22441</v>
      </c>
      <c r="C1377" t="s">
        <v>21668</v>
      </c>
      <c r="D1377" t="s">
        <v>18437</v>
      </c>
      <c r="E1377" t="s">
        <v>23815</v>
      </c>
      <c r="I1377" t="str">
        <f t="shared" si="85"/>
        <v>[MarshalAs(UnmanagedType.FunctionPtr)] internal glNormalPointervINTEL NormalPointervINTEL;</v>
      </c>
      <c r="J1377" t="str">
        <f t="shared" si="86"/>
        <v>[UnmanagedFunctionPointer(CallingConvention.StdCall)]internal unsafe delegate void glNormalPointervINTEL(uint type, void** pointer);</v>
      </c>
      <c r="N1377" t="s">
        <v>21666</v>
      </c>
      <c r="O1377" t="s">
        <v>21667</v>
      </c>
      <c r="P1377" t="s">
        <v>21668</v>
      </c>
      <c r="Q1377" t="s">
        <v>21669</v>
      </c>
      <c r="R1377" t="s">
        <v>21670</v>
      </c>
      <c r="S1377" t="s">
        <v>20757</v>
      </c>
      <c r="T1377" t="str">
        <f t="shared" si="87"/>
        <v>glNormalPointervINTEL</v>
      </c>
      <c r="U1377" t="str">
        <f t="shared" si="84"/>
        <v>(uint type, void** pointer);</v>
      </c>
      <c r="V1377" t="s">
        <v>21671</v>
      </c>
      <c r="W1377" t="s">
        <v>21710</v>
      </c>
      <c r="X1377" t="s">
        <v>20796</v>
      </c>
      <c r="Y1377" t="s">
        <v>21802</v>
      </c>
    </row>
    <row r="1378" spans="2:33" x14ac:dyDescent="0.2">
      <c r="B1378" t="s">
        <v>22441</v>
      </c>
      <c r="C1378" t="s">
        <v>21668</v>
      </c>
      <c r="D1378" t="s">
        <v>18439</v>
      </c>
      <c r="E1378" t="s">
        <v>23816</v>
      </c>
      <c r="I1378" t="str">
        <f t="shared" si="85"/>
        <v>[MarshalAs(UnmanagedType.FunctionPtr)] internal glNormalStream3bATI NormalStream3bATI;</v>
      </c>
      <c r="J1378" t="str">
        <f t="shared" si="86"/>
        <v>[UnmanagedFunctionPointer(CallingConvention.StdCall)]internal unsafe delegate void glNormalStream3bATI(uint stream, sbyte nx, sbyte ny, sbyte nz);</v>
      </c>
      <c r="N1378" t="s">
        <v>21666</v>
      </c>
      <c r="O1378" t="s">
        <v>21667</v>
      </c>
      <c r="P1378" t="s">
        <v>21668</v>
      </c>
      <c r="Q1378" t="s">
        <v>21669</v>
      </c>
      <c r="R1378" t="s">
        <v>21670</v>
      </c>
      <c r="S1378" t="s">
        <v>20757</v>
      </c>
      <c r="T1378" t="str">
        <f t="shared" si="87"/>
        <v>glNormalStream3bATI</v>
      </c>
      <c r="U1378" t="str">
        <f t="shared" si="84"/>
        <v>(uint stream, sbyte nx, sbyte ny, sbyte nz);</v>
      </c>
      <c r="V1378" t="s">
        <v>21671</v>
      </c>
      <c r="W1378" t="s">
        <v>21792</v>
      </c>
      <c r="X1378" t="s">
        <v>21794</v>
      </c>
      <c r="Y1378" t="s">
        <v>21892</v>
      </c>
      <c r="Z1378" t="s">
        <v>21794</v>
      </c>
      <c r="AA1378" t="s">
        <v>21893</v>
      </c>
      <c r="AB1378" t="s">
        <v>21794</v>
      </c>
      <c r="AC1378" t="s">
        <v>22246</v>
      </c>
    </row>
    <row r="1379" spans="2:33" x14ac:dyDescent="0.2">
      <c r="B1379" t="s">
        <v>22441</v>
      </c>
      <c r="C1379" t="s">
        <v>21668</v>
      </c>
      <c r="D1379" t="s">
        <v>18441</v>
      </c>
      <c r="E1379" t="s">
        <v>23817</v>
      </c>
      <c r="I1379" t="str">
        <f t="shared" si="85"/>
        <v>[MarshalAs(UnmanagedType.FunctionPtr)] internal glNormalStream3bvATI NormalStream3bvATI;</v>
      </c>
      <c r="J1379" t="str">
        <f t="shared" si="86"/>
        <v>[UnmanagedFunctionPointer(CallingConvention.StdCall)]internal unsafe delegate void glNormalStream3bvATI(uint stream, sbyte* coords);</v>
      </c>
      <c r="N1379" t="s">
        <v>21666</v>
      </c>
      <c r="O1379" t="s">
        <v>21667</v>
      </c>
      <c r="P1379" t="s">
        <v>21668</v>
      </c>
      <c r="Q1379" t="s">
        <v>21669</v>
      </c>
      <c r="R1379" t="s">
        <v>21670</v>
      </c>
      <c r="S1379" t="s">
        <v>20757</v>
      </c>
      <c r="T1379" t="str">
        <f t="shared" si="87"/>
        <v>glNormalStream3bvATI</v>
      </c>
      <c r="U1379" t="str">
        <f t="shared" si="84"/>
        <v>(uint stream, sbyte* coords);</v>
      </c>
      <c r="V1379" t="s">
        <v>21671</v>
      </c>
      <c r="W1379" t="s">
        <v>21792</v>
      </c>
      <c r="X1379" t="s">
        <v>21798</v>
      </c>
      <c r="Y1379" t="s">
        <v>22046</v>
      </c>
    </row>
    <row r="1380" spans="2:33" x14ac:dyDescent="0.2">
      <c r="B1380" t="s">
        <v>22441</v>
      </c>
      <c r="C1380" t="s">
        <v>21668</v>
      </c>
      <c r="D1380" t="s">
        <v>18443</v>
      </c>
      <c r="E1380" t="s">
        <v>23818</v>
      </c>
      <c r="I1380" t="str">
        <f t="shared" si="85"/>
        <v>[MarshalAs(UnmanagedType.FunctionPtr)] internal glNormalStream3dATI NormalStream3dATI;</v>
      </c>
      <c r="J1380" t="str">
        <f t="shared" si="86"/>
        <v>[UnmanagedFunctionPointer(CallingConvention.StdCall)]internal unsafe delegate void glNormalStream3dATI(uint stream, double nx, double ny, double nz);</v>
      </c>
      <c r="N1380" t="s">
        <v>21666</v>
      </c>
      <c r="O1380" t="s">
        <v>21667</v>
      </c>
      <c r="P1380" t="s">
        <v>21668</v>
      </c>
      <c r="Q1380" t="s">
        <v>21669</v>
      </c>
      <c r="R1380" t="s">
        <v>21670</v>
      </c>
      <c r="S1380" t="s">
        <v>20757</v>
      </c>
      <c r="T1380" t="str">
        <f t="shared" si="87"/>
        <v>glNormalStream3dATI</v>
      </c>
      <c r="U1380" t="str">
        <f t="shared" si="84"/>
        <v>(uint stream, double nx, double ny, double nz);</v>
      </c>
      <c r="V1380" t="s">
        <v>21671</v>
      </c>
      <c r="W1380" t="s">
        <v>21792</v>
      </c>
      <c r="X1380" t="s">
        <v>21553</v>
      </c>
      <c r="Y1380" t="s">
        <v>21892</v>
      </c>
      <c r="Z1380" t="s">
        <v>21553</v>
      </c>
      <c r="AA1380" t="s">
        <v>21893</v>
      </c>
      <c r="AB1380" t="s">
        <v>21553</v>
      </c>
      <c r="AC1380" t="s">
        <v>22246</v>
      </c>
    </row>
    <row r="1381" spans="2:33" x14ac:dyDescent="0.2">
      <c r="B1381" t="s">
        <v>22441</v>
      </c>
      <c r="C1381" t="s">
        <v>21668</v>
      </c>
      <c r="D1381" t="s">
        <v>18445</v>
      </c>
      <c r="E1381" t="s">
        <v>23819</v>
      </c>
      <c r="I1381" t="str">
        <f t="shared" si="85"/>
        <v>[MarshalAs(UnmanagedType.FunctionPtr)] internal glNormalStream3dvATI NormalStream3dvATI;</v>
      </c>
      <c r="J1381" t="str">
        <f t="shared" si="86"/>
        <v>[UnmanagedFunctionPointer(CallingConvention.StdCall)]internal unsafe delegate void glNormalStream3dvATI(uint stream, double* coords);</v>
      </c>
      <c r="N1381" t="s">
        <v>21666</v>
      </c>
      <c r="O1381" t="s">
        <v>21667</v>
      </c>
      <c r="P1381" t="s">
        <v>21668</v>
      </c>
      <c r="Q1381" t="s">
        <v>21669</v>
      </c>
      <c r="R1381" t="s">
        <v>21670</v>
      </c>
      <c r="S1381" t="s">
        <v>20757</v>
      </c>
      <c r="T1381" t="str">
        <f t="shared" si="87"/>
        <v>glNormalStream3dvATI</v>
      </c>
      <c r="U1381" t="str">
        <f t="shared" si="84"/>
        <v>(uint stream, double* coords);</v>
      </c>
      <c r="V1381" t="s">
        <v>21671</v>
      </c>
      <c r="W1381" t="s">
        <v>21792</v>
      </c>
      <c r="X1381" t="s">
        <v>21563</v>
      </c>
      <c r="Y1381" t="s">
        <v>22046</v>
      </c>
    </row>
    <row r="1382" spans="2:33" x14ac:dyDescent="0.2">
      <c r="B1382" t="s">
        <v>22441</v>
      </c>
      <c r="C1382" t="s">
        <v>21668</v>
      </c>
      <c r="D1382" t="s">
        <v>18447</v>
      </c>
      <c r="E1382" t="s">
        <v>23820</v>
      </c>
      <c r="I1382" t="str">
        <f t="shared" si="85"/>
        <v>[MarshalAs(UnmanagedType.FunctionPtr)] internal glNormalStream3fATI NormalStream3fATI;</v>
      </c>
      <c r="J1382" t="str">
        <f t="shared" si="86"/>
        <v>[UnmanagedFunctionPointer(CallingConvention.StdCall)]internal unsafe delegate void glNormalStream3fATI(uint stream, float nx, float ny, float nz);</v>
      </c>
      <c r="N1382" t="s">
        <v>21666</v>
      </c>
      <c r="O1382" t="s">
        <v>21667</v>
      </c>
      <c r="P1382" t="s">
        <v>21668</v>
      </c>
      <c r="Q1382" t="s">
        <v>21669</v>
      </c>
      <c r="R1382" t="s">
        <v>21670</v>
      </c>
      <c r="S1382" t="s">
        <v>20757</v>
      </c>
      <c r="T1382" t="str">
        <f t="shared" si="87"/>
        <v>glNormalStream3fATI</v>
      </c>
      <c r="U1382" t="str">
        <f t="shared" si="84"/>
        <v>(uint stream, float nx, float ny, float nz);</v>
      </c>
      <c r="V1382" t="s">
        <v>21671</v>
      </c>
      <c r="W1382" t="s">
        <v>21792</v>
      </c>
      <c r="X1382" t="s">
        <v>21486</v>
      </c>
      <c r="Y1382" t="s">
        <v>21892</v>
      </c>
      <c r="Z1382" t="s">
        <v>21486</v>
      </c>
      <c r="AA1382" t="s">
        <v>21893</v>
      </c>
      <c r="AB1382" t="s">
        <v>21486</v>
      </c>
      <c r="AC1382" t="s">
        <v>22246</v>
      </c>
    </row>
    <row r="1383" spans="2:33" x14ac:dyDescent="0.2">
      <c r="B1383" t="s">
        <v>22441</v>
      </c>
      <c r="C1383" t="s">
        <v>21668</v>
      </c>
      <c r="D1383" t="s">
        <v>18449</v>
      </c>
      <c r="E1383" t="s">
        <v>23821</v>
      </c>
      <c r="I1383" t="str">
        <f t="shared" si="85"/>
        <v>[MarshalAs(UnmanagedType.FunctionPtr)] internal glNormalStream3fvATI NormalStream3fvATI;</v>
      </c>
      <c r="J1383" t="str">
        <f t="shared" si="86"/>
        <v>[UnmanagedFunctionPointer(CallingConvention.StdCall)]internal unsafe delegate void glNormalStream3fvATI(uint stream, float* coords);</v>
      </c>
      <c r="N1383" t="s">
        <v>21666</v>
      </c>
      <c r="O1383" t="s">
        <v>21667</v>
      </c>
      <c r="P1383" t="s">
        <v>21668</v>
      </c>
      <c r="Q1383" t="s">
        <v>21669</v>
      </c>
      <c r="R1383" t="s">
        <v>21670</v>
      </c>
      <c r="S1383" t="s">
        <v>20757</v>
      </c>
      <c r="T1383" t="str">
        <f t="shared" si="87"/>
        <v>glNormalStream3fvATI</v>
      </c>
      <c r="U1383" t="str">
        <f t="shared" si="84"/>
        <v>(uint stream, float* coords);</v>
      </c>
      <c r="V1383" t="s">
        <v>21671</v>
      </c>
      <c r="W1383" t="s">
        <v>21792</v>
      </c>
      <c r="X1383" t="s">
        <v>21475</v>
      </c>
      <c r="Y1383" t="s">
        <v>22046</v>
      </c>
    </row>
    <row r="1384" spans="2:33" x14ac:dyDescent="0.2">
      <c r="B1384" t="s">
        <v>22441</v>
      </c>
      <c r="C1384" t="s">
        <v>21668</v>
      </c>
      <c r="D1384" t="s">
        <v>18451</v>
      </c>
      <c r="E1384" t="s">
        <v>23822</v>
      </c>
      <c r="I1384" t="str">
        <f t="shared" si="85"/>
        <v>[MarshalAs(UnmanagedType.FunctionPtr)] internal glNormalStream3iATI NormalStream3iATI;</v>
      </c>
      <c r="J1384" t="str">
        <f t="shared" si="86"/>
        <v>[UnmanagedFunctionPointer(CallingConvention.StdCall)]internal unsafe delegate void glNormalStream3iATI(uint stream, int nx, int ny, int nz);</v>
      </c>
      <c r="N1384" t="s">
        <v>21666</v>
      </c>
      <c r="O1384" t="s">
        <v>21667</v>
      </c>
      <c r="P1384" t="s">
        <v>21668</v>
      </c>
      <c r="Q1384" t="s">
        <v>21669</v>
      </c>
      <c r="R1384" t="s">
        <v>21670</v>
      </c>
      <c r="S1384" t="s">
        <v>20757</v>
      </c>
      <c r="T1384" t="str">
        <f t="shared" si="87"/>
        <v>glNormalStream3iATI</v>
      </c>
      <c r="U1384" t="str">
        <f t="shared" si="84"/>
        <v>(uint stream, int nx, int ny, int nz);</v>
      </c>
      <c r="V1384" t="s">
        <v>21671</v>
      </c>
      <c r="W1384" t="s">
        <v>21792</v>
      </c>
      <c r="X1384" t="s">
        <v>21449</v>
      </c>
      <c r="Y1384" t="s">
        <v>21892</v>
      </c>
      <c r="Z1384" t="s">
        <v>21449</v>
      </c>
      <c r="AA1384" t="s">
        <v>21893</v>
      </c>
      <c r="AB1384" t="s">
        <v>21449</v>
      </c>
      <c r="AC1384" t="s">
        <v>22246</v>
      </c>
    </row>
    <row r="1385" spans="2:33" x14ac:dyDescent="0.2">
      <c r="B1385" t="s">
        <v>22441</v>
      </c>
      <c r="C1385" t="s">
        <v>21668</v>
      </c>
      <c r="D1385" t="s">
        <v>18453</v>
      </c>
      <c r="E1385" t="s">
        <v>23823</v>
      </c>
      <c r="I1385" t="str">
        <f t="shared" si="85"/>
        <v>[MarshalAs(UnmanagedType.FunctionPtr)] internal glNormalStream3ivATI NormalStream3ivATI;</v>
      </c>
      <c r="J1385" t="str">
        <f t="shared" si="86"/>
        <v>[UnmanagedFunctionPointer(CallingConvention.StdCall)]internal unsafe delegate void glNormalStream3ivATI(uint stream, int* coords);</v>
      </c>
      <c r="N1385" t="s">
        <v>21666</v>
      </c>
      <c r="O1385" t="s">
        <v>21667</v>
      </c>
      <c r="P1385" t="s">
        <v>21668</v>
      </c>
      <c r="Q1385" t="s">
        <v>21669</v>
      </c>
      <c r="R1385" t="s">
        <v>21670</v>
      </c>
      <c r="S1385" t="s">
        <v>20757</v>
      </c>
      <c r="T1385" t="str">
        <f t="shared" si="87"/>
        <v>glNormalStream3ivATI</v>
      </c>
      <c r="U1385" t="str">
        <f t="shared" si="84"/>
        <v>(uint stream, int* coords);</v>
      </c>
      <c r="V1385" t="s">
        <v>21671</v>
      </c>
      <c r="W1385" t="s">
        <v>21792</v>
      </c>
      <c r="X1385" t="s">
        <v>21455</v>
      </c>
      <c r="Y1385" t="s">
        <v>22046</v>
      </c>
    </row>
    <row r="1386" spans="2:33" x14ac:dyDescent="0.2">
      <c r="B1386" t="s">
        <v>22441</v>
      </c>
      <c r="C1386" t="s">
        <v>21668</v>
      </c>
      <c r="D1386" t="s">
        <v>18455</v>
      </c>
      <c r="E1386" t="s">
        <v>23824</v>
      </c>
      <c r="I1386" t="str">
        <f t="shared" si="85"/>
        <v>[MarshalAs(UnmanagedType.FunctionPtr)] internal glNormalStream3sATI NormalStream3sATI;</v>
      </c>
      <c r="J1386" t="str">
        <f t="shared" si="86"/>
        <v>[UnmanagedFunctionPointer(CallingConvention.StdCall)]internal unsafe delegate void glNormalStream3sATI(uint stream, short nx, short ny, short nz);</v>
      </c>
      <c r="N1386" t="s">
        <v>21666</v>
      </c>
      <c r="O1386" t="s">
        <v>21667</v>
      </c>
      <c r="P1386" t="s">
        <v>21668</v>
      </c>
      <c r="Q1386" t="s">
        <v>21669</v>
      </c>
      <c r="R1386" t="s">
        <v>21670</v>
      </c>
      <c r="S1386" t="s">
        <v>20757</v>
      </c>
      <c r="T1386" t="str">
        <f t="shared" si="87"/>
        <v>glNormalStream3sATI</v>
      </c>
      <c r="U1386" t="str">
        <f t="shared" si="84"/>
        <v>(uint stream, short nx, short ny, short nz);</v>
      </c>
      <c r="V1386" t="s">
        <v>21671</v>
      </c>
      <c r="W1386" t="s">
        <v>21792</v>
      </c>
      <c r="X1386" t="s">
        <v>21800</v>
      </c>
      <c r="Y1386" t="s">
        <v>21892</v>
      </c>
      <c r="Z1386" t="s">
        <v>21800</v>
      </c>
      <c r="AA1386" t="s">
        <v>21893</v>
      </c>
      <c r="AB1386" t="s">
        <v>21800</v>
      </c>
      <c r="AC1386" t="s">
        <v>22246</v>
      </c>
    </row>
    <row r="1387" spans="2:33" x14ac:dyDescent="0.2">
      <c r="B1387" t="s">
        <v>22441</v>
      </c>
      <c r="C1387" t="s">
        <v>21668</v>
      </c>
      <c r="D1387" t="s">
        <v>18457</v>
      </c>
      <c r="E1387" t="s">
        <v>23825</v>
      </c>
      <c r="I1387" t="str">
        <f t="shared" si="85"/>
        <v>[MarshalAs(UnmanagedType.FunctionPtr)] internal glNormalStream3svATI NormalStream3svATI;</v>
      </c>
      <c r="J1387" t="str">
        <f t="shared" si="86"/>
        <v>[UnmanagedFunctionPointer(CallingConvention.StdCall)]internal unsafe delegate void glNormalStream3svATI(uint stream, short* coords);</v>
      </c>
      <c r="N1387" t="s">
        <v>21666</v>
      </c>
      <c r="O1387" t="s">
        <v>21667</v>
      </c>
      <c r="P1387" t="s">
        <v>21668</v>
      </c>
      <c r="Q1387" t="s">
        <v>21669</v>
      </c>
      <c r="R1387" t="s">
        <v>21670</v>
      </c>
      <c r="S1387" t="s">
        <v>20757</v>
      </c>
      <c r="T1387" t="str">
        <f t="shared" si="87"/>
        <v>glNormalStream3svATI</v>
      </c>
      <c r="U1387" t="str">
        <f t="shared" si="84"/>
        <v>(uint stream, short* coords);</v>
      </c>
      <c r="V1387" t="s">
        <v>21671</v>
      </c>
      <c r="W1387" t="s">
        <v>21792</v>
      </c>
      <c r="X1387" t="s">
        <v>21801</v>
      </c>
      <c r="Y1387" t="s">
        <v>22046</v>
      </c>
    </row>
    <row r="1388" spans="2:33" x14ac:dyDescent="0.2">
      <c r="B1388" t="s">
        <v>22441</v>
      </c>
      <c r="C1388" t="s">
        <v>21668</v>
      </c>
      <c r="D1388" t="s">
        <v>18459</v>
      </c>
      <c r="E1388" t="s">
        <v>23826</v>
      </c>
      <c r="I1388" t="str">
        <f t="shared" si="85"/>
        <v>[MarshalAs(UnmanagedType.FunctionPtr)] internal glObjectLabel ObjectLabel;</v>
      </c>
      <c r="J1388" t="str">
        <f t="shared" si="86"/>
        <v>[UnmanagedFunctionPointer(CallingConvention.StdCall)]internal unsafe delegate void glObjectLabel(uint identifier, uint name, int length, byte* label);</v>
      </c>
      <c r="N1388" t="s">
        <v>21666</v>
      </c>
      <c r="O1388" t="s">
        <v>21667</v>
      </c>
      <c r="P1388" t="s">
        <v>21668</v>
      </c>
      <c r="Q1388" t="s">
        <v>21669</v>
      </c>
      <c r="R1388" t="s">
        <v>21670</v>
      </c>
      <c r="S1388" t="s">
        <v>20757</v>
      </c>
      <c r="T1388" t="str">
        <f t="shared" si="87"/>
        <v>glObjectLabel</v>
      </c>
      <c r="U1388" t="str">
        <f t="shared" si="84"/>
        <v>(uint identifier, uint name, int length, byte* label);</v>
      </c>
      <c r="V1388" t="s">
        <v>21671</v>
      </c>
      <c r="W1388" t="s">
        <v>21988</v>
      </c>
      <c r="X1388" t="s">
        <v>21671</v>
      </c>
      <c r="Y1388" t="s">
        <v>22109</v>
      </c>
      <c r="Z1388" t="s">
        <v>21449</v>
      </c>
      <c r="AA1388" t="s">
        <v>21969</v>
      </c>
      <c r="AB1388" t="s">
        <v>21683</v>
      </c>
      <c r="AC1388" t="s">
        <v>22112</v>
      </c>
    </row>
    <row r="1389" spans="2:33" x14ac:dyDescent="0.2">
      <c r="B1389" t="s">
        <v>22441</v>
      </c>
      <c r="C1389" t="s">
        <v>21668</v>
      </c>
      <c r="D1389" t="s">
        <v>18461</v>
      </c>
      <c r="E1389" t="s">
        <v>23827</v>
      </c>
      <c r="I1389" t="str">
        <f t="shared" si="85"/>
        <v>[MarshalAs(UnmanagedType.FunctionPtr)] internal glObjectPtrLabel ObjectPtrLabel;</v>
      </c>
      <c r="J1389" t="str">
        <f t="shared" si="86"/>
        <v>[UnmanagedFunctionPointer(CallingConvention.StdCall)]internal unsafe delegate void glObjectPtrLabel(void* ptr, int length, byte* label);</v>
      </c>
      <c r="N1389" t="s">
        <v>21666</v>
      </c>
      <c r="O1389" t="s">
        <v>21667</v>
      </c>
      <c r="P1389" t="s">
        <v>21668</v>
      </c>
      <c r="Q1389" t="s">
        <v>21669</v>
      </c>
      <c r="R1389" t="s">
        <v>21670</v>
      </c>
      <c r="S1389" t="s">
        <v>20757</v>
      </c>
      <c r="T1389" t="str">
        <f t="shared" si="87"/>
        <v>glObjectPtrLabel</v>
      </c>
      <c r="U1389" t="str">
        <f t="shared" si="84"/>
        <v>(void* ptr, int length, byte* label);</v>
      </c>
      <c r="V1389" t="s">
        <v>20787</v>
      </c>
      <c r="W1389" t="s">
        <v>22115</v>
      </c>
      <c r="X1389" t="s">
        <v>21449</v>
      </c>
      <c r="Y1389" t="s">
        <v>21969</v>
      </c>
      <c r="Z1389" t="s">
        <v>21683</v>
      </c>
      <c r="AA1389" t="s">
        <v>22112</v>
      </c>
    </row>
    <row r="1390" spans="2:33" x14ac:dyDescent="0.2">
      <c r="B1390" t="s">
        <v>22441</v>
      </c>
      <c r="C1390" t="s">
        <v>21668</v>
      </c>
      <c r="D1390" t="s">
        <v>18463</v>
      </c>
      <c r="E1390" t="s">
        <v>23828</v>
      </c>
      <c r="I1390" t="str">
        <f t="shared" si="85"/>
        <v>[MarshalAs(UnmanagedType.FunctionPtr)] internal glObjectPurgeableAPPLE ObjectPurgeableAPPLE;</v>
      </c>
      <c r="J1390" t="str">
        <f t="shared" si="86"/>
        <v>[UnmanagedFunctionPointer(CallingConvention.StdCall)]internal unsafe delegate uint glObjectPurgeableAPPLE(uint objectType, uint name, uint option);</v>
      </c>
      <c r="N1390" t="s">
        <v>21666</v>
      </c>
      <c r="O1390" t="s">
        <v>21667</v>
      </c>
      <c r="P1390" t="s">
        <v>21668</v>
      </c>
      <c r="Q1390" t="s">
        <v>21669</v>
      </c>
      <c r="R1390" t="s">
        <v>21670</v>
      </c>
      <c r="S1390" t="s">
        <v>21671</v>
      </c>
      <c r="T1390" t="str">
        <f t="shared" si="87"/>
        <v>glObjectPurgeableAPPLE</v>
      </c>
      <c r="U1390" t="str">
        <f t="shared" si="84"/>
        <v>(uint objectType, uint name, uint option);</v>
      </c>
      <c r="V1390" t="s">
        <v>21671</v>
      </c>
      <c r="W1390" t="s">
        <v>22114</v>
      </c>
      <c r="X1390" t="s">
        <v>21671</v>
      </c>
      <c r="Y1390" t="s">
        <v>22109</v>
      </c>
      <c r="Z1390" t="s">
        <v>21671</v>
      </c>
      <c r="AA1390" t="s">
        <v>22247</v>
      </c>
    </row>
    <row r="1391" spans="2:33" x14ac:dyDescent="0.2">
      <c r="B1391" t="s">
        <v>22441</v>
      </c>
      <c r="C1391" t="s">
        <v>21668</v>
      </c>
      <c r="D1391" t="s">
        <v>18465</v>
      </c>
      <c r="E1391" t="s">
        <v>23829</v>
      </c>
      <c r="I1391" t="str">
        <f t="shared" si="85"/>
        <v>[MarshalAs(UnmanagedType.FunctionPtr)] internal glObjectUnpurgeableAPPLE ObjectUnpurgeableAPPLE;</v>
      </c>
      <c r="J1391" t="str">
        <f t="shared" si="86"/>
        <v>[UnmanagedFunctionPointer(CallingConvention.StdCall)]internal unsafe delegate uint glObjectUnpurgeableAPPLE(uint objectType, uint name, uint option);</v>
      </c>
      <c r="N1391" t="s">
        <v>21666</v>
      </c>
      <c r="O1391" t="s">
        <v>21667</v>
      </c>
      <c r="P1391" t="s">
        <v>21668</v>
      </c>
      <c r="Q1391" t="s">
        <v>21669</v>
      </c>
      <c r="R1391" t="s">
        <v>21670</v>
      </c>
      <c r="S1391" t="s">
        <v>21671</v>
      </c>
      <c r="T1391" t="str">
        <f t="shared" si="87"/>
        <v>glObjectUnpurgeableAPPLE</v>
      </c>
      <c r="U1391" t="str">
        <f t="shared" si="84"/>
        <v>(uint objectType, uint name, uint option);</v>
      </c>
      <c r="V1391" t="s">
        <v>21671</v>
      </c>
      <c r="W1391" t="s">
        <v>22114</v>
      </c>
      <c r="X1391" t="s">
        <v>21671</v>
      </c>
      <c r="Y1391" t="s">
        <v>22109</v>
      </c>
      <c r="Z1391" t="s">
        <v>21671</v>
      </c>
      <c r="AA1391" t="s">
        <v>22247</v>
      </c>
    </row>
    <row r="1392" spans="2:33" x14ac:dyDescent="0.2">
      <c r="B1392" t="s">
        <v>22441</v>
      </c>
      <c r="C1392" t="s">
        <v>21668</v>
      </c>
      <c r="D1392" t="s">
        <v>18467</v>
      </c>
      <c r="E1392" t="s">
        <v>23830</v>
      </c>
      <c r="I1392" t="str">
        <f t="shared" si="85"/>
        <v>[MarshalAs(UnmanagedType.FunctionPtr)] internal glOrthofOES OrthofOES;</v>
      </c>
      <c r="J1392" t="str">
        <f t="shared" si="86"/>
        <v>[UnmanagedFunctionPointer(CallingConvention.StdCall)]internal unsafe delegate void glOrthofOES(float l, float r, float b, float t, float n, float f);</v>
      </c>
      <c r="N1392" t="s">
        <v>21666</v>
      </c>
      <c r="O1392" t="s">
        <v>21667</v>
      </c>
      <c r="P1392" t="s">
        <v>21668</v>
      </c>
      <c r="Q1392" t="s">
        <v>21669</v>
      </c>
      <c r="R1392" t="s">
        <v>21670</v>
      </c>
      <c r="S1392" t="s">
        <v>20757</v>
      </c>
      <c r="T1392" t="str">
        <f t="shared" si="87"/>
        <v>glOrthofOES</v>
      </c>
      <c r="U1392" t="str">
        <f t="shared" si="84"/>
        <v>(float l, float r, float b, float t, float n, float f);</v>
      </c>
      <c r="V1392" t="s">
        <v>21486</v>
      </c>
      <c r="W1392" t="s">
        <v>22069</v>
      </c>
      <c r="X1392" t="s">
        <v>21486</v>
      </c>
      <c r="Y1392" t="s">
        <v>21880</v>
      </c>
      <c r="Z1392" t="s">
        <v>21486</v>
      </c>
      <c r="AA1392" t="s">
        <v>21882</v>
      </c>
      <c r="AB1392" t="s">
        <v>21486</v>
      </c>
      <c r="AC1392" t="s">
        <v>22070</v>
      </c>
      <c r="AD1392" t="s">
        <v>21486</v>
      </c>
      <c r="AE1392" t="s">
        <v>21702</v>
      </c>
      <c r="AF1392" t="s">
        <v>21486</v>
      </c>
      <c r="AG1392" t="s">
        <v>21999</v>
      </c>
    </row>
    <row r="1393" spans="2:41" x14ac:dyDescent="0.2">
      <c r="B1393" t="s">
        <v>22441</v>
      </c>
      <c r="C1393" t="s">
        <v>21668</v>
      </c>
      <c r="D1393" t="s">
        <v>18469</v>
      </c>
      <c r="E1393" t="s">
        <v>23831</v>
      </c>
      <c r="I1393" t="str">
        <f t="shared" si="85"/>
        <v>[MarshalAs(UnmanagedType.FunctionPtr)] internal glOrthoxOES OrthoxOES;</v>
      </c>
      <c r="J1393" t="str">
        <f t="shared" si="86"/>
        <v>[UnmanagedFunctionPointer(CallingConvention.StdCall)]internal unsafe delegate void glOrthoxOES(int l, int r, int b, int t, int n, int f);</v>
      </c>
      <c r="N1393" t="s">
        <v>21666</v>
      </c>
      <c r="O1393" t="s">
        <v>21667</v>
      </c>
      <c r="P1393" t="s">
        <v>21668</v>
      </c>
      <c r="Q1393" t="s">
        <v>21669</v>
      </c>
      <c r="R1393" t="s">
        <v>21670</v>
      </c>
      <c r="S1393" t="s">
        <v>20757</v>
      </c>
      <c r="T1393" t="str">
        <f t="shared" si="87"/>
        <v>glOrthoxOES</v>
      </c>
      <c r="U1393" t="str">
        <f t="shared" si="84"/>
        <v>(int l, int r, int b, int t, int n, int f);</v>
      </c>
      <c r="V1393" t="s">
        <v>21449</v>
      </c>
      <c r="W1393" t="s">
        <v>22069</v>
      </c>
      <c r="X1393" t="s">
        <v>21449</v>
      </c>
      <c r="Y1393" t="s">
        <v>21880</v>
      </c>
      <c r="Z1393" t="s">
        <v>21449</v>
      </c>
      <c r="AA1393" t="s">
        <v>21882</v>
      </c>
      <c r="AB1393" t="s">
        <v>21449</v>
      </c>
      <c r="AC1393" t="s">
        <v>22070</v>
      </c>
      <c r="AD1393" t="s">
        <v>21449</v>
      </c>
      <c r="AE1393" t="s">
        <v>21702</v>
      </c>
      <c r="AF1393" t="s">
        <v>21449</v>
      </c>
      <c r="AG1393" t="s">
        <v>21999</v>
      </c>
    </row>
    <row r="1394" spans="2:41" x14ac:dyDescent="0.2">
      <c r="B1394" t="s">
        <v>22441</v>
      </c>
      <c r="C1394" t="s">
        <v>21668</v>
      </c>
      <c r="D1394" t="s">
        <v>18471</v>
      </c>
      <c r="E1394" t="s">
        <v>23832</v>
      </c>
      <c r="I1394" t="str">
        <f t="shared" si="85"/>
        <v>[MarshalAs(UnmanagedType.FunctionPtr)] internal glPNTrianglesfATI PNTrianglesfATI;</v>
      </c>
      <c r="J1394" t="str">
        <f t="shared" si="86"/>
        <v>[UnmanagedFunctionPointer(CallingConvention.StdCall)]internal unsafe delegate void glPNTrianglesfATI(uint pname, float param);</v>
      </c>
      <c r="N1394" t="s">
        <v>21666</v>
      </c>
      <c r="O1394" t="s">
        <v>21667</v>
      </c>
      <c r="P1394" t="s">
        <v>21668</v>
      </c>
      <c r="Q1394" t="s">
        <v>21669</v>
      </c>
      <c r="R1394" t="s">
        <v>21670</v>
      </c>
      <c r="S1394" t="s">
        <v>20757</v>
      </c>
      <c r="T1394" t="str">
        <f t="shared" si="87"/>
        <v>glPNTrianglesfATI</v>
      </c>
      <c r="U1394" t="str">
        <f t="shared" si="84"/>
        <v>(uint pname, float param);</v>
      </c>
      <c r="V1394" t="s">
        <v>21671</v>
      </c>
      <c r="W1394" t="s">
        <v>21829</v>
      </c>
      <c r="X1394" t="s">
        <v>21486</v>
      </c>
      <c r="Y1394" t="s">
        <v>21851</v>
      </c>
    </row>
    <row r="1395" spans="2:41" x14ac:dyDescent="0.2">
      <c r="B1395" t="s">
        <v>22441</v>
      </c>
      <c r="C1395" t="s">
        <v>21668</v>
      </c>
      <c r="D1395" t="s">
        <v>18473</v>
      </c>
      <c r="E1395" t="s">
        <v>23833</v>
      </c>
      <c r="I1395" t="str">
        <f t="shared" si="85"/>
        <v>[MarshalAs(UnmanagedType.FunctionPtr)] internal glPNTrianglesiATI PNTrianglesiATI;</v>
      </c>
      <c r="J1395" t="str">
        <f t="shared" si="86"/>
        <v>[UnmanagedFunctionPointer(CallingConvention.StdCall)]internal unsafe delegate void glPNTrianglesiATI(uint pname, int param);</v>
      </c>
      <c r="N1395" t="s">
        <v>21666</v>
      </c>
      <c r="O1395" t="s">
        <v>21667</v>
      </c>
      <c r="P1395" t="s">
        <v>21668</v>
      </c>
      <c r="Q1395" t="s">
        <v>21669</v>
      </c>
      <c r="R1395" t="s">
        <v>21670</v>
      </c>
      <c r="S1395" t="s">
        <v>20757</v>
      </c>
      <c r="T1395" t="str">
        <f t="shared" si="87"/>
        <v>glPNTrianglesiATI</v>
      </c>
      <c r="U1395" t="str">
        <f t="shared" si="84"/>
        <v>(uint pname, int param);</v>
      </c>
      <c r="V1395" t="s">
        <v>21671</v>
      </c>
      <c r="W1395" t="s">
        <v>21829</v>
      </c>
      <c r="X1395" t="s">
        <v>21449</v>
      </c>
      <c r="Y1395" t="s">
        <v>21851</v>
      </c>
    </row>
    <row r="1396" spans="2:41" x14ac:dyDescent="0.2">
      <c r="B1396" t="s">
        <v>22441</v>
      </c>
      <c r="C1396" t="s">
        <v>21668</v>
      </c>
      <c r="D1396" t="s">
        <v>18475</v>
      </c>
      <c r="E1396" t="s">
        <v>23834</v>
      </c>
      <c r="I1396" t="str">
        <f t="shared" si="85"/>
        <v>[MarshalAs(UnmanagedType.FunctionPtr)] internal glPassTexCoordATI PassTexCoordATI;</v>
      </c>
      <c r="J1396" t="str">
        <f t="shared" si="86"/>
        <v>[UnmanagedFunctionPointer(CallingConvention.StdCall)]internal unsafe delegate void glPassTexCoordATI(uint dst, uint coord, uint swizzle);</v>
      </c>
      <c r="N1396" t="s">
        <v>21666</v>
      </c>
      <c r="O1396" t="s">
        <v>21667</v>
      </c>
      <c r="P1396" t="s">
        <v>21668</v>
      </c>
      <c r="Q1396" t="s">
        <v>21669</v>
      </c>
      <c r="R1396" t="s">
        <v>21670</v>
      </c>
      <c r="S1396" t="s">
        <v>20757</v>
      </c>
      <c r="T1396" t="str">
        <f t="shared" si="87"/>
        <v>glPassTexCoordATI</v>
      </c>
      <c r="U1396" t="str">
        <f t="shared" si="84"/>
        <v>(uint dst, uint coord, uint swizzle);</v>
      </c>
      <c r="V1396" t="s">
        <v>21671</v>
      </c>
      <c r="W1396" t="s">
        <v>21685</v>
      </c>
      <c r="X1396" t="s">
        <v>21671</v>
      </c>
      <c r="Y1396" t="s">
        <v>21786</v>
      </c>
      <c r="Z1396" t="s">
        <v>21671</v>
      </c>
      <c r="AA1396" t="s">
        <v>22248</v>
      </c>
    </row>
    <row r="1397" spans="2:41" x14ac:dyDescent="0.2">
      <c r="B1397" t="s">
        <v>22441</v>
      </c>
      <c r="C1397" t="s">
        <v>21668</v>
      </c>
      <c r="D1397" t="s">
        <v>18477</v>
      </c>
      <c r="E1397" t="s">
        <v>23835</v>
      </c>
      <c r="I1397" t="str">
        <f t="shared" si="85"/>
        <v>[MarshalAs(UnmanagedType.FunctionPtr)] internal glPassThroughxOES PassThroughxOES;</v>
      </c>
      <c r="J1397" t="str">
        <f t="shared" si="86"/>
        <v>[UnmanagedFunctionPointer(CallingConvention.StdCall)]internal unsafe delegate void glPassThroughxOES(int token);</v>
      </c>
      <c r="N1397" t="s">
        <v>21666</v>
      </c>
      <c r="O1397" t="s">
        <v>21667</v>
      </c>
      <c r="P1397" t="s">
        <v>21668</v>
      </c>
      <c r="Q1397" t="s">
        <v>21669</v>
      </c>
      <c r="R1397" t="s">
        <v>21670</v>
      </c>
      <c r="S1397" t="s">
        <v>20757</v>
      </c>
      <c r="T1397" t="str">
        <f t="shared" si="87"/>
        <v>glPassThroughxOES</v>
      </c>
      <c r="U1397" t="str">
        <f t="shared" si="84"/>
        <v>(int token);</v>
      </c>
      <c r="V1397" t="s">
        <v>21449</v>
      </c>
      <c r="W1397" t="s">
        <v>22249</v>
      </c>
    </row>
    <row r="1398" spans="2:41" x14ac:dyDescent="0.2">
      <c r="B1398" t="s">
        <v>22441</v>
      </c>
      <c r="C1398" t="s">
        <v>21668</v>
      </c>
      <c r="D1398" t="s">
        <v>18479</v>
      </c>
      <c r="E1398" t="s">
        <v>23836</v>
      </c>
      <c r="I1398" t="str">
        <f t="shared" si="85"/>
        <v>[MarshalAs(UnmanagedType.FunctionPtr)] internal glPatchParameterfv PatchParameterfv;</v>
      </c>
      <c r="J1398" t="str">
        <f t="shared" si="86"/>
        <v>[UnmanagedFunctionPointer(CallingConvention.StdCall)]internal unsafe delegate void glPatchParameterfv(uint pname, float* values);</v>
      </c>
      <c r="N1398" t="s">
        <v>21666</v>
      </c>
      <c r="O1398" t="s">
        <v>21667</v>
      </c>
      <c r="P1398" t="s">
        <v>21668</v>
      </c>
      <c r="Q1398" t="s">
        <v>21669</v>
      </c>
      <c r="R1398" t="s">
        <v>21670</v>
      </c>
      <c r="S1398" t="s">
        <v>20757</v>
      </c>
      <c r="T1398" t="str">
        <f t="shared" si="87"/>
        <v>glPatchParameterfv</v>
      </c>
      <c r="U1398" t="str">
        <f t="shared" si="84"/>
        <v>(uint pname, float* values);</v>
      </c>
      <c r="V1398" t="s">
        <v>21671</v>
      </c>
      <c r="W1398" t="s">
        <v>21829</v>
      </c>
      <c r="X1398" t="s">
        <v>21475</v>
      </c>
      <c r="Y1398" t="s">
        <v>22062</v>
      </c>
    </row>
    <row r="1399" spans="2:41" x14ac:dyDescent="0.2">
      <c r="B1399" t="s">
        <v>22441</v>
      </c>
      <c r="C1399" t="s">
        <v>21668</v>
      </c>
      <c r="D1399" t="s">
        <v>18481</v>
      </c>
      <c r="E1399" t="s">
        <v>23837</v>
      </c>
      <c r="I1399" t="str">
        <f t="shared" si="85"/>
        <v>[MarshalAs(UnmanagedType.FunctionPtr)] internal glPatchParameteri PatchParameteri;</v>
      </c>
      <c r="J1399" t="str">
        <f t="shared" si="86"/>
        <v>[UnmanagedFunctionPointer(CallingConvention.StdCall)]internal unsafe delegate void glPatchParameteri(uint pname, int value);</v>
      </c>
      <c r="N1399" t="s">
        <v>21666</v>
      </c>
      <c r="O1399" t="s">
        <v>21667</v>
      </c>
      <c r="P1399" t="s">
        <v>21668</v>
      </c>
      <c r="Q1399" t="s">
        <v>21669</v>
      </c>
      <c r="R1399" t="s">
        <v>21670</v>
      </c>
      <c r="S1399" t="s">
        <v>20757</v>
      </c>
      <c r="T1399" t="str">
        <f t="shared" si="87"/>
        <v>glPatchParameteri</v>
      </c>
      <c r="U1399" t="str">
        <f t="shared" si="84"/>
        <v>(uint pname, int value);</v>
      </c>
      <c r="V1399" t="s">
        <v>21671</v>
      </c>
      <c r="W1399" t="s">
        <v>21829</v>
      </c>
      <c r="X1399" t="s">
        <v>21449</v>
      </c>
      <c r="Y1399" t="s">
        <v>21673</v>
      </c>
    </row>
    <row r="1400" spans="2:41" x14ac:dyDescent="0.2">
      <c r="B1400" t="s">
        <v>22441</v>
      </c>
      <c r="C1400" t="s">
        <v>21668</v>
      </c>
      <c r="D1400" t="s">
        <v>18483</v>
      </c>
      <c r="E1400" t="s">
        <v>23838</v>
      </c>
      <c r="I1400" t="str">
        <f t="shared" si="85"/>
        <v>[MarshalAs(UnmanagedType.FunctionPtr)] internal glPathCommandsNV PathCommandsNV;</v>
      </c>
      <c r="J1400" t="str">
        <f t="shared" si="86"/>
        <v>[UnmanagedFunctionPointer(CallingConvention.StdCall)]internal unsafe delegate void glPathCommandsNV(uint path, int numCommands, byte* commands, int numCoords, uint coordType, void* coords);</v>
      </c>
      <c r="N1400" t="s">
        <v>21666</v>
      </c>
      <c r="O1400" t="s">
        <v>21667</v>
      </c>
      <c r="P1400" t="s">
        <v>21668</v>
      </c>
      <c r="Q1400" t="s">
        <v>21669</v>
      </c>
      <c r="R1400" t="s">
        <v>21670</v>
      </c>
      <c r="S1400" t="s">
        <v>20757</v>
      </c>
      <c r="T1400" t="str">
        <f t="shared" si="87"/>
        <v>glPathCommandsNV</v>
      </c>
      <c r="U1400" t="str">
        <f t="shared" si="84"/>
        <v>(uint path, int numCommands, byte* commands, int numCoords, uint coordType, void* coords);</v>
      </c>
      <c r="V1400" t="s">
        <v>21671</v>
      </c>
      <c r="W1400" t="s">
        <v>21923</v>
      </c>
      <c r="X1400" t="s">
        <v>21449</v>
      </c>
      <c r="Y1400" t="s">
        <v>22250</v>
      </c>
      <c r="Z1400" t="s">
        <v>21683</v>
      </c>
      <c r="AA1400" t="s">
        <v>22251</v>
      </c>
      <c r="AB1400" t="s">
        <v>21449</v>
      </c>
      <c r="AC1400" t="s">
        <v>22252</v>
      </c>
      <c r="AD1400" t="s">
        <v>21671</v>
      </c>
      <c r="AE1400" t="s">
        <v>22253</v>
      </c>
      <c r="AF1400" t="s">
        <v>20787</v>
      </c>
      <c r="AG1400" t="s">
        <v>22046</v>
      </c>
    </row>
    <row r="1401" spans="2:41" x14ac:dyDescent="0.2">
      <c r="B1401" t="s">
        <v>22441</v>
      </c>
      <c r="C1401" t="s">
        <v>21668</v>
      </c>
      <c r="D1401" t="s">
        <v>18485</v>
      </c>
      <c r="E1401" t="s">
        <v>23839</v>
      </c>
      <c r="I1401" t="str">
        <f t="shared" si="85"/>
        <v>[MarshalAs(UnmanagedType.FunctionPtr)] internal glPathCoordsNV PathCoordsNV;</v>
      </c>
      <c r="J1401" t="str">
        <f t="shared" si="86"/>
        <v>[UnmanagedFunctionPointer(CallingConvention.StdCall)]internal unsafe delegate void glPathCoordsNV(uint path, int numCoords, uint coordType, void* coords);</v>
      </c>
      <c r="N1401" t="s">
        <v>21666</v>
      </c>
      <c r="O1401" t="s">
        <v>21667</v>
      </c>
      <c r="P1401" t="s">
        <v>21668</v>
      </c>
      <c r="Q1401" t="s">
        <v>21669</v>
      </c>
      <c r="R1401" t="s">
        <v>21670</v>
      </c>
      <c r="S1401" t="s">
        <v>20757</v>
      </c>
      <c r="T1401" t="str">
        <f t="shared" si="87"/>
        <v>glPathCoordsNV</v>
      </c>
      <c r="U1401" t="str">
        <f t="shared" si="84"/>
        <v>(uint path, int numCoords, uint coordType, void* coords);</v>
      </c>
      <c r="V1401" t="s">
        <v>21671</v>
      </c>
      <c r="W1401" t="s">
        <v>21923</v>
      </c>
      <c r="X1401" t="s">
        <v>21449</v>
      </c>
      <c r="Y1401" t="s">
        <v>22252</v>
      </c>
      <c r="Z1401" t="s">
        <v>21671</v>
      </c>
      <c r="AA1401" t="s">
        <v>22253</v>
      </c>
      <c r="AB1401" t="s">
        <v>20787</v>
      </c>
      <c r="AC1401" t="s">
        <v>22046</v>
      </c>
    </row>
    <row r="1402" spans="2:41" x14ac:dyDescent="0.2">
      <c r="B1402" t="s">
        <v>22441</v>
      </c>
      <c r="C1402" t="s">
        <v>21668</v>
      </c>
      <c r="D1402" t="s">
        <v>18487</v>
      </c>
      <c r="E1402" t="s">
        <v>23840</v>
      </c>
      <c r="I1402" t="str">
        <f t="shared" si="85"/>
        <v>[MarshalAs(UnmanagedType.FunctionPtr)] internal glPathCoverDepthFuncNV PathCoverDepthFuncNV;</v>
      </c>
      <c r="J1402" t="str">
        <f t="shared" si="86"/>
        <v>[UnmanagedFunctionPointer(CallingConvention.StdCall)]internal unsafe delegate void glPathCoverDepthFuncNV(uint func);</v>
      </c>
      <c r="N1402" t="s">
        <v>21666</v>
      </c>
      <c r="O1402" t="s">
        <v>21667</v>
      </c>
      <c r="P1402" t="s">
        <v>21668</v>
      </c>
      <c r="Q1402" t="s">
        <v>21669</v>
      </c>
      <c r="R1402" t="s">
        <v>21670</v>
      </c>
      <c r="S1402" t="s">
        <v>20757</v>
      </c>
      <c r="T1402" t="str">
        <f t="shared" si="87"/>
        <v>glPathCoverDepthFuncNV</v>
      </c>
      <c r="U1402" t="str">
        <f t="shared" si="84"/>
        <v>(uint func);</v>
      </c>
      <c r="V1402" t="s">
        <v>21671</v>
      </c>
      <c r="W1402" t="s">
        <v>21997</v>
      </c>
    </row>
    <row r="1403" spans="2:41" x14ac:dyDescent="0.2">
      <c r="B1403" t="s">
        <v>22441</v>
      </c>
      <c r="C1403" t="s">
        <v>21668</v>
      </c>
      <c r="D1403" t="s">
        <v>18489</v>
      </c>
      <c r="E1403" t="s">
        <v>23841</v>
      </c>
      <c r="I1403" t="str">
        <f t="shared" si="85"/>
        <v>[MarshalAs(UnmanagedType.FunctionPtr)] internal glPathDashArrayNV PathDashArrayNV;</v>
      </c>
      <c r="J1403" t="str">
        <f t="shared" si="86"/>
        <v>[UnmanagedFunctionPointer(CallingConvention.StdCall)]internal unsafe delegate void glPathDashArrayNV(uint path, int dashCount, float* dashArray);</v>
      </c>
      <c r="N1403" t="s">
        <v>21666</v>
      </c>
      <c r="O1403" t="s">
        <v>21667</v>
      </c>
      <c r="P1403" t="s">
        <v>21668</v>
      </c>
      <c r="Q1403" t="s">
        <v>21669</v>
      </c>
      <c r="R1403" t="s">
        <v>21670</v>
      </c>
      <c r="S1403" t="s">
        <v>20757</v>
      </c>
      <c r="T1403" t="str">
        <f t="shared" si="87"/>
        <v>glPathDashArrayNV</v>
      </c>
      <c r="U1403" t="str">
        <f t="shared" si="84"/>
        <v>(uint path, int dashCount, float* dashArray);</v>
      </c>
      <c r="V1403" t="s">
        <v>21671</v>
      </c>
      <c r="W1403" t="s">
        <v>21923</v>
      </c>
      <c r="X1403" t="s">
        <v>21449</v>
      </c>
      <c r="Y1403" t="s">
        <v>22254</v>
      </c>
      <c r="Z1403" t="s">
        <v>21475</v>
      </c>
      <c r="AA1403" t="s">
        <v>22117</v>
      </c>
    </row>
    <row r="1404" spans="2:41" x14ac:dyDescent="0.2">
      <c r="B1404" t="s">
        <v>22441</v>
      </c>
      <c r="C1404" t="s">
        <v>21668</v>
      </c>
      <c r="D1404" t="s">
        <v>18491</v>
      </c>
      <c r="E1404" t="s">
        <v>23842</v>
      </c>
      <c r="I1404" t="str">
        <f t="shared" si="85"/>
        <v>[MarshalAs(UnmanagedType.FunctionPtr)] internal glPathGlyphIndexArrayNV PathGlyphIndexArrayNV;</v>
      </c>
      <c r="J1404" t="str">
        <f t="shared" si="86"/>
        <v>[UnmanagedFunctionPointer(CallingConvention.StdCall)]internal unsafe delegate uint glPathGlyphIndexArrayNV(uint firstPathName, uint fontTarget, void* fontName, uint fontStyle, uint firstGlyphIndex, int numGlyphs, uint pathParameterTemplate, float emScale);</v>
      </c>
      <c r="N1404" t="s">
        <v>21666</v>
      </c>
      <c r="O1404" t="s">
        <v>21667</v>
      </c>
      <c r="P1404" t="s">
        <v>21668</v>
      </c>
      <c r="Q1404" t="s">
        <v>21669</v>
      </c>
      <c r="R1404" t="s">
        <v>21670</v>
      </c>
      <c r="S1404" t="s">
        <v>21671</v>
      </c>
      <c r="T1404" t="str">
        <f t="shared" si="87"/>
        <v>glPathGlyphIndexArrayNV</v>
      </c>
      <c r="U1404" t="str">
        <f t="shared" si="84"/>
        <v>(uint firstPathName, uint fontTarget, void* fontName, uint fontStyle, uint firstGlyphIndex, int numGlyphs, uint pathParameterTemplate, float emScale);</v>
      </c>
      <c r="V1404" t="s">
        <v>21671</v>
      </c>
      <c r="W1404" t="s">
        <v>22121</v>
      </c>
      <c r="X1404" t="s">
        <v>21671</v>
      </c>
      <c r="Y1404" t="s">
        <v>22255</v>
      </c>
      <c r="Z1404" t="s">
        <v>20787</v>
      </c>
      <c r="AA1404" t="s">
        <v>22256</v>
      </c>
      <c r="AB1404" t="s">
        <v>21671</v>
      </c>
      <c r="AC1404" t="s">
        <v>22257</v>
      </c>
      <c r="AD1404" t="s">
        <v>21671</v>
      </c>
      <c r="AE1404" t="s">
        <v>22258</v>
      </c>
      <c r="AF1404" t="s">
        <v>21449</v>
      </c>
      <c r="AG1404" t="s">
        <v>22259</v>
      </c>
      <c r="AH1404" t="s">
        <v>21671</v>
      </c>
      <c r="AI1404" t="s">
        <v>22260</v>
      </c>
      <c r="AJ1404" t="s">
        <v>21486</v>
      </c>
      <c r="AK1404" t="s">
        <v>22261</v>
      </c>
    </row>
    <row r="1405" spans="2:41" x14ac:dyDescent="0.2">
      <c r="B1405" t="s">
        <v>22441</v>
      </c>
      <c r="C1405" t="s">
        <v>21668</v>
      </c>
      <c r="D1405" t="s">
        <v>18493</v>
      </c>
      <c r="E1405" t="s">
        <v>23843</v>
      </c>
      <c r="I1405" t="str">
        <f t="shared" si="85"/>
        <v>[MarshalAs(UnmanagedType.FunctionPtr)] internal glPathGlyphIndexRangeNV PathGlyphIndexRangeNV;</v>
      </c>
      <c r="J1405" t="str">
        <f t="shared" si="86"/>
        <v>[UnmanagedFunctionPointer(CallingConvention.StdCall)]internal unsafe delegate uint glPathGlyphIndexRangeNV(uint fontTarget, void* fontName, uint fontStyle, uint pathParameterTemplate, float emScale, uint* baseAndCount);</v>
      </c>
      <c r="N1405" t="s">
        <v>21666</v>
      </c>
      <c r="O1405" t="s">
        <v>21667</v>
      </c>
      <c r="P1405" t="s">
        <v>21668</v>
      </c>
      <c r="Q1405" t="s">
        <v>21669</v>
      </c>
      <c r="R1405" t="s">
        <v>21670</v>
      </c>
      <c r="S1405" t="s">
        <v>21671</v>
      </c>
      <c r="T1405" t="str">
        <f t="shared" si="87"/>
        <v>glPathGlyphIndexRangeNV</v>
      </c>
      <c r="U1405" t="str">
        <f t="shared" si="84"/>
        <v>(uint fontTarget, void* fontName, uint fontStyle, uint pathParameterTemplate, float emScale, uint* baseAndCount);</v>
      </c>
      <c r="V1405" t="s">
        <v>21671</v>
      </c>
      <c r="W1405" t="s">
        <v>22255</v>
      </c>
      <c r="X1405" t="s">
        <v>20787</v>
      </c>
      <c r="Y1405" t="s">
        <v>22256</v>
      </c>
      <c r="Z1405" t="s">
        <v>21671</v>
      </c>
      <c r="AA1405" t="s">
        <v>22257</v>
      </c>
      <c r="AB1405" t="s">
        <v>21671</v>
      </c>
      <c r="AC1405" t="s">
        <v>22260</v>
      </c>
      <c r="AD1405" t="s">
        <v>21486</v>
      </c>
      <c r="AE1405" t="s">
        <v>22262</v>
      </c>
      <c r="AF1405" t="s">
        <v>21654</v>
      </c>
      <c r="AG1405" t="s">
        <v>22263</v>
      </c>
    </row>
    <row r="1406" spans="2:41" x14ac:dyDescent="0.2">
      <c r="B1406" t="s">
        <v>22441</v>
      </c>
      <c r="C1406" t="s">
        <v>21668</v>
      </c>
      <c r="D1406" t="s">
        <v>18495</v>
      </c>
      <c r="E1406" t="s">
        <v>23844</v>
      </c>
      <c r="I1406" t="str">
        <f t="shared" si="85"/>
        <v>[MarshalAs(UnmanagedType.FunctionPtr)] internal glPathGlyphRangeNV PathGlyphRangeNV;</v>
      </c>
      <c r="J1406" t="str">
        <f t="shared" si="86"/>
        <v>[UnmanagedFunctionPointer(CallingConvention.StdCall)]internal unsafe delegate void glPathGlyphRangeNV(uint firstPathName, uint fontTarget, void* fontName, uint fontStyle, uint firstGlyph, int numGlyphs, uint handleMissingGlyphs, uint pathParameterTemplate, float emScale);</v>
      </c>
      <c r="N1406" t="s">
        <v>21666</v>
      </c>
      <c r="O1406" t="s">
        <v>21667</v>
      </c>
      <c r="P1406" t="s">
        <v>21668</v>
      </c>
      <c r="Q1406" t="s">
        <v>21669</v>
      </c>
      <c r="R1406" t="s">
        <v>21670</v>
      </c>
      <c r="S1406" t="s">
        <v>20757</v>
      </c>
      <c r="T1406" t="str">
        <f t="shared" si="87"/>
        <v>glPathGlyphRangeNV</v>
      </c>
      <c r="U1406" t="str">
        <f t="shared" si="84"/>
        <v>(uint firstPathName, uint fontTarget, void* fontName, uint fontStyle, uint firstGlyph, int numGlyphs, uint handleMissingGlyphs, uint pathParameterTemplate, float emScale);</v>
      </c>
      <c r="V1406" t="s">
        <v>21671</v>
      </c>
      <c r="W1406" t="s">
        <v>22121</v>
      </c>
      <c r="X1406" t="s">
        <v>21671</v>
      </c>
      <c r="Y1406" t="s">
        <v>22255</v>
      </c>
      <c r="Z1406" t="s">
        <v>20787</v>
      </c>
      <c r="AA1406" t="s">
        <v>22256</v>
      </c>
      <c r="AB1406" t="s">
        <v>21671</v>
      </c>
      <c r="AC1406" t="s">
        <v>22257</v>
      </c>
      <c r="AD1406" t="s">
        <v>21671</v>
      </c>
      <c r="AE1406" t="s">
        <v>22264</v>
      </c>
      <c r="AF1406" t="s">
        <v>21449</v>
      </c>
      <c r="AG1406" t="s">
        <v>22259</v>
      </c>
      <c r="AH1406" t="s">
        <v>21671</v>
      </c>
      <c r="AI1406" t="s">
        <v>22265</v>
      </c>
      <c r="AJ1406" t="s">
        <v>21671</v>
      </c>
      <c r="AK1406" t="s">
        <v>22260</v>
      </c>
      <c r="AL1406" t="s">
        <v>21486</v>
      </c>
      <c r="AM1406" t="s">
        <v>22261</v>
      </c>
    </row>
    <row r="1407" spans="2:41" x14ac:dyDescent="0.2">
      <c r="B1407" t="s">
        <v>22441</v>
      </c>
      <c r="C1407" t="s">
        <v>21668</v>
      </c>
      <c r="D1407" t="s">
        <v>18497</v>
      </c>
      <c r="E1407" t="s">
        <v>23845</v>
      </c>
      <c r="I1407" t="str">
        <f t="shared" si="85"/>
        <v>[MarshalAs(UnmanagedType.FunctionPtr)] internal glPathGlyphsNV PathGlyphsNV;</v>
      </c>
      <c r="J1407" t="str">
        <f t="shared" si="86"/>
        <v>[UnmanagedFunctionPointer(CallingConvention.StdCall)]internal unsafe delegate void glPathGlyphsNV(uint firstPathName, uint fontTarget, void* fontName, uint fontStyle, int numGlyphs, uint type, void* charcodes, uint handleMissingGlyphs, uint pathParameterTemplate, float emScale);</v>
      </c>
      <c r="N1407" t="s">
        <v>21666</v>
      </c>
      <c r="O1407" t="s">
        <v>21667</v>
      </c>
      <c r="P1407" t="s">
        <v>21668</v>
      </c>
      <c r="Q1407" t="s">
        <v>21669</v>
      </c>
      <c r="R1407" t="s">
        <v>21670</v>
      </c>
      <c r="S1407" t="s">
        <v>20757</v>
      </c>
      <c r="T1407" t="str">
        <f t="shared" si="87"/>
        <v>glPathGlyphsNV</v>
      </c>
      <c r="U1407" t="str">
        <f t="shared" si="84"/>
        <v>(uint firstPathName, uint fontTarget, void* fontName, uint fontStyle, int numGlyphs, uint type, void* charcodes, uint handleMissingGlyphs, uint pathParameterTemplate, float emScale);</v>
      </c>
      <c r="V1407" t="s">
        <v>21671</v>
      </c>
      <c r="W1407" t="s">
        <v>22121</v>
      </c>
      <c r="X1407" t="s">
        <v>21671</v>
      </c>
      <c r="Y1407" t="s">
        <v>22255</v>
      </c>
      <c r="Z1407" t="s">
        <v>20787</v>
      </c>
      <c r="AA1407" t="s">
        <v>22256</v>
      </c>
      <c r="AB1407" t="s">
        <v>21671</v>
      </c>
      <c r="AC1407" t="s">
        <v>22257</v>
      </c>
      <c r="AD1407" t="s">
        <v>21449</v>
      </c>
      <c r="AE1407" t="s">
        <v>22259</v>
      </c>
      <c r="AF1407" t="s">
        <v>21671</v>
      </c>
      <c r="AG1407" t="s">
        <v>21710</v>
      </c>
      <c r="AH1407" t="s">
        <v>20787</v>
      </c>
      <c r="AI1407" t="s">
        <v>22266</v>
      </c>
      <c r="AJ1407" t="s">
        <v>21671</v>
      </c>
      <c r="AK1407" t="s">
        <v>22265</v>
      </c>
      <c r="AL1407" t="s">
        <v>21671</v>
      </c>
      <c r="AM1407" t="s">
        <v>22260</v>
      </c>
      <c r="AN1407" t="s">
        <v>21486</v>
      </c>
      <c r="AO1407" t="s">
        <v>22261</v>
      </c>
    </row>
    <row r="1408" spans="2:41" x14ac:dyDescent="0.2">
      <c r="B1408" t="s">
        <v>22441</v>
      </c>
      <c r="C1408" t="s">
        <v>21668</v>
      </c>
      <c r="D1408" t="s">
        <v>18499</v>
      </c>
      <c r="E1408" t="s">
        <v>23846</v>
      </c>
      <c r="I1408" t="str">
        <f t="shared" si="85"/>
        <v>[MarshalAs(UnmanagedType.FunctionPtr)] internal glPathMemoryGlyphIndexArrayNV PathMemoryGlyphIndexArrayNV;</v>
      </c>
      <c r="J1408" t="str">
        <f t="shared" si="86"/>
        <v>[UnmanagedFunctionPointer(CallingConvention.StdCall)]internal unsafe delegate uint glPathMemoryGlyphIndexArrayNV(uint firstPathName, uint fontTarget, long fontSize, void* fontData, int faceIndex, uint firstGlyphIndex, int numGlyphs, uint pathParameterTemplate, float emScale);</v>
      </c>
      <c r="N1408" t="s">
        <v>21666</v>
      </c>
      <c r="O1408" t="s">
        <v>21667</v>
      </c>
      <c r="P1408" t="s">
        <v>21668</v>
      </c>
      <c r="Q1408" t="s">
        <v>21669</v>
      </c>
      <c r="R1408" t="s">
        <v>21670</v>
      </c>
      <c r="S1408" t="s">
        <v>21671</v>
      </c>
      <c r="T1408" t="str">
        <f t="shared" si="87"/>
        <v>glPathMemoryGlyphIndexArrayNV</v>
      </c>
      <c r="U1408" t="str">
        <f t="shared" si="84"/>
        <v>(uint firstPathName, uint fontTarget, long fontSize, void* fontData, int faceIndex, uint firstGlyphIndex, int numGlyphs, uint pathParameterTemplate, float emScale);</v>
      </c>
      <c r="V1408" t="s">
        <v>21671</v>
      </c>
      <c r="W1408" t="s">
        <v>22121</v>
      </c>
      <c r="X1408" t="s">
        <v>21671</v>
      </c>
      <c r="Y1408" t="s">
        <v>22255</v>
      </c>
      <c r="Z1408" t="s">
        <v>21721</v>
      </c>
      <c r="AA1408" t="s">
        <v>22267</v>
      </c>
      <c r="AB1408" t="s">
        <v>20787</v>
      </c>
      <c r="AC1408" t="s">
        <v>22268</v>
      </c>
      <c r="AD1408" t="s">
        <v>21449</v>
      </c>
      <c r="AE1408" t="s">
        <v>22269</v>
      </c>
      <c r="AF1408" t="s">
        <v>21671</v>
      </c>
      <c r="AG1408" t="s">
        <v>22258</v>
      </c>
      <c r="AH1408" t="s">
        <v>21449</v>
      </c>
      <c r="AI1408" t="s">
        <v>22259</v>
      </c>
      <c r="AJ1408" t="s">
        <v>21671</v>
      </c>
      <c r="AK1408" t="s">
        <v>22260</v>
      </c>
      <c r="AL1408" t="s">
        <v>21486</v>
      </c>
      <c r="AM1408" t="s">
        <v>22261</v>
      </c>
    </row>
    <row r="1409" spans="2:37" x14ac:dyDescent="0.2">
      <c r="B1409" t="s">
        <v>22441</v>
      </c>
      <c r="C1409" t="s">
        <v>21668</v>
      </c>
      <c r="D1409" t="s">
        <v>18501</v>
      </c>
      <c r="E1409" t="s">
        <v>23847</v>
      </c>
      <c r="I1409" t="str">
        <f t="shared" si="85"/>
        <v>[MarshalAs(UnmanagedType.FunctionPtr)] internal glPathParameterfNV PathParameterfNV;</v>
      </c>
      <c r="J1409" t="str">
        <f t="shared" si="86"/>
        <v>[UnmanagedFunctionPointer(CallingConvention.StdCall)]internal unsafe delegate void glPathParameterfNV(uint path, uint pname, float value);</v>
      </c>
      <c r="N1409" t="s">
        <v>21666</v>
      </c>
      <c r="O1409" t="s">
        <v>21667</v>
      </c>
      <c r="P1409" t="s">
        <v>21668</v>
      </c>
      <c r="Q1409" t="s">
        <v>21669</v>
      </c>
      <c r="R1409" t="s">
        <v>21670</v>
      </c>
      <c r="S1409" t="s">
        <v>20757</v>
      </c>
      <c r="T1409" t="str">
        <f t="shared" si="87"/>
        <v>glPathParameterfNV</v>
      </c>
      <c r="U1409" t="str">
        <f t="shared" si="84"/>
        <v>(uint path, uint pname, float value);</v>
      </c>
      <c r="V1409" t="s">
        <v>21671</v>
      </c>
      <c r="W1409" t="s">
        <v>21923</v>
      </c>
      <c r="X1409" t="s">
        <v>21671</v>
      </c>
      <c r="Y1409" t="s">
        <v>21829</v>
      </c>
      <c r="Z1409" t="s">
        <v>21486</v>
      </c>
      <c r="AA1409" t="s">
        <v>21673</v>
      </c>
    </row>
    <row r="1410" spans="2:37" x14ac:dyDescent="0.2">
      <c r="B1410" t="s">
        <v>22441</v>
      </c>
      <c r="C1410" t="s">
        <v>21668</v>
      </c>
      <c r="D1410" t="s">
        <v>18503</v>
      </c>
      <c r="E1410" t="s">
        <v>23848</v>
      </c>
      <c r="I1410" t="str">
        <f t="shared" si="85"/>
        <v>[MarshalAs(UnmanagedType.FunctionPtr)] internal glPathParameterfvNV PathParameterfvNV;</v>
      </c>
      <c r="J1410" t="str">
        <f t="shared" si="86"/>
        <v>[UnmanagedFunctionPointer(CallingConvention.StdCall)]internal unsafe delegate void glPathParameterfvNV(uint path, uint pname, float* value);</v>
      </c>
      <c r="N1410" t="s">
        <v>21666</v>
      </c>
      <c r="O1410" t="s">
        <v>21667</v>
      </c>
      <c r="P1410" t="s">
        <v>21668</v>
      </c>
      <c r="Q1410" t="s">
        <v>21669</v>
      </c>
      <c r="R1410" t="s">
        <v>21670</v>
      </c>
      <c r="S1410" t="s">
        <v>20757</v>
      </c>
      <c r="T1410" t="str">
        <f t="shared" si="87"/>
        <v>glPathParameterfvNV</v>
      </c>
      <c r="U1410" t="str">
        <f t="shared" si="84"/>
        <v>(uint path, uint pname, float* value);</v>
      </c>
      <c r="V1410" t="s">
        <v>21671</v>
      </c>
      <c r="W1410" t="s">
        <v>21923</v>
      </c>
      <c r="X1410" t="s">
        <v>21671</v>
      </c>
      <c r="Y1410" t="s">
        <v>21829</v>
      </c>
      <c r="Z1410" t="s">
        <v>21475</v>
      </c>
      <c r="AA1410" t="s">
        <v>21673</v>
      </c>
    </row>
    <row r="1411" spans="2:37" x14ac:dyDescent="0.2">
      <c r="B1411" t="s">
        <v>22441</v>
      </c>
      <c r="C1411" t="s">
        <v>21668</v>
      </c>
      <c r="D1411" t="s">
        <v>18505</v>
      </c>
      <c r="E1411" t="s">
        <v>23849</v>
      </c>
      <c r="I1411" t="str">
        <f t="shared" si="85"/>
        <v>[MarshalAs(UnmanagedType.FunctionPtr)] internal glPathParameteriNV PathParameteriNV;</v>
      </c>
      <c r="J1411" t="str">
        <f t="shared" si="86"/>
        <v>[UnmanagedFunctionPointer(CallingConvention.StdCall)]internal unsafe delegate void glPathParameteriNV(uint path, uint pname, int value);</v>
      </c>
      <c r="N1411" t="s">
        <v>21666</v>
      </c>
      <c r="O1411" t="s">
        <v>21667</v>
      </c>
      <c r="P1411" t="s">
        <v>21668</v>
      </c>
      <c r="Q1411" t="s">
        <v>21669</v>
      </c>
      <c r="R1411" t="s">
        <v>21670</v>
      </c>
      <c r="S1411" t="s">
        <v>20757</v>
      </c>
      <c r="T1411" t="str">
        <f t="shared" si="87"/>
        <v>glPathParameteriNV</v>
      </c>
      <c r="U1411" t="str">
        <f t="shared" si="84"/>
        <v>(uint path, uint pname, int value);</v>
      </c>
      <c r="V1411" t="s">
        <v>21671</v>
      </c>
      <c r="W1411" t="s">
        <v>21923</v>
      </c>
      <c r="X1411" t="s">
        <v>21671</v>
      </c>
      <c r="Y1411" t="s">
        <v>21829</v>
      </c>
      <c r="Z1411" t="s">
        <v>21449</v>
      </c>
      <c r="AA1411" t="s">
        <v>21673</v>
      </c>
    </row>
    <row r="1412" spans="2:37" x14ac:dyDescent="0.2">
      <c r="B1412" t="s">
        <v>22441</v>
      </c>
      <c r="C1412" t="s">
        <v>21668</v>
      </c>
      <c r="D1412" t="s">
        <v>18507</v>
      </c>
      <c r="E1412" t="s">
        <v>23850</v>
      </c>
      <c r="I1412" t="str">
        <f t="shared" si="85"/>
        <v>[MarshalAs(UnmanagedType.FunctionPtr)] internal glPathParameterivNV PathParameterivNV;</v>
      </c>
      <c r="J1412" t="str">
        <f t="shared" si="86"/>
        <v>[UnmanagedFunctionPointer(CallingConvention.StdCall)]internal unsafe delegate void glPathParameterivNV(uint path, uint pname, int* value);</v>
      </c>
      <c r="N1412" t="s">
        <v>21666</v>
      </c>
      <c r="O1412" t="s">
        <v>21667</v>
      </c>
      <c r="P1412" t="s">
        <v>21668</v>
      </c>
      <c r="Q1412" t="s">
        <v>21669</v>
      </c>
      <c r="R1412" t="s">
        <v>21670</v>
      </c>
      <c r="S1412" t="s">
        <v>20757</v>
      </c>
      <c r="T1412" t="str">
        <f t="shared" si="87"/>
        <v>glPathParameterivNV</v>
      </c>
      <c r="U1412" t="str">
        <f t="shared" ref="U1412:U1475" si="88">"("&amp;_xlfn.TEXTJOIN(" ",TRUE,V1412:BO1412)</f>
        <v>(uint path, uint pname, int* value);</v>
      </c>
      <c r="V1412" t="s">
        <v>21671</v>
      </c>
      <c r="W1412" t="s">
        <v>21923</v>
      </c>
      <c r="X1412" t="s">
        <v>21671</v>
      </c>
      <c r="Y1412" t="s">
        <v>21829</v>
      </c>
      <c r="Z1412" t="s">
        <v>21455</v>
      </c>
      <c r="AA1412" t="s">
        <v>21673</v>
      </c>
    </row>
    <row r="1413" spans="2:37" x14ac:dyDescent="0.2">
      <c r="B1413" t="s">
        <v>22441</v>
      </c>
      <c r="C1413" t="s">
        <v>21668</v>
      </c>
      <c r="D1413" t="s">
        <v>18509</v>
      </c>
      <c r="E1413" t="s">
        <v>23851</v>
      </c>
      <c r="I1413" t="str">
        <f t="shared" ref="I1413:I1476" si="89">B1413&amp;" "&amp;C1413&amp;" "&amp;T1413&amp;" "&amp;E1413&amp;";"</f>
        <v>[MarshalAs(UnmanagedType.FunctionPtr)] internal glPathStencilDepthOffsetNV PathStencilDepthOffsetNV;</v>
      </c>
      <c r="J1413" t="str">
        <f t="shared" ref="J1413:J1476" si="90">N1413&amp;"("&amp;O1413&amp;P1413&amp;" "&amp;Q1413&amp;" "&amp;R1413&amp;" "&amp;S1413&amp;" "&amp;T1413&amp;U1413</f>
        <v>[UnmanagedFunctionPointer(CallingConvention.StdCall)]internal unsafe delegate void glPathStencilDepthOffsetNV(float factor, float units);</v>
      </c>
      <c r="N1413" t="s">
        <v>21666</v>
      </c>
      <c r="O1413" t="s">
        <v>21667</v>
      </c>
      <c r="P1413" t="s">
        <v>21668</v>
      </c>
      <c r="Q1413" t="s">
        <v>21669</v>
      </c>
      <c r="R1413" t="s">
        <v>21670</v>
      </c>
      <c r="S1413" t="s">
        <v>20757</v>
      </c>
      <c r="T1413" t="str">
        <f t="shared" ref="T1413:T1476" si="91">"gl"&amp;E1413</f>
        <v>glPathStencilDepthOffsetNV</v>
      </c>
      <c r="U1413" t="str">
        <f t="shared" si="88"/>
        <v>(float factor, float units);</v>
      </c>
      <c r="V1413" t="s">
        <v>21486</v>
      </c>
      <c r="W1413" t="s">
        <v>22270</v>
      </c>
      <c r="X1413" t="s">
        <v>21486</v>
      </c>
      <c r="Y1413" t="s">
        <v>22271</v>
      </c>
    </row>
    <row r="1414" spans="2:37" x14ac:dyDescent="0.2">
      <c r="B1414" t="s">
        <v>22441</v>
      </c>
      <c r="C1414" t="s">
        <v>21668</v>
      </c>
      <c r="D1414" t="s">
        <v>18511</v>
      </c>
      <c r="E1414" t="s">
        <v>23852</v>
      </c>
      <c r="I1414" t="str">
        <f t="shared" si="89"/>
        <v>[MarshalAs(UnmanagedType.FunctionPtr)] internal glPathStencilFuncNV PathStencilFuncNV;</v>
      </c>
      <c r="J1414" t="str">
        <f t="shared" si="90"/>
        <v>[UnmanagedFunctionPointer(CallingConvention.StdCall)]internal unsafe delegate void glPathStencilFuncNV(uint func, int valueRef, uint mask);</v>
      </c>
      <c r="N1414" t="s">
        <v>21666</v>
      </c>
      <c r="O1414" t="s">
        <v>21667</v>
      </c>
      <c r="P1414" t="s">
        <v>21668</v>
      </c>
      <c r="Q1414" t="s">
        <v>21669</v>
      </c>
      <c r="R1414" t="s">
        <v>21670</v>
      </c>
      <c r="S1414" t="s">
        <v>20757</v>
      </c>
      <c r="T1414" t="str">
        <f t="shared" si="91"/>
        <v>glPathStencilFuncNV</v>
      </c>
      <c r="U1414" t="str">
        <f t="shared" si="88"/>
        <v>(uint func, int valueRef, uint mask);</v>
      </c>
      <c r="V1414" t="s">
        <v>21671</v>
      </c>
      <c r="W1414" t="s">
        <v>21698</v>
      </c>
      <c r="X1414" t="s">
        <v>21449</v>
      </c>
      <c r="Y1414" t="s">
        <v>22272</v>
      </c>
      <c r="Z1414" t="s">
        <v>21671</v>
      </c>
      <c r="AA1414" t="s">
        <v>21859</v>
      </c>
    </row>
    <row r="1415" spans="2:37" x14ac:dyDescent="0.2">
      <c r="B1415" t="s">
        <v>22441</v>
      </c>
      <c r="C1415" t="s">
        <v>21668</v>
      </c>
      <c r="D1415" t="s">
        <v>18513</v>
      </c>
      <c r="E1415" t="s">
        <v>23853</v>
      </c>
      <c r="I1415" t="str">
        <f t="shared" si="89"/>
        <v>[MarshalAs(UnmanagedType.FunctionPtr)] internal glPathStringNV PathStringNV;</v>
      </c>
      <c r="J1415" t="str">
        <f t="shared" si="90"/>
        <v>[UnmanagedFunctionPointer(CallingConvention.StdCall)]internal unsafe delegate void glPathStringNV(uint path, uint format, int length, void* pathString);</v>
      </c>
      <c r="N1415" t="s">
        <v>21666</v>
      </c>
      <c r="O1415" t="s">
        <v>21667</v>
      </c>
      <c r="P1415" t="s">
        <v>21668</v>
      </c>
      <c r="Q1415" t="s">
        <v>21669</v>
      </c>
      <c r="R1415" t="s">
        <v>21670</v>
      </c>
      <c r="S1415" t="s">
        <v>20757</v>
      </c>
      <c r="T1415" t="str">
        <f t="shared" si="91"/>
        <v>glPathStringNV</v>
      </c>
      <c r="U1415" t="str">
        <f t="shared" si="88"/>
        <v>(uint path, uint format, int length, void* pathString);</v>
      </c>
      <c r="V1415" t="s">
        <v>21671</v>
      </c>
      <c r="W1415" t="s">
        <v>21923</v>
      </c>
      <c r="X1415" t="s">
        <v>21671</v>
      </c>
      <c r="Y1415" t="s">
        <v>21861</v>
      </c>
      <c r="Z1415" t="s">
        <v>21449</v>
      </c>
      <c r="AA1415" t="s">
        <v>21969</v>
      </c>
      <c r="AB1415" t="s">
        <v>20787</v>
      </c>
      <c r="AC1415" t="s">
        <v>22273</v>
      </c>
    </row>
    <row r="1416" spans="2:37" x14ac:dyDescent="0.2">
      <c r="B1416" t="s">
        <v>22441</v>
      </c>
      <c r="C1416" t="s">
        <v>21668</v>
      </c>
      <c r="D1416" t="s">
        <v>18515</v>
      </c>
      <c r="E1416" t="s">
        <v>23854</v>
      </c>
      <c r="I1416" t="str">
        <f t="shared" si="89"/>
        <v>[MarshalAs(UnmanagedType.FunctionPtr)] internal glPathSubCommandsNV PathSubCommandsNV;</v>
      </c>
      <c r="J1416" t="str">
        <f t="shared" si="90"/>
        <v>[UnmanagedFunctionPointer(CallingConvention.StdCall)]internal unsafe delegate void glPathSubCommandsNV(uint path, int commandStart, int commandsToDelete, int numCommands, byte* commands, int numCoords, uint coordType, void* coords);</v>
      </c>
      <c r="N1416" t="s">
        <v>21666</v>
      </c>
      <c r="O1416" t="s">
        <v>21667</v>
      </c>
      <c r="P1416" t="s">
        <v>21668</v>
      </c>
      <c r="Q1416" t="s">
        <v>21669</v>
      </c>
      <c r="R1416" t="s">
        <v>21670</v>
      </c>
      <c r="S1416" t="s">
        <v>20757</v>
      </c>
      <c r="T1416" t="str">
        <f t="shared" si="91"/>
        <v>glPathSubCommandsNV</v>
      </c>
      <c r="U1416" t="str">
        <f t="shared" si="88"/>
        <v>(uint path, int commandStart, int commandsToDelete, int numCommands, byte* commands, int numCoords, uint coordType, void* coords);</v>
      </c>
      <c r="V1416" t="s">
        <v>21671</v>
      </c>
      <c r="W1416" t="s">
        <v>21923</v>
      </c>
      <c r="X1416" t="s">
        <v>21449</v>
      </c>
      <c r="Y1416" t="s">
        <v>22274</v>
      </c>
      <c r="Z1416" t="s">
        <v>21449</v>
      </c>
      <c r="AA1416" t="s">
        <v>22275</v>
      </c>
      <c r="AB1416" t="s">
        <v>21449</v>
      </c>
      <c r="AC1416" t="s">
        <v>22250</v>
      </c>
      <c r="AD1416" t="s">
        <v>21683</v>
      </c>
      <c r="AE1416" t="s">
        <v>22251</v>
      </c>
      <c r="AF1416" t="s">
        <v>21449</v>
      </c>
      <c r="AG1416" t="s">
        <v>22252</v>
      </c>
      <c r="AH1416" t="s">
        <v>21671</v>
      </c>
      <c r="AI1416" t="s">
        <v>22253</v>
      </c>
      <c r="AJ1416" t="s">
        <v>20787</v>
      </c>
      <c r="AK1416" t="s">
        <v>22046</v>
      </c>
    </row>
    <row r="1417" spans="2:37" x14ac:dyDescent="0.2">
      <c r="B1417" t="s">
        <v>22441</v>
      </c>
      <c r="C1417" t="s">
        <v>21668</v>
      </c>
      <c r="D1417" t="s">
        <v>18517</v>
      </c>
      <c r="E1417" t="s">
        <v>23855</v>
      </c>
      <c r="I1417" t="str">
        <f t="shared" si="89"/>
        <v>[MarshalAs(UnmanagedType.FunctionPtr)] internal glPathSubCoordsNV PathSubCoordsNV;</v>
      </c>
      <c r="J1417" t="str">
        <f t="shared" si="90"/>
        <v>[UnmanagedFunctionPointer(CallingConvention.StdCall)]internal unsafe delegate void glPathSubCoordsNV(uint path, int coordStart, int numCoords, uint coordType, void* coords);</v>
      </c>
      <c r="N1417" t="s">
        <v>21666</v>
      </c>
      <c r="O1417" t="s">
        <v>21667</v>
      </c>
      <c r="P1417" t="s">
        <v>21668</v>
      </c>
      <c r="Q1417" t="s">
        <v>21669</v>
      </c>
      <c r="R1417" t="s">
        <v>21670</v>
      </c>
      <c r="S1417" t="s">
        <v>20757</v>
      </c>
      <c r="T1417" t="str">
        <f t="shared" si="91"/>
        <v>glPathSubCoordsNV</v>
      </c>
      <c r="U1417" t="str">
        <f t="shared" si="88"/>
        <v>(uint path, int coordStart, int numCoords, uint coordType, void* coords);</v>
      </c>
      <c r="V1417" t="s">
        <v>21671</v>
      </c>
      <c r="W1417" t="s">
        <v>21923</v>
      </c>
      <c r="X1417" t="s">
        <v>21449</v>
      </c>
      <c r="Y1417" t="s">
        <v>22276</v>
      </c>
      <c r="Z1417" t="s">
        <v>21449</v>
      </c>
      <c r="AA1417" t="s">
        <v>22252</v>
      </c>
      <c r="AB1417" t="s">
        <v>21671</v>
      </c>
      <c r="AC1417" t="s">
        <v>22253</v>
      </c>
      <c r="AD1417" t="s">
        <v>20787</v>
      </c>
      <c r="AE1417" t="s">
        <v>22046</v>
      </c>
    </row>
    <row r="1418" spans="2:37" x14ac:dyDescent="0.2">
      <c r="B1418" t="s">
        <v>22441</v>
      </c>
      <c r="C1418" t="s">
        <v>21668</v>
      </c>
      <c r="D1418" t="s">
        <v>18519</v>
      </c>
      <c r="E1418" t="s">
        <v>23856</v>
      </c>
      <c r="I1418" t="str">
        <f t="shared" si="89"/>
        <v>[MarshalAs(UnmanagedType.FunctionPtr)] internal glPauseTransformFeedback PauseTransformFeedback;</v>
      </c>
      <c r="J1418" t="str">
        <f t="shared" si="90"/>
        <v>[UnmanagedFunctionPointer(CallingConvention.StdCall)]internal unsafe delegate void glPauseTransformFeedback();</v>
      </c>
      <c r="N1418" t="s">
        <v>21666</v>
      </c>
      <c r="O1418" t="s">
        <v>21667</v>
      </c>
      <c r="P1418" t="s">
        <v>21668</v>
      </c>
      <c r="Q1418" t="s">
        <v>21669</v>
      </c>
      <c r="R1418" t="s">
        <v>21670</v>
      </c>
      <c r="S1418" t="s">
        <v>20757</v>
      </c>
      <c r="T1418" t="str">
        <f t="shared" si="91"/>
        <v>glPauseTransformFeedback</v>
      </c>
      <c r="U1418" t="str">
        <f t="shared" si="88"/>
        <v>();</v>
      </c>
      <c r="V1418" t="s">
        <v>21701</v>
      </c>
    </row>
    <row r="1419" spans="2:37" x14ac:dyDescent="0.2">
      <c r="B1419" t="s">
        <v>22441</v>
      </c>
      <c r="C1419" t="s">
        <v>21668</v>
      </c>
      <c r="D1419" t="s">
        <v>18521</v>
      </c>
      <c r="E1419" t="s">
        <v>23857</v>
      </c>
      <c r="I1419" t="str">
        <f t="shared" si="89"/>
        <v>[MarshalAs(UnmanagedType.FunctionPtr)] internal glPauseTransformFeedbackNV PauseTransformFeedbackNV;</v>
      </c>
      <c r="J1419" t="str">
        <f t="shared" si="90"/>
        <v>[UnmanagedFunctionPointer(CallingConvention.StdCall)]internal unsafe delegate void glPauseTransformFeedbackNV();</v>
      </c>
      <c r="N1419" t="s">
        <v>21666</v>
      </c>
      <c r="O1419" t="s">
        <v>21667</v>
      </c>
      <c r="P1419" t="s">
        <v>21668</v>
      </c>
      <c r="Q1419" t="s">
        <v>21669</v>
      </c>
      <c r="R1419" t="s">
        <v>21670</v>
      </c>
      <c r="S1419" t="s">
        <v>20757</v>
      </c>
      <c r="T1419" t="str">
        <f t="shared" si="91"/>
        <v>glPauseTransformFeedbackNV</v>
      </c>
      <c r="U1419" t="str">
        <f t="shared" si="88"/>
        <v>();</v>
      </c>
      <c r="V1419" t="s">
        <v>21701</v>
      </c>
    </row>
    <row r="1420" spans="2:37" x14ac:dyDescent="0.2">
      <c r="B1420" t="s">
        <v>22441</v>
      </c>
      <c r="C1420" t="s">
        <v>21668</v>
      </c>
      <c r="D1420" t="s">
        <v>18523</v>
      </c>
      <c r="E1420" t="s">
        <v>23858</v>
      </c>
      <c r="I1420" t="str">
        <f t="shared" si="89"/>
        <v>[MarshalAs(UnmanagedType.FunctionPtr)] internal glPixelDataRangeNV PixelDataRangeNV;</v>
      </c>
      <c r="J1420" t="str">
        <f t="shared" si="90"/>
        <v>[UnmanagedFunctionPointer(CallingConvention.StdCall)]internal unsafe delegate void glPixelDataRangeNV(uint target, int length, void* pointer);</v>
      </c>
      <c r="N1420" t="s">
        <v>21666</v>
      </c>
      <c r="O1420" t="s">
        <v>21667</v>
      </c>
      <c r="P1420" t="s">
        <v>21668</v>
      </c>
      <c r="Q1420" t="s">
        <v>21669</v>
      </c>
      <c r="R1420" t="s">
        <v>21670</v>
      </c>
      <c r="S1420" t="s">
        <v>20757</v>
      </c>
      <c r="T1420" t="str">
        <f t="shared" si="91"/>
        <v>glPixelDataRangeNV</v>
      </c>
      <c r="U1420" t="str">
        <f t="shared" si="88"/>
        <v>(uint target, int length, void* pointer);</v>
      </c>
      <c r="V1420" t="s">
        <v>21671</v>
      </c>
      <c r="W1420" t="s">
        <v>21753</v>
      </c>
      <c r="X1420" t="s">
        <v>21449</v>
      </c>
      <c r="Y1420" t="s">
        <v>21969</v>
      </c>
      <c r="Z1420" t="s">
        <v>20787</v>
      </c>
      <c r="AA1420" t="s">
        <v>21802</v>
      </c>
    </row>
    <row r="1421" spans="2:37" x14ac:dyDescent="0.2">
      <c r="B1421" t="s">
        <v>22441</v>
      </c>
      <c r="C1421" t="s">
        <v>21668</v>
      </c>
      <c r="D1421" t="s">
        <v>18525</v>
      </c>
      <c r="E1421" t="s">
        <v>23859</v>
      </c>
      <c r="I1421" t="str">
        <f t="shared" si="89"/>
        <v>[MarshalAs(UnmanagedType.FunctionPtr)] internal glPixelMapx PixelMapx;</v>
      </c>
      <c r="J1421" t="str">
        <f t="shared" si="90"/>
        <v>[UnmanagedFunctionPointer(CallingConvention.StdCall)]internal unsafe delegate void glPixelMapx(uint map, int size, int* values);</v>
      </c>
      <c r="N1421" t="s">
        <v>21666</v>
      </c>
      <c r="O1421" t="s">
        <v>21667</v>
      </c>
      <c r="P1421" t="s">
        <v>21668</v>
      </c>
      <c r="Q1421" t="s">
        <v>21669</v>
      </c>
      <c r="R1421" t="s">
        <v>21670</v>
      </c>
      <c r="S1421" t="s">
        <v>20757</v>
      </c>
      <c r="T1421" t="str">
        <f t="shared" si="91"/>
        <v>glPixelMapx</v>
      </c>
      <c r="U1421" t="str">
        <f t="shared" si="88"/>
        <v>(uint map, int size, int* values);</v>
      </c>
      <c r="V1421" t="s">
        <v>21671</v>
      </c>
      <c r="W1421" t="s">
        <v>22157</v>
      </c>
      <c r="X1421" t="s">
        <v>21449</v>
      </c>
      <c r="Y1421" t="s">
        <v>21709</v>
      </c>
      <c r="Z1421" t="s">
        <v>21455</v>
      </c>
      <c r="AA1421" t="s">
        <v>22062</v>
      </c>
    </row>
    <row r="1422" spans="2:37" x14ac:dyDescent="0.2">
      <c r="B1422" t="s">
        <v>22441</v>
      </c>
      <c r="C1422" t="s">
        <v>21668</v>
      </c>
      <c r="D1422" t="s">
        <v>18527</v>
      </c>
      <c r="E1422" t="s">
        <v>23860</v>
      </c>
      <c r="I1422" t="str">
        <f t="shared" si="89"/>
        <v>[MarshalAs(UnmanagedType.FunctionPtr)] internal glPixelStoref PixelStoref;</v>
      </c>
      <c r="J1422" t="str">
        <f t="shared" si="90"/>
        <v>[UnmanagedFunctionPointer(CallingConvention.StdCall)]internal unsafe delegate void glPixelStoref(uint pname, float param);</v>
      </c>
      <c r="N1422" t="s">
        <v>21666</v>
      </c>
      <c r="O1422" t="s">
        <v>21667</v>
      </c>
      <c r="P1422" t="s">
        <v>21668</v>
      </c>
      <c r="Q1422" t="s">
        <v>21669</v>
      </c>
      <c r="R1422" t="s">
        <v>21670</v>
      </c>
      <c r="S1422" t="s">
        <v>20757</v>
      </c>
      <c r="T1422" t="str">
        <f t="shared" si="91"/>
        <v>glPixelStoref</v>
      </c>
      <c r="U1422" t="str">
        <f t="shared" si="88"/>
        <v>(uint pname, float param);</v>
      </c>
      <c r="V1422" t="s">
        <v>21671</v>
      </c>
      <c r="W1422" t="s">
        <v>21829</v>
      </c>
      <c r="X1422" t="s">
        <v>21486</v>
      </c>
      <c r="Y1422" t="s">
        <v>21851</v>
      </c>
    </row>
    <row r="1423" spans="2:37" x14ac:dyDescent="0.2">
      <c r="B1423" t="s">
        <v>22441</v>
      </c>
      <c r="C1423" t="s">
        <v>21668</v>
      </c>
      <c r="D1423" t="s">
        <v>18529</v>
      </c>
      <c r="E1423" t="s">
        <v>23861</v>
      </c>
      <c r="I1423" t="str">
        <f t="shared" si="89"/>
        <v>[MarshalAs(UnmanagedType.FunctionPtr)] internal glPixelStorei PixelStorei;</v>
      </c>
      <c r="J1423" t="str">
        <f t="shared" si="90"/>
        <v>[UnmanagedFunctionPointer(CallingConvention.StdCall)]internal unsafe delegate void glPixelStorei(uint pname, int param);</v>
      </c>
      <c r="N1423" t="s">
        <v>21666</v>
      </c>
      <c r="O1423" t="s">
        <v>21667</v>
      </c>
      <c r="P1423" t="s">
        <v>21668</v>
      </c>
      <c r="Q1423" t="s">
        <v>21669</v>
      </c>
      <c r="R1423" t="s">
        <v>21670</v>
      </c>
      <c r="S1423" t="s">
        <v>20757</v>
      </c>
      <c r="T1423" t="str">
        <f t="shared" si="91"/>
        <v>glPixelStorei</v>
      </c>
      <c r="U1423" t="str">
        <f t="shared" si="88"/>
        <v>(uint pname, int param);</v>
      </c>
      <c r="V1423" t="s">
        <v>21671</v>
      </c>
      <c r="W1423" t="s">
        <v>21829</v>
      </c>
      <c r="X1423" t="s">
        <v>21449</v>
      </c>
      <c r="Y1423" t="s">
        <v>21851</v>
      </c>
    </row>
    <row r="1424" spans="2:37" x14ac:dyDescent="0.2">
      <c r="B1424" t="s">
        <v>22441</v>
      </c>
      <c r="C1424" t="s">
        <v>21668</v>
      </c>
      <c r="D1424" t="s">
        <v>18531</v>
      </c>
      <c r="E1424" t="s">
        <v>23862</v>
      </c>
      <c r="I1424" t="str">
        <f t="shared" si="89"/>
        <v>[MarshalAs(UnmanagedType.FunctionPtr)] internal glPixelStorex PixelStorex;</v>
      </c>
      <c r="J1424" t="str">
        <f t="shared" si="90"/>
        <v>[UnmanagedFunctionPointer(CallingConvention.StdCall)]internal unsafe delegate void glPixelStorex(uint pname, int param);</v>
      </c>
      <c r="N1424" t="s">
        <v>21666</v>
      </c>
      <c r="O1424" t="s">
        <v>21667</v>
      </c>
      <c r="P1424" t="s">
        <v>21668</v>
      </c>
      <c r="Q1424" t="s">
        <v>21669</v>
      </c>
      <c r="R1424" t="s">
        <v>21670</v>
      </c>
      <c r="S1424" t="s">
        <v>20757</v>
      </c>
      <c r="T1424" t="str">
        <f t="shared" si="91"/>
        <v>glPixelStorex</v>
      </c>
      <c r="U1424" t="str">
        <f t="shared" si="88"/>
        <v>(uint pname, int param);</v>
      </c>
      <c r="V1424" t="s">
        <v>21671</v>
      </c>
      <c r="W1424" t="s">
        <v>21829</v>
      </c>
      <c r="X1424" t="s">
        <v>21449</v>
      </c>
      <c r="Y1424" t="s">
        <v>21851</v>
      </c>
    </row>
    <row r="1425" spans="2:37" x14ac:dyDescent="0.2">
      <c r="B1425" t="s">
        <v>22441</v>
      </c>
      <c r="C1425" t="s">
        <v>21668</v>
      </c>
      <c r="D1425" t="s">
        <v>18533</v>
      </c>
      <c r="E1425" t="s">
        <v>23863</v>
      </c>
      <c r="I1425" t="str">
        <f t="shared" si="89"/>
        <v>[MarshalAs(UnmanagedType.FunctionPtr)] internal glPixelTexGenParameterfSGIS PixelTexGenParameterfSGIS;</v>
      </c>
      <c r="J1425" t="str">
        <f t="shared" si="90"/>
        <v>[UnmanagedFunctionPointer(CallingConvention.StdCall)]internal unsafe delegate void glPixelTexGenParameterfSGIS(uint pname, float param);</v>
      </c>
      <c r="N1425" t="s">
        <v>21666</v>
      </c>
      <c r="O1425" t="s">
        <v>21667</v>
      </c>
      <c r="P1425" t="s">
        <v>21668</v>
      </c>
      <c r="Q1425" t="s">
        <v>21669</v>
      </c>
      <c r="R1425" t="s">
        <v>21670</v>
      </c>
      <c r="S1425" t="s">
        <v>20757</v>
      </c>
      <c r="T1425" t="str">
        <f t="shared" si="91"/>
        <v>glPixelTexGenParameterfSGIS</v>
      </c>
      <c r="U1425" t="str">
        <f t="shared" si="88"/>
        <v>(uint pname, float param);</v>
      </c>
      <c r="V1425" t="s">
        <v>21671</v>
      </c>
      <c r="W1425" t="s">
        <v>21829</v>
      </c>
      <c r="X1425" t="s">
        <v>21486</v>
      </c>
      <c r="Y1425" t="s">
        <v>21851</v>
      </c>
    </row>
    <row r="1426" spans="2:37" x14ac:dyDescent="0.2">
      <c r="B1426" t="s">
        <v>22441</v>
      </c>
      <c r="C1426" t="s">
        <v>21668</v>
      </c>
      <c r="D1426" t="s">
        <v>18535</v>
      </c>
      <c r="E1426" t="s">
        <v>23864</v>
      </c>
      <c r="I1426" t="str">
        <f t="shared" si="89"/>
        <v>[MarshalAs(UnmanagedType.FunctionPtr)] internal glPixelTexGenParameterfvSGIS PixelTexGenParameterfvSGIS;</v>
      </c>
      <c r="J1426" t="str">
        <f t="shared" si="90"/>
        <v>[UnmanagedFunctionPointer(CallingConvention.StdCall)]internal unsafe delegate void glPixelTexGenParameterfvSGIS(uint pname, float* param);</v>
      </c>
      <c r="N1426" t="s">
        <v>21666</v>
      </c>
      <c r="O1426" t="s">
        <v>21667</v>
      </c>
      <c r="P1426" t="s">
        <v>21668</v>
      </c>
      <c r="Q1426" t="s">
        <v>21669</v>
      </c>
      <c r="R1426" t="s">
        <v>21670</v>
      </c>
      <c r="S1426" t="s">
        <v>20757</v>
      </c>
      <c r="T1426" t="str">
        <f t="shared" si="91"/>
        <v>glPixelTexGenParameterfvSGIS</v>
      </c>
      <c r="U1426" t="str">
        <f t="shared" si="88"/>
        <v>(uint pname, float* param);</v>
      </c>
      <c r="V1426" t="s">
        <v>21671</v>
      </c>
      <c r="W1426" t="s">
        <v>21829</v>
      </c>
      <c r="X1426" t="s">
        <v>21475</v>
      </c>
      <c r="Y1426" t="s">
        <v>21851</v>
      </c>
    </row>
    <row r="1427" spans="2:37" x14ac:dyDescent="0.2">
      <c r="B1427" t="s">
        <v>22441</v>
      </c>
      <c r="C1427" t="s">
        <v>21668</v>
      </c>
      <c r="D1427" t="s">
        <v>18537</v>
      </c>
      <c r="E1427" t="s">
        <v>23865</v>
      </c>
      <c r="I1427" t="str">
        <f t="shared" si="89"/>
        <v>[MarshalAs(UnmanagedType.FunctionPtr)] internal glPixelTexGenParameteriSGIS PixelTexGenParameteriSGIS;</v>
      </c>
      <c r="J1427" t="str">
        <f t="shared" si="90"/>
        <v>[UnmanagedFunctionPointer(CallingConvention.StdCall)]internal unsafe delegate void glPixelTexGenParameteriSGIS(uint pname, int param);</v>
      </c>
      <c r="N1427" t="s">
        <v>21666</v>
      </c>
      <c r="O1427" t="s">
        <v>21667</v>
      </c>
      <c r="P1427" t="s">
        <v>21668</v>
      </c>
      <c r="Q1427" t="s">
        <v>21669</v>
      </c>
      <c r="R1427" t="s">
        <v>21670</v>
      </c>
      <c r="S1427" t="s">
        <v>20757</v>
      </c>
      <c r="T1427" t="str">
        <f t="shared" si="91"/>
        <v>glPixelTexGenParameteriSGIS</v>
      </c>
      <c r="U1427" t="str">
        <f t="shared" si="88"/>
        <v>(uint pname, int param);</v>
      </c>
      <c r="V1427" t="s">
        <v>21671</v>
      </c>
      <c r="W1427" t="s">
        <v>21829</v>
      </c>
      <c r="X1427" t="s">
        <v>21449</v>
      </c>
      <c r="Y1427" t="s">
        <v>21851</v>
      </c>
    </row>
    <row r="1428" spans="2:37" x14ac:dyDescent="0.2">
      <c r="B1428" t="s">
        <v>22441</v>
      </c>
      <c r="C1428" t="s">
        <v>21668</v>
      </c>
      <c r="D1428" t="s">
        <v>18539</v>
      </c>
      <c r="E1428" t="s">
        <v>23866</v>
      </c>
      <c r="I1428" t="str">
        <f t="shared" si="89"/>
        <v>[MarshalAs(UnmanagedType.FunctionPtr)] internal glPixelTexGenParameterivSGIS PixelTexGenParameterivSGIS;</v>
      </c>
      <c r="J1428" t="str">
        <f t="shared" si="90"/>
        <v>[UnmanagedFunctionPointer(CallingConvention.StdCall)]internal unsafe delegate void glPixelTexGenParameterivSGIS(uint pname, int* param);</v>
      </c>
      <c r="N1428" t="s">
        <v>21666</v>
      </c>
      <c r="O1428" t="s">
        <v>21667</v>
      </c>
      <c r="P1428" t="s">
        <v>21668</v>
      </c>
      <c r="Q1428" t="s">
        <v>21669</v>
      </c>
      <c r="R1428" t="s">
        <v>21670</v>
      </c>
      <c r="S1428" t="s">
        <v>20757</v>
      </c>
      <c r="T1428" t="str">
        <f t="shared" si="91"/>
        <v>glPixelTexGenParameterivSGIS</v>
      </c>
      <c r="U1428" t="str">
        <f t="shared" si="88"/>
        <v>(uint pname, int* param);</v>
      </c>
      <c r="V1428" t="s">
        <v>21671</v>
      </c>
      <c r="W1428" t="s">
        <v>21829</v>
      </c>
      <c r="X1428" t="s">
        <v>21455</v>
      </c>
      <c r="Y1428" t="s">
        <v>21851</v>
      </c>
    </row>
    <row r="1429" spans="2:37" x14ac:dyDescent="0.2">
      <c r="B1429" t="s">
        <v>22441</v>
      </c>
      <c r="C1429" t="s">
        <v>21668</v>
      </c>
      <c r="D1429" t="s">
        <v>18541</v>
      </c>
      <c r="E1429" t="s">
        <v>23867</v>
      </c>
      <c r="I1429" t="str">
        <f t="shared" si="89"/>
        <v>[MarshalAs(UnmanagedType.FunctionPtr)] internal glPixelTexGenSGIX PixelTexGenSGIX;</v>
      </c>
      <c r="J1429" t="str">
        <f t="shared" si="90"/>
        <v>[UnmanagedFunctionPointer(CallingConvention.StdCall)]internal unsafe delegate void glPixelTexGenSGIX(uint mode);</v>
      </c>
      <c r="N1429" t="s">
        <v>21666</v>
      </c>
      <c r="O1429" t="s">
        <v>21667</v>
      </c>
      <c r="P1429" t="s">
        <v>21668</v>
      </c>
      <c r="Q1429" t="s">
        <v>21669</v>
      </c>
      <c r="R1429" t="s">
        <v>21670</v>
      </c>
      <c r="S1429" t="s">
        <v>20757</v>
      </c>
      <c r="T1429" t="str">
        <f t="shared" si="91"/>
        <v>glPixelTexGenSGIX</v>
      </c>
      <c r="U1429" t="str">
        <f t="shared" si="88"/>
        <v>(uint mode);</v>
      </c>
      <c r="V1429" t="s">
        <v>21671</v>
      </c>
      <c r="W1429" t="s">
        <v>21700</v>
      </c>
    </row>
    <row r="1430" spans="2:37" x14ac:dyDescent="0.2">
      <c r="B1430" t="s">
        <v>22441</v>
      </c>
      <c r="C1430" t="s">
        <v>21668</v>
      </c>
      <c r="D1430" t="s">
        <v>18543</v>
      </c>
      <c r="E1430" t="s">
        <v>23868</v>
      </c>
      <c r="I1430" t="str">
        <f t="shared" si="89"/>
        <v>[MarshalAs(UnmanagedType.FunctionPtr)] internal glPixelTransferxOES PixelTransferxOES;</v>
      </c>
      <c r="J1430" t="str">
        <f t="shared" si="90"/>
        <v>[UnmanagedFunctionPointer(CallingConvention.StdCall)]internal unsafe delegate void glPixelTransferxOES(uint pname, int param);</v>
      </c>
      <c r="N1430" t="s">
        <v>21666</v>
      </c>
      <c r="O1430" t="s">
        <v>21667</v>
      </c>
      <c r="P1430" t="s">
        <v>21668</v>
      </c>
      <c r="Q1430" t="s">
        <v>21669</v>
      </c>
      <c r="R1430" t="s">
        <v>21670</v>
      </c>
      <c r="S1430" t="s">
        <v>20757</v>
      </c>
      <c r="T1430" t="str">
        <f t="shared" si="91"/>
        <v>glPixelTransferxOES</v>
      </c>
      <c r="U1430" t="str">
        <f t="shared" si="88"/>
        <v>(uint pname, int param);</v>
      </c>
      <c r="V1430" t="s">
        <v>21671</v>
      </c>
      <c r="W1430" t="s">
        <v>21829</v>
      </c>
      <c r="X1430" t="s">
        <v>21449</v>
      </c>
      <c r="Y1430" t="s">
        <v>21851</v>
      </c>
    </row>
    <row r="1431" spans="2:37" x14ac:dyDescent="0.2">
      <c r="B1431" t="s">
        <v>22441</v>
      </c>
      <c r="C1431" t="s">
        <v>21668</v>
      </c>
      <c r="D1431" t="s">
        <v>18545</v>
      </c>
      <c r="E1431" t="s">
        <v>23869</v>
      </c>
      <c r="I1431" t="str">
        <f t="shared" si="89"/>
        <v>[MarshalAs(UnmanagedType.FunctionPtr)] internal glPixelTransformParameterfEXT PixelTransformParameterfEXT;</v>
      </c>
      <c r="J1431" t="str">
        <f t="shared" si="90"/>
        <v>[UnmanagedFunctionPointer(CallingConvention.StdCall)]internal unsafe delegate void glPixelTransformParameterfEXT(uint target, uint pname, float param);</v>
      </c>
      <c r="N1431" t="s">
        <v>21666</v>
      </c>
      <c r="O1431" t="s">
        <v>21667</v>
      </c>
      <c r="P1431" t="s">
        <v>21668</v>
      </c>
      <c r="Q1431" t="s">
        <v>21669</v>
      </c>
      <c r="R1431" t="s">
        <v>21670</v>
      </c>
      <c r="S1431" t="s">
        <v>20757</v>
      </c>
      <c r="T1431" t="str">
        <f t="shared" si="91"/>
        <v>glPixelTransformParameterfEXT</v>
      </c>
      <c r="U1431" t="str">
        <f t="shared" si="88"/>
        <v>(uint target, uint pname, float param);</v>
      </c>
      <c r="V1431" t="s">
        <v>21671</v>
      </c>
      <c r="W1431" t="s">
        <v>21753</v>
      </c>
      <c r="X1431" t="s">
        <v>21671</v>
      </c>
      <c r="Y1431" t="s">
        <v>21829</v>
      </c>
      <c r="Z1431" t="s">
        <v>21486</v>
      </c>
      <c r="AA1431" t="s">
        <v>21851</v>
      </c>
    </row>
    <row r="1432" spans="2:37" x14ac:dyDescent="0.2">
      <c r="B1432" t="s">
        <v>22441</v>
      </c>
      <c r="C1432" t="s">
        <v>21668</v>
      </c>
      <c r="D1432" t="s">
        <v>18547</v>
      </c>
      <c r="E1432" t="s">
        <v>23870</v>
      </c>
      <c r="I1432" t="str">
        <f t="shared" si="89"/>
        <v>[MarshalAs(UnmanagedType.FunctionPtr)] internal glPixelTransformParameterfvEXT PixelTransformParameterfvEXT;</v>
      </c>
      <c r="J1432" t="str">
        <f t="shared" si="90"/>
        <v>[UnmanagedFunctionPointer(CallingConvention.StdCall)]internal unsafe delegate void glPixelTransformParameterfvEXT(uint target, uint pname, float* param);</v>
      </c>
      <c r="N1432" t="s">
        <v>21666</v>
      </c>
      <c r="O1432" t="s">
        <v>21667</v>
      </c>
      <c r="P1432" t="s">
        <v>21668</v>
      </c>
      <c r="Q1432" t="s">
        <v>21669</v>
      </c>
      <c r="R1432" t="s">
        <v>21670</v>
      </c>
      <c r="S1432" t="s">
        <v>20757</v>
      </c>
      <c r="T1432" t="str">
        <f t="shared" si="91"/>
        <v>glPixelTransformParameterfvEXT</v>
      </c>
      <c r="U1432" t="str">
        <f t="shared" si="88"/>
        <v>(uint target, uint pname, float* param);</v>
      </c>
      <c r="V1432" t="s">
        <v>21671</v>
      </c>
      <c r="W1432" t="s">
        <v>21753</v>
      </c>
      <c r="X1432" t="s">
        <v>21671</v>
      </c>
      <c r="Y1432" t="s">
        <v>21829</v>
      </c>
      <c r="Z1432" t="s">
        <v>21475</v>
      </c>
      <c r="AA1432" t="s">
        <v>21851</v>
      </c>
    </row>
    <row r="1433" spans="2:37" x14ac:dyDescent="0.2">
      <c r="B1433" t="s">
        <v>22441</v>
      </c>
      <c r="C1433" t="s">
        <v>21668</v>
      </c>
      <c r="D1433" t="s">
        <v>18549</v>
      </c>
      <c r="E1433" t="s">
        <v>23871</v>
      </c>
      <c r="I1433" t="str">
        <f t="shared" si="89"/>
        <v>[MarshalAs(UnmanagedType.FunctionPtr)] internal glPixelTransformParameteriEXT PixelTransformParameteriEXT;</v>
      </c>
      <c r="J1433" t="str">
        <f t="shared" si="90"/>
        <v>[UnmanagedFunctionPointer(CallingConvention.StdCall)]internal unsafe delegate void glPixelTransformParameteriEXT(uint target, uint pname, int param);</v>
      </c>
      <c r="N1433" t="s">
        <v>21666</v>
      </c>
      <c r="O1433" t="s">
        <v>21667</v>
      </c>
      <c r="P1433" t="s">
        <v>21668</v>
      </c>
      <c r="Q1433" t="s">
        <v>21669</v>
      </c>
      <c r="R1433" t="s">
        <v>21670</v>
      </c>
      <c r="S1433" t="s">
        <v>20757</v>
      </c>
      <c r="T1433" t="str">
        <f t="shared" si="91"/>
        <v>glPixelTransformParameteriEXT</v>
      </c>
      <c r="U1433" t="str">
        <f t="shared" si="88"/>
        <v>(uint target, uint pname, int param);</v>
      </c>
      <c r="V1433" t="s">
        <v>21671</v>
      </c>
      <c r="W1433" t="s">
        <v>21753</v>
      </c>
      <c r="X1433" t="s">
        <v>21671</v>
      </c>
      <c r="Y1433" t="s">
        <v>21829</v>
      </c>
      <c r="Z1433" t="s">
        <v>21449</v>
      </c>
      <c r="AA1433" t="s">
        <v>21851</v>
      </c>
    </row>
    <row r="1434" spans="2:37" x14ac:dyDescent="0.2">
      <c r="B1434" t="s">
        <v>22441</v>
      </c>
      <c r="C1434" t="s">
        <v>21668</v>
      </c>
      <c r="D1434" t="s">
        <v>18551</v>
      </c>
      <c r="E1434" t="s">
        <v>23872</v>
      </c>
      <c r="I1434" t="str">
        <f t="shared" si="89"/>
        <v>[MarshalAs(UnmanagedType.FunctionPtr)] internal glPixelTransformParameterivEXT PixelTransformParameterivEXT;</v>
      </c>
      <c r="J1434" t="str">
        <f t="shared" si="90"/>
        <v>[UnmanagedFunctionPointer(CallingConvention.StdCall)]internal unsafe delegate void glPixelTransformParameterivEXT(uint target, uint pname, int* param);</v>
      </c>
      <c r="N1434" t="s">
        <v>21666</v>
      </c>
      <c r="O1434" t="s">
        <v>21667</v>
      </c>
      <c r="P1434" t="s">
        <v>21668</v>
      </c>
      <c r="Q1434" t="s">
        <v>21669</v>
      </c>
      <c r="R1434" t="s">
        <v>21670</v>
      </c>
      <c r="S1434" t="s">
        <v>20757</v>
      </c>
      <c r="T1434" t="str">
        <f t="shared" si="91"/>
        <v>glPixelTransformParameterivEXT</v>
      </c>
      <c r="U1434" t="str">
        <f t="shared" si="88"/>
        <v>(uint target, uint pname, int* param);</v>
      </c>
      <c r="V1434" t="s">
        <v>21671</v>
      </c>
      <c r="W1434" t="s">
        <v>21753</v>
      </c>
      <c r="X1434" t="s">
        <v>21671</v>
      </c>
      <c r="Y1434" t="s">
        <v>21829</v>
      </c>
      <c r="Z1434" t="s">
        <v>21455</v>
      </c>
      <c r="AA1434" t="s">
        <v>21851</v>
      </c>
    </row>
    <row r="1435" spans="2:37" x14ac:dyDescent="0.2">
      <c r="B1435" t="s">
        <v>22441</v>
      </c>
      <c r="C1435" t="s">
        <v>21668</v>
      </c>
      <c r="D1435" t="s">
        <v>18553</v>
      </c>
      <c r="E1435" t="s">
        <v>23873</v>
      </c>
      <c r="I1435" t="str">
        <f t="shared" si="89"/>
        <v>[MarshalAs(UnmanagedType.FunctionPtr)] internal glPixelZoomxOES PixelZoomxOES;</v>
      </c>
      <c r="J1435" t="str">
        <f t="shared" si="90"/>
        <v>[UnmanagedFunctionPointer(CallingConvention.StdCall)]internal unsafe delegate void glPixelZoomxOES(int xfactor, int yfactor);</v>
      </c>
      <c r="N1435" t="s">
        <v>21666</v>
      </c>
      <c r="O1435" t="s">
        <v>21667</v>
      </c>
      <c r="P1435" t="s">
        <v>21668</v>
      </c>
      <c r="Q1435" t="s">
        <v>21669</v>
      </c>
      <c r="R1435" t="s">
        <v>21670</v>
      </c>
      <c r="S1435" t="s">
        <v>20757</v>
      </c>
      <c r="T1435" t="str">
        <f t="shared" si="91"/>
        <v>glPixelZoomxOES</v>
      </c>
      <c r="U1435" t="str">
        <f t="shared" si="88"/>
        <v>(int xfactor, int yfactor);</v>
      </c>
      <c r="V1435" t="s">
        <v>21449</v>
      </c>
      <c r="W1435" t="s">
        <v>22277</v>
      </c>
      <c r="X1435" t="s">
        <v>21449</v>
      </c>
      <c r="Y1435" t="s">
        <v>22278</v>
      </c>
    </row>
    <row r="1436" spans="2:37" x14ac:dyDescent="0.2">
      <c r="B1436" t="s">
        <v>22441</v>
      </c>
      <c r="C1436" t="s">
        <v>21668</v>
      </c>
      <c r="D1436" t="s">
        <v>18555</v>
      </c>
      <c r="E1436" t="s">
        <v>23874</v>
      </c>
      <c r="I1436" t="str">
        <f t="shared" si="89"/>
        <v>[MarshalAs(UnmanagedType.FunctionPtr)] internal glPointAlongPathNV PointAlongPathNV;</v>
      </c>
      <c r="J1436" t="str">
        <f t="shared" si="90"/>
        <v>[UnmanagedFunctionPointer(CallingConvention.StdCall)]internal unsafe delegate bool glPointAlongPathNV(uint path, int startSegment, int numSegments, float distance, float* x, float* y, float* tangentX, float* tangentY);</v>
      </c>
      <c r="N1436" t="s">
        <v>21666</v>
      </c>
      <c r="O1436" t="s">
        <v>21667</v>
      </c>
      <c r="P1436" t="s">
        <v>21668</v>
      </c>
      <c r="Q1436" t="s">
        <v>21669</v>
      </c>
      <c r="R1436" t="s">
        <v>21670</v>
      </c>
      <c r="S1436" t="s">
        <v>21674</v>
      </c>
      <c r="T1436" t="str">
        <f t="shared" si="91"/>
        <v>glPointAlongPathNV</v>
      </c>
      <c r="U1436" t="str">
        <f t="shared" si="88"/>
        <v>(uint path, int startSegment, int numSegments, float distance, float* x, float* y, float* tangentX, float* tangentY);</v>
      </c>
      <c r="V1436" t="s">
        <v>21671</v>
      </c>
      <c r="W1436" t="s">
        <v>21923</v>
      </c>
      <c r="X1436" t="s">
        <v>21449</v>
      </c>
      <c r="Y1436" t="s">
        <v>22118</v>
      </c>
      <c r="Z1436" t="s">
        <v>21449</v>
      </c>
      <c r="AA1436" t="s">
        <v>22279</v>
      </c>
      <c r="AB1436" t="s">
        <v>21486</v>
      </c>
      <c r="AC1436" t="s">
        <v>22280</v>
      </c>
      <c r="AD1436" t="s">
        <v>21475</v>
      </c>
      <c r="AE1436" t="s">
        <v>21883</v>
      </c>
      <c r="AF1436" t="s">
        <v>21475</v>
      </c>
      <c r="AG1436" t="s">
        <v>21884</v>
      </c>
      <c r="AH1436" t="s">
        <v>21475</v>
      </c>
      <c r="AI1436" t="s">
        <v>22281</v>
      </c>
      <c r="AJ1436" t="s">
        <v>21475</v>
      </c>
      <c r="AK1436" t="s">
        <v>22282</v>
      </c>
    </row>
    <row r="1437" spans="2:37" x14ac:dyDescent="0.2">
      <c r="B1437" t="s">
        <v>22441</v>
      </c>
      <c r="C1437" t="s">
        <v>21668</v>
      </c>
      <c r="D1437" t="s">
        <v>18557</v>
      </c>
      <c r="E1437" t="s">
        <v>23875</v>
      </c>
      <c r="I1437" t="str">
        <f t="shared" si="89"/>
        <v>[MarshalAs(UnmanagedType.FunctionPtr)] internal glPointParameterf PointParameterf;</v>
      </c>
      <c r="J1437" t="str">
        <f t="shared" si="90"/>
        <v>[UnmanagedFunctionPointer(CallingConvention.StdCall)]internal unsafe delegate void glPointParameterf(uint pname, float param);</v>
      </c>
      <c r="N1437" t="s">
        <v>21666</v>
      </c>
      <c r="O1437" t="s">
        <v>21667</v>
      </c>
      <c r="P1437" t="s">
        <v>21668</v>
      </c>
      <c r="Q1437" t="s">
        <v>21669</v>
      </c>
      <c r="R1437" t="s">
        <v>21670</v>
      </c>
      <c r="S1437" t="s">
        <v>20757</v>
      </c>
      <c r="T1437" t="str">
        <f t="shared" si="91"/>
        <v>glPointParameterf</v>
      </c>
      <c r="U1437" t="str">
        <f t="shared" si="88"/>
        <v>(uint pname, float param);</v>
      </c>
      <c r="V1437" t="s">
        <v>21671</v>
      </c>
      <c r="W1437" t="s">
        <v>21829</v>
      </c>
      <c r="X1437" t="s">
        <v>21486</v>
      </c>
      <c r="Y1437" t="s">
        <v>21851</v>
      </c>
    </row>
    <row r="1438" spans="2:37" x14ac:dyDescent="0.2">
      <c r="B1438" t="s">
        <v>22441</v>
      </c>
      <c r="C1438" t="s">
        <v>21668</v>
      </c>
      <c r="D1438" t="s">
        <v>18559</v>
      </c>
      <c r="E1438" t="s">
        <v>23876</v>
      </c>
      <c r="I1438" t="str">
        <f t="shared" si="89"/>
        <v>[MarshalAs(UnmanagedType.FunctionPtr)] internal glPointParameterfARB PointParameterfARB;</v>
      </c>
      <c r="J1438" t="str">
        <f t="shared" si="90"/>
        <v>[UnmanagedFunctionPointer(CallingConvention.StdCall)]internal unsafe delegate void glPointParameterfARB(uint pname, float param);</v>
      </c>
      <c r="N1438" t="s">
        <v>21666</v>
      </c>
      <c r="O1438" t="s">
        <v>21667</v>
      </c>
      <c r="P1438" t="s">
        <v>21668</v>
      </c>
      <c r="Q1438" t="s">
        <v>21669</v>
      </c>
      <c r="R1438" t="s">
        <v>21670</v>
      </c>
      <c r="S1438" t="s">
        <v>20757</v>
      </c>
      <c r="T1438" t="str">
        <f t="shared" si="91"/>
        <v>glPointParameterfARB</v>
      </c>
      <c r="U1438" t="str">
        <f t="shared" si="88"/>
        <v>(uint pname, float param);</v>
      </c>
      <c r="V1438" t="s">
        <v>21671</v>
      </c>
      <c r="W1438" t="s">
        <v>21829</v>
      </c>
      <c r="X1438" t="s">
        <v>21486</v>
      </c>
      <c r="Y1438" t="s">
        <v>21851</v>
      </c>
    </row>
    <row r="1439" spans="2:37" x14ac:dyDescent="0.2">
      <c r="B1439" t="s">
        <v>22441</v>
      </c>
      <c r="C1439" t="s">
        <v>21668</v>
      </c>
      <c r="D1439" t="s">
        <v>18561</v>
      </c>
      <c r="E1439" t="s">
        <v>23877</v>
      </c>
      <c r="I1439" t="str">
        <f t="shared" si="89"/>
        <v>[MarshalAs(UnmanagedType.FunctionPtr)] internal glPointParameterfEXT PointParameterfEXT;</v>
      </c>
      <c r="J1439" t="str">
        <f t="shared" si="90"/>
        <v>[UnmanagedFunctionPointer(CallingConvention.StdCall)]internal unsafe delegate void glPointParameterfEXT(uint pname, float param);</v>
      </c>
      <c r="N1439" t="s">
        <v>21666</v>
      </c>
      <c r="O1439" t="s">
        <v>21667</v>
      </c>
      <c r="P1439" t="s">
        <v>21668</v>
      </c>
      <c r="Q1439" t="s">
        <v>21669</v>
      </c>
      <c r="R1439" t="s">
        <v>21670</v>
      </c>
      <c r="S1439" t="s">
        <v>20757</v>
      </c>
      <c r="T1439" t="str">
        <f t="shared" si="91"/>
        <v>glPointParameterfEXT</v>
      </c>
      <c r="U1439" t="str">
        <f t="shared" si="88"/>
        <v>(uint pname, float param);</v>
      </c>
      <c r="V1439" t="s">
        <v>21671</v>
      </c>
      <c r="W1439" t="s">
        <v>21829</v>
      </c>
      <c r="X1439" t="s">
        <v>21486</v>
      </c>
      <c r="Y1439" t="s">
        <v>21851</v>
      </c>
    </row>
    <row r="1440" spans="2:37" x14ac:dyDescent="0.2">
      <c r="B1440" t="s">
        <v>22441</v>
      </c>
      <c r="C1440" t="s">
        <v>21668</v>
      </c>
      <c r="D1440" t="s">
        <v>18563</v>
      </c>
      <c r="E1440" t="s">
        <v>23878</v>
      </c>
      <c r="I1440" t="str">
        <f t="shared" si="89"/>
        <v>[MarshalAs(UnmanagedType.FunctionPtr)] internal glPointParameterfSGIS PointParameterfSGIS;</v>
      </c>
      <c r="J1440" t="str">
        <f t="shared" si="90"/>
        <v>[UnmanagedFunctionPointer(CallingConvention.StdCall)]internal unsafe delegate void glPointParameterfSGIS(uint pname, float param);</v>
      </c>
      <c r="N1440" t="s">
        <v>21666</v>
      </c>
      <c r="O1440" t="s">
        <v>21667</v>
      </c>
      <c r="P1440" t="s">
        <v>21668</v>
      </c>
      <c r="Q1440" t="s">
        <v>21669</v>
      </c>
      <c r="R1440" t="s">
        <v>21670</v>
      </c>
      <c r="S1440" t="s">
        <v>20757</v>
      </c>
      <c r="T1440" t="str">
        <f t="shared" si="91"/>
        <v>glPointParameterfSGIS</v>
      </c>
      <c r="U1440" t="str">
        <f t="shared" si="88"/>
        <v>(uint pname, float param);</v>
      </c>
      <c r="V1440" t="s">
        <v>21671</v>
      </c>
      <c r="W1440" t="s">
        <v>21829</v>
      </c>
      <c r="X1440" t="s">
        <v>21486</v>
      </c>
      <c r="Y1440" t="s">
        <v>21851</v>
      </c>
    </row>
    <row r="1441" spans="2:27" x14ac:dyDescent="0.2">
      <c r="B1441" t="s">
        <v>22441</v>
      </c>
      <c r="C1441" t="s">
        <v>21668</v>
      </c>
      <c r="D1441" t="s">
        <v>18565</v>
      </c>
      <c r="E1441" t="s">
        <v>23879</v>
      </c>
      <c r="I1441" t="str">
        <f t="shared" si="89"/>
        <v>[MarshalAs(UnmanagedType.FunctionPtr)] internal glPointParameterfv PointParameterfv;</v>
      </c>
      <c r="J1441" t="str">
        <f t="shared" si="90"/>
        <v>[UnmanagedFunctionPointer(CallingConvention.StdCall)]internal unsafe delegate void glPointParameterfv(uint pname, float* param);</v>
      </c>
      <c r="N1441" t="s">
        <v>21666</v>
      </c>
      <c r="O1441" t="s">
        <v>21667</v>
      </c>
      <c r="P1441" t="s">
        <v>21668</v>
      </c>
      <c r="Q1441" t="s">
        <v>21669</v>
      </c>
      <c r="R1441" t="s">
        <v>21670</v>
      </c>
      <c r="S1441" t="s">
        <v>20757</v>
      </c>
      <c r="T1441" t="str">
        <f t="shared" si="91"/>
        <v>glPointParameterfv</v>
      </c>
      <c r="U1441" t="str">
        <f t="shared" si="88"/>
        <v>(uint pname, float* param);</v>
      </c>
      <c r="V1441" t="s">
        <v>21671</v>
      </c>
      <c r="W1441" t="s">
        <v>21829</v>
      </c>
      <c r="X1441" t="s">
        <v>21475</v>
      </c>
      <c r="Y1441" t="s">
        <v>21851</v>
      </c>
    </row>
    <row r="1442" spans="2:27" x14ac:dyDescent="0.2">
      <c r="B1442" t="s">
        <v>22441</v>
      </c>
      <c r="C1442" t="s">
        <v>21668</v>
      </c>
      <c r="D1442" t="s">
        <v>18567</v>
      </c>
      <c r="E1442" t="s">
        <v>23880</v>
      </c>
      <c r="I1442" t="str">
        <f t="shared" si="89"/>
        <v>[MarshalAs(UnmanagedType.FunctionPtr)] internal glPointParameterfvARB PointParameterfvARB;</v>
      </c>
      <c r="J1442" t="str">
        <f t="shared" si="90"/>
        <v>[UnmanagedFunctionPointer(CallingConvention.StdCall)]internal unsafe delegate void glPointParameterfvARB(uint pname, float* param);</v>
      </c>
      <c r="N1442" t="s">
        <v>21666</v>
      </c>
      <c r="O1442" t="s">
        <v>21667</v>
      </c>
      <c r="P1442" t="s">
        <v>21668</v>
      </c>
      <c r="Q1442" t="s">
        <v>21669</v>
      </c>
      <c r="R1442" t="s">
        <v>21670</v>
      </c>
      <c r="S1442" t="s">
        <v>20757</v>
      </c>
      <c r="T1442" t="str">
        <f t="shared" si="91"/>
        <v>glPointParameterfvARB</v>
      </c>
      <c r="U1442" t="str">
        <f t="shared" si="88"/>
        <v>(uint pname, float* param);</v>
      </c>
      <c r="V1442" t="s">
        <v>21671</v>
      </c>
      <c r="W1442" t="s">
        <v>21829</v>
      </c>
      <c r="X1442" t="s">
        <v>21475</v>
      </c>
      <c r="Y1442" t="s">
        <v>21851</v>
      </c>
    </row>
    <row r="1443" spans="2:27" x14ac:dyDescent="0.2">
      <c r="B1443" t="s">
        <v>22441</v>
      </c>
      <c r="C1443" t="s">
        <v>21668</v>
      </c>
      <c r="D1443" t="s">
        <v>18569</v>
      </c>
      <c r="E1443" t="s">
        <v>23881</v>
      </c>
      <c r="I1443" t="str">
        <f t="shared" si="89"/>
        <v>[MarshalAs(UnmanagedType.FunctionPtr)] internal glPointParameterfvEXT PointParameterfvEXT;</v>
      </c>
      <c r="J1443" t="str">
        <f t="shared" si="90"/>
        <v>[UnmanagedFunctionPointer(CallingConvention.StdCall)]internal unsafe delegate void glPointParameterfvEXT(uint pname, float* param);</v>
      </c>
      <c r="N1443" t="s">
        <v>21666</v>
      </c>
      <c r="O1443" t="s">
        <v>21667</v>
      </c>
      <c r="P1443" t="s">
        <v>21668</v>
      </c>
      <c r="Q1443" t="s">
        <v>21669</v>
      </c>
      <c r="R1443" t="s">
        <v>21670</v>
      </c>
      <c r="S1443" t="s">
        <v>20757</v>
      </c>
      <c r="T1443" t="str">
        <f t="shared" si="91"/>
        <v>glPointParameterfvEXT</v>
      </c>
      <c r="U1443" t="str">
        <f t="shared" si="88"/>
        <v>(uint pname, float* param);</v>
      </c>
      <c r="V1443" t="s">
        <v>21671</v>
      </c>
      <c r="W1443" t="s">
        <v>21829</v>
      </c>
      <c r="X1443" t="s">
        <v>21475</v>
      </c>
      <c r="Y1443" t="s">
        <v>21851</v>
      </c>
    </row>
    <row r="1444" spans="2:27" x14ac:dyDescent="0.2">
      <c r="B1444" t="s">
        <v>22441</v>
      </c>
      <c r="C1444" t="s">
        <v>21668</v>
      </c>
      <c r="D1444" t="s">
        <v>18571</v>
      </c>
      <c r="E1444" t="s">
        <v>23882</v>
      </c>
      <c r="I1444" t="str">
        <f t="shared" si="89"/>
        <v>[MarshalAs(UnmanagedType.FunctionPtr)] internal glPointParameterfvSGIS PointParameterfvSGIS;</v>
      </c>
      <c r="J1444" t="str">
        <f t="shared" si="90"/>
        <v>[UnmanagedFunctionPointer(CallingConvention.StdCall)]internal unsafe delegate void glPointParameterfvSGIS(uint pname, float* param);</v>
      </c>
      <c r="N1444" t="s">
        <v>21666</v>
      </c>
      <c r="O1444" t="s">
        <v>21667</v>
      </c>
      <c r="P1444" t="s">
        <v>21668</v>
      </c>
      <c r="Q1444" t="s">
        <v>21669</v>
      </c>
      <c r="R1444" t="s">
        <v>21670</v>
      </c>
      <c r="S1444" t="s">
        <v>20757</v>
      </c>
      <c r="T1444" t="str">
        <f t="shared" si="91"/>
        <v>glPointParameterfvSGIS</v>
      </c>
      <c r="U1444" t="str">
        <f t="shared" si="88"/>
        <v>(uint pname, float* param);</v>
      </c>
      <c r="V1444" t="s">
        <v>21671</v>
      </c>
      <c r="W1444" t="s">
        <v>21829</v>
      </c>
      <c r="X1444" t="s">
        <v>21475</v>
      </c>
      <c r="Y1444" t="s">
        <v>21851</v>
      </c>
    </row>
    <row r="1445" spans="2:27" x14ac:dyDescent="0.2">
      <c r="B1445" t="s">
        <v>22441</v>
      </c>
      <c r="C1445" t="s">
        <v>21668</v>
      </c>
      <c r="D1445" t="s">
        <v>18573</v>
      </c>
      <c r="E1445" t="s">
        <v>23883</v>
      </c>
      <c r="I1445" t="str">
        <f t="shared" si="89"/>
        <v>[MarshalAs(UnmanagedType.FunctionPtr)] internal glPointParameteri PointParameteri;</v>
      </c>
      <c r="J1445" t="str">
        <f t="shared" si="90"/>
        <v>[UnmanagedFunctionPointer(CallingConvention.StdCall)]internal unsafe delegate void glPointParameteri(uint pname, int param);</v>
      </c>
      <c r="N1445" t="s">
        <v>21666</v>
      </c>
      <c r="O1445" t="s">
        <v>21667</v>
      </c>
      <c r="P1445" t="s">
        <v>21668</v>
      </c>
      <c r="Q1445" t="s">
        <v>21669</v>
      </c>
      <c r="R1445" t="s">
        <v>21670</v>
      </c>
      <c r="S1445" t="s">
        <v>20757</v>
      </c>
      <c r="T1445" t="str">
        <f t="shared" si="91"/>
        <v>glPointParameteri</v>
      </c>
      <c r="U1445" t="str">
        <f t="shared" si="88"/>
        <v>(uint pname, int param);</v>
      </c>
      <c r="V1445" t="s">
        <v>21671</v>
      </c>
      <c r="W1445" t="s">
        <v>21829</v>
      </c>
      <c r="X1445" t="s">
        <v>21449</v>
      </c>
      <c r="Y1445" t="s">
        <v>21851</v>
      </c>
    </row>
    <row r="1446" spans="2:27" x14ac:dyDescent="0.2">
      <c r="B1446" t="s">
        <v>22441</v>
      </c>
      <c r="C1446" t="s">
        <v>21668</v>
      </c>
      <c r="D1446" t="s">
        <v>18575</v>
      </c>
      <c r="E1446" t="s">
        <v>23884</v>
      </c>
      <c r="I1446" t="str">
        <f t="shared" si="89"/>
        <v>[MarshalAs(UnmanagedType.FunctionPtr)] internal glPointParameteriNV PointParameteriNV;</v>
      </c>
      <c r="J1446" t="str">
        <f t="shared" si="90"/>
        <v>[UnmanagedFunctionPointer(CallingConvention.StdCall)]internal unsafe delegate void glPointParameteriNV(uint pname, int param);</v>
      </c>
      <c r="N1446" t="s">
        <v>21666</v>
      </c>
      <c r="O1446" t="s">
        <v>21667</v>
      </c>
      <c r="P1446" t="s">
        <v>21668</v>
      </c>
      <c r="Q1446" t="s">
        <v>21669</v>
      </c>
      <c r="R1446" t="s">
        <v>21670</v>
      </c>
      <c r="S1446" t="s">
        <v>20757</v>
      </c>
      <c r="T1446" t="str">
        <f t="shared" si="91"/>
        <v>glPointParameteriNV</v>
      </c>
      <c r="U1446" t="str">
        <f t="shared" si="88"/>
        <v>(uint pname, int param);</v>
      </c>
      <c r="V1446" t="s">
        <v>21671</v>
      </c>
      <c r="W1446" t="s">
        <v>21829</v>
      </c>
      <c r="X1446" t="s">
        <v>21449</v>
      </c>
      <c r="Y1446" t="s">
        <v>21851</v>
      </c>
    </row>
    <row r="1447" spans="2:27" x14ac:dyDescent="0.2">
      <c r="B1447" t="s">
        <v>22441</v>
      </c>
      <c r="C1447" t="s">
        <v>21668</v>
      </c>
      <c r="D1447" t="s">
        <v>18577</v>
      </c>
      <c r="E1447" t="s">
        <v>23885</v>
      </c>
      <c r="I1447" t="str">
        <f t="shared" si="89"/>
        <v>[MarshalAs(UnmanagedType.FunctionPtr)] internal glPointParameteriv PointParameteriv;</v>
      </c>
      <c r="J1447" t="str">
        <f t="shared" si="90"/>
        <v>[UnmanagedFunctionPointer(CallingConvention.StdCall)]internal unsafe delegate void glPointParameteriv(uint pname, int* param);</v>
      </c>
      <c r="N1447" t="s">
        <v>21666</v>
      </c>
      <c r="O1447" t="s">
        <v>21667</v>
      </c>
      <c r="P1447" t="s">
        <v>21668</v>
      </c>
      <c r="Q1447" t="s">
        <v>21669</v>
      </c>
      <c r="R1447" t="s">
        <v>21670</v>
      </c>
      <c r="S1447" t="s">
        <v>20757</v>
      </c>
      <c r="T1447" t="str">
        <f t="shared" si="91"/>
        <v>glPointParameteriv</v>
      </c>
      <c r="U1447" t="str">
        <f t="shared" si="88"/>
        <v>(uint pname, int* param);</v>
      </c>
      <c r="V1447" t="s">
        <v>21671</v>
      </c>
      <c r="W1447" t="s">
        <v>21829</v>
      </c>
      <c r="X1447" t="s">
        <v>21455</v>
      </c>
      <c r="Y1447" t="s">
        <v>21851</v>
      </c>
    </row>
    <row r="1448" spans="2:27" x14ac:dyDescent="0.2">
      <c r="B1448" t="s">
        <v>22441</v>
      </c>
      <c r="C1448" t="s">
        <v>21668</v>
      </c>
      <c r="D1448" t="s">
        <v>18579</v>
      </c>
      <c r="E1448" t="s">
        <v>23886</v>
      </c>
      <c r="I1448" t="str">
        <f t="shared" si="89"/>
        <v>[MarshalAs(UnmanagedType.FunctionPtr)] internal glPointParameterivNV PointParameterivNV;</v>
      </c>
      <c r="J1448" t="str">
        <f t="shared" si="90"/>
        <v>[UnmanagedFunctionPointer(CallingConvention.StdCall)]internal unsafe delegate void glPointParameterivNV(uint pname, int* param);</v>
      </c>
      <c r="N1448" t="s">
        <v>21666</v>
      </c>
      <c r="O1448" t="s">
        <v>21667</v>
      </c>
      <c r="P1448" t="s">
        <v>21668</v>
      </c>
      <c r="Q1448" t="s">
        <v>21669</v>
      </c>
      <c r="R1448" t="s">
        <v>21670</v>
      </c>
      <c r="S1448" t="s">
        <v>20757</v>
      </c>
      <c r="T1448" t="str">
        <f t="shared" si="91"/>
        <v>glPointParameterivNV</v>
      </c>
      <c r="U1448" t="str">
        <f t="shared" si="88"/>
        <v>(uint pname, int* param);</v>
      </c>
      <c r="V1448" t="s">
        <v>21671</v>
      </c>
      <c r="W1448" t="s">
        <v>21829</v>
      </c>
      <c r="X1448" t="s">
        <v>21455</v>
      </c>
      <c r="Y1448" t="s">
        <v>21851</v>
      </c>
    </row>
    <row r="1449" spans="2:27" x14ac:dyDescent="0.2">
      <c r="B1449" t="s">
        <v>22441</v>
      </c>
      <c r="C1449" t="s">
        <v>21668</v>
      </c>
      <c r="D1449" t="s">
        <v>18581</v>
      </c>
      <c r="E1449" t="s">
        <v>23887</v>
      </c>
      <c r="I1449" t="str">
        <f t="shared" si="89"/>
        <v>[MarshalAs(UnmanagedType.FunctionPtr)] internal glPointParameterxvOES PointParameterxvOES;</v>
      </c>
      <c r="J1449" t="str">
        <f t="shared" si="90"/>
        <v>[UnmanagedFunctionPointer(CallingConvention.StdCall)]internal unsafe delegate void glPointParameterxvOES(uint pname, int* param);</v>
      </c>
      <c r="N1449" t="s">
        <v>21666</v>
      </c>
      <c r="O1449" t="s">
        <v>21667</v>
      </c>
      <c r="P1449" t="s">
        <v>21668</v>
      </c>
      <c r="Q1449" t="s">
        <v>21669</v>
      </c>
      <c r="R1449" t="s">
        <v>21670</v>
      </c>
      <c r="S1449" t="s">
        <v>20757</v>
      </c>
      <c r="T1449" t="str">
        <f t="shared" si="91"/>
        <v>glPointParameterxvOES</v>
      </c>
      <c r="U1449" t="str">
        <f t="shared" si="88"/>
        <v>(uint pname, int* param);</v>
      </c>
      <c r="V1449" t="s">
        <v>21671</v>
      </c>
      <c r="W1449" t="s">
        <v>21829</v>
      </c>
      <c r="X1449" t="s">
        <v>21455</v>
      </c>
      <c r="Y1449" t="s">
        <v>21851</v>
      </c>
    </row>
    <row r="1450" spans="2:27" x14ac:dyDescent="0.2">
      <c r="B1450" t="s">
        <v>22441</v>
      </c>
      <c r="C1450" t="s">
        <v>21668</v>
      </c>
      <c r="D1450" t="s">
        <v>18583</v>
      </c>
      <c r="E1450" t="s">
        <v>23888</v>
      </c>
      <c r="I1450" t="str">
        <f t="shared" si="89"/>
        <v>[MarshalAs(UnmanagedType.FunctionPtr)] internal glPointSize PointSize;</v>
      </c>
      <c r="J1450" t="str">
        <f t="shared" si="90"/>
        <v>[UnmanagedFunctionPointer(CallingConvention.StdCall)]internal unsafe delegate void glPointSize(float size);</v>
      </c>
      <c r="N1450" t="s">
        <v>21666</v>
      </c>
      <c r="O1450" t="s">
        <v>21667</v>
      </c>
      <c r="P1450" t="s">
        <v>21668</v>
      </c>
      <c r="Q1450" t="s">
        <v>21669</v>
      </c>
      <c r="R1450" t="s">
        <v>21670</v>
      </c>
      <c r="S1450" t="s">
        <v>20757</v>
      </c>
      <c r="T1450" t="str">
        <f t="shared" si="91"/>
        <v>glPointSize</v>
      </c>
      <c r="U1450" t="str">
        <f t="shared" si="88"/>
        <v>(float size);</v>
      </c>
      <c r="V1450" t="s">
        <v>21486</v>
      </c>
      <c r="W1450" t="s">
        <v>21760</v>
      </c>
    </row>
    <row r="1451" spans="2:27" x14ac:dyDescent="0.2">
      <c r="B1451" t="s">
        <v>22441</v>
      </c>
      <c r="C1451" t="s">
        <v>21668</v>
      </c>
      <c r="D1451" t="s">
        <v>18585</v>
      </c>
      <c r="E1451" t="s">
        <v>23889</v>
      </c>
      <c r="I1451" t="str">
        <f t="shared" si="89"/>
        <v>[MarshalAs(UnmanagedType.FunctionPtr)] internal glPointSizexOES PointSizexOES;</v>
      </c>
      <c r="J1451" t="str">
        <f t="shared" si="90"/>
        <v>[UnmanagedFunctionPointer(CallingConvention.StdCall)]internal unsafe delegate void glPointSizexOES(int size);</v>
      </c>
      <c r="N1451" t="s">
        <v>21666</v>
      </c>
      <c r="O1451" t="s">
        <v>21667</v>
      </c>
      <c r="P1451" t="s">
        <v>21668</v>
      </c>
      <c r="Q1451" t="s">
        <v>21669</v>
      </c>
      <c r="R1451" t="s">
        <v>21670</v>
      </c>
      <c r="S1451" t="s">
        <v>20757</v>
      </c>
      <c r="T1451" t="str">
        <f t="shared" si="91"/>
        <v>glPointSizexOES</v>
      </c>
      <c r="U1451" t="str">
        <f t="shared" si="88"/>
        <v>(int size);</v>
      </c>
      <c r="V1451" t="s">
        <v>21449</v>
      </c>
      <c r="W1451" t="s">
        <v>21760</v>
      </c>
    </row>
    <row r="1452" spans="2:27" x14ac:dyDescent="0.2">
      <c r="B1452" t="s">
        <v>22441</v>
      </c>
      <c r="C1452" t="s">
        <v>21668</v>
      </c>
      <c r="D1452" t="s">
        <v>18587</v>
      </c>
      <c r="E1452" t="s">
        <v>23890</v>
      </c>
      <c r="I1452" t="str">
        <f t="shared" si="89"/>
        <v>[MarshalAs(UnmanagedType.FunctionPtr)] internal glPollAsyncSGIX PollAsyncSGIX;</v>
      </c>
      <c r="J1452" t="str">
        <f t="shared" si="90"/>
        <v>[UnmanagedFunctionPointer(CallingConvention.StdCall)]internal unsafe delegate int glPollAsyncSGIX(uint* markerp);</v>
      </c>
      <c r="N1452" t="s">
        <v>21666</v>
      </c>
      <c r="O1452" t="s">
        <v>21667</v>
      </c>
      <c r="P1452" t="s">
        <v>21668</v>
      </c>
      <c r="Q1452" t="s">
        <v>21669</v>
      </c>
      <c r="R1452" t="s">
        <v>21670</v>
      </c>
      <c r="S1452" t="s">
        <v>21449</v>
      </c>
      <c r="T1452" t="str">
        <f t="shared" si="91"/>
        <v>glPollAsyncSGIX</v>
      </c>
      <c r="U1452" t="str">
        <f t="shared" si="88"/>
        <v>(uint* markerp);</v>
      </c>
      <c r="V1452" t="s">
        <v>21654</v>
      </c>
      <c r="W1452" t="s">
        <v>22051</v>
      </c>
    </row>
    <row r="1453" spans="2:27" x14ac:dyDescent="0.2">
      <c r="B1453" t="s">
        <v>22441</v>
      </c>
      <c r="C1453" t="s">
        <v>21668</v>
      </c>
      <c r="D1453" t="s">
        <v>18589</v>
      </c>
      <c r="E1453" t="s">
        <v>23891</v>
      </c>
      <c r="I1453" t="str">
        <f t="shared" si="89"/>
        <v>[MarshalAs(UnmanagedType.FunctionPtr)] internal glPollInstrumentsSGIX PollInstrumentsSGIX;</v>
      </c>
      <c r="J1453" t="str">
        <f t="shared" si="90"/>
        <v>[UnmanagedFunctionPointer(CallingConvention.StdCall)]internal unsafe delegate int glPollInstrumentsSGIX(int* marker_p);</v>
      </c>
      <c r="N1453" t="s">
        <v>21666</v>
      </c>
      <c r="O1453" t="s">
        <v>21667</v>
      </c>
      <c r="P1453" t="s">
        <v>21668</v>
      </c>
      <c r="Q1453" t="s">
        <v>21669</v>
      </c>
      <c r="R1453" t="s">
        <v>21670</v>
      </c>
      <c r="S1453" t="s">
        <v>21449</v>
      </c>
      <c r="T1453" t="str">
        <f t="shared" si="91"/>
        <v>glPollInstrumentsSGIX</v>
      </c>
      <c r="U1453" t="str">
        <f t="shared" si="88"/>
        <v>(int* marker_p);</v>
      </c>
      <c r="V1453" t="s">
        <v>21455</v>
      </c>
      <c r="W1453" t="s">
        <v>22283</v>
      </c>
    </row>
    <row r="1454" spans="2:27" x14ac:dyDescent="0.2">
      <c r="B1454" t="s">
        <v>22441</v>
      </c>
      <c r="C1454" t="s">
        <v>21668</v>
      </c>
      <c r="D1454" t="s">
        <v>18591</v>
      </c>
      <c r="E1454" t="s">
        <v>23892</v>
      </c>
      <c r="I1454" t="str">
        <f t="shared" si="89"/>
        <v>[MarshalAs(UnmanagedType.FunctionPtr)] internal glPolygonMode PolygonMode;</v>
      </c>
      <c r="J1454" t="str">
        <f t="shared" si="90"/>
        <v>[UnmanagedFunctionPointer(CallingConvention.StdCall)]internal unsafe delegate void glPolygonMode(uint face, uint mode);</v>
      </c>
      <c r="N1454" t="s">
        <v>21666</v>
      </c>
      <c r="O1454" t="s">
        <v>21667</v>
      </c>
      <c r="P1454" t="s">
        <v>21668</v>
      </c>
      <c r="Q1454" t="s">
        <v>21669</v>
      </c>
      <c r="R1454" t="s">
        <v>21670</v>
      </c>
      <c r="S1454" t="s">
        <v>20757</v>
      </c>
      <c r="T1454" t="str">
        <f t="shared" si="91"/>
        <v>glPolygonMode</v>
      </c>
      <c r="U1454" t="str">
        <f t="shared" si="88"/>
        <v>(uint face, uint mode);</v>
      </c>
      <c r="V1454" t="s">
        <v>21671</v>
      </c>
      <c r="W1454" t="s">
        <v>21780</v>
      </c>
      <c r="X1454" t="s">
        <v>21671</v>
      </c>
      <c r="Y1454" t="s">
        <v>21700</v>
      </c>
    </row>
    <row r="1455" spans="2:27" x14ac:dyDescent="0.2">
      <c r="B1455" t="s">
        <v>22441</v>
      </c>
      <c r="C1455" t="s">
        <v>21668</v>
      </c>
      <c r="D1455" t="s">
        <v>18593</v>
      </c>
      <c r="E1455" t="s">
        <v>23893</v>
      </c>
      <c r="I1455" t="str">
        <f t="shared" si="89"/>
        <v>[MarshalAs(UnmanagedType.FunctionPtr)] internal glPolygonOffset PolygonOffset;</v>
      </c>
      <c r="J1455" t="str">
        <f t="shared" si="90"/>
        <v>[UnmanagedFunctionPointer(CallingConvention.StdCall)]internal unsafe delegate void glPolygonOffset(float factor, float units);</v>
      </c>
      <c r="N1455" t="s">
        <v>21666</v>
      </c>
      <c r="O1455" t="s">
        <v>21667</v>
      </c>
      <c r="P1455" t="s">
        <v>21668</v>
      </c>
      <c r="Q1455" t="s">
        <v>21669</v>
      </c>
      <c r="R1455" t="s">
        <v>21670</v>
      </c>
      <c r="S1455" t="s">
        <v>20757</v>
      </c>
      <c r="T1455" t="str">
        <f t="shared" si="91"/>
        <v>glPolygonOffset</v>
      </c>
      <c r="U1455" t="str">
        <f t="shared" si="88"/>
        <v>(float factor, float units);</v>
      </c>
      <c r="V1455" t="s">
        <v>21486</v>
      </c>
      <c r="W1455" t="s">
        <v>22270</v>
      </c>
      <c r="X1455" t="s">
        <v>21486</v>
      </c>
      <c r="Y1455" t="s">
        <v>22271</v>
      </c>
    </row>
    <row r="1456" spans="2:27" x14ac:dyDescent="0.2">
      <c r="B1456" t="s">
        <v>22441</v>
      </c>
      <c r="C1456" t="s">
        <v>21668</v>
      </c>
      <c r="D1456" t="s">
        <v>18595</v>
      </c>
      <c r="E1456" t="s">
        <v>23894</v>
      </c>
      <c r="I1456" t="str">
        <f t="shared" si="89"/>
        <v>[MarshalAs(UnmanagedType.FunctionPtr)] internal glPolygonOffsetClamp PolygonOffsetClamp;</v>
      </c>
      <c r="J1456" t="str">
        <f t="shared" si="90"/>
        <v>[UnmanagedFunctionPointer(CallingConvention.StdCall)]internal unsafe delegate void glPolygonOffsetClamp(float factor, float units, float clamp);</v>
      </c>
      <c r="N1456" t="s">
        <v>21666</v>
      </c>
      <c r="O1456" t="s">
        <v>21667</v>
      </c>
      <c r="P1456" t="s">
        <v>21668</v>
      </c>
      <c r="Q1456" t="s">
        <v>21669</v>
      </c>
      <c r="R1456" t="s">
        <v>21670</v>
      </c>
      <c r="S1456" t="s">
        <v>20757</v>
      </c>
      <c r="T1456" t="str">
        <f t="shared" si="91"/>
        <v>glPolygonOffsetClamp</v>
      </c>
      <c r="U1456" t="str">
        <f t="shared" si="88"/>
        <v>(float factor, float units, float clamp);</v>
      </c>
      <c r="V1456" t="s">
        <v>21486</v>
      </c>
      <c r="W1456" t="s">
        <v>22270</v>
      </c>
      <c r="X1456" t="s">
        <v>21486</v>
      </c>
      <c r="Y1456" t="s">
        <v>22284</v>
      </c>
      <c r="Z1456" t="s">
        <v>21486</v>
      </c>
      <c r="AA1456" t="s">
        <v>21858</v>
      </c>
    </row>
    <row r="1457" spans="2:47" x14ac:dyDescent="0.2">
      <c r="B1457" t="s">
        <v>22441</v>
      </c>
      <c r="C1457" t="s">
        <v>21668</v>
      </c>
      <c r="D1457" t="s">
        <v>18597</v>
      </c>
      <c r="E1457" t="s">
        <v>23895</v>
      </c>
      <c r="I1457" t="str">
        <f t="shared" si="89"/>
        <v>[MarshalAs(UnmanagedType.FunctionPtr)] internal glPolygonOffsetClampEXT PolygonOffsetClampEXT;</v>
      </c>
      <c r="J1457" t="str">
        <f t="shared" si="90"/>
        <v>[UnmanagedFunctionPointer(CallingConvention.StdCall)]internal unsafe delegate void glPolygonOffsetClampEXT(float factor, float units, float clamp);</v>
      </c>
      <c r="N1457" t="s">
        <v>21666</v>
      </c>
      <c r="O1457" t="s">
        <v>21667</v>
      </c>
      <c r="P1457" t="s">
        <v>21668</v>
      </c>
      <c r="Q1457" t="s">
        <v>21669</v>
      </c>
      <c r="R1457" t="s">
        <v>21670</v>
      </c>
      <c r="S1457" t="s">
        <v>20757</v>
      </c>
      <c r="T1457" t="str">
        <f t="shared" si="91"/>
        <v>glPolygonOffsetClampEXT</v>
      </c>
      <c r="U1457" t="str">
        <f t="shared" si="88"/>
        <v>(float factor, float units, float clamp);</v>
      </c>
      <c r="V1457" t="s">
        <v>21486</v>
      </c>
      <c r="W1457" t="s">
        <v>22270</v>
      </c>
      <c r="X1457" t="s">
        <v>21486</v>
      </c>
      <c r="Y1457" t="s">
        <v>22284</v>
      </c>
      <c r="Z1457" t="s">
        <v>21486</v>
      </c>
      <c r="AA1457" t="s">
        <v>21858</v>
      </c>
    </row>
    <row r="1458" spans="2:47" x14ac:dyDescent="0.2">
      <c r="B1458" t="s">
        <v>22441</v>
      </c>
      <c r="C1458" t="s">
        <v>21668</v>
      </c>
      <c r="D1458" t="s">
        <v>18599</v>
      </c>
      <c r="E1458" t="s">
        <v>23896</v>
      </c>
      <c r="I1458" t="str">
        <f t="shared" si="89"/>
        <v>[MarshalAs(UnmanagedType.FunctionPtr)] internal glPolygonOffsetEXT PolygonOffsetEXT;</v>
      </c>
      <c r="J1458" t="str">
        <f t="shared" si="90"/>
        <v>[UnmanagedFunctionPointer(CallingConvention.StdCall)]internal unsafe delegate void glPolygonOffsetEXT(float factor, float bias);</v>
      </c>
      <c r="N1458" t="s">
        <v>21666</v>
      </c>
      <c r="O1458" t="s">
        <v>21667</v>
      </c>
      <c r="P1458" t="s">
        <v>21668</v>
      </c>
      <c r="Q1458" t="s">
        <v>21669</v>
      </c>
      <c r="R1458" t="s">
        <v>21670</v>
      </c>
      <c r="S1458" t="s">
        <v>20757</v>
      </c>
      <c r="T1458" t="str">
        <f t="shared" si="91"/>
        <v>glPolygonOffsetEXT</v>
      </c>
      <c r="U1458" t="str">
        <f t="shared" si="88"/>
        <v>(float factor, float bias);</v>
      </c>
      <c r="V1458" t="s">
        <v>21486</v>
      </c>
      <c r="W1458" t="s">
        <v>22270</v>
      </c>
      <c r="X1458" t="s">
        <v>21486</v>
      </c>
      <c r="Y1458" t="s">
        <v>22285</v>
      </c>
    </row>
    <row r="1459" spans="2:47" x14ac:dyDescent="0.2">
      <c r="B1459" t="s">
        <v>22441</v>
      </c>
      <c r="C1459" t="s">
        <v>21668</v>
      </c>
      <c r="D1459" t="s">
        <v>18601</v>
      </c>
      <c r="E1459" t="s">
        <v>23897</v>
      </c>
      <c r="I1459" t="str">
        <f t="shared" si="89"/>
        <v>[MarshalAs(UnmanagedType.FunctionPtr)] internal glPolygonOffsetxOES PolygonOffsetxOES;</v>
      </c>
      <c r="J1459" t="str">
        <f t="shared" si="90"/>
        <v>[UnmanagedFunctionPointer(CallingConvention.StdCall)]internal unsafe delegate void glPolygonOffsetxOES(int factor, int units);</v>
      </c>
      <c r="N1459" t="s">
        <v>21666</v>
      </c>
      <c r="O1459" t="s">
        <v>21667</v>
      </c>
      <c r="P1459" t="s">
        <v>21668</v>
      </c>
      <c r="Q1459" t="s">
        <v>21669</v>
      </c>
      <c r="R1459" t="s">
        <v>21670</v>
      </c>
      <c r="S1459" t="s">
        <v>20757</v>
      </c>
      <c r="T1459" t="str">
        <f t="shared" si="91"/>
        <v>glPolygonOffsetxOES</v>
      </c>
      <c r="U1459" t="str">
        <f t="shared" si="88"/>
        <v>(int factor, int units);</v>
      </c>
      <c r="V1459" t="s">
        <v>21449</v>
      </c>
      <c r="W1459" t="s">
        <v>22270</v>
      </c>
      <c r="X1459" t="s">
        <v>21449</v>
      </c>
      <c r="Y1459" t="s">
        <v>22271</v>
      </c>
    </row>
    <row r="1460" spans="2:47" x14ac:dyDescent="0.2">
      <c r="B1460" t="s">
        <v>22441</v>
      </c>
      <c r="C1460" t="s">
        <v>21668</v>
      </c>
      <c r="D1460" t="s">
        <v>18603</v>
      </c>
      <c r="E1460" t="s">
        <v>23898</v>
      </c>
      <c r="I1460" t="str">
        <f t="shared" si="89"/>
        <v>[MarshalAs(UnmanagedType.FunctionPtr)] internal glPopDebugGroup PopDebugGroup;</v>
      </c>
      <c r="J1460" t="str">
        <f t="shared" si="90"/>
        <v>[UnmanagedFunctionPointer(CallingConvention.StdCall)]internal unsafe delegate void glPopDebugGroup();</v>
      </c>
      <c r="N1460" t="s">
        <v>21666</v>
      </c>
      <c r="O1460" t="s">
        <v>21667</v>
      </c>
      <c r="P1460" t="s">
        <v>21668</v>
      </c>
      <c r="Q1460" t="s">
        <v>21669</v>
      </c>
      <c r="R1460" t="s">
        <v>21670</v>
      </c>
      <c r="S1460" t="s">
        <v>20757</v>
      </c>
      <c r="T1460" t="str">
        <f t="shared" si="91"/>
        <v>glPopDebugGroup</v>
      </c>
      <c r="U1460" t="str">
        <f t="shared" si="88"/>
        <v>();</v>
      </c>
      <c r="V1460" t="s">
        <v>21701</v>
      </c>
    </row>
    <row r="1461" spans="2:47" x14ac:dyDescent="0.2">
      <c r="B1461" t="s">
        <v>22441</v>
      </c>
      <c r="C1461" t="s">
        <v>21668</v>
      </c>
      <c r="D1461" t="s">
        <v>18605</v>
      </c>
      <c r="E1461" t="s">
        <v>23899</v>
      </c>
      <c r="I1461" t="str">
        <f t="shared" si="89"/>
        <v>[MarshalAs(UnmanagedType.FunctionPtr)] internal glPopGroupMarkerEXT PopGroupMarkerEXT;</v>
      </c>
      <c r="J1461" t="str">
        <f t="shared" si="90"/>
        <v>[UnmanagedFunctionPointer(CallingConvention.StdCall)]internal unsafe delegate void glPopGroupMarkerEXT();</v>
      </c>
      <c r="N1461" t="s">
        <v>21666</v>
      </c>
      <c r="O1461" t="s">
        <v>21667</v>
      </c>
      <c r="P1461" t="s">
        <v>21668</v>
      </c>
      <c r="Q1461" t="s">
        <v>21669</v>
      </c>
      <c r="R1461" t="s">
        <v>21670</v>
      </c>
      <c r="S1461" t="s">
        <v>20757</v>
      </c>
      <c r="T1461" t="str">
        <f t="shared" si="91"/>
        <v>glPopGroupMarkerEXT</v>
      </c>
      <c r="U1461" t="str">
        <f t="shared" si="88"/>
        <v>();</v>
      </c>
      <c r="V1461" t="s">
        <v>21701</v>
      </c>
    </row>
    <row r="1462" spans="2:47" x14ac:dyDescent="0.2">
      <c r="B1462" t="s">
        <v>22441</v>
      </c>
      <c r="C1462" t="s">
        <v>21668</v>
      </c>
      <c r="D1462" t="s">
        <v>18607</v>
      </c>
      <c r="E1462" t="s">
        <v>23900</v>
      </c>
      <c r="I1462" t="str">
        <f t="shared" si="89"/>
        <v>[MarshalAs(UnmanagedType.FunctionPtr)] internal glPresentFrameDualFillNV PresentFrameDualFillNV;</v>
      </c>
      <c r="J1462" t="str">
        <f t="shared" si="90"/>
        <v>[UnmanagedFunctionPointer(CallingConvention.StdCall)]internal unsafe delegate void glPresentFrameDualFillNV(uint video_slot, ulong minPresentTime, uint beginPresentTimeId, uint presentDurationId, uint type, uint target0, uint fill0, uint target1, uint fill1, uint target2, uint fill2, uint target3, uint fill3);</v>
      </c>
      <c r="N1462" t="s">
        <v>21666</v>
      </c>
      <c r="O1462" t="s">
        <v>21667</v>
      </c>
      <c r="P1462" t="s">
        <v>21668</v>
      </c>
      <c r="Q1462" t="s">
        <v>21669</v>
      </c>
      <c r="R1462" t="s">
        <v>21670</v>
      </c>
      <c r="S1462" t="s">
        <v>20757</v>
      </c>
      <c r="T1462" t="str">
        <f t="shared" si="91"/>
        <v>glPresentFrameDualFillNV</v>
      </c>
      <c r="U1462" t="str">
        <f t="shared" si="88"/>
        <v>(uint video_slot, ulong minPresentTime, uint beginPresentTimeId, uint presentDurationId, uint type, uint target0, uint fill0, uint target1, uint fill1, uint target2, uint fill2, uint target3, uint fill3);</v>
      </c>
      <c r="V1462" t="s">
        <v>21671</v>
      </c>
      <c r="W1462" t="s">
        <v>22183</v>
      </c>
      <c r="X1462" t="s">
        <v>21844</v>
      </c>
      <c r="Y1462" t="s">
        <v>22286</v>
      </c>
      <c r="Z1462" t="s">
        <v>21671</v>
      </c>
      <c r="AA1462" t="s">
        <v>22287</v>
      </c>
      <c r="AB1462" t="s">
        <v>21671</v>
      </c>
      <c r="AC1462" t="s">
        <v>22288</v>
      </c>
      <c r="AD1462" t="s">
        <v>21671</v>
      </c>
      <c r="AE1462" t="s">
        <v>21710</v>
      </c>
      <c r="AF1462" t="s">
        <v>21671</v>
      </c>
      <c r="AG1462" t="s">
        <v>22289</v>
      </c>
      <c r="AH1462" t="s">
        <v>21671</v>
      </c>
      <c r="AI1462" t="s">
        <v>22290</v>
      </c>
      <c r="AJ1462" t="s">
        <v>21671</v>
      </c>
      <c r="AK1462" t="s">
        <v>22291</v>
      </c>
      <c r="AL1462" t="s">
        <v>21671</v>
      </c>
      <c r="AM1462" t="s">
        <v>22292</v>
      </c>
      <c r="AN1462" t="s">
        <v>21671</v>
      </c>
      <c r="AO1462" t="s">
        <v>22293</v>
      </c>
      <c r="AP1462" t="s">
        <v>21671</v>
      </c>
      <c r="AQ1462" t="s">
        <v>22294</v>
      </c>
      <c r="AR1462" t="s">
        <v>21671</v>
      </c>
      <c r="AS1462" t="s">
        <v>22295</v>
      </c>
      <c r="AT1462" t="s">
        <v>21671</v>
      </c>
      <c r="AU1462" t="s">
        <v>22296</v>
      </c>
    </row>
    <row r="1463" spans="2:47" x14ac:dyDescent="0.2">
      <c r="B1463" t="s">
        <v>22441</v>
      </c>
      <c r="C1463" t="s">
        <v>21668</v>
      </c>
      <c r="D1463" t="s">
        <v>18609</v>
      </c>
      <c r="E1463" t="s">
        <v>23901</v>
      </c>
      <c r="I1463" t="str">
        <f t="shared" si="89"/>
        <v>[MarshalAs(UnmanagedType.FunctionPtr)] internal glPresentFrameKeyedNV PresentFrameKeyedNV;</v>
      </c>
      <c r="J1463" t="str">
        <f t="shared" si="90"/>
        <v>[UnmanagedFunctionPointer(CallingConvention.StdCall)]internal unsafe delegate void glPresentFrameKeyedNV(uint video_slot, ulong minPresentTime, uint beginPresentTimeId, uint presentDurationId, uint type, uint target0, uint fill0, uint key0, uint target1, uint fill1, uint key1);</v>
      </c>
      <c r="N1463" t="s">
        <v>21666</v>
      </c>
      <c r="O1463" t="s">
        <v>21667</v>
      </c>
      <c r="P1463" t="s">
        <v>21668</v>
      </c>
      <c r="Q1463" t="s">
        <v>21669</v>
      </c>
      <c r="R1463" t="s">
        <v>21670</v>
      </c>
      <c r="S1463" t="s">
        <v>20757</v>
      </c>
      <c r="T1463" t="str">
        <f t="shared" si="91"/>
        <v>glPresentFrameKeyedNV</v>
      </c>
      <c r="U1463" t="str">
        <f t="shared" si="88"/>
        <v>(uint video_slot, ulong minPresentTime, uint beginPresentTimeId, uint presentDurationId, uint type, uint target0, uint fill0, uint key0, uint target1, uint fill1, uint key1);</v>
      </c>
      <c r="V1463" t="s">
        <v>21671</v>
      </c>
      <c r="W1463" t="s">
        <v>22183</v>
      </c>
      <c r="X1463" t="s">
        <v>21844</v>
      </c>
      <c r="Y1463" t="s">
        <v>22286</v>
      </c>
      <c r="Z1463" t="s">
        <v>21671</v>
      </c>
      <c r="AA1463" t="s">
        <v>22287</v>
      </c>
      <c r="AB1463" t="s">
        <v>21671</v>
      </c>
      <c r="AC1463" t="s">
        <v>22288</v>
      </c>
      <c r="AD1463" t="s">
        <v>21671</v>
      </c>
      <c r="AE1463" t="s">
        <v>21710</v>
      </c>
      <c r="AF1463" t="s">
        <v>21671</v>
      </c>
      <c r="AG1463" t="s">
        <v>22289</v>
      </c>
      <c r="AH1463" t="s">
        <v>21671</v>
      </c>
      <c r="AI1463" t="s">
        <v>22290</v>
      </c>
      <c r="AJ1463" t="s">
        <v>21671</v>
      </c>
      <c r="AK1463" t="s">
        <v>22297</v>
      </c>
      <c r="AL1463" t="s">
        <v>21671</v>
      </c>
      <c r="AM1463" t="s">
        <v>22291</v>
      </c>
      <c r="AN1463" t="s">
        <v>21671</v>
      </c>
      <c r="AO1463" t="s">
        <v>22292</v>
      </c>
      <c r="AP1463" t="s">
        <v>21671</v>
      </c>
      <c r="AQ1463" t="s">
        <v>22298</v>
      </c>
    </row>
    <row r="1464" spans="2:47" x14ac:dyDescent="0.2">
      <c r="B1464" t="s">
        <v>22441</v>
      </c>
      <c r="C1464" t="s">
        <v>21668</v>
      </c>
      <c r="D1464" t="s">
        <v>18611</v>
      </c>
      <c r="E1464" t="s">
        <v>23902</v>
      </c>
      <c r="I1464" t="str">
        <f t="shared" si="89"/>
        <v>[MarshalAs(UnmanagedType.FunctionPtr)] internal glPrimitiveBoundingBoxARB PrimitiveBoundingBoxARB;</v>
      </c>
      <c r="J1464" t="str">
        <f t="shared" si="90"/>
        <v>[UnmanagedFunctionPointer(CallingConvention.StdCall)]internal unsafe delegate void glPrimitiveBoundingBoxARB(float minX, float minY, float minZ, float minW, float maxX, float maxY, float maxZ, float maxW);</v>
      </c>
      <c r="N1464" t="s">
        <v>21666</v>
      </c>
      <c r="O1464" t="s">
        <v>21667</v>
      </c>
      <c r="P1464" t="s">
        <v>21668</v>
      </c>
      <c r="Q1464" t="s">
        <v>21669</v>
      </c>
      <c r="R1464" t="s">
        <v>21670</v>
      </c>
      <c r="S1464" t="s">
        <v>20757</v>
      </c>
      <c r="T1464" t="str">
        <f t="shared" si="91"/>
        <v>glPrimitiveBoundingBoxARB</v>
      </c>
      <c r="U1464" t="str">
        <f t="shared" si="88"/>
        <v>(float minX, float minY, float minZ, float minW, float maxX, float maxY, float maxZ, float maxW);</v>
      </c>
      <c r="V1464" t="s">
        <v>21486</v>
      </c>
      <c r="W1464" t="s">
        <v>22299</v>
      </c>
      <c r="X1464" t="s">
        <v>21486</v>
      </c>
      <c r="Y1464" t="s">
        <v>22300</v>
      </c>
      <c r="Z1464" t="s">
        <v>21486</v>
      </c>
      <c r="AA1464" t="s">
        <v>22301</v>
      </c>
      <c r="AB1464" t="s">
        <v>21486</v>
      </c>
      <c r="AC1464" t="s">
        <v>22302</v>
      </c>
      <c r="AD1464" t="s">
        <v>21486</v>
      </c>
      <c r="AE1464" t="s">
        <v>22303</v>
      </c>
      <c r="AF1464" t="s">
        <v>21486</v>
      </c>
      <c r="AG1464" t="s">
        <v>22304</v>
      </c>
      <c r="AH1464" t="s">
        <v>21486</v>
      </c>
      <c r="AI1464" t="s">
        <v>22305</v>
      </c>
      <c r="AJ1464" t="s">
        <v>21486</v>
      </c>
      <c r="AK1464" t="s">
        <v>22306</v>
      </c>
    </row>
    <row r="1465" spans="2:47" x14ac:dyDescent="0.2">
      <c r="B1465" t="s">
        <v>22441</v>
      </c>
      <c r="C1465" t="s">
        <v>21668</v>
      </c>
      <c r="D1465" t="s">
        <v>18613</v>
      </c>
      <c r="E1465" t="s">
        <v>23903</v>
      </c>
      <c r="I1465" t="str">
        <f t="shared" si="89"/>
        <v>[MarshalAs(UnmanagedType.FunctionPtr)] internal glPrimitiveRestartIndex PrimitiveRestartIndex;</v>
      </c>
      <c r="J1465" t="str">
        <f t="shared" si="90"/>
        <v>[UnmanagedFunctionPointer(CallingConvention.StdCall)]internal unsafe delegate void glPrimitiveRestartIndex(uint index);</v>
      </c>
      <c r="N1465" t="s">
        <v>21666</v>
      </c>
      <c r="O1465" t="s">
        <v>21667</v>
      </c>
      <c r="P1465" t="s">
        <v>21668</v>
      </c>
      <c r="Q1465" t="s">
        <v>21669</v>
      </c>
      <c r="R1465" t="s">
        <v>21670</v>
      </c>
      <c r="S1465" t="s">
        <v>20757</v>
      </c>
      <c r="T1465" t="str">
        <f t="shared" si="91"/>
        <v>glPrimitiveRestartIndex</v>
      </c>
      <c r="U1465" t="str">
        <f t="shared" si="88"/>
        <v>(uint index);</v>
      </c>
      <c r="V1465" t="s">
        <v>21671</v>
      </c>
      <c r="W1465" t="s">
        <v>21961</v>
      </c>
    </row>
    <row r="1466" spans="2:47" x14ac:dyDescent="0.2">
      <c r="B1466" t="s">
        <v>22441</v>
      </c>
      <c r="C1466" t="s">
        <v>21668</v>
      </c>
      <c r="D1466" t="s">
        <v>18615</v>
      </c>
      <c r="E1466" t="s">
        <v>23904</v>
      </c>
      <c r="I1466" t="str">
        <f t="shared" si="89"/>
        <v>[MarshalAs(UnmanagedType.FunctionPtr)] internal glPrimitiveRestartIndexNV PrimitiveRestartIndexNV;</v>
      </c>
      <c r="J1466" t="str">
        <f t="shared" si="90"/>
        <v>[UnmanagedFunctionPointer(CallingConvention.StdCall)]internal unsafe delegate void glPrimitiveRestartIndexNV(uint index);</v>
      </c>
      <c r="N1466" t="s">
        <v>21666</v>
      </c>
      <c r="O1466" t="s">
        <v>21667</v>
      </c>
      <c r="P1466" t="s">
        <v>21668</v>
      </c>
      <c r="Q1466" t="s">
        <v>21669</v>
      </c>
      <c r="R1466" t="s">
        <v>21670</v>
      </c>
      <c r="S1466" t="s">
        <v>20757</v>
      </c>
      <c r="T1466" t="str">
        <f t="shared" si="91"/>
        <v>glPrimitiveRestartIndexNV</v>
      </c>
      <c r="U1466" t="str">
        <f t="shared" si="88"/>
        <v>(uint index);</v>
      </c>
      <c r="V1466" t="s">
        <v>21671</v>
      </c>
      <c r="W1466" t="s">
        <v>21961</v>
      </c>
    </row>
    <row r="1467" spans="2:47" x14ac:dyDescent="0.2">
      <c r="B1467" t="s">
        <v>22441</v>
      </c>
      <c r="C1467" t="s">
        <v>21668</v>
      </c>
      <c r="D1467" t="s">
        <v>18617</v>
      </c>
      <c r="E1467" t="s">
        <v>23905</v>
      </c>
      <c r="I1467" t="str">
        <f t="shared" si="89"/>
        <v>[MarshalAs(UnmanagedType.FunctionPtr)] internal glPrimitiveRestartNV PrimitiveRestartNV;</v>
      </c>
      <c r="J1467" t="str">
        <f t="shared" si="90"/>
        <v>[UnmanagedFunctionPointer(CallingConvention.StdCall)]internal unsafe delegate void glPrimitiveRestartNV();</v>
      </c>
      <c r="N1467" t="s">
        <v>21666</v>
      </c>
      <c r="O1467" t="s">
        <v>21667</v>
      </c>
      <c r="P1467" t="s">
        <v>21668</v>
      </c>
      <c r="Q1467" t="s">
        <v>21669</v>
      </c>
      <c r="R1467" t="s">
        <v>21670</v>
      </c>
      <c r="S1467" t="s">
        <v>20757</v>
      </c>
      <c r="T1467" t="str">
        <f t="shared" si="91"/>
        <v>glPrimitiveRestartNV</v>
      </c>
      <c r="U1467" t="str">
        <f t="shared" si="88"/>
        <v>();</v>
      </c>
      <c r="V1467" t="s">
        <v>21701</v>
      </c>
    </row>
    <row r="1468" spans="2:47" x14ac:dyDescent="0.2">
      <c r="B1468" t="s">
        <v>22441</v>
      </c>
      <c r="C1468" t="s">
        <v>21668</v>
      </c>
      <c r="D1468" t="s">
        <v>18619</v>
      </c>
      <c r="E1468" t="s">
        <v>23906</v>
      </c>
      <c r="I1468" t="str">
        <f t="shared" si="89"/>
        <v>[MarshalAs(UnmanagedType.FunctionPtr)] internal glPrioritizeTexturesEXT PrioritizeTexturesEXT;</v>
      </c>
      <c r="J1468" t="str">
        <f t="shared" si="90"/>
        <v>[UnmanagedFunctionPointer(CallingConvention.StdCall)]internal unsafe delegate void glPrioritizeTexturesEXT(int n, uint* textures, float* priorities);</v>
      </c>
      <c r="N1468" t="s">
        <v>21666</v>
      </c>
      <c r="O1468" t="s">
        <v>21667</v>
      </c>
      <c r="P1468" t="s">
        <v>21668</v>
      </c>
      <c r="Q1468" t="s">
        <v>21669</v>
      </c>
      <c r="R1468" t="s">
        <v>21670</v>
      </c>
      <c r="S1468" t="s">
        <v>20757</v>
      </c>
      <c r="T1468" t="str">
        <f t="shared" si="91"/>
        <v>glPrioritizeTexturesEXT</v>
      </c>
      <c r="U1468" t="str">
        <f t="shared" si="88"/>
        <v>(int n, uint* textures, float* priorities);</v>
      </c>
      <c r="V1468" t="s">
        <v>21449</v>
      </c>
      <c r="W1468" t="s">
        <v>21702</v>
      </c>
      <c r="X1468" t="s">
        <v>21654</v>
      </c>
      <c r="Y1468" t="s">
        <v>21706</v>
      </c>
      <c r="Z1468" t="s">
        <v>21475</v>
      </c>
      <c r="AA1468" t="s">
        <v>22307</v>
      </c>
    </row>
    <row r="1469" spans="2:47" x14ac:dyDescent="0.2">
      <c r="B1469" t="s">
        <v>22441</v>
      </c>
      <c r="C1469" t="s">
        <v>21668</v>
      </c>
      <c r="D1469" t="s">
        <v>18621</v>
      </c>
      <c r="E1469" t="s">
        <v>23907</v>
      </c>
      <c r="I1469" t="str">
        <f t="shared" si="89"/>
        <v>[MarshalAs(UnmanagedType.FunctionPtr)] internal glPrioritizeTexturesxOES PrioritizeTexturesxOES;</v>
      </c>
      <c r="J1469" t="str">
        <f t="shared" si="90"/>
        <v>[UnmanagedFunctionPointer(CallingConvention.StdCall)]internal unsafe delegate void glPrioritizeTexturesxOES(int n, uint* textures, int* priorities);</v>
      </c>
      <c r="N1469" t="s">
        <v>21666</v>
      </c>
      <c r="O1469" t="s">
        <v>21667</v>
      </c>
      <c r="P1469" t="s">
        <v>21668</v>
      </c>
      <c r="Q1469" t="s">
        <v>21669</v>
      </c>
      <c r="R1469" t="s">
        <v>21670</v>
      </c>
      <c r="S1469" t="s">
        <v>20757</v>
      </c>
      <c r="T1469" t="str">
        <f t="shared" si="91"/>
        <v>glPrioritizeTexturesxOES</v>
      </c>
      <c r="U1469" t="str">
        <f t="shared" si="88"/>
        <v>(int n, uint* textures, int* priorities);</v>
      </c>
      <c r="V1469" t="s">
        <v>21449</v>
      </c>
      <c r="W1469" t="s">
        <v>21702</v>
      </c>
      <c r="X1469" t="s">
        <v>21654</v>
      </c>
      <c r="Y1469" t="s">
        <v>21706</v>
      </c>
      <c r="Z1469" t="s">
        <v>21455</v>
      </c>
      <c r="AA1469" t="s">
        <v>22307</v>
      </c>
    </row>
    <row r="1470" spans="2:47" x14ac:dyDescent="0.2">
      <c r="B1470" t="s">
        <v>22441</v>
      </c>
      <c r="C1470" t="s">
        <v>21668</v>
      </c>
      <c r="D1470" t="s">
        <v>18623</v>
      </c>
      <c r="E1470" t="s">
        <v>23908</v>
      </c>
      <c r="I1470" t="str">
        <f t="shared" si="89"/>
        <v>[MarshalAs(UnmanagedType.FunctionPtr)] internal glProgramBinary ProgramBinary;</v>
      </c>
      <c r="J1470" t="str">
        <f t="shared" si="90"/>
        <v>[UnmanagedFunctionPointer(CallingConvention.StdCall)]internal unsafe delegate void glProgramBinary(uint program, uint binaryFormat, void* binary, int length);</v>
      </c>
      <c r="N1470" t="s">
        <v>21666</v>
      </c>
      <c r="O1470" t="s">
        <v>21667</v>
      </c>
      <c r="P1470" t="s">
        <v>21668</v>
      </c>
      <c r="Q1470" t="s">
        <v>21669</v>
      </c>
      <c r="R1470" t="s">
        <v>21670</v>
      </c>
      <c r="S1470" t="s">
        <v>20757</v>
      </c>
      <c r="T1470" t="str">
        <f t="shared" si="91"/>
        <v>glProgramBinary</v>
      </c>
      <c r="U1470" t="str">
        <f t="shared" si="88"/>
        <v>(uint program, uint binaryFormat, void* binary, int length);</v>
      </c>
      <c r="V1470" t="s">
        <v>21671</v>
      </c>
      <c r="W1470" t="s">
        <v>21682</v>
      </c>
      <c r="X1470" t="s">
        <v>21671</v>
      </c>
      <c r="Y1470" t="s">
        <v>22158</v>
      </c>
      <c r="Z1470" t="s">
        <v>20787</v>
      </c>
      <c r="AA1470" t="s">
        <v>22308</v>
      </c>
      <c r="AB1470" t="s">
        <v>21449</v>
      </c>
      <c r="AC1470" t="s">
        <v>21846</v>
      </c>
    </row>
    <row r="1471" spans="2:47" x14ac:dyDescent="0.2">
      <c r="B1471" t="s">
        <v>22441</v>
      </c>
      <c r="C1471" t="s">
        <v>21668</v>
      </c>
      <c r="D1471" t="s">
        <v>18625</v>
      </c>
      <c r="E1471" t="s">
        <v>23909</v>
      </c>
      <c r="I1471" t="str">
        <f t="shared" si="89"/>
        <v>[MarshalAs(UnmanagedType.FunctionPtr)] internal glProgramBufferParametersIivNV ProgramBufferParametersIivNV;</v>
      </c>
      <c r="J1471" t="str">
        <f t="shared" si="90"/>
        <v>[UnmanagedFunctionPointer(CallingConvention.StdCall)]internal unsafe delegate void glProgramBufferParametersIivNV(uint target, uint bindingIndex, uint wordIndex, int count, int* param);</v>
      </c>
      <c r="N1471" t="s">
        <v>21666</v>
      </c>
      <c r="O1471" t="s">
        <v>21667</v>
      </c>
      <c r="P1471" t="s">
        <v>21668</v>
      </c>
      <c r="Q1471" t="s">
        <v>21669</v>
      </c>
      <c r="R1471" t="s">
        <v>21670</v>
      </c>
      <c r="S1471" t="s">
        <v>20757</v>
      </c>
      <c r="T1471" t="str">
        <f t="shared" si="91"/>
        <v>glProgramBufferParametersIivNV</v>
      </c>
      <c r="U1471" t="str">
        <f t="shared" si="88"/>
        <v>(uint target, uint bindingIndex, uint wordIndex, int count, int* param);</v>
      </c>
      <c r="V1471" t="s">
        <v>21671</v>
      </c>
      <c r="W1471" t="s">
        <v>21753</v>
      </c>
      <c r="X1471" t="s">
        <v>21671</v>
      </c>
      <c r="Y1471" t="s">
        <v>22309</v>
      </c>
      <c r="Z1471" t="s">
        <v>21671</v>
      </c>
      <c r="AA1471" t="s">
        <v>22310</v>
      </c>
      <c r="AB1471" t="s">
        <v>21449</v>
      </c>
      <c r="AC1471" t="s">
        <v>21762</v>
      </c>
      <c r="AD1471" t="s">
        <v>21455</v>
      </c>
      <c r="AE1471" t="s">
        <v>21851</v>
      </c>
    </row>
    <row r="1472" spans="2:47" x14ac:dyDescent="0.2">
      <c r="B1472" t="s">
        <v>22441</v>
      </c>
      <c r="C1472" t="s">
        <v>21668</v>
      </c>
      <c r="D1472" t="s">
        <v>18627</v>
      </c>
      <c r="E1472" t="s">
        <v>23910</v>
      </c>
      <c r="I1472" t="str">
        <f t="shared" si="89"/>
        <v>[MarshalAs(UnmanagedType.FunctionPtr)] internal glProgramBufferParametersIuivNV ProgramBufferParametersIuivNV;</v>
      </c>
      <c r="J1472" t="str">
        <f t="shared" si="90"/>
        <v>[UnmanagedFunctionPointer(CallingConvention.StdCall)]internal unsafe delegate void glProgramBufferParametersIuivNV(uint target, uint bindingIndex, uint wordIndex, int count, uint* param);</v>
      </c>
      <c r="N1472" t="s">
        <v>21666</v>
      </c>
      <c r="O1472" t="s">
        <v>21667</v>
      </c>
      <c r="P1472" t="s">
        <v>21668</v>
      </c>
      <c r="Q1472" t="s">
        <v>21669</v>
      </c>
      <c r="R1472" t="s">
        <v>21670</v>
      </c>
      <c r="S1472" t="s">
        <v>20757</v>
      </c>
      <c r="T1472" t="str">
        <f t="shared" si="91"/>
        <v>glProgramBufferParametersIuivNV</v>
      </c>
      <c r="U1472" t="str">
        <f t="shared" si="88"/>
        <v>(uint target, uint bindingIndex, uint wordIndex, int count, uint* param);</v>
      </c>
      <c r="V1472" t="s">
        <v>21671</v>
      </c>
      <c r="W1472" t="s">
        <v>21753</v>
      </c>
      <c r="X1472" t="s">
        <v>21671</v>
      </c>
      <c r="Y1472" t="s">
        <v>22309</v>
      </c>
      <c r="Z1472" t="s">
        <v>21671</v>
      </c>
      <c r="AA1472" t="s">
        <v>22310</v>
      </c>
      <c r="AB1472" t="s">
        <v>21449</v>
      </c>
      <c r="AC1472" t="s">
        <v>21762</v>
      </c>
      <c r="AD1472" t="s">
        <v>21654</v>
      </c>
      <c r="AE1472" t="s">
        <v>21851</v>
      </c>
    </row>
    <row r="1473" spans="2:33" x14ac:dyDescent="0.2">
      <c r="B1473" t="s">
        <v>22441</v>
      </c>
      <c r="C1473" t="s">
        <v>21668</v>
      </c>
      <c r="D1473" t="s">
        <v>18629</v>
      </c>
      <c r="E1473" t="s">
        <v>23911</v>
      </c>
      <c r="I1473" t="str">
        <f t="shared" si="89"/>
        <v>[MarshalAs(UnmanagedType.FunctionPtr)] internal glProgramBufferParametersfvNV ProgramBufferParametersfvNV;</v>
      </c>
      <c r="J1473" t="str">
        <f t="shared" si="90"/>
        <v>[UnmanagedFunctionPointer(CallingConvention.StdCall)]internal unsafe delegate void glProgramBufferParametersfvNV(uint target, uint bindingIndex, uint wordIndex, int count, float* param);</v>
      </c>
      <c r="N1473" t="s">
        <v>21666</v>
      </c>
      <c r="O1473" t="s">
        <v>21667</v>
      </c>
      <c r="P1473" t="s">
        <v>21668</v>
      </c>
      <c r="Q1473" t="s">
        <v>21669</v>
      </c>
      <c r="R1473" t="s">
        <v>21670</v>
      </c>
      <c r="S1473" t="s">
        <v>20757</v>
      </c>
      <c r="T1473" t="str">
        <f t="shared" si="91"/>
        <v>glProgramBufferParametersfvNV</v>
      </c>
      <c r="U1473" t="str">
        <f t="shared" si="88"/>
        <v>(uint target, uint bindingIndex, uint wordIndex, int count, float* param);</v>
      </c>
      <c r="V1473" t="s">
        <v>21671</v>
      </c>
      <c r="W1473" t="s">
        <v>21753</v>
      </c>
      <c r="X1473" t="s">
        <v>21671</v>
      </c>
      <c r="Y1473" t="s">
        <v>22309</v>
      </c>
      <c r="Z1473" t="s">
        <v>21671</v>
      </c>
      <c r="AA1473" t="s">
        <v>22310</v>
      </c>
      <c r="AB1473" t="s">
        <v>21449</v>
      </c>
      <c r="AC1473" t="s">
        <v>21762</v>
      </c>
      <c r="AD1473" t="s">
        <v>21475</v>
      </c>
      <c r="AE1473" t="s">
        <v>21851</v>
      </c>
    </row>
    <row r="1474" spans="2:33" x14ac:dyDescent="0.2">
      <c r="B1474" t="s">
        <v>22441</v>
      </c>
      <c r="C1474" t="s">
        <v>21668</v>
      </c>
      <c r="D1474" t="s">
        <v>18631</v>
      </c>
      <c r="E1474" t="s">
        <v>23912</v>
      </c>
      <c r="I1474" t="str">
        <f t="shared" si="89"/>
        <v>[MarshalAs(UnmanagedType.FunctionPtr)] internal glProgramEnvParameter4dARB ProgramEnvParameter4dARB;</v>
      </c>
      <c r="J1474" t="str">
        <f t="shared" si="90"/>
        <v>[UnmanagedFunctionPointer(CallingConvention.StdCall)]internal unsafe delegate void glProgramEnvParameter4dARB(uint target, uint index, double x, double y, double z, double w);</v>
      </c>
      <c r="N1474" t="s">
        <v>21666</v>
      </c>
      <c r="O1474" t="s">
        <v>21667</v>
      </c>
      <c r="P1474" t="s">
        <v>21668</v>
      </c>
      <c r="Q1474" t="s">
        <v>21669</v>
      </c>
      <c r="R1474" t="s">
        <v>21670</v>
      </c>
      <c r="S1474" t="s">
        <v>20757</v>
      </c>
      <c r="T1474" t="str">
        <f t="shared" si="91"/>
        <v>glProgramEnvParameter4dARB</v>
      </c>
      <c r="U1474" t="str">
        <f t="shared" si="88"/>
        <v>(uint target, uint index, double x, double y, double z, double w);</v>
      </c>
      <c r="V1474" t="s">
        <v>21671</v>
      </c>
      <c r="W1474" t="s">
        <v>21753</v>
      </c>
      <c r="X1474" t="s">
        <v>21671</v>
      </c>
      <c r="Y1474" t="s">
        <v>21754</v>
      </c>
      <c r="Z1474" t="s">
        <v>21553</v>
      </c>
      <c r="AA1474" t="s">
        <v>21883</v>
      </c>
      <c r="AB1474" t="s">
        <v>21553</v>
      </c>
      <c r="AC1474" t="s">
        <v>21884</v>
      </c>
      <c r="AD1474" t="s">
        <v>21553</v>
      </c>
      <c r="AE1474" t="s">
        <v>22036</v>
      </c>
      <c r="AF1474" t="s">
        <v>21553</v>
      </c>
      <c r="AG1474" t="s">
        <v>22242</v>
      </c>
    </row>
    <row r="1475" spans="2:33" x14ac:dyDescent="0.2">
      <c r="B1475" t="s">
        <v>22441</v>
      </c>
      <c r="C1475" t="s">
        <v>21668</v>
      </c>
      <c r="D1475" t="s">
        <v>18633</v>
      </c>
      <c r="E1475" t="s">
        <v>23913</v>
      </c>
      <c r="I1475" t="str">
        <f t="shared" si="89"/>
        <v>[MarshalAs(UnmanagedType.FunctionPtr)] internal glProgramEnvParameter4dvARB ProgramEnvParameter4dvARB;</v>
      </c>
      <c r="J1475" t="str">
        <f t="shared" si="90"/>
        <v>[UnmanagedFunctionPointer(CallingConvention.StdCall)]internal unsafe delegate void glProgramEnvParameter4dvARB(uint target, uint index, double* param);</v>
      </c>
      <c r="N1475" t="s">
        <v>21666</v>
      </c>
      <c r="O1475" t="s">
        <v>21667</v>
      </c>
      <c r="P1475" t="s">
        <v>21668</v>
      </c>
      <c r="Q1475" t="s">
        <v>21669</v>
      </c>
      <c r="R1475" t="s">
        <v>21670</v>
      </c>
      <c r="S1475" t="s">
        <v>20757</v>
      </c>
      <c r="T1475" t="str">
        <f t="shared" si="91"/>
        <v>glProgramEnvParameter4dvARB</v>
      </c>
      <c r="U1475" t="str">
        <f t="shared" si="88"/>
        <v>(uint target, uint index, double* param);</v>
      </c>
      <c r="V1475" t="s">
        <v>21671</v>
      </c>
      <c r="W1475" t="s">
        <v>21753</v>
      </c>
      <c r="X1475" t="s">
        <v>21671</v>
      </c>
      <c r="Y1475" t="s">
        <v>21754</v>
      </c>
      <c r="Z1475" t="s">
        <v>21563</v>
      </c>
      <c r="AA1475" t="s">
        <v>21851</v>
      </c>
    </row>
    <row r="1476" spans="2:33" x14ac:dyDescent="0.2">
      <c r="B1476" t="s">
        <v>22441</v>
      </c>
      <c r="C1476" t="s">
        <v>21668</v>
      </c>
      <c r="D1476" t="s">
        <v>18635</v>
      </c>
      <c r="E1476" t="s">
        <v>23914</v>
      </c>
      <c r="I1476" t="str">
        <f t="shared" si="89"/>
        <v>[MarshalAs(UnmanagedType.FunctionPtr)] internal glProgramEnvParameter4fARB ProgramEnvParameter4fARB;</v>
      </c>
      <c r="J1476" t="str">
        <f t="shared" si="90"/>
        <v>[UnmanagedFunctionPointer(CallingConvention.StdCall)]internal unsafe delegate void glProgramEnvParameter4fARB(uint target, uint index, float x, float y, float z, float w);</v>
      </c>
      <c r="N1476" t="s">
        <v>21666</v>
      </c>
      <c r="O1476" t="s">
        <v>21667</v>
      </c>
      <c r="P1476" t="s">
        <v>21668</v>
      </c>
      <c r="Q1476" t="s">
        <v>21669</v>
      </c>
      <c r="R1476" t="s">
        <v>21670</v>
      </c>
      <c r="S1476" t="s">
        <v>20757</v>
      </c>
      <c r="T1476" t="str">
        <f t="shared" si="91"/>
        <v>glProgramEnvParameter4fARB</v>
      </c>
      <c r="U1476" t="str">
        <f t="shared" ref="U1476:U1539" si="92">"("&amp;_xlfn.TEXTJOIN(" ",TRUE,V1476:BO1476)</f>
        <v>(uint target, uint index, float x, float y, float z, float w);</v>
      </c>
      <c r="V1476" t="s">
        <v>21671</v>
      </c>
      <c r="W1476" t="s">
        <v>21753</v>
      </c>
      <c r="X1476" t="s">
        <v>21671</v>
      </c>
      <c r="Y1476" t="s">
        <v>21754</v>
      </c>
      <c r="Z1476" t="s">
        <v>21486</v>
      </c>
      <c r="AA1476" t="s">
        <v>21883</v>
      </c>
      <c r="AB1476" t="s">
        <v>21486</v>
      </c>
      <c r="AC1476" t="s">
        <v>21884</v>
      </c>
      <c r="AD1476" t="s">
        <v>21486</v>
      </c>
      <c r="AE1476" t="s">
        <v>22036</v>
      </c>
      <c r="AF1476" t="s">
        <v>21486</v>
      </c>
      <c r="AG1476" t="s">
        <v>22242</v>
      </c>
    </row>
    <row r="1477" spans="2:33" x14ac:dyDescent="0.2">
      <c r="B1477" t="s">
        <v>22441</v>
      </c>
      <c r="C1477" t="s">
        <v>21668</v>
      </c>
      <c r="D1477" t="s">
        <v>18637</v>
      </c>
      <c r="E1477" t="s">
        <v>23915</v>
      </c>
      <c r="I1477" t="str">
        <f t="shared" ref="I1477:I1540" si="93">B1477&amp;" "&amp;C1477&amp;" "&amp;T1477&amp;" "&amp;E1477&amp;";"</f>
        <v>[MarshalAs(UnmanagedType.FunctionPtr)] internal glProgramEnvParameter4fvARB ProgramEnvParameter4fvARB;</v>
      </c>
      <c r="J1477" t="str">
        <f t="shared" ref="J1477:J1540" si="94">N1477&amp;"("&amp;O1477&amp;P1477&amp;" "&amp;Q1477&amp;" "&amp;R1477&amp;" "&amp;S1477&amp;" "&amp;T1477&amp;U1477</f>
        <v>[UnmanagedFunctionPointer(CallingConvention.StdCall)]internal unsafe delegate void glProgramEnvParameter4fvARB(uint target, uint index, float* param);</v>
      </c>
      <c r="N1477" t="s">
        <v>21666</v>
      </c>
      <c r="O1477" t="s">
        <v>21667</v>
      </c>
      <c r="P1477" t="s">
        <v>21668</v>
      </c>
      <c r="Q1477" t="s">
        <v>21669</v>
      </c>
      <c r="R1477" t="s">
        <v>21670</v>
      </c>
      <c r="S1477" t="s">
        <v>20757</v>
      </c>
      <c r="T1477" t="str">
        <f t="shared" ref="T1477:T1540" si="95">"gl"&amp;E1477</f>
        <v>glProgramEnvParameter4fvARB</v>
      </c>
      <c r="U1477" t="str">
        <f t="shared" si="92"/>
        <v>(uint target, uint index, float* param);</v>
      </c>
      <c r="V1477" t="s">
        <v>21671</v>
      </c>
      <c r="W1477" t="s">
        <v>21753</v>
      </c>
      <c r="X1477" t="s">
        <v>21671</v>
      </c>
      <c r="Y1477" t="s">
        <v>21754</v>
      </c>
      <c r="Z1477" t="s">
        <v>21475</v>
      </c>
      <c r="AA1477" t="s">
        <v>21851</v>
      </c>
    </row>
    <row r="1478" spans="2:33" x14ac:dyDescent="0.2">
      <c r="B1478" t="s">
        <v>22441</v>
      </c>
      <c r="C1478" t="s">
        <v>21668</v>
      </c>
      <c r="D1478" t="s">
        <v>18639</v>
      </c>
      <c r="E1478" t="s">
        <v>23916</v>
      </c>
      <c r="I1478" t="str">
        <f t="shared" si="93"/>
        <v>[MarshalAs(UnmanagedType.FunctionPtr)] internal glProgramEnvParameterI4iNV ProgramEnvParameterI4iNV;</v>
      </c>
      <c r="J1478" t="str">
        <f t="shared" si="94"/>
        <v>[UnmanagedFunctionPointer(CallingConvention.StdCall)]internal unsafe delegate void glProgramEnvParameterI4iNV(uint target, uint index, int x, int y, int z, int w);</v>
      </c>
      <c r="N1478" t="s">
        <v>21666</v>
      </c>
      <c r="O1478" t="s">
        <v>21667</v>
      </c>
      <c r="P1478" t="s">
        <v>21668</v>
      </c>
      <c r="Q1478" t="s">
        <v>21669</v>
      </c>
      <c r="R1478" t="s">
        <v>21670</v>
      </c>
      <c r="S1478" t="s">
        <v>20757</v>
      </c>
      <c r="T1478" t="str">
        <f t="shared" si="95"/>
        <v>glProgramEnvParameterI4iNV</v>
      </c>
      <c r="U1478" t="str">
        <f t="shared" si="92"/>
        <v>(uint target, uint index, int x, int y, int z, int w);</v>
      </c>
      <c r="V1478" t="s">
        <v>21671</v>
      </c>
      <c r="W1478" t="s">
        <v>21753</v>
      </c>
      <c r="X1478" t="s">
        <v>21671</v>
      </c>
      <c r="Y1478" t="s">
        <v>21754</v>
      </c>
      <c r="Z1478" t="s">
        <v>21449</v>
      </c>
      <c r="AA1478" t="s">
        <v>21883</v>
      </c>
      <c r="AB1478" t="s">
        <v>21449</v>
      </c>
      <c r="AC1478" t="s">
        <v>21884</v>
      </c>
      <c r="AD1478" t="s">
        <v>21449</v>
      </c>
      <c r="AE1478" t="s">
        <v>22036</v>
      </c>
      <c r="AF1478" t="s">
        <v>21449</v>
      </c>
      <c r="AG1478" t="s">
        <v>22242</v>
      </c>
    </row>
    <row r="1479" spans="2:33" x14ac:dyDescent="0.2">
      <c r="B1479" t="s">
        <v>22441</v>
      </c>
      <c r="C1479" t="s">
        <v>21668</v>
      </c>
      <c r="D1479" t="s">
        <v>18641</v>
      </c>
      <c r="E1479" t="s">
        <v>23917</v>
      </c>
      <c r="I1479" t="str">
        <f t="shared" si="93"/>
        <v>[MarshalAs(UnmanagedType.FunctionPtr)] internal glProgramEnvParameterI4ivNV ProgramEnvParameterI4ivNV;</v>
      </c>
      <c r="J1479" t="str">
        <f t="shared" si="94"/>
        <v>[UnmanagedFunctionPointer(CallingConvention.StdCall)]internal unsafe delegate void glProgramEnvParameterI4ivNV(uint target, uint index, int* param);</v>
      </c>
      <c r="N1479" t="s">
        <v>21666</v>
      </c>
      <c r="O1479" t="s">
        <v>21667</v>
      </c>
      <c r="P1479" t="s">
        <v>21668</v>
      </c>
      <c r="Q1479" t="s">
        <v>21669</v>
      </c>
      <c r="R1479" t="s">
        <v>21670</v>
      </c>
      <c r="S1479" t="s">
        <v>20757</v>
      </c>
      <c r="T1479" t="str">
        <f t="shared" si="95"/>
        <v>glProgramEnvParameterI4ivNV</v>
      </c>
      <c r="U1479" t="str">
        <f t="shared" si="92"/>
        <v>(uint target, uint index, int* param);</v>
      </c>
      <c r="V1479" t="s">
        <v>21671</v>
      </c>
      <c r="W1479" t="s">
        <v>21753</v>
      </c>
      <c r="X1479" t="s">
        <v>21671</v>
      </c>
      <c r="Y1479" t="s">
        <v>21754</v>
      </c>
      <c r="Z1479" t="s">
        <v>21455</v>
      </c>
      <c r="AA1479" t="s">
        <v>21851</v>
      </c>
    </row>
    <row r="1480" spans="2:33" x14ac:dyDescent="0.2">
      <c r="B1480" t="s">
        <v>22441</v>
      </c>
      <c r="C1480" t="s">
        <v>21668</v>
      </c>
      <c r="D1480" t="s">
        <v>18643</v>
      </c>
      <c r="E1480" t="s">
        <v>23918</v>
      </c>
      <c r="I1480" t="str">
        <f t="shared" si="93"/>
        <v>[MarshalAs(UnmanagedType.FunctionPtr)] internal glProgramEnvParameterI4uiNV ProgramEnvParameterI4uiNV;</v>
      </c>
      <c r="J1480" t="str">
        <f t="shared" si="94"/>
        <v>[UnmanagedFunctionPointer(CallingConvention.StdCall)]internal unsafe delegate void glProgramEnvParameterI4uiNV(uint target, uint index, uint x, uint y, uint z, uint w);</v>
      </c>
      <c r="N1480" t="s">
        <v>21666</v>
      </c>
      <c r="O1480" t="s">
        <v>21667</v>
      </c>
      <c r="P1480" t="s">
        <v>21668</v>
      </c>
      <c r="Q1480" t="s">
        <v>21669</v>
      </c>
      <c r="R1480" t="s">
        <v>21670</v>
      </c>
      <c r="S1480" t="s">
        <v>20757</v>
      </c>
      <c r="T1480" t="str">
        <f t="shared" si="95"/>
        <v>glProgramEnvParameterI4uiNV</v>
      </c>
      <c r="U1480" t="str">
        <f t="shared" si="92"/>
        <v>(uint target, uint index, uint x, uint y, uint z, uint w);</v>
      </c>
      <c r="V1480" t="s">
        <v>21671</v>
      </c>
      <c r="W1480" t="s">
        <v>21753</v>
      </c>
      <c r="X1480" t="s">
        <v>21671</v>
      </c>
      <c r="Y1480" t="s">
        <v>21754</v>
      </c>
      <c r="Z1480" t="s">
        <v>21671</v>
      </c>
      <c r="AA1480" t="s">
        <v>21883</v>
      </c>
      <c r="AB1480" t="s">
        <v>21671</v>
      </c>
      <c r="AC1480" t="s">
        <v>21884</v>
      </c>
      <c r="AD1480" t="s">
        <v>21671</v>
      </c>
      <c r="AE1480" t="s">
        <v>22036</v>
      </c>
      <c r="AF1480" t="s">
        <v>21671</v>
      </c>
      <c r="AG1480" t="s">
        <v>22242</v>
      </c>
    </row>
    <row r="1481" spans="2:33" x14ac:dyDescent="0.2">
      <c r="B1481" t="s">
        <v>22441</v>
      </c>
      <c r="C1481" t="s">
        <v>21668</v>
      </c>
      <c r="D1481" t="s">
        <v>18645</v>
      </c>
      <c r="E1481" t="s">
        <v>23919</v>
      </c>
      <c r="I1481" t="str">
        <f t="shared" si="93"/>
        <v>[MarshalAs(UnmanagedType.FunctionPtr)] internal glProgramEnvParameterI4uivNV ProgramEnvParameterI4uivNV;</v>
      </c>
      <c r="J1481" t="str">
        <f t="shared" si="94"/>
        <v>[UnmanagedFunctionPointer(CallingConvention.StdCall)]internal unsafe delegate void glProgramEnvParameterI4uivNV(uint target, uint index, uint* param);</v>
      </c>
      <c r="N1481" t="s">
        <v>21666</v>
      </c>
      <c r="O1481" t="s">
        <v>21667</v>
      </c>
      <c r="P1481" t="s">
        <v>21668</v>
      </c>
      <c r="Q1481" t="s">
        <v>21669</v>
      </c>
      <c r="R1481" t="s">
        <v>21670</v>
      </c>
      <c r="S1481" t="s">
        <v>20757</v>
      </c>
      <c r="T1481" t="str">
        <f t="shared" si="95"/>
        <v>glProgramEnvParameterI4uivNV</v>
      </c>
      <c r="U1481" t="str">
        <f t="shared" si="92"/>
        <v>(uint target, uint index, uint* param);</v>
      </c>
      <c r="V1481" t="s">
        <v>21671</v>
      </c>
      <c r="W1481" t="s">
        <v>21753</v>
      </c>
      <c r="X1481" t="s">
        <v>21671</v>
      </c>
      <c r="Y1481" t="s">
        <v>21754</v>
      </c>
      <c r="Z1481" t="s">
        <v>21654</v>
      </c>
      <c r="AA1481" t="s">
        <v>21851</v>
      </c>
    </row>
    <row r="1482" spans="2:33" x14ac:dyDescent="0.2">
      <c r="B1482" t="s">
        <v>22441</v>
      </c>
      <c r="C1482" t="s">
        <v>21668</v>
      </c>
      <c r="D1482" t="s">
        <v>18647</v>
      </c>
      <c r="E1482" t="s">
        <v>23920</v>
      </c>
      <c r="I1482" t="str">
        <f t="shared" si="93"/>
        <v>[MarshalAs(UnmanagedType.FunctionPtr)] internal glProgramEnvParameters4fvEXT ProgramEnvParameters4fvEXT;</v>
      </c>
      <c r="J1482" t="str">
        <f t="shared" si="94"/>
        <v>[UnmanagedFunctionPointer(CallingConvention.StdCall)]internal unsafe delegate void glProgramEnvParameters4fvEXT(uint target, uint index, int count, float* param);</v>
      </c>
      <c r="N1482" t="s">
        <v>21666</v>
      </c>
      <c r="O1482" t="s">
        <v>21667</v>
      </c>
      <c r="P1482" t="s">
        <v>21668</v>
      </c>
      <c r="Q1482" t="s">
        <v>21669</v>
      </c>
      <c r="R1482" t="s">
        <v>21670</v>
      </c>
      <c r="S1482" t="s">
        <v>20757</v>
      </c>
      <c r="T1482" t="str">
        <f t="shared" si="95"/>
        <v>glProgramEnvParameters4fvEXT</v>
      </c>
      <c r="U1482" t="str">
        <f t="shared" si="92"/>
        <v>(uint target, uint index, int count, float* param);</v>
      </c>
      <c r="V1482" t="s">
        <v>21671</v>
      </c>
      <c r="W1482" t="s">
        <v>21753</v>
      </c>
      <c r="X1482" t="s">
        <v>21671</v>
      </c>
      <c r="Y1482" t="s">
        <v>21754</v>
      </c>
      <c r="Z1482" t="s">
        <v>21449</v>
      </c>
      <c r="AA1482" t="s">
        <v>21762</v>
      </c>
      <c r="AB1482" t="s">
        <v>21475</v>
      </c>
      <c r="AC1482" t="s">
        <v>21851</v>
      </c>
    </row>
    <row r="1483" spans="2:33" x14ac:dyDescent="0.2">
      <c r="B1483" t="s">
        <v>22441</v>
      </c>
      <c r="C1483" t="s">
        <v>21668</v>
      </c>
      <c r="D1483" t="s">
        <v>18649</v>
      </c>
      <c r="E1483" t="s">
        <v>23921</v>
      </c>
      <c r="I1483" t="str">
        <f t="shared" si="93"/>
        <v>[MarshalAs(UnmanagedType.FunctionPtr)] internal glProgramEnvParametersI4ivNV ProgramEnvParametersI4ivNV;</v>
      </c>
      <c r="J1483" t="str">
        <f t="shared" si="94"/>
        <v>[UnmanagedFunctionPointer(CallingConvention.StdCall)]internal unsafe delegate void glProgramEnvParametersI4ivNV(uint target, uint index, int count, int* param);</v>
      </c>
      <c r="N1483" t="s">
        <v>21666</v>
      </c>
      <c r="O1483" t="s">
        <v>21667</v>
      </c>
      <c r="P1483" t="s">
        <v>21668</v>
      </c>
      <c r="Q1483" t="s">
        <v>21669</v>
      </c>
      <c r="R1483" t="s">
        <v>21670</v>
      </c>
      <c r="S1483" t="s">
        <v>20757</v>
      </c>
      <c r="T1483" t="str">
        <f t="shared" si="95"/>
        <v>glProgramEnvParametersI4ivNV</v>
      </c>
      <c r="U1483" t="str">
        <f t="shared" si="92"/>
        <v>(uint target, uint index, int count, int* param);</v>
      </c>
      <c r="V1483" t="s">
        <v>21671</v>
      </c>
      <c r="W1483" t="s">
        <v>21753</v>
      </c>
      <c r="X1483" t="s">
        <v>21671</v>
      </c>
      <c r="Y1483" t="s">
        <v>21754</v>
      </c>
      <c r="Z1483" t="s">
        <v>21449</v>
      </c>
      <c r="AA1483" t="s">
        <v>21762</v>
      </c>
      <c r="AB1483" t="s">
        <v>21455</v>
      </c>
      <c r="AC1483" t="s">
        <v>21851</v>
      </c>
    </row>
    <row r="1484" spans="2:33" x14ac:dyDescent="0.2">
      <c r="B1484" t="s">
        <v>22441</v>
      </c>
      <c r="C1484" t="s">
        <v>21668</v>
      </c>
      <c r="D1484" t="s">
        <v>18651</v>
      </c>
      <c r="E1484" t="s">
        <v>23922</v>
      </c>
      <c r="I1484" t="str">
        <f t="shared" si="93"/>
        <v>[MarshalAs(UnmanagedType.FunctionPtr)] internal glProgramEnvParametersI4uivNV ProgramEnvParametersI4uivNV;</v>
      </c>
      <c r="J1484" t="str">
        <f t="shared" si="94"/>
        <v>[UnmanagedFunctionPointer(CallingConvention.StdCall)]internal unsafe delegate void glProgramEnvParametersI4uivNV(uint target, uint index, int count, uint* param);</v>
      </c>
      <c r="N1484" t="s">
        <v>21666</v>
      </c>
      <c r="O1484" t="s">
        <v>21667</v>
      </c>
      <c r="P1484" t="s">
        <v>21668</v>
      </c>
      <c r="Q1484" t="s">
        <v>21669</v>
      </c>
      <c r="R1484" t="s">
        <v>21670</v>
      </c>
      <c r="S1484" t="s">
        <v>20757</v>
      </c>
      <c r="T1484" t="str">
        <f t="shared" si="95"/>
        <v>glProgramEnvParametersI4uivNV</v>
      </c>
      <c r="U1484" t="str">
        <f t="shared" si="92"/>
        <v>(uint target, uint index, int count, uint* param);</v>
      </c>
      <c r="V1484" t="s">
        <v>21671</v>
      </c>
      <c r="W1484" t="s">
        <v>21753</v>
      </c>
      <c r="X1484" t="s">
        <v>21671</v>
      </c>
      <c r="Y1484" t="s">
        <v>21754</v>
      </c>
      <c r="Z1484" t="s">
        <v>21449</v>
      </c>
      <c r="AA1484" t="s">
        <v>21762</v>
      </c>
      <c r="AB1484" t="s">
        <v>21654</v>
      </c>
      <c r="AC1484" t="s">
        <v>21851</v>
      </c>
    </row>
    <row r="1485" spans="2:33" x14ac:dyDescent="0.2">
      <c r="B1485" t="s">
        <v>22441</v>
      </c>
      <c r="C1485" t="s">
        <v>21668</v>
      </c>
      <c r="D1485" t="s">
        <v>18653</v>
      </c>
      <c r="E1485" t="s">
        <v>23923</v>
      </c>
      <c r="I1485" t="str">
        <f t="shared" si="93"/>
        <v>[MarshalAs(UnmanagedType.FunctionPtr)] internal glProgramLocalParameter4dARB ProgramLocalParameter4dARB;</v>
      </c>
      <c r="J1485" t="str">
        <f t="shared" si="94"/>
        <v>[UnmanagedFunctionPointer(CallingConvention.StdCall)]internal unsafe delegate void glProgramLocalParameter4dARB(uint target, uint index, double x, double y, double z, double w);</v>
      </c>
      <c r="N1485" t="s">
        <v>21666</v>
      </c>
      <c r="O1485" t="s">
        <v>21667</v>
      </c>
      <c r="P1485" t="s">
        <v>21668</v>
      </c>
      <c r="Q1485" t="s">
        <v>21669</v>
      </c>
      <c r="R1485" t="s">
        <v>21670</v>
      </c>
      <c r="S1485" t="s">
        <v>20757</v>
      </c>
      <c r="T1485" t="str">
        <f t="shared" si="95"/>
        <v>glProgramLocalParameter4dARB</v>
      </c>
      <c r="U1485" t="str">
        <f t="shared" si="92"/>
        <v>(uint target, uint index, double x, double y, double z, double w);</v>
      </c>
      <c r="V1485" t="s">
        <v>21671</v>
      </c>
      <c r="W1485" t="s">
        <v>21753</v>
      </c>
      <c r="X1485" t="s">
        <v>21671</v>
      </c>
      <c r="Y1485" t="s">
        <v>21754</v>
      </c>
      <c r="Z1485" t="s">
        <v>21553</v>
      </c>
      <c r="AA1485" t="s">
        <v>21883</v>
      </c>
      <c r="AB1485" t="s">
        <v>21553</v>
      </c>
      <c r="AC1485" t="s">
        <v>21884</v>
      </c>
      <c r="AD1485" t="s">
        <v>21553</v>
      </c>
      <c r="AE1485" t="s">
        <v>22036</v>
      </c>
      <c r="AF1485" t="s">
        <v>21553</v>
      </c>
      <c r="AG1485" t="s">
        <v>22242</v>
      </c>
    </row>
    <row r="1486" spans="2:33" x14ac:dyDescent="0.2">
      <c r="B1486" t="s">
        <v>22441</v>
      </c>
      <c r="C1486" t="s">
        <v>21668</v>
      </c>
      <c r="D1486" t="s">
        <v>18655</v>
      </c>
      <c r="E1486" t="s">
        <v>23924</v>
      </c>
      <c r="I1486" t="str">
        <f t="shared" si="93"/>
        <v>[MarshalAs(UnmanagedType.FunctionPtr)] internal glProgramLocalParameter4dvARB ProgramLocalParameter4dvARB;</v>
      </c>
      <c r="J1486" t="str">
        <f t="shared" si="94"/>
        <v>[UnmanagedFunctionPointer(CallingConvention.StdCall)]internal unsafe delegate void glProgramLocalParameter4dvARB(uint target, uint index, double* param);</v>
      </c>
      <c r="N1486" t="s">
        <v>21666</v>
      </c>
      <c r="O1486" t="s">
        <v>21667</v>
      </c>
      <c r="P1486" t="s">
        <v>21668</v>
      </c>
      <c r="Q1486" t="s">
        <v>21669</v>
      </c>
      <c r="R1486" t="s">
        <v>21670</v>
      </c>
      <c r="S1486" t="s">
        <v>20757</v>
      </c>
      <c r="T1486" t="str">
        <f t="shared" si="95"/>
        <v>glProgramLocalParameter4dvARB</v>
      </c>
      <c r="U1486" t="str">
        <f t="shared" si="92"/>
        <v>(uint target, uint index, double* param);</v>
      </c>
      <c r="V1486" t="s">
        <v>21671</v>
      </c>
      <c r="W1486" t="s">
        <v>21753</v>
      </c>
      <c r="X1486" t="s">
        <v>21671</v>
      </c>
      <c r="Y1486" t="s">
        <v>21754</v>
      </c>
      <c r="Z1486" t="s">
        <v>21563</v>
      </c>
      <c r="AA1486" t="s">
        <v>21851</v>
      </c>
    </row>
    <row r="1487" spans="2:33" x14ac:dyDescent="0.2">
      <c r="B1487" t="s">
        <v>22441</v>
      </c>
      <c r="C1487" t="s">
        <v>21668</v>
      </c>
      <c r="D1487" t="s">
        <v>18657</v>
      </c>
      <c r="E1487" t="s">
        <v>23925</v>
      </c>
      <c r="I1487" t="str">
        <f t="shared" si="93"/>
        <v>[MarshalAs(UnmanagedType.FunctionPtr)] internal glProgramLocalParameter4fARB ProgramLocalParameter4fARB;</v>
      </c>
      <c r="J1487" t="str">
        <f t="shared" si="94"/>
        <v>[UnmanagedFunctionPointer(CallingConvention.StdCall)]internal unsafe delegate void glProgramLocalParameter4fARB(uint target, uint index, float x, float y, float z, float w);</v>
      </c>
      <c r="N1487" t="s">
        <v>21666</v>
      </c>
      <c r="O1487" t="s">
        <v>21667</v>
      </c>
      <c r="P1487" t="s">
        <v>21668</v>
      </c>
      <c r="Q1487" t="s">
        <v>21669</v>
      </c>
      <c r="R1487" t="s">
        <v>21670</v>
      </c>
      <c r="S1487" t="s">
        <v>20757</v>
      </c>
      <c r="T1487" t="str">
        <f t="shared" si="95"/>
        <v>glProgramLocalParameter4fARB</v>
      </c>
      <c r="U1487" t="str">
        <f t="shared" si="92"/>
        <v>(uint target, uint index, float x, float y, float z, float w);</v>
      </c>
      <c r="V1487" t="s">
        <v>21671</v>
      </c>
      <c r="W1487" t="s">
        <v>21753</v>
      </c>
      <c r="X1487" t="s">
        <v>21671</v>
      </c>
      <c r="Y1487" t="s">
        <v>21754</v>
      </c>
      <c r="Z1487" t="s">
        <v>21486</v>
      </c>
      <c r="AA1487" t="s">
        <v>21883</v>
      </c>
      <c r="AB1487" t="s">
        <v>21486</v>
      </c>
      <c r="AC1487" t="s">
        <v>21884</v>
      </c>
      <c r="AD1487" t="s">
        <v>21486</v>
      </c>
      <c r="AE1487" t="s">
        <v>22036</v>
      </c>
      <c r="AF1487" t="s">
        <v>21486</v>
      </c>
      <c r="AG1487" t="s">
        <v>22242</v>
      </c>
    </row>
    <row r="1488" spans="2:33" x14ac:dyDescent="0.2">
      <c r="B1488" t="s">
        <v>22441</v>
      </c>
      <c r="C1488" t="s">
        <v>21668</v>
      </c>
      <c r="D1488" t="s">
        <v>18659</v>
      </c>
      <c r="E1488" t="s">
        <v>23926</v>
      </c>
      <c r="I1488" t="str">
        <f t="shared" si="93"/>
        <v>[MarshalAs(UnmanagedType.FunctionPtr)] internal glProgramLocalParameter4fvARB ProgramLocalParameter4fvARB;</v>
      </c>
      <c r="J1488" t="str">
        <f t="shared" si="94"/>
        <v>[UnmanagedFunctionPointer(CallingConvention.StdCall)]internal unsafe delegate void glProgramLocalParameter4fvARB(uint target, uint index, float* param);</v>
      </c>
      <c r="N1488" t="s">
        <v>21666</v>
      </c>
      <c r="O1488" t="s">
        <v>21667</v>
      </c>
      <c r="P1488" t="s">
        <v>21668</v>
      </c>
      <c r="Q1488" t="s">
        <v>21669</v>
      </c>
      <c r="R1488" t="s">
        <v>21670</v>
      </c>
      <c r="S1488" t="s">
        <v>20757</v>
      </c>
      <c r="T1488" t="str">
        <f t="shared" si="95"/>
        <v>glProgramLocalParameter4fvARB</v>
      </c>
      <c r="U1488" t="str">
        <f t="shared" si="92"/>
        <v>(uint target, uint index, float* param);</v>
      </c>
      <c r="V1488" t="s">
        <v>21671</v>
      </c>
      <c r="W1488" t="s">
        <v>21753</v>
      </c>
      <c r="X1488" t="s">
        <v>21671</v>
      </c>
      <c r="Y1488" t="s">
        <v>21754</v>
      </c>
      <c r="Z1488" t="s">
        <v>21475</v>
      </c>
      <c r="AA1488" t="s">
        <v>21851</v>
      </c>
    </row>
    <row r="1489" spans="2:35" x14ac:dyDescent="0.2">
      <c r="B1489" t="s">
        <v>22441</v>
      </c>
      <c r="C1489" t="s">
        <v>21668</v>
      </c>
      <c r="D1489" t="s">
        <v>18661</v>
      </c>
      <c r="E1489" t="s">
        <v>23927</v>
      </c>
      <c r="I1489" t="str">
        <f t="shared" si="93"/>
        <v>[MarshalAs(UnmanagedType.FunctionPtr)] internal glProgramLocalParameterI4iNV ProgramLocalParameterI4iNV;</v>
      </c>
      <c r="J1489" t="str">
        <f t="shared" si="94"/>
        <v>[UnmanagedFunctionPointer(CallingConvention.StdCall)]internal unsafe delegate void glProgramLocalParameterI4iNV(uint target, uint index, int x, int y, int z, int w);</v>
      </c>
      <c r="N1489" t="s">
        <v>21666</v>
      </c>
      <c r="O1489" t="s">
        <v>21667</v>
      </c>
      <c r="P1489" t="s">
        <v>21668</v>
      </c>
      <c r="Q1489" t="s">
        <v>21669</v>
      </c>
      <c r="R1489" t="s">
        <v>21670</v>
      </c>
      <c r="S1489" t="s">
        <v>20757</v>
      </c>
      <c r="T1489" t="str">
        <f t="shared" si="95"/>
        <v>glProgramLocalParameterI4iNV</v>
      </c>
      <c r="U1489" t="str">
        <f t="shared" si="92"/>
        <v>(uint target, uint index, int x, int y, int z, int w);</v>
      </c>
      <c r="V1489" t="s">
        <v>21671</v>
      </c>
      <c r="W1489" t="s">
        <v>21753</v>
      </c>
      <c r="X1489" t="s">
        <v>21671</v>
      </c>
      <c r="Y1489" t="s">
        <v>21754</v>
      </c>
      <c r="Z1489" t="s">
        <v>21449</v>
      </c>
      <c r="AA1489" t="s">
        <v>21883</v>
      </c>
      <c r="AB1489" t="s">
        <v>21449</v>
      </c>
      <c r="AC1489" t="s">
        <v>21884</v>
      </c>
      <c r="AD1489" t="s">
        <v>21449</v>
      </c>
      <c r="AE1489" t="s">
        <v>22036</v>
      </c>
      <c r="AF1489" t="s">
        <v>21449</v>
      </c>
      <c r="AG1489" t="s">
        <v>22242</v>
      </c>
    </row>
    <row r="1490" spans="2:35" x14ac:dyDescent="0.2">
      <c r="B1490" t="s">
        <v>22441</v>
      </c>
      <c r="C1490" t="s">
        <v>21668</v>
      </c>
      <c r="D1490" t="s">
        <v>18663</v>
      </c>
      <c r="E1490" t="s">
        <v>23928</v>
      </c>
      <c r="I1490" t="str">
        <f t="shared" si="93"/>
        <v>[MarshalAs(UnmanagedType.FunctionPtr)] internal glProgramLocalParameterI4ivNV ProgramLocalParameterI4ivNV;</v>
      </c>
      <c r="J1490" t="str">
        <f t="shared" si="94"/>
        <v>[UnmanagedFunctionPointer(CallingConvention.StdCall)]internal unsafe delegate void glProgramLocalParameterI4ivNV(uint target, uint index, int* param);</v>
      </c>
      <c r="N1490" t="s">
        <v>21666</v>
      </c>
      <c r="O1490" t="s">
        <v>21667</v>
      </c>
      <c r="P1490" t="s">
        <v>21668</v>
      </c>
      <c r="Q1490" t="s">
        <v>21669</v>
      </c>
      <c r="R1490" t="s">
        <v>21670</v>
      </c>
      <c r="S1490" t="s">
        <v>20757</v>
      </c>
      <c r="T1490" t="str">
        <f t="shared" si="95"/>
        <v>glProgramLocalParameterI4ivNV</v>
      </c>
      <c r="U1490" t="str">
        <f t="shared" si="92"/>
        <v>(uint target, uint index, int* param);</v>
      </c>
      <c r="V1490" t="s">
        <v>21671</v>
      </c>
      <c r="W1490" t="s">
        <v>21753</v>
      </c>
      <c r="X1490" t="s">
        <v>21671</v>
      </c>
      <c r="Y1490" t="s">
        <v>21754</v>
      </c>
      <c r="Z1490" t="s">
        <v>21455</v>
      </c>
      <c r="AA1490" t="s">
        <v>21851</v>
      </c>
    </row>
    <row r="1491" spans="2:35" x14ac:dyDescent="0.2">
      <c r="B1491" t="s">
        <v>22441</v>
      </c>
      <c r="C1491" t="s">
        <v>21668</v>
      </c>
      <c r="D1491" t="s">
        <v>18665</v>
      </c>
      <c r="E1491" t="s">
        <v>23929</v>
      </c>
      <c r="I1491" t="str">
        <f t="shared" si="93"/>
        <v>[MarshalAs(UnmanagedType.FunctionPtr)] internal glProgramLocalParameterI4uiNV ProgramLocalParameterI4uiNV;</v>
      </c>
      <c r="J1491" t="str">
        <f t="shared" si="94"/>
        <v>[UnmanagedFunctionPointer(CallingConvention.StdCall)]internal unsafe delegate void glProgramLocalParameterI4uiNV(uint target, uint index, uint x, uint y, uint z, uint w);</v>
      </c>
      <c r="N1491" t="s">
        <v>21666</v>
      </c>
      <c r="O1491" t="s">
        <v>21667</v>
      </c>
      <c r="P1491" t="s">
        <v>21668</v>
      </c>
      <c r="Q1491" t="s">
        <v>21669</v>
      </c>
      <c r="R1491" t="s">
        <v>21670</v>
      </c>
      <c r="S1491" t="s">
        <v>20757</v>
      </c>
      <c r="T1491" t="str">
        <f t="shared" si="95"/>
        <v>glProgramLocalParameterI4uiNV</v>
      </c>
      <c r="U1491" t="str">
        <f t="shared" si="92"/>
        <v>(uint target, uint index, uint x, uint y, uint z, uint w);</v>
      </c>
      <c r="V1491" t="s">
        <v>21671</v>
      </c>
      <c r="W1491" t="s">
        <v>21753</v>
      </c>
      <c r="X1491" t="s">
        <v>21671</v>
      </c>
      <c r="Y1491" t="s">
        <v>21754</v>
      </c>
      <c r="Z1491" t="s">
        <v>21671</v>
      </c>
      <c r="AA1491" t="s">
        <v>21883</v>
      </c>
      <c r="AB1491" t="s">
        <v>21671</v>
      </c>
      <c r="AC1491" t="s">
        <v>21884</v>
      </c>
      <c r="AD1491" t="s">
        <v>21671</v>
      </c>
      <c r="AE1491" t="s">
        <v>22036</v>
      </c>
      <c r="AF1491" t="s">
        <v>21671</v>
      </c>
      <c r="AG1491" t="s">
        <v>22242</v>
      </c>
    </row>
    <row r="1492" spans="2:35" x14ac:dyDescent="0.2">
      <c r="B1492" t="s">
        <v>22441</v>
      </c>
      <c r="C1492" t="s">
        <v>21668</v>
      </c>
      <c r="D1492" t="s">
        <v>18667</v>
      </c>
      <c r="E1492" t="s">
        <v>23930</v>
      </c>
      <c r="I1492" t="str">
        <f t="shared" si="93"/>
        <v>[MarshalAs(UnmanagedType.FunctionPtr)] internal glProgramLocalParameterI4uivNV ProgramLocalParameterI4uivNV;</v>
      </c>
      <c r="J1492" t="str">
        <f t="shared" si="94"/>
        <v>[UnmanagedFunctionPointer(CallingConvention.StdCall)]internal unsafe delegate void glProgramLocalParameterI4uivNV(uint target, uint index, uint* param);</v>
      </c>
      <c r="N1492" t="s">
        <v>21666</v>
      </c>
      <c r="O1492" t="s">
        <v>21667</v>
      </c>
      <c r="P1492" t="s">
        <v>21668</v>
      </c>
      <c r="Q1492" t="s">
        <v>21669</v>
      </c>
      <c r="R1492" t="s">
        <v>21670</v>
      </c>
      <c r="S1492" t="s">
        <v>20757</v>
      </c>
      <c r="T1492" t="str">
        <f t="shared" si="95"/>
        <v>glProgramLocalParameterI4uivNV</v>
      </c>
      <c r="U1492" t="str">
        <f t="shared" si="92"/>
        <v>(uint target, uint index, uint* param);</v>
      </c>
      <c r="V1492" t="s">
        <v>21671</v>
      </c>
      <c r="W1492" t="s">
        <v>21753</v>
      </c>
      <c r="X1492" t="s">
        <v>21671</v>
      </c>
      <c r="Y1492" t="s">
        <v>21754</v>
      </c>
      <c r="Z1492" t="s">
        <v>21654</v>
      </c>
      <c r="AA1492" t="s">
        <v>21851</v>
      </c>
    </row>
    <row r="1493" spans="2:35" x14ac:dyDescent="0.2">
      <c r="B1493" t="s">
        <v>22441</v>
      </c>
      <c r="C1493" t="s">
        <v>21668</v>
      </c>
      <c r="D1493" t="s">
        <v>18669</v>
      </c>
      <c r="E1493" t="s">
        <v>23931</v>
      </c>
      <c r="I1493" t="str">
        <f t="shared" si="93"/>
        <v>[MarshalAs(UnmanagedType.FunctionPtr)] internal glProgramLocalParameters4fvEXT ProgramLocalParameters4fvEXT;</v>
      </c>
      <c r="J1493" t="str">
        <f t="shared" si="94"/>
        <v>[UnmanagedFunctionPointer(CallingConvention.StdCall)]internal unsafe delegate void glProgramLocalParameters4fvEXT(uint target, uint index, int count, float* param);</v>
      </c>
      <c r="N1493" t="s">
        <v>21666</v>
      </c>
      <c r="O1493" t="s">
        <v>21667</v>
      </c>
      <c r="P1493" t="s">
        <v>21668</v>
      </c>
      <c r="Q1493" t="s">
        <v>21669</v>
      </c>
      <c r="R1493" t="s">
        <v>21670</v>
      </c>
      <c r="S1493" t="s">
        <v>20757</v>
      </c>
      <c r="T1493" t="str">
        <f t="shared" si="95"/>
        <v>glProgramLocalParameters4fvEXT</v>
      </c>
      <c r="U1493" t="str">
        <f t="shared" si="92"/>
        <v>(uint target, uint index, int count, float* param);</v>
      </c>
      <c r="V1493" t="s">
        <v>21671</v>
      </c>
      <c r="W1493" t="s">
        <v>21753</v>
      </c>
      <c r="X1493" t="s">
        <v>21671</v>
      </c>
      <c r="Y1493" t="s">
        <v>21754</v>
      </c>
      <c r="Z1493" t="s">
        <v>21449</v>
      </c>
      <c r="AA1493" t="s">
        <v>21762</v>
      </c>
      <c r="AB1493" t="s">
        <v>21475</v>
      </c>
      <c r="AC1493" t="s">
        <v>21851</v>
      </c>
    </row>
    <row r="1494" spans="2:35" x14ac:dyDescent="0.2">
      <c r="B1494" t="s">
        <v>22441</v>
      </c>
      <c r="C1494" t="s">
        <v>21668</v>
      </c>
      <c r="D1494" t="s">
        <v>18671</v>
      </c>
      <c r="E1494" t="s">
        <v>23932</v>
      </c>
      <c r="I1494" t="str">
        <f t="shared" si="93"/>
        <v>[MarshalAs(UnmanagedType.FunctionPtr)] internal glProgramLocalParametersI4ivNV ProgramLocalParametersI4ivNV;</v>
      </c>
      <c r="J1494" t="str">
        <f t="shared" si="94"/>
        <v>[UnmanagedFunctionPointer(CallingConvention.StdCall)]internal unsafe delegate void glProgramLocalParametersI4ivNV(uint target, uint index, int count, int* param);</v>
      </c>
      <c r="N1494" t="s">
        <v>21666</v>
      </c>
      <c r="O1494" t="s">
        <v>21667</v>
      </c>
      <c r="P1494" t="s">
        <v>21668</v>
      </c>
      <c r="Q1494" t="s">
        <v>21669</v>
      </c>
      <c r="R1494" t="s">
        <v>21670</v>
      </c>
      <c r="S1494" t="s">
        <v>20757</v>
      </c>
      <c r="T1494" t="str">
        <f t="shared" si="95"/>
        <v>glProgramLocalParametersI4ivNV</v>
      </c>
      <c r="U1494" t="str">
        <f t="shared" si="92"/>
        <v>(uint target, uint index, int count, int* param);</v>
      </c>
      <c r="V1494" t="s">
        <v>21671</v>
      </c>
      <c r="W1494" t="s">
        <v>21753</v>
      </c>
      <c r="X1494" t="s">
        <v>21671</v>
      </c>
      <c r="Y1494" t="s">
        <v>21754</v>
      </c>
      <c r="Z1494" t="s">
        <v>21449</v>
      </c>
      <c r="AA1494" t="s">
        <v>21762</v>
      </c>
      <c r="AB1494" t="s">
        <v>21455</v>
      </c>
      <c r="AC1494" t="s">
        <v>21851</v>
      </c>
    </row>
    <row r="1495" spans="2:35" x14ac:dyDescent="0.2">
      <c r="B1495" t="s">
        <v>22441</v>
      </c>
      <c r="C1495" t="s">
        <v>21668</v>
      </c>
      <c r="D1495" t="s">
        <v>18673</v>
      </c>
      <c r="E1495" t="s">
        <v>23933</v>
      </c>
      <c r="I1495" t="str">
        <f t="shared" si="93"/>
        <v>[MarshalAs(UnmanagedType.FunctionPtr)] internal glProgramLocalParametersI4uivNV ProgramLocalParametersI4uivNV;</v>
      </c>
      <c r="J1495" t="str">
        <f t="shared" si="94"/>
        <v>[UnmanagedFunctionPointer(CallingConvention.StdCall)]internal unsafe delegate void glProgramLocalParametersI4uivNV(uint target, uint index, int count, uint* param);</v>
      </c>
      <c r="N1495" t="s">
        <v>21666</v>
      </c>
      <c r="O1495" t="s">
        <v>21667</v>
      </c>
      <c r="P1495" t="s">
        <v>21668</v>
      </c>
      <c r="Q1495" t="s">
        <v>21669</v>
      </c>
      <c r="R1495" t="s">
        <v>21670</v>
      </c>
      <c r="S1495" t="s">
        <v>20757</v>
      </c>
      <c r="T1495" t="str">
        <f t="shared" si="95"/>
        <v>glProgramLocalParametersI4uivNV</v>
      </c>
      <c r="U1495" t="str">
        <f t="shared" si="92"/>
        <v>(uint target, uint index, int count, uint* param);</v>
      </c>
      <c r="V1495" t="s">
        <v>21671</v>
      </c>
      <c r="W1495" t="s">
        <v>21753</v>
      </c>
      <c r="X1495" t="s">
        <v>21671</v>
      </c>
      <c r="Y1495" t="s">
        <v>21754</v>
      </c>
      <c r="Z1495" t="s">
        <v>21449</v>
      </c>
      <c r="AA1495" t="s">
        <v>21762</v>
      </c>
      <c r="AB1495" t="s">
        <v>21654</v>
      </c>
      <c r="AC1495" t="s">
        <v>21851</v>
      </c>
    </row>
    <row r="1496" spans="2:35" x14ac:dyDescent="0.2">
      <c r="B1496" t="s">
        <v>22441</v>
      </c>
      <c r="C1496" t="s">
        <v>21668</v>
      </c>
      <c r="D1496" t="s">
        <v>18675</v>
      </c>
      <c r="E1496" t="s">
        <v>23934</v>
      </c>
      <c r="I1496" t="str">
        <f t="shared" si="93"/>
        <v>[MarshalAs(UnmanagedType.FunctionPtr)] internal glProgramNamedParameter4dNV ProgramNamedParameter4dNV;</v>
      </c>
      <c r="J1496" t="str">
        <f t="shared" si="94"/>
        <v>[UnmanagedFunctionPointer(CallingConvention.StdCall)]internal unsafe delegate void glProgramNamedParameter4dNV(uint id, int len, byte* name, double x, double y, double z, double w);</v>
      </c>
      <c r="N1496" t="s">
        <v>21666</v>
      </c>
      <c r="O1496" t="s">
        <v>21667</v>
      </c>
      <c r="P1496" t="s">
        <v>21668</v>
      </c>
      <c r="Q1496" t="s">
        <v>21669</v>
      </c>
      <c r="R1496" t="s">
        <v>21670</v>
      </c>
      <c r="S1496" t="s">
        <v>20757</v>
      </c>
      <c r="T1496" t="str">
        <f t="shared" si="95"/>
        <v>glProgramNamedParameter4dNV</v>
      </c>
      <c r="U1496" t="str">
        <f t="shared" si="92"/>
        <v>(uint id, int len, byte* name, double x, double y, double z, double w);</v>
      </c>
      <c r="V1496" t="s">
        <v>21671</v>
      </c>
      <c r="W1496" t="s">
        <v>21749</v>
      </c>
      <c r="X1496" t="s">
        <v>21449</v>
      </c>
      <c r="Y1496" t="s">
        <v>22161</v>
      </c>
      <c r="Z1496" t="s">
        <v>21683</v>
      </c>
      <c r="AA1496" t="s">
        <v>22109</v>
      </c>
      <c r="AB1496" t="s">
        <v>21553</v>
      </c>
      <c r="AC1496" t="s">
        <v>21883</v>
      </c>
      <c r="AD1496" t="s">
        <v>21553</v>
      </c>
      <c r="AE1496" t="s">
        <v>21884</v>
      </c>
      <c r="AF1496" t="s">
        <v>21553</v>
      </c>
      <c r="AG1496" t="s">
        <v>22036</v>
      </c>
      <c r="AH1496" t="s">
        <v>21553</v>
      </c>
      <c r="AI1496" t="s">
        <v>22242</v>
      </c>
    </row>
    <row r="1497" spans="2:35" x14ac:dyDescent="0.2">
      <c r="B1497" t="s">
        <v>22441</v>
      </c>
      <c r="C1497" t="s">
        <v>21668</v>
      </c>
      <c r="D1497" t="s">
        <v>18677</v>
      </c>
      <c r="E1497" t="s">
        <v>23935</v>
      </c>
      <c r="I1497" t="str">
        <f t="shared" si="93"/>
        <v>[MarshalAs(UnmanagedType.FunctionPtr)] internal glProgramNamedParameter4dvNV ProgramNamedParameter4dvNV;</v>
      </c>
      <c r="J1497" t="str">
        <f t="shared" si="94"/>
        <v>[UnmanagedFunctionPointer(CallingConvention.StdCall)]internal unsafe delegate void glProgramNamedParameter4dvNV(uint id, int len, byte* name, double* v);</v>
      </c>
      <c r="N1497" t="s">
        <v>21666</v>
      </c>
      <c r="O1497" t="s">
        <v>21667</v>
      </c>
      <c r="P1497" t="s">
        <v>21668</v>
      </c>
      <c r="Q1497" t="s">
        <v>21669</v>
      </c>
      <c r="R1497" t="s">
        <v>21670</v>
      </c>
      <c r="S1497" t="s">
        <v>20757</v>
      </c>
      <c r="T1497" t="str">
        <f t="shared" si="95"/>
        <v>glProgramNamedParameter4dvNV</v>
      </c>
      <c r="U1497" t="str">
        <f t="shared" si="92"/>
        <v>(uint id, int len, byte* name, double* v);</v>
      </c>
      <c r="V1497" t="s">
        <v>21671</v>
      </c>
      <c r="W1497" t="s">
        <v>21749</v>
      </c>
      <c r="X1497" t="s">
        <v>21449</v>
      </c>
      <c r="Y1497" t="s">
        <v>22161</v>
      </c>
      <c r="Z1497" t="s">
        <v>21683</v>
      </c>
      <c r="AA1497" t="s">
        <v>22109</v>
      </c>
      <c r="AB1497" t="s">
        <v>21563</v>
      </c>
      <c r="AC1497" t="s">
        <v>21799</v>
      </c>
    </row>
    <row r="1498" spans="2:35" x14ac:dyDescent="0.2">
      <c r="B1498" t="s">
        <v>22441</v>
      </c>
      <c r="C1498" t="s">
        <v>21668</v>
      </c>
      <c r="D1498" t="s">
        <v>18679</v>
      </c>
      <c r="E1498" t="s">
        <v>23936</v>
      </c>
      <c r="I1498" t="str">
        <f t="shared" si="93"/>
        <v>[MarshalAs(UnmanagedType.FunctionPtr)] internal glProgramNamedParameter4fNV ProgramNamedParameter4fNV;</v>
      </c>
      <c r="J1498" t="str">
        <f t="shared" si="94"/>
        <v>[UnmanagedFunctionPointer(CallingConvention.StdCall)]internal unsafe delegate void glProgramNamedParameter4fNV(uint id, int len, byte* name, float x, float y, float z, float w);</v>
      </c>
      <c r="N1498" t="s">
        <v>21666</v>
      </c>
      <c r="O1498" t="s">
        <v>21667</v>
      </c>
      <c r="P1498" t="s">
        <v>21668</v>
      </c>
      <c r="Q1498" t="s">
        <v>21669</v>
      </c>
      <c r="R1498" t="s">
        <v>21670</v>
      </c>
      <c r="S1498" t="s">
        <v>20757</v>
      </c>
      <c r="T1498" t="str">
        <f t="shared" si="95"/>
        <v>glProgramNamedParameter4fNV</v>
      </c>
      <c r="U1498" t="str">
        <f t="shared" si="92"/>
        <v>(uint id, int len, byte* name, float x, float y, float z, float w);</v>
      </c>
      <c r="V1498" t="s">
        <v>21671</v>
      </c>
      <c r="W1498" t="s">
        <v>21749</v>
      </c>
      <c r="X1498" t="s">
        <v>21449</v>
      </c>
      <c r="Y1498" t="s">
        <v>22161</v>
      </c>
      <c r="Z1498" t="s">
        <v>21683</v>
      </c>
      <c r="AA1498" t="s">
        <v>22109</v>
      </c>
      <c r="AB1498" t="s">
        <v>21486</v>
      </c>
      <c r="AC1498" t="s">
        <v>21883</v>
      </c>
      <c r="AD1498" t="s">
        <v>21486</v>
      </c>
      <c r="AE1498" t="s">
        <v>21884</v>
      </c>
      <c r="AF1498" t="s">
        <v>21486</v>
      </c>
      <c r="AG1498" t="s">
        <v>22036</v>
      </c>
      <c r="AH1498" t="s">
        <v>21486</v>
      </c>
      <c r="AI1498" t="s">
        <v>22242</v>
      </c>
    </row>
    <row r="1499" spans="2:35" x14ac:dyDescent="0.2">
      <c r="B1499" t="s">
        <v>22441</v>
      </c>
      <c r="C1499" t="s">
        <v>21668</v>
      </c>
      <c r="D1499" t="s">
        <v>18681</v>
      </c>
      <c r="E1499" t="s">
        <v>23937</v>
      </c>
      <c r="I1499" t="str">
        <f t="shared" si="93"/>
        <v>[MarshalAs(UnmanagedType.FunctionPtr)] internal glProgramNamedParameter4fvNV ProgramNamedParameter4fvNV;</v>
      </c>
      <c r="J1499" t="str">
        <f t="shared" si="94"/>
        <v>[UnmanagedFunctionPointer(CallingConvention.StdCall)]internal unsafe delegate void glProgramNamedParameter4fvNV(uint id, int len, byte* name, float* v);</v>
      </c>
      <c r="N1499" t="s">
        <v>21666</v>
      </c>
      <c r="O1499" t="s">
        <v>21667</v>
      </c>
      <c r="P1499" t="s">
        <v>21668</v>
      </c>
      <c r="Q1499" t="s">
        <v>21669</v>
      </c>
      <c r="R1499" t="s">
        <v>21670</v>
      </c>
      <c r="S1499" t="s">
        <v>20757</v>
      </c>
      <c r="T1499" t="str">
        <f t="shared" si="95"/>
        <v>glProgramNamedParameter4fvNV</v>
      </c>
      <c r="U1499" t="str">
        <f t="shared" si="92"/>
        <v>(uint id, int len, byte* name, float* v);</v>
      </c>
      <c r="V1499" t="s">
        <v>21671</v>
      </c>
      <c r="W1499" t="s">
        <v>21749</v>
      </c>
      <c r="X1499" t="s">
        <v>21449</v>
      </c>
      <c r="Y1499" t="s">
        <v>22161</v>
      </c>
      <c r="Z1499" t="s">
        <v>21683</v>
      </c>
      <c r="AA1499" t="s">
        <v>22109</v>
      </c>
      <c r="AB1499" t="s">
        <v>21475</v>
      </c>
      <c r="AC1499" t="s">
        <v>21799</v>
      </c>
    </row>
    <row r="1500" spans="2:35" x14ac:dyDescent="0.2">
      <c r="B1500" t="s">
        <v>22441</v>
      </c>
      <c r="C1500" t="s">
        <v>21668</v>
      </c>
      <c r="D1500" t="s">
        <v>18683</v>
      </c>
      <c r="E1500" t="s">
        <v>23938</v>
      </c>
      <c r="I1500" t="str">
        <f t="shared" si="93"/>
        <v>[MarshalAs(UnmanagedType.FunctionPtr)] internal glProgramParameter4dNV ProgramParameter4dNV;</v>
      </c>
      <c r="J1500" t="str">
        <f t="shared" si="94"/>
        <v>[UnmanagedFunctionPointer(CallingConvention.StdCall)]internal unsafe delegate void glProgramParameter4dNV(uint target, uint index, double x, double y, double z, double w);</v>
      </c>
      <c r="N1500" t="s">
        <v>21666</v>
      </c>
      <c r="O1500" t="s">
        <v>21667</v>
      </c>
      <c r="P1500" t="s">
        <v>21668</v>
      </c>
      <c r="Q1500" t="s">
        <v>21669</v>
      </c>
      <c r="R1500" t="s">
        <v>21670</v>
      </c>
      <c r="S1500" t="s">
        <v>20757</v>
      </c>
      <c r="T1500" t="str">
        <f t="shared" si="95"/>
        <v>glProgramParameter4dNV</v>
      </c>
      <c r="U1500" t="str">
        <f t="shared" si="92"/>
        <v>(uint target, uint index, double x, double y, double z, double w);</v>
      </c>
      <c r="V1500" t="s">
        <v>21671</v>
      </c>
      <c r="W1500" t="s">
        <v>21753</v>
      </c>
      <c r="X1500" t="s">
        <v>21671</v>
      </c>
      <c r="Y1500" t="s">
        <v>21754</v>
      </c>
      <c r="Z1500" t="s">
        <v>21553</v>
      </c>
      <c r="AA1500" t="s">
        <v>21883</v>
      </c>
      <c r="AB1500" t="s">
        <v>21553</v>
      </c>
      <c r="AC1500" t="s">
        <v>21884</v>
      </c>
      <c r="AD1500" t="s">
        <v>21553</v>
      </c>
      <c r="AE1500" t="s">
        <v>22036</v>
      </c>
      <c r="AF1500" t="s">
        <v>21553</v>
      </c>
      <c r="AG1500" t="s">
        <v>22242</v>
      </c>
    </row>
    <row r="1501" spans="2:35" x14ac:dyDescent="0.2">
      <c r="B1501" t="s">
        <v>22441</v>
      </c>
      <c r="C1501" t="s">
        <v>21668</v>
      </c>
      <c r="D1501" t="s">
        <v>18685</v>
      </c>
      <c r="E1501" t="s">
        <v>23939</v>
      </c>
      <c r="I1501" t="str">
        <f t="shared" si="93"/>
        <v>[MarshalAs(UnmanagedType.FunctionPtr)] internal glProgramParameter4dvNV ProgramParameter4dvNV;</v>
      </c>
      <c r="J1501" t="str">
        <f t="shared" si="94"/>
        <v>[UnmanagedFunctionPointer(CallingConvention.StdCall)]internal unsafe delegate void glProgramParameter4dvNV(uint target, uint index, double* v);</v>
      </c>
      <c r="N1501" t="s">
        <v>21666</v>
      </c>
      <c r="O1501" t="s">
        <v>21667</v>
      </c>
      <c r="P1501" t="s">
        <v>21668</v>
      </c>
      <c r="Q1501" t="s">
        <v>21669</v>
      </c>
      <c r="R1501" t="s">
        <v>21670</v>
      </c>
      <c r="S1501" t="s">
        <v>20757</v>
      </c>
      <c r="T1501" t="str">
        <f t="shared" si="95"/>
        <v>glProgramParameter4dvNV</v>
      </c>
      <c r="U1501" t="str">
        <f t="shared" si="92"/>
        <v>(uint target, uint index, double* v);</v>
      </c>
      <c r="V1501" t="s">
        <v>21671</v>
      </c>
      <c r="W1501" t="s">
        <v>21753</v>
      </c>
      <c r="X1501" t="s">
        <v>21671</v>
      </c>
      <c r="Y1501" t="s">
        <v>21754</v>
      </c>
      <c r="Z1501" t="s">
        <v>21563</v>
      </c>
      <c r="AA1501" t="s">
        <v>21799</v>
      </c>
    </row>
    <row r="1502" spans="2:35" x14ac:dyDescent="0.2">
      <c r="B1502" t="s">
        <v>22441</v>
      </c>
      <c r="C1502" t="s">
        <v>21668</v>
      </c>
      <c r="D1502" t="s">
        <v>18687</v>
      </c>
      <c r="E1502" t="s">
        <v>23940</v>
      </c>
      <c r="I1502" t="str">
        <f t="shared" si="93"/>
        <v>[MarshalAs(UnmanagedType.FunctionPtr)] internal glProgramParameter4fNV ProgramParameter4fNV;</v>
      </c>
      <c r="J1502" t="str">
        <f t="shared" si="94"/>
        <v>[UnmanagedFunctionPointer(CallingConvention.StdCall)]internal unsafe delegate void glProgramParameter4fNV(uint target, uint index, float x, float y, float z, float w);</v>
      </c>
      <c r="N1502" t="s">
        <v>21666</v>
      </c>
      <c r="O1502" t="s">
        <v>21667</v>
      </c>
      <c r="P1502" t="s">
        <v>21668</v>
      </c>
      <c r="Q1502" t="s">
        <v>21669</v>
      </c>
      <c r="R1502" t="s">
        <v>21670</v>
      </c>
      <c r="S1502" t="s">
        <v>20757</v>
      </c>
      <c r="T1502" t="str">
        <f t="shared" si="95"/>
        <v>glProgramParameter4fNV</v>
      </c>
      <c r="U1502" t="str">
        <f t="shared" si="92"/>
        <v>(uint target, uint index, float x, float y, float z, float w);</v>
      </c>
      <c r="V1502" t="s">
        <v>21671</v>
      </c>
      <c r="W1502" t="s">
        <v>21753</v>
      </c>
      <c r="X1502" t="s">
        <v>21671</v>
      </c>
      <c r="Y1502" t="s">
        <v>21754</v>
      </c>
      <c r="Z1502" t="s">
        <v>21486</v>
      </c>
      <c r="AA1502" t="s">
        <v>21883</v>
      </c>
      <c r="AB1502" t="s">
        <v>21486</v>
      </c>
      <c r="AC1502" t="s">
        <v>21884</v>
      </c>
      <c r="AD1502" t="s">
        <v>21486</v>
      </c>
      <c r="AE1502" t="s">
        <v>22036</v>
      </c>
      <c r="AF1502" t="s">
        <v>21486</v>
      </c>
      <c r="AG1502" t="s">
        <v>22242</v>
      </c>
    </row>
    <row r="1503" spans="2:35" x14ac:dyDescent="0.2">
      <c r="B1503" t="s">
        <v>22441</v>
      </c>
      <c r="C1503" t="s">
        <v>21668</v>
      </c>
      <c r="D1503" t="s">
        <v>18689</v>
      </c>
      <c r="E1503" t="s">
        <v>23941</v>
      </c>
      <c r="I1503" t="str">
        <f t="shared" si="93"/>
        <v>[MarshalAs(UnmanagedType.FunctionPtr)] internal glProgramParameter4fvNV ProgramParameter4fvNV;</v>
      </c>
      <c r="J1503" t="str">
        <f t="shared" si="94"/>
        <v>[UnmanagedFunctionPointer(CallingConvention.StdCall)]internal unsafe delegate void glProgramParameter4fvNV(uint target, uint index, float* v);</v>
      </c>
      <c r="N1503" t="s">
        <v>21666</v>
      </c>
      <c r="O1503" t="s">
        <v>21667</v>
      </c>
      <c r="P1503" t="s">
        <v>21668</v>
      </c>
      <c r="Q1503" t="s">
        <v>21669</v>
      </c>
      <c r="R1503" t="s">
        <v>21670</v>
      </c>
      <c r="S1503" t="s">
        <v>20757</v>
      </c>
      <c r="T1503" t="str">
        <f t="shared" si="95"/>
        <v>glProgramParameter4fvNV</v>
      </c>
      <c r="U1503" t="str">
        <f t="shared" si="92"/>
        <v>(uint target, uint index, float* v);</v>
      </c>
      <c r="V1503" t="s">
        <v>21671</v>
      </c>
      <c r="W1503" t="s">
        <v>21753</v>
      </c>
      <c r="X1503" t="s">
        <v>21671</v>
      </c>
      <c r="Y1503" t="s">
        <v>21754</v>
      </c>
      <c r="Z1503" t="s">
        <v>21475</v>
      </c>
      <c r="AA1503" t="s">
        <v>21799</v>
      </c>
    </row>
    <row r="1504" spans="2:35" x14ac:dyDescent="0.2">
      <c r="B1504" t="s">
        <v>22441</v>
      </c>
      <c r="C1504" t="s">
        <v>21668</v>
      </c>
      <c r="D1504" t="s">
        <v>18691</v>
      </c>
      <c r="E1504" t="s">
        <v>23942</v>
      </c>
      <c r="I1504" t="str">
        <f t="shared" si="93"/>
        <v>[MarshalAs(UnmanagedType.FunctionPtr)] internal glProgramParameteri ProgramParameteri;</v>
      </c>
      <c r="J1504" t="str">
        <f t="shared" si="94"/>
        <v>[UnmanagedFunctionPointer(CallingConvention.StdCall)]internal unsafe delegate void glProgramParameteri(uint program, uint pname, int value);</v>
      </c>
      <c r="N1504" t="s">
        <v>21666</v>
      </c>
      <c r="O1504" t="s">
        <v>21667</v>
      </c>
      <c r="P1504" t="s">
        <v>21668</v>
      </c>
      <c r="Q1504" t="s">
        <v>21669</v>
      </c>
      <c r="R1504" t="s">
        <v>21670</v>
      </c>
      <c r="S1504" t="s">
        <v>20757</v>
      </c>
      <c r="T1504" t="str">
        <f t="shared" si="95"/>
        <v>glProgramParameteri</v>
      </c>
      <c r="U1504" t="str">
        <f t="shared" si="92"/>
        <v>(uint program, uint pname, int value);</v>
      </c>
      <c r="V1504" t="s">
        <v>21671</v>
      </c>
      <c r="W1504" t="s">
        <v>21682</v>
      </c>
      <c r="X1504" t="s">
        <v>21671</v>
      </c>
      <c r="Y1504" t="s">
        <v>21829</v>
      </c>
      <c r="Z1504" t="s">
        <v>21449</v>
      </c>
      <c r="AA1504" t="s">
        <v>21673</v>
      </c>
    </row>
    <row r="1505" spans="2:31" x14ac:dyDescent="0.2">
      <c r="B1505" t="s">
        <v>22441</v>
      </c>
      <c r="C1505" t="s">
        <v>21668</v>
      </c>
      <c r="D1505" t="s">
        <v>18693</v>
      </c>
      <c r="E1505" t="s">
        <v>23943</v>
      </c>
      <c r="I1505" t="str">
        <f t="shared" si="93"/>
        <v>[MarshalAs(UnmanagedType.FunctionPtr)] internal glProgramParameteriARB ProgramParameteriARB;</v>
      </c>
      <c r="J1505" t="str">
        <f t="shared" si="94"/>
        <v>[UnmanagedFunctionPointer(CallingConvention.StdCall)]internal unsafe delegate void glProgramParameteriARB(uint program, uint pname, int value);</v>
      </c>
      <c r="N1505" t="s">
        <v>21666</v>
      </c>
      <c r="O1505" t="s">
        <v>21667</v>
      </c>
      <c r="P1505" t="s">
        <v>21668</v>
      </c>
      <c r="Q1505" t="s">
        <v>21669</v>
      </c>
      <c r="R1505" t="s">
        <v>21670</v>
      </c>
      <c r="S1505" t="s">
        <v>20757</v>
      </c>
      <c r="T1505" t="str">
        <f t="shared" si="95"/>
        <v>glProgramParameteriARB</v>
      </c>
      <c r="U1505" t="str">
        <f t="shared" si="92"/>
        <v>(uint program, uint pname, int value);</v>
      </c>
      <c r="V1505" t="s">
        <v>21671</v>
      </c>
      <c r="W1505" t="s">
        <v>21682</v>
      </c>
      <c r="X1505" t="s">
        <v>21671</v>
      </c>
      <c r="Y1505" t="s">
        <v>21829</v>
      </c>
      <c r="Z1505" t="s">
        <v>21449</v>
      </c>
      <c r="AA1505" t="s">
        <v>21673</v>
      </c>
    </row>
    <row r="1506" spans="2:31" x14ac:dyDescent="0.2">
      <c r="B1506" t="s">
        <v>22441</v>
      </c>
      <c r="C1506" t="s">
        <v>21668</v>
      </c>
      <c r="D1506" t="s">
        <v>18695</v>
      </c>
      <c r="E1506" t="s">
        <v>23944</v>
      </c>
      <c r="I1506" t="str">
        <f t="shared" si="93"/>
        <v>[MarshalAs(UnmanagedType.FunctionPtr)] internal glProgramParameteriEXT ProgramParameteriEXT;</v>
      </c>
      <c r="J1506" t="str">
        <f t="shared" si="94"/>
        <v>[UnmanagedFunctionPointer(CallingConvention.StdCall)]internal unsafe delegate void glProgramParameteriEXT(uint program, uint pname, int value);</v>
      </c>
      <c r="N1506" t="s">
        <v>21666</v>
      </c>
      <c r="O1506" t="s">
        <v>21667</v>
      </c>
      <c r="P1506" t="s">
        <v>21668</v>
      </c>
      <c r="Q1506" t="s">
        <v>21669</v>
      </c>
      <c r="R1506" t="s">
        <v>21670</v>
      </c>
      <c r="S1506" t="s">
        <v>20757</v>
      </c>
      <c r="T1506" t="str">
        <f t="shared" si="95"/>
        <v>glProgramParameteriEXT</v>
      </c>
      <c r="U1506" t="str">
        <f t="shared" si="92"/>
        <v>(uint program, uint pname, int value);</v>
      </c>
      <c r="V1506" t="s">
        <v>21671</v>
      </c>
      <c r="W1506" t="s">
        <v>21682</v>
      </c>
      <c r="X1506" t="s">
        <v>21671</v>
      </c>
      <c r="Y1506" t="s">
        <v>21829</v>
      </c>
      <c r="Z1506" t="s">
        <v>21449</v>
      </c>
      <c r="AA1506" t="s">
        <v>21673</v>
      </c>
    </row>
    <row r="1507" spans="2:31" x14ac:dyDescent="0.2">
      <c r="B1507" t="s">
        <v>22441</v>
      </c>
      <c r="C1507" t="s">
        <v>21668</v>
      </c>
      <c r="D1507" t="s">
        <v>18697</v>
      </c>
      <c r="E1507" t="s">
        <v>23945</v>
      </c>
      <c r="I1507" t="str">
        <f t="shared" si="93"/>
        <v>[MarshalAs(UnmanagedType.FunctionPtr)] internal glProgramParameters4dvNV ProgramParameters4dvNV;</v>
      </c>
      <c r="J1507" t="str">
        <f t="shared" si="94"/>
        <v>[UnmanagedFunctionPointer(CallingConvention.StdCall)]internal unsafe delegate void glProgramParameters4dvNV(uint target, uint index, int count, double* v);</v>
      </c>
      <c r="N1507" t="s">
        <v>21666</v>
      </c>
      <c r="O1507" t="s">
        <v>21667</v>
      </c>
      <c r="P1507" t="s">
        <v>21668</v>
      </c>
      <c r="Q1507" t="s">
        <v>21669</v>
      </c>
      <c r="R1507" t="s">
        <v>21670</v>
      </c>
      <c r="S1507" t="s">
        <v>20757</v>
      </c>
      <c r="T1507" t="str">
        <f t="shared" si="95"/>
        <v>glProgramParameters4dvNV</v>
      </c>
      <c r="U1507" t="str">
        <f t="shared" si="92"/>
        <v>(uint target, uint index, int count, double* v);</v>
      </c>
      <c r="V1507" t="s">
        <v>21671</v>
      </c>
      <c r="W1507" t="s">
        <v>21753</v>
      </c>
      <c r="X1507" t="s">
        <v>21671</v>
      </c>
      <c r="Y1507" t="s">
        <v>21754</v>
      </c>
      <c r="Z1507" t="s">
        <v>21449</v>
      </c>
      <c r="AA1507" t="s">
        <v>21762</v>
      </c>
      <c r="AB1507" t="s">
        <v>21563</v>
      </c>
      <c r="AC1507" t="s">
        <v>21799</v>
      </c>
    </row>
    <row r="1508" spans="2:31" x14ac:dyDescent="0.2">
      <c r="B1508" t="s">
        <v>22441</v>
      </c>
      <c r="C1508" t="s">
        <v>21668</v>
      </c>
      <c r="D1508" t="s">
        <v>18699</v>
      </c>
      <c r="E1508" t="s">
        <v>23946</v>
      </c>
      <c r="I1508" t="str">
        <f t="shared" si="93"/>
        <v>[MarshalAs(UnmanagedType.FunctionPtr)] internal glProgramParameters4fvNV ProgramParameters4fvNV;</v>
      </c>
      <c r="J1508" t="str">
        <f t="shared" si="94"/>
        <v>[UnmanagedFunctionPointer(CallingConvention.StdCall)]internal unsafe delegate void glProgramParameters4fvNV(uint target, uint index, int count, float* v);</v>
      </c>
      <c r="N1508" t="s">
        <v>21666</v>
      </c>
      <c r="O1508" t="s">
        <v>21667</v>
      </c>
      <c r="P1508" t="s">
        <v>21668</v>
      </c>
      <c r="Q1508" t="s">
        <v>21669</v>
      </c>
      <c r="R1508" t="s">
        <v>21670</v>
      </c>
      <c r="S1508" t="s">
        <v>20757</v>
      </c>
      <c r="T1508" t="str">
        <f t="shared" si="95"/>
        <v>glProgramParameters4fvNV</v>
      </c>
      <c r="U1508" t="str">
        <f t="shared" si="92"/>
        <v>(uint target, uint index, int count, float* v);</v>
      </c>
      <c r="V1508" t="s">
        <v>21671</v>
      </c>
      <c r="W1508" t="s">
        <v>21753</v>
      </c>
      <c r="X1508" t="s">
        <v>21671</v>
      </c>
      <c r="Y1508" t="s">
        <v>21754</v>
      </c>
      <c r="Z1508" t="s">
        <v>21449</v>
      </c>
      <c r="AA1508" t="s">
        <v>21762</v>
      </c>
      <c r="AB1508" t="s">
        <v>21475</v>
      </c>
      <c r="AC1508" t="s">
        <v>21799</v>
      </c>
    </row>
    <row r="1509" spans="2:31" x14ac:dyDescent="0.2">
      <c r="B1509" t="s">
        <v>22441</v>
      </c>
      <c r="C1509" t="s">
        <v>21668</v>
      </c>
      <c r="D1509" t="s">
        <v>18701</v>
      </c>
      <c r="E1509" t="s">
        <v>23947</v>
      </c>
      <c r="I1509" t="str">
        <f t="shared" si="93"/>
        <v>[MarshalAs(UnmanagedType.FunctionPtr)] internal glProgramPathFragmentInputGenNV ProgramPathFragmentInputGenNV;</v>
      </c>
      <c r="J1509" t="str">
        <f t="shared" si="94"/>
        <v>[UnmanagedFunctionPointer(CallingConvention.StdCall)]internal unsafe delegate void glProgramPathFragmentInputGenNV(uint program, int location, uint genMode, int components, float* coeffs);</v>
      </c>
      <c r="N1509" t="s">
        <v>21666</v>
      </c>
      <c r="O1509" t="s">
        <v>21667</v>
      </c>
      <c r="P1509" t="s">
        <v>21668</v>
      </c>
      <c r="Q1509" t="s">
        <v>21669</v>
      </c>
      <c r="R1509" t="s">
        <v>21670</v>
      </c>
      <c r="S1509" t="s">
        <v>20757</v>
      </c>
      <c r="T1509" t="str">
        <f t="shared" si="95"/>
        <v>glProgramPathFragmentInputGenNV</v>
      </c>
      <c r="U1509" t="str">
        <f t="shared" si="92"/>
        <v>(uint program, int location, uint genMode, int components, float* coeffs);</v>
      </c>
      <c r="V1509" t="s">
        <v>21671</v>
      </c>
      <c r="W1509" t="s">
        <v>21682</v>
      </c>
      <c r="X1509" t="s">
        <v>21449</v>
      </c>
      <c r="Y1509" t="s">
        <v>22182</v>
      </c>
      <c r="Z1509" t="s">
        <v>21671</v>
      </c>
      <c r="AA1509" t="s">
        <v>22311</v>
      </c>
      <c r="AB1509" t="s">
        <v>21449</v>
      </c>
      <c r="AC1509" t="s">
        <v>22312</v>
      </c>
      <c r="AD1509" t="s">
        <v>21475</v>
      </c>
      <c r="AE1509" t="s">
        <v>22313</v>
      </c>
    </row>
    <row r="1510" spans="2:31" x14ac:dyDescent="0.2">
      <c r="B1510" t="s">
        <v>22441</v>
      </c>
      <c r="C1510" t="s">
        <v>21668</v>
      </c>
      <c r="D1510" t="s">
        <v>18703</v>
      </c>
      <c r="E1510" t="s">
        <v>23948</v>
      </c>
      <c r="I1510" t="str">
        <f t="shared" si="93"/>
        <v>[MarshalAs(UnmanagedType.FunctionPtr)] internal glProgramStringARB ProgramStringARB;</v>
      </c>
      <c r="J1510" t="str">
        <f t="shared" si="94"/>
        <v>[UnmanagedFunctionPointer(CallingConvention.StdCall)]internal unsafe delegate void glProgramStringARB(uint target, uint format, int len, void* str);</v>
      </c>
      <c r="N1510" t="s">
        <v>21666</v>
      </c>
      <c r="O1510" t="s">
        <v>21667</v>
      </c>
      <c r="P1510" t="s">
        <v>21668</v>
      </c>
      <c r="Q1510" t="s">
        <v>21669</v>
      </c>
      <c r="R1510" t="s">
        <v>21670</v>
      </c>
      <c r="S1510" t="s">
        <v>20757</v>
      </c>
      <c r="T1510" t="str">
        <f t="shared" si="95"/>
        <v>glProgramStringARB</v>
      </c>
      <c r="U1510" t="str">
        <f t="shared" si="92"/>
        <v>(uint target, uint format, int len, void* str);</v>
      </c>
      <c r="V1510" t="s">
        <v>21671</v>
      </c>
      <c r="W1510" t="s">
        <v>21753</v>
      </c>
      <c r="X1510" t="s">
        <v>21671</v>
      </c>
      <c r="Y1510" t="s">
        <v>21861</v>
      </c>
      <c r="Z1510" t="s">
        <v>21449</v>
      </c>
      <c r="AA1510" t="s">
        <v>22161</v>
      </c>
      <c r="AB1510" t="s">
        <v>20787</v>
      </c>
      <c r="AC1510" t="s">
        <v>21954</v>
      </c>
    </row>
    <row r="1511" spans="2:31" x14ac:dyDescent="0.2">
      <c r="B1511" t="s">
        <v>22441</v>
      </c>
      <c r="C1511" t="s">
        <v>21668</v>
      </c>
      <c r="D1511" t="s">
        <v>18705</v>
      </c>
      <c r="E1511" t="s">
        <v>23949</v>
      </c>
      <c r="I1511" t="str">
        <f t="shared" si="93"/>
        <v>[MarshalAs(UnmanagedType.FunctionPtr)] internal glProgramSubroutineParametersuivNV ProgramSubroutineParametersuivNV;</v>
      </c>
      <c r="J1511" t="str">
        <f t="shared" si="94"/>
        <v>[UnmanagedFunctionPointer(CallingConvention.StdCall)]internal unsafe delegate void glProgramSubroutineParametersuivNV(uint target, int count, uint* param);</v>
      </c>
      <c r="N1511" t="s">
        <v>21666</v>
      </c>
      <c r="O1511" t="s">
        <v>21667</v>
      </c>
      <c r="P1511" t="s">
        <v>21668</v>
      </c>
      <c r="Q1511" t="s">
        <v>21669</v>
      </c>
      <c r="R1511" t="s">
        <v>21670</v>
      </c>
      <c r="S1511" t="s">
        <v>20757</v>
      </c>
      <c r="T1511" t="str">
        <f t="shared" si="95"/>
        <v>glProgramSubroutineParametersuivNV</v>
      </c>
      <c r="U1511" t="str">
        <f t="shared" si="92"/>
        <v>(uint target, int count, uint* param);</v>
      </c>
      <c r="V1511" t="s">
        <v>21671</v>
      </c>
      <c r="W1511" t="s">
        <v>21753</v>
      </c>
      <c r="X1511" t="s">
        <v>21449</v>
      </c>
      <c r="Y1511" t="s">
        <v>21762</v>
      </c>
      <c r="Z1511" t="s">
        <v>21654</v>
      </c>
      <c r="AA1511" t="s">
        <v>21851</v>
      </c>
    </row>
    <row r="1512" spans="2:31" x14ac:dyDescent="0.2">
      <c r="B1512" t="s">
        <v>22441</v>
      </c>
      <c r="C1512" t="s">
        <v>21668</v>
      </c>
      <c r="D1512" t="s">
        <v>18707</v>
      </c>
      <c r="E1512" t="s">
        <v>23950</v>
      </c>
      <c r="I1512" t="str">
        <f t="shared" si="93"/>
        <v>[MarshalAs(UnmanagedType.FunctionPtr)] internal glProgramUniform1d ProgramUniform1d;</v>
      </c>
      <c r="J1512" t="str">
        <f t="shared" si="94"/>
        <v>[UnmanagedFunctionPointer(CallingConvention.StdCall)]internal unsafe delegate void glProgramUniform1d(uint program, int location, double v0);</v>
      </c>
      <c r="N1512" t="s">
        <v>21666</v>
      </c>
      <c r="O1512" t="s">
        <v>21667</v>
      </c>
      <c r="P1512" t="s">
        <v>21668</v>
      </c>
      <c r="Q1512" t="s">
        <v>21669</v>
      </c>
      <c r="R1512" t="s">
        <v>21670</v>
      </c>
      <c r="S1512" t="s">
        <v>20757</v>
      </c>
      <c r="T1512" t="str">
        <f t="shared" si="95"/>
        <v>glProgramUniform1d</v>
      </c>
      <c r="U1512" t="str">
        <f t="shared" si="92"/>
        <v>(uint program, int location, double v0);</v>
      </c>
      <c r="V1512" t="s">
        <v>21671</v>
      </c>
      <c r="W1512" t="s">
        <v>21682</v>
      </c>
      <c r="X1512" t="s">
        <v>21449</v>
      </c>
      <c r="Y1512" t="s">
        <v>22182</v>
      </c>
      <c r="Z1512" t="s">
        <v>21553</v>
      </c>
      <c r="AA1512" t="s">
        <v>22314</v>
      </c>
    </row>
    <row r="1513" spans="2:31" x14ac:dyDescent="0.2">
      <c r="B1513" t="s">
        <v>22441</v>
      </c>
      <c r="C1513" t="s">
        <v>21668</v>
      </c>
      <c r="D1513" t="s">
        <v>18709</v>
      </c>
      <c r="E1513" t="s">
        <v>23951</v>
      </c>
      <c r="I1513" t="str">
        <f t="shared" si="93"/>
        <v>[MarshalAs(UnmanagedType.FunctionPtr)] internal glProgramUniform1dEXT ProgramUniform1dEXT;</v>
      </c>
      <c r="J1513" t="str">
        <f t="shared" si="94"/>
        <v>[UnmanagedFunctionPointer(CallingConvention.StdCall)]internal unsafe delegate void glProgramUniform1dEXT(uint program, int location, double x);</v>
      </c>
      <c r="N1513" t="s">
        <v>21666</v>
      </c>
      <c r="O1513" t="s">
        <v>21667</v>
      </c>
      <c r="P1513" t="s">
        <v>21668</v>
      </c>
      <c r="Q1513" t="s">
        <v>21669</v>
      </c>
      <c r="R1513" t="s">
        <v>21670</v>
      </c>
      <c r="S1513" t="s">
        <v>20757</v>
      </c>
      <c r="T1513" t="str">
        <f t="shared" si="95"/>
        <v>glProgramUniform1dEXT</v>
      </c>
      <c r="U1513" t="str">
        <f t="shared" si="92"/>
        <v>(uint program, int location, double x);</v>
      </c>
      <c r="V1513" t="s">
        <v>21671</v>
      </c>
      <c r="W1513" t="s">
        <v>21682</v>
      </c>
      <c r="X1513" t="s">
        <v>21449</v>
      </c>
      <c r="Y1513" t="s">
        <v>22182</v>
      </c>
      <c r="Z1513" t="s">
        <v>21553</v>
      </c>
      <c r="AA1513" t="s">
        <v>22315</v>
      </c>
    </row>
    <row r="1514" spans="2:31" x14ac:dyDescent="0.2">
      <c r="B1514" t="s">
        <v>22441</v>
      </c>
      <c r="C1514" t="s">
        <v>21668</v>
      </c>
      <c r="D1514" t="s">
        <v>18711</v>
      </c>
      <c r="E1514" t="s">
        <v>23952</v>
      </c>
      <c r="I1514" t="str">
        <f t="shared" si="93"/>
        <v>[MarshalAs(UnmanagedType.FunctionPtr)] internal glProgramUniform1dv ProgramUniform1dv;</v>
      </c>
      <c r="J1514" t="str">
        <f t="shared" si="94"/>
        <v>[UnmanagedFunctionPointer(CallingConvention.StdCall)]internal unsafe delegate void glProgramUniform1dv(uint program, int location, int count, double* value);</v>
      </c>
      <c r="N1514" t="s">
        <v>21666</v>
      </c>
      <c r="O1514" t="s">
        <v>21667</v>
      </c>
      <c r="P1514" t="s">
        <v>21668</v>
      </c>
      <c r="Q1514" t="s">
        <v>21669</v>
      </c>
      <c r="R1514" t="s">
        <v>21670</v>
      </c>
      <c r="S1514" t="s">
        <v>20757</v>
      </c>
      <c r="T1514" t="str">
        <f t="shared" si="95"/>
        <v>glProgramUniform1dv</v>
      </c>
      <c r="U1514" t="str">
        <f t="shared" si="92"/>
        <v>(uint program, int location, int count, double* value);</v>
      </c>
      <c r="V1514" t="s">
        <v>21671</v>
      </c>
      <c r="W1514" t="s">
        <v>21682</v>
      </c>
      <c r="X1514" t="s">
        <v>21449</v>
      </c>
      <c r="Y1514" t="s">
        <v>22182</v>
      </c>
      <c r="Z1514" t="s">
        <v>21449</v>
      </c>
      <c r="AA1514" t="s">
        <v>21762</v>
      </c>
      <c r="AB1514" t="s">
        <v>21563</v>
      </c>
      <c r="AC1514" t="s">
        <v>21673</v>
      </c>
    </row>
    <row r="1515" spans="2:31" x14ac:dyDescent="0.2">
      <c r="B1515" t="s">
        <v>22441</v>
      </c>
      <c r="C1515" t="s">
        <v>21668</v>
      </c>
      <c r="D1515" t="s">
        <v>18713</v>
      </c>
      <c r="E1515" t="s">
        <v>23953</v>
      </c>
      <c r="I1515" t="str">
        <f t="shared" si="93"/>
        <v>[MarshalAs(UnmanagedType.FunctionPtr)] internal glProgramUniform1dvEXT ProgramUniform1dvEXT;</v>
      </c>
      <c r="J1515" t="str">
        <f t="shared" si="94"/>
        <v>[UnmanagedFunctionPointer(CallingConvention.StdCall)]internal unsafe delegate void glProgramUniform1dvEXT(uint program, int location, int count, double* value);</v>
      </c>
      <c r="N1515" t="s">
        <v>21666</v>
      </c>
      <c r="O1515" t="s">
        <v>21667</v>
      </c>
      <c r="P1515" t="s">
        <v>21668</v>
      </c>
      <c r="Q1515" t="s">
        <v>21669</v>
      </c>
      <c r="R1515" t="s">
        <v>21670</v>
      </c>
      <c r="S1515" t="s">
        <v>20757</v>
      </c>
      <c r="T1515" t="str">
        <f t="shared" si="95"/>
        <v>glProgramUniform1dvEXT</v>
      </c>
      <c r="U1515" t="str">
        <f t="shared" si="92"/>
        <v>(uint program, int location, int count, double* value);</v>
      </c>
      <c r="V1515" t="s">
        <v>21671</v>
      </c>
      <c r="W1515" t="s">
        <v>21682</v>
      </c>
      <c r="X1515" t="s">
        <v>21449</v>
      </c>
      <c r="Y1515" t="s">
        <v>22182</v>
      </c>
      <c r="Z1515" t="s">
        <v>21449</v>
      </c>
      <c r="AA1515" t="s">
        <v>21762</v>
      </c>
      <c r="AB1515" t="s">
        <v>21563</v>
      </c>
      <c r="AC1515" t="s">
        <v>21673</v>
      </c>
    </row>
    <row r="1516" spans="2:31" x14ac:dyDescent="0.2">
      <c r="B1516" t="s">
        <v>22441</v>
      </c>
      <c r="C1516" t="s">
        <v>21668</v>
      </c>
      <c r="D1516" t="s">
        <v>18715</v>
      </c>
      <c r="E1516" t="s">
        <v>23954</v>
      </c>
      <c r="I1516" t="str">
        <f t="shared" si="93"/>
        <v>[MarshalAs(UnmanagedType.FunctionPtr)] internal glProgramUniform1f ProgramUniform1f;</v>
      </c>
      <c r="J1516" t="str">
        <f t="shared" si="94"/>
        <v>[UnmanagedFunctionPointer(CallingConvention.StdCall)]internal unsafe delegate void glProgramUniform1f(uint program, int location, float v0);</v>
      </c>
      <c r="N1516" t="s">
        <v>21666</v>
      </c>
      <c r="O1516" t="s">
        <v>21667</v>
      </c>
      <c r="P1516" t="s">
        <v>21668</v>
      </c>
      <c r="Q1516" t="s">
        <v>21669</v>
      </c>
      <c r="R1516" t="s">
        <v>21670</v>
      </c>
      <c r="S1516" t="s">
        <v>20757</v>
      </c>
      <c r="T1516" t="str">
        <f t="shared" si="95"/>
        <v>glProgramUniform1f</v>
      </c>
      <c r="U1516" t="str">
        <f t="shared" si="92"/>
        <v>(uint program, int location, float v0);</v>
      </c>
      <c r="V1516" t="s">
        <v>21671</v>
      </c>
      <c r="W1516" t="s">
        <v>21682</v>
      </c>
      <c r="X1516" t="s">
        <v>21449</v>
      </c>
      <c r="Y1516" t="s">
        <v>22182</v>
      </c>
      <c r="Z1516" t="s">
        <v>21486</v>
      </c>
      <c r="AA1516" t="s">
        <v>22314</v>
      </c>
    </row>
    <row r="1517" spans="2:31" x14ac:dyDescent="0.2">
      <c r="B1517" t="s">
        <v>22441</v>
      </c>
      <c r="C1517" t="s">
        <v>21668</v>
      </c>
      <c r="D1517" t="s">
        <v>18717</v>
      </c>
      <c r="E1517" t="s">
        <v>23955</v>
      </c>
      <c r="I1517" t="str">
        <f t="shared" si="93"/>
        <v>[MarshalAs(UnmanagedType.FunctionPtr)] internal glProgramUniform1fEXT ProgramUniform1fEXT;</v>
      </c>
      <c r="J1517" t="str">
        <f t="shared" si="94"/>
        <v>[UnmanagedFunctionPointer(CallingConvention.StdCall)]internal unsafe delegate void glProgramUniform1fEXT(uint program, int location, float v0);</v>
      </c>
      <c r="N1517" t="s">
        <v>21666</v>
      </c>
      <c r="O1517" t="s">
        <v>21667</v>
      </c>
      <c r="P1517" t="s">
        <v>21668</v>
      </c>
      <c r="Q1517" t="s">
        <v>21669</v>
      </c>
      <c r="R1517" t="s">
        <v>21670</v>
      </c>
      <c r="S1517" t="s">
        <v>20757</v>
      </c>
      <c r="T1517" t="str">
        <f t="shared" si="95"/>
        <v>glProgramUniform1fEXT</v>
      </c>
      <c r="U1517" t="str">
        <f t="shared" si="92"/>
        <v>(uint program, int location, float v0);</v>
      </c>
      <c r="V1517" t="s">
        <v>21671</v>
      </c>
      <c r="W1517" t="s">
        <v>21682</v>
      </c>
      <c r="X1517" t="s">
        <v>21449</v>
      </c>
      <c r="Y1517" t="s">
        <v>22182</v>
      </c>
      <c r="Z1517" t="s">
        <v>21486</v>
      </c>
      <c r="AA1517" t="s">
        <v>22314</v>
      </c>
    </row>
    <row r="1518" spans="2:31" x14ac:dyDescent="0.2">
      <c r="B1518" t="s">
        <v>22441</v>
      </c>
      <c r="C1518" t="s">
        <v>21668</v>
      </c>
      <c r="D1518" t="s">
        <v>18719</v>
      </c>
      <c r="E1518" t="s">
        <v>23956</v>
      </c>
      <c r="I1518" t="str">
        <f t="shared" si="93"/>
        <v>[MarshalAs(UnmanagedType.FunctionPtr)] internal glProgramUniform1fv ProgramUniform1fv;</v>
      </c>
      <c r="J1518" t="str">
        <f t="shared" si="94"/>
        <v>[UnmanagedFunctionPointer(CallingConvention.StdCall)]internal unsafe delegate void glProgramUniform1fv(uint program, int location, int count, float* value);</v>
      </c>
      <c r="N1518" t="s">
        <v>21666</v>
      </c>
      <c r="O1518" t="s">
        <v>21667</v>
      </c>
      <c r="P1518" t="s">
        <v>21668</v>
      </c>
      <c r="Q1518" t="s">
        <v>21669</v>
      </c>
      <c r="R1518" t="s">
        <v>21670</v>
      </c>
      <c r="S1518" t="s">
        <v>20757</v>
      </c>
      <c r="T1518" t="str">
        <f t="shared" si="95"/>
        <v>glProgramUniform1fv</v>
      </c>
      <c r="U1518" t="str">
        <f t="shared" si="92"/>
        <v>(uint program, int location, int count, float* value);</v>
      </c>
      <c r="V1518" t="s">
        <v>21671</v>
      </c>
      <c r="W1518" t="s">
        <v>21682</v>
      </c>
      <c r="X1518" t="s">
        <v>21449</v>
      </c>
      <c r="Y1518" t="s">
        <v>22182</v>
      </c>
      <c r="Z1518" t="s">
        <v>21449</v>
      </c>
      <c r="AA1518" t="s">
        <v>21762</v>
      </c>
      <c r="AB1518" t="s">
        <v>21475</v>
      </c>
      <c r="AC1518" t="s">
        <v>21673</v>
      </c>
    </row>
    <row r="1519" spans="2:31" x14ac:dyDescent="0.2">
      <c r="B1519" t="s">
        <v>22441</v>
      </c>
      <c r="C1519" t="s">
        <v>21668</v>
      </c>
      <c r="D1519" t="s">
        <v>18721</v>
      </c>
      <c r="E1519" t="s">
        <v>23957</v>
      </c>
      <c r="I1519" t="str">
        <f t="shared" si="93"/>
        <v>[MarshalAs(UnmanagedType.FunctionPtr)] internal glProgramUniform1fvEXT ProgramUniform1fvEXT;</v>
      </c>
      <c r="J1519" t="str">
        <f t="shared" si="94"/>
        <v>[UnmanagedFunctionPointer(CallingConvention.StdCall)]internal unsafe delegate void glProgramUniform1fvEXT(uint program, int location, int count, float* value);</v>
      </c>
      <c r="N1519" t="s">
        <v>21666</v>
      </c>
      <c r="O1519" t="s">
        <v>21667</v>
      </c>
      <c r="P1519" t="s">
        <v>21668</v>
      </c>
      <c r="Q1519" t="s">
        <v>21669</v>
      </c>
      <c r="R1519" t="s">
        <v>21670</v>
      </c>
      <c r="S1519" t="s">
        <v>20757</v>
      </c>
      <c r="T1519" t="str">
        <f t="shared" si="95"/>
        <v>glProgramUniform1fvEXT</v>
      </c>
      <c r="U1519" t="str">
        <f t="shared" si="92"/>
        <v>(uint program, int location, int count, float* value);</v>
      </c>
      <c r="V1519" t="s">
        <v>21671</v>
      </c>
      <c r="W1519" t="s">
        <v>21682</v>
      </c>
      <c r="X1519" t="s">
        <v>21449</v>
      </c>
      <c r="Y1519" t="s">
        <v>22182</v>
      </c>
      <c r="Z1519" t="s">
        <v>21449</v>
      </c>
      <c r="AA1519" t="s">
        <v>21762</v>
      </c>
      <c r="AB1519" t="s">
        <v>21475</v>
      </c>
      <c r="AC1519" t="s">
        <v>21673</v>
      </c>
    </row>
    <row r="1520" spans="2:31" x14ac:dyDescent="0.2">
      <c r="B1520" t="s">
        <v>22441</v>
      </c>
      <c r="C1520" t="s">
        <v>21668</v>
      </c>
      <c r="D1520" t="s">
        <v>18723</v>
      </c>
      <c r="E1520" t="s">
        <v>23958</v>
      </c>
      <c r="I1520" t="str">
        <f t="shared" si="93"/>
        <v>[MarshalAs(UnmanagedType.FunctionPtr)] internal glProgramUniform1i ProgramUniform1i;</v>
      </c>
      <c r="J1520" t="str">
        <f t="shared" si="94"/>
        <v>[UnmanagedFunctionPointer(CallingConvention.StdCall)]internal unsafe delegate void glProgramUniform1i(uint program, int location, int v0);</v>
      </c>
      <c r="N1520" t="s">
        <v>21666</v>
      </c>
      <c r="O1520" t="s">
        <v>21667</v>
      </c>
      <c r="P1520" t="s">
        <v>21668</v>
      </c>
      <c r="Q1520" t="s">
        <v>21669</v>
      </c>
      <c r="R1520" t="s">
        <v>21670</v>
      </c>
      <c r="S1520" t="s">
        <v>20757</v>
      </c>
      <c r="T1520" t="str">
        <f t="shared" si="95"/>
        <v>glProgramUniform1i</v>
      </c>
      <c r="U1520" t="str">
        <f t="shared" si="92"/>
        <v>(uint program, int location, int v0);</v>
      </c>
      <c r="V1520" t="s">
        <v>21671</v>
      </c>
      <c r="W1520" t="s">
        <v>21682</v>
      </c>
      <c r="X1520" t="s">
        <v>21449</v>
      </c>
      <c r="Y1520" t="s">
        <v>22182</v>
      </c>
      <c r="Z1520" t="s">
        <v>21449</v>
      </c>
      <c r="AA1520" t="s">
        <v>22314</v>
      </c>
    </row>
    <row r="1521" spans="2:29" x14ac:dyDescent="0.2">
      <c r="B1521" t="s">
        <v>22441</v>
      </c>
      <c r="C1521" t="s">
        <v>21668</v>
      </c>
      <c r="D1521" t="s">
        <v>18725</v>
      </c>
      <c r="E1521" t="s">
        <v>23959</v>
      </c>
      <c r="I1521" t="str">
        <f t="shared" si="93"/>
        <v>[MarshalAs(UnmanagedType.FunctionPtr)] internal glProgramUniform1i64ARB ProgramUniform1i64ARB;</v>
      </c>
      <c r="J1521" t="str">
        <f t="shared" si="94"/>
        <v>[UnmanagedFunctionPointer(CallingConvention.StdCall)]internal unsafe delegate void glProgramUniform1i64ARB(uint program, int location, long x);</v>
      </c>
      <c r="N1521" t="s">
        <v>21666</v>
      </c>
      <c r="O1521" t="s">
        <v>21667</v>
      </c>
      <c r="P1521" t="s">
        <v>21668</v>
      </c>
      <c r="Q1521" t="s">
        <v>21669</v>
      </c>
      <c r="R1521" t="s">
        <v>21670</v>
      </c>
      <c r="S1521" t="s">
        <v>20757</v>
      </c>
      <c r="T1521" t="str">
        <f t="shared" si="95"/>
        <v>glProgramUniform1i64ARB</v>
      </c>
      <c r="U1521" t="str">
        <f t="shared" si="92"/>
        <v>(uint program, int location, long x);</v>
      </c>
      <c r="V1521" t="s">
        <v>21671</v>
      </c>
      <c r="W1521" t="s">
        <v>21682</v>
      </c>
      <c r="X1521" t="s">
        <v>21449</v>
      </c>
      <c r="Y1521" t="s">
        <v>22182</v>
      </c>
      <c r="Z1521" t="s">
        <v>21721</v>
      </c>
      <c r="AA1521" t="s">
        <v>22315</v>
      </c>
    </row>
    <row r="1522" spans="2:29" x14ac:dyDescent="0.2">
      <c r="B1522" t="s">
        <v>22441</v>
      </c>
      <c r="C1522" t="s">
        <v>21668</v>
      </c>
      <c r="D1522" t="s">
        <v>18727</v>
      </c>
      <c r="E1522" t="s">
        <v>23960</v>
      </c>
      <c r="I1522" t="str">
        <f t="shared" si="93"/>
        <v>[MarshalAs(UnmanagedType.FunctionPtr)] internal glProgramUniform1i64NV ProgramUniform1i64NV;</v>
      </c>
      <c r="J1522" t="str">
        <f t="shared" si="94"/>
        <v>[UnmanagedFunctionPointer(CallingConvention.StdCall)]internal unsafe delegate void glProgramUniform1i64NV(uint program, int location, long x);</v>
      </c>
      <c r="N1522" t="s">
        <v>21666</v>
      </c>
      <c r="O1522" t="s">
        <v>21667</v>
      </c>
      <c r="P1522" t="s">
        <v>21668</v>
      </c>
      <c r="Q1522" t="s">
        <v>21669</v>
      </c>
      <c r="R1522" t="s">
        <v>21670</v>
      </c>
      <c r="S1522" t="s">
        <v>20757</v>
      </c>
      <c r="T1522" t="str">
        <f t="shared" si="95"/>
        <v>glProgramUniform1i64NV</v>
      </c>
      <c r="U1522" t="str">
        <f t="shared" si="92"/>
        <v>(uint program, int location, long x);</v>
      </c>
      <c r="V1522" t="s">
        <v>21671</v>
      </c>
      <c r="W1522" t="s">
        <v>21682</v>
      </c>
      <c r="X1522" t="s">
        <v>21449</v>
      </c>
      <c r="Y1522" t="s">
        <v>22182</v>
      </c>
      <c r="Z1522" t="s">
        <v>21721</v>
      </c>
      <c r="AA1522" t="s">
        <v>22315</v>
      </c>
    </row>
    <row r="1523" spans="2:29" x14ac:dyDescent="0.2">
      <c r="B1523" t="s">
        <v>22441</v>
      </c>
      <c r="C1523" t="s">
        <v>21668</v>
      </c>
      <c r="D1523" t="s">
        <v>18729</v>
      </c>
      <c r="E1523" t="s">
        <v>23961</v>
      </c>
      <c r="I1523" t="str">
        <f t="shared" si="93"/>
        <v>[MarshalAs(UnmanagedType.FunctionPtr)] internal glProgramUniform1i64vARB ProgramUniform1i64vARB;</v>
      </c>
      <c r="J1523" t="str">
        <f t="shared" si="94"/>
        <v>[UnmanagedFunctionPointer(CallingConvention.StdCall)]internal unsafe delegate void glProgramUniform1i64vARB(uint program, int location, int count, long* value);</v>
      </c>
      <c r="N1523" t="s">
        <v>21666</v>
      </c>
      <c r="O1523" t="s">
        <v>21667</v>
      </c>
      <c r="P1523" t="s">
        <v>21668</v>
      </c>
      <c r="Q1523" t="s">
        <v>21669</v>
      </c>
      <c r="R1523" t="s">
        <v>21670</v>
      </c>
      <c r="S1523" t="s">
        <v>20757</v>
      </c>
      <c r="T1523" t="str">
        <f t="shared" si="95"/>
        <v>glProgramUniform1i64vARB</v>
      </c>
      <c r="U1523" t="str">
        <f t="shared" si="92"/>
        <v>(uint program, int location, int count, long* value);</v>
      </c>
      <c r="V1523" t="s">
        <v>21671</v>
      </c>
      <c r="W1523" t="s">
        <v>21682</v>
      </c>
      <c r="X1523" t="s">
        <v>21449</v>
      </c>
      <c r="Y1523" t="s">
        <v>22182</v>
      </c>
      <c r="Z1523" t="s">
        <v>21449</v>
      </c>
      <c r="AA1523" t="s">
        <v>21762</v>
      </c>
      <c r="AB1523" t="s">
        <v>21765</v>
      </c>
      <c r="AC1523" t="s">
        <v>21673</v>
      </c>
    </row>
    <row r="1524" spans="2:29" x14ac:dyDescent="0.2">
      <c r="B1524" t="s">
        <v>22441</v>
      </c>
      <c r="C1524" t="s">
        <v>21668</v>
      </c>
      <c r="D1524" t="s">
        <v>18731</v>
      </c>
      <c r="E1524" t="s">
        <v>23962</v>
      </c>
      <c r="I1524" t="str">
        <f t="shared" si="93"/>
        <v>[MarshalAs(UnmanagedType.FunctionPtr)] internal glProgramUniform1i64vNV ProgramUniform1i64vNV;</v>
      </c>
      <c r="J1524" t="str">
        <f t="shared" si="94"/>
        <v>[UnmanagedFunctionPointer(CallingConvention.StdCall)]internal unsafe delegate void glProgramUniform1i64vNV(uint program, int location, int count, long* value);</v>
      </c>
      <c r="N1524" t="s">
        <v>21666</v>
      </c>
      <c r="O1524" t="s">
        <v>21667</v>
      </c>
      <c r="P1524" t="s">
        <v>21668</v>
      </c>
      <c r="Q1524" t="s">
        <v>21669</v>
      </c>
      <c r="R1524" t="s">
        <v>21670</v>
      </c>
      <c r="S1524" t="s">
        <v>20757</v>
      </c>
      <c r="T1524" t="str">
        <f t="shared" si="95"/>
        <v>glProgramUniform1i64vNV</v>
      </c>
      <c r="U1524" t="str">
        <f t="shared" si="92"/>
        <v>(uint program, int location, int count, long* value);</v>
      </c>
      <c r="V1524" t="s">
        <v>21671</v>
      </c>
      <c r="W1524" t="s">
        <v>21682</v>
      </c>
      <c r="X1524" t="s">
        <v>21449</v>
      </c>
      <c r="Y1524" t="s">
        <v>22182</v>
      </c>
      <c r="Z1524" t="s">
        <v>21449</v>
      </c>
      <c r="AA1524" t="s">
        <v>21762</v>
      </c>
      <c r="AB1524" t="s">
        <v>21765</v>
      </c>
      <c r="AC1524" t="s">
        <v>21673</v>
      </c>
    </row>
    <row r="1525" spans="2:29" x14ac:dyDescent="0.2">
      <c r="B1525" t="s">
        <v>22441</v>
      </c>
      <c r="C1525" t="s">
        <v>21668</v>
      </c>
      <c r="D1525" t="s">
        <v>18733</v>
      </c>
      <c r="E1525" t="s">
        <v>23963</v>
      </c>
      <c r="I1525" t="str">
        <f t="shared" si="93"/>
        <v>[MarshalAs(UnmanagedType.FunctionPtr)] internal glProgramUniform1iEXT ProgramUniform1iEXT;</v>
      </c>
      <c r="J1525" t="str">
        <f t="shared" si="94"/>
        <v>[UnmanagedFunctionPointer(CallingConvention.StdCall)]internal unsafe delegate void glProgramUniform1iEXT(uint program, int location, int v0);</v>
      </c>
      <c r="N1525" t="s">
        <v>21666</v>
      </c>
      <c r="O1525" t="s">
        <v>21667</v>
      </c>
      <c r="P1525" t="s">
        <v>21668</v>
      </c>
      <c r="Q1525" t="s">
        <v>21669</v>
      </c>
      <c r="R1525" t="s">
        <v>21670</v>
      </c>
      <c r="S1525" t="s">
        <v>20757</v>
      </c>
      <c r="T1525" t="str">
        <f t="shared" si="95"/>
        <v>glProgramUniform1iEXT</v>
      </c>
      <c r="U1525" t="str">
        <f t="shared" si="92"/>
        <v>(uint program, int location, int v0);</v>
      </c>
      <c r="V1525" t="s">
        <v>21671</v>
      </c>
      <c r="W1525" t="s">
        <v>21682</v>
      </c>
      <c r="X1525" t="s">
        <v>21449</v>
      </c>
      <c r="Y1525" t="s">
        <v>22182</v>
      </c>
      <c r="Z1525" t="s">
        <v>21449</v>
      </c>
      <c r="AA1525" t="s">
        <v>22314</v>
      </c>
    </row>
    <row r="1526" spans="2:29" x14ac:dyDescent="0.2">
      <c r="B1526" t="s">
        <v>22441</v>
      </c>
      <c r="C1526" t="s">
        <v>21668</v>
      </c>
      <c r="D1526" t="s">
        <v>18735</v>
      </c>
      <c r="E1526" t="s">
        <v>23964</v>
      </c>
      <c r="I1526" t="str">
        <f t="shared" si="93"/>
        <v>[MarshalAs(UnmanagedType.FunctionPtr)] internal glProgramUniform1iv ProgramUniform1iv;</v>
      </c>
      <c r="J1526" t="str">
        <f t="shared" si="94"/>
        <v>[UnmanagedFunctionPointer(CallingConvention.StdCall)]internal unsafe delegate void glProgramUniform1iv(uint program, int location, int count, int* value);</v>
      </c>
      <c r="N1526" t="s">
        <v>21666</v>
      </c>
      <c r="O1526" t="s">
        <v>21667</v>
      </c>
      <c r="P1526" t="s">
        <v>21668</v>
      </c>
      <c r="Q1526" t="s">
        <v>21669</v>
      </c>
      <c r="R1526" t="s">
        <v>21670</v>
      </c>
      <c r="S1526" t="s">
        <v>20757</v>
      </c>
      <c r="T1526" t="str">
        <f t="shared" si="95"/>
        <v>glProgramUniform1iv</v>
      </c>
      <c r="U1526" t="str">
        <f t="shared" si="92"/>
        <v>(uint program, int location, int count, int* value);</v>
      </c>
      <c r="V1526" t="s">
        <v>21671</v>
      </c>
      <c r="W1526" t="s">
        <v>21682</v>
      </c>
      <c r="X1526" t="s">
        <v>21449</v>
      </c>
      <c r="Y1526" t="s">
        <v>22182</v>
      </c>
      <c r="Z1526" t="s">
        <v>21449</v>
      </c>
      <c r="AA1526" t="s">
        <v>21762</v>
      </c>
      <c r="AB1526" t="s">
        <v>21455</v>
      </c>
      <c r="AC1526" t="s">
        <v>21673</v>
      </c>
    </row>
    <row r="1527" spans="2:29" x14ac:dyDescent="0.2">
      <c r="B1527" t="s">
        <v>22441</v>
      </c>
      <c r="C1527" t="s">
        <v>21668</v>
      </c>
      <c r="D1527" t="s">
        <v>18737</v>
      </c>
      <c r="E1527" t="s">
        <v>23965</v>
      </c>
      <c r="I1527" t="str">
        <f t="shared" si="93"/>
        <v>[MarshalAs(UnmanagedType.FunctionPtr)] internal glProgramUniform1ivEXT ProgramUniform1ivEXT;</v>
      </c>
      <c r="J1527" t="str">
        <f t="shared" si="94"/>
        <v>[UnmanagedFunctionPointer(CallingConvention.StdCall)]internal unsafe delegate void glProgramUniform1ivEXT(uint program, int location, int count, int* value);</v>
      </c>
      <c r="N1527" t="s">
        <v>21666</v>
      </c>
      <c r="O1527" t="s">
        <v>21667</v>
      </c>
      <c r="P1527" t="s">
        <v>21668</v>
      </c>
      <c r="Q1527" t="s">
        <v>21669</v>
      </c>
      <c r="R1527" t="s">
        <v>21670</v>
      </c>
      <c r="S1527" t="s">
        <v>20757</v>
      </c>
      <c r="T1527" t="str">
        <f t="shared" si="95"/>
        <v>glProgramUniform1ivEXT</v>
      </c>
      <c r="U1527" t="str">
        <f t="shared" si="92"/>
        <v>(uint program, int location, int count, int* value);</v>
      </c>
      <c r="V1527" t="s">
        <v>21671</v>
      </c>
      <c r="W1527" t="s">
        <v>21682</v>
      </c>
      <c r="X1527" t="s">
        <v>21449</v>
      </c>
      <c r="Y1527" t="s">
        <v>22182</v>
      </c>
      <c r="Z1527" t="s">
        <v>21449</v>
      </c>
      <c r="AA1527" t="s">
        <v>21762</v>
      </c>
      <c r="AB1527" t="s">
        <v>21455</v>
      </c>
      <c r="AC1527" t="s">
        <v>21673</v>
      </c>
    </row>
    <row r="1528" spans="2:29" x14ac:dyDescent="0.2">
      <c r="B1528" t="s">
        <v>22441</v>
      </c>
      <c r="C1528" t="s">
        <v>21668</v>
      </c>
      <c r="D1528" t="s">
        <v>18739</v>
      </c>
      <c r="E1528" t="s">
        <v>23966</v>
      </c>
      <c r="I1528" t="str">
        <f t="shared" si="93"/>
        <v>[MarshalAs(UnmanagedType.FunctionPtr)] internal glProgramUniform1ui ProgramUniform1ui;</v>
      </c>
      <c r="J1528" t="str">
        <f t="shared" si="94"/>
        <v>[UnmanagedFunctionPointer(CallingConvention.StdCall)]internal unsafe delegate void glProgramUniform1ui(uint program, int location, uint v0);</v>
      </c>
      <c r="N1528" t="s">
        <v>21666</v>
      </c>
      <c r="O1528" t="s">
        <v>21667</v>
      </c>
      <c r="P1528" t="s">
        <v>21668</v>
      </c>
      <c r="Q1528" t="s">
        <v>21669</v>
      </c>
      <c r="R1528" t="s">
        <v>21670</v>
      </c>
      <c r="S1528" t="s">
        <v>20757</v>
      </c>
      <c r="T1528" t="str">
        <f t="shared" si="95"/>
        <v>glProgramUniform1ui</v>
      </c>
      <c r="U1528" t="str">
        <f t="shared" si="92"/>
        <v>(uint program, int location, uint v0);</v>
      </c>
      <c r="V1528" t="s">
        <v>21671</v>
      </c>
      <c r="W1528" t="s">
        <v>21682</v>
      </c>
      <c r="X1528" t="s">
        <v>21449</v>
      </c>
      <c r="Y1528" t="s">
        <v>22182</v>
      </c>
      <c r="Z1528" t="s">
        <v>21671</v>
      </c>
      <c r="AA1528" t="s">
        <v>22314</v>
      </c>
    </row>
    <row r="1529" spans="2:29" x14ac:dyDescent="0.2">
      <c r="B1529" t="s">
        <v>22441</v>
      </c>
      <c r="C1529" t="s">
        <v>21668</v>
      </c>
      <c r="D1529" t="s">
        <v>18741</v>
      </c>
      <c r="E1529" t="s">
        <v>23967</v>
      </c>
      <c r="I1529" t="str">
        <f t="shared" si="93"/>
        <v>[MarshalAs(UnmanagedType.FunctionPtr)] internal glProgramUniform1ui64ARB ProgramUniform1ui64ARB;</v>
      </c>
      <c r="J1529" t="str">
        <f t="shared" si="94"/>
        <v>[UnmanagedFunctionPointer(CallingConvention.StdCall)]internal unsafe delegate void glProgramUniform1ui64ARB(uint program, int location, uint x);</v>
      </c>
      <c r="N1529" t="s">
        <v>21666</v>
      </c>
      <c r="O1529" t="s">
        <v>21667</v>
      </c>
      <c r="P1529" t="s">
        <v>21668</v>
      </c>
      <c r="Q1529" t="s">
        <v>21669</v>
      </c>
      <c r="R1529" t="s">
        <v>21670</v>
      </c>
      <c r="S1529" t="s">
        <v>20757</v>
      </c>
      <c r="T1529" t="str">
        <f t="shared" si="95"/>
        <v>glProgramUniform1ui64ARB</v>
      </c>
      <c r="U1529" t="str">
        <f t="shared" si="92"/>
        <v>(uint program, int location, uint x);</v>
      </c>
      <c r="V1529" t="s">
        <v>21671</v>
      </c>
      <c r="W1529" t="s">
        <v>21682</v>
      </c>
      <c r="X1529" t="s">
        <v>21449</v>
      </c>
      <c r="Y1529" t="s">
        <v>22182</v>
      </c>
      <c r="Z1529" t="s">
        <v>21671</v>
      </c>
      <c r="AA1529" t="s">
        <v>22315</v>
      </c>
    </row>
    <row r="1530" spans="2:29" x14ac:dyDescent="0.2">
      <c r="B1530" t="s">
        <v>22441</v>
      </c>
      <c r="C1530" t="s">
        <v>21668</v>
      </c>
      <c r="D1530" t="s">
        <v>18743</v>
      </c>
      <c r="E1530" t="s">
        <v>23968</v>
      </c>
      <c r="I1530" t="str">
        <f t="shared" si="93"/>
        <v>[MarshalAs(UnmanagedType.FunctionPtr)] internal glProgramUniform1ui64NV ProgramUniform1ui64NV;</v>
      </c>
      <c r="J1530" t="str">
        <f t="shared" si="94"/>
        <v>[UnmanagedFunctionPointer(CallingConvention.StdCall)]internal unsafe delegate void glProgramUniform1ui64NV(uint program, int location, ulong x);</v>
      </c>
      <c r="N1530" t="s">
        <v>21666</v>
      </c>
      <c r="O1530" t="s">
        <v>21667</v>
      </c>
      <c r="P1530" t="s">
        <v>21668</v>
      </c>
      <c r="Q1530" t="s">
        <v>21669</v>
      </c>
      <c r="R1530" t="s">
        <v>21670</v>
      </c>
      <c r="S1530" t="s">
        <v>20757</v>
      </c>
      <c r="T1530" t="str">
        <f t="shared" si="95"/>
        <v>glProgramUniform1ui64NV</v>
      </c>
      <c r="U1530" t="str">
        <f t="shared" si="92"/>
        <v>(uint program, int location, ulong x);</v>
      </c>
      <c r="V1530" t="s">
        <v>21671</v>
      </c>
      <c r="W1530" t="s">
        <v>21682</v>
      </c>
      <c r="X1530" t="s">
        <v>21449</v>
      </c>
      <c r="Y1530" t="s">
        <v>22182</v>
      </c>
      <c r="Z1530" t="s">
        <v>21844</v>
      </c>
      <c r="AA1530" t="s">
        <v>22315</v>
      </c>
    </row>
    <row r="1531" spans="2:29" x14ac:dyDescent="0.2">
      <c r="B1531" t="s">
        <v>22441</v>
      </c>
      <c r="C1531" t="s">
        <v>21668</v>
      </c>
      <c r="D1531" t="s">
        <v>18745</v>
      </c>
      <c r="E1531" t="s">
        <v>23969</v>
      </c>
      <c r="I1531" t="str">
        <f t="shared" si="93"/>
        <v>[MarshalAs(UnmanagedType.FunctionPtr)] internal glProgramUniform1ui64vARB ProgramUniform1ui64vARB;</v>
      </c>
      <c r="J1531" t="str">
        <f t="shared" si="94"/>
        <v>[UnmanagedFunctionPointer(CallingConvention.StdCall)]internal unsafe delegate void glProgramUniform1ui64vARB(uint program, int location, int count, uint* value);</v>
      </c>
      <c r="N1531" t="s">
        <v>21666</v>
      </c>
      <c r="O1531" t="s">
        <v>21667</v>
      </c>
      <c r="P1531" t="s">
        <v>21668</v>
      </c>
      <c r="Q1531" t="s">
        <v>21669</v>
      </c>
      <c r="R1531" t="s">
        <v>21670</v>
      </c>
      <c r="S1531" t="s">
        <v>20757</v>
      </c>
      <c r="T1531" t="str">
        <f t="shared" si="95"/>
        <v>glProgramUniform1ui64vARB</v>
      </c>
      <c r="U1531" t="str">
        <f t="shared" si="92"/>
        <v>(uint program, int location, int count, uint* value);</v>
      </c>
      <c r="V1531" t="s">
        <v>21671</v>
      </c>
      <c r="W1531" t="s">
        <v>21682</v>
      </c>
      <c r="X1531" t="s">
        <v>21449</v>
      </c>
      <c r="Y1531" t="s">
        <v>22182</v>
      </c>
      <c r="Z1531" t="s">
        <v>21449</v>
      </c>
      <c r="AA1531" t="s">
        <v>21762</v>
      </c>
      <c r="AB1531" t="s">
        <v>21654</v>
      </c>
      <c r="AC1531" t="s">
        <v>21673</v>
      </c>
    </row>
    <row r="1532" spans="2:29" x14ac:dyDescent="0.2">
      <c r="B1532" t="s">
        <v>22441</v>
      </c>
      <c r="C1532" t="s">
        <v>21668</v>
      </c>
      <c r="D1532" t="s">
        <v>18747</v>
      </c>
      <c r="E1532" t="s">
        <v>23970</v>
      </c>
      <c r="I1532" t="str">
        <f t="shared" si="93"/>
        <v>[MarshalAs(UnmanagedType.FunctionPtr)] internal glProgramUniform1ui64vNV ProgramUniform1ui64vNV;</v>
      </c>
      <c r="J1532" t="str">
        <f t="shared" si="94"/>
        <v>[UnmanagedFunctionPointer(CallingConvention.StdCall)]internal unsafe delegate void glProgramUniform1ui64vNV(uint program, int location, int count, ulong* value);</v>
      </c>
      <c r="N1532" t="s">
        <v>21666</v>
      </c>
      <c r="O1532" t="s">
        <v>21667</v>
      </c>
      <c r="P1532" t="s">
        <v>21668</v>
      </c>
      <c r="Q1532" t="s">
        <v>21669</v>
      </c>
      <c r="R1532" t="s">
        <v>21670</v>
      </c>
      <c r="S1532" t="s">
        <v>20757</v>
      </c>
      <c r="T1532" t="str">
        <f t="shared" si="95"/>
        <v>glProgramUniform1ui64vNV</v>
      </c>
      <c r="U1532" t="str">
        <f t="shared" si="92"/>
        <v>(uint program, int location, int count, ulong* value);</v>
      </c>
      <c r="V1532" t="s">
        <v>21671</v>
      </c>
      <c r="W1532" t="s">
        <v>21682</v>
      </c>
      <c r="X1532" t="s">
        <v>21449</v>
      </c>
      <c r="Y1532" t="s">
        <v>22182</v>
      </c>
      <c r="Z1532" t="s">
        <v>21449</v>
      </c>
      <c r="AA1532" t="s">
        <v>21762</v>
      </c>
      <c r="AB1532" t="s">
        <v>21655</v>
      </c>
      <c r="AC1532" t="s">
        <v>21673</v>
      </c>
    </row>
    <row r="1533" spans="2:29" x14ac:dyDescent="0.2">
      <c r="B1533" t="s">
        <v>22441</v>
      </c>
      <c r="C1533" t="s">
        <v>21668</v>
      </c>
      <c r="D1533" t="s">
        <v>18749</v>
      </c>
      <c r="E1533" t="s">
        <v>23971</v>
      </c>
      <c r="I1533" t="str">
        <f t="shared" si="93"/>
        <v>[MarshalAs(UnmanagedType.FunctionPtr)] internal glProgramUniform1uiEXT ProgramUniform1uiEXT;</v>
      </c>
      <c r="J1533" t="str">
        <f t="shared" si="94"/>
        <v>[UnmanagedFunctionPointer(CallingConvention.StdCall)]internal unsafe delegate void glProgramUniform1uiEXT(uint program, int location, uint v0);</v>
      </c>
      <c r="N1533" t="s">
        <v>21666</v>
      </c>
      <c r="O1533" t="s">
        <v>21667</v>
      </c>
      <c r="P1533" t="s">
        <v>21668</v>
      </c>
      <c r="Q1533" t="s">
        <v>21669</v>
      </c>
      <c r="R1533" t="s">
        <v>21670</v>
      </c>
      <c r="S1533" t="s">
        <v>20757</v>
      </c>
      <c r="T1533" t="str">
        <f t="shared" si="95"/>
        <v>glProgramUniform1uiEXT</v>
      </c>
      <c r="U1533" t="str">
        <f t="shared" si="92"/>
        <v>(uint program, int location, uint v0);</v>
      </c>
      <c r="V1533" t="s">
        <v>21671</v>
      </c>
      <c r="W1533" t="s">
        <v>21682</v>
      </c>
      <c r="X1533" t="s">
        <v>21449</v>
      </c>
      <c r="Y1533" t="s">
        <v>22182</v>
      </c>
      <c r="Z1533" t="s">
        <v>21671</v>
      </c>
      <c r="AA1533" t="s">
        <v>22314</v>
      </c>
    </row>
    <row r="1534" spans="2:29" x14ac:dyDescent="0.2">
      <c r="B1534" t="s">
        <v>22441</v>
      </c>
      <c r="C1534" t="s">
        <v>21668</v>
      </c>
      <c r="D1534" t="s">
        <v>18751</v>
      </c>
      <c r="E1534" t="s">
        <v>23972</v>
      </c>
      <c r="I1534" t="str">
        <f t="shared" si="93"/>
        <v>[MarshalAs(UnmanagedType.FunctionPtr)] internal glProgramUniform1uiv ProgramUniform1uiv;</v>
      </c>
      <c r="J1534" t="str">
        <f t="shared" si="94"/>
        <v>[UnmanagedFunctionPointer(CallingConvention.StdCall)]internal unsafe delegate void glProgramUniform1uiv(uint program, int location, int count, uint* value);</v>
      </c>
      <c r="N1534" t="s">
        <v>21666</v>
      </c>
      <c r="O1534" t="s">
        <v>21667</v>
      </c>
      <c r="P1534" t="s">
        <v>21668</v>
      </c>
      <c r="Q1534" t="s">
        <v>21669</v>
      </c>
      <c r="R1534" t="s">
        <v>21670</v>
      </c>
      <c r="S1534" t="s">
        <v>20757</v>
      </c>
      <c r="T1534" t="str">
        <f t="shared" si="95"/>
        <v>glProgramUniform1uiv</v>
      </c>
      <c r="U1534" t="str">
        <f t="shared" si="92"/>
        <v>(uint program, int location, int count, uint* value);</v>
      </c>
      <c r="V1534" t="s">
        <v>21671</v>
      </c>
      <c r="W1534" t="s">
        <v>21682</v>
      </c>
      <c r="X1534" t="s">
        <v>21449</v>
      </c>
      <c r="Y1534" t="s">
        <v>22182</v>
      </c>
      <c r="Z1534" t="s">
        <v>21449</v>
      </c>
      <c r="AA1534" t="s">
        <v>21762</v>
      </c>
      <c r="AB1534" t="s">
        <v>21654</v>
      </c>
      <c r="AC1534" t="s">
        <v>21673</v>
      </c>
    </row>
    <row r="1535" spans="2:29" x14ac:dyDescent="0.2">
      <c r="B1535" t="s">
        <v>22441</v>
      </c>
      <c r="C1535" t="s">
        <v>21668</v>
      </c>
      <c r="D1535" t="s">
        <v>18753</v>
      </c>
      <c r="E1535" t="s">
        <v>23973</v>
      </c>
      <c r="I1535" t="str">
        <f t="shared" si="93"/>
        <v>[MarshalAs(UnmanagedType.FunctionPtr)] internal glProgramUniform1uivEXT ProgramUniform1uivEXT;</v>
      </c>
      <c r="J1535" t="str">
        <f t="shared" si="94"/>
        <v>[UnmanagedFunctionPointer(CallingConvention.StdCall)]internal unsafe delegate void glProgramUniform1uivEXT(uint program, int location, int count, uint* value);</v>
      </c>
      <c r="N1535" t="s">
        <v>21666</v>
      </c>
      <c r="O1535" t="s">
        <v>21667</v>
      </c>
      <c r="P1535" t="s">
        <v>21668</v>
      </c>
      <c r="Q1535" t="s">
        <v>21669</v>
      </c>
      <c r="R1535" t="s">
        <v>21670</v>
      </c>
      <c r="S1535" t="s">
        <v>20757</v>
      </c>
      <c r="T1535" t="str">
        <f t="shared" si="95"/>
        <v>glProgramUniform1uivEXT</v>
      </c>
      <c r="U1535" t="str">
        <f t="shared" si="92"/>
        <v>(uint program, int location, int count, uint* value);</v>
      </c>
      <c r="V1535" t="s">
        <v>21671</v>
      </c>
      <c r="W1535" t="s">
        <v>21682</v>
      </c>
      <c r="X1535" t="s">
        <v>21449</v>
      </c>
      <c r="Y1535" t="s">
        <v>22182</v>
      </c>
      <c r="Z1535" t="s">
        <v>21449</v>
      </c>
      <c r="AA1535" t="s">
        <v>21762</v>
      </c>
      <c r="AB1535" t="s">
        <v>21654</v>
      </c>
      <c r="AC1535" t="s">
        <v>21673</v>
      </c>
    </row>
    <row r="1536" spans="2:29" x14ac:dyDescent="0.2">
      <c r="B1536" t="s">
        <v>22441</v>
      </c>
      <c r="C1536" t="s">
        <v>21668</v>
      </c>
      <c r="D1536" t="s">
        <v>18755</v>
      </c>
      <c r="E1536" t="s">
        <v>23974</v>
      </c>
      <c r="I1536" t="str">
        <f t="shared" si="93"/>
        <v>[MarshalAs(UnmanagedType.FunctionPtr)] internal glProgramUniform2d ProgramUniform2d;</v>
      </c>
      <c r="J1536" t="str">
        <f t="shared" si="94"/>
        <v>[UnmanagedFunctionPointer(CallingConvention.StdCall)]internal unsafe delegate void glProgramUniform2d(uint program, int location, double v0, double v1);</v>
      </c>
      <c r="N1536" t="s">
        <v>21666</v>
      </c>
      <c r="O1536" t="s">
        <v>21667</v>
      </c>
      <c r="P1536" t="s">
        <v>21668</v>
      </c>
      <c r="Q1536" t="s">
        <v>21669</v>
      </c>
      <c r="R1536" t="s">
        <v>21670</v>
      </c>
      <c r="S1536" t="s">
        <v>20757</v>
      </c>
      <c r="T1536" t="str">
        <f t="shared" si="95"/>
        <v>glProgramUniform2d</v>
      </c>
      <c r="U1536" t="str">
        <f t="shared" si="92"/>
        <v>(uint program, int location, double v0, double v1);</v>
      </c>
      <c r="V1536" t="s">
        <v>21671</v>
      </c>
      <c r="W1536" t="s">
        <v>21682</v>
      </c>
      <c r="X1536" t="s">
        <v>21449</v>
      </c>
      <c r="Y1536" t="s">
        <v>22182</v>
      </c>
      <c r="Z1536" t="s">
        <v>21553</v>
      </c>
      <c r="AA1536" t="s">
        <v>22316</v>
      </c>
      <c r="AB1536" t="s">
        <v>21553</v>
      </c>
      <c r="AC1536" t="s">
        <v>22317</v>
      </c>
    </row>
    <row r="1537" spans="2:29" x14ac:dyDescent="0.2">
      <c r="B1537" t="s">
        <v>22441</v>
      </c>
      <c r="C1537" t="s">
        <v>21668</v>
      </c>
      <c r="D1537" t="s">
        <v>18757</v>
      </c>
      <c r="E1537" t="s">
        <v>23975</v>
      </c>
      <c r="I1537" t="str">
        <f t="shared" si="93"/>
        <v>[MarshalAs(UnmanagedType.FunctionPtr)] internal glProgramUniform2dEXT ProgramUniform2dEXT;</v>
      </c>
      <c r="J1537" t="str">
        <f t="shared" si="94"/>
        <v>[UnmanagedFunctionPointer(CallingConvention.StdCall)]internal unsafe delegate void glProgramUniform2dEXT(uint program, int location, double x, double y);</v>
      </c>
      <c r="N1537" t="s">
        <v>21666</v>
      </c>
      <c r="O1537" t="s">
        <v>21667</v>
      </c>
      <c r="P1537" t="s">
        <v>21668</v>
      </c>
      <c r="Q1537" t="s">
        <v>21669</v>
      </c>
      <c r="R1537" t="s">
        <v>21670</v>
      </c>
      <c r="S1537" t="s">
        <v>20757</v>
      </c>
      <c r="T1537" t="str">
        <f t="shared" si="95"/>
        <v>glProgramUniform2dEXT</v>
      </c>
      <c r="U1537" t="str">
        <f t="shared" si="92"/>
        <v>(uint program, int location, double x, double y);</v>
      </c>
      <c r="V1537" t="s">
        <v>21671</v>
      </c>
      <c r="W1537" t="s">
        <v>21682</v>
      </c>
      <c r="X1537" t="s">
        <v>21449</v>
      </c>
      <c r="Y1537" t="s">
        <v>22182</v>
      </c>
      <c r="Z1537" t="s">
        <v>21553</v>
      </c>
      <c r="AA1537" t="s">
        <v>21883</v>
      </c>
      <c r="AB1537" t="s">
        <v>21553</v>
      </c>
      <c r="AC1537" t="s">
        <v>21896</v>
      </c>
    </row>
    <row r="1538" spans="2:29" x14ac:dyDescent="0.2">
      <c r="B1538" t="s">
        <v>22441</v>
      </c>
      <c r="C1538" t="s">
        <v>21668</v>
      </c>
      <c r="D1538" t="s">
        <v>18759</v>
      </c>
      <c r="E1538" t="s">
        <v>23976</v>
      </c>
      <c r="I1538" t="str">
        <f t="shared" si="93"/>
        <v>[MarshalAs(UnmanagedType.FunctionPtr)] internal glProgramUniform2dv ProgramUniform2dv;</v>
      </c>
      <c r="J1538" t="str">
        <f t="shared" si="94"/>
        <v>[UnmanagedFunctionPointer(CallingConvention.StdCall)]internal unsafe delegate void glProgramUniform2dv(uint program, int location, int count, double* value);</v>
      </c>
      <c r="N1538" t="s">
        <v>21666</v>
      </c>
      <c r="O1538" t="s">
        <v>21667</v>
      </c>
      <c r="P1538" t="s">
        <v>21668</v>
      </c>
      <c r="Q1538" t="s">
        <v>21669</v>
      </c>
      <c r="R1538" t="s">
        <v>21670</v>
      </c>
      <c r="S1538" t="s">
        <v>20757</v>
      </c>
      <c r="T1538" t="str">
        <f t="shared" si="95"/>
        <v>glProgramUniform2dv</v>
      </c>
      <c r="U1538" t="str">
        <f t="shared" si="92"/>
        <v>(uint program, int location, int count, double* value);</v>
      </c>
      <c r="V1538" t="s">
        <v>21671</v>
      </c>
      <c r="W1538" t="s">
        <v>21682</v>
      </c>
      <c r="X1538" t="s">
        <v>21449</v>
      </c>
      <c r="Y1538" t="s">
        <v>22182</v>
      </c>
      <c r="Z1538" t="s">
        <v>21449</v>
      </c>
      <c r="AA1538" t="s">
        <v>21762</v>
      </c>
      <c r="AB1538" t="s">
        <v>21563</v>
      </c>
      <c r="AC1538" t="s">
        <v>21673</v>
      </c>
    </row>
    <row r="1539" spans="2:29" x14ac:dyDescent="0.2">
      <c r="B1539" t="s">
        <v>22441</v>
      </c>
      <c r="C1539" t="s">
        <v>21668</v>
      </c>
      <c r="D1539" t="s">
        <v>18761</v>
      </c>
      <c r="E1539" t="s">
        <v>23977</v>
      </c>
      <c r="I1539" t="str">
        <f t="shared" si="93"/>
        <v>[MarshalAs(UnmanagedType.FunctionPtr)] internal glProgramUniform2dvEXT ProgramUniform2dvEXT;</v>
      </c>
      <c r="J1539" t="str">
        <f t="shared" si="94"/>
        <v>[UnmanagedFunctionPointer(CallingConvention.StdCall)]internal unsafe delegate void glProgramUniform2dvEXT(uint program, int location, int count, double* value);</v>
      </c>
      <c r="N1539" t="s">
        <v>21666</v>
      </c>
      <c r="O1539" t="s">
        <v>21667</v>
      </c>
      <c r="P1539" t="s">
        <v>21668</v>
      </c>
      <c r="Q1539" t="s">
        <v>21669</v>
      </c>
      <c r="R1539" t="s">
        <v>21670</v>
      </c>
      <c r="S1539" t="s">
        <v>20757</v>
      </c>
      <c r="T1539" t="str">
        <f t="shared" si="95"/>
        <v>glProgramUniform2dvEXT</v>
      </c>
      <c r="U1539" t="str">
        <f t="shared" si="92"/>
        <v>(uint program, int location, int count, double* value);</v>
      </c>
      <c r="V1539" t="s">
        <v>21671</v>
      </c>
      <c r="W1539" t="s">
        <v>21682</v>
      </c>
      <c r="X1539" t="s">
        <v>21449</v>
      </c>
      <c r="Y1539" t="s">
        <v>22182</v>
      </c>
      <c r="Z1539" t="s">
        <v>21449</v>
      </c>
      <c r="AA1539" t="s">
        <v>21762</v>
      </c>
      <c r="AB1539" t="s">
        <v>21563</v>
      </c>
      <c r="AC1539" t="s">
        <v>21673</v>
      </c>
    </row>
    <row r="1540" spans="2:29" x14ac:dyDescent="0.2">
      <c r="B1540" t="s">
        <v>22441</v>
      </c>
      <c r="C1540" t="s">
        <v>21668</v>
      </c>
      <c r="D1540" t="s">
        <v>18763</v>
      </c>
      <c r="E1540" t="s">
        <v>23978</v>
      </c>
      <c r="I1540" t="str">
        <f t="shared" si="93"/>
        <v>[MarshalAs(UnmanagedType.FunctionPtr)] internal glProgramUniform2f ProgramUniform2f;</v>
      </c>
      <c r="J1540" t="str">
        <f t="shared" si="94"/>
        <v>[UnmanagedFunctionPointer(CallingConvention.StdCall)]internal unsafe delegate void glProgramUniform2f(uint program, int location, float v0, float v1);</v>
      </c>
      <c r="N1540" t="s">
        <v>21666</v>
      </c>
      <c r="O1540" t="s">
        <v>21667</v>
      </c>
      <c r="P1540" t="s">
        <v>21668</v>
      </c>
      <c r="Q1540" t="s">
        <v>21669</v>
      </c>
      <c r="R1540" t="s">
        <v>21670</v>
      </c>
      <c r="S1540" t="s">
        <v>20757</v>
      </c>
      <c r="T1540" t="str">
        <f t="shared" si="95"/>
        <v>glProgramUniform2f</v>
      </c>
      <c r="U1540" t="str">
        <f t="shared" ref="U1540:U1603" si="96">"("&amp;_xlfn.TEXTJOIN(" ",TRUE,V1540:BO1540)</f>
        <v>(uint program, int location, float v0, float v1);</v>
      </c>
      <c r="V1540" t="s">
        <v>21671</v>
      </c>
      <c r="W1540" t="s">
        <v>21682</v>
      </c>
      <c r="X1540" t="s">
        <v>21449</v>
      </c>
      <c r="Y1540" t="s">
        <v>22182</v>
      </c>
      <c r="Z1540" t="s">
        <v>21486</v>
      </c>
      <c r="AA1540" t="s">
        <v>22316</v>
      </c>
      <c r="AB1540" t="s">
        <v>21486</v>
      </c>
      <c r="AC1540" t="s">
        <v>22317</v>
      </c>
    </row>
    <row r="1541" spans="2:29" x14ac:dyDescent="0.2">
      <c r="B1541" t="s">
        <v>22441</v>
      </c>
      <c r="C1541" t="s">
        <v>21668</v>
      </c>
      <c r="D1541" t="s">
        <v>18765</v>
      </c>
      <c r="E1541" t="s">
        <v>23979</v>
      </c>
      <c r="I1541" t="str">
        <f t="shared" ref="I1541:I1604" si="97">B1541&amp;" "&amp;C1541&amp;" "&amp;T1541&amp;" "&amp;E1541&amp;";"</f>
        <v>[MarshalAs(UnmanagedType.FunctionPtr)] internal glProgramUniform2fEXT ProgramUniform2fEXT;</v>
      </c>
      <c r="J1541" t="str">
        <f t="shared" ref="J1541:J1604" si="98">N1541&amp;"("&amp;O1541&amp;P1541&amp;" "&amp;Q1541&amp;" "&amp;R1541&amp;" "&amp;S1541&amp;" "&amp;T1541&amp;U1541</f>
        <v>[UnmanagedFunctionPointer(CallingConvention.StdCall)]internal unsafe delegate void glProgramUniform2fEXT(uint program, int location, float v0, float v1);</v>
      </c>
      <c r="N1541" t="s">
        <v>21666</v>
      </c>
      <c r="O1541" t="s">
        <v>21667</v>
      </c>
      <c r="P1541" t="s">
        <v>21668</v>
      </c>
      <c r="Q1541" t="s">
        <v>21669</v>
      </c>
      <c r="R1541" t="s">
        <v>21670</v>
      </c>
      <c r="S1541" t="s">
        <v>20757</v>
      </c>
      <c r="T1541" t="str">
        <f t="shared" ref="T1541:T1604" si="99">"gl"&amp;E1541</f>
        <v>glProgramUniform2fEXT</v>
      </c>
      <c r="U1541" t="str">
        <f t="shared" si="96"/>
        <v>(uint program, int location, float v0, float v1);</v>
      </c>
      <c r="V1541" t="s">
        <v>21671</v>
      </c>
      <c r="W1541" t="s">
        <v>21682</v>
      </c>
      <c r="X1541" t="s">
        <v>21449</v>
      </c>
      <c r="Y1541" t="s">
        <v>22182</v>
      </c>
      <c r="Z1541" t="s">
        <v>21486</v>
      </c>
      <c r="AA1541" t="s">
        <v>22316</v>
      </c>
      <c r="AB1541" t="s">
        <v>21486</v>
      </c>
      <c r="AC1541" t="s">
        <v>22317</v>
      </c>
    </row>
    <row r="1542" spans="2:29" x14ac:dyDescent="0.2">
      <c r="B1542" t="s">
        <v>22441</v>
      </c>
      <c r="C1542" t="s">
        <v>21668</v>
      </c>
      <c r="D1542" t="s">
        <v>18767</v>
      </c>
      <c r="E1542" t="s">
        <v>23980</v>
      </c>
      <c r="I1542" t="str">
        <f t="shared" si="97"/>
        <v>[MarshalAs(UnmanagedType.FunctionPtr)] internal glProgramUniform2fv ProgramUniform2fv;</v>
      </c>
      <c r="J1542" t="str">
        <f t="shared" si="98"/>
        <v>[UnmanagedFunctionPointer(CallingConvention.StdCall)]internal unsafe delegate void glProgramUniform2fv(uint program, int location, int count, float* value);</v>
      </c>
      <c r="N1542" t="s">
        <v>21666</v>
      </c>
      <c r="O1542" t="s">
        <v>21667</v>
      </c>
      <c r="P1542" t="s">
        <v>21668</v>
      </c>
      <c r="Q1542" t="s">
        <v>21669</v>
      </c>
      <c r="R1542" t="s">
        <v>21670</v>
      </c>
      <c r="S1542" t="s">
        <v>20757</v>
      </c>
      <c r="T1542" t="str">
        <f t="shared" si="99"/>
        <v>glProgramUniform2fv</v>
      </c>
      <c r="U1542" t="str">
        <f t="shared" si="96"/>
        <v>(uint program, int location, int count, float* value);</v>
      </c>
      <c r="V1542" t="s">
        <v>21671</v>
      </c>
      <c r="W1542" t="s">
        <v>21682</v>
      </c>
      <c r="X1542" t="s">
        <v>21449</v>
      </c>
      <c r="Y1542" t="s">
        <v>22182</v>
      </c>
      <c r="Z1542" t="s">
        <v>21449</v>
      </c>
      <c r="AA1542" t="s">
        <v>21762</v>
      </c>
      <c r="AB1542" t="s">
        <v>21475</v>
      </c>
      <c r="AC1542" t="s">
        <v>21673</v>
      </c>
    </row>
    <row r="1543" spans="2:29" x14ac:dyDescent="0.2">
      <c r="B1543" t="s">
        <v>22441</v>
      </c>
      <c r="C1543" t="s">
        <v>21668</v>
      </c>
      <c r="D1543" t="s">
        <v>18769</v>
      </c>
      <c r="E1543" t="s">
        <v>23981</v>
      </c>
      <c r="I1543" t="str">
        <f t="shared" si="97"/>
        <v>[MarshalAs(UnmanagedType.FunctionPtr)] internal glProgramUniform2fvEXT ProgramUniform2fvEXT;</v>
      </c>
      <c r="J1543" t="str">
        <f t="shared" si="98"/>
        <v>[UnmanagedFunctionPointer(CallingConvention.StdCall)]internal unsafe delegate void glProgramUniform2fvEXT(uint program, int location, int count, float* value);</v>
      </c>
      <c r="N1543" t="s">
        <v>21666</v>
      </c>
      <c r="O1543" t="s">
        <v>21667</v>
      </c>
      <c r="P1543" t="s">
        <v>21668</v>
      </c>
      <c r="Q1543" t="s">
        <v>21669</v>
      </c>
      <c r="R1543" t="s">
        <v>21670</v>
      </c>
      <c r="S1543" t="s">
        <v>20757</v>
      </c>
      <c r="T1543" t="str">
        <f t="shared" si="99"/>
        <v>glProgramUniform2fvEXT</v>
      </c>
      <c r="U1543" t="str">
        <f t="shared" si="96"/>
        <v>(uint program, int location, int count, float* value);</v>
      </c>
      <c r="V1543" t="s">
        <v>21671</v>
      </c>
      <c r="W1543" t="s">
        <v>21682</v>
      </c>
      <c r="X1543" t="s">
        <v>21449</v>
      </c>
      <c r="Y1543" t="s">
        <v>22182</v>
      </c>
      <c r="Z1543" t="s">
        <v>21449</v>
      </c>
      <c r="AA1543" t="s">
        <v>21762</v>
      </c>
      <c r="AB1543" t="s">
        <v>21475</v>
      </c>
      <c r="AC1543" t="s">
        <v>21673</v>
      </c>
    </row>
    <row r="1544" spans="2:29" x14ac:dyDescent="0.2">
      <c r="B1544" t="s">
        <v>22441</v>
      </c>
      <c r="C1544" t="s">
        <v>21668</v>
      </c>
      <c r="D1544" t="s">
        <v>18771</v>
      </c>
      <c r="E1544" t="s">
        <v>23982</v>
      </c>
      <c r="I1544" t="str">
        <f t="shared" si="97"/>
        <v>[MarshalAs(UnmanagedType.FunctionPtr)] internal glProgramUniform2i ProgramUniform2i;</v>
      </c>
      <c r="J1544" t="str">
        <f t="shared" si="98"/>
        <v>[UnmanagedFunctionPointer(CallingConvention.StdCall)]internal unsafe delegate void glProgramUniform2i(uint program, int location, int v0, int v1);</v>
      </c>
      <c r="N1544" t="s">
        <v>21666</v>
      </c>
      <c r="O1544" t="s">
        <v>21667</v>
      </c>
      <c r="P1544" t="s">
        <v>21668</v>
      </c>
      <c r="Q1544" t="s">
        <v>21669</v>
      </c>
      <c r="R1544" t="s">
        <v>21670</v>
      </c>
      <c r="S1544" t="s">
        <v>20757</v>
      </c>
      <c r="T1544" t="str">
        <f t="shared" si="99"/>
        <v>glProgramUniform2i</v>
      </c>
      <c r="U1544" t="str">
        <f t="shared" si="96"/>
        <v>(uint program, int location, int v0, int v1);</v>
      </c>
      <c r="V1544" t="s">
        <v>21671</v>
      </c>
      <c r="W1544" t="s">
        <v>21682</v>
      </c>
      <c r="X1544" t="s">
        <v>21449</v>
      </c>
      <c r="Y1544" t="s">
        <v>22182</v>
      </c>
      <c r="Z1544" t="s">
        <v>21449</v>
      </c>
      <c r="AA1544" t="s">
        <v>22316</v>
      </c>
      <c r="AB1544" t="s">
        <v>21449</v>
      </c>
      <c r="AC1544" t="s">
        <v>22317</v>
      </c>
    </row>
    <row r="1545" spans="2:29" x14ac:dyDescent="0.2">
      <c r="B1545" t="s">
        <v>22441</v>
      </c>
      <c r="C1545" t="s">
        <v>21668</v>
      </c>
      <c r="D1545" t="s">
        <v>18773</v>
      </c>
      <c r="E1545" t="s">
        <v>23983</v>
      </c>
      <c r="I1545" t="str">
        <f t="shared" si="97"/>
        <v>[MarshalAs(UnmanagedType.FunctionPtr)] internal glProgramUniform2i64ARB ProgramUniform2i64ARB;</v>
      </c>
      <c r="J1545" t="str">
        <f t="shared" si="98"/>
        <v>[UnmanagedFunctionPointer(CallingConvention.StdCall)]internal unsafe delegate void glProgramUniform2i64ARB(uint program, int location, long x, long y);</v>
      </c>
      <c r="N1545" t="s">
        <v>21666</v>
      </c>
      <c r="O1545" t="s">
        <v>21667</v>
      </c>
      <c r="P1545" t="s">
        <v>21668</v>
      </c>
      <c r="Q1545" t="s">
        <v>21669</v>
      </c>
      <c r="R1545" t="s">
        <v>21670</v>
      </c>
      <c r="S1545" t="s">
        <v>20757</v>
      </c>
      <c r="T1545" t="str">
        <f t="shared" si="99"/>
        <v>glProgramUniform2i64ARB</v>
      </c>
      <c r="U1545" t="str">
        <f t="shared" si="96"/>
        <v>(uint program, int location, long x, long y);</v>
      </c>
      <c r="V1545" t="s">
        <v>21671</v>
      </c>
      <c r="W1545" t="s">
        <v>21682</v>
      </c>
      <c r="X1545" t="s">
        <v>21449</v>
      </c>
      <c r="Y1545" t="s">
        <v>22182</v>
      </c>
      <c r="Z1545" t="s">
        <v>21721</v>
      </c>
      <c r="AA1545" t="s">
        <v>21883</v>
      </c>
      <c r="AB1545" t="s">
        <v>21721</v>
      </c>
      <c r="AC1545" t="s">
        <v>21896</v>
      </c>
    </row>
    <row r="1546" spans="2:29" x14ac:dyDescent="0.2">
      <c r="B1546" t="s">
        <v>22441</v>
      </c>
      <c r="C1546" t="s">
        <v>21668</v>
      </c>
      <c r="D1546" t="s">
        <v>18775</v>
      </c>
      <c r="E1546" t="s">
        <v>23984</v>
      </c>
      <c r="I1546" t="str">
        <f t="shared" si="97"/>
        <v>[MarshalAs(UnmanagedType.FunctionPtr)] internal glProgramUniform2i64NV ProgramUniform2i64NV;</v>
      </c>
      <c r="J1546" t="str">
        <f t="shared" si="98"/>
        <v>[UnmanagedFunctionPointer(CallingConvention.StdCall)]internal unsafe delegate void glProgramUniform2i64NV(uint program, int location, long x, long y);</v>
      </c>
      <c r="N1546" t="s">
        <v>21666</v>
      </c>
      <c r="O1546" t="s">
        <v>21667</v>
      </c>
      <c r="P1546" t="s">
        <v>21668</v>
      </c>
      <c r="Q1546" t="s">
        <v>21669</v>
      </c>
      <c r="R1546" t="s">
        <v>21670</v>
      </c>
      <c r="S1546" t="s">
        <v>20757</v>
      </c>
      <c r="T1546" t="str">
        <f t="shared" si="99"/>
        <v>glProgramUniform2i64NV</v>
      </c>
      <c r="U1546" t="str">
        <f t="shared" si="96"/>
        <v>(uint program, int location, long x, long y);</v>
      </c>
      <c r="V1546" t="s">
        <v>21671</v>
      </c>
      <c r="W1546" t="s">
        <v>21682</v>
      </c>
      <c r="X1546" t="s">
        <v>21449</v>
      </c>
      <c r="Y1546" t="s">
        <v>22182</v>
      </c>
      <c r="Z1546" t="s">
        <v>21721</v>
      </c>
      <c r="AA1546" t="s">
        <v>21883</v>
      </c>
      <c r="AB1546" t="s">
        <v>21721</v>
      </c>
      <c r="AC1546" t="s">
        <v>21896</v>
      </c>
    </row>
    <row r="1547" spans="2:29" x14ac:dyDescent="0.2">
      <c r="B1547" t="s">
        <v>22441</v>
      </c>
      <c r="C1547" t="s">
        <v>21668</v>
      </c>
      <c r="D1547" t="s">
        <v>18777</v>
      </c>
      <c r="E1547" t="s">
        <v>23985</v>
      </c>
      <c r="I1547" t="str">
        <f t="shared" si="97"/>
        <v>[MarshalAs(UnmanagedType.FunctionPtr)] internal glProgramUniform2i64vARB ProgramUniform2i64vARB;</v>
      </c>
      <c r="J1547" t="str">
        <f t="shared" si="98"/>
        <v>[UnmanagedFunctionPointer(CallingConvention.StdCall)]internal unsafe delegate void glProgramUniform2i64vARB(uint program, int location, int count, long* value);</v>
      </c>
      <c r="N1547" t="s">
        <v>21666</v>
      </c>
      <c r="O1547" t="s">
        <v>21667</v>
      </c>
      <c r="P1547" t="s">
        <v>21668</v>
      </c>
      <c r="Q1547" t="s">
        <v>21669</v>
      </c>
      <c r="R1547" t="s">
        <v>21670</v>
      </c>
      <c r="S1547" t="s">
        <v>20757</v>
      </c>
      <c r="T1547" t="str">
        <f t="shared" si="99"/>
        <v>glProgramUniform2i64vARB</v>
      </c>
      <c r="U1547" t="str">
        <f t="shared" si="96"/>
        <v>(uint program, int location, int count, long* value);</v>
      </c>
      <c r="V1547" t="s">
        <v>21671</v>
      </c>
      <c r="W1547" t="s">
        <v>21682</v>
      </c>
      <c r="X1547" t="s">
        <v>21449</v>
      </c>
      <c r="Y1547" t="s">
        <v>22182</v>
      </c>
      <c r="Z1547" t="s">
        <v>21449</v>
      </c>
      <c r="AA1547" t="s">
        <v>21762</v>
      </c>
      <c r="AB1547" t="s">
        <v>21765</v>
      </c>
      <c r="AC1547" t="s">
        <v>21673</v>
      </c>
    </row>
    <row r="1548" spans="2:29" x14ac:dyDescent="0.2">
      <c r="B1548" t="s">
        <v>22441</v>
      </c>
      <c r="C1548" t="s">
        <v>21668</v>
      </c>
      <c r="D1548" t="s">
        <v>18779</v>
      </c>
      <c r="E1548" t="s">
        <v>23986</v>
      </c>
      <c r="I1548" t="str">
        <f t="shared" si="97"/>
        <v>[MarshalAs(UnmanagedType.FunctionPtr)] internal glProgramUniform2i64vNV ProgramUniform2i64vNV;</v>
      </c>
      <c r="J1548" t="str">
        <f t="shared" si="98"/>
        <v>[UnmanagedFunctionPointer(CallingConvention.StdCall)]internal unsafe delegate void glProgramUniform2i64vNV(uint program, int location, int count, long* value);</v>
      </c>
      <c r="N1548" t="s">
        <v>21666</v>
      </c>
      <c r="O1548" t="s">
        <v>21667</v>
      </c>
      <c r="P1548" t="s">
        <v>21668</v>
      </c>
      <c r="Q1548" t="s">
        <v>21669</v>
      </c>
      <c r="R1548" t="s">
        <v>21670</v>
      </c>
      <c r="S1548" t="s">
        <v>20757</v>
      </c>
      <c r="T1548" t="str">
        <f t="shared" si="99"/>
        <v>glProgramUniform2i64vNV</v>
      </c>
      <c r="U1548" t="str">
        <f t="shared" si="96"/>
        <v>(uint program, int location, int count, long* value);</v>
      </c>
      <c r="V1548" t="s">
        <v>21671</v>
      </c>
      <c r="W1548" t="s">
        <v>21682</v>
      </c>
      <c r="X1548" t="s">
        <v>21449</v>
      </c>
      <c r="Y1548" t="s">
        <v>22182</v>
      </c>
      <c r="Z1548" t="s">
        <v>21449</v>
      </c>
      <c r="AA1548" t="s">
        <v>21762</v>
      </c>
      <c r="AB1548" t="s">
        <v>21765</v>
      </c>
      <c r="AC1548" t="s">
        <v>21673</v>
      </c>
    </row>
    <row r="1549" spans="2:29" x14ac:dyDescent="0.2">
      <c r="B1549" t="s">
        <v>22441</v>
      </c>
      <c r="C1549" t="s">
        <v>21668</v>
      </c>
      <c r="D1549" t="s">
        <v>18781</v>
      </c>
      <c r="E1549" t="s">
        <v>23987</v>
      </c>
      <c r="I1549" t="str">
        <f t="shared" si="97"/>
        <v>[MarshalAs(UnmanagedType.FunctionPtr)] internal glProgramUniform2iEXT ProgramUniform2iEXT;</v>
      </c>
      <c r="J1549" t="str">
        <f t="shared" si="98"/>
        <v>[UnmanagedFunctionPointer(CallingConvention.StdCall)]internal unsafe delegate void glProgramUniform2iEXT(uint program, int location, int v0, int v1);</v>
      </c>
      <c r="N1549" t="s">
        <v>21666</v>
      </c>
      <c r="O1549" t="s">
        <v>21667</v>
      </c>
      <c r="P1549" t="s">
        <v>21668</v>
      </c>
      <c r="Q1549" t="s">
        <v>21669</v>
      </c>
      <c r="R1549" t="s">
        <v>21670</v>
      </c>
      <c r="S1549" t="s">
        <v>20757</v>
      </c>
      <c r="T1549" t="str">
        <f t="shared" si="99"/>
        <v>glProgramUniform2iEXT</v>
      </c>
      <c r="U1549" t="str">
        <f t="shared" si="96"/>
        <v>(uint program, int location, int v0, int v1);</v>
      </c>
      <c r="V1549" t="s">
        <v>21671</v>
      </c>
      <c r="W1549" t="s">
        <v>21682</v>
      </c>
      <c r="X1549" t="s">
        <v>21449</v>
      </c>
      <c r="Y1549" t="s">
        <v>22182</v>
      </c>
      <c r="Z1549" t="s">
        <v>21449</v>
      </c>
      <c r="AA1549" t="s">
        <v>22316</v>
      </c>
      <c r="AB1549" t="s">
        <v>21449</v>
      </c>
      <c r="AC1549" t="s">
        <v>22317</v>
      </c>
    </row>
    <row r="1550" spans="2:29" x14ac:dyDescent="0.2">
      <c r="B1550" t="s">
        <v>22441</v>
      </c>
      <c r="C1550" t="s">
        <v>21668</v>
      </c>
      <c r="D1550" t="s">
        <v>18783</v>
      </c>
      <c r="E1550" t="s">
        <v>23988</v>
      </c>
      <c r="I1550" t="str">
        <f t="shared" si="97"/>
        <v>[MarshalAs(UnmanagedType.FunctionPtr)] internal glProgramUniform2iv ProgramUniform2iv;</v>
      </c>
      <c r="J1550" t="str">
        <f t="shared" si="98"/>
        <v>[UnmanagedFunctionPointer(CallingConvention.StdCall)]internal unsafe delegate void glProgramUniform2iv(uint program, int location, int count, int* value);</v>
      </c>
      <c r="N1550" t="s">
        <v>21666</v>
      </c>
      <c r="O1550" t="s">
        <v>21667</v>
      </c>
      <c r="P1550" t="s">
        <v>21668</v>
      </c>
      <c r="Q1550" t="s">
        <v>21669</v>
      </c>
      <c r="R1550" t="s">
        <v>21670</v>
      </c>
      <c r="S1550" t="s">
        <v>20757</v>
      </c>
      <c r="T1550" t="str">
        <f t="shared" si="99"/>
        <v>glProgramUniform2iv</v>
      </c>
      <c r="U1550" t="str">
        <f t="shared" si="96"/>
        <v>(uint program, int location, int count, int* value);</v>
      </c>
      <c r="V1550" t="s">
        <v>21671</v>
      </c>
      <c r="W1550" t="s">
        <v>21682</v>
      </c>
      <c r="X1550" t="s">
        <v>21449</v>
      </c>
      <c r="Y1550" t="s">
        <v>22182</v>
      </c>
      <c r="Z1550" t="s">
        <v>21449</v>
      </c>
      <c r="AA1550" t="s">
        <v>21762</v>
      </c>
      <c r="AB1550" t="s">
        <v>21455</v>
      </c>
      <c r="AC1550" t="s">
        <v>21673</v>
      </c>
    </row>
    <row r="1551" spans="2:29" x14ac:dyDescent="0.2">
      <c r="B1551" t="s">
        <v>22441</v>
      </c>
      <c r="C1551" t="s">
        <v>21668</v>
      </c>
      <c r="D1551" t="s">
        <v>18785</v>
      </c>
      <c r="E1551" t="s">
        <v>23989</v>
      </c>
      <c r="I1551" t="str">
        <f t="shared" si="97"/>
        <v>[MarshalAs(UnmanagedType.FunctionPtr)] internal glProgramUniform2ivEXT ProgramUniform2ivEXT;</v>
      </c>
      <c r="J1551" t="str">
        <f t="shared" si="98"/>
        <v>[UnmanagedFunctionPointer(CallingConvention.StdCall)]internal unsafe delegate void glProgramUniform2ivEXT(uint program, int location, int count, int* value);</v>
      </c>
      <c r="N1551" t="s">
        <v>21666</v>
      </c>
      <c r="O1551" t="s">
        <v>21667</v>
      </c>
      <c r="P1551" t="s">
        <v>21668</v>
      </c>
      <c r="Q1551" t="s">
        <v>21669</v>
      </c>
      <c r="R1551" t="s">
        <v>21670</v>
      </c>
      <c r="S1551" t="s">
        <v>20757</v>
      </c>
      <c r="T1551" t="str">
        <f t="shared" si="99"/>
        <v>glProgramUniform2ivEXT</v>
      </c>
      <c r="U1551" t="str">
        <f t="shared" si="96"/>
        <v>(uint program, int location, int count, int* value);</v>
      </c>
      <c r="V1551" t="s">
        <v>21671</v>
      </c>
      <c r="W1551" t="s">
        <v>21682</v>
      </c>
      <c r="X1551" t="s">
        <v>21449</v>
      </c>
      <c r="Y1551" t="s">
        <v>22182</v>
      </c>
      <c r="Z1551" t="s">
        <v>21449</v>
      </c>
      <c r="AA1551" t="s">
        <v>21762</v>
      </c>
      <c r="AB1551" t="s">
        <v>21455</v>
      </c>
      <c r="AC1551" t="s">
        <v>21673</v>
      </c>
    </row>
    <row r="1552" spans="2:29" x14ac:dyDescent="0.2">
      <c r="B1552" t="s">
        <v>22441</v>
      </c>
      <c r="C1552" t="s">
        <v>21668</v>
      </c>
      <c r="D1552" t="s">
        <v>18787</v>
      </c>
      <c r="E1552" t="s">
        <v>23990</v>
      </c>
      <c r="I1552" t="str">
        <f t="shared" si="97"/>
        <v>[MarshalAs(UnmanagedType.FunctionPtr)] internal glProgramUniform2ui ProgramUniform2ui;</v>
      </c>
      <c r="J1552" t="str">
        <f t="shared" si="98"/>
        <v>[UnmanagedFunctionPointer(CallingConvention.StdCall)]internal unsafe delegate void glProgramUniform2ui(uint program, int location, uint v0, uint v1);</v>
      </c>
      <c r="N1552" t="s">
        <v>21666</v>
      </c>
      <c r="O1552" t="s">
        <v>21667</v>
      </c>
      <c r="P1552" t="s">
        <v>21668</v>
      </c>
      <c r="Q1552" t="s">
        <v>21669</v>
      </c>
      <c r="R1552" t="s">
        <v>21670</v>
      </c>
      <c r="S1552" t="s">
        <v>20757</v>
      </c>
      <c r="T1552" t="str">
        <f t="shared" si="99"/>
        <v>glProgramUniform2ui</v>
      </c>
      <c r="U1552" t="str">
        <f t="shared" si="96"/>
        <v>(uint program, int location, uint v0, uint v1);</v>
      </c>
      <c r="V1552" t="s">
        <v>21671</v>
      </c>
      <c r="W1552" t="s">
        <v>21682</v>
      </c>
      <c r="X1552" t="s">
        <v>21449</v>
      </c>
      <c r="Y1552" t="s">
        <v>22182</v>
      </c>
      <c r="Z1552" t="s">
        <v>21671</v>
      </c>
      <c r="AA1552" t="s">
        <v>22316</v>
      </c>
      <c r="AB1552" t="s">
        <v>21671</v>
      </c>
      <c r="AC1552" t="s">
        <v>22317</v>
      </c>
    </row>
    <row r="1553" spans="2:31" x14ac:dyDescent="0.2">
      <c r="B1553" t="s">
        <v>22441</v>
      </c>
      <c r="C1553" t="s">
        <v>21668</v>
      </c>
      <c r="D1553" t="s">
        <v>18789</v>
      </c>
      <c r="E1553" t="s">
        <v>23991</v>
      </c>
      <c r="I1553" t="str">
        <f t="shared" si="97"/>
        <v>[MarshalAs(UnmanagedType.FunctionPtr)] internal glProgramUniform2ui64ARB ProgramUniform2ui64ARB;</v>
      </c>
      <c r="J1553" t="str">
        <f t="shared" si="98"/>
        <v>[UnmanagedFunctionPointer(CallingConvention.StdCall)]internal unsafe delegate void glProgramUniform2ui64ARB(uint program, int location, uint x, uint y);</v>
      </c>
      <c r="N1553" t="s">
        <v>21666</v>
      </c>
      <c r="O1553" t="s">
        <v>21667</v>
      </c>
      <c r="P1553" t="s">
        <v>21668</v>
      </c>
      <c r="Q1553" t="s">
        <v>21669</v>
      </c>
      <c r="R1553" t="s">
        <v>21670</v>
      </c>
      <c r="S1553" t="s">
        <v>20757</v>
      </c>
      <c r="T1553" t="str">
        <f t="shared" si="99"/>
        <v>glProgramUniform2ui64ARB</v>
      </c>
      <c r="U1553" t="str">
        <f t="shared" si="96"/>
        <v>(uint program, int location, uint x, uint y);</v>
      </c>
      <c r="V1553" t="s">
        <v>21671</v>
      </c>
      <c r="W1553" t="s">
        <v>21682</v>
      </c>
      <c r="X1553" t="s">
        <v>21449</v>
      </c>
      <c r="Y1553" t="s">
        <v>22182</v>
      </c>
      <c r="Z1553" t="s">
        <v>21671</v>
      </c>
      <c r="AA1553" t="s">
        <v>21883</v>
      </c>
      <c r="AB1553" t="s">
        <v>21671</v>
      </c>
      <c r="AC1553" t="s">
        <v>21896</v>
      </c>
    </row>
    <row r="1554" spans="2:31" x14ac:dyDescent="0.2">
      <c r="B1554" t="s">
        <v>22441</v>
      </c>
      <c r="C1554" t="s">
        <v>21668</v>
      </c>
      <c r="D1554" t="s">
        <v>18791</v>
      </c>
      <c r="E1554" t="s">
        <v>23992</v>
      </c>
      <c r="I1554" t="str">
        <f t="shared" si="97"/>
        <v>[MarshalAs(UnmanagedType.FunctionPtr)] internal glProgramUniform2ui64NV ProgramUniform2ui64NV;</v>
      </c>
      <c r="J1554" t="str">
        <f t="shared" si="98"/>
        <v>[UnmanagedFunctionPointer(CallingConvention.StdCall)]internal unsafe delegate void glProgramUniform2ui64NV(uint program, int location, ulong x, ulong y);</v>
      </c>
      <c r="N1554" t="s">
        <v>21666</v>
      </c>
      <c r="O1554" t="s">
        <v>21667</v>
      </c>
      <c r="P1554" t="s">
        <v>21668</v>
      </c>
      <c r="Q1554" t="s">
        <v>21669</v>
      </c>
      <c r="R1554" t="s">
        <v>21670</v>
      </c>
      <c r="S1554" t="s">
        <v>20757</v>
      </c>
      <c r="T1554" t="str">
        <f t="shared" si="99"/>
        <v>glProgramUniform2ui64NV</v>
      </c>
      <c r="U1554" t="str">
        <f t="shared" si="96"/>
        <v>(uint program, int location, ulong x, ulong y);</v>
      </c>
      <c r="V1554" t="s">
        <v>21671</v>
      </c>
      <c r="W1554" t="s">
        <v>21682</v>
      </c>
      <c r="X1554" t="s">
        <v>21449</v>
      </c>
      <c r="Y1554" t="s">
        <v>22182</v>
      </c>
      <c r="Z1554" t="s">
        <v>21844</v>
      </c>
      <c r="AA1554" t="s">
        <v>21883</v>
      </c>
      <c r="AB1554" t="s">
        <v>21844</v>
      </c>
      <c r="AC1554" t="s">
        <v>21896</v>
      </c>
    </row>
    <row r="1555" spans="2:31" x14ac:dyDescent="0.2">
      <c r="B1555" t="s">
        <v>22441</v>
      </c>
      <c r="C1555" t="s">
        <v>21668</v>
      </c>
      <c r="D1555" t="s">
        <v>18793</v>
      </c>
      <c r="E1555" t="s">
        <v>23993</v>
      </c>
      <c r="I1555" t="str">
        <f t="shared" si="97"/>
        <v>[MarshalAs(UnmanagedType.FunctionPtr)] internal glProgramUniform2ui64vARB ProgramUniform2ui64vARB;</v>
      </c>
      <c r="J1555" t="str">
        <f t="shared" si="98"/>
        <v>[UnmanagedFunctionPointer(CallingConvention.StdCall)]internal unsafe delegate void glProgramUniform2ui64vARB(uint program, int location, int count, uint* value);</v>
      </c>
      <c r="N1555" t="s">
        <v>21666</v>
      </c>
      <c r="O1555" t="s">
        <v>21667</v>
      </c>
      <c r="P1555" t="s">
        <v>21668</v>
      </c>
      <c r="Q1555" t="s">
        <v>21669</v>
      </c>
      <c r="R1555" t="s">
        <v>21670</v>
      </c>
      <c r="S1555" t="s">
        <v>20757</v>
      </c>
      <c r="T1555" t="str">
        <f t="shared" si="99"/>
        <v>glProgramUniform2ui64vARB</v>
      </c>
      <c r="U1555" t="str">
        <f t="shared" si="96"/>
        <v>(uint program, int location, int count, uint* value);</v>
      </c>
      <c r="V1555" t="s">
        <v>21671</v>
      </c>
      <c r="W1555" t="s">
        <v>21682</v>
      </c>
      <c r="X1555" t="s">
        <v>21449</v>
      </c>
      <c r="Y1555" t="s">
        <v>22182</v>
      </c>
      <c r="Z1555" t="s">
        <v>21449</v>
      </c>
      <c r="AA1555" t="s">
        <v>21762</v>
      </c>
      <c r="AB1555" t="s">
        <v>21654</v>
      </c>
      <c r="AC1555" t="s">
        <v>21673</v>
      </c>
    </row>
    <row r="1556" spans="2:31" x14ac:dyDescent="0.2">
      <c r="B1556" t="s">
        <v>22441</v>
      </c>
      <c r="C1556" t="s">
        <v>21668</v>
      </c>
      <c r="D1556" t="s">
        <v>18795</v>
      </c>
      <c r="E1556" t="s">
        <v>23994</v>
      </c>
      <c r="I1556" t="str">
        <f t="shared" si="97"/>
        <v>[MarshalAs(UnmanagedType.FunctionPtr)] internal glProgramUniform2ui64vNV ProgramUniform2ui64vNV;</v>
      </c>
      <c r="J1556" t="str">
        <f t="shared" si="98"/>
        <v>[UnmanagedFunctionPointer(CallingConvention.StdCall)]internal unsafe delegate void glProgramUniform2ui64vNV(uint program, int location, int count, ulong* value);</v>
      </c>
      <c r="N1556" t="s">
        <v>21666</v>
      </c>
      <c r="O1556" t="s">
        <v>21667</v>
      </c>
      <c r="P1556" t="s">
        <v>21668</v>
      </c>
      <c r="Q1556" t="s">
        <v>21669</v>
      </c>
      <c r="R1556" t="s">
        <v>21670</v>
      </c>
      <c r="S1556" t="s">
        <v>20757</v>
      </c>
      <c r="T1556" t="str">
        <f t="shared" si="99"/>
        <v>glProgramUniform2ui64vNV</v>
      </c>
      <c r="U1556" t="str">
        <f t="shared" si="96"/>
        <v>(uint program, int location, int count, ulong* value);</v>
      </c>
      <c r="V1556" t="s">
        <v>21671</v>
      </c>
      <c r="W1556" t="s">
        <v>21682</v>
      </c>
      <c r="X1556" t="s">
        <v>21449</v>
      </c>
      <c r="Y1556" t="s">
        <v>22182</v>
      </c>
      <c r="Z1556" t="s">
        <v>21449</v>
      </c>
      <c r="AA1556" t="s">
        <v>21762</v>
      </c>
      <c r="AB1556" t="s">
        <v>21655</v>
      </c>
      <c r="AC1556" t="s">
        <v>21673</v>
      </c>
    </row>
    <row r="1557" spans="2:31" x14ac:dyDescent="0.2">
      <c r="B1557" t="s">
        <v>22441</v>
      </c>
      <c r="C1557" t="s">
        <v>21668</v>
      </c>
      <c r="D1557" t="s">
        <v>18797</v>
      </c>
      <c r="E1557" t="s">
        <v>23995</v>
      </c>
      <c r="I1557" t="str">
        <f t="shared" si="97"/>
        <v>[MarshalAs(UnmanagedType.FunctionPtr)] internal glProgramUniform2uiEXT ProgramUniform2uiEXT;</v>
      </c>
      <c r="J1557" t="str">
        <f t="shared" si="98"/>
        <v>[UnmanagedFunctionPointer(CallingConvention.StdCall)]internal unsafe delegate void glProgramUniform2uiEXT(uint program, int location, uint v0, uint v1);</v>
      </c>
      <c r="N1557" t="s">
        <v>21666</v>
      </c>
      <c r="O1557" t="s">
        <v>21667</v>
      </c>
      <c r="P1557" t="s">
        <v>21668</v>
      </c>
      <c r="Q1557" t="s">
        <v>21669</v>
      </c>
      <c r="R1557" t="s">
        <v>21670</v>
      </c>
      <c r="S1557" t="s">
        <v>20757</v>
      </c>
      <c r="T1557" t="str">
        <f t="shared" si="99"/>
        <v>glProgramUniform2uiEXT</v>
      </c>
      <c r="U1557" t="str">
        <f t="shared" si="96"/>
        <v>(uint program, int location, uint v0, uint v1);</v>
      </c>
      <c r="V1557" t="s">
        <v>21671</v>
      </c>
      <c r="W1557" t="s">
        <v>21682</v>
      </c>
      <c r="X1557" t="s">
        <v>21449</v>
      </c>
      <c r="Y1557" t="s">
        <v>22182</v>
      </c>
      <c r="Z1557" t="s">
        <v>21671</v>
      </c>
      <c r="AA1557" t="s">
        <v>22316</v>
      </c>
      <c r="AB1557" t="s">
        <v>21671</v>
      </c>
      <c r="AC1557" t="s">
        <v>22317</v>
      </c>
    </row>
    <row r="1558" spans="2:31" x14ac:dyDescent="0.2">
      <c r="B1558" t="s">
        <v>22441</v>
      </c>
      <c r="C1558" t="s">
        <v>21668</v>
      </c>
      <c r="D1558" t="s">
        <v>18799</v>
      </c>
      <c r="E1558" t="s">
        <v>23996</v>
      </c>
      <c r="I1558" t="str">
        <f t="shared" si="97"/>
        <v>[MarshalAs(UnmanagedType.FunctionPtr)] internal glProgramUniform2uiv ProgramUniform2uiv;</v>
      </c>
      <c r="J1558" t="str">
        <f t="shared" si="98"/>
        <v>[UnmanagedFunctionPointer(CallingConvention.StdCall)]internal unsafe delegate void glProgramUniform2uiv(uint program, int location, int count, uint* value);</v>
      </c>
      <c r="N1558" t="s">
        <v>21666</v>
      </c>
      <c r="O1558" t="s">
        <v>21667</v>
      </c>
      <c r="P1558" t="s">
        <v>21668</v>
      </c>
      <c r="Q1558" t="s">
        <v>21669</v>
      </c>
      <c r="R1558" t="s">
        <v>21670</v>
      </c>
      <c r="S1558" t="s">
        <v>20757</v>
      </c>
      <c r="T1558" t="str">
        <f t="shared" si="99"/>
        <v>glProgramUniform2uiv</v>
      </c>
      <c r="U1558" t="str">
        <f t="shared" si="96"/>
        <v>(uint program, int location, int count, uint* value);</v>
      </c>
      <c r="V1558" t="s">
        <v>21671</v>
      </c>
      <c r="W1558" t="s">
        <v>21682</v>
      </c>
      <c r="X1558" t="s">
        <v>21449</v>
      </c>
      <c r="Y1558" t="s">
        <v>22182</v>
      </c>
      <c r="Z1558" t="s">
        <v>21449</v>
      </c>
      <c r="AA1558" t="s">
        <v>21762</v>
      </c>
      <c r="AB1558" t="s">
        <v>21654</v>
      </c>
      <c r="AC1558" t="s">
        <v>21673</v>
      </c>
    </row>
    <row r="1559" spans="2:31" x14ac:dyDescent="0.2">
      <c r="B1559" t="s">
        <v>22441</v>
      </c>
      <c r="C1559" t="s">
        <v>21668</v>
      </c>
      <c r="D1559" t="s">
        <v>18801</v>
      </c>
      <c r="E1559" t="s">
        <v>23997</v>
      </c>
      <c r="I1559" t="str">
        <f t="shared" si="97"/>
        <v>[MarshalAs(UnmanagedType.FunctionPtr)] internal glProgramUniform2uivEXT ProgramUniform2uivEXT;</v>
      </c>
      <c r="J1559" t="str">
        <f t="shared" si="98"/>
        <v>[UnmanagedFunctionPointer(CallingConvention.StdCall)]internal unsafe delegate void glProgramUniform2uivEXT(uint program, int location, int count, uint* value);</v>
      </c>
      <c r="N1559" t="s">
        <v>21666</v>
      </c>
      <c r="O1559" t="s">
        <v>21667</v>
      </c>
      <c r="P1559" t="s">
        <v>21668</v>
      </c>
      <c r="Q1559" t="s">
        <v>21669</v>
      </c>
      <c r="R1559" t="s">
        <v>21670</v>
      </c>
      <c r="S1559" t="s">
        <v>20757</v>
      </c>
      <c r="T1559" t="str">
        <f t="shared" si="99"/>
        <v>glProgramUniform2uivEXT</v>
      </c>
      <c r="U1559" t="str">
        <f t="shared" si="96"/>
        <v>(uint program, int location, int count, uint* value);</v>
      </c>
      <c r="V1559" t="s">
        <v>21671</v>
      </c>
      <c r="W1559" t="s">
        <v>21682</v>
      </c>
      <c r="X1559" t="s">
        <v>21449</v>
      </c>
      <c r="Y1559" t="s">
        <v>22182</v>
      </c>
      <c r="Z1559" t="s">
        <v>21449</v>
      </c>
      <c r="AA1559" t="s">
        <v>21762</v>
      </c>
      <c r="AB1559" t="s">
        <v>21654</v>
      </c>
      <c r="AC1559" t="s">
        <v>21673</v>
      </c>
    </row>
    <row r="1560" spans="2:31" x14ac:dyDescent="0.2">
      <c r="B1560" t="s">
        <v>22441</v>
      </c>
      <c r="C1560" t="s">
        <v>21668</v>
      </c>
      <c r="D1560" t="s">
        <v>18803</v>
      </c>
      <c r="E1560" t="s">
        <v>23998</v>
      </c>
      <c r="I1560" t="str">
        <f t="shared" si="97"/>
        <v>[MarshalAs(UnmanagedType.FunctionPtr)] internal glProgramUniform3d ProgramUniform3d;</v>
      </c>
      <c r="J1560" t="str">
        <f t="shared" si="98"/>
        <v>[UnmanagedFunctionPointer(CallingConvention.StdCall)]internal unsafe delegate void glProgramUniform3d(uint program, int location, double v0, double v1, double v2);</v>
      </c>
      <c r="N1560" t="s">
        <v>21666</v>
      </c>
      <c r="O1560" t="s">
        <v>21667</v>
      </c>
      <c r="P1560" t="s">
        <v>21668</v>
      </c>
      <c r="Q1560" t="s">
        <v>21669</v>
      </c>
      <c r="R1560" t="s">
        <v>21670</v>
      </c>
      <c r="S1560" t="s">
        <v>20757</v>
      </c>
      <c r="T1560" t="str">
        <f t="shared" si="99"/>
        <v>glProgramUniform3d</v>
      </c>
      <c r="U1560" t="str">
        <f t="shared" si="96"/>
        <v>(uint program, int location, double v0, double v1, double v2);</v>
      </c>
      <c r="V1560" t="s">
        <v>21671</v>
      </c>
      <c r="W1560" t="s">
        <v>21682</v>
      </c>
      <c r="X1560" t="s">
        <v>21449</v>
      </c>
      <c r="Y1560" t="s">
        <v>22182</v>
      </c>
      <c r="Z1560" t="s">
        <v>21553</v>
      </c>
      <c r="AA1560" t="s">
        <v>22316</v>
      </c>
      <c r="AB1560" t="s">
        <v>21553</v>
      </c>
      <c r="AC1560" t="s">
        <v>21975</v>
      </c>
      <c r="AD1560" t="s">
        <v>21553</v>
      </c>
      <c r="AE1560" t="s">
        <v>22213</v>
      </c>
    </row>
    <row r="1561" spans="2:31" x14ac:dyDescent="0.2">
      <c r="B1561" t="s">
        <v>22441</v>
      </c>
      <c r="C1561" t="s">
        <v>21668</v>
      </c>
      <c r="D1561" t="s">
        <v>18805</v>
      </c>
      <c r="E1561" t="s">
        <v>23999</v>
      </c>
      <c r="I1561" t="str">
        <f t="shared" si="97"/>
        <v>[MarshalAs(UnmanagedType.FunctionPtr)] internal glProgramUniform3dEXT ProgramUniform3dEXT;</v>
      </c>
      <c r="J1561" t="str">
        <f t="shared" si="98"/>
        <v>[UnmanagedFunctionPointer(CallingConvention.StdCall)]internal unsafe delegate void glProgramUniform3dEXT(uint program, int location, double x, double y, double z);</v>
      </c>
      <c r="N1561" t="s">
        <v>21666</v>
      </c>
      <c r="O1561" t="s">
        <v>21667</v>
      </c>
      <c r="P1561" t="s">
        <v>21668</v>
      </c>
      <c r="Q1561" t="s">
        <v>21669</v>
      </c>
      <c r="R1561" t="s">
        <v>21670</v>
      </c>
      <c r="S1561" t="s">
        <v>20757</v>
      </c>
      <c r="T1561" t="str">
        <f t="shared" si="99"/>
        <v>glProgramUniform3dEXT</v>
      </c>
      <c r="U1561" t="str">
        <f t="shared" si="96"/>
        <v>(uint program, int location, double x, double y, double z);</v>
      </c>
      <c r="V1561" t="s">
        <v>21671</v>
      </c>
      <c r="W1561" t="s">
        <v>21682</v>
      </c>
      <c r="X1561" t="s">
        <v>21449</v>
      </c>
      <c r="Y1561" t="s">
        <v>22182</v>
      </c>
      <c r="Z1561" t="s">
        <v>21553</v>
      </c>
      <c r="AA1561" t="s">
        <v>21883</v>
      </c>
      <c r="AB1561" t="s">
        <v>21553</v>
      </c>
      <c r="AC1561" t="s">
        <v>21884</v>
      </c>
      <c r="AD1561" t="s">
        <v>21553</v>
      </c>
      <c r="AE1561" t="s">
        <v>21885</v>
      </c>
    </row>
    <row r="1562" spans="2:31" x14ac:dyDescent="0.2">
      <c r="B1562" t="s">
        <v>22441</v>
      </c>
      <c r="C1562" t="s">
        <v>21668</v>
      </c>
      <c r="D1562" t="s">
        <v>18807</v>
      </c>
      <c r="E1562" t="s">
        <v>24000</v>
      </c>
      <c r="I1562" t="str">
        <f t="shared" si="97"/>
        <v>[MarshalAs(UnmanagedType.FunctionPtr)] internal glProgramUniform3dv ProgramUniform3dv;</v>
      </c>
      <c r="J1562" t="str">
        <f t="shared" si="98"/>
        <v>[UnmanagedFunctionPointer(CallingConvention.StdCall)]internal unsafe delegate void glProgramUniform3dv(uint program, int location, int count, double* value);</v>
      </c>
      <c r="N1562" t="s">
        <v>21666</v>
      </c>
      <c r="O1562" t="s">
        <v>21667</v>
      </c>
      <c r="P1562" t="s">
        <v>21668</v>
      </c>
      <c r="Q1562" t="s">
        <v>21669</v>
      </c>
      <c r="R1562" t="s">
        <v>21670</v>
      </c>
      <c r="S1562" t="s">
        <v>20757</v>
      </c>
      <c r="T1562" t="str">
        <f t="shared" si="99"/>
        <v>glProgramUniform3dv</v>
      </c>
      <c r="U1562" t="str">
        <f t="shared" si="96"/>
        <v>(uint program, int location, int count, double* value);</v>
      </c>
      <c r="V1562" t="s">
        <v>21671</v>
      </c>
      <c r="W1562" t="s">
        <v>21682</v>
      </c>
      <c r="X1562" t="s">
        <v>21449</v>
      </c>
      <c r="Y1562" t="s">
        <v>22182</v>
      </c>
      <c r="Z1562" t="s">
        <v>21449</v>
      </c>
      <c r="AA1562" t="s">
        <v>21762</v>
      </c>
      <c r="AB1562" t="s">
        <v>21563</v>
      </c>
      <c r="AC1562" t="s">
        <v>21673</v>
      </c>
    </row>
    <row r="1563" spans="2:31" x14ac:dyDescent="0.2">
      <c r="B1563" t="s">
        <v>22441</v>
      </c>
      <c r="C1563" t="s">
        <v>21668</v>
      </c>
      <c r="D1563" t="s">
        <v>18809</v>
      </c>
      <c r="E1563" t="s">
        <v>24001</v>
      </c>
      <c r="I1563" t="str">
        <f t="shared" si="97"/>
        <v>[MarshalAs(UnmanagedType.FunctionPtr)] internal glProgramUniform3dvEXT ProgramUniform3dvEXT;</v>
      </c>
      <c r="J1563" t="str">
        <f t="shared" si="98"/>
        <v>[UnmanagedFunctionPointer(CallingConvention.StdCall)]internal unsafe delegate void glProgramUniform3dvEXT(uint program, int location, int count, double* value);</v>
      </c>
      <c r="N1563" t="s">
        <v>21666</v>
      </c>
      <c r="O1563" t="s">
        <v>21667</v>
      </c>
      <c r="P1563" t="s">
        <v>21668</v>
      </c>
      <c r="Q1563" t="s">
        <v>21669</v>
      </c>
      <c r="R1563" t="s">
        <v>21670</v>
      </c>
      <c r="S1563" t="s">
        <v>20757</v>
      </c>
      <c r="T1563" t="str">
        <f t="shared" si="99"/>
        <v>glProgramUniform3dvEXT</v>
      </c>
      <c r="U1563" t="str">
        <f t="shared" si="96"/>
        <v>(uint program, int location, int count, double* value);</v>
      </c>
      <c r="V1563" t="s">
        <v>21671</v>
      </c>
      <c r="W1563" t="s">
        <v>21682</v>
      </c>
      <c r="X1563" t="s">
        <v>21449</v>
      </c>
      <c r="Y1563" t="s">
        <v>22182</v>
      </c>
      <c r="Z1563" t="s">
        <v>21449</v>
      </c>
      <c r="AA1563" t="s">
        <v>21762</v>
      </c>
      <c r="AB1563" t="s">
        <v>21563</v>
      </c>
      <c r="AC1563" t="s">
        <v>21673</v>
      </c>
    </row>
    <row r="1564" spans="2:31" x14ac:dyDescent="0.2">
      <c r="B1564" t="s">
        <v>22441</v>
      </c>
      <c r="C1564" t="s">
        <v>21668</v>
      </c>
      <c r="D1564" t="s">
        <v>18811</v>
      </c>
      <c r="E1564" t="s">
        <v>24002</v>
      </c>
      <c r="I1564" t="str">
        <f t="shared" si="97"/>
        <v>[MarshalAs(UnmanagedType.FunctionPtr)] internal glProgramUniform3f ProgramUniform3f;</v>
      </c>
      <c r="J1564" t="str">
        <f t="shared" si="98"/>
        <v>[UnmanagedFunctionPointer(CallingConvention.StdCall)]internal unsafe delegate void glProgramUniform3f(uint program, int location, float v0, float v1, float v2);</v>
      </c>
      <c r="N1564" t="s">
        <v>21666</v>
      </c>
      <c r="O1564" t="s">
        <v>21667</v>
      </c>
      <c r="P1564" t="s">
        <v>21668</v>
      </c>
      <c r="Q1564" t="s">
        <v>21669</v>
      </c>
      <c r="R1564" t="s">
        <v>21670</v>
      </c>
      <c r="S1564" t="s">
        <v>20757</v>
      </c>
      <c r="T1564" t="str">
        <f t="shared" si="99"/>
        <v>glProgramUniform3f</v>
      </c>
      <c r="U1564" t="str">
        <f t="shared" si="96"/>
        <v>(uint program, int location, float v0, float v1, float v2);</v>
      </c>
      <c r="V1564" t="s">
        <v>21671</v>
      </c>
      <c r="W1564" t="s">
        <v>21682</v>
      </c>
      <c r="X1564" t="s">
        <v>21449</v>
      </c>
      <c r="Y1564" t="s">
        <v>22182</v>
      </c>
      <c r="Z1564" t="s">
        <v>21486</v>
      </c>
      <c r="AA1564" t="s">
        <v>22316</v>
      </c>
      <c r="AB1564" t="s">
        <v>21486</v>
      </c>
      <c r="AC1564" t="s">
        <v>21975</v>
      </c>
      <c r="AD1564" t="s">
        <v>21486</v>
      </c>
      <c r="AE1564" t="s">
        <v>22213</v>
      </c>
    </row>
    <row r="1565" spans="2:31" x14ac:dyDescent="0.2">
      <c r="B1565" t="s">
        <v>22441</v>
      </c>
      <c r="C1565" t="s">
        <v>21668</v>
      </c>
      <c r="D1565" t="s">
        <v>18813</v>
      </c>
      <c r="E1565" t="s">
        <v>24003</v>
      </c>
      <c r="I1565" t="str">
        <f t="shared" si="97"/>
        <v>[MarshalAs(UnmanagedType.FunctionPtr)] internal glProgramUniform3fEXT ProgramUniform3fEXT;</v>
      </c>
      <c r="J1565" t="str">
        <f t="shared" si="98"/>
        <v>[UnmanagedFunctionPointer(CallingConvention.StdCall)]internal unsafe delegate void glProgramUniform3fEXT(uint program, int location, float v0, float v1, float v2);</v>
      </c>
      <c r="N1565" t="s">
        <v>21666</v>
      </c>
      <c r="O1565" t="s">
        <v>21667</v>
      </c>
      <c r="P1565" t="s">
        <v>21668</v>
      </c>
      <c r="Q1565" t="s">
        <v>21669</v>
      </c>
      <c r="R1565" t="s">
        <v>21670</v>
      </c>
      <c r="S1565" t="s">
        <v>20757</v>
      </c>
      <c r="T1565" t="str">
        <f t="shared" si="99"/>
        <v>glProgramUniform3fEXT</v>
      </c>
      <c r="U1565" t="str">
        <f t="shared" si="96"/>
        <v>(uint program, int location, float v0, float v1, float v2);</v>
      </c>
      <c r="V1565" t="s">
        <v>21671</v>
      </c>
      <c r="W1565" t="s">
        <v>21682</v>
      </c>
      <c r="X1565" t="s">
        <v>21449</v>
      </c>
      <c r="Y1565" t="s">
        <v>22182</v>
      </c>
      <c r="Z1565" t="s">
        <v>21486</v>
      </c>
      <c r="AA1565" t="s">
        <v>22316</v>
      </c>
      <c r="AB1565" t="s">
        <v>21486</v>
      </c>
      <c r="AC1565" t="s">
        <v>21975</v>
      </c>
      <c r="AD1565" t="s">
        <v>21486</v>
      </c>
      <c r="AE1565" t="s">
        <v>22213</v>
      </c>
    </row>
    <row r="1566" spans="2:31" x14ac:dyDescent="0.2">
      <c r="B1566" t="s">
        <v>22441</v>
      </c>
      <c r="C1566" t="s">
        <v>21668</v>
      </c>
      <c r="D1566" t="s">
        <v>18815</v>
      </c>
      <c r="E1566" t="s">
        <v>24004</v>
      </c>
      <c r="I1566" t="str">
        <f t="shared" si="97"/>
        <v>[MarshalAs(UnmanagedType.FunctionPtr)] internal glProgramUniform3fv ProgramUniform3fv;</v>
      </c>
      <c r="J1566" t="str">
        <f t="shared" si="98"/>
        <v>[UnmanagedFunctionPointer(CallingConvention.StdCall)]internal unsafe delegate void glProgramUniform3fv(uint program, int location, int count, float* value);</v>
      </c>
      <c r="N1566" t="s">
        <v>21666</v>
      </c>
      <c r="O1566" t="s">
        <v>21667</v>
      </c>
      <c r="P1566" t="s">
        <v>21668</v>
      </c>
      <c r="Q1566" t="s">
        <v>21669</v>
      </c>
      <c r="R1566" t="s">
        <v>21670</v>
      </c>
      <c r="S1566" t="s">
        <v>20757</v>
      </c>
      <c r="T1566" t="str">
        <f t="shared" si="99"/>
        <v>glProgramUniform3fv</v>
      </c>
      <c r="U1566" t="str">
        <f t="shared" si="96"/>
        <v>(uint program, int location, int count, float* value);</v>
      </c>
      <c r="V1566" t="s">
        <v>21671</v>
      </c>
      <c r="W1566" t="s">
        <v>21682</v>
      </c>
      <c r="X1566" t="s">
        <v>21449</v>
      </c>
      <c r="Y1566" t="s">
        <v>22182</v>
      </c>
      <c r="Z1566" t="s">
        <v>21449</v>
      </c>
      <c r="AA1566" t="s">
        <v>21762</v>
      </c>
      <c r="AB1566" t="s">
        <v>21475</v>
      </c>
      <c r="AC1566" t="s">
        <v>21673</v>
      </c>
    </row>
    <row r="1567" spans="2:31" x14ac:dyDescent="0.2">
      <c r="B1567" t="s">
        <v>22441</v>
      </c>
      <c r="C1567" t="s">
        <v>21668</v>
      </c>
      <c r="D1567" t="s">
        <v>18817</v>
      </c>
      <c r="E1567" t="s">
        <v>24005</v>
      </c>
      <c r="I1567" t="str">
        <f t="shared" si="97"/>
        <v>[MarshalAs(UnmanagedType.FunctionPtr)] internal glProgramUniform3fvEXT ProgramUniform3fvEXT;</v>
      </c>
      <c r="J1567" t="str">
        <f t="shared" si="98"/>
        <v>[UnmanagedFunctionPointer(CallingConvention.StdCall)]internal unsafe delegate void glProgramUniform3fvEXT(uint program, int location, int count, float* value);</v>
      </c>
      <c r="N1567" t="s">
        <v>21666</v>
      </c>
      <c r="O1567" t="s">
        <v>21667</v>
      </c>
      <c r="P1567" t="s">
        <v>21668</v>
      </c>
      <c r="Q1567" t="s">
        <v>21669</v>
      </c>
      <c r="R1567" t="s">
        <v>21670</v>
      </c>
      <c r="S1567" t="s">
        <v>20757</v>
      </c>
      <c r="T1567" t="str">
        <f t="shared" si="99"/>
        <v>glProgramUniform3fvEXT</v>
      </c>
      <c r="U1567" t="str">
        <f t="shared" si="96"/>
        <v>(uint program, int location, int count, float* value);</v>
      </c>
      <c r="V1567" t="s">
        <v>21671</v>
      </c>
      <c r="W1567" t="s">
        <v>21682</v>
      </c>
      <c r="X1567" t="s">
        <v>21449</v>
      </c>
      <c r="Y1567" t="s">
        <v>22182</v>
      </c>
      <c r="Z1567" t="s">
        <v>21449</v>
      </c>
      <c r="AA1567" t="s">
        <v>21762</v>
      </c>
      <c r="AB1567" t="s">
        <v>21475</v>
      </c>
      <c r="AC1567" t="s">
        <v>21673</v>
      </c>
    </row>
    <row r="1568" spans="2:31" x14ac:dyDescent="0.2">
      <c r="B1568" t="s">
        <v>22441</v>
      </c>
      <c r="C1568" t="s">
        <v>21668</v>
      </c>
      <c r="D1568" t="s">
        <v>18819</v>
      </c>
      <c r="E1568" t="s">
        <v>24006</v>
      </c>
      <c r="I1568" t="str">
        <f t="shared" si="97"/>
        <v>[MarshalAs(UnmanagedType.FunctionPtr)] internal glProgramUniform3i ProgramUniform3i;</v>
      </c>
      <c r="J1568" t="str">
        <f t="shared" si="98"/>
        <v>[UnmanagedFunctionPointer(CallingConvention.StdCall)]internal unsafe delegate void glProgramUniform3i(uint program, int location, int v0, int v1, int v2);</v>
      </c>
      <c r="N1568" t="s">
        <v>21666</v>
      </c>
      <c r="O1568" t="s">
        <v>21667</v>
      </c>
      <c r="P1568" t="s">
        <v>21668</v>
      </c>
      <c r="Q1568" t="s">
        <v>21669</v>
      </c>
      <c r="R1568" t="s">
        <v>21670</v>
      </c>
      <c r="S1568" t="s">
        <v>20757</v>
      </c>
      <c r="T1568" t="str">
        <f t="shared" si="99"/>
        <v>glProgramUniform3i</v>
      </c>
      <c r="U1568" t="str">
        <f t="shared" si="96"/>
        <v>(uint program, int location, int v0, int v1, int v2);</v>
      </c>
      <c r="V1568" t="s">
        <v>21671</v>
      </c>
      <c r="W1568" t="s">
        <v>21682</v>
      </c>
      <c r="X1568" t="s">
        <v>21449</v>
      </c>
      <c r="Y1568" t="s">
        <v>22182</v>
      </c>
      <c r="Z1568" t="s">
        <v>21449</v>
      </c>
      <c r="AA1568" t="s">
        <v>22316</v>
      </c>
      <c r="AB1568" t="s">
        <v>21449</v>
      </c>
      <c r="AC1568" t="s">
        <v>21975</v>
      </c>
      <c r="AD1568" t="s">
        <v>21449</v>
      </c>
      <c r="AE1568" t="s">
        <v>22213</v>
      </c>
    </row>
    <row r="1569" spans="2:33" x14ac:dyDescent="0.2">
      <c r="B1569" t="s">
        <v>22441</v>
      </c>
      <c r="C1569" t="s">
        <v>21668</v>
      </c>
      <c r="D1569" t="s">
        <v>18821</v>
      </c>
      <c r="E1569" t="s">
        <v>24007</v>
      </c>
      <c r="I1569" t="str">
        <f t="shared" si="97"/>
        <v>[MarshalAs(UnmanagedType.FunctionPtr)] internal glProgramUniform3i64ARB ProgramUniform3i64ARB;</v>
      </c>
      <c r="J1569" t="str">
        <f t="shared" si="98"/>
        <v>[UnmanagedFunctionPointer(CallingConvention.StdCall)]internal unsafe delegate void glProgramUniform3i64ARB(uint program, int location, long x, long y, long z);</v>
      </c>
      <c r="N1569" t="s">
        <v>21666</v>
      </c>
      <c r="O1569" t="s">
        <v>21667</v>
      </c>
      <c r="P1569" t="s">
        <v>21668</v>
      </c>
      <c r="Q1569" t="s">
        <v>21669</v>
      </c>
      <c r="R1569" t="s">
        <v>21670</v>
      </c>
      <c r="S1569" t="s">
        <v>20757</v>
      </c>
      <c r="T1569" t="str">
        <f t="shared" si="99"/>
        <v>glProgramUniform3i64ARB</v>
      </c>
      <c r="U1569" t="str">
        <f t="shared" si="96"/>
        <v>(uint program, int location, long x, long y, long z);</v>
      </c>
      <c r="V1569" t="s">
        <v>21671</v>
      </c>
      <c r="W1569" t="s">
        <v>21682</v>
      </c>
      <c r="X1569" t="s">
        <v>21449</v>
      </c>
      <c r="Y1569" t="s">
        <v>22182</v>
      </c>
      <c r="Z1569" t="s">
        <v>21721</v>
      </c>
      <c r="AA1569" t="s">
        <v>21883</v>
      </c>
      <c r="AB1569" t="s">
        <v>21721</v>
      </c>
      <c r="AC1569" t="s">
        <v>21884</v>
      </c>
      <c r="AD1569" t="s">
        <v>21721</v>
      </c>
      <c r="AE1569" t="s">
        <v>21885</v>
      </c>
    </row>
    <row r="1570" spans="2:33" x14ac:dyDescent="0.2">
      <c r="B1570" t="s">
        <v>22441</v>
      </c>
      <c r="C1570" t="s">
        <v>21668</v>
      </c>
      <c r="D1570" t="s">
        <v>18823</v>
      </c>
      <c r="E1570" t="s">
        <v>24008</v>
      </c>
      <c r="I1570" t="str">
        <f t="shared" si="97"/>
        <v>[MarshalAs(UnmanagedType.FunctionPtr)] internal glProgramUniform3i64NV ProgramUniform3i64NV;</v>
      </c>
      <c r="J1570" t="str">
        <f t="shared" si="98"/>
        <v>[UnmanagedFunctionPointer(CallingConvention.StdCall)]internal unsafe delegate void glProgramUniform3i64NV(uint program, int location, long x, long y, long z);</v>
      </c>
      <c r="N1570" t="s">
        <v>21666</v>
      </c>
      <c r="O1570" t="s">
        <v>21667</v>
      </c>
      <c r="P1570" t="s">
        <v>21668</v>
      </c>
      <c r="Q1570" t="s">
        <v>21669</v>
      </c>
      <c r="R1570" t="s">
        <v>21670</v>
      </c>
      <c r="S1570" t="s">
        <v>20757</v>
      </c>
      <c r="T1570" t="str">
        <f t="shared" si="99"/>
        <v>glProgramUniform3i64NV</v>
      </c>
      <c r="U1570" t="str">
        <f t="shared" si="96"/>
        <v>(uint program, int location, long x, long y, long z);</v>
      </c>
      <c r="V1570" t="s">
        <v>21671</v>
      </c>
      <c r="W1570" t="s">
        <v>21682</v>
      </c>
      <c r="X1570" t="s">
        <v>21449</v>
      </c>
      <c r="Y1570" t="s">
        <v>22182</v>
      </c>
      <c r="Z1570" t="s">
        <v>21721</v>
      </c>
      <c r="AA1570" t="s">
        <v>21883</v>
      </c>
      <c r="AB1570" t="s">
        <v>21721</v>
      </c>
      <c r="AC1570" t="s">
        <v>21884</v>
      </c>
      <c r="AD1570" t="s">
        <v>21721</v>
      </c>
      <c r="AE1570" t="s">
        <v>21885</v>
      </c>
    </row>
    <row r="1571" spans="2:33" x14ac:dyDescent="0.2">
      <c r="B1571" t="s">
        <v>22441</v>
      </c>
      <c r="C1571" t="s">
        <v>21668</v>
      </c>
      <c r="D1571" t="s">
        <v>18825</v>
      </c>
      <c r="E1571" t="s">
        <v>24009</v>
      </c>
      <c r="I1571" t="str">
        <f t="shared" si="97"/>
        <v>[MarshalAs(UnmanagedType.FunctionPtr)] internal glProgramUniform3i64vARB ProgramUniform3i64vARB;</v>
      </c>
      <c r="J1571" t="str">
        <f t="shared" si="98"/>
        <v>[UnmanagedFunctionPointer(CallingConvention.StdCall)]internal unsafe delegate void glProgramUniform3i64vARB(uint program, int location, int count, long* value);</v>
      </c>
      <c r="N1571" t="s">
        <v>21666</v>
      </c>
      <c r="O1571" t="s">
        <v>21667</v>
      </c>
      <c r="P1571" t="s">
        <v>21668</v>
      </c>
      <c r="Q1571" t="s">
        <v>21669</v>
      </c>
      <c r="R1571" t="s">
        <v>21670</v>
      </c>
      <c r="S1571" t="s">
        <v>20757</v>
      </c>
      <c r="T1571" t="str">
        <f t="shared" si="99"/>
        <v>glProgramUniform3i64vARB</v>
      </c>
      <c r="U1571" t="str">
        <f t="shared" si="96"/>
        <v>(uint program, int location, int count, long* value);</v>
      </c>
      <c r="V1571" t="s">
        <v>21671</v>
      </c>
      <c r="W1571" t="s">
        <v>21682</v>
      </c>
      <c r="X1571" t="s">
        <v>21449</v>
      </c>
      <c r="Y1571" t="s">
        <v>22182</v>
      </c>
      <c r="Z1571" t="s">
        <v>21449</v>
      </c>
      <c r="AA1571" t="s">
        <v>21762</v>
      </c>
      <c r="AB1571" t="s">
        <v>21765</v>
      </c>
      <c r="AC1571" t="s">
        <v>21673</v>
      </c>
    </row>
    <row r="1572" spans="2:33" x14ac:dyDescent="0.2">
      <c r="B1572" t="s">
        <v>22441</v>
      </c>
      <c r="C1572" t="s">
        <v>21668</v>
      </c>
      <c r="D1572" t="s">
        <v>18827</v>
      </c>
      <c r="E1572" t="s">
        <v>24010</v>
      </c>
      <c r="I1572" t="str">
        <f t="shared" si="97"/>
        <v>[MarshalAs(UnmanagedType.FunctionPtr)] internal glProgramUniform3i64vNV ProgramUniform3i64vNV;</v>
      </c>
      <c r="J1572" t="str">
        <f t="shared" si="98"/>
        <v>[UnmanagedFunctionPointer(CallingConvention.StdCall)]internal unsafe delegate void glProgramUniform3i64vNV(uint program, int location, int count, long* value);</v>
      </c>
      <c r="N1572" t="s">
        <v>21666</v>
      </c>
      <c r="O1572" t="s">
        <v>21667</v>
      </c>
      <c r="P1572" t="s">
        <v>21668</v>
      </c>
      <c r="Q1572" t="s">
        <v>21669</v>
      </c>
      <c r="R1572" t="s">
        <v>21670</v>
      </c>
      <c r="S1572" t="s">
        <v>20757</v>
      </c>
      <c r="T1572" t="str">
        <f t="shared" si="99"/>
        <v>glProgramUniform3i64vNV</v>
      </c>
      <c r="U1572" t="str">
        <f t="shared" si="96"/>
        <v>(uint program, int location, int count, long* value);</v>
      </c>
      <c r="V1572" t="s">
        <v>21671</v>
      </c>
      <c r="W1572" t="s">
        <v>21682</v>
      </c>
      <c r="X1572" t="s">
        <v>21449</v>
      </c>
      <c r="Y1572" t="s">
        <v>22182</v>
      </c>
      <c r="Z1572" t="s">
        <v>21449</v>
      </c>
      <c r="AA1572" t="s">
        <v>21762</v>
      </c>
      <c r="AB1572" t="s">
        <v>21765</v>
      </c>
      <c r="AC1572" t="s">
        <v>21673</v>
      </c>
    </row>
    <row r="1573" spans="2:33" x14ac:dyDescent="0.2">
      <c r="B1573" t="s">
        <v>22441</v>
      </c>
      <c r="C1573" t="s">
        <v>21668</v>
      </c>
      <c r="D1573" t="s">
        <v>18829</v>
      </c>
      <c r="E1573" t="s">
        <v>24011</v>
      </c>
      <c r="I1573" t="str">
        <f t="shared" si="97"/>
        <v>[MarshalAs(UnmanagedType.FunctionPtr)] internal glProgramUniform3iEXT ProgramUniform3iEXT;</v>
      </c>
      <c r="J1573" t="str">
        <f t="shared" si="98"/>
        <v>[UnmanagedFunctionPointer(CallingConvention.StdCall)]internal unsafe delegate void glProgramUniform3iEXT(uint program, int location, int v0, int v1, int v2);</v>
      </c>
      <c r="N1573" t="s">
        <v>21666</v>
      </c>
      <c r="O1573" t="s">
        <v>21667</v>
      </c>
      <c r="P1573" t="s">
        <v>21668</v>
      </c>
      <c r="Q1573" t="s">
        <v>21669</v>
      </c>
      <c r="R1573" t="s">
        <v>21670</v>
      </c>
      <c r="S1573" t="s">
        <v>20757</v>
      </c>
      <c r="T1573" t="str">
        <f t="shared" si="99"/>
        <v>glProgramUniform3iEXT</v>
      </c>
      <c r="U1573" t="str">
        <f t="shared" si="96"/>
        <v>(uint program, int location, int v0, int v1, int v2);</v>
      </c>
      <c r="V1573" t="s">
        <v>21671</v>
      </c>
      <c r="W1573" t="s">
        <v>21682</v>
      </c>
      <c r="X1573" t="s">
        <v>21449</v>
      </c>
      <c r="Y1573" t="s">
        <v>22182</v>
      </c>
      <c r="Z1573" t="s">
        <v>21449</v>
      </c>
      <c r="AA1573" t="s">
        <v>22316</v>
      </c>
      <c r="AB1573" t="s">
        <v>21449</v>
      </c>
      <c r="AC1573" t="s">
        <v>21975</v>
      </c>
      <c r="AD1573" t="s">
        <v>21449</v>
      </c>
      <c r="AE1573" t="s">
        <v>22213</v>
      </c>
    </row>
    <row r="1574" spans="2:33" x14ac:dyDescent="0.2">
      <c r="B1574" t="s">
        <v>22441</v>
      </c>
      <c r="C1574" t="s">
        <v>21668</v>
      </c>
      <c r="D1574" t="s">
        <v>18831</v>
      </c>
      <c r="E1574" t="s">
        <v>24012</v>
      </c>
      <c r="I1574" t="str">
        <f t="shared" si="97"/>
        <v>[MarshalAs(UnmanagedType.FunctionPtr)] internal glProgramUniform3iv ProgramUniform3iv;</v>
      </c>
      <c r="J1574" t="str">
        <f t="shared" si="98"/>
        <v>[UnmanagedFunctionPointer(CallingConvention.StdCall)]internal unsafe delegate void glProgramUniform3iv(uint program, int location, int count, int* value);</v>
      </c>
      <c r="N1574" t="s">
        <v>21666</v>
      </c>
      <c r="O1574" t="s">
        <v>21667</v>
      </c>
      <c r="P1574" t="s">
        <v>21668</v>
      </c>
      <c r="Q1574" t="s">
        <v>21669</v>
      </c>
      <c r="R1574" t="s">
        <v>21670</v>
      </c>
      <c r="S1574" t="s">
        <v>20757</v>
      </c>
      <c r="T1574" t="str">
        <f t="shared" si="99"/>
        <v>glProgramUniform3iv</v>
      </c>
      <c r="U1574" t="str">
        <f t="shared" si="96"/>
        <v>(uint program, int location, int count, int* value);</v>
      </c>
      <c r="V1574" t="s">
        <v>21671</v>
      </c>
      <c r="W1574" t="s">
        <v>21682</v>
      </c>
      <c r="X1574" t="s">
        <v>21449</v>
      </c>
      <c r="Y1574" t="s">
        <v>22182</v>
      </c>
      <c r="Z1574" t="s">
        <v>21449</v>
      </c>
      <c r="AA1574" t="s">
        <v>21762</v>
      </c>
      <c r="AB1574" t="s">
        <v>21455</v>
      </c>
      <c r="AC1574" t="s">
        <v>21673</v>
      </c>
    </row>
    <row r="1575" spans="2:33" x14ac:dyDescent="0.2">
      <c r="B1575" t="s">
        <v>22441</v>
      </c>
      <c r="C1575" t="s">
        <v>21668</v>
      </c>
      <c r="D1575" t="s">
        <v>18833</v>
      </c>
      <c r="E1575" t="s">
        <v>24013</v>
      </c>
      <c r="I1575" t="str">
        <f t="shared" si="97"/>
        <v>[MarshalAs(UnmanagedType.FunctionPtr)] internal glProgramUniform3ivEXT ProgramUniform3ivEXT;</v>
      </c>
      <c r="J1575" t="str">
        <f t="shared" si="98"/>
        <v>[UnmanagedFunctionPointer(CallingConvention.StdCall)]internal unsafe delegate void glProgramUniform3ivEXT(uint program, int location, int count, int* value);</v>
      </c>
      <c r="N1575" t="s">
        <v>21666</v>
      </c>
      <c r="O1575" t="s">
        <v>21667</v>
      </c>
      <c r="P1575" t="s">
        <v>21668</v>
      </c>
      <c r="Q1575" t="s">
        <v>21669</v>
      </c>
      <c r="R1575" t="s">
        <v>21670</v>
      </c>
      <c r="S1575" t="s">
        <v>20757</v>
      </c>
      <c r="T1575" t="str">
        <f t="shared" si="99"/>
        <v>glProgramUniform3ivEXT</v>
      </c>
      <c r="U1575" t="str">
        <f t="shared" si="96"/>
        <v>(uint program, int location, int count, int* value);</v>
      </c>
      <c r="V1575" t="s">
        <v>21671</v>
      </c>
      <c r="W1575" t="s">
        <v>21682</v>
      </c>
      <c r="X1575" t="s">
        <v>21449</v>
      </c>
      <c r="Y1575" t="s">
        <v>22182</v>
      </c>
      <c r="Z1575" t="s">
        <v>21449</v>
      </c>
      <c r="AA1575" t="s">
        <v>21762</v>
      </c>
      <c r="AB1575" t="s">
        <v>21455</v>
      </c>
      <c r="AC1575" t="s">
        <v>21673</v>
      </c>
    </row>
    <row r="1576" spans="2:33" x14ac:dyDescent="0.2">
      <c r="B1576" t="s">
        <v>22441</v>
      </c>
      <c r="C1576" t="s">
        <v>21668</v>
      </c>
      <c r="D1576" t="s">
        <v>18835</v>
      </c>
      <c r="E1576" t="s">
        <v>24014</v>
      </c>
      <c r="I1576" t="str">
        <f t="shared" si="97"/>
        <v>[MarshalAs(UnmanagedType.FunctionPtr)] internal glProgramUniform3ui ProgramUniform3ui;</v>
      </c>
      <c r="J1576" t="str">
        <f t="shared" si="98"/>
        <v>[UnmanagedFunctionPointer(CallingConvention.StdCall)]internal unsafe delegate void glProgramUniform3ui(uint program, int location, uint v0, uint v1, uint v2);</v>
      </c>
      <c r="N1576" t="s">
        <v>21666</v>
      </c>
      <c r="O1576" t="s">
        <v>21667</v>
      </c>
      <c r="P1576" t="s">
        <v>21668</v>
      </c>
      <c r="Q1576" t="s">
        <v>21669</v>
      </c>
      <c r="R1576" t="s">
        <v>21670</v>
      </c>
      <c r="S1576" t="s">
        <v>20757</v>
      </c>
      <c r="T1576" t="str">
        <f t="shared" si="99"/>
        <v>glProgramUniform3ui</v>
      </c>
      <c r="U1576" t="str">
        <f t="shared" si="96"/>
        <v>(uint program, int location, uint v0, uint v1, uint v2);</v>
      </c>
      <c r="V1576" t="s">
        <v>21671</v>
      </c>
      <c r="W1576" t="s">
        <v>21682</v>
      </c>
      <c r="X1576" t="s">
        <v>21449</v>
      </c>
      <c r="Y1576" t="s">
        <v>22182</v>
      </c>
      <c r="Z1576" t="s">
        <v>21671</v>
      </c>
      <c r="AA1576" t="s">
        <v>22316</v>
      </c>
      <c r="AB1576" t="s">
        <v>21671</v>
      </c>
      <c r="AC1576" t="s">
        <v>21975</v>
      </c>
      <c r="AD1576" t="s">
        <v>21671</v>
      </c>
      <c r="AE1576" t="s">
        <v>22213</v>
      </c>
    </row>
    <row r="1577" spans="2:33" x14ac:dyDescent="0.2">
      <c r="B1577" t="s">
        <v>22441</v>
      </c>
      <c r="C1577" t="s">
        <v>21668</v>
      </c>
      <c r="D1577" t="s">
        <v>18837</v>
      </c>
      <c r="E1577" t="s">
        <v>24015</v>
      </c>
      <c r="I1577" t="str">
        <f t="shared" si="97"/>
        <v>[MarshalAs(UnmanagedType.FunctionPtr)] internal glProgramUniform3ui64ARB ProgramUniform3ui64ARB;</v>
      </c>
      <c r="J1577" t="str">
        <f t="shared" si="98"/>
        <v>[UnmanagedFunctionPointer(CallingConvention.StdCall)]internal unsafe delegate void glProgramUniform3ui64ARB(uint program, int location, uint x, uint y, uint z);</v>
      </c>
      <c r="N1577" t="s">
        <v>21666</v>
      </c>
      <c r="O1577" t="s">
        <v>21667</v>
      </c>
      <c r="P1577" t="s">
        <v>21668</v>
      </c>
      <c r="Q1577" t="s">
        <v>21669</v>
      </c>
      <c r="R1577" t="s">
        <v>21670</v>
      </c>
      <c r="S1577" t="s">
        <v>20757</v>
      </c>
      <c r="T1577" t="str">
        <f t="shared" si="99"/>
        <v>glProgramUniform3ui64ARB</v>
      </c>
      <c r="U1577" t="str">
        <f t="shared" si="96"/>
        <v>(uint program, int location, uint x, uint y, uint z);</v>
      </c>
      <c r="V1577" t="s">
        <v>21671</v>
      </c>
      <c r="W1577" t="s">
        <v>21682</v>
      </c>
      <c r="X1577" t="s">
        <v>21449</v>
      </c>
      <c r="Y1577" t="s">
        <v>22182</v>
      </c>
      <c r="Z1577" t="s">
        <v>21671</v>
      </c>
      <c r="AA1577" t="s">
        <v>21883</v>
      </c>
      <c r="AB1577" t="s">
        <v>21671</v>
      </c>
      <c r="AC1577" t="s">
        <v>21884</v>
      </c>
      <c r="AD1577" t="s">
        <v>21671</v>
      </c>
      <c r="AE1577" t="s">
        <v>21885</v>
      </c>
    </row>
    <row r="1578" spans="2:33" x14ac:dyDescent="0.2">
      <c r="B1578" t="s">
        <v>22441</v>
      </c>
      <c r="C1578" t="s">
        <v>21668</v>
      </c>
      <c r="D1578" t="s">
        <v>18839</v>
      </c>
      <c r="E1578" t="s">
        <v>24016</v>
      </c>
      <c r="I1578" t="str">
        <f t="shared" si="97"/>
        <v>[MarshalAs(UnmanagedType.FunctionPtr)] internal glProgramUniform3ui64NV ProgramUniform3ui64NV;</v>
      </c>
      <c r="J1578" t="str">
        <f t="shared" si="98"/>
        <v>[UnmanagedFunctionPointer(CallingConvention.StdCall)]internal unsafe delegate void glProgramUniform3ui64NV(uint program, int location, ulong x, ulong y, ulong z);</v>
      </c>
      <c r="N1578" t="s">
        <v>21666</v>
      </c>
      <c r="O1578" t="s">
        <v>21667</v>
      </c>
      <c r="P1578" t="s">
        <v>21668</v>
      </c>
      <c r="Q1578" t="s">
        <v>21669</v>
      </c>
      <c r="R1578" t="s">
        <v>21670</v>
      </c>
      <c r="S1578" t="s">
        <v>20757</v>
      </c>
      <c r="T1578" t="str">
        <f t="shared" si="99"/>
        <v>glProgramUniform3ui64NV</v>
      </c>
      <c r="U1578" t="str">
        <f t="shared" si="96"/>
        <v>(uint program, int location, ulong x, ulong y, ulong z);</v>
      </c>
      <c r="V1578" t="s">
        <v>21671</v>
      </c>
      <c r="W1578" t="s">
        <v>21682</v>
      </c>
      <c r="X1578" t="s">
        <v>21449</v>
      </c>
      <c r="Y1578" t="s">
        <v>22182</v>
      </c>
      <c r="Z1578" t="s">
        <v>21844</v>
      </c>
      <c r="AA1578" t="s">
        <v>21883</v>
      </c>
      <c r="AB1578" t="s">
        <v>21844</v>
      </c>
      <c r="AC1578" t="s">
        <v>21884</v>
      </c>
      <c r="AD1578" t="s">
        <v>21844</v>
      </c>
      <c r="AE1578" t="s">
        <v>21885</v>
      </c>
    </row>
    <row r="1579" spans="2:33" x14ac:dyDescent="0.2">
      <c r="B1579" t="s">
        <v>22441</v>
      </c>
      <c r="C1579" t="s">
        <v>21668</v>
      </c>
      <c r="D1579" t="s">
        <v>18841</v>
      </c>
      <c r="E1579" t="s">
        <v>24017</v>
      </c>
      <c r="I1579" t="str">
        <f t="shared" si="97"/>
        <v>[MarshalAs(UnmanagedType.FunctionPtr)] internal glProgramUniform3ui64vARB ProgramUniform3ui64vARB;</v>
      </c>
      <c r="J1579" t="str">
        <f t="shared" si="98"/>
        <v>[UnmanagedFunctionPointer(CallingConvention.StdCall)]internal unsafe delegate void glProgramUniform3ui64vARB(uint program, int location, int count, uint* value);</v>
      </c>
      <c r="N1579" t="s">
        <v>21666</v>
      </c>
      <c r="O1579" t="s">
        <v>21667</v>
      </c>
      <c r="P1579" t="s">
        <v>21668</v>
      </c>
      <c r="Q1579" t="s">
        <v>21669</v>
      </c>
      <c r="R1579" t="s">
        <v>21670</v>
      </c>
      <c r="S1579" t="s">
        <v>20757</v>
      </c>
      <c r="T1579" t="str">
        <f t="shared" si="99"/>
        <v>glProgramUniform3ui64vARB</v>
      </c>
      <c r="U1579" t="str">
        <f t="shared" si="96"/>
        <v>(uint program, int location, int count, uint* value);</v>
      </c>
      <c r="V1579" t="s">
        <v>21671</v>
      </c>
      <c r="W1579" t="s">
        <v>21682</v>
      </c>
      <c r="X1579" t="s">
        <v>21449</v>
      </c>
      <c r="Y1579" t="s">
        <v>22182</v>
      </c>
      <c r="Z1579" t="s">
        <v>21449</v>
      </c>
      <c r="AA1579" t="s">
        <v>21762</v>
      </c>
      <c r="AB1579" t="s">
        <v>21654</v>
      </c>
      <c r="AC1579" t="s">
        <v>21673</v>
      </c>
    </row>
    <row r="1580" spans="2:33" x14ac:dyDescent="0.2">
      <c r="B1580" t="s">
        <v>22441</v>
      </c>
      <c r="C1580" t="s">
        <v>21668</v>
      </c>
      <c r="D1580" t="s">
        <v>18843</v>
      </c>
      <c r="E1580" t="s">
        <v>24018</v>
      </c>
      <c r="I1580" t="str">
        <f t="shared" si="97"/>
        <v>[MarshalAs(UnmanagedType.FunctionPtr)] internal glProgramUniform3ui64vNV ProgramUniform3ui64vNV;</v>
      </c>
      <c r="J1580" t="str">
        <f t="shared" si="98"/>
        <v>[UnmanagedFunctionPointer(CallingConvention.StdCall)]internal unsafe delegate void glProgramUniform3ui64vNV(uint program, int location, int count, ulong* value);</v>
      </c>
      <c r="N1580" t="s">
        <v>21666</v>
      </c>
      <c r="O1580" t="s">
        <v>21667</v>
      </c>
      <c r="P1580" t="s">
        <v>21668</v>
      </c>
      <c r="Q1580" t="s">
        <v>21669</v>
      </c>
      <c r="R1580" t="s">
        <v>21670</v>
      </c>
      <c r="S1580" t="s">
        <v>20757</v>
      </c>
      <c r="T1580" t="str">
        <f t="shared" si="99"/>
        <v>glProgramUniform3ui64vNV</v>
      </c>
      <c r="U1580" t="str">
        <f t="shared" si="96"/>
        <v>(uint program, int location, int count, ulong* value);</v>
      </c>
      <c r="V1580" t="s">
        <v>21671</v>
      </c>
      <c r="W1580" t="s">
        <v>21682</v>
      </c>
      <c r="X1580" t="s">
        <v>21449</v>
      </c>
      <c r="Y1580" t="s">
        <v>22182</v>
      </c>
      <c r="Z1580" t="s">
        <v>21449</v>
      </c>
      <c r="AA1580" t="s">
        <v>21762</v>
      </c>
      <c r="AB1580" t="s">
        <v>21655</v>
      </c>
      <c r="AC1580" t="s">
        <v>21673</v>
      </c>
    </row>
    <row r="1581" spans="2:33" x14ac:dyDescent="0.2">
      <c r="B1581" t="s">
        <v>22441</v>
      </c>
      <c r="C1581" t="s">
        <v>21668</v>
      </c>
      <c r="D1581" t="s">
        <v>18845</v>
      </c>
      <c r="E1581" t="s">
        <v>24019</v>
      </c>
      <c r="I1581" t="str">
        <f t="shared" si="97"/>
        <v>[MarshalAs(UnmanagedType.FunctionPtr)] internal glProgramUniform3uiEXT ProgramUniform3uiEXT;</v>
      </c>
      <c r="J1581" t="str">
        <f t="shared" si="98"/>
        <v>[UnmanagedFunctionPointer(CallingConvention.StdCall)]internal unsafe delegate void glProgramUniform3uiEXT(uint program, int location, uint v0, uint v1, uint v2);</v>
      </c>
      <c r="N1581" t="s">
        <v>21666</v>
      </c>
      <c r="O1581" t="s">
        <v>21667</v>
      </c>
      <c r="P1581" t="s">
        <v>21668</v>
      </c>
      <c r="Q1581" t="s">
        <v>21669</v>
      </c>
      <c r="R1581" t="s">
        <v>21670</v>
      </c>
      <c r="S1581" t="s">
        <v>20757</v>
      </c>
      <c r="T1581" t="str">
        <f t="shared" si="99"/>
        <v>glProgramUniform3uiEXT</v>
      </c>
      <c r="U1581" t="str">
        <f t="shared" si="96"/>
        <v>(uint program, int location, uint v0, uint v1, uint v2);</v>
      </c>
      <c r="V1581" t="s">
        <v>21671</v>
      </c>
      <c r="W1581" t="s">
        <v>21682</v>
      </c>
      <c r="X1581" t="s">
        <v>21449</v>
      </c>
      <c r="Y1581" t="s">
        <v>22182</v>
      </c>
      <c r="Z1581" t="s">
        <v>21671</v>
      </c>
      <c r="AA1581" t="s">
        <v>22316</v>
      </c>
      <c r="AB1581" t="s">
        <v>21671</v>
      </c>
      <c r="AC1581" t="s">
        <v>21975</v>
      </c>
      <c r="AD1581" t="s">
        <v>21671</v>
      </c>
      <c r="AE1581" t="s">
        <v>22213</v>
      </c>
    </row>
    <row r="1582" spans="2:33" x14ac:dyDescent="0.2">
      <c r="B1582" t="s">
        <v>22441</v>
      </c>
      <c r="C1582" t="s">
        <v>21668</v>
      </c>
      <c r="D1582" t="s">
        <v>18847</v>
      </c>
      <c r="E1582" t="s">
        <v>24020</v>
      </c>
      <c r="I1582" t="str">
        <f t="shared" si="97"/>
        <v>[MarshalAs(UnmanagedType.FunctionPtr)] internal glProgramUniform3uiv ProgramUniform3uiv;</v>
      </c>
      <c r="J1582" t="str">
        <f t="shared" si="98"/>
        <v>[UnmanagedFunctionPointer(CallingConvention.StdCall)]internal unsafe delegate void glProgramUniform3uiv(uint program, int location, int count, uint* value);</v>
      </c>
      <c r="N1582" t="s">
        <v>21666</v>
      </c>
      <c r="O1582" t="s">
        <v>21667</v>
      </c>
      <c r="P1582" t="s">
        <v>21668</v>
      </c>
      <c r="Q1582" t="s">
        <v>21669</v>
      </c>
      <c r="R1582" t="s">
        <v>21670</v>
      </c>
      <c r="S1582" t="s">
        <v>20757</v>
      </c>
      <c r="T1582" t="str">
        <f t="shared" si="99"/>
        <v>glProgramUniform3uiv</v>
      </c>
      <c r="U1582" t="str">
        <f t="shared" si="96"/>
        <v>(uint program, int location, int count, uint* value);</v>
      </c>
      <c r="V1582" t="s">
        <v>21671</v>
      </c>
      <c r="W1582" t="s">
        <v>21682</v>
      </c>
      <c r="X1582" t="s">
        <v>21449</v>
      </c>
      <c r="Y1582" t="s">
        <v>22182</v>
      </c>
      <c r="Z1582" t="s">
        <v>21449</v>
      </c>
      <c r="AA1582" t="s">
        <v>21762</v>
      </c>
      <c r="AB1582" t="s">
        <v>21654</v>
      </c>
      <c r="AC1582" t="s">
        <v>21673</v>
      </c>
    </row>
    <row r="1583" spans="2:33" x14ac:dyDescent="0.2">
      <c r="B1583" t="s">
        <v>22441</v>
      </c>
      <c r="C1583" t="s">
        <v>21668</v>
      </c>
      <c r="D1583" t="s">
        <v>18849</v>
      </c>
      <c r="E1583" t="s">
        <v>24021</v>
      </c>
      <c r="I1583" t="str">
        <f t="shared" si="97"/>
        <v>[MarshalAs(UnmanagedType.FunctionPtr)] internal glProgramUniform3uivEXT ProgramUniform3uivEXT;</v>
      </c>
      <c r="J1583" t="str">
        <f t="shared" si="98"/>
        <v>[UnmanagedFunctionPointer(CallingConvention.StdCall)]internal unsafe delegate void glProgramUniform3uivEXT(uint program, int location, int count, uint* value);</v>
      </c>
      <c r="N1583" t="s">
        <v>21666</v>
      </c>
      <c r="O1583" t="s">
        <v>21667</v>
      </c>
      <c r="P1583" t="s">
        <v>21668</v>
      </c>
      <c r="Q1583" t="s">
        <v>21669</v>
      </c>
      <c r="R1583" t="s">
        <v>21670</v>
      </c>
      <c r="S1583" t="s">
        <v>20757</v>
      </c>
      <c r="T1583" t="str">
        <f t="shared" si="99"/>
        <v>glProgramUniform3uivEXT</v>
      </c>
      <c r="U1583" t="str">
        <f t="shared" si="96"/>
        <v>(uint program, int location, int count, uint* value);</v>
      </c>
      <c r="V1583" t="s">
        <v>21671</v>
      </c>
      <c r="W1583" t="s">
        <v>21682</v>
      </c>
      <c r="X1583" t="s">
        <v>21449</v>
      </c>
      <c r="Y1583" t="s">
        <v>22182</v>
      </c>
      <c r="Z1583" t="s">
        <v>21449</v>
      </c>
      <c r="AA1583" t="s">
        <v>21762</v>
      </c>
      <c r="AB1583" t="s">
        <v>21654</v>
      </c>
      <c r="AC1583" t="s">
        <v>21673</v>
      </c>
    </row>
    <row r="1584" spans="2:33" x14ac:dyDescent="0.2">
      <c r="B1584" t="s">
        <v>22441</v>
      </c>
      <c r="C1584" t="s">
        <v>21668</v>
      </c>
      <c r="D1584" t="s">
        <v>18851</v>
      </c>
      <c r="E1584" t="s">
        <v>24022</v>
      </c>
      <c r="I1584" t="str">
        <f t="shared" si="97"/>
        <v>[MarshalAs(UnmanagedType.FunctionPtr)] internal glProgramUniform4d ProgramUniform4d;</v>
      </c>
      <c r="J1584" t="str">
        <f t="shared" si="98"/>
        <v>[UnmanagedFunctionPointer(CallingConvention.StdCall)]internal unsafe delegate void glProgramUniform4d(uint program, int location, double v0, double v1, double v2, double v3);</v>
      </c>
      <c r="N1584" t="s">
        <v>21666</v>
      </c>
      <c r="O1584" t="s">
        <v>21667</v>
      </c>
      <c r="P1584" t="s">
        <v>21668</v>
      </c>
      <c r="Q1584" t="s">
        <v>21669</v>
      </c>
      <c r="R1584" t="s">
        <v>21670</v>
      </c>
      <c r="S1584" t="s">
        <v>20757</v>
      </c>
      <c r="T1584" t="str">
        <f t="shared" si="99"/>
        <v>glProgramUniform4d</v>
      </c>
      <c r="U1584" t="str">
        <f t="shared" si="96"/>
        <v>(uint program, int location, double v0, double v1, double v2, double v3);</v>
      </c>
      <c r="V1584" t="s">
        <v>21671</v>
      </c>
      <c r="W1584" t="s">
        <v>21682</v>
      </c>
      <c r="X1584" t="s">
        <v>21449</v>
      </c>
      <c r="Y1584" t="s">
        <v>22182</v>
      </c>
      <c r="Z1584" t="s">
        <v>21553</v>
      </c>
      <c r="AA1584" t="s">
        <v>22316</v>
      </c>
      <c r="AB1584" t="s">
        <v>21553</v>
      </c>
      <c r="AC1584" t="s">
        <v>21975</v>
      </c>
      <c r="AD1584" t="s">
        <v>21553</v>
      </c>
      <c r="AE1584" t="s">
        <v>21976</v>
      </c>
      <c r="AF1584" t="s">
        <v>21553</v>
      </c>
      <c r="AG1584" t="s">
        <v>22318</v>
      </c>
    </row>
    <row r="1585" spans="2:33" x14ac:dyDescent="0.2">
      <c r="B1585" t="s">
        <v>22441</v>
      </c>
      <c r="C1585" t="s">
        <v>21668</v>
      </c>
      <c r="D1585" t="s">
        <v>18853</v>
      </c>
      <c r="E1585" t="s">
        <v>24023</v>
      </c>
      <c r="I1585" t="str">
        <f t="shared" si="97"/>
        <v>[MarshalAs(UnmanagedType.FunctionPtr)] internal glProgramUniform4dEXT ProgramUniform4dEXT;</v>
      </c>
      <c r="J1585" t="str">
        <f t="shared" si="98"/>
        <v>[UnmanagedFunctionPointer(CallingConvention.StdCall)]internal unsafe delegate void glProgramUniform4dEXT(uint program, int location, double x, double y, double z, double w);</v>
      </c>
      <c r="N1585" t="s">
        <v>21666</v>
      </c>
      <c r="O1585" t="s">
        <v>21667</v>
      </c>
      <c r="P1585" t="s">
        <v>21668</v>
      </c>
      <c r="Q1585" t="s">
        <v>21669</v>
      </c>
      <c r="R1585" t="s">
        <v>21670</v>
      </c>
      <c r="S1585" t="s">
        <v>20757</v>
      </c>
      <c r="T1585" t="str">
        <f t="shared" si="99"/>
        <v>glProgramUniform4dEXT</v>
      </c>
      <c r="U1585" t="str">
        <f t="shared" si="96"/>
        <v>(uint program, int location, double x, double y, double z, double w);</v>
      </c>
      <c r="V1585" t="s">
        <v>21671</v>
      </c>
      <c r="W1585" t="s">
        <v>21682</v>
      </c>
      <c r="X1585" t="s">
        <v>21449</v>
      </c>
      <c r="Y1585" t="s">
        <v>22182</v>
      </c>
      <c r="Z1585" t="s">
        <v>21553</v>
      </c>
      <c r="AA1585" t="s">
        <v>21883</v>
      </c>
      <c r="AB1585" t="s">
        <v>21553</v>
      </c>
      <c r="AC1585" t="s">
        <v>21884</v>
      </c>
      <c r="AD1585" t="s">
        <v>21553</v>
      </c>
      <c r="AE1585" t="s">
        <v>22036</v>
      </c>
      <c r="AF1585" t="s">
        <v>21553</v>
      </c>
      <c r="AG1585" t="s">
        <v>22242</v>
      </c>
    </row>
    <row r="1586" spans="2:33" x14ac:dyDescent="0.2">
      <c r="B1586" t="s">
        <v>22441</v>
      </c>
      <c r="C1586" t="s">
        <v>21668</v>
      </c>
      <c r="D1586" t="s">
        <v>18855</v>
      </c>
      <c r="E1586" t="s">
        <v>24024</v>
      </c>
      <c r="I1586" t="str">
        <f t="shared" si="97"/>
        <v>[MarshalAs(UnmanagedType.FunctionPtr)] internal glProgramUniform4dv ProgramUniform4dv;</v>
      </c>
      <c r="J1586" t="str">
        <f t="shared" si="98"/>
        <v>[UnmanagedFunctionPointer(CallingConvention.StdCall)]internal unsafe delegate void glProgramUniform4dv(uint program, int location, int count, double* value);</v>
      </c>
      <c r="N1586" t="s">
        <v>21666</v>
      </c>
      <c r="O1586" t="s">
        <v>21667</v>
      </c>
      <c r="P1586" t="s">
        <v>21668</v>
      </c>
      <c r="Q1586" t="s">
        <v>21669</v>
      </c>
      <c r="R1586" t="s">
        <v>21670</v>
      </c>
      <c r="S1586" t="s">
        <v>20757</v>
      </c>
      <c r="T1586" t="str">
        <f t="shared" si="99"/>
        <v>glProgramUniform4dv</v>
      </c>
      <c r="U1586" t="str">
        <f t="shared" si="96"/>
        <v>(uint program, int location, int count, double* value);</v>
      </c>
      <c r="V1586" t="s">
        <v>21671</v>
      </c>
      <c r="W1586" t="s">
        <v>21682</v>
      </c>
      <c r="X1586" t="s">
        <v>21449</v>
      </c>
      <c r="Y1586" t="s">
        <v>22182</v>
      </c>
      <c r="Z1586" t="s">
        <v>21449</v>
      </c>
      <c r="AA1586" t="s">
        <v>21762</v>
      </c>
      <c r="AB1586" t="s">
        <v>21563</v>
      </c>
      <c r="AC1586" t="s">
        <v>21673</v>
      </c>
    </row>
    <row r="1587" spans="2:33" x14ac:dyDescent="0.2">
      <c r="B1587" t="s">
        <v>22441</v>
      </c>
      <c r="C1587" t="s">
        <v>21668</v>
      </c>
      <c r="D1587" t="s">
        <v>18857</v>
      </c>
      <c r="E1587" t="s">
        <v>24025</v>
      </c>
      <c r="I1587" t="str">
        <f t="shared" si="97"/>
        <v>[MarshalAs(UnmanagedType.FunctionPtr)] internal glProgramUniform4dvEXT ProgramUniform4dvEXT;</v>
      </c>
      <c r="J1587" t="str">
        <f t="shared" si="98"/>
        <v>[UnmanagedFunctionPointer(CallingConvention.StdCall)]internal unsafe delegate void glProgramUniform4dvEXT(uint program, int location, int count, double* value);</v>
      </c>
      <c r="N1587" t="s">
        <v>21666</v>
      </c>
      <c r="O1587" t="s">
        <v>21667</v>
      </c>
      <c r="P1587" t="s">
        <v>21668</v>
      </c>
      <c r="Q1587" t="s">
        <v>21669</v>
      </c>
      <c r="R1587" t="s">
        <v>21670</v>
      </c>
      <c r="S1587" t="s">
        <v>20757</v>
      </c>
      <c r="T1587" t="str">
        <f t="shared" si="99"/>
        <v>glProgramUniform4dvEXT</v>
      </c>
      <c r="U1587" t="str">
        <f t="shared" si="96"/>
        <v>(uint program, int location, int count, double* value);</v>
      </c>
      <c r="V1587" t="s">
        <v>21671</v>
      </c>
      <c r="W1587" t="s">
        <v>21682</v>
      </c>
      <c r="X1587" t="s">
        <v>21449</v>
      </c>
      <c r="Y1587" t="s">
        <v>22182</v>
      </c>
      <c r="Z1587" t="s">
        <v>21449</v>
      </c>
      <c r="AA1587" t="s">
        <v>21762</v>
      </c>
      <c r="AB1587" t="s">
        <v>21563</v>
      </c>
      <c r="AC1587" t="s">
        <v>21673</v>
      </c>
    </row>
    <row r="1588" spans="2:33" x14ac:dyDescent="0.2">
      <c r="B1588" t="s">
        <v>22441</v>
      </c>
      <c r="C1588" t="s">
        <v>21668</v>
      </c>
      <c r="D1588" t="s">
        <v>18859</v>
      </c>
      <c r="E1588" t="s">
        <v>24026</v>
      </c>
      <c r="I1588" t="str">
        <f t="shared" si="97"/>
        <v>[MarshalAs(UnmanagedType.FunctionPtr)] internal glProgramUniform4f ProgramUniform4f;</v>
      </c>
      <c r="J1588" t="str">
        <f t="shared" si="98"/>
        <v>[UnmanagedFunctionPointer(CallingConvention.StdCall)]internal unsafe delegate void glProgramUniform4f(uint program, int location, float v0, float v1, float v2, float v3);</v>
      </c>
      <c r="N1588" t="s">
        <v>21666</v>
      </c>
      <c r="O1588" t="s">
        <v>21667</v>
      </c>
      <c r="P1588" t="s">
        <v>21668</v>
      </c>
      <c r="Q1588" t="s">
        <v>21669</v>
      </c>
      <c r="R1588" t="s">
        <v>21670</v>
      </c>
      <c r="S1588" t="s">
        <v>20757</v>
      </c>
      <c r="T1588" t="str">
        <f t="shared" si="99"/>
        <v>glProgramUniform4f</v>
      </c>
      <c r="U1588" t="str">
        <f t="shared" si="96"/>
        <v>(uint program, int location, float v0, float v1, float v2, float v3);</v>
      </c>
      <c r="V1588" t="s">
        <v>21671</v>
      </c>
      <c r="W1588" t="s">
        <v>21682</v>
      </c>
      <c r="X1588" t="s">
        <v>21449</v>
      </c>
      <c r="Y1588" t="s">
        <v>22182</v>
      </c>
      <c r="Z1588" t="s">
        <v>21486</v>
      </c>
      <c r="AA1588" t="s">
        <v>22316</v>
      </c>
      <c r="AB1588" t="s">
        <v>21486</v>
      </c>
      <c r="AC1588" t="s">
        <v>21975</v>
      </c>
      <c r="AD1588" t="s">
        <v>21486</v>
      </c>
      <c r="AE1588" t="s">
        <v>21976</v>
      </c>
      <c r="AF1588" t="s">
        <v>21486</v>
      </c>
      <c r="AG1588" t="s">
        <v>22318</v>
      </c>
    </row>
    <row r="1589" spans="2:33" x14ac:dyDescent="0.2">
      <c r="B1589" t="s">
        <v>22441</v>
      </c>
      <c r="C1589" t="s">
        <v>21668</v>
      </c>
      <c r="D1589" t="s">
        <v>18861</v>
      </c>
      <c r="E1589" t="s">
        <v>24027</v>
      </c>
      <c r="I1589" t="str">
        <f t="shared" si="97"/>
        <v>[MarshalAs(UnmanagedType.FunctionPtr)] internal glProgramUniform4fEXT ProgramUniform4fEXT;</v>
      </c>
      <c r="J1589" t="str">
        <f t="shared" si="98"/>
        <v>[UnmanagedFunctionPointer(CallingConvention.StdCall)]internal unsafe delegate void glProgramUniform4fEXT(uint program, int location, float v0, float v1, float v2, float v3);</v>
      </c>
      <c r="N1589" t="s">
        <v>21666</v>
      </c>
      <c r="O1589" t="s">
        <v>21667</v>
      </c>
      <c r="P1589" t="s">
        <v>21668</v>
      </c>
      <c r="Q1589" t="s">
        <v>21669</v>
      </c>
      <c r="R1589" t="s">
        <v>21670</v>
      </c>
      <c r="S1589" t="s">
        <v>20757</v>
      </c>
      <c r="T1589" t="str">
        <f t="shared" si="99"/>
        <v>glProgramUniform4fEXT</v>
      </c>
      <c r="U1589" t="str">
        <f t="shared" si="96"/>
        <v>(uint program, int location, float v0, float v1, float v2, float v3);</v>
      </c>
      <c r="V1589" t="s">
        <v>21671</v>
      </c>
      <c r="W1589" t="s">
        <v>21682</v>
      </c>
      <c r="X1589" t="s">
        <v>21449</v>
      </c>
      <c r="Y1589" t="s">
        <v>22182</v>
      </c>
      <c r="Z1589" t="s">
        <v>21486</v>
      </c>
      <c r="AA1589" t="s">
        <v>22316</v>
      </c>
      <c r="AB1589" t="s">
        <v>21486</v>
      </c>
      <c r="AC1589" t="s">
        <v>21975</v>
      </c>
      <c r="AD1589" t="s">
        <v>21486</v>
      </c>
      <c r="AE1589" t="s">
        <v>21976</v>
      </c>
      <c r="AF1589" t="s">
        <v>21486</v>
      </c>
      <c r="AG1589" t="s">
        <v>22318</v>
      </c>
    </row>
    <row r="1590" spans="2:33" x14ac:dyDescent="0.2">
      <c r="B1590" t="s">
        <v>22441</v>
      </c>
      <c r="C1590" t="s">
        <v>21668</v>
      </c>
      <c r="D1590" t="s">
        <v>18863</v>
      </c>
      <c r="E1590" t="s">
        <v>24028</v>
      </c>
      <c r="I1590" t="str">
        <f t="shared" si="97"/>
        <v>[MarshalAs(UnmanagedType.FunctionPtr)] internal glProgramUniform4fv ProgramUniform4fv;</v>
      </c>
      <c r="J1590" t="str">
        <f t="shared" si="98"/>
        <v>[UnmanagedFunctionPointer(CallingConvention.StdCall)]internal unsafe delegate void glProgramUniform4fv(uint program, int location, int count, float* value);</v>
      </c>
      <c r="N1590" t="s">
        <v>21666</v>
      </c>
      <c r="O1590" t="s">
        <v>21667</v>
      </c>
      <c r="P1590" t="s">
        <v>21668</v>
      </c>
      <c r="Q1590" t="s">
        <v>21669</v>
      </c>
      <c r="R1590" t="s">
        <v>21670</v>
      </c>
      <c r="S1590" t="s">
        <v>20757</v>
      </c>
      <c r="T1590" t="str">
        <f t="shared" si="99"/>
        <v>glProgramUniform4fv</v>
      </c>
      <c r="U1590" t="str">
        <f t="shared" si="96"/>
        <v>(uint program, int location, int count, float* value);</v>
      </c>
      <c r="V1590" t="s">
        <v>21671</v>
      </c>
      <c r="W1590" t="s">
        <v>21682</v>
      </c>
      <c r="X1590" t="s">
        <v>21449</v>
      </c>
      <c r="Y1590" t="s">
        <v>22182</v>
      </c>
      <c r="Z1590" t="s">
        <v>21449</v>
      </c>
      <c r="AA1590" t="s">
        <v>21762</v>
      </c>
      <c r="AB1590" t="s">
        <v>21475</v>
      </c>
      <c r="AC1590" t="s">
        <v>21673</v>
      </c>
    </row>
    <row r="1591" spans="2:33" x14ac:dyDescent="0.2">
      <c r="B1591" t="s">
        <v>22441</v>
      </c>
      <c r="C1591" t="s">
        <v>21668</v>
      </c>
      <c r="D1591" t="s">
        <v>18865</v>
      </c>
      <c r="E1591" t="s">
        <v>24029</v>
      </c>
      <c r="I1591" t="str">
        <f t="shared" si="97"/>
        <v>[MarshalAs(UnmanagedType.FunctionPtr)] internal glProgramUniform4fvEXT ProgramUniform4fvEXT;</v>
      </c>
      <c r="J1591" t="str">
        <f t="shared" si="98"/>
        <v>[UnmanagedFunctionPointer(CallingConvention.StdCall)]internal unsafe delegate void glProgramUniform4fvEXT(uint program, int location, int count, float* value);</v>
      </c>
      <c r="N1591" t="s">
        <v>21666</v>
      </c>
      <c r="O1591" t="s">
        <v>21667</v>
      </c>
      <c r="P1591" t="s">
        <v>21668</v>
      </c>
      <c r="Q1591" t="s">
        <v>21669</v>
      </c>
      <c r="R1591" t="s">
        <v>21670</v>
      </c>
      <c r="S1591" t="s">
        <v>20757</v>
      </c>
      <c r="T1591" t="str">
        <f t="shared" si="99"/>
        <v>glProgramUniform4fvEXT</v>
      </c>
      <c r="U1591" t="str">
        <f t="shared" si="96"/>
        <v>(uint program, int location, int count, float* value);</v>
      </c>
      <c r="V1591" t="s">
        <v>21671</v>
      </c>
      <c r="W1591" t="s">
        <v>21682</v>
      </c>
      <c r="X1591" t="s">
        <v>21449</v>
      </c>
      <c r="Y1591" t="s">
        <v>22182</v>
      </c>
      <c r="Z1591" t="s">
        <v>21449</v>
      </c>
      <c r="AA1591" t="s">
        <v>21762</v>
      </c>
      <c r="AB1591" t="s">
        <v>21475</v>
      </c>
      <c r="AC1591" t="s">
        <v>21673</v>
      </c>
    </row>
    <row r="1592" spans="2:33" x14ac:dyDescent="0.2">
      <c r="B1592" t="s">
        <v>22441</v>
      </c>
      <c r="C1592" t="s">
        <v>21668</v>
      </c>
      <c r="D1592" t="s">
        <v>18867</v>
      </c>
      <c r="E1592" t="s">
        <v>24030</v>
      </c>
      <c r="I1592" t="str">
        <f t="shared" si="97"/>
        <v>[MarshalAs(UnmanagedType.FunctionPtr)] internal glProgramUniform4i ProgramUniform4i;</v>
      </c>
      <c r="J1592" t="str">
        <f t="shared" si="98"/>
        <v>[UnmanagedFunctionPointer(CallingConvention.StdCall)]internal unsafe delegate void glProgramUniform4i(uint program, int location, int v0, int v1, int v2, int v3);</v>
      </c>
      <c r="N1592" t="s">
        <v>21666</v>
      </c>
      <c r="O1592" t="s">
        <v>21667</v>
      </c>
      <c r="P1592" t="s">
        <v>21668</v>
      </c>
      <c r="Q1592" t="s">
        <v>21669</v>
      </c>
      <c r="R1592" t="s">
        <v>21670</v>
      </c>
      <c r="S1592" t="s">
        <v>20757</v>
      </c>
      <c r="T1592" t="str">
        <f t="shared" si="99"/>
        <v>glProgramUniform4i</v>
      </c>
      <c r="U1592" t="str">
        <f t="shared" si="96"/>
        <v>(uint program, int location, int v0, int v1, int v2, int v3);</v>
      </c>
      <c r="V1592" t="s">
        <v>21671</v>
      </c>
      <c r="W1592" t="s">
        <v>21682</v>
      </c>
      <c r="X1592" t="s">
        <v>21449</v>
      </c>
      <c r="Y1592" t="s">
        <v>22182</v>
      </c>
      <c r="Z1592" t="s">
        <v>21449</v>
      </c>
      <c r="AA1592" t="s">
        <v>22316</v>
      </c>
      <c r="AB1592" t="s">
        <v>21449</v>
      </c>
      <c r="AC1592" t="s">
        <v>21975</v>
      </c>
      <c r="AD1592" t="s">
        <v>21449</v>
      </c>
      <c r="AE1592" t="s">
        <v>21976</v>
      </c>
      <c r="AF1592" t="s">
        <v>21449</v>
      </c>
      <c r="AG1592" t="s">
        <v>22318</v>
      </c>
    </row>
    <row r="1593" spans="2:33" x14ac:dyDescent="0.2">
      <c r="B1593" t="s">
        <v>22441</v>
      </c>
      <c r="C1593" t="s">
        <v>21668</v>
      </c>
      <c r="D1593" t="s">
        <v>18869</v>
      </c>
      <c r="E1593" t="s">
        <v>24031</v>
      </c>
      <c r="I1593" t="str">
        <f t="shared" si="97"/>
        <v>[MarshalAs(UnmanagedType.FunctionPtr)] internal glProgramUniform4i64ARB ProgramUniform4i64ARB;</v>
      </c>
      <c r="J1593" t="str">
        <f t="shared" si="98"/>
        <v>[UnmanagedFunctionPointer(CallingConvention.StdCall)]internal unsafe delegate void glProgramUniform4i64ARB(uint program, int location, long x, long y, long z, long w);</v>
      </c>
      <c r="N1593" t="s">
        <v>21666</v>
      </c>
      <c r="O1593" t="s">
        <v>21667</v>
      </c>
      <c r="P1593" t="s">
        <v>21668</v>
      </c>
      <c r="Q1593" t="s">
        <v>21669</v>
      </c>
      <c r="R1593" t="s">
        <v>21670</v>
      </c>
      <c r="S1593" t="s">
        <v>20757</v>
      </c>
      <c r="T1593" t="str">
        <f t="shared" si="99"/>
        <v>glProgramUniform4i64ARB</v>
      </c>
      <c r="U1593" t="str">
        <f t="shared" si="96"/>
        <v>(uint program, int location, long x, long y, long z, long w);</v>
      </c>
      <c r="V1593" t="s">
        <v>21671</v>
      </c>
      <c r="W1593" t="s">
        <v>21682</v>
      </c>
      <c r="X1593" t="s">
        <v>21449</v>
      </c>
      <c r="Y1593" t="s">
        <v>22182</v>
      </c>
      <c r="Z1593" t="s">
        <v>21721</v>
      </c>
      <c r="AA1593" t="s">
        <v>21883</v>
      </c>
      <c r="AB1593" t="s">
        <v>21721</v>
      </c>
      <c r="AC1593" t="s">
        <v>21884</v>
      </c>
      <c r="AD1593" t="s">
        <v>21721</v>
      </c>
      <c r="AE1593" t="s">
        <v>22036</v>
      </c>
      <c r="AF1593" t="s">
        <v>21721</v>
      </c>
      <c r="AG1593" t="s">
        <v>22242</v>
      </c>
    </row>
    <row r="1594" spans="2:33" x14ac:dyDescent="0.2">
      <c r="B1594" t="s">
        <v>22441</v>
      </c>
      <c r="C1594" t="s">
        <v>21668</v>
      </c>
      <c r="D1594" t="s">
        <v>18871</v>
      </c>
      <c r="E1594" t="s">
        <v>24032</v>
      </c>
      <c r="I1594" t="str">
        <f t="shared" si="97"/>
        <v>[MarshalAs(UnmanagedType.FunctionPtr)] internal glProgramUniform4i64NV ProgramUniform4i64NV;</v>
      </c>
      <c r="J1594" t="str">
        <f t="shared" si="98"/>
        <v>[UnmanagedFunctionPointer(CallingConvention.StdCall)]internal unsafe delegate void glProgramUniform4i64NV(uint program, int location, long x, long y, long z, long w);</v>
      </c>
      <c r="N1594" t="s">
        <v>21666</v>
      </c>
      <c r="O1594" t="s">
        <v>21667</v>
      </c>
      <c r="P1594" t="s">
        <v>21668</v>
      </c>
      <c r="Q1594" t="s">
        <v>21669</v>
      </c>
      <c r="R1594" t="s">
        <v>21670</v>
      </c>
      <c r="S1594" t="s">
        <v>20757</v>
      </c>
      <c r="T1594" t="str">
        <f t="shared" si="99"/>
        <v>glProgramUniform4i64NV</v>
      </c>
      <c r="U1594" t="str">
        <f t="shared" si="96"/>
        <v>(uint program, int location, long x, long y, long z, long w);</v>
      </c>
      <c r="V1594" t="s">
        <v>21671</v>
      </c>
      <c r="W1594" t="s">
        <v>21682</v>
      </c>
      <c r="X1594" t="s">
        <v>21449</v>
      </c>
      <c r="Y1594" t="s">
        <v>22182</v>
      </c>
      <c r="Z1594" t="s">
        <v>21721</v>
      </c>
      <c r="AA1594" t="s">
        <v>21883</v>
      </c>
      <c r="AB1594" t="s">
        <v>21721</v>
      </c>
      <c r="AC1594" t="s">
        <v>21884</v>
      </c>
      <c r="AD1594" t="s">
        <v>21721</v>
      </c>
      <c r="AE1594" t="s">
        <v>22036</v>
      </c>
      <c r="AF1594" t="s">
        <v>21721</v>
      </c>
      <c r="AG1594" t="s">
        <v>22242</v>
      </c>
    </row>
    <row r="1595" spans="2:33" x14ac:dyDescent="0.2">
      <c r="B1595" t="s">
        <v>22441</v>
      </c>
      <c r="C1595" t="s">
        <v>21668</v>
      </c>
      <c r="D1595" t="s">
        <v>18873</v>
      </c>
      <c r="E1595" t="s">
        <v>24033</v>
      </c>
      <c r="I1595" t="str">
        <f t="shared" si="97"/>
        <v>[MarshalAs(UnmanagedType.FunctionPtr)] internal glProgramUniform4i64vARB ProgramUniform4i64vARB;</v>
      </c>
      <c r="J1595" t="str">
        <f t="shared" si="98"/>
        <v>[UnmanagedFunctionPointer(CallingConvention.StdCall)]internal unsafe delegate void glProgramUniform4i64vARB(uint program, int location, int count, long* value);</v>
      </c>
      <c r="N1595" t="s">
        <v>21666</v>
      </c>
      <c r="O1595" t="s">
        <v>21667</v>
      </c>
      <c r="P1595" t="s">
        <v>21668</v>
      </c>
      <c r="Q1595" t="s">
        <v>21669</v>
      </c>
      <c r="R1595" t="s">
        <v>21670</v>
      </c>
      <c r="S1595" t="s">
        <v>20757</v>
      </c>
      <c r="T1595" t="str">
        <f t="shared" si="99"/>
        <v>glProgramUniform4i64vARB</v>
      </c>
      <c r="U1595" t="str">
        <f t="shared" si="96"/>
        <v>(uint program, int location, int count, long* value);</v>
      </c>
      <c r="V1595" t="s">
        <v>21671</v>
      </c>
      <c r="W1595" t="s">
        <v>21682</v>
      </c>
      <c r="X1595" t="s">
        <v>21449</v>
      </c>
      <c r="Y1595" t="s">
        <v>22182</v>
      </c>
      <c r="Z1595" t="s">
        <v>21449</v>
      </c>
      <c r="AA1595" t="s">
        <v>21762</v>
      </c>
      <c r="AB1595" t="s">
        <v>21765</v>
      </c>
      <c r="AC1595" t="s">
        <v>21673</v>
      </c>
    </row>
    <row r="1596" spans="2:33" x14ac:dyDescent="0.2">
      <c r="B1596" t="s">
        <v>22441</v>
      </c>
      <c r="C1596" t="s">
        <v>21668</v>
      </c>
      <c r="D1596" t="s">
        <v>18875</v>
      </c>
      <c r="E1596" t="s">
        <v>24034</v>
      </c>
      <c r="I1596" t="str">
        <f t="shared" si="97"/>
        <v>[MarshalAs(UnmanagedType.FunctionPtr)] internal glProgramUniform4i64vNV ProgramUniform4i64vNV;</v>
      </c>
      <c r="J1596" t="str">
        <f t="shared" si="98"/>
        <v>[UnmanagedFunctionPointer(CallingConvention.StdCall)]internal unsafe delegate void glProgramUniform4i64vNV(uint program, int location, int count, long* value);</v>
      </c>
      <c r="N1596" t="s">
        <v>21666</v>
      </c>
      <c r="O1596" t="s">
        <v>21667</v>
      </c>
      <c r="P1596" t="s">
        <v>21668</v>
      </c>
      <c r="Q1596" t="s">
        <v>21669</v>
      </c>
      <c r="R1596" t="s">
        <v>21670</v>
      </c>
      <c r="S1596" t="s">
        <v>20757</v>
      </c>
      <c r="T1596" t="str">
        <f t="shared" si="99"/>
        <v>glProgramUniform4i64vNV</v>
      </c>
      <c r="U1596" t="str">
        <f t="shared" si="96"/>
        <v>(uint program, int location, int count, long* value);</v>
      </c>
      <c r="V1596" t="s">
        <v>21671</v>
      </c>
      <c r="W1596" t="s">
        <v>21682</v>
      </c>
      <c r="X1596" t="s">
        <v>21449</v>
      </c>
      <c r="Y1596" t="s">
        <v>22182</v>
      </c>
      <c r="Z1596" t="s">
        <v>21449</v>
      </c>
      <c r="AA1596" t="s">
        <v>21762</v>
      </c>
      <c r="AB1596" t="s">
        <v>21765</v>
      </c>
      <c r="AC1596" t="s">
        <v>21673</v>
      </c>
    </row>
    <row r="1597" spans="2:33" x14ac:dyDescent="0.2">
      <c r="B1597" t="s">
        <v>22441</v>
      </c>
      <c r="C1597" t="s">
        <v>21668</v>
      </c>
      <c r="D1597" t="s">
        <v>18877</v>
      </c>
      <c r="E1597" t="s">
        <v>24035</v>
      </c>
      <c r="I1597" t="str">
        <f t="shared" si="97"/>
        <v>[MarshalAs(UnmanagedType.FunctionPtr)] internal glProgramUniform4iEXT ProgramUniform4iEXT;</v>
      </c>
      <c r="J1597" t="str">
        <f t="shared" si="98"/>
        <v>[UnmanagedFunctionPointer(CallingConvention.StdCall)]internal unsafe delegate void glProgramUniform4iEXT(uint program, int location, int v0, int v1, int v2, int v3);</v>
      </c>
      <c r="N1597" t="s">
        <v>21666</v>
      </c>
      <c r="O1597" t="s">
        <v>21667</v>
      </c>
      <c r="P1597" t="s">
        <v>21668</v>
      </c>
      <c r="Q1597" t="s">
        <v>21669</v>
      </c>
      <c r="R1597" t="s">
        <v>21670</v>
      </c>
      <c r="S1597" t="s">
        <v>20757</v>
      </c>
      <c r="T1597" t="str">
        <f t="shared" si="99"/>
        <v>glProgramUniform4iEXT</v>
      </c>
      <c r="U1597" t="str">
        <f t="shared" si="96"/>
        <v>(uint program, int location, int v0, int v1, int v2, int v3);</v>
      </c>
      <c r="V1597" t="s">
        <v>21671</v>
      </c>
      <c r="W1597" t="s">
        <v>21682</v>
      </c>
      <c r="X1597" t="s">
        <v>21449</v>
      </c>
      <c r="Y1597" t="s">
        <v>22182</v>
      </c>
      <c r="Z1597" t="s">
        <v>21449</v>
      </c>
      <c r="AA1597" t="s">
        <v>22316</v>
      </c>
      <c r="AB1597" t="s">
        <v>21449</v>
      </c>
      <c r="AC1597" t="s">
        <v>21975</v>
      </c>
      <c r="AD1597" t="s">
        <v>21449</v>
      </c>
      <c r="AE1597" t="s">
        <v>21976</v>
      </c>
      <c r="AF1597" t="s">
        <v>21449</v>
      </c>
      <c r="AG1597" t="s">
        <v>22318</v>
      </c>
    </row>
    <row r="1598" spans="2:33" x14ac:dyDescent="0.2">
      <c r="B1598" t="s">
        <v>22441</v>
      </c>
      <c r="C1598" t="s">
        <v>21668</v>
      </c>
      <c r="D1598" t="s">
        <v>18879</v>
      </c>
      <c r="E1598" t="s">
        <v>24036</v>
      </c>
      <c r="I1598" t="str">
        <f t="shared" si="97"/>
        <v>[MarshalAs(UnmanagedType.FunctionPtr)] internal glProgramUniform4iv ProgramUniform4iv;</v>
      </c>
      <c r="J1598" t="str">
        <f t="shared" si="98"/>
        <v>[UnmanagedFunctionPointer(CallingConvention.StdCall)]internal unsafe delegate void glProgramUniform4iv(uint program, int location, int count, int* value);</v>
      </c>
      <c r="N1598" t="s">
        <v>21666</v>
      </c>
      <c r="O1598" t="s">
        <v>21667</v>
      </c>
      <c r="P1598" t="s">
        <v>21668</v>
      </c>
      <c r="Q1598" t="s">
        <v>21669</v>
      </c>
      <c r="R1598" t="s">
        <v>21670</v>
      </c>
      <c r="S1598" t="s">
        <v>20757</v>
      </c>
      <c r="T1598" t="str">
        <f t="shared" si="99"/>
        <v>glProgramUniform4iv</v>
      </c>
      <c r="U1598" t="str">
        <f t="shared" si="96"/>
        <v>(uint program, int location, int count, int* value);</v>
      </c>
      <c r="V1598" t="s">
        <v>21671</v>
      </c>
      <c r="W1598" t="s">
        <v>21682</v>
      </c>
      <c r="X1598" t="s">
        <v>21449</v>
      </c>
      <c r="Y1598" t="s">
        <v>22182</v>
      </c>
      <c r="Z1598" t="s">
        <v>21449</v>
      </c>
      <c r="AA1598" t="s">
        <v>21762</v>
      </c>
      <c r="AB1598" t="s">
        <v>21455</v>
      </c>
      <c r="AC1598" t="s">
        <v>21673</v>
      </c>
    </row>
    <row r="1599" spans="2:33" x14ac:dyDescent="0.2">
      <c r="B1599" t="s">
        <v>22441</v>
      </c>
      <c r="C1599" t="s">
        <v>21668</v>
      </c>
      <c r="D1599" t="s">
        <v>18881</v>
      </c>
      <c r="E1599" t="s">
        <v>24037</v>
      </c>
      <c r="I1599" t="str">
        <f t="shared" si="97"/>
        <v>[MarshalAs(UnmanagedType.FunctionPtr)] internal glProgramUniform4ivEXT ProgramUniform4ivEXT;</v>
      </c>
      <c r="J1599" t="str">
        <f t="shared" si="98"/>
        <v>[UnmanagedFunctionPointer(CallingConvention.StdCall)]internal unsafe delegate void glProgramUniform4ivEXT(uint program, int location, int count, int* value);</v>
      </c>
      <c r="N1599" t="s">
        <v>21666</v>
      </c>
      <c r="O1599" t="s">
        <v>21667</v>
      </c>
      <c r="P1599" t="s">
        <v>21668</v>
      </c>
      <c r="Q1599" t="s">
        <v>21669</v>
      </c>
      <c r="R1599" t="s">
        <v>21670</v>
      </c>
      <c r="S1599" t="s">
        <v>20757</v>
      </c>
      <c r="T1599" t="str">
        <f t="shared" si="99"/>
        <v>glProgramUniform4ivEXT</v>
      </c>
      <c r="U1599" t="str">
        <f t="shared" si="96"/>
        <v>(uint program, int location, int count, int* value);</v>
      </c>
      <c r="V1599" t="s">
        <v>21671</v>
      </c>
      <c r="W1599" t="s">
        <v>21682</v>
      </c>
      <c r="X1599" t="s">
        <v>21449</v>
      </c>
      <c r="Y1599" t="s">
        <v>22182</v>
      </c>
      <c r="Z1599" t="s">
        <v>21449</v>
      </c>
      <c r="AA1599" t="s">
        <v>21762</v>
      </c>
      <c r="AB1599" t="s">
        <v>21455</v>
      </c>
      <c r="AC1599" t="s">
        <v>21673</v>
      </c>
    </row>
    <row r="1600" spans="2:33" x14ac:dyDescent="0.2">
      <c r="B1600" t="s">
        <v>22441</v>
      </c>
      <c r="C1600" t="s">
        <v>21668</v>
      </c>
      <c r="D1600" t="s">
        <v>18883</v>
      </c>
      <c r="E1600" t="s">
        <v>24038</v>
      </c>
      <c r="I1600" t="str">
        <f t="shared" si="97"/>
        <v>[MarshalAs(UnmanagedType.FunctionPtr)] internal glProgramUniform4ui ProgramUniform4ui;</v>
      </c>
      <c r="J1600" t="str">
        <f t="shared" si="98"/>
        <v>[UnmanagedFunctionPointer(CallingConvention.StdCall)]internal unsafe delegate void glProgramUniform4ui(uint program, int location, uint v0, uint v1, uint v2, uint v3);</v>
      </c>
      <c r="N1600" t="s">
        <v>21666</v>
      </c>
      <c r="O1600" t="s">
        <v>21667</v>
      </c>
      <c r="P1600" t="s">
        <v>21668</v>
      </c>
      <c r="Q1600" t="s">
        <v>21669</v>
      </c>
      <c r="R1600" t="s">
        <v>21670</v>
      </c>
      <c r="S1600" t="s">
        <v>20757</v>
      </c>
      <c r="T1600" t="str">
        <f t="shared" si="99"/>
        <v>glProgramUniform4ui</v>
      </c>
      <c r="U1600" t="str">
        <f t="shared" si="96"/>
        <v>(uint program, int location, uint v0, uint v1, uint v2, uint v3);</v>
      </c>
      <c r="V1600" t="s">
        <v>21671</v>
      </c>
      <c r="W1600" t="s">
        <v>21682</v>
      </c>
      <c r="X1600" t="s">
        <v>21449</v>
      </c>
      <c r="Y1600" t="s">
        <v>22182</v>
      </c>
      <c r="Z1600" t="s">
        <v>21671</v>
      </c>
      <c r="AA1600" t="s">
        <v>22316</v>
      </c>
      <c r="AB1600" t="s">
        <v>21671</v>
      </c>
      <c r="AC1600" t="s">
        <v>21975</v>
      </c>
      <c r="AD1600" t="s">
        <v>21671</v>
      </c>
      <c r="AE1600" t="s">
        <v>21976</v>
      </c>
      <c r="AF1600" t="s">
        <v>21671</v>
      </c>
      <c r="AG1600" t="s">
        <v>22318</v>
      </c>
    </row>
    <row r="1601" spans="2:33" x14ac:dyDescent="0.2">
      <c r="B1601" t="s">
        <v>22441</v>
      </c>
      <c r="C1601" t="s">
        <v>21668</v>
      </c>
      <c r="D1601" t="s">
        <v>18885</v>
      </c>
      <c r="E1601" t="s">
        <v>24039</v>
      </c>
      <c r="I1601" t="str">
        <f t="shared" si="97"/>
        <v>[MarshalAs(UnmanagedType.FunctionPtr)] internal glProgramUniform4ui64ARB ProgramUniform4ui64ARB;</v>
      </c>
      <c r="J1601" t="str">
        <f t="shared" si="98"/>
        <v>[UnmanagedFunctionPointer(CallingConvention.StdCall)]internal unsafe delegate void glProgramUniform4ui64ARB(uint program, int location, uint x, uint y, uint z, uint w);</v>
      </c>
      <c r="N1601" t="s">
        <v>21666</v>
      </c>
      <c r="O1601" t="s">
        <v>21667</v>
      </c>
      <c r="P1601" t="s">
        <v>21668</v>
      </c>
      <c r="Q1601" t="s">
        <v>21669</v>
      </c>
      <c r="R1601" t="s">
        <v>21670</v>
      </c>
      <c r="S1601" t="s">
        <v>20757</v>
      </c>
      <c r="T1601" t="str">
        <f t="shared" si="99"/>
        <v>glProgramUniform4ui64ARB</v>
      </c>
      <c r="U1601" t="str">
        <f t="shared" si="96"/>
        <v>(uint program, int location, uint x, uint y, uint z, uint w);</v>
      </c>
      <c r="V1601" t="s">
        <v>21671</v>
      </c>
      <c r="W1601" t="s">
        <v>21682</v>
      </c>
      <c r="X1601" t="s">
        <v>21449</v>
      </c>
      <c r="Y1601" t="s">
        <v>22182</v>
      </c>
      <c r="Z1601" t="s">
        <v>21671</v>
      </c>
      <c r="AA1601" t="s">
        <v>21883</v>
      </c>
      <c r="AB1601" t="s">
        <v>21671</v>
      </c>
      <c r="AC1601" t="s">
        <v>21884</v>
      </c>
      <c r="AD1601" t="s">
        <v>21671</v>
      </c>
      <c r="AE1601" t="s">
        <v>22036</v>
      </c>
      <c r="AF1601" t="s">
        <v>21671</v>
      </c>
      <c r="AG1601" t="s">
        <v>22242</v>
      </c>
    </row>
    <row r="1602" spans="2:33" x14ac:dyDescent="0.2">
      <c r="B1602" t="s">
        <v>22441</v>
      </c>
      <c r="C1602" t="s">
        <v>21668</v>
      </c>
      <c r="D1602" t="s">
        <v>18887</v>
      </c>
      <c r="E1602" t="s">
        <v>24040</v>
      </c>
      <c r="I1602" t="str">
        <f t="shared" si="97"/>
        <v>[MarshalAs(UnmanagedType.FunctionPtr)] internal glProgramUniform4ui64NV ProgramUniform4ui64NV;</v>
      </c>
      <c r="J1602" t="str">
        <f t="shared" si="98"/>
        <v>[UnmanagedFunctionPointer(CallingConvention.StdCall)]internal unsafe delegate void glProgramUniform4ui64NV(uint program, int location, ulong x, ulong y, ulong z, ulong w);</v>
      </c>
      <c r="N1602" t="s">
        <v>21666</v>
      </c>
      <c r="O1602" t="s">
        <v>21667</v>
      </c>
      <c r="P1602" t="s">
        <v>21668</v>
      </c>
      <c r="Q1602" t="s">
        <v>21669</v>
      </c>
      <c r="R1602" t="s">
        <v>21670</v>
      </c>
      <c r="S1602" t="s">
        <v>20757</v>
      </c>
      <c r="T1602" t="str">
        <f t="shared" si="99"/>
        <v>glProgramUniform4ui64NV</v>
      </c>
      <c r="U1602" t="str">
        <f t="shared" si="96"/>
        <v>(uint program, int location, ulong x, ulong y, ulong z, ulong w);</v>
      </c>
      <c r="V1602" t="s">
        <v>21671</v>
      </c>
      <c r="W1602" t="s">
        <v>21682</v>
      </c>
      <c r="X1602" t="s">
        <v>21449</v>
      </c>
      <c r="Y1602" t="s">
        <v>22182</v>
      </c>
      <c r="Z1602" t="s">
        <v>21844</v>
      </c>
      <c r="AA1602" t="s">
        <v>21883</v>
      </c>
      <c r="AB1602" t="s">
        <v>21844</v>
      </c>
      <c r="AC1602" t="s">
        <v>21884</v>
      </c>
      <c r="AD1602" t="s">
        <v>21844</v>
      </c>
      <c r="AE1602" t="s">
        <v>22036</v>
      </c>
      <c r="AF1602" t="s">
        <v>21844</v>
      </c>
      <c r="AG1602" t="s">
        <v>22242</v>
      </c>
    </row>
    <row r="1603" spans="2:33" x14ac:dyDescent="0.2">
      <c r="B1603" t="s">
        <v>22441</v>
      </c>
      <c r="C1603" t="s">
        <v>21668</v>
      </c>
      <c r="D1603" t="s">
        <v>18889</v>
      </c>
      <c r="E1603" t="s">
        <v>24041</v>
      </c>
      <c r="I1603" t="str">
        <f t="shared" si="97"/>
        <v>[MarshalAs(UnmanagedType.FunctionPtr)] internal glProgramUniform4ui64vARB ProgramUniform4ui64vARB;</v>
      </c>
      <c r="J1603" t="str">
        <f t="shared" si="98"/>
        <v>[UnmanagedFunctionPointer(CallingConvention.StdCall)]internal unsafe delegate void glProgramUniform4ui64vARB(uint program, int location, int count, uint* value);</v>
      </c>
      <c r="N1603" t="s">
        <v>21666</v>
      </c>
      <c r="O1603" t="s">
        <v>21667</v>
      </c>
      <c r="P1603" t="s">
        <v>21668</v>
      </c>
      <c r="Q1603" t="s">
        <v>21669</v>
      </c>
      <c r="R1603" t="s">
        <v>21670</v>
      </c>
      <c r="S1603" t="s">
        <v>20757</v>
      </c>
      <c r="T1603" t="str">
        <f t="shared" si="99"/>
        <v>glProgramUniform4ui64vARB</v>
      </c>
      <c r="U1603" t="str">
        <f t="shared" si="96"/>
        <v>(uint program, int location, int count, uint* value);</v>
      </c>
      <c r="V1603" t="s">
        <v>21671</v>
      </c>
      <c r="W1603" t="s">
        <v>21682</v>
      </c>
      <c r="X1603" t="s">
        <v>21449</v>
      </c>
      <c r="Y1603" t="s">
        <v>22182</v>
      </c>
      <c r="Z1603" t="s">
        <v>21449</v>
      </c>
      <c r="AA1603" t="s">
        <v>21762</v>
      </c>
      <c r="AB1603" t="s">
        <v>21654</v>
      </c>
      <c r="AC1603" t="s">
        <v>21673</v>
      </c>
    </row>
    <row r="1604" spans="2:33" x14ac:dyDescent="0.2">
      <c r="B1604" t="s">
        <v>22441</v>
      </c>
      <c r="C1604" t="s">
        <v>21668</v>
      </c>
      <c r="D1604" t="s">
        <v>18891</v>
      </c>
      <c r="E1604" t="s">
        <v>24042</v>
      </c>
      <c r="I1604" t="str">
        <f t="shared" si="97"/>
        <v>[MarshalAs(UnmanagedType.FunctionPtr)] internal glProgramUniform4ui64vNV ProgramUniform4ui64vNV;</v>
      </c>
      <c r="J1604" t="str">
        <f t="shared" si="98"/>
        <v>[UnmanagedFunctionPointer(CallingConvention.StdCall)]internal unsafe delegate void glProgramUniform4ui64vNV(uint program, int location, int count, ulong* value);</v>
      </c>
      <c r="N1604" t="s">
        <v>21666</v>
      </c>
      <c r="O1604" t="s">
        <v>21667</v>
      </c>
      <c r="P1604" t="s">
        <v>21668</v>
      </c>
      <c r="Q1604" t="s">
        <v>21669</v>
      </c>
      <c r="R1604" t="s">
        <v>21670</v>
      </c>
      <c r="S1604" t="s">
        <v>20757</v>
      </c>
      <c r="T1604" t="str">
        <f t="shared" si="99"/>
        <v>glProgramUniform4ui64vNV</v>
      </c>
      <c r="U1604" t="str">
        <f t="shared" ref="U1604:U1667" si="100">"("&amp;_xlfn.TEXTJOIN(" ",TRUE,V1604:BO1604)</f>
        <v>(uint program, int location, int count, ulong* value);</v>
      </c>
      <c r="V1604" t="s">
        <v>21671</v>
      </c>
      <c r="W1604" t="s">
        <v>21682</v>
      </c>
      <c r="X1604" t="s">
        <v>21449</v>
      </c>
      <c r="Y1604" t="s">
        <v>22182</v>
      </c>
      <c r="Z1604" t="s">
        <v>21449</v>
      </c>
      <c r="AA1604" t="s">
        <v>21762</v>
      </c>
      <c r="AB1604" t="s">
        <v>21655</v>
      </c>
      <c r="AC1604" t="s">
        <v>21673</v>
      </c>
    </row>
    <row r="1605" spans="2:33" x14ac:dyDescent="0.2">
      <c r="B1605" t="s">
        <v>22441</v>
      </c>
      <c r="C1605" t="s">
        <v>21668</v>
      </c>
      <c r="D1605" t="s">
        <v>18893</v>
      </c>
      <c r="E1605" t="s">
        <v>24043</v>
      </c>
      <c r="I1605" t="str">
        <f t="shared" ref="I1605:I1668" si="101">B1605&amp;" "&amp;C1605&amp;" "&amp;T1605&amp;" "&amp;E1605&amp;";"</f>
        <v>[MarshalAs(UnmanagedType.FunctionPtr)] internal glProgramUniform4uiEXT ProgramUniform4uiEXT;</v>
      </c>
      <c r="J1605" t="str">
        <f t="shared" ref="J1605:J1668" si="102">N1605&amp;"("&amp;O1605&amp;P1605&amp;" "&amp;Q1605&amp;" "&amp;R1605&amp;" "&amp;S1605&amp;" "&amp;T1605&amp;U1605</f>
        <v>[UnmanagedFunctionPointer(CallingConvention.StdCall)]internal unsafe delegate void glProgramUniform4uiEXT(uint program, int location, uint v0, uint v1, uint v2, uint v3);</v>
      </c>
      <c r="N1605" t="s">
        <v>21666</v>
      </c>
      <c r="O1605" t="s">
        <v>21667</v>
      </c>
      <c r="P1605" t="s">
        <v>21668</v>
      </c>
      <c r="Q1605" t="s">
        <v>21669</v>
      </c>
      <c r="R1605" t="s">
        <v>21670</v>
      </c>
      <c r="S1605" t="s">
        <v>20757</v>
      </c>
      <c r="T1605" t="str">
        <f t="shared" ref="T1605:T1668" si="103">"gl"&amp;E1605</f>
        <v>glProgramUniform4uiEXT</v>
      </c>
      <c r="U1605" t="str">
        <f t="shared" si="100"/>
        <v>(uint program, int location, uint v0, uint v1, uint v2, uint v3);</v>
      </c>
      <c r="V1605" t="s">
        <v>21671</v>
      </c>
      <c r="W1605" t="s">
        <v>21682</v>
      </c>
      <c r="X1605" t="s">
        <v>21449</v>
      </c>
      <c r="Y1605" t="s">
        <v>22182</v>
      </c>
      <c r="Z1605" t="s">
        <v>21671</v>
      </c>
      <c r="AA1605" t="s">
        <v>22316</v>
      </c>
      <c r="AB1605" t="s">
        <v>21671</v>
      </c>
      <c r="AC1605" t="s">
        <v>21975</v>
      </c>
      <c r="AD1605" t="s">
        <v>21671</v>
      </c>
      <c r="AE1605" t="s">
        <v>21976</v>
      </c>
      <c r="AF1605" t="s">
        <v>21671</v>
      </c>
      <c r="AG1605" t="s">
        <v>22318</v>
      </c>
    </row>
    <row r="1606" spans="2:33" x14ac:dyDescent="0.2">
      <c r="B1606" t="s">
        <v>22441</v>
      </c>
      <c r="C1606" t="s">
        <v>21668</v>
      </c>
      <c r="D1606" t="s">
        <v>18895</v>
      </c>
      <c r="E1606" t="s">
        <v>24044</v>
      </c>
      <c r="I1606" t="str">
        <f t="shared" si="101"/>
        <v>[MarshalAs(UnmanagedType.FunctionPtr)] internal glProgramUniform4uiv ProgramUniform4uiv;</v>
      </c>
      <c r="J1606" t="str">
        <f t="shared" si="102"/>
        <v>[UnmanagedFunctionPointer(CallingConvention.StdCall)]internal unsafe delegate void glProgramUniform4uiv(uint program, int location, int count, uint* value);</v>
      </c>
      <c r="N1606" t="s">
        <v>21666</v>
      </c>
      <c r="O1606" t="s">
        <v>21667</v>
      </c>
      <c r="P1606" t="s">
        <v>21668</v>
      </c>
      <c r="Q1606" t="s">
        <v>21669</v>
      </c>
      <c r="R1606" t="s">
        <v>21670</v>
      </c>
      <c r="S1606" t="s">
        <v>20757</v>
      </c>
      <c r="T1606" t="str">
        <f t="shared" si="103"/>
        <v>glProgramUniform4uiv</v>
      </c>
      <c r="U1606" t="str">
        <f t="shared" si="100"/>
        <v>(uint program, int location, int count, uint* value);</v>
      </c>
      <c r="V1606" t="s">
        <v>21671</v>
      </c>
      <c r="W1606" t="s">
        <v>21682</v>
      </c>
      <c r="X1606" t="s">
        <v>21449</v>
      </c>
      <c r="Y1606" t="s">
        <v>22182</v>
      </c>
      <c r="Z1606" t="s">
        <v>21449</v>
      </c>
      <c r="AA1606" t="s">
        <v>21762</v>
      </c>
      <c r="AB1606" t="s">
        <v>21654</v>
      </c>
      <c r="AC1606" t="s">
        <v>21673</v>
      </c>
    </row>
    <row r="1607" spans="2:33" x14ac:dyDescent="0.2">
      <c r="B1607" t="s">
        <v>22441</v>
      </c>
      <c r="C1607" t="s">
        <v>21668</v>
      </c>
      <c r="D1607" t="s">
        <v>18897</v>
      </c>
      <c r="E1607" t="s">
        <v>24045</v>
      </c>
      <c r="I1607" t="str">
        <f t="shared" si="101"/>
        <v>[MarshalAs(UnmanagedType.FunctionPtr)] internal glProgramUniform4uivEXT ProgramUniform4uivEXT;</v>
      </c>
      <c r="J1607" t="str">
        <f t="shared" si="102"/>
        <v>[UnmanagedFunctionPointer(CallingConvention.StdCall)]internal unsafe delegate void glProgramUniform4uivEXT(uint program, int location, int count, uint* value);</v>
      </c>
      <c r="N1607" t="s">
        <v>21666</v>
      </c>
      <c r="O1607" t="s">
        <v>21667</v>
      </c>
      <c r="P1607" t="s">
        <v>21668</v>
      </c>
      <c r="Q1607" t="s">
        <v>21669</v>
      </c>
      <c r="R1607" t="s">
        <v>21670</v>
      </c>
      <c r="S1607" t="s">
        <v>20757</v>
      </c>
      <c r="T1607" t="str">
        <f t="shared" si="103"/>
        <v>glProgramUniform4uivEXT</v>
      </c>
      <c r="U1607" t="str">
        <f t="shared" si="100"/>
        <v>(uint program, int location, int count, uint* value);</v>
      </c>
      <c r="V1607" t="s">
        <v>21671</v>
      </c>
      <c r="W1607" t="s">
        <v>21682</v>
      </c>
      <c r="X1607" t="s">
        <v>21449</v>
      </c>
      <c r="Y1607" t="s">
        <v>22182</v>
      </c>
      <c r="Z1607" t="s">
        <v>21449</v>
      </c>
      <c r="AA1607" t="s">
        <v>21762</v>
      </c>
      <c r="AB1607" t="s">
        <v>21654</v>
      </c>
      <c r="AC1607" t="s">
        <v>21673</v>
      </c>
    </row>
    <row r="1608" spans="2:33" x14ac:dyDescent="0.2">
      <c r="B1608" t="s">
        <v>22441</v>
      </c>
      <c r="C1608" t="s">
        <v>21668</v>
      </c>
      <c r="D1608" t="s">
        <v>18899</v>
      </c>
      <c r="E1608" t="s">
        <v>24046</v>
      </c>
      <c r="I1608" t="str">
        <f t="shared" si="101"/>
        <v>[MarshalAs(UnmanagedType.FunctionPtr)] internal glProgramUniformHandleui64ARB ProgramUniformHandleui64ARB;</v>
      </c>
      <c r="J1608" t="str">
        <f t="shared" si="102"/>
        <v>[UnmanagedFunctionPointer(CallingConvention.StdCall)]internal unsafe delegate void glProgramUniformHandleui64ARB(uint program, int location, uint value);</v>
      </c>
      <c r="N1608" t="s">
        <v>21666</v>
      </c>
      <c r="O1608" t="s">
        <v>21667</v>
      </c>
      <c r="P1608" t="s">
        <v>21668</v>
      </c>
      <c r="Q1608" t="s">
        <v>21669</v>
      </c>
      <c r="R1608" t="s">
        <v>21670</v>
      </c>
      <c r="S1608" t="s">
        <v>20757</v>
      </c>
      <c r="T1608" t="str">
        <f t="shared" si="103"/>
        <v>glProgramUniformHandleui64ARB</v>
      </c>
      <c r="U1608" t="str">
        <f t="shared" si="100"/>
        <v>(uint program, int location, uint value);</v>
      </c>
      <c r="V1608" t="s">
        <v>21671</v>
      </c>
      <c r="W1608" t="s">
        <v>21682</v>
      </c>
      <c r="X1608" t="s">
        <v>21449</v>
      </c>
      <c r="Y1608" t="s">
        <v>22182</v>
      </c>
      <c r="Z1608" t="s">
        <v>21671</v>
      </c>
      <c r="AA1608" t="s">
        <v>21673</v>
      </c>
    </row>
    <row r="1609" spans="2:33" x14ac:dyDescent="0.2">
      <c r="B1609" t="s">
        <v>22441</v>
      </c>
      <c r="C1609" t="s">
        <v>21668</v>
      </c>
      <c r="D1609" t="s">
        <v>18901</v>
      </c>
      <c r="E1609" t="s">
        <v>24047</v>
      </c>
      <c r="I1609" t="str">
        <f t="shared" si="101"/>
        <v>[MarshalAs(UnmanagedType.FunctionPtr)] internal glProgramUniformHandleui64NV ProgramUniformHandleui64NV;</v>
      </c>
      <c r="J1609" t="str">
        <f t="shared" si="102"/>
        <v>[UnmanagedFunctionPointer(CallingConvention.StdCall)]internal unsafe delegate void glProgramUniformHandleui64NV(uint program, int location, uint value);</v>
      </c>
      <c r="N1609" t="s">
        <v>21666</v>
      </c>
      <c r="O1609" t="s">
        <v>21667</v>
      </c>
      <c r="P1609" t="s">
        <v>21668</v>
      </c>
      <c r="Q1609" t="s">
        <v>21669</v>
      </c>
      <c r="R1609" t="s">
        <v>21670</v>
      </c>
      <c r="S1609" t="s">
        <v>20757</v>
      </c>
      <c r="T1609" t="str">
        <f t="shared" si="103"/>
        <v>glProgramUniformHandleui64NV</v>
      </c>
      <c r="U1609" t="str">
        <f t="shared" si="100"/>
        <v>(uint program, int location, uint value);</v>
      </c>
      <c r="V1609" t="s">
        <v>21671</v>
      </c>
      <c r="W1609" t="s">
        <v>21682</v>
      </c>
      <c r="X1609" t="s">
        <v>21449</v>
      </c>
      <c r="Y1609" t="s">
        <v>22182</v>
      </c>
      <c r="Z1609" t="s">
        <v>21671</v>
      </c>
      <c r="AA1609" t="s">
        <v>21673</v>
      </c>
    </row>
    <row r="1610" spans="2:33" x14ac:dyDescent="0.2">
      <c r="B1610" t="s">
        <v>22441</v>
      </c>
      <c r="C1610" t="s">
        <v>21668</v>
      </c>
      <c r="D1610" t="s">
        <v>18903</v>
      </c>
      <c r="E1610" t="s">
        <v>24048</v>
      </c>
      <c r="I1610" t="str">
        <f t="shared" si="101"/>
        <v>[MarshalAs(UnmanagedType.FunctionPtr)] internal glProgramUniformHandleui64vARB ProgramUniformHandleui64vARB;</v>
      </c>
      <c r="J1610" t="str">
        <f t="shared" si="102"/>
        <v>[UnmanagedFunctionPointer(CallingConvention.StdCall)]internal unsafe delegate void glProgramUniformHandleui64vARB(uint program, int location, int count, uint* values);</v>
      </c>
      <c r="N1610" t="s">
        <v>21666</v>
      </c>
      <c r="O1610" t="s">
        <v>21667</v>
      </c>
      <c r="P1610" t="s">
        <v>21668</v>
      </c>
      <c r="Q1610" t="s">
        <v>21669</v>
      </c>
      <c r="R1610" t="s">
        <v>21670</v>
      </c>
      <c r="S1610" t="s">
        <v>20757</v>
      </c>
      <c r="T1610" t="str">
        <f t="shared" si="103"/>
        <v>glProgramUniformHandleui64vARB</v>
      </c>
      <c r="U1610" t="str">
        <f t="shared" si="100"/>
        <v>(uint program, int location, int count, uint* values);</v>
      </c>
      <c r="V1610" t="s">
        <v>21671</v>
      </c>
      <c r="W1610" t="s">
        <v>21682</v>
      </c>
      <c r="X1610" t="s">
        <v>21449</v>
      </c>
      <c r="Y1610" t="s">
        <v>22182</v>
      </c>
      <c r="Z1610" t="s">
        <v>21449</v>
      </c>
      <c r="AA1610" t="s">
        <v>21762</v>
      </c>
      <c r="AB1610" t="s">
        <v>21654</v>
      </c>
      <c r="AC1610" t="s">
        <v>22062</v>
      </c>
    </row>
    <row r="1611" spans="2:33" x14ac:dyDescent="0.2">
      <c r="B1611" t="s">
        <v>22441</v>
      </c>
      <c r="C1611" t="s">
        <v>21668</v>
      </c>
      <c r="D1611" t="s">
        <v>18905</v>
      </c>
      <c r="E1611" t="s">
        <v>24049</v>
      </c>
      <c r="I1611" t="str">
        <f t="shared" si="101"/>
        <v>[MarshalAs(UnmanagedType.FunctionPtr)] internal glProgramUniformHandleui64vNV ProgramUniformHandleui64vNV;</v>
      </c>
      <c r="J1611" t="str">
        <f t="shared" si="102"/>
        <v>[UnmanagedFunctionPointer(CallingConvention.StdCall)]internal unsafe delegate void glProgramUniformHandleui64vNV(uint program, int location, int count, uint* values);</v>
      </c>
      <c r="N1611" t="s">
        <v>21666</v>
      </c>
      <c r="O1611" t="s">
        <v>21667</v>
      </c>
      <c r="P1611" t="s">
        <v>21668</v>
      </c>
      <c r="Q1611" t="s">
        <v>21669</v>
      </c>
      <c r="R1611" t="s">
        <v>21670</v>
      </c>
      <c r="S1611" t="s">
        <v>20757</v>
      </c>
      <c r="T1611" t="str">
        <f t="shared" si="103"/>
        <v>glProgramUniformHandleui64vNV</v>
      </c>
      <c r="U1611" t="str">
        <f t="shared" si="100"/>
        <v>(uint program, int location, int count, uint* values);</v>
      </c>
      <c r="V1611" t="s">
        <v>21671</v>
      </c>
      <c r="W1611" t="s">
        <v>21682</v>
      </c>
      <c r="X1611" t="s">
        <v>21449</v>
      </c>
      <c r="Y1611" t="s">
        <v>22182</v>
      </c>
      <c r="Z1611" t="s">
        <v>21449</v>
      </c>
      <c r="AA1611" t="s">
        <v>21762</v>
      </c>
      <c r="AB1611" t="s">
        <v>21654</v>
      </c>
      <c r="AC1611" t="s">
        <v>22062</v>
      </c>
    </row>
    <row r="1612" spans="2:33" x14ac:dyDescent="0.2">
      <c r="B1612" t="s">
        <v>22441</v>
      </c>
      <c r="C1612" t="s">
        <v>21668</v>
      </c>
      <c r="D1612" t="s">
        <v>18907</v>
      </c>
      <c r="E1612" t="s">
        <v>24050</v>
      </c>
      <c r="I1612" t="str">
        <f t="shared" si="101"/>
        <v>[MarshalAs(UnmanagedType.FunctionPtr)] internal glProgramUniformMatrix2dv ProgramUniformMatrix2dv;</v>
      </c>
      <c r="J1612" t="str">
        <f t="shared" si="102"/>
        <v>[UnmanagedFunctionPointer(CallingConvention.StdCall)]internal unsafe delegate void glProgramUniformMatrix2dv(uint program, int location, int count, bool transpose, double* value);</v>
      </c>
      <c r="N1612" t="s">
        <v>21666</v>
      </c>
      <c r="O1612" t="s">
        <v>21667</v>
      </c>
      <c r="P1612" t="s">
        <v>21668</v>
      </c>
      <c r="Q1612" t="s">
        <v>21669</v>
      </c>
      <c r="R1612" t="s">
        <v>21670</v>
      </c>
      <c r="S1612" t="s">
        <v>20757</v>
      </c>
      <c r="T1612" t="str">
        <f t="shared" si="103"/>
        <v>glProgramUniformMatrix2dv</v>
      </c>
      <c r="U1612" t="str">
        <f t="shared" si="100"/>
        <v>(uint program, int location, int count, bool transpose, double* value);</v>
      </c>
      <c r="V1612" t="s">
        <v>21671</v>
      </c>
      <c r="W1612" t="s">
        <v>21682</v>
      </c>
      <c r="X1612" t="s">
        <v>21449</v>
      </c>
      <c r="Y1612" t="s">
        <v>22182</v>
      </c>
      <c r="Z1612" t="s">
        <v>21449</v>
      </c>
      <c r="AA1612" t="s">
        <v>21762</v>
      </c>
      <c r="AB1612" t="s">
        <v>21674</v>
      </c>
      <c r="AC1612" t="s">
        <v>22319</v>
      </c>
      <c r="AD1612" t="s">
        <v>21563</v>
      </c>
      <c r="AE1612" t="s">
        <v>21673</v>
      </c>
    </row>
    <row r="1613" spans="2:33" x14ac:dyDescent="0.2">
      <c r="B1613" t="s">
        <v>22441</v>
      </c>
      <c r="C1613" t="s">
        <v>21668</v>
      </c>
      <c r="D1613" t="s">
        <v>18909</v>
      </c>
      <c r="E1613" t="s">
        <v>24051</v>
      </c>
      <c r="I1613" t="str">
        <f t="shared" si="101"/>
        <v>[MarshalAs(UnmanagedType.FunctionPtr)] internal glProgramUniformMatrix2dvEXT ProgramUniformMatrix2dvEXT;</v>
      </c>
      <c r="J1613" t="str">
        <f t="shared" si="102"/>
        <v>[UnmanagedFunctionPointer(CallingConvention.StdCall)]internal unsafe delegate void glProgramUniformMatrix2dvEXT(uint program, int location, int count, bool transpose, double* value);</v>
      </c>
      <c r="N1613" t="s">
        <v>21666</v>
      </c>
      <c r="O1613" t="s">
        <v>21667</v>
      </c>
      <c r="P1613" t="s">
        <v>21668</v>
      </c>
      <c r="Q1613" t="s">
        <v>21669</v>
      </c>
      <c r="R1613" t="s">
        <v>21670</v>
      </c>
      <c r="S1613" t="s">
        <v>20757</v>
      </c>
      <c r="T1613" t="str">
        <f t="shared" si="103"/>
        <v>glProgramUniformMatrix2dvEXT</v>
      </c>
      <c r="U1613" t="str">
        <f t="shared" si="100"/>
        <v>(uint program, int location, int count, bool transpose, double* value);</v>
      </c>
      <c r="V1613" t="s">
        <v>21671</v>
      </c>
      <c r="W1613" t="s">
        <v>21682</v>
      </c>
      <c r="X1613" t="s">
        <v>21449</v>
      </c>
      <c r="Y1613" t="s">
        <v>22182</v>
      </c>
      <c r="Z1613" t="s">
        <v>21449</v>
      </c>
      <c r="AA1613" t="s">
        <v>21762</v>
      </c>
      <c r="AB1613" t="s">
        <v>21674</v>
      </c>
      <c r="AC1613" t="s">
        <v>22319</v>
      </c>
      <c r="AD1613" t="s">
        <v>21563</v>
      </c>
      <c r="AE1613" t="s">
        <v>21673</v>
      </c>
    </row>
    <row r="1614" spans="2:33" x14ac:dyDescent="0.2">
      <c r="B1614" t="s">
        <v>22441</v>
      </c>
      <c r="C1614" t="s">
        <v>21668</v>
      </c>
      <c r="D1614" t="s">
        <v>18911</v>
      </c>
      <c r="E1614" t="s">
        <v>24052</v>
      </c>
      <c r="I1614" t="str">
        <f t="shared" si="101"/>
        <v>[MarshalAs(UnmanagedType.FunctionPtr)] internal glProgramUniformMatrix2fv ProgramUniformMatrix2fv;</v>
      </c>
      <c r="J1614" t="str">
        <f t="shared" si="102"/>
        <v>[UnmanagedFunctionPointer(CallingConvention.StdCall)]internal unsafe delegate void glProgramUniformMatrix2fv(uint program, int location, int count, bool transpose, float* value);</v>
      </c>
      <c r="N1614" t="s">
        <v>21666</v>
      </c>
      <c r="O1614" t="s">
        <v>21667</v>
      </c>
      <c r="P1614" t="s">
        <v>21668</v>
      </c>
      <c r="Q1614" t="s">
        <v>21669</v>
      </c>
      <c r="R1614" t="s">
        <v>21670</v>
      </c>
      <c r="S1614" t="s">
        <v>20757</v>
      </c>
      <c r="T1614" t="str">
        <f t="shared" si="103"/>
        <v>glProgramUniformMatrix2fv</v>
      </c>
      <c r="U1614" t="str">
        <f t="shared" si="100"/>
        <v>(uint program, int location, int count, bool transpose, float* value);</v>
      </c>
      <c r="V1614" t="s">
        <v>21671</v>
      </c>
      <c r="W1614" t="s">
        <v>21682</v>
      </c>
      <c r="X1614" t="s">
        <v>21449</v>
      </c>
      <c r="Y1614" t="s">
        <v>22182</v>
      </c>
      <c r="Z1614" t="s">
        <v>21449</v>
      </c>
      <c r="AA1614" t="s">
        <v>21762</v>
      </c>
      <c r="AB1614" t="s">
        <v>21674</v>
      </c>
      <c r="AC1614" t="s">
        <v>22319</v>
      </c>
      <c r="AD1614" t="s">
        <v>21475</v>
      </c>
      <c r="AE1614" t="s">
        <v>21673</v>
      </c>
    </row>
    <row r="1615" spans="2:33" x14ac:dyDescent="0.2">
      <c r="B1615" t="s">
        <v>22441</v>
      </c>
      <c r="C1615" t="s">
        <v>21668</v>
      </c>
      <c r="D1615" t="s">
        <v>18913</v>
      </c>
      <c r="E1615" t="s">
        <v>24053</v>
      </c>
      <c r="I1615" t="str">
        <f t="shared" si="101"/>
        <v>[MarshalAs(UnmanagedType.FunctionPtr)] internal glProgramUniformMatrix2fvEXT ProgramUniformMatrix2fvEXT;</v>
      </c>
      <c r="J1615" t="str">
        <f t="shared" si="102"/>
        <v>[UnmanagedFunctionPointer(CallingConvention.StdCall)]internal unsafe delegate void glProgramUniformMatrix2fvEXT(uint program, int location, int count, bool transpose, float* value);</v>
      </c>
      <c r="N1615" t="s">
        <v>21666</v>
      </c>
      <c r="O1615" t="s">
        <v>21667</v>
      </c>
      <c r="P1615" t="s">
        <v>21668</v>
      </c>
      <c r="Q1615" t="s">
        <v>21669</v>
      </c>
      <c r="R1615" t="s">
        <v>21670</v>
      </c>
      <c r="S1615" t="s">
        <v>20757</v>
      </c>
      <c r="T1615" t="str">
        <f t="shared" si="103"/>
        <v>glProgramUniformMatrix2fvEXT</v>
      </c>
      <c r="U1615" t="str">
        <f t="shared" si="100"/>
        <v>(uint program, int location, int count, bool transpose, float* value);</v>
      </c>
      <c r="V1615" t="s">
        <v>21671</v>
      </c>
      <c r="W1615" t="s">
        <v>21682</v>
      </c>
      <c r="X1615" t="s">
        <v>21449</v>
      </c>
      <c r="Y1615" t="s">
        <v>22182</v>
      </c>
      <c r="Z1615" t="s">
        <v>21449</v>
      </c>
      <c r="AA1615" t="s">
        <v>21762</v>
      </c>
      <c r="AB1615" t="s">
        <v>21674</v>
      </c>
      <c r="AC1615" t="s">
        <v>22319</v>
      </c>
      <c r="AD1615" t="s">
        <v>21475</v>
      </c>
      <c r="AE1615" t="s">
        <v>21673</v>
      </c>
    </row>
    <row r="1616" spans="2:33" x14ac:dyDescent="0.2">
      <c r="B1616" t="s">
        <v>22441</v>
      </c>
      <c r="C1616" t="s">
        <v>21668</v>
      </c>
      <c r="D1616" t="s">
        <v>18915</v>
      </c>
      <c r="E1616" t="s">
        <v>24054</v>
      </c>
      <c r="I1616" t="str">
        <f t="shared" si="101"/>
        <v>[MarshalAs(UnmanagedType.FunctionPtr)] internal glProgramUniformMatrix2x3dv ProgramUniformMatrix2x3dv;</v>
      </c>
      <c r="J1616" t="str">
        <f t="shared" si="102"/>
        <v>[UnmanagedFunctionPointer(CallingConvention.StdCall)]internal unsafe delegate void glProgramUniformMatrix2x3dv(uint program, int location, int count, bool transpose, double* value);</v>
      </c>
      <c r="N1616" t="s">
        <v>21666</v>
      </c>
      <c r="O1616" t="s">
        <v>21667</v>
      </c>
      <c r="P1616" t="s">
        <v>21668</v>
      </c>
      <c r="Q1616" t="s">
        <v>21669</v>
      </c>
      <c r="R1616" t="s">
        <v>21670</v>
      </c>
      <c r="S1616" t="s">
        <v>20757</v>
      </c>
      <c r="T1616" t="str">
        <f t="shared" si="103"/>
        <v>glProgramUniformMatrix2x3dv</v>
      </c>
      <c r="U1616" t="str">
        <f t="shared" si="100"/>
        <v>(uint program, int location, int count, bool transpose, double* value);</v>
      </c>
      <c r="V1616" t="s">
        <v>21671</v>
      </c>
      <c r="W1616" t="s">
        <v>21682</v>
      </c>
      <c r="X1616" t="s">
        <v>21449</v>
      </c>
      <c r="Y1616" t="s">
        <v>22182</v>
      </c>
      <c r="Z1616" t="s">
        <v>21449</v>
      </c>
      <c r="AA1616" t="s">
        <v>21762</v>
      </c>
      <c r="AB1616" t="s">
        <v>21674</v>
      </c>
      <c r="AC1616" t="s">
        <v>22319</v>
      </c>
      <c r="AD1616" t="s">
        <v>21563</v>
      </c>
      <c r="AE1616" t="s">
        <v>21673</v>
      </c>
    </row>
    <row r="1617" spans="2:31" x14ac:dyDescent="0.2">
      <c r="B1617" t="s">
        <v>22441</v>
      </c>
      <c r="C1617" t="s">
        <v>21668</v>
      </c>
      <c r="D1617" t="s">
        <v>18917</v>
      </c>
      <c r="E1617" t="s">
        <v>24055</v>
      </c>
      <c r="I1617" t="str">
        <f t="shared" si="101"/>
        <v>[MarshalAs(UnmanagedType.FunctionPtr)] internal glProgramUniformMatrix2x3dvEXT ProgramUniformMatrix2x3dvEXT;</v>
      </c>
      <c r="J1617" t="str">
        <f t="shared" si="102"/>
        <v>[UnmanagedFunctionPointer(CallingConvention.StdCall)]internal unsafe delegate void glProgramUniformMatrix2x3dvEXT(uint program, int location, int count, bool transpose, double* value);</v>
      </c>
      <c r="N1617" t="s">
        <v>21666</v>
      </c>
      <c r="O1617" t="s">
        <v>21667</v>
      </c>
      <c r="P1617" t="s">
        <v>21668</v>
      </c>
      <c r="Q1617" t="s">
        <v>21669</v>
      </c>
      <c r="R1617" t="s">
        <v>21670</v>
      </c>
      <c r="S1617" t="s">
        <v>20757</v>
      </c>
      <c r="T1617" t="str">
        <f t="shared" si="103"/>
        <v>glProgramUniformMatrix2x3dvEXT</v>
      </c>
      <c r="U1617" t="str">
        <f t="shared" si="100"/>
        <v>(uint program, int location, int count, bool transpose, double* value);</v>
      </c>
      <c r="V1617" t="s">
        <v>21671</v>
      </c>
      <c r="W1617" t="s">
        <v>21682</v>
      </c>
      <c r="X1617" t="s">
        <v>21449</v>
      </c>
      <c r="Y1617" t="s">
        <v>22182</v>
      </c>
      <c r="Z1617" t="s">
        <v>21449</v>
      </c>
      <c r="AA1617" t="s">
        <v>21762</v>
      </c>
      <c r="AB1617" t="s">
        <v>21674</v>
      </c>
      <c r="AC1617" t="s">
        <v>22319</v>
      </c>
      <c r="AD1617" t="s">
        <v>21563</v>
      </c>
      <c r="AE1617" t="s">
        <v>21673</v>
      </c>
    </row>
    <row r="1618" spans="2:31" x14ac:dyDescent="0.2">
      <c r="B1618" t="s">
        <v>22441</v>
      </c>
      <c r="C1618" t="s">
        <v>21668</v>
      </c>
      <c r="D1618" t="s">
        <v>18919</v>
      </c>
      <c r="E1618" t="s">
        <v>24056</v>
      </c>
      <c r="I1618" t="str">
        <f t="shared" si="101"/>
        <v>[MarshalAs(UnmanagedType.FunctionPtr)] internal glProgramUniformMatrix2x3fv ProgramUniformMatrix2x3fv;</v>
      </c>
      <c r="J1618" t="str">
        <f t="shared" si="102"/>
        <v>[UnmanagedFunctionPointer(CallingConvention.StdCall)]internal unsafe delegate void glProgramUniformMatrix2x3fv(uint program, int location, int count, bool transpose, float* value);</v>
      </c>
      <c r="N1618" t="s">
        <v>21666</v>
      </c>
      <c r="O1618" t="s">
        <v>21667</v>
      </c>
      <c r="P1618" t="s">
        <v>21668</v>
      </c>
      <c r="Q1618" t="s">
        <v>21669</v>
      </c>
      <c r="R1618" t="s">
        <v>21670</v>
      </c>
      <c r="S1618" t="s">
        <v>20757</v>
      </c>
      <c r="T1618" t="str">
        <f t="shared" si="103"/>
        <v>glProgramUniformMatrix2x3fv</v>
      </c>
      <c r="U1618" t="str">
        <f t="shared" si="100"/>
        <v>(uint program, int location, int count, bool transpose, float* value);</v>
      </c>
      <c r="V1618" t="s">
        <v>21671</v>
      </c>
      <c r="W1618" t="s">
        <v>21682</v>
      </c>
      <c r="X1618" t="s">
        <v>21449</v>
      </c>
      <c r="Y1618" t="s">
        <v>22182</v>
      </c>
      <c r="Z1618" t="s">
        <v>21449</v>
      </c>
      <c r="AA1618" t="s">
        <v>21762</v>
      </c>
      <c r="AB1618" t="s">
        <v>21674</v>
      </c>
      <c r="AC1618" t="s">
        <v>22319</v>
      </c>
      <c r="AD1618" t="s">
        <v>21475</v>
      </c>
      <c r="AE1618" t="s">
        <v>21673</v>
      </c>
    </row>
    <row r="1619" spans="2:31" x14ac:dyDescent="0.2">
      <c r="B1619" t="s">
        <v>22441</v>
      </c>
      <c r="C1619" t="s">
        <v>21668</v>
      </c>
      <c r="D1619" t="s">
        <v>18921</v>
      </c>
      <c r="E1619" t="s">
        <v>24057</v>
      </c>
      <c r="I1619" t="str">
        <f t="shared" si="101"/>
        <v>[MarshalAs(UnmanagedType.FunctionPtr)] internal glProgramUniformMatrix2x3fvEXT ProgramUniformMatrix2x3fvEXT;</v>
      </c>
      <c r="J1619" t="str">
        <f t="shared" si="102"/>
        <v>[UnmanagedFunctionPointer(CallingConvention.StdCall)]internal unsafe delegate void glProgramUniformMatrix2x3fvEXT(uint program, int location, int count, bool transpose, float* value);</v>
      </c>
      <c r="N1619" t="s">
        <v>21666</v>
      </c>
      <c r="O1619" t="s">
        <v>21667</v>
      </c>
      <c r="P1619" t="s">
        <v>21668</v>
      </c>
      <c r="Q1619" t="s">
        <v>21669</v>
      </c>
      <c r="R1619" t="s">
        <v>21670</v>
      </c>
      <c r="S1619" t="s">
        <v>20757</v>
      </c>
      <c r="T1619" t="str">
        <f t="shared" si="103"/>
        <v>glProgramUniformMatrix2x3fvEXT</v>
      </c>
      <c r="U1619" t="str">
        <f t="shared" si="100"/>
        <v>(uint program, int location, int count, bool transpose, float* value);</v>
      </c>
      <c r="V1619" t="s">
        <v>21671</v>
      </c>
      <c r="W1619" t="s">
        <v>21682</v>
      </c>
      <c r="X1619" t="s">
        <v>21449</v>
      </c>
      <c r="Y1619" t="s">
        <v>22182</v>
      </c>
      <c r="Z1619" t="s">
        <v>21449</v>
      </c>
      <c r="AA1619" t="s">
        <v>21762</v>
      </c>
      <c r="AB1619" t="s">
        <v>21674</v>
      </c>
      <c r="AC1619" t="s">
        <v>22319</v>
      </c>
      <c r="AD1619" t="s">
        <v>21475</v>
      </c>
      <c r="AE1619" t="s">
        <v>21673</v>
      </c>
    </row>
    <row r="1620" spans="2:31" x14ac:dyDescent="0.2">
      <c r="B1620" t="s">
        <v>22441</v>
      </c>
      <c r="C1620" t="s">
        <v>21668</v>
      </c>
      <c r="D1620" t="s">
        <v>18923</v>
      </c>
      <c r="E1620" t="s">
        <v>24058</v>
      </c>
      <c r="I1620" t="str">
        <f t="shared" si="101"/>
        <v>[MarshalAs(UnmanagedType.FunctionPtr)] internal glProgramUniformMatrix2x4dv ProgramUniformMatrix2x4dv;</v>
      </c>
      <c r="J1620" t="str">
        <f t="shared" si="102"/>
        <v>[UnmanagedFunctionPointer(CallingConvention.StdCall)]internal unsafe delegate void glProgramUniformMatrix2x4dv(uint program, int location, int count, bool transpose, double* value);</v>
      </c>
      <c r="N1620" t="s">
        <v>21666</v>
      </c>
      <c r="O1620" t="s">
        <v>21667</v>
      </c>
      <c r="P1620" t="s">
        <v>21668</v>
      </c>
      <c r="Q1620" t="s">
        <v>21669</v>
      </c>
      <c r="R1620" t="s">
        <v>21670</v>
      </c>
      <c r="S1620" t="s">
        <v>20757</v>
      </c>
      <c r="T1620" t="str">
        <f t="shared" si="103"/>
        <v>glProgramUniformMatrix2x4dv</v>
      </c>
      <c r="U1620" t="str">
        <f t="shared" si="100"/>
        <v>(uint program, int location, int count, bool transpose, double* value);</v>
      </c>
      <c r="V1620" t="s">
        <v>21671</v>
      </c>
      <c r="W1620" t="s">
        <v>21682</v>
      </c>
      <c r="X1620" t="s">
        <v>21449</v>
      </c>
      <c r="Y1620" t="s">
        <v>22182</v>
      </c>
      <c r="Z1620" t="s">
        <v>21449</v>
      </c>
      <c r="AA1620" t="s">
        <v>21762</v>
      </c>
      <c r="AB1620" t="s">
        <v>21674</v>
      </c>
      <c r="AC1620" t="s">
        <v>22319</v>
      </c>
      <c r="AD1620" t="s">
        <v>21563</v>
      </c>
      <c r="AE1620" t="s">
        <v>21673</v>
      </c>
    </row>
    <row r="1621" spans="2:31" x14ac:dyDescent="0.2">
      <c r="B1621" t="s">
        <v>22441</v>
      </c>
      <c r="C1621" t="s">
        <v>21668</v>
      </c>
      <c r="D1621" t="s">
        <v>18925</v>
      </c>
      <c r="E1621" t="s">
        <v>24059</v>
      </c>
      <c r="I1621" t="str">
        <f t="shared" si="101"/>
        <v>[MarshalAs(UnmanagedType.FunctionPtr)] internal glProgramUniformMatrix2x4dvEXT ProgramUniformMatrix2x4dvEXT;</v>
      </c>
      <c r="J1621" t="str">
        <f t="shared" si="102"/>
        <v>[UnmanagedFunctionPointer(CallingConvention.StdCall)]internal unsafe delegate void glProgramUniformMatrix2x4dvEXT(uint program, int location, int count, bool transpose, double* value);</v>
      </c>
      <c r="N1621" t="s">
        <v>21666</v>
      </c>
      <c r="O1621" t="s">
        <v>21667</v>
      </c>
      <c r="P1621" t="s">
        <v>21668</v>
      </c>
      <c r="Q1621" t="s">
        <v>21669</v>
      </c>
      <c r="R1621" t="s">
        <v>21670</v>
      </c>
      <c r="S1621" t="s">
        <v>20757</v>
      </c>
      <c r="T1621" t="str">
        <f t="shared" si="103"/>
        <v>glProgramUniformMatrix2x4dvEXT</v>
      </c>
      <c r="U1621" t="str">
        <f t="shared" si="100"/>
        <v>(uint program, int location, int count, bool transpose, double* value);</v>
      </c>
      <c r="V1621" t="s">
        <v>21671</v>
      </c>
      <c r="W1621" t="s">
        <v>21682</v>
      </c>
      <c r="X1621" t="s">
        <v>21449</v>
      </c>
      <c r="Y1621" t="s">
        <v>22182</v>
      </c>
      <c r="Z1621" t="s">
        <v>21449</v>
      </c>
      <c r="AA1621" t="s">
        <v>21762</v>
      </c>
      <c r="AB1621" t="s">
        <v>21674</v>
      </c>
      <c r="AC1621" t="s">
        <v>22319</v>
      </c>
      <c r="AD1621" t="s">
        <v>21563</v>
      </c>
      <c r="AE1621" t="s">
        <v>21673</v>
      </c>
    </row>
    <row r="1622" spans="2:31" x14ac:dyDescent="0.2">
      <c r="B1622" t="s">
        <v>22441</v>
      </c>
      <c r="C1622" t="s">
        <v>21668</v>
      </c>
      <c r="D1622" t="s">
        <v>18927</v>
      </c>
      <c r="E1622" t="s">
        <v>24060</v>
      </c>
      <c r="I1622" t="str">
        <f t="shared" si="101"/>
        <v>[MarshalAs(UnmanagedType.FunctionPtr)] internal glProgramUniformMatrix2x4fv ProgramUniformMatrix2x4fv;</v>
      </c>
      <c r="J1622" t="str">
        <f t="shared" si="102"/>
        <v>[UnmanagedFunctionPointer(CallingConvention.StdCall)]internal unsafe delegate void glProgramUniformMatrix2x4fv(uint program, int location, int count, bool transpose, float* value);</v>
      </c>
      <c r="N1622" t="s">
        <v>21666</v>
      </c>
      <c r="O1622" t="s">
        <v>21667</v>
      </c>
      <c r="P1622" t="s">
        <v>21668</v>
      </c>
      <c r="Q1622" t="s">
        <v>21669</v>
      </c>
      <c r="R1622" t="s">
        <v>21670</v>
      </c>
      <c r="S1622" t="s">
        <v>20757</v>
      </c>
      <c r="T1622" t="str">
        <f t="shared" si="103"/>
        <v>glProgramUniformMatrix2x4fv</v>
      </c>
      <c r="U1622" t="str">
        <f t="shared" si="100"/>
        <v>(uint program, int location, int count, bool transpose, float* value);</v>
      </c>
      <c r="V1622" t="s">
        <v>21671</v>
      </c>
      <c r="W1622" t="s">
        <v>21682</v>
      </c>
      <c r="X1622" t="s">
        <v>21449</v>
      </c>
      <c r="Y1622" t="s">
        <v>22182</v>
      </c>
      <c r="Z1622" t="s">
        <v>21449</v>
      </c>
      <c r="AA1622" t="s">
        <v>21762</v>
      </c>
      <c r="AB1622" t="s">
        <v>21674</v>
      </c>
      <c r="AC1622" t="s">
        <v>22319</v>
      </c>
      <c r="AD1622" t="s">
        <v>21475</v>
      </c>
      <c r="AE1622" t="s">
        <v>21673</v>
      </c>
    </row>
    <row r="1623" spans="2:31" x14ac:dyDescent="0.2">
      <c r="B1623" t="s">
        <v>22441</v>
      </c>
      <c r="C1623" t="s">
        <v>21668</v>
      </c>
      <c r="D1623" t="s">
        <v>18929</v>
      </c>
      <c r="E1623" t="s">
        <v>24061</v>
      </c>
      <c r="I1623" t="str">
        <f t="shared" si="101"/>
        <v>[MarshalAs(UnmanagedType.FunctionPtr)] internal glProgramUniformMatrix2x4fvEXT ProgramUniformMatrix2x4fvEXT;</v>
      </c>
      <c r="J1623" t="str">
        <f t="shared" si="102"/>
        <v>[UnmanagedFunctionPointer(CallingConvention.StdCall)]internal unsafe delegate void glProgramUniformMatrix2x4fvEXT(uint program, int location, int count, bool transpose, float* value);</v>
      </c>
      <c r="N1623" t="s">
        <v>21666</v>
      </c>
      <c r="O1623" t="s">
        <v>21667</v>
      </c>
      <c r="P1623" t="s">
        <v>21668</v>
      </c>
      <c r="Q1623" t="s">
        <v>21669</v>
      </c>
      <c r="R1623" t="s">
        <v>21670</v>
      </c>
      <c r="S1623" t="s">
        <v>20757</v>
      </c>
      <c r="T1623" t="str">
        <f t="shared" si="103"/>
        <v>glProgramUniformMatrix2x4fvEXT</v>
      </c>
      <c r="U1623" t="str">
        <f t="shared" si="100"/>
        <v>(uint program, int location, int count, bool transpose, float* value);</v>
      </c>
      <c r="V1623" t="s">
        <v>21671</v>
      </c>
      <c r="W1623" t="s">
        <v>21682</v>
      </c>
      <c r="X1623" t="s">
        <v>21449</v>
      </c>
      <c r="Y1623" t="s">
        <v>22182</v>
      </c>
      <c r="Z1623" t="s">
        <v>21449</v>
      </c>
      <c r="AA1623" t="s">
        <v>21762</v>
      </c>
      <c r="AB1623" t="s">
        <v>21674</v>
      </c>
      <c r="AC1623" t="s">
        <v>22319</v>
      </c>
      <c r="AD1623" t="s">
        <v>21475</v>
      </c>
      <c r="AE1623" t="s">
        <v>21673</v>
      </c>
    </row>
    <row r="1624" spans="2:31" x14ac:dyDescent="0.2">
      <c r="B1624" t="s">
        <v>22441</v>
      </c>
      <c r="C1624" t="s">
        <v>21668</v>
      </c>
      <c r="D1624" t="s">
        <v>18931</v>
      </c>
      <c r="E1624" t="s">
        <v>24062</v>
      </c>
      <c r="I1624" t="str">
        <f t="shared" si="101"/>
        <v>[MarshalAs(UnmanagedType.FunctionPtr)] internal glProgramUniformMatrix3dv ProgramUniformMatrix3dv;</v>
      </c>
      <c r="J1624" t="str">
        <f t="shared" si="102"/>
        <v>[UnmanagedFunctionPointer(CallingConvention.StdCall)]internal unsafe delegate void glProgramUniformMatrix3dv(uint program, int location, int count, bool transpose, double* value);</v>
      </c>
      <c r="N1624" t="s">
        <v>21666</v>
      </c>
      <c r="O1624" t="s">
        <v>21667</v>
      </c>
      <c r="P1624" t="s">
        <v>21668</v>
      </c>
      <c r="Q1624" t="s">
        <v>21669</v>
      </c>
      <c r="R1624" t="s">
        <v>21670</v>
      </c>
      <c r="S1624" t="s">
        <v>20757</v>
      </c>
      <c r="T1624" t="str">
        <f t="shared" si="103"/>
        <v>glProgramUniformMatrix3dv</v>
      </c>
      <c r="U1624" t="str">
        <f t="shared" si="100"/>
        <v>(uint program, int location, int count, bool transpose, double* value);</v>
      </c>
      <c r="V1624" t="s">
        <v>21671</v>
      </c>
      <c r="W1624" t="s">
        <v>21682</v>
      </c>
      <c r="X1624" t="s">
        <v>21449</v>
      </c>
      <c r="Y1624" t="s">
        <v>22182</v>
      </c>
      <c r="Z1624" t="s">
        <v>21449</v>
      </c>
      <c r="AA1624" t="s">
        <v>21762</v>
      </c>
      <c r="AB1624" t="s">
        <v>21674</v>
      </c>
      <c r="AC1624" t="s">
        <v>22319</v>
      </c>
      <c r="AD1624" t="s">
        <v>21563</v>
      </c>
      <c r="AE1624" t="s">
        <v>21673</v>
      </c>
    </row>
    <row r="1625" spans="2:31" x14ac:dyDescent="0.2">
      <c r="B1625" t="s">
        <v>22441</v>
      </c>
      <c r="C1625" t="s">
        <v>21668</v>
      </c>
      <c r="D1625" t="s">
        <v>18933</v>
      </c>
      <c r="E1625" t="s">
        <v>24063</v>
      </c>
      <c r="I1625" t="str">
        <f t="shared" si="101"/>
        <v>[MarshalAs(UnmanagedType.FunctionPtr)] internal glProgramUniformMatrix3dvEXT ProgramUniformMatrix3dvEXT;</v>
      </c>
      <c r="J1625" t="str">
        <f t="shared" si="102"/>
        <v>[UnmanagedFunctionPointer(CallingConvention.StdCall)]internal unsafe delegate void glProgramUniformMatrix3dvEXT(uint program, int location, int count, bool transpose, double* value);</v>
      </c>
      <c r="N1625" t="s">
        <v>21666</v>
      </c>
      <c r="O1625" t="s">
        <v>21667</v>
      </c>
      <c r="P1625" t="s">
        <v>21668</v>
      </c>
      <c r="Q1625" t="s">
        <v>21669</v>
      </c>
      <c r="R1625" t="s">
        <v>21670</v>
      </c>
      <c r="S1625" t="s">
        <v>20757</v>
      </c>
      <c r="T1625" t="str">
        <f t="shared" si="103"/>
        <v>glProgramUniformMatrix3dvEXT</v>
      </c>
      <c r="U1625" t="str">
        <f t="shared" si="100"/>
        <v>(uint program, int location, int count, bool transpose, double* value);</v>
      </c>
      <c r="V1625" t="s">
        <v>21671</v>
      </c>
      <c r="W1625" t="s">
        <v>21682</v>
      </c>
      <c r="X1625" t="s">
        <v>21449</v>
      </c>
      <c r="Y1625" t="s">
        <v>22182</v>
      </c>
      <c r="Z1625" t="s">
        <v>21449</v>
      </c>
      <c r="AA1625" t="s">
        <v>21762</v>
      </c>
      <c r="AB1625" t="s">
        <v>21674</v>
      </c>
      <c r="AC1625" t="s">
        <v>22319</v>
      </c>
      <c r="AD1625" t="s">
        <v>21563</v>
      </c>
      <c r="AE1625" t="s">
        <v>21673</v>
      </c>
    </row>
    <row r="1626" spans="2:31" x14ac:dyDescent="0.2">
      <c r="B1626" t="s">
        <v>22441</v>
      </c>
      <c r="C1626" t="s">
        <v>21668</v>
      </c>
      <c r="D1626" t="s">
        <v>18935</v>
      </c>
      <c r="E1626" t="s">
        <v>24064</v>
      </c>
      <c r="I1626" t="str">
        <f t="shared" si="101"/>
        <v>[MarshalAs(UnmanagedType.FunctionPtr)] internal glProgramUniformMatrix3fv ProgramUniformMatrix3fv;</v>
      </c>
      <c r="J1626" t="str">
        <f t="shared" si="102"/>
        <v>[UnmanagedFunctionPointer(CallingConvention.StdCall)]internal unsafe delegate void glProgramUniformMatrix3fv(uint program, int location, int count, bool transpose, float* value);</v>
      </c>
      <c r="N1626" t="s">
        <v>21666</v>
      </c>
      <c r="O1626" t="s">
        <v>21667</v>
      </c>
      <c r="P1626" t="s">
        <v>21668</v>
      </c>
      <c r="Q1626" t="s">
        <v>21669</v>
      </c>
      <c r="R1626" t="s">
        <v>21670</v>
      </c>
      <c r="S1626" t="s">
        <v>20757</v>
      </c>
      <c r="T1626" t="str">
        <f t="shared" si="103"/>
        <v>glProgramUniformMatrix3fv</v>
      </c>
      <c r="U1626" t="str">
        <f t="shared" si="100"/>
        <v>(uint program, int location, int count, bool transpose, float* value);</v>
      </c>
      <c r="V1626" t="s">
        <v>21671</v>
      </c>
      <c r="W1626" t="s">
        <v>21682</v>
      </c>
      <c r="X1626" t="s">
        <v>21449</v>
      </c>
      <c r="Y1626" t="s">
        <v>22182</v>
      </c>
      <c r="Z1626" t="s">
        <v>21449</v>
      </c>
      <c r="AA1626" t="s">
        <v>21762</v>
      </c>
      <c r="AB1626" t="s">
        <v>21674</v>
      </c>
      <c r="AC1626" t="s">
        <v>22319</v>
      </c>
      <c r="AD1626" t="s">
        <v>21475</v>
      </c>
      <c r="AE1626" t="s">
        <v>21673</v>
      </c>
    </row>
    <row r="1627" spans="2:31" x14ac:dyDescent="0.2">
      <c r="B1627" t="s">
        <v>22441</v>
      </c>
      <c r="C1627" t="s">
        <v>21668</v>
      </c>
      <c r="D1627" t="s">
        <v>18937</v>
      </c>
      <c r="E1627" t="s">
        <v>24065</v>
      </c>
      <c r="I1627" t="str">
        <f t="shared" si="101"/>
        <v>[MarshalAs(UnmanagedType.FunctionPtr)] internal glProgramUniformMatrix3fvEXT ProgramUniformMatrix3fvEXT;</v>
      </c>
      <c r="J1627" t="str">
        <f t="shared" si="102"/>
        <v>[UnmanagedFunctionPointer(CallingConvention.StdCall)]internal unsafe delegate void glProgramUniformMatrix3fvEXT(uint program, int location, int count, bool transpose, float* value);</v>
      </c>
      <c r="N1627" t="s">
        <v>21666</v>
      </c>
      <c r="O1627" t="s">
        <v>21667</v>
      </c>
      <c r="P1627" t="s">
        <v>21668</v>
      </c>
      <c r="Q1627" t="s">
        <v>21669</v>
      </c>
      <c r="R1627" t="s">
        <v>21670</v>
      </c>
      <c r="S1627" t="s">
        <v>20757</v>
      </c>
      <c r="T1627" t="str">
        <f t="shared" si="103"/>
        <v>glProgramUniformMatrix3fvEXT</v>
      </c>
      <c r="U1627" t="str">
        <f t="shared" si="100"/>
        <v>(uint program, int location, int count, bool transpose, float* value);</v>
      </c>
      <c r="V1627" t="s">
        <v>21671</v>
      </c>
      <c r="W1627" t="s">
        <v>21682</v>
      </c>
      <c r="X1627" t="s">
        <v>21449</v>
      </c>
      <c r="Y1627" t="s">
        <v>22182</v>
      </c>
      <c r="Z1627" t="s">
        <v>21449</v>
      </c>
      <c r="AA1627" t="s">
        <v>21762</v>
      </c>
      <c r="AB1627" t="s">
        <v>21674</v>
      </c>
      <c r="AC1627" t="s">
        <v>22319</v>
      </c>
      <c r="AD1627" t="s">
        <v>21475</v>
      </c>
      <c r="AE1627" t="s">
        <v>21673</v>
      </c>
    </row>
    <row r="1628" spans="2:31" x14ac:dyDescent="0.2">
      <c r="B1628" t="s">
        <v>22441</v>
      </c>
      <c r="C1628" t="s">
        <v>21668</v>
      </c>
      <c r="D1628" t="s">
        <v>18939</v>
      </c>
      <c r="E1628" t="s">
        <v>24066</v>
      </c>
      <c r="I1628" t="str">
        <f t="shared" si="101"/>
        <v>[MarshalAs(UnmanagedType.FunctionPtr)] internal glProgramUniformMatrix3x2dv ProgramUniformMatrix3x2dv;</v>
      </c>
      <c r="J1628" t="str">
        <f t="shared" si="102"/>
        <v>[UnmanagedFunctionPointer(CallingConvention.StdCall)]internal unsafe delegate void glProgramUniformMatrix3x2dv(uint program, int location, int count, bool transpose, double* value);</v>
      </c>
      <c r="N1628" t="s">
        <v>21666</v>
      </c>
      <c r="O1628" t="s">
        <v>21667</v>
      </c>
      <c r="P1628" t="s">
        <v>21668</v>
      </c>
      <c r="Q1628" t="s">
        <v>21669</v>
      </c>
      <c r="R1628" t="s">
        <v>21670</v>
      </c>
      <c r="S1628" t="s">
        <v>20757</v>
      </c>
      <c r="T1628" t="str">
        <f t="shared" si="103"/>
        <v>glProgramUniformMatrix3x2dv</v>
      </c>
      <c r="U1628" t="str">
        <f t="shared" si="100"/>
        <v>(uint program, int location, int count, bool transpose, double* value);</v>
      </c>
      <c r="V1628" t="s">
        <v>21671</v>
      </c>
      <c r="W1628" t="s">
        <v>21682</v>
      </c>
      <c r="X1628" t="s">
        <v>21449</v>
      </c>
      <c r="Y1628" t="s">
        <v>22182</v>
      </c>
      <c r="Z1628" t="s">
        <v>21449</v>
      </c>
      <c r="AA1628" t="s">
        <v>21762</v>
      </c>
      <c r="AB1628" t="s">
        <v>21674</v>
      </c>
      <c r="AC1628" t="s">
        <v>22319</v>
      </c>
      <c r="AD1628" t="s">
        <v>21563</v>
      </c>
      <c r="AE1628" t="s">
        <v>21673</v>
      </c>
    </row>
    <row r="1629" spans="2:31" x14ac:dyDescent="0.2">
      <c r="B1629" t="s">
        <v>22441</v>
      </c>
      <c r="C1629" t="s">
        <v>21668</v>
      </c>
      <c r="D1629" t="s">
        <v>18941</v>
      </c>
      <c r="E1629" t="s">
        <v>24067</v>
      </c>
      <c r="I1629" t="str">
        <f t="shared" si="101"/>
        <v>[MarshalAs(UnmanagedType.FunctionPtr)] internal glProgramUniformMatrix3x2dvEXT ProgramUniformMatrix3x2dvEXT;</v>
      </c>
      <c r="J1629" t="str">
        <f t="shared" si="102"/>
        <v>[UnmanagedFunctionPointer(CallingConvention.StdCall)]internal unsafe delegate void glProgramUniformMatrix3x2dvEXT(uint program, int location, int count, bool transpose, double* value);</v>
      </c>
      <c r="N1629" t="s">
        <v>21666</v>
      </c>
      <c r="O1629" t="s">
        <v>21667</v>
      </c>
      <c r="P1629" t="s">
        <v>21668</v>
      </c>
      <c r="Q1629" t="s">
        <v>21669</v>
      </c>
      <c r="R1629" t="s">
        <v>21670</v>
      </c>
      <c r="S1629" t="s">
        <v>20757</v>
      </c>
      <c r="T1629" t="str">
        <f t="shared" si="103"/>
        <v>glProgramUniformMatrix3x2dvEXT</v>
      </c>
      <c r="U1629" t="str">
        <f t="shared" si="100"/>
        <v>(uint program, int location, int count, bool transpose, double* value);</v>
      </c>
      <c r="V1629" t="s">
        <v>21671</v>
      </c>
      <c r="W1629" t="s">
        <v>21682</v>
      </c>
      <c r="X1629" t="s">
        <v>21449</v>
      </c>
      <c r="Y1629" t="s">
        <v>22182</v>
      </c>
      <c r="Z1629" t="s">
        <v>21449</v>
      </c>
      <c r="AA1629" t="s">
        <v>21762</v>
      </c>
      <c r="AB1629" t="s">
        <v>21674</v>
      </c>
      <c r="AC1629" t="s">
        <v>22319</v>
      </c>
      <c r="AD1629" t="s">
        <v>21563</v>
      </c>
      <c r="AE1629" t="s">
        <v>21673</v>
      </c>
    </row>
    <row r="1630" spans="2:31" x14ac:dyDescent="0.2">
      <c r="B1630" t="s">
        <v>22441</v>
      </c>
      <c r="C1630" t="s">
        <v>21668</v>
      </c>
      <c r="D1630" t="s">
        <v>18943</v>
      </c>
      <c r="E1630" t="s">
        <v>24068</v>
      </c>
      <c r="I1630" t="str">
        <f t="shared" si="101"/>
        <v>[MarshalAs(UnmanagedType.FunctionPtr)] internal glProgramUniformMatrix3x2fv ProgramUniformMatrix3x2fv;</v>
      </c>
      <c r="J1630" t="str">
        <f t="shared" si="102"/>
        <v>[UnmanagedFunctionPointer(CallingConvention.StdCall)]internal unsafe delegate void glProgramUniformMatrix3x2fv(uint program, int location, int count, bool transpose, float* value);</v>
      </c>
      <c r="N1630" t="s">
        <v>21666</v>
      </c>
      <c r="O1630" t="s">
        <v>21667</v>
      </c>
      <c r="P1630" t="s">
        <v>21668</v>
      </c>
      <c r="Q1630" t="s">
        <v>21669</v>
      </c>
      <c r="R1630" t="s">
        <v>21670</v>
      </c>
      <c r="S1630" t="s">
        <v>20757</v>
      </c>
      <c r="T1630" t="str">
        <f t="shared" si="103"/>
        <v>glProgramUniformMatrix3x2fv</v>
      </c>
      <c r="U1630" t="str">
        <f t="shared" si="100"/>
        <v>(uint program, int location, int count, bool transpose, float* value);</v>
      </c>
      <c r="V1630" t="s">
        <v>21671</v>
      </c>
      <c r="W1630" t="s">
        <v>21682</v>
      </c>
      <c r="X1630" t="s">
        <v>21449</v>
      </c>
      <c r="Y1630" t="s">
        <v>22182</v>
      </c>
      <c r="Z1630" t="s">
        <v>21449</v>
      </c>
      <c r="AA1630" t="s">
        <v>21762</v>
      </c>
      <c r="AB1630" t="s">
        <v>21674</v>
      </c>
      <c r="AC1630" t="s">
        <v>22319</v>
      </c>
      <c r="AD1630" t="s">
        <v>21475</v>
      </c>
      <c r="AE1630" t="s">
        <v>21673</v>
      </c>
    </row>
    <row r="1631" spans="2:31" x14ac:dyDescent="0.2">
      <c r="B1631" t="s">
        <v>22441</v>
      </c>
      <c r="C1631" t="s">
        <v>21668</v>
      </c>
      <c r="D1631" t="s">
        <v>18945</v>
      </c>
      <c r="E1631" t="s">
        <v>24069</v>
      </c>
      <c r="I1631" t="str">
        <f t="shared" si="101"/>
        <v>[MarshalAs(UnmanagedType.FunctionPtr)] internal glProgramUniformMatrix3x2fvEXT ProgramUniformMatrix3x2fvEXT;</v>
      </c>
      <c r="J1631" t="str">
        <f t="shared" si="102"/>
        <v>[UnmanagedFunctionPointer(CallingConvention.StdCall)]internal unsafe delegate void glProgramUniformMatrix3x2fvEXT(uint program, int location, int count, bool transpose, float* value);</v>
      </c>
      <c r="N1631" t="s">
        <v>21666</v>
      </c>
      <c r="O1631" t="s">
        <v>21667</v>
      </c>
      <c r="P1631" t="s">
        <v>21668</v>
      </c>
      <c r="Q1631" t="s">
        <v>21669</v>
      </c>
      <c r="R1631" t="s">
        <v>21670</v>
      </c>
      <c r="S1631" t="s">
        <v>20757</v>
      </c>
      <c r="T1631" t="str">
        <f t="shared" si="103"/>
        <v>glProgramUniformMatrix3x2fvEXT</v>
      </c>
      <c r="U1631" t="str">
        <f t="shared" si="100"/>
        <v>(uint program, int location, int count, bool transpose, float* value);</v>
      </c>
      <c r="V1631" t="s">
        <v>21671</v>
      </c>
      <c r="W1631" t="s">
        <v>21682</v>
      </c>
      <c r="X1631" t="s">
        <v>21449</v>
      </c>
      <c r="Y1631" t="s">
        <v>22182</v>
      </c>
      <c r="Z1631" t="s">
        <v>21449</v>
      </c>
      <c r="AA1631" t="s">
        <v>21762</v>
      </c>
      <c r="AB1631" t="s">
        <v>21674</v>
      </c>
      <c r="AC1631" t="s">
        <v>22319</v>
      </c>
      <c r="AD1631" t="s">
        <v>21475</v>
      </c>
      <c r="AE1631" t="s">
        <v>21673</v>
      </c>
    </row>
    <row r="1632" spans="2:31" x14ac:dyDescent="0.2">
      <c r="B1632" t="s">
        <v>22441</v>
      </c>
      <c r="C1632" t="s">
        <v>21668</v>
      </c>
      <c r="D1632" t="s">
        <v>18947</v>
      </c>
      <c r="E1632" t="s">
        <v>24070</v>
      </c>
      <c r="I1632" t="str">
        <f t="shared" si="101"/>
        <v>[MarshalAs(UnmanagedType.FunctionPtr)] internal glProgramUniformMatrix3x4dv ProgramUniformMatrix3x4dv;</v>
      </c>
      <c r="J1632" t="str">
        <f t="shared" si="102"/>
        <v>[UnmanagedFunctionPointer(CallingConvention.StdCall)]internal unsafe delegate void glProgramUniformMatrix3x4dv(uint program, int location, int count, bool transpose, double* value);</v>
      </c>
      <c r="N1632" t="s">
        <v>21666</v>
      </c>
      <c r="O1632" t="s">
        <v>21667</v>
      </c>
      <c r="P1632" t="s">
        <v>21668</v>
      </c>
      <c r="Q1632" t="s">
        <v>21669</v>
      </c>
      <c r="R1632" t="s">
        <v>21670</v>
      </c>
      <c r="S1632" t="s">
        <v>20757</v>
      </c>
      <c r="T1632" t="str">
        <f t="shared" si="103"/>
        <v>glProgramUniformMatrix3x4dv</v>
      </c>
      <c r="U1632" t="str">
        <f t="shared" si="100"/>
        <v>(uint program, int location, int count, bool transpose, double* value);</v>
      </c>
      <c r="V1632" t="s">
        <v>21671</v>
      </c>
      <c r="W1632" t="s">
        <v>21682</v>
      </c>
      <c r="X1632" t="s">
        <v>21449</v>
      </c>
      <c r="Y1632" t="s">
        <v>22182</v>
      </c>
      <c r="Z1632" t="s">
        <v>21449</v>
      </c>
      <c r="AA1632" t="s">
        <v>21762</v>
      </c>
      <c r="AB1632" t="s">
        <v>21674</v>
      </c>
      <c r="AC1632" t="s">
        <v>22319</v>
      </c>
      <c r="AD1632" t="s">
        <v>21563</v>
      </c>
      <c r="AE1632" t="s">
        <v>21673</v>
      </c>
    </row>
    <row r="1633" spans="2:31" x14ac:dyDescent="0.2">
      <c r="B1633" t="s">
        <v>22441</v>
      </c>
      <c r="C1633" t="s">
        <v>21668</v>
      </c>
      <c r="D1633" t="s">
        <v>18949</v>
      </c>
      <c r="E1633" t="s">
        <v>24071</v>
      </c>
      <c r="I1633" t="str">
        <f t="shared" si="101"/>
        <v>[MarshalAs(UnmanagedType.FunctionPtr)] internal glProgramUniformMatrix3x4dvEXT ProgramUniformMatrix3x4dvEXT;</v>
      </c>
      <c r="J1633" t="str">
        <f t="shared" si="102"/>
        <v>[UnmanagedFunctionPointer(CallingConvention.StdCall)]internal unsafe delegate void glProgramUniformMatrix3x4dvEXT(uint program, int location, int count, bool transpose, double* value);</v>
      </c>
      <c r="N1633" t="s">
        <v>21666</v>
      </c>
      <c r="O1633" t="s">
        <v>21667</v>
      </c>
      <c r="P1633" t="s">
        <v>21668</v>
      </c>
      <c r="Q1633" t="s">
        <v>21669</v>
      </c>
      <c r="R1633" t="s">
        <v>21670</v>
      </c>
      <c r="S1633" t="s">
        <v>20757</v>
      </c>
      <c r="T1633" t="str">
        <f t="shared" si="103"/>
        <v>glProgramUniformMatrix3x4dvEXT</v>
      </c>
      <c r="U1633" t="str">
        <f t="shared" si="100"/>
        <v>(uint program, int location, int count, bool transpose, double* value);</v>
      </c>
      <c r="V1633" t="s">
        <v>21671</v>
      </c>
      <c r="W1633" t="s">
        <v>21682</v>
      </c>
      <c r="X1633" t="s">
        <v>21449</v>
      </c>
      <c r="Y1633" t="s">
        <v>22182</v>
      </c>
      <c r="Z1633" t="s">
        <v>21449</v>
      </c>
      <c r="AA1633" t="s">
        <v>21762</v>
      </c>
      <c r="AB1633" t="s">
        <v>21674</v>
      </c>
      <c r="AC1633" t="s">
        <v>22319</v>
      </c>
      <c r="AD1633" t="s">
        <v>21563</v>
      </c>
      <c r="AE1633" t="s">
        <v>21673</v>
      </c>
    </row>
    <row r="1634" spans="2:31" x14ac:dyDescent="0.2">
      <c r="B1634" t="s">
        <v>22441</v>
      </c>
      <c r="C1634" t="s">
        <v>21668</v>
      </c>
      <c r="D1634" t="s">
        <v>18951</v>
      </c>
      <c r="E1634" t="s">
        <v>24072</v>
      </c>
      <c r="I1634" t="str">
        <f t="shared" si="101"/>
        <v>[MarshalAs(UnmanagedType.FunctionPtr)] internal glProgramUniformMatrix3x4fv ProgramUniformMatrix3x4fv;</v>
      </c>
      <c r="J1634" t="str">
        <f t="shared" si="102"/>
        <v>[UnmanagedFunctionPointer(CallingConvention.StdCall)]internal unsafe delegate void glProgramUniformMatrix3x4fv(uint program, int location, int count, bool transpose, float* value);</v>
      </c>
      <c r="N1634" t="s">
        <v>21666</v>
      </c>
      <c r="O1634" t="s">
        <v>21667</v>
      </c>
      <c r="P1634" t="s">
        <v>21668</v>
      </c>
      <c r="Q1634" t="s">
        <v>21669</v>
      </c>
      <c r="R1634" t="s">
        <v>21670</v>
      </c>
      <c r="S1634" t="s">
        <v>20757</v>
      </c>
      <c r="T1634" t="str">
        <f t="shared" si="103"/>
        <v>glProgramUniformMatrix3x4fv</v>
      </c>
      <c r="U1634" t="str">
        <f t="shared" si="100"/>
        <v>(uint program, int location, int count, bool transpose, float* value);</v>
      </c>
      <c r="V1634" t="s">
        <v>21671</v>
      </c>
      <c r="W1634" t="s">
        <v>21682</v>
      </c>
      <c r="X1634" t="s">
        <v>21449</v>
      </c>
      <c r="Y1634" t="s">
        <v>22182</v>
      </c>
      <c r="Z1634" t="s">
        <v>21449</v>
      </c>
      <c r="AA1634" t="s">
        <v>21762</v>
      </c>
      <c r="AB1634" t="s">
        <v>21674</v>
      </c>
      <c r="AC1634" t="s">
        <v>22319</v>
      </c>
      <c r="AD1634" t="s">
        <v>21475</v>
      </c>
      <c r="AE1634" t="s">
        <v>21673</v>
      </c>
    </row>
    <row r="1635" spans="2:31" x14ac:dyDescent="0.2">
      <c r="B1635" t="s">
        <v>22441</v>
      </c>
      <c r="C1635" t="s">
        <v>21668</v>
      </c>
      <c r="D1635" t="s">
        <v>18953</v>
      </c>
      <c r="E1635" t="s">
        <v>24073</v>
      </c>
      <c r="I1635" t="str">
        <f t="shared" si="101"/>
        <v>[MarshalAs(UnmanagedType.FunctionPtr)] internal glProgramUniformMatrix3x4fvEXT ProgramUniformMatrix3x4fvEXT;</v>
      </c>
      <c r="J1635" t="str">
        <f t="shared" si="102"/>
        <v>[UnmanagedFunctionPointer(CallingConvention.StdCall)]internal unsafe delegate void glProgramUniformMatrix3x4fvEXT(uint program, int location, int count, bool transpose, float* value);</v>
      </c>
      <c r="N1635" t="s">
        <v>21666</v>
      </c>
      <c r="O1635" t="s">
        <v>21667</v>
      </c>
      <c r="P1635" t="s">
        <v>21668</v>
      </c>
      <c r="Q1635" t="s">
        <v>21669</v>
      </c>
      <c r="R1635" t="s">
        <v>21670</v>
      </c>
      <c r="S1635" t="s">
        <v>20757</v>
      </c>
      <c r="T1635" t="str">
        <f t="shared" si="103"/>
        <v>glProgramUniformMatrix3x4fvEXT</v>
      </c>
      <c r="U1635" t="str">
        <f t="shared" si="100"/>
        <v>(uint program, int location, int count, bool transpose, float* value);</v>
      </c>
      <c r="V1635" t="s">
        <v>21671</v>
      </c>
      <c r="W1635" t="s">
        <v>21682</v>
      </c>
      <c r="X1635" t="s">
        <v>21449</v>
      </c>
      <c r="Y1635" t="s">
        <v>22182</v>
      </c>
      <c r="Z1635" t="s">
        <v>21449</v>
      </c>
      <c r="AA1635" t="s">
        <v>21762</v>
      </c>
      <c r="AB1635" t="s">
        <v>21674</v>
      </c>
      <c r="AC1635" t="s">
        <v>22319</v>
      </c>
      <c r="AD1635" t="s">
        <v>21475</v>
      </c>
      <c r="AE1635" t="s">
        <v>21673</v>
      </c>
    </row>
    <row r="1636" spans="2:31" x14ac:dyDescent="0.2">
      <c r="B1636" t="s">
        <v>22441</v>
      </c>
      <c r="C1636" t="s">
        <v>21668</v>
      </c>
      <c r="D1636" t="s">
        <v>18955</v>
      </c>
      <c r="E1636" t="s">
        <v>24074</v>
      </c>
      <c r="I1636" t="str">
        <f t="shared" si="101"/>
        <v>[MarshalAs(UnmanagedType.FunctionPtr)] internal glProgramUniformMatrix4dv ProgramUniformMatrix4dv;</v>
      </c>
      <c r="J1636" t="str">
        <f t="shared" si="102"/>
        <v>[UnmanagedFunctionPointer(CallingConvention.StdCall)]internal unsafe delegate void glProgramUniformMatrix4dv(uint program, int location, int count, bool transpose, double* value);</v>
      </c>
      <c r="N1636" t="s">
        <v>21666</v>
      </c>
      <c r="O1636" t="s">
        <v>21667</v>
      </c>
      <c r="P1636" t="s">
        <v>21668</v>
      </c>
      <c r="Q1636" t="s">
        <v>21669</v>
      </c>
      <c r="R1636" t="s">
        <v>21670</v>
      </c>
      <c r="S1636" t="s">
        <v>20757</v>
      </c>
      <c r="T1636" t="str">
        <f t="shared" si="103"/>
        <v>glProgramUniformMatrix4dv</v>
      </c>
      <c r="U1636" t="str">
        <f t="shared" si="100"/>
        <v>(uint program, int location, int count, bool transpose, double* value);</v>
      </c>
      <c r="V1636" t="s">
        <v>21671</v>
      </c>
      <c r="W1636" t="s">
        <v>21682</v>
      </c>
      <c r="X1636" t="s">
        <v>21449</v>
      </c>
      <c r="Y1636" t="s">
        <v>22182</v>
      </c>
      <c r="Z1636" t="s">
        <v>21449</v>
      </c>
      <c r="AA1636" t="s">
        <v>21762</v>
      </c>
      <c r="AB1636" t="s">
        <v>21674</v>
      </c>
      <c r="AC1636" t="s">
        <v>22319</v>
      </c>
      <c r="AD1636" t="s">
        <v>21563</v>
      </c>
      <c r="AE1636" t="s">
        <v>21673</v>
      </c>
    </row>
    <row r="1637" spans="2:31" x14ac:dyDescent="0.2">
      <c r="B1637" t="s">
        <v>22441</v>
      </c>
      <c r="C1637" t="s">
        <v>21668</v>
      </c>
      <c r="D1637" t="s">
        <v>18957</v>
      </c>
      <c r="E1637" t="s">
        <v>24075</v>
      </c>
      <c r="I1637" t="str">
        <f t="shared" si="101"/>
        <v>[MarshalAs(UnmanagedType.FunctionPtr)] internal glProgramUniformMatrix4dvEXT ProgramUniformMatrix4dvEXT;</v>
      </c>
      <c r="J1637" t="str">
        <f t="shared" si="102"/>
        <v>[UnmanagedFunctionPointer(CallingConvention.StdCall)]internal unsafe delegate void glProgramUniformMatrix4dvEXT(uint program, int location, int count, bool transpose, double* value);</v>
      </c>
      <c r="N1637" t="s">
        <v>21666</v>
      </c>
      <c r="O1637" t="s">
        <v>21667</v>
      </c>
      <c r="P1637" t="s">
        <v>21668</v>
      </c>
      <c r="Q1637" t="s">
        <v>21669</v>
      </c>
      <c r="R1637" t="s">
        <v>21670</v>
      </c>
      <c r="S1637" t="s">
        <v>20757</v>
      </c>
      <c r="T1637" t="str">
        <f t="shared" si="103"/>
        <v>glProgramUniformMatrix4dvEXT</v>
      </c>
      <c r="U1637" t="str">
        <f t="shared" si="100"/>
        <v>(uint program, int location, int count, bool transpose, double* value);</v>
      </c>
      <c r="V1637" t="s">
        <v>21671</v>
      </c>
      <c r="W1637" t="s">
        <v>21682</v>
      </c>
      <c r="X1637" t="s">
        <v>21449</v>
      </c>
      <c r="Y1637" t="s">
        <v>22182</v>
      </c>
      <c r="Z1637" t="s">
        <v>21449</v>
      </c>
      <c r="AA1637" t="s">
        <v>21762</v>
      </c>
      <c r="AB1637" t="s">
        <v>21674</v>
      </c>
      <c r="AC1637" t="s">
        <v>22319</v>
      </c>
      <c r="AD1637" t="s">
        <v>21563</v>
      </c>
      <c r="AE1637" t="s">
        <v>21673</v>
      </c>
    </row>
    <row r="1638" spans="2:31" x14ac:dyDescent="0.2">
      <c r="B1638" t="s">
        <v>22441</v>
      </c>
      <c r="C1638" t="s">
        <v>21668</v>
      </c>
      <c r="D1638" t="s">
        <v>18959</v>
      </c>
      <c r="E1638" t="s">
        <v>24076</v>
      </c>
      <c r="I1638" t="str">
        <f t="shared" si="101"/>
        <v>[MarshalAs(UnmanagedType.FunctionPtr)] internal glProgramUniformMatrix4fv ProgramUniformMatrix4fv;</v>
      </c>
      <c r="J1638" t="str">
        <f t="shared" si="102"/>
        <v>[UnmanagedFunctionPointer(CallingConvention.StdCall)]internal unsafe delegate void glProgramUniformMatrix4fv(uint program, int location, int count, bool transpose, float* value);</v>
      </c>
      <c r="N1638" t="s">
        <v>21666</v>
      </c>
      <c r="O1638" t="s">
        <v>21667</v>
      </c>
      <c r="P1638" t="s">
        <v>21668</v>
      </c>
      <c r="Q1638" t="s">
        <v>21669</v>
      </c>
      <c r="R1638" t="s">
        <v>21670</v>
      </c>
      <c r="S1638" t="s">
        <v>20757</v>
      </c>
      <c r="T1638" t="str">
        <f t="shared" si="103"/>
        <v>glProgramUniformMatrix4fv</v>
      </c>
      <c r="U1638" t="str">
        <f t="shared" si="100"/>
        <v>(uint program, int location, int count, bool transpose, float* value);</v>
      </c>
      <c r="V1638" t="s">
        <v>21671</v>
      </c>
      <c r="W1638" t="s">
        <v>21682</v>
      </c>
      <c r="X1638" t="s">
        <v>21449</v>
      </c>
      <c r="Y1638" t="s">
        <v>22182</v>
      </c>
      <c r="Z1638" t="s">
        <v>21449</v>
      </c>
      <c r="AA1638" t="s">
        <v>21762</v>
      </c>
      <c r="AB1638" t="s">
        <v>21674</v>
      </c>
      <c r="AC1638" t="s">
        <v>22319</v>
      </c>
      <c r="AD1638" t="s">
        <v>21475</v>
      </c>
      <c r="AE1638" t="s">
        <v>21673</v>
      </c>
    </row>
    <row r="1639" spans="2:31" x14ac:dyDescent="0.2">
      <c r="B1639" t="s">
        <v>22441</v>
      </c>
      <c r="C1639" t="s">
        <v>21668</v>
      </c>
      <c r="D1639" t="s">
        <v>18961</v>
      </c>
      <c r="E1639" t="s">
        <v>24077</v>
      </c>
      <c r="I1639" t="str">
        <f t="shared" si="101"/>
        <v>[MarshalAs(UnmanagedType.FunctionPtr)] internal glProgramUniformMatrix4fvEXT ProgramUniformMatrix4fvEXT;</v>
      </c>
      <c r="J1639" t="str">
        <f t="shared" si="102"/>
        <v>[UnmanagedFunctionPointer(CallingConvention.StdCall)]internal unsafe delegate void glProgramUniformMatrix4fvEXT(uint program, int location, int count, bool transpose, float* value);</v>
      </c>
      <c r="N1639" t="s">
        <v>21666</v>
      </c>
      <c r="O1639" t="s">
        <v>21667</v>
      </c>
      <c r="P1639" t="s">
        <v>21668</v>
      </c>
      <c r="Q1639" t="s">
        <v>21669</v>
      </c>
      <c r="R1639" t="s">
        <v>21670</v>
      </c>
      <c r="S1639" t="s">
        <v>20757</v>
      </c>
      <c r="T1639" t="str">
        <f t="shared" si="103"/>
        <v>glProgramUniformMatrix4fvEXT</v>
      </c>
      <c r="U1639" t="str">
        <f t="shared" si="100"/>
        <v>(uint program, int location, int count, bool transpose, float* value);</v>
      </c>
      <c r="V1639" t="s">
        <v>21671</v>
      </c>
      <c r="W1639" t="s">
        <v>21682</v>
      </c>
      <c r="X1639" t="s">
        <v>21449</v>
      </c>
      <c r="Y1639" t="s">
        <v>22182</v>
      </c>
      <c r="Z1639" t="s">
        <v>21449</v>
      </c>
      <c r="AA1639" t="s">
        <v>21762</v>
      </c>
      <c r="AB1639" t="s">
        <v>21674</v>
      </c>
      <c r="AC1639" t="s">
        <v>22319</v>
      </c>
      <c r="AD1639" t="s">
        <v>21475</v>
      </c>
      <c r="AE1639" t="s">
        <v>21673</v>
      </c>
    </row>
    <row r="1640" spans="2:31" x14ac:dyDescent="0.2">
      <c r="B1640" t="s">
        <v>22441</v>
      </c>
      <c r="C1640" t="s">
        <v>21668</v>
      </c>
      <c r="D1640" t="s">
        <v>18963</v>
      </c>
      <c r="E1640" t="s">
        <v>24078</v>
      </c>
      <c r="I1640" t="str">
        <f t="shared" si="101"/>
        <v>[MarshalAs(UnmanagedType.FunctionPtr)] internal glProgramUniformMatrix4x2dv ProgramUniformMatrix4x2dv;</v>
      </c>
      <c r="J1640" t="str">
        <f t="shared" si="102"/>
        <v>[UnmanagedFunctionPointer(CallingConvention.StdCall)]internal unsafe delegate void glProgramUniformMatrix4x2dv(uint program, int location, int count, bool transpose, double* value);</v>
      </c>
      <c r="N1640" t="s">
        <v>21666</v>
      </c>
      <c r="O1640" t="s">
        <v>21667</v>
      </c>
      <c r="P1640" t="s">
        <v>21668</v>
      </c>
      <c r="Q1640" t="s">
        <v>21669</v>
      </c>
      <c r="R1640" t="s">
        <v>21670</v>
      </c>
      <c r="S1640" t="s">
        <v>20757</v>
      </c>
      <c r="T1640" t="str">
        <f t="shared" si="103"/>
        <v>glProgramUniformMatrix4x2dv</v>
      </c>
      <c r="U1640" t="str">
        <f t="shared" si="100"/>
        <v>(uint program, int location, int count, bool transpose, double* value);</v>
      </c>
      <c r="V1640" t="s">
        <v>21671</v>
      </c>
      <c r="W1640" t="s">
        <v>21682</v>
      </c>
      <c r="X1640" t="s">
        <v>21449</v>
      </c>
      <c r="Y1640" t="s">
        <v>22182</v>
      </c>
      <c r="Z1640" t="s">
        <v>21449</v>
      </c>
      <c r="AA1640" t="s">
        <v>21762</v>
      </c>
      <c r="AB1640" t="s">
        <v>21674</v>
      </c>
      <c r="AC1640" t="s">
        <v>22319</v>
      </c>
      <c r="AD1640" t="s">
        <v>21563</v>
      </c>
      <c r="AE1640" t="s">
        <v>21673</v>
      </c>
    </row>
    <row r="1641" spans="2:31" x14ac:dyDescent="0.2">
      <c r="B1641" t="s">
        <v>22441</v>
      </c>
      <c r="C1641" t="s">
        <v>21668</v>
      </c>
      <c r="D1641" t="s">
        <v>18965</v>
      </c>
      <c r="E1641" t="s">
        <v>24079</v>
      </c>
      <c r="I1641" t="str">
        <f t="shared" si="101"/>
        <v>[MarshalAs(UnmanagedType.FunctionPtr)] internal glProgramUniformMatrix4x2dvEXT ProgramUniformMatrix4x2dvEXT;</v>
      </c>
      <c r="J1641" t="str">
        <f t="shared" si="102"/>
        <v>[UnmanagedFunctionPointer(CallingConvention.StdCall)]internal unsafe delegate void glProgramUniformMatrix4x2dvEXT(uint program, int location, int count, bool transpose, double* value);</v>
      </c>
      <c r="N1641" t="s">
        <v>21666</v>
      </c>
      <c r="O1641" t="s">
        <v>21667</v>
      </c>
      <c r="P1641" t="s">
        <v>21668</v>
      </c>
      <c r="Q1641" t="s">
        <v>21669</v>
      </c>
      <c r="R1641" t="s">
        <v>21670</v>
      </c>
      <c r="S1641" t="s">
        <v>20757</v>
      </c>
      <c r="T1641" t="str">
        <f t="shared" si="103"/>
        <v>glProgramUniformMatrix4x2dvEXT</v>
      </c>
      <c r="U1641" t="str">
        <f t="shared" si="100"/>
        <v>(uint program, int location, int count, bool transpose, double* value);</v>
      </c>
      <c r="V1641" t="s">
        <v>21671</v>
      </c>
      <c r="W1641" t="s">
        <v>21682</v>
      </c>
      <c r="X1641" t="s">
        <v>21449</v>
      </c>
      <c r="Y1641" t="s">
        <v>22182</v>
      </c>
      <c r="Z1641" t="s">
        <v>21449</v>
      </c>
      <c r="AA1641" t="s">
        <v>21762</v>
      </c>
      <c r="AB1641" t="s">
        <v>21674</v>
      </c>
      <c r="AC1641" t="s">
        <v>22319</v>
      </c>
      <c r="AD1641" t="s">
        <v>21563</v>
      </c>
      <c r="AE1641" t="s">
        <v>21673</v>
      </c>
    </row>
    <row r="1642" spans="2:31" x14ac:dyDescent="0.2">
      <c r="B1642" t="s">
        <v>22441</v>
      </c>
      <c r="C1642" t="s">
        <v>21668</v>
      </c>
      <c r="D1642" t="s">
        <v>18967</v>
      </c>
      <c r="E1642" t="s">
        <v>24080</v>
      </c>
      <c r="I1642" t="str">
        <f t="shared" si="101"/>
        <v>[MarshalAs(UnmanagedType.FunctionPtr)] internal glProgramUniformMatrix4x2fv ProgramUniformMatrix4x2fv;</v>
      </c>
      <c r="J1642" t="str">
        <f t="shared" si="102"/>
        <v>[UnmanagedFunctionPointer(CallingConvention.StdCall)]internal unsafe delegate void glProgramUniformMatrix4x2fv(uint program, int location, int count, bool transpose, float* value);</v>
      </c>
      <c r="N1642" t="s">
        <v>21666</v>
      </c>
      <c r="O1642" t="s">
        <v>21667</v>
      </c>
      <c r="P1642" t="s">
        <v>21668</v>
      </c>
      <c r="Q1642" t="s">
        <v>21669</v>
      </c>
      <c r="R1642" t="s">
        <v>21670</v>
      </c>
      <c r="S1642" t="s">
        <v>20757</v>
      </c>
      <c r="T1642" t="str">
        <f t="shared" si="103"/>
        <v>glProgramUniformMatrix4x2fv</v>
      </c>
      <c r="U1642" t="str">
        <f t="shared" si="100"/>
        <v>(uint program, int location, int count, bool transpose, float* value);</v>
      </c>
      <c r="V1642" t="s">
        <v>21671</v>
      </c>
      <c r="W1642" t="s">
        <v>21682</v>
      </c>
      <c r="X1642" t="s">
        <v>21449</v>
      </c>
      <c r="Y1642" t="s">
        <v>22182</v>
      </c>
      <c r="Z1642" t="s">
        <v>21449</v>
      </c>
      <c r="AA1642" t="s">
        <v>21762</v>
      </c>
      <c r="AB1642" t="s">
        <v>21674</v>
      </c>
      <c r="AC1642" t="s">
        <v>22319</v>
      </c>
      <c r="AD1642" t="s">
        <v>21475</v>
      </c>
      <c r="AE1642" t="s">
        <v>21673</v>
      </c>
    </row>
    <row r="1643" spans="2:31" x14ac:dyDescent="0.2">
      <c r="B1643" t="s">
        <v>22441</v>
      </c>
      <c r="C1643" t="s">
        <v>21668</v>
      </c>
      <c r="D1643" t="s">
        <v>18969</v>
      </c>
      <c r="E1643" t="s">
        <v>24081</v>
      </c>
      <c r="I1643" t="str">
        <f t="shared" si="101"/>
        <v>[MarshalAs(UnmanagedType.FunctionPtr)] internal glProgramUniformMatrix4x2fvEXT ProgramUniformMatrix4x2fvEXT;</v>
      </c>
      <c r="J1643" t="str">
        <f t="shared" si="102"/>
        <v>[UnmanagedFunctionPointer(CallingConvention.StdCall)]internal unsafe delegate void glProgramUniformMatrix4x2fvEXT(uint program, int location, int count, bool transpose, float* value);</v>
      </c>
      <c r="N1643" t="s">
        <v>21666</v>
      </c>
      <c r="O1643" t="s">
        <v>21667</v>
      </c>
      <c r="P1643" t="s">
        <v>21668</v>
      </c>
      <c r="Q1643" t="s">
        <v>21669</v>
      </c>
      <c r="R1643" t="s">
        <v>21670</v>
      </c>
      <c r="S1643" t="s">
        <v>20757</v>
      </c>
      <c r="T1643" t="str">
        <f t="shared" si="103"/>
        <v>glProgramUniformMatrix4x2fvEXT</v>
      </c>
      <c r="U1643" t="str">
        <f t="shared" si="100"/>
        <v>(uint program, int location, int count, bool transpose, float* value);</v>
      </c>
      <c r="V1643" t="s">
        <v>21671</v>
      </c>
      <c r="W1643" t="s">
        <v>21682</v>
      </c>
      <c r="X1643" t="s">
        <v>21449</v>
      </c>
      <c r="Y1643" t="s">
        <v>22182</v>
      </c>
      <c r="Z1643" t="s">
        <v>21449</v>
      </c>
      <c r="AA1643" t="s">
        <v>21762</v>
      </c>
      <c r="AB1643" t="s">
        <v>21674</v>
      </c>
      <c r="AC1643" t="s">
        <v>22319</v>
      </c>
      <c r="AD1643" t="s">
        <v>21475</v>
      </c>
      <c r="AE1643" t="s">
        <v>21673</v>
      </c>
    </row>
    <row r="1644" spans="2:31" x14ac:dyDescent="0.2">
      <c r="B1644" t="s">
        <v>22441</v>
      </c>
      <c r="C1644" t="s">
        <v>21668</v>
      </c>
      <c r="D1644" t="s">
        <v>18971</v>
      </c>
      <c r="E1644" t="s">
        <v>24082</v>
      </c>
      <c r="I1644" t="str">
        <f t="shared" si="101"/>
        <v>[MarshalAs(UnmanagedType.FunctionPtr)] internal glProgramUniformMatrix4x3dv ProgramUniformMatrix4x3dv;</v>
      </c>
      <c r="J1644" t="str">
        <f t="shared" si="102"/>
        <v>[UnmanagedFunctionPointer(CallingConvention.StdCall)]internal unsafe delegate void glProgramUniformMatrix4x3dv(uint program, int location, int count, bool transpose, double* value);</v>
      </c>
      <c r="N1644" t="s">
        <v>21666</v>
      </c>
      <c r="O1644" t="s">
        <v>21667</v>
      </c>
      <c r="P1644" t="s">
        <v>21668</v>
      </c>
      <c r="Q1644" t="s">
        <v>21669</v>
      </c>
      <c r="R1644" t="s">
        <v>21670</v>
      </c>
      <c r="S1644" t="s">
        <v>20757</v>
      </c>
      <c r="T1644" t="str">
        <f t="shared" si="103"/>
        <v>glProgramUniformMatrix4x3dv</v>
      </c>
      <c r="U1644" t="str">
        <f t="shared" si="100"/>
        <v>(uint program, int location, int count, bool transpose, double* value);</v>
      </c>
      <c r="V1644" t="s">
        <v>21671</v>
      </c>
      <c r="W1644" t="s">
        <v>21682</v>
      </c>
      <c r="X1644" t="s">
        <v>21449</v>
      </c>
      <c r="Y1644" t="s">
        <v>22182</v>
      </c>
      <c r="Z1644" t="s">
        <v>21449</v>
      </c>
      <c r="AA1644" t="s">
        <v>21762</v>
      </c>
      <c r="AB1644" t="s">
        <v>21674</v>
      </c>
      <c r="AC1644" t="s">
        <v>22319</v>
      </c>
      <c r="AD1644" t="s">
        <v>21563</v>
      </c>
      <c r="AE1644" t="s">
        <v>21673</v>
      </c>
    </row>
    <row r="1645" spans="2:31" x14ac:dyDescent="0.2">
      <c r="B1645" t="s">
        <v>22441</v>
      </c>
      <c r="C1645" t="s">
        <v>21668</v>
      </c>
      <c r="D1645" t="s">
        <v>18973</v>
      </c>
      <c r="E1645" t="s">
        <v>24083</v>
      </c>
      <c r="I1645" t="str">
        <f t="shared" si="101"/>
        <v>[MarshalAs(UnmanagedType.FunctionPtr)] internal glProgramUniformMatrix4x3dvEXT ProgramUniformMatrix4x3dvEXT;</v>
      </c>
      <c r="J1645" t="str">
        <f t="shared" si="102"/>
        <v>[UnmanagedFunctionPointer(CallingConvention.StdCall)]internal unsafe delegate void glProgramUniformMatrix4x3dvEXT(uint program, int location, int count, bool transpose, double* value);</v>
      </c>
      <c r="N1645" t="s">
        <v>21666</v>
      </c>
      <c r="O1645" t="s">
        <v>21667</v>
      </c>
      <c r="P1645" t="s">
        <v>21668</v>
      </c>
      <c r="Q1645" t="s">
        <v>21669</v>
      </c>
      <c r="R1645" t="s">
        <v>21670</v>
      </c>
      <c r="S1645" t="s">
        <v>20757</v>
      </c>
      <c r="T1645" t="str">
        <f t="shared" si="103"/>
        <v>glProgramUniformMatrix4x3dvEXT</v>
      </c>
      <c r="U1645" t="str">
        <f t="shared" si="100"/>
        <v>(uint program, int location, int count, bool transpose, double* value);</v>
      </c>
      <c r="V1645" t="s">
        <v>21671</v>
      </c>
      <c r="W1645" t="s">
        <v>21682</v>
      </c>
      <c r="X1645" t="s">
        <v>21449</v>
      </c>
      <c r="Y1645" t="s">
        <v>22182</v>
      </c>
      <c r="Z1645" t="s">
        <v>21449</v>
      </c>
      <c r="AA1645" t="s">
        <v>21762</v>
      </c>
      <c r="AB1645" t="s">
        <v>21674</v>
      </c>
      <c r="AC1645" t="s">
        <v>22319</v>
      </c>
      <c r="AD1645" t="s">
        <v>21563</v>
      </c>
      <c r="AE1645" t="s">
        <v>21673</v>
      </c>
    </row>
    <row r="1646" spans="2:31" x14ac:dyDescent="0.2">
      <c r="B1646" t="s">
        <v>22441</v>
      </c>
      <c r="C1646" t="s">
        <v>21668</v>
      </c>
      <c r="D1646" t="s">
        <v>18975</v>
      </c>
      <c r="E1646" t="s">
        <v>24084</v>
      </c>
      <c r="I1646" t="str">
        <f t="shared" si="101"/>
        <v>[MarshalAs(UnmanagedType.FunctionPtr)] internal glProgramUniformMatrix4x3fv ProgramUniformMatrix4x3fv;</v>
      </c>
      <c r="J1646" t="str">
        <f t="shared" si="102"/>
        <v>[UnmanagedFunctionPointer(CallingConvention.StdCall)]internal unsafe delegate void glProgramUniformMatrix4x3fv(uint program, int location, int count, bool transpose, float* value);</v>
      </c>
      <c r="N1646" t="s">
        <v>21666</v>
      </c>
      <c r="O1646" t="s">
        <v>21667</v>
      </c>
      <c r="P1646" t="s">
        <v>21668</v>
      </c>
      <c r="Q1646" t="s">
        <v>21669</v>
      </c>
      <c r="R1646" t="s">
        <v>21670</v>
      </c>
      <c r="S1646" t="s">
        <v>20757</v>
      </c>
      <c r="T1646" t="str">
        <f t="shared" si="103"/>
        <v>glProgramUniformMatrix4x3fv</v>
      </c>
      <c r="U1646" t="str">
        <f t="shared" si="100"/>
        <v>(uint program, int location, int count, bool transpose, float* value);</v>
      </c>
      <c r="V1646" t="s">
        <v>21671</v>
      </c>
      <c r="W1646" t="s">
        <v>21682</v>
      </c>
      <c r="X1646" t="s">
        <v>21449</v>
      </c>
      <c r="Y1646" t="s">
        <v>22182</v>
      </c>
      <c r="Z1646" t="s">
        <v>21449</v>
      </c>
      <c r="AA1646" t="s">
        <v>21762</v>
      </c>
      <c r="AB1646" t="s">
        <v>21674</v>
      </c>
      <c r="AC1646" t="s">
        <v>22319</v>
      </c>
      <c r="AD1646" t="s">
        <v>21475</v>
      </c>
      <c r="AE1646" t="s">
        <v>21673</v>
      </c>
    </row>
    <row r="1647" spans="2:31" x14ac:dyDescent="0.2">
      <c r="B1647" t="s">
        <v>22441</v>
      </c>
      <c r="C1647" t="s">
        <v>21668</v>
      </c>
      <c r="D1647" t="s">
        <v>18977</v>
      </c>
      <c r="E1647" t="s">
        <v>24085</v>
      </c>
      <c r="I1647" t="str">
        <f t="shared" si="101"/>
        <v>[MarshalAs(UnmanagedType.FunctionPtr)] internal glProgramUniformMatrix4x3fvEXT ProgramUniformMatrix4x3fvEXT;</v>
      </c>
      <c r="J1647" t="str">
        <f t="shared" si="102"/>
        <v>[UnmanagedFunctionPointer(CallingConvention.StdCall)]internal unsafe delegate void glProgramUniformMatrix4x3fvEXT(uint program, int location, int count, bool transpose, float* value);</v>
      </c>
      <c r="N1647" t="s">
        <v>21666</v>
      </c>
      <c r="O1647" t="s">
        <v>21667</v>
      </c>
      <c r="P1647" t="s">
        <v>21668</v>
      </c>
      <c r="Q1647" t="s">
        <v>21669</v>
      </c>
      <c r="R1647" t="s">
        <v>21670</v>
      </c>
      <c r="S1647" t="s">
        <v>20757</v>
      </c>
      <c r="T1647" t="str">
        <f t="shared" si="103"/>
        <v>glProgramUniformMatrix4x3fvEXT</v>
      </c>
      <c r="U1647" t="str">
        <f t="shared" si="100"/>
        <v>(uint program, int location, int count, bool transpose, float* value);</v>
      </c>
      <c r="V1647" t="s">
        <v>21671</v>
      </c>
      <c r="W1647" t="s">
        <v>21682</v>
      </c>
      <c r="X1647" t="s">
        <v>21449</v>
      </c>
      <c r="Y1647" t="s">
        <v>22182</v>
      </c>
      <c r="Z1647" t="s">
        <v>21449</v>
      </c>
      <c r="AA1647" t="s">
        <v>21762</v>
      </c>
      <c r="AB1647" t="s">
        <v>21674</v>
      </c>
      <c r="AC1647" t="s">
        <v>22319</v>
      </c>
      <c r="AD1647" t="s">
        <v>21475</v>
      </c>
      <c r="AE1647" t="s">
        <v>21673</v>
      </c>
    </row>
    <row r="1648" spans="2:31" x14ac:dyDescent="0.2">
      <c r="B1648" t="s">
        <v>22441</v>
      </c>
      <c r="C1648" t="s">
        <v>21668</v>
      </c>
      <c r="D1648" t="s">
        <v>18979</v>
      </c>
      <c r="E1648" t="s">
        <v>24086</v>
      </c>
      <c r="I1648" t="str">
        <f t="shared" si="101"/>
        <v>[MarshalAs(UnmanagedType.FunctionPtr)] internal glProgramUniformui64NV ProgramUniformui64NV;</v>
      </c>
      <c r="J1648" t="str">
        <f t="shared" si="102"/>
        <v>[UnmanagedFunctionPointer(CallingConvention.StdCall)]internal unsafe delegate void glProgramUniformui64NV(uint program, int location, ulong value);</v>
      </c>
      <c r="N1648" t="s">
        <v>21666</v>
      </c>
      <c r="O1648" t="s">
        <v>21667</v>
      </c>
      <c r="P1648" t="s">
        <v>21668</v>
      </c>
      <c r="Q1648" t="s">
        <v>21669</v>
      </c>
      <c r="R1648" t="s">
        <v>21670</v>
      </c>
      <c r="S1648" t="s">
        <v>20757</v>
      </c>
      <c r="T1648" t="str">
        <f t="shared" si="103"/>
        <v>glProgramUniformui64NV</v>
      </c>
      <c r="U1648" t="str">
        <f t="shared" si="100"/>
        <v>(uint program, int location, ulong value);</v>
      </c>
      <c r="V1648" t="s">
        <v>21671</v>
      </c>
      <c r="W1648" t="s">
        <v>21682</v>
      </c>
      <c r="X1648" t="s">
        <v>21449</v>
      </c>
      <c r="Y1648" t="s">
        <v>22182</v>
      </c>
      <c r="Z1648" t="s">
        <v>21844</v>
      </c>
      <c r="AA1648" t="s">
        <v>21673</v>
      </c>
    </row>
    <row r="1649" spans="2:29" x14ac:dyDescent="0.2">
      <c r="B1649" t="s">
        <v>22441</v>
      </c>
      <c r="C1649" t="s">
        <v>21668</v>
      </c>
      <c r="D1649" t="s">
        <v>18981</v>
      </c>
      <c r="E1649" t="s">
        <v>24087</v>
      </c>
      <c r="I1649" t="str">
        <f t="shared" si="101"/>
        <v>[MarshalAs(UnmanagedType.FunctionPtr)] internal glProgramUniformui64vNV ProgramUniformui64vNV;</v>
      </c>
      <c r="J1649" t="str">
        <f t="shared" si="102"/>
        <v>[UnmanagedFunctionPointer(CallingConvention.StdCall)]internal unsafe delegate void glProgramUniformui64vNV(uint program, int location, int count, ulong* value);</v>
      </c>
      <c r="N1649" t="s">
        <v>21666</v>
      </c>
      <c r="O1649" t="s">
        <v>21667</v>
      </c>
      <c r="P1649" t="s">
        <v>21668</v>
      </c>
      <c r="Q1649" t="s">
        <v>21669</v>
      </c>
      <c r="R1649" t="s">
        <v>21670</v>
      </c>
      <c r="S1649" t="s">
        <v>20757</v>
      </c>
      <c r="T1649" t="str">
        <f t="shared" si="103"/>
        <v>glProgramUniformui64vNV</v>
      </c>
      <c r="U1649" t="str">
        <f t="shared" si="100"/>
        <v>(uint program, int location, int count, ulong* value);</v>
      </c>
      <c r="V1649" t="s">
        <v>21671</v>
      </c>
      <c r="W1649" t="s">
        <v>21682</v>
      </c>
      <c r="X1649" t="s">
        <v>21449</v>
      </c>
      <c r="Y1649" t="s">
        <v>22182</v>
      </c>
      <c r="Z1649" t="s">
        <v>21449</v>
      </c>
      <c r="AA1649" t="s">
        <v>21762</v>
      </c>
      <c r="AB1649" t="s">
        <v>21655</v>
      </c>
      <c r="AC1649" t="s">
        <v>21673</v>
      </c>
    </row>
    <row r="1650" spans="2:29" x14ac:dyDescent="0.2">
      <c r="B1650" t="s">
        <v>22441</v>
      </c>
      <c r="C1650" t="s">
        <v>21668</v>
      </c>
      <c r="D1650" t="s">
        <v>18983</v>
      </c>
      <c r="E1650" t="s">
        <v>24088</v>
      </c>
      <c r="I1650" t="str">
        <f t="shared" si="101"/>
        <v>[MarshalAs(UnmanagedType.FunctionPtr)] internal glProgramVertexLimitNV ProgramVertexLimitNV;</v>
      </c>
      <c r="J1650" t="str">
        <f t="shared" si="102"/>
        <v>[UnmanagedFunctionPointer(CallingConvention.StdCall)]internal unsafe delegate void glProgramVertexLimitNV(uint target, int limit);</v>
      </c>
      <c r="N1650" t="s">
        <v>21666</v>
      </c>
      <c r="O1650" t="s">
        <v>21667</v>
      </c>
      <c r="P1650" t="s">
        <v>21668</v>
      </c>
      <c r="Q1650" t="s">
        <v>21669</v>
      </c>
      <c r="R1650" t="s">
        <v>21670</v>
      </c>
      <c r="S1650" t="s">
        <v>20757</v>
      </c>
      <c r="T1650" t="str">
        <f t="shared" si="103"/>
        <v>glProgramVertexLimitNV</v>
      </c>
      <c r="U1650" t="str">
        <f t="shared" si="100"/>
        <v>(uint target, int limit);</v>
      </c>
      <c r="V1650" t="s">
        <v>21671</v>
      </c>
      <c r="W1650" t="s">
        <v>21753</v>
      </c>
      <c r="X1650" t="s">
        <v>21449</v>
      </c>
      <c r="Y1650" t="s">
        <v>22320</v>
      </c>
    </row>
    <row r="1651" spans="2:29" x14ac:dyDescent="0.2">
      <c r="B1651" t="s">
        <v>22441</v>
      </c>
      <c r="C1651" t="s">
        <v>21668</v>
      </c>
      <c r="D1651" t="s">
        <v>18985</v>
      </c>
      <c r="E1651" t="s">
        <v>24089</v>
      </c>
      <c r="I1651" t="str">
        <f t="shared" si="101"/>
        <v>[MarshalAs(UnmanagedType.FunctionPtr)] internal glProvokingVertex ProvokingVertex;</v>
      </c>
      <c r="J1651" t="str">
        <f t="shared" si="102"/>
        <v>[UnmanagedFunctionPointer(CallingConvention.StdCall)]internal unsafe delegate void glProvokingVertex(uint mode);</v>
      </c>
      <c r="N1651" t="s">
        <v>21666</v>
      </c>
      <c r="O1651" t="s">
        <v>21667</v>
      </c>
      <c r="P1651" t="s">
        <v>21668</v>
      </c>
      <c r="Q1651" t="s">
        <v>21669</v>
      </c>
      <c r="R1651" t="s">
        <v>21670</v>
      </c>
      <c r="S1651" t="s">
        <v>20757</v>
      </c>
      <c r="T1651" t="str">
        <f t="shared" si="103"/>
        <v>glProvokingVertex</v>
      </c>
      <c r="U1651" t="str">
        <f t="shared" si="100"/>
        <v>(uint mode);</v>
      </c>
      <c r="V1651" t="s">
        <v>21671</v>
      </c>
      <c r="W1651" t="s">
        <v>21700</v>
      </c>
    </row>
    <row r="1652" spans="2:29" x14ac:dyDescent="0.2">
      <c r="B1652" t="s">
        <v>22441</v>
      </c>
      <c r="C1652" t="s">
        <v>21668</v>
      </c>
      <c r="D1652" t="s">
        <v>18987</v>
      </c>
      <c r="E1652" t="s">
        <v>24090</v>
      </c>
      <c r="I1652" t="str">
        <f t="shared" si="101"/>
        <v>[MarshalAs(UnmanagedType.FunctionPtr)] internal glProvokingVertexEXT ProvokingVertexEXT;</v>
      </c>
      <c r="J1652" t="str">
        <f t="shared" si="102"/>
        <v>[UnmanagedFunctionPointer(CallingConvention.StdCall)]internal unsafe delegate void glProvokingVertexEXT(uint mode);</v>
      </c>
      <c r="N1652" t="s">
        <v>21666</v>
      </c>
      <c r="O1652" t="s">
        <v>21667</v>
      </c>
      <c r="P1652" t="s">
        <v>21668</v>
      </c>
      <c r="Q1652" t="s">
        <v>21669</v>
      </c>
      <c r="R1652" t="s">
        <v>21670</v>
      </c>
      <c r="S1652" t="s">
        <v>20757</v>
      </c>
      <c r="T1652" t="str">
        <f t="shared" si="103"/>
        <v>glProvokingVertexEXT</v>
      </c>
      <c r="U1652" t="str">
        <f t="shared" si="100"/>
        <v>(uint mode);</v>
      </c>
      <c r="V1652" t="s">
        <v>21671</v>
      </c>
      <c r="W1652" t="s">
        <v>21700</v>
      </c>
    </row>
    <row r="1653" spans="2:29" x14ac:dyDescent="0.2">
      <c r="B1653" t="s">
        <v>22441</v>
      </c>
      <c r="C1653" t="s">
        <v>21668</v>
      </c>
      <c r="D1653" t="s">
        <v>18989</v>
      </c>
      <c r="E1653" t="s">
        <v>24091</v>
      </c>
      <c r="I1653" t="str">
        <f t="shared" si="101"/>
        <v>[MarshalAs(UnmanagedType.FunctionPtr)] internal glPushClientAttribDefaultEXT PushClientAttribDefaultEXT;</v>
      </c>
      <c r="J1653" t="str">
        <f t="shared" si="102"/>
        <v>[UnmanagedFunctionPointer(CallingConvention.StdCall)]internal unsafe delegate void glPushClientAttribDefaultEXT(uint mask);</v>
      </c>
      <c r="N1653" t="s">
        <v>21666</v>
      </c>
      <c r="O1653" t="s">
        <v>21667</v>
      </c>
      <c r="P1653" t="s">
        <v>21668</v>
      </c>
      <c r="Q1653" t="s">
        <v>21669</v>
      </c>
      <c r="R1653" t="s">
        <v>21670</v>
      </c>
      <c r="S1653" t="s">
        <v>20757</v>
      </c>
      <c r="T1653" t="str">
        <f t="shared" si="103"/>
        <v>glPushClientAttribDefaultEXT</v>
      </c>
      <c r="U1653" t="str">
        <f t="shared" si="100"/>
        <v>(uint mask);</v>
      </c>
      <c r="V1653" t="s">
        <v>21671</v>
      </c>
      <c r="W1653" t="s">
        <v>21859</v>
      </c>
    </row>
    <row r="1654" spans="2:29" x14ac:dyDescent="0.2">
      <c r="B1654" t="s">
        <v>22441</v>
      </c>
      <c r="C1654" t="s">
        <v>21668</v>
      </c>
      <c r="D1654" t="s">
        <v>18991</v>
      </c>
      <c r="E1654" t="s">
        <v>24092</v>
      </c>
      <c r="I1654" t="str">
        <f t="shared" si="101"/>
        <v>[MarshalAs(UnmanagedType.FunctionPtr)] internal glPushDebugGroup PushDebugGroup;</v>
      </c>
      <c r="J1654" t="str">
        <f t="shared" si="102"/>
        <v>[UnmanagedFunctionPointer(CallingConvention.StdCall)]internal unsafe delegate void glPushDebugGroup(uint source, uint id, int length, byte* message);</v>
      </c>
      <c r="N1654" t="s">
        <v>21666</v>
      </c>
      <c r="O1654" t="s">
        <v>21667</v>
      </c>
      <c r="P1654" t="s">
        <v>21668</v>
      </c>
      <c r="Q1654" t="s">
        <v>21669</v>
      </c>
      <c r="R1654" t="s">
        <v>21670</v>
      </c>
      <c r="S1654" t="s">
        <v>20757</v>
      </c>
      <c r="T1654" t="str">
        <f t="shared" si="103"/>
        <v>glPushDebugGroup</v>
      </c>
      <c r="U1654" t="str">
        <f t="shared" si="100"/>
        <v>(uint source, uint id, int length, byte* message);</v>
      </c>
      <c r="V1654" t="s">
        <v>21671</v>
      </c>
      <c r="W1654" t="s">
        <v>21964</v>
      </c>
      <c r="X1654" t="s">
        <v>21671</v>
      </c>
      <c r="Y1654" t="s">
        <v>21749</v>
      </c>
      <c r="Z1654" t="s">
        <v>21449</v>
      </c>
      <c r="AA1654" t="s">
        <v>21969</v>
      </c>
      <c r="AB1654" t="s">
        <v>21683</v>
      </c>
      <c r="AC1654" t="s">
        <v>22096</v>
      </c>
    </row>
    <row r="1655" spans="2:29" x14ac:dyDescent="0.2">
      <c r="B1655" t="s">
        <v>22441</v>
      </c>
      <c r="C1655" t="s">
        <v>21668</v>
      </c>
      <c r="D1655" t="s">
        <v>18993</v>
      </c>
      <c r="E1655" t="s">
        <v>24093</v>
      </c>
      <c r="I1655" t="str">
        <f t="shared" si="101"/>
        <v>[MarshalAs(UnmanagedType.FunctionPtr)] internal glPushGroupMarkerEXT PushGroupMarkerEXT;</v>
      </c>
      <c r="J1655" t="str">
        <f t="shared" si="102"/>
        <v>[UnmanagedFunctionPointer(CallingConvention.StdCall)]internal unsafe delegate void glPushGroupMarkerEXT(int length, byte* marker);</v>
      </c>
      <c r="N1655" t="s">
        <v>21666</v>
      </c>
      <c r="O1655" t="s">
        <v>21667</v>
      </c>
      <c r="P1655" t="s">
        <v>21668</v>
      </c>
      <c r="Q1655" t="s">
        <v>21669</v>
      </c>
      <c r="R1655" t="s">
        <v>21670</v>
      </c>
      <c r="S1655" t="s">
        <v>20757</v>
      </c>
      <c r="T1655" t="str">
        <f t="shared" si="103"/>
        <v>glPushGroupMarkerEXT</v>
      </c>
      <c r="U1655" t="str">
        <f t="shared" si="100"/>
        <v>(int length, byte* marker);</v>
      </c>
      <c r="V1655" t="s">
        <v>21449</v>
      </c>
      <c r="W1655" t="s">
        <v>21969</v>
      </c>
      <c r="X1655" t="s">
        <v>21683</v>
      </c>
      <c r="Y1655" t="s">
        <v>21745</v>
      </c>
    </row>
    <row r="1656" spans="2:29" x14ac:dyDescent="0.2">
      <c r="B1656" t="s">
        <v>22441</v>
      </c>
      <c r="C1656" t="s">
        <v>21668</v>
      </c>
      <c r="D1656" t="s">
        <v>18995</v>
      </c>
      <c r="E1656" t="s">
        <v>24094</v>
      </c>
      <c r="I1656" t="str">
        <f t="shared" si="101"/>
        <v>[MarshalAs(UnmanagedType.FunctionPtr)] internal glQueryCounter QueryCounter;</v>
      </c>
      <c r="J1656" t="str">
        <f t="shared" si="102"/>
        <v>[UnmanagedFunctionPointer(CallingConvention.StdCall)]internal unsafe delegate void glQueryCounter(uint id, uint target);</v>
      </c>
      <c r="N1656" t="s">
        <v>21666</v>
      </c>
      <c r="O1656" t="s">
        <v>21667</v>
      </c>
      <c r="P1656" t="s">
        <v>21668</v>
      </c>
      <c r="Q1656" t="s">
        <v>21669</v>
      </c>
      <c r="R1656" t="s">
        <v>21670</v>
      </c>
      <c r="S1656" t="s">
        <v>20757</v>
      </c>
      <c r="T1656" t="str">
        <f t="shared" si="103"/>
        <v>glQueryCounter</v>
      </c>
      <c r="U1656" t="str">
        <f t="shared" si="100"/>
        <v>(uint id, uint target);</v>
      </c>
      <c r="V1656" t="s">
        <v>21671</v>
      </c>
      <c r="W1656" t="s">
        <v>21749</v>
      </c>
      <c r="X1656" t="s">
        <v>21671</v>
      </c>
      <c r="Y1656" t="s">
        <v>21856</v>
      </c>
    </row>
    <row r="1657" spans="2:29" x14ac:dyDescent="0.2">
      <c r="B1657" t="s">
        <v>22441</v>
      </c>
      <c r="C1657" t="s">
        <v>21668</v>
      </c>
      <c r="D1657" t="s">
        <v>18997</v>
      </c>
      <c r="E1657" t="s">
        <v>24095</v>
      </c>
      <c r="I1657" t="str">
        <f t="shared" si="101"/>
        <v>[MarshalAs(UnmanagedType.FunctionPtr)] internal glQueryMatrixxOES QueryMatrixxOES;</v>
      </c>
      <c r="J1657" t="str">
        <f t="shared" si="102"/>
        <v>[UnmanagedFunctionPointer(CallingConvention.StdCall)]internal unsafe delegate uint glQueryMatrixxOES(int* mantissa, int* exponent);</v>
      </c>
      <c r="N1657" t="s">
        <v>21666</v>
      </c>
      <c r="O1657" t="s">
        <v>21667</v>
      </c>
      <c r="P1657" t="s">
        <v>21668</v>
      </c>
      <c r="Q1657" t="s">
        <v>21669</v>
      </c>
      <c r="R1657" t="s">
        <v>21670</v>
      </c>
      <c r="S1657" t="s">
        <v>21671</v>
      </c>
      <c r="T1657" t="str">
        <f t="shared" si="103"/>
        <v>glQueryMatrixxOES</v>
      </c>
      <c r="U1657" t="str">
        <f t="shared" si="100"/>
        <v>(int* mantissa, int* exponent);</v>
      </c>
      <c r="V1657" t="s">
        <v>21455</v>
      </c>
      <c r="W1657" t="s">
        <v>22321</v>
      </c>
      <c r="X1657" t="s">
        <v>21455</v>
      </c>
      <c r="Y1657" t="s">
        <v>22322</v>
      </c>
    </row>
    <row r="1658" spans="2:29" x14ac:dyDescent="0.2">
      <c r="B1658" t="s">
        <v>22441</v>
      </c>
      <c r="C1658" t="s">
        <v>21668</v>
      </c>
      <c r="D1658" t="s">
        <v>18999</v>
      </c>
      <c r="E1658" t="s">
        <v>24096</v>
      </c>
      <c r="I1658" t="str">
        <f t="shared" si="101"/>
        <v>[MarshalAs(UnmanagedType.FunctionPtr)] internal glQueryObjectParameteruiAMD QueryObjectParameteruiAMD;</v>
      </c>
      <c r="J1658" t="str">
        <f t="shared" si="102"/>
        <v>[UnmanagedFunctionPointer(CallingConvention.StdCall)]internal unsafe delegate void glQueryObjectParameteruiAMD(uint target, uint id, uint pname, uint param);</v>
      </c>
      <c r="N1658" t="s">
        <v>21666</v>
      </c>
      <c r="O1658" t="s">
        <v>21667</v>
      </c>
      <c r="P1658" t="s">
        <v>21668</v>
      </c>
      <c r="Q1658" t="s">
        <v>21669</v>
      </c>
      <c r="R1658" t="s">
        <v>21670</v>
      </c>
      <c r="S1658" t="s">
        <v>20757</v>
      </c>
      <c r="T1658" t="str">
        <f t="shared" si="103"/>
        <v>glQueryObjectParameteruiAMD</v>
      </c>
      <c r="U1658" t="str">
        <f t="shared" si="100"/>
        <v>(uint target, uint id, uint pname, uint param);</v>
      </c>
      <c r="V1658" t="s">
        <v>21671</v>
      </c>
      <c r="W1658" t="s">
        <v>21753</v>
      </c>
      <c r="X1658" t="s">
        <v>21671</v>
      </c>
      <c r="Y1658" t="s">
        <v>21749</v>
      </c>
      <c r="Z1658" t="s">
        <v>21671</v>
      </c>
      <c r="AA1658" t="s">
        <v>21829</v>
      </c>
      <c r="AB1658" t="s">
        <v>21671</v>
      </c>
      <c r="AC1658" t="s">
        <v>21851</v>
      </c>
    </row>
    <row r="1659" spans="2:29" x14ac:dyDescent="0.2">
      <c r="B1659" t="s">
        <v>22441</v>
      </c>
      <c r="C1659" t="s">
        <v>21668</v>
      </c>
      <c r="D1659" t="s">
        <v>19001</v>
      </c>
      <c r="E1659" t="s">
        <v>24097</v>
      </c>
      <c r="I1659" t="str">
        <f t="shared" si="101"/>
        <v>[MarshalAs(UnmanagedType.FunctionPtr)] internal glQueryResourceNV QueryResourceNV;</v>
      </c>
      <c r="J1659" t="str">
        <f t="shared" si="102"/>
        <v>[UnmanagedFunctionPointer(CallingConvention.StdCall)]internal unsafe delegate int glQueryResourceNV(uint queryType, int tagId, uint count, int* buffer);</v>
      </c>
      <c r="N1659" t="s">
        <v>21666</v>
      </c>
      <c r="O1659" t="s">
        <v>21667</v>
      </c>
      <c r="P1659" t="s">
        <v>21668</v>
      </c>
      <c r="Q1659" t="s">
        <v>21669</v>
      </c>
      <c r="R1659" t="s">
        <v>21670</v>
      </c>
      <c r="S1659" t="s">
        <v>21449</v>
      </c>
      <c r="T1659" t="str">
        <f t="shared" si="103"/>
        <v>glQueryResourceNV</v>
      </c>
      <c r="U1659" t="str">
        <f t="shared" si="100"/>
        <v>(uint queryType, int tagId, uint count, int* buffer);</v>
      </c>
      <c r="V1659" t="s">
        <v>21671</v>
      </c>
      <c r="W1659" t="s">
        <v>22323</v>
      </c>
      <c r="X1659" t="s">
        <v>21449</v>
      </c>
      <c r="Y1659" t="s">
        <v>22324</v>
      </c>
      <c r="Z1659" t="s">
        <v>21671</v>
      </c>
      <c r="AA1659" t="s">
        <v>21762</v>
      </c>
      <c r="AB1659" t="s">
        <v>21455</v>
      </c>
      <c r="AC1659" t="s">
        <v>21758</v>
      </c>
    </row>
    <row r="1660" spans="2:29" x14ac:dyDescent="0.2">
      <c r="B1660" t="s">
        <v>22441</v>
      </c>
      <c r="C1660" t="s">
        <v>21668</v>
      </c>
      <c r="D1660" t="s">
        <v>19003</v>
      </c>
      <c r="E1660" t="s">
        <v>24098</v>
      </c>
      <c r="I1660" t="str">
        <f t="shared" si="101"/>
        <v>[MarshalAs(UnmanagedType.FunctionPtr)] internal glQueryResourceTagNV QueryResourceTagNV;</v>
      </c>
      <c r="J1660" t="str">
        <f t="shared" si="102"/>
        <v>[UnmanagedFunctionPointer(CallingConvention.StdCall)]internal unsafe delegate void glQueryResourceTagNV(int tagId, byte* tagString);</v>
      </c>
      <c r="N1660" t="s">
        <v>21666</v>
      </c>
      <c r="O1660" t="s">
        <v>21667</v>
      </c>
      <c r="P1660" t="s">
        <v>21668</v>
      </c>
      <c r="Q1660" t="s">
        <v>21669</v>
      </c>
      <c r="R1660" t="s">
        <v>21670</v>
      </c>
      <c r="S1660" t="s">
        <v>20757</v>
      </c>
      <c r="T1660" t="str">
        <f t="shared" si="103"/>
        <v>glQueryResourceTagNV</v>
      </c>
      <c r="U1660" t="str">
        <f t="shared" si="100"/>
        <v>(int tagId, byte* tagString);</v>
      </c>
      <c r="V1660" t="s">
        <v>21449</v>
      </c>
      <c r="W1660" t="s">
        <v>22324</v>
      </c>
      <c r="X1660" t="s">
        <v>21683</v>
      </c>
      <c r="Y1660" t="s">
        <v>22325</v>
      </c>
    </row>
    <row r="1661" spans="2:29" x14ac:dyDescent="0.2">
      <c r="B1661" t="s">
        <v>22441</v>
      </c>
      <c r="C1661" t="s">
        <v>21668</v>
      </c>
      <c r="D1661" t="s">
        <v>19005</v>
      </c>
      <c r="E1661" t="s">
        <v>24099</v>
      </c>
      <c r="I1661" t="str">
        <f t="shared" si="101"/>
        <v>[MarshalAs(UnmanagedType.FunctionPtr)] internal glRasterPos2xOES RasterPos2xOES;</v>
      </c>
      <c r="J1661" t="str">
        <f t="shared" si="102"/>
        <v>[UnmanagedFunctionPointer(CallingConvention.StdCall)]internal unsafe delegate void glRasterPos2xOES(int x, int y);</v>
      </c>
      <c r="N1661" t="s">
        <v>21666</v>
      </c>
      <c r="O1661" t="s">
        <v>21667</v>
      </c>
      <c r="P1661" t="s">
        <v>21668</v>
      </c>
      <c r="Q1661" t="s">
        <v>21669</v>
      </c>
      <c r="R1661" t="s">
        <v>21670</v>
      </c>
      <c r="S1661" t="s">
        <v>20757</v>
      </c>
      <c r="T1661" t="str">
        <f t="shared" si="103"/>
        <v>glRasterPos2xOES</v>
      </c>
      <c r="U1661" t="str">
        <f t="shared" si="100"/>
        <v>(int x, int y);</v>
      </c>
      <c r="V1661" t="s">
        <v>21449</v>
      </c>
      <c r="W1661" t="s">
        <v>21883</v>
      </c>
      <c r="X1661" t="s">
        <v>21449</v>
      </c>
      <c r="Y1661" t="s">
        <v>21896</v>
      </c>
    </row>
    <row r="1662" spans="2:29" x14ac:dyDescent="0.2">
      <c r="B1662" t="s">
        <v>22441</v>
      </c>
      <c r="C1662" t="s">
        <v>21668</v>
      </c>
      <c r="D1662" t="s">
        <v>19007</v>
      </c>
      <c r="E1662" t="s">
        <v>24100</v>
      </c>
      <c r="I1662" t="str">
        <f t="shared" si="101"/>
        <v>[MarshalAs(UnmanagedType.FunctionPtr)] internal glRasterPos2xvOES RasterPos2xvOES;</v>
      </c>
      <c r="J1662" t="str">
        <f t="shared" si="102"/>
        <v>[UnmanagedFunctionPointer(CallingConvention.StdCall)]internal unsafe delegate void glRasterPos2xvOES(int* coords);</v>
      </c>
      <c r="N1662" t="s">
        <v>21666</v>
      </c>
      <c r="O1662" t="s">
        <v>21667</v>
      </c>
      <c r="P1662" t="s">
        <v>21668</v>
      </c>
      <c r="Q1662" t="s">
        <v>21669</v>
      </c>
      <c r="R1662" t="s">
        <v>21670</v>
      </c>
      <c r="S1662" t="s">
        <v>20757</v>
      </c>
      <c r="T1662" t="str">
        <f t="shared" si="103"/>
        <v>glRasterPos2xvOES</v>
      </c>
      <c r="U1662" t="str">
        <f t="shared" si="100"/>
        <v>(int* coords);</v>
      </c>
      <c r="V1662" t="s">
        <v>21455</v>
      </c>
      <c r="W1662" t="s">
        <v>22046</v>
      </c>
    </row>
    <row r="1663" spans="2:29" x14ac:dyDescent="0.2">
      <c r="B1663" t="s">
        <v>22441</v>
      </c>
      <c r="C1663" t="s">
        <v>21668</v>
      </c>
      <c r="D1663" t="s">
        <v>19009</v>
      </c>
      <c r="E1663" t="s">
        <v>24101</v>
      </c>
      <c r="I1663" t="str">
        <f t="shared" si="101"/>
        <v>[MarshalAs(UnmanagedType.FunctionPtr)] internal glRasterPos3xOES RasterPos3xOES;</v>
      </c>
      <c r="J1663" t="str">
        <f t="shared" si="102"/>
        <v>[UnmanagedFunctionPointer(CallingConvention.StdCall)]internal unsafe delegate void glRasterPos3xOES(int x, int y, int z);</v>
      </c>
      <c r="N1663" t="s">
        <v>21666</v>
      </c>
      <c r="O1663" t="s">
        <v>21667</v>
      </c>
      <c r="P1663" t="s">
        <v>21668</v>
      </c>
      <c r="Q1663" t="s">
        <v>21669</v>
      </c>
      <c r="R1663" t="s">
        <v>21670</v>
      </c>
      <c r="S1663" t="s">
        <v>20757</v>
      </c>
      <c r="T1663" t="str">
        <f t="shared" si="103"/>
        <v>glRasterPos3xOES</v>
      </c>
      <c r="U1663" t="str">
        <f t="shared" si="100"/>
        <v>(int x, int y, int z);</v>
      </c>
      <c r="V1663" t="s">
        <v>21449</v>
      </c>
      <c r="W1663" t="s">
        <v>21883</v>
      </c>
      <c r="X1663" t="s">
        <v>21449</v>
      </c>
      <c r="Y1663" t="s">
        <v>21884</v>
      </c>
      <c r="Z1663" t="s">
        <v>21449</v>
      </c>
      <c r="AA1663" t="s">
        <v>21885</v>
      </c>
    </row>
    <row r="1664" spans="2:29" x14ac:dyDescent="0.2">
      <c r="B1664" t="s">
        <v>22441</v>
      </c>
      <c r="C1664" t="s">
        <v>21668</v>
      </c>
      <c r="D1664" t="s">
        <v>19011</v>
      </c>
      <c r="E1664" t="s">
        <v>24102</v>
      </c>
      <c r="I1664" t="str">
        <f t="shared" si="101"/>
        <v>[MarshalAs(UnmanagedType.FunctionPtr)] internal glRasterPos3xvOES RasterPos3xvOES;</v>
      </c>
      <c r="J1664" t="str">
        <f t="shared" si="102"/>
        <v>[UnmanagedFunctionPointer(CallingConvention.StdCall)]internal unsafe delegate void glRasterPos3xvOES(int* coords);</v>
      </c>
      <c r="N1664" t="s">
        <v>21666</v>
      </c>
      <c r="O1664" t="s">
        <v>21667</v>
      </c>
      <c r="P1664" t="s">
        <v>21668</v>
      </c>
      <c r="Q1664" t="s">
        <v>21669</v>
      </c>
      <c r="R1664" t="s">
        <v>21670</v>
      </c>
      <c r="S1664" t="s">
        <v>20757</v>
      </c>
      <c r="T1664" t="str">
        <f t="shared" si="103"/>
        <v>glRasterPos3xvOES</v>
      </c>
      <c r="U1664" t="str">
        <f t="shared" si="100"/>
        <v>(int* coords);</v>
      </c>
      <c r="V1664" t="s">
        <v>21455</v>
      </c>
      <c r="W1664" t="s">
        <v>22046</v>
      </c>
    </row>
    <row r="1665" spans="2:37" x14ac:dyDescent="0.2">
      <c r="B1665" t="s">
        <v>22441</v>
      </c>
      <c r="C1665" t="s">
        <v>21668</v>
      </c>
      <c r="D1665" t="s">
        <v>19013</v>
      </c>
      <c r="E1665" t="s">
        <v>24103</v>
      </c>
      <c r="I1665" t="str">
        <f t="shared" si="101"/>
        <v>[MarshalAs(UnmanagedType.FunctionPtr)] internal glRasterPos4xOES RasterPos4xOES;</v>
      </c>
      <c r="J1665" t="str">
        <f t="shared" si="102"/>
        <v>[UnmanagedFunctionPointer(CallingConvention.StdCall)]internal unsafe delegate void glRasterPos4xOES(int x, int y, int z, int w);</v>
      </c>
      <c r="N1665" t="s">
        <v>21666</v>
      </c>
      <c r="O1665" t="s">
        <v>21667</v>
      </c>
      <c r="P1665" t="s">
        <v>21668</v>
      </c>
      <c r="Q1665" t="s">
        <v>21669</v>
      </c>
      <c r="R1665" t="s">
        <v>21670</v>
      </c>
      <c r="S1665" t="s">
        <v>20757</v>
      </c>
      <c r="T1665" t="str">
        <f t="shared" si="103"/>
        <v>glRasterPos4xOES</v>
      </c>
      <c r="U1665" t="str">
        <f t="shared" si="100"/>
        <v>(int x, int y, int z, int w);</v>
      </c>
      <c r="V1665" t="s">
        <v>21449</v>
      </c>
      <c r="W1665" t="s">
        <v>21883</v>
      </c>
      <c r="X1665" t="s">
        <v>21449</v>
      </c>
      <c r="Y1665" t="s">
        <v>21884</v>
      </c>
      <c r="Z1665" t="s">
        <v>21449</v>
      </c>
      <c r="AA1665" t="s">
        <v>22036</v>
      </c>
      <c r="AB1665" t="s">
        <v>21449</v>
      </c>
      <c r="AC1665" t="s">
        <v>22242</v>
      </c>
    </row>
    <row r="1666" spans="2:37" x14ac:dyDescent="0.2">
      <c r="B1666" t="s">
        <v>22441</v>
      </c>
      <c r="C1666" t="s">
        <v>21668</v>
      </c>
      <c r="D1666" t="s">
        <v>19015</v>
      </c>
      <c r="E1666" t="s">
        <v>24104</v>
      </c>
      <c r="I1666" t="str">
        <f t="shared" si="101"/>
        <v>[MarshalAs(UnmanagedType.FunctionPtr)] internal glRasterPos4xvOES RasterPos4xvOES;</v>
      </c>
      <c r="J1666" t="str">
        <f t="shared" si="102"/>
        <v>[UnmanagedFunctionPointer(CallingConvention.StdCall)]internal unsafe delegate void glRasterPos4xvOES(int* coords);</v>
      </c>
      <c r="N1666" t="s">
        <v>21666</v>
      </c>
      <c r="O1666" t="s">
        <v>21667</v>
      </c>
      <c r="P1666" t="s">
        <v>21668</v>
      </c>
      <c r="Q1666" t="s">
        <v>21669</v>
      </c>
      <c r="R1666" t="s">
        <v>21670</v>
      </c>
      <c r="S1666" t="s">
        <v>20757</v>
      </c>
      <c r="T1666" t="str">
        <f t="shared" si="103"/>
        <v>glRasterPos4xvOES</v>
      </c>
      <c r="U1666" t="str">
        <f t="shared" si="100"/>
        <v>(int* coords);</v>
      </c>
      <c r="V1666" t="s">
        <v>21455</v>
      </c>
      <c r="W1666" t="s">
        <v>22046</v>
      </c>
    </row>
    <row r="1667" spans="2:37" x14ac:dyDescent="0.2">
      <c r="B1667" t="s">
        <v>22441</v>
      </c>
      <c r="C1667" t="s">
        <v>21668</v>
      </c>
      <c r="D1667" t="s">
        <v>19017</v>
      </c>
      <c r="E1667" t="s">
        <v>24105</v>
      </c>
      <c r="I1667" t="str">
        <f t="shared" si="101"/>
        <v>[MarshalAs(UnmanagedType.FunctionPtr)] internal glRasterSamplesEXT RasterSamplesEXT;</v>
      </c>
      <c r="J1667" t="str">
        <f t="shared" si="102"/>
        <v>[UnmanagedFunctionPointer(CallingConvention.StdCall)]internal unsafe delegate void glRasterSamplesEXT(uint samples, bool fixedsamplelocations);</v>
      </c>
      <c r="N1667" t="s">
        <v>21666</v>
      </c>
      <c r="O1667" t="s">
        <v>21667</v>
      </c>
      <c r="P1667" t="s">
        <v>21668</v>
      </c>
      <c r="Q1667" t="s">
        <v>21669</v>
      </c>
      <c r="R1667" t="s">
        <v>21670</v>
      </c>
      <c r="S1667" t="s">
        <v>20757</v>
      </c>
      <c r="T1667" t="str">
        <f t="shared" si="103"/>
        <v>glRasterSamplesEXT</v>
      </c>
      <c r="U1667" t="str">
        <f t="shared" si="100"/>
        <v>(uint samples, bool fixedsamplelocations);</v>
      </c>
      <c r="V1667" t="s">
        <v>21671</v>
      </c>
      <c r="W1667" t="s">
        <v>22103</v>
      </c>
      <c r="X1667" t="s">
        <v>21674</v>
      </c>
      <c r="Y1667" t="s">
        <v>22326</v>
      </c>
    </row>
    <row r="1668" spans="2:37" x14ac:dyDescent="0.2">
      <c r="B1668" t="s">
        <v>22441</v>
      </c>
      <c r="C1668" t="s">
        <v>21668</v>
      </c>
      <c r="D1668" t="s">
        <v>19019</v>
      </c>
      <c r="E1668" t="s">
        <v>24106</v>
      </c>
      <c r="I1668" t="str">
        <f t="shared" si="101"/>
        <v>[MarshalAs(UnmanagedType.FunctionPtr)] internal glReadBuffer ReadBuffer;</v>
      </c>
      <c r="J1668" t="str">
        <f t="shared" si="102"/>
        <v>[UnmanagedFunctionPointer(CallingConvention.StdCall)]internal unsafe delegate void glReadBuffer(uint src);</v>
      </c>
      <c r="N1668" t="s">
        <v>21666</v>
      </c>
      <c r="O1668" t="s">
        <v>21667</v>
      </c>
      <c r="P1668" t="s">
        <v>21668</v>
      </c>
      <c r="Q1668" t="s">
        <v>21669</v>
      </c>
      <c r="R1668" t="s">
        <v>21670</v>
      </c>
      <c r="S1668" t="s">
        <v>20757</v>
      </c>
      <c r="T1668" t="str">
        <f t="shared" si="103"/>
        <v>glReadBuffer</v>
      </c>
      <c r="U1668" t="str">
        <f t="shared" ref="U1668:U1731" si="104">"("&amp;_xlfn.TEXTJOIN(" ",TRUE,V1668:BO1668)</f>
        <v>(uint src);</v>
      </c>
      <c r="V1668" t="s">
        <v>21671</v>
      </c>
      <c r="W1668" t="s">
        <v>22241</v>
      </c>
    </row>
    <row r="1669" spans="2:37" x14ac:dyDescent="0.2">
      <c r="B1669" t="s">
        <v>22441</v>
      </c>
      <c r="C1669" t="s">
        <v>21668</v>
      </c>
      <c r="D1669" t="s">
        <v>19021</v>
      </c>
      <c r="E1669" t="s">
        <v>24107</v>
      </c>
      <c r="I1669" t="str">
        <f t="shared" ref="I1669:I1732" si="105">B1669&amp;" "&amp;C1669&amp;" "&amp;T1669&amp;" "&amp;E1669&amp;";"</f>
        <v>[MarshalAs(UnmanagedType.FunctionPtr)] internal glReadInstrumentsSGIX ReadInstrumentsSGIX;</v>
      </c>
      <c r="J1669" t="str">
        <f t="shared" ref="J1669:J1732" si="106">N1669&amp;"("&amp;O1669&amp;P1669&amp;" "&amp;Q1669&amp;" "&amp;R1669&amp;" "&amp;S1669&amp;" "&amp;T1669&amp;U1669</f>
        <v>[UnmanagedFunctionPointer(CallingConvention.StdCall)]internal unsafe delegate void glReadInstrumentsSGIX(int marker);</v>
      </c>
      <c r="N1669" t="s">
        <v>21666</v>
      </c>
      <c r="O1669" t="s">
        <v>21667</v>
      </c>
      <c r="P1669" t="s">
        <v>21668</v>
      </c>
      <c r="Q1669" t="s">
        <v>21669</v>
      </c>
      <c r="R1669" t="s">
        <v>21670</v>
      </c>
      <c r="S1669" t="s">
        <v>20757</v>
      </c>
      <c r="T1669" t="str">
        <f t="shared" ref="T1669:T1732" si="107">"gl"&amp;E1669</f>
        <v>glReadInstrumentsSGIX</v>
      </c>
      <c r="U1669" t="str">
        <f t="shared" si="104"/>
        <v>(int marker);</v>
      </c>
      <c r="V1669" t="s">
        <v>21449</v>
      </c>
      <c r="W1669" t="s">
        <v>21745</v>
      </c>
    </row>
    <row r="1670" spans="2:37" x14ac:dyDescent="0.2">
      <c r="B1670" t="s">
        <v>22441</v>
      </c>
      <c r="C1670" t="s">
        <v>21668</v>
      </c>
      <c r="D1670" t="s">
        <v>19023</v>
      </c>
      <c r="E1670" t="s">
        <v>24108</v>
      </c>
      <c r="I1670" t="str">
        <f t="shared" si="105"/>
        <v>[MarshalAs(UnmanagedType.FunctionPtr)] internal glReadPixels ReadPixels;</v>
      </c>
      <c r="J1670" t="str">
        <f t="shared" si="106"/>
        <v>[UnmanagedFunctionPointer(CallingConvention.StdCall)]internal unsafe delegate void glReadPixels(int x, int y, int width, int height, uint format, uint type, void* pixels);</v>
      </c>
      <c r="N1670" t="s">
        <v>21666</v>
      </c>
      <c r="O1670" t="s">
        <v>21667</v>
      </c>
      <c r="P1670" t="s">
        <v>21668</v>
      </c>
      <c r="Q1670" t="s">
        <v>21669</v>
      </c>
      <c r="R1670" t="s">
        <v>21670</v>
      </c>
      <c r="S1670" t="s">
        <v>20757</v>
      </c>
      <c r="T1670" t="str">
        <f t="shared" si="107"/>
        <v>glReadPixels</v>
      </c>
      <c r="U1670" t="str">
        <f t="shared" si="104"/>
        <v>(int x, int y, int width, int height, uint format, uint type, void* pixels);</v>
      </c>
      <c r="V1670" t="s">
        <v>21449</v>
      </c>
      <c r="W1670" t="s">
        <v>21883</v>
      </c>
      <c r="X1670" t="s">
        <v>21449</v>
      </c>
      <c r="Y1670" t="s">
        <v>21884</v>
      </c>
      <c r="Z1670" t="s">
        <v>21449</v>
      </c>
      <c r="AA1670" t="s">
        <v>21803</v>
      </c>
      <c r="AB1670" t="s">
        <v>21449</v>
      </c>
      <c r="AC1670" t="s">
        <v>21804</v>
      </c>
      <c r="AD1670" t="s">
        <v>21671</v>
      </c>
      <c r="AE1670" t="s">
        <v>21861</v>
      </c>
      <c r="AF1670" t="s">
        <v>21671</v>
      </c>
      <c r="AG1670" t="s">
        <v>21710</v>
      </c>
      <c r="AH1670" t="s">
        <v>20787</v>
      </c>
      <c r="AI1670" t="s">
        <v>22089</v>
      </c>
    </row>
    <row r="1671" spans="2:37" x14ac:dyDescent="0.2">
      <c r="B1671" t="s">
        <v>22441</v>
      </c>
      <c r="C1671" t="s">
        <v>21668</v>
      </c>
      <c r="D1671" t="s">
        <v>19025</v>
      </c>
      <c r="E1671" t="s">
        <v>24109</v>
      </c>
      <c r="I1671" t="str">
        <f t="shared" si="105"/>
        <v>[MarshalAs(UnmanagedType.FunctionPtr)] internal glReadnPixels ReadnPixels;</v>
      </c>
      <c r="J1671" t="str">
        <f t="shared" si="106"/>
        <v>[UnmanagedFunctionPointer(CallingConvention.StdCall)]internal unsafe delegate void glReadnPixels(int x, int y, int width, int height, uint format, uint type, int bufSize, void* data);</v>
      </c>
      <c r="N1671" t="s">
        <v>21666</v>
      </c>
      <c r="O1671" t="s">
        <v>21667</v>
      </c>
      <c r="P1671" t="s">
        <v>21668</v>
      </c>
      <c r="Q1671" t="s">
        <v>21669</v>
      </c>
      <c r="R1671" t="s">
        <v>21670</v>
      </c>
      <c r="S1671" t="s">
        <v>20757</v>
      </c>
      <c r="T1671" t="str">
        <f t="shared" si="107"/>
        <v>glReadnPixels</v>
      </c>
      <c r="U1671" t="str">
        <f t="shared" si="104"/>
        <v>(int x, int y, int width, int height, uint format, uint type, int bufSize, void* data);</v>
      </c>
      <c r="V1671" t="s">
        <v>21449</v>
      </c>
      <c r="W1671" t="s">
        <v>21883</v>
      </c>
      <c r="X1671" t="s">
        <v>21449</v>
      </c>
      <c r="Y1671" t="s">
        <v>21884</v>
      </c>
      <c r="Z1671" t="s">
        <v>21449</v>
      </c>
      <c r="AA1671" t="s">
        <v>21803</v>
      </c>
      <c r="AB1671" t="s">
        <v>21449</v>
      </c>
      <c r="AC1671" t="s">
        <v>21804</v>
      </c>
      <c r="AD1671" t="s">
        <v>21671</v>
      </c>
      <c r="AE1671" t="s">
        <v>21861</v>
      </c>
      <c r="AF1671" t="s">
        <v>21671</v>
      </c>
      <c r="AG1671" t="s">
        <v>21710</v>
      </c>
      <c r="AH1671" t="s">
        <v>21449</v>
      </c>
      <c r="AI1671" t="s">
        <v>22075</v>
      </c>
      <c r="AJ1671" t="s">
        <v>20787</v>
      </c>
      <c r="AK1671" t="s">
        <v>21854</v>
      </c>
    </row>
    <row r="1672" spans="2:37" x14ac:dyDescent="0.2">
      <c r="B1672" t="s">
        <v>22441</v>
      </c>
      <c r="C1672" t="s">
        <v>21668</v>
      </c>
      <c r="D1672" t="s">
        <v>19027</v>
      </c>
      <c r="E1672" t="s">
        <v>24110</v>
      </c>
      <c r="I1672" t="str">
        <f t="shared" si="105"/>
        <v>[MarshalAs(UnmanagedType.FunctionPtr)] internal glReadnPixelsARB ReadnPixelsARB;</v>
      </c>
      <c r="J1672" t="str">
        <f t="shared" si="106"/>
        <v>[UnmanagedFunctionPointer(CallingConvention.StdCall)]internal unsafe delegate void glReadnPixelsARB(int x, int y, int width, int height, uint format, uint type, int bufSize, void* data);</v>
      </c>
      <c r="N1672" t="s">
        <v>21666</v>
      </c>
      <c r="O1672" t="s">
        <v>21667</v>
      </c>
      <c r="P1672" t="s">
        <v>21668</v>
      </c>
      <c r="Q1672" t="s">
        <v>21669</v>
      </c>
      <c r="R1672" t="s">
        <v>21670</v>
      </c>
      <c r="S1672" t="s">
        <v>20757</v>
      </c>
      <c r="T1672" t="str">
        <f t="shared" si="107"/>
        <v>glReadnPixelsARB</v>
      </c>
      <c r="U1672" t="str">
        <f t="shared" si="104"/>
        <v>(int x, int y, int width, int height, uint format, uint type, int bufSize, void* data);</v>
      </c>
      <c r="V1672" t="s">
        <v>21449</v>
      </c>
      <c r="W1672" t="s">
        <v>21883</v>
      </c>
      <c r="X1672" t="s">
        <v>21449</v>
      </c>
      <c r="Y1672" t="s">
        <v>21884</v>
      </c>
      <c r="Z1672" t="s">
        <v>21449</v>
      </c>
      <c r="AA1672" t="s">
        <v>21803</v>
      </c>
      <c r="AB1672" t="s">
        <v>21449</v>
      </c>
      <c r="AC1672" t="s">
        <v>21804</v>
      </c>
      <c r="AD1672" t="s">
        <v>21671</v>
      </c>
      <c r="AE1672" t="s">
        <v>21861</v>
      </c>
      <c r="AF1672" t="s">
        <v>21671</v>
      </c>
      <c r="AG1672" t="s">
        <v>21710</v>
      </c>
      <c r="AH1672" t="s">
        <v>21449</v>
      </c>
      <c r="AI1672" t="s">
        <v>22075</v>
      </c>
      <c r="AJ1672" t="s">
        <v>20787</v>
      </c>
      <c r="AK1672" t="s">
        <v>21854</v>
      </c>
    </row>
    <row r="1673" spans="2:37" x14ac:dyDescent="0.2">
      <c r="B1673" t="s">
        <v>22441</v>
      </c>
      <c r="C1673" t="s">
        <v>21668</v>
      </c>
      <c r="D1673" t="s">
        <v>19029</v>
      </c>
      <c r="E1673" t="s">
        <v>24111</v>
      </c>
      <c r="I1673" t="str">
        <f t="shared" si="105"/>
        <v>[MarshalAs(UnmanagedType.FunctionPtr)] internal glRectxOES RectxOES;</v>
      </c>
      <c r="J1673" t="str">
        <f t="shared" si="106"/>
        <v>[UnmanagedFunctionPointer(CallingConvention.StdCall)]internal unsafe delegate void glRectxOES(int x1, int y1, int x2, int y2);</v>
      </c>
      <c r="N1673" t="s">
        <v>21666</v>
      </c>
      <c r="O1673" t="s">
        <v>21667</v>
      </c>
      <c r="P1673" t="s">
        <v>21668</v>
      </c>
      <c r="Q1673" t="s">
        <v>21669</v>
      </c>
      <c r="R1673" t="s">
        <v>21670</v>
      </c>
      <c r="S1673" t="s">
        <v>20757</v>
      </c>
      <c r="T1673" t="str">
        <f t="shared" si="107"/>
        <v>glRectxOES</v>
      </c>
      <c r="U1673" t="str">
        <f t="shared" si="104"/>
        <v>(int x1, int y1, int x2, int y2);</v>
      </c>
      <c r="V1673" t="s">
        <v>21449</v>
      </c>
      <c r="W1673" t="s">
        <v>22034</v>
      </c>
      <c r="X1673" t="s">
        <v>21449</v>
      </c>
      <c r="Y1673" t="s">
        <v>22035</v>
      </c>
      <c r="Z1673" t="s">
        <v>21449</v>
      </c>
      <c r="AA1673" t="s">
        <v>22327</v>
      </c>
      <c r="AB1673" t="s">
        <v>21449</v>
      </c>
      <c r="AC1673" t="s">
        <v>22328</v>
      </c>
    </row>
    <row r="1674" spans="2:37" x14ac:dyDescent="0.2">
      <c r="B1674" t="s">
        <v>22441</v>
      </c>
      <c r="C1674" t="s">
        <v>21668</v>
      </c>
      <c r="D1674" t="s">
        <v>19031</v>
      </c>
      <c r="E1674" t="s">
        <v>24112</v>
      </c>
      <c r="I1674" t="str">
        <f t="shared" si="105"/>
        <v>[MarshalAs(UnmanagedType.FunctionPtr)] internal glRectxvOES RectxvOES;</v>
      </c>
      <c r="J1674" t="str">
        <f t="shared" si="106"/>
        <v>[UnmanagedFunctionPointer(CallingConvention.StdCall)]internal unsafe delegate void glRectxvOES(int* v1, int* v2);</v>
      </c>
      <c r="N1674" t="s">
        <v>21666</v>
      </c>
      <c r="O1674" t="s">
        <v>21667</v>
      </c>
      <c r="P1674" t="s">
        <v>21668</v>
      </c>
      <c r="Q1674" t="s">
        <v>21669</v>
      </c>
      <c r="R1674" t="s">
        <v>21670</v>
      </c>
      <c r="S1674" t="s">
        <v>20757</v>
      </c>
      <c r="T1674" t="str">
        <f t="shared" si="107"/>
        <v>glRectxvOES</v>
      </c>
      <c r="U1674" t="str">
        <f t="shared" si="104"/>
        <v>(int* v1, int* v2);</v>
      </c>
      <c r="V1674" t="s">
        <v>21455</v>
      </c>
      <c r="W1674" t="s">
        <v>21975</v>
      </c>
      <c r="X1674" t="s">
        <v>21455</v>
      </c>
      <c r="Y1674" t="s">
        <v>22213</v>
      </c>
    </row>
    <row r="1675" spans="2:37" x14ac:dyDescent="0.2">
      <c r="B1675" t="s">
        <v>22441</v>
      </c>
      <c r="C1675" t="s">
        <v>21668</v>
      </c>
      <c r="D1675" t="s">
        <v>19033</v>
      </c>
      <c r="E1675" t="s">
        <v>24113</v>
      </c>
      <c r="I1675" t="str">
        <f t="shared" si="105"/>
        <v>[MarshalAs(UnmanagedType.FunctionPtr)] internal glReferencePlaneSGIX ReferencePlaneSGIX;</v>
      </c>
      <c r="J1675" t="str">
        <f t="shared" si="106"/>
        <v>[UnmanagedFunctionPointer(CallingConvention.StdCall)]internal unsafe delegate void glReferencePlaneSGIX(double* equation);</v>
      </c>
      <c r="N1675" t="s">
        <v>21666</v>
      </c>
      <c r="O1675" t="s">
        <v>21667</v>
      </c>
      <c r="P1675" t="s">
        <v>21668</v>
      </c>
      <c r="Q1675" t="s">
        <v>21669</v>
      </c>
      <c r="R1675" t="s">
        <v>21670</v>
      </c>
      <c r="S1675" t="s">
        <v>20757</v>
      </c>
      <c r="T1675" t="str">
        <f t="shared" si="107"/>
        <v>glReferencePlaneSGIX</v>
      </c>
      <c r="U1675" t="str">
        <f t="shared" si="104"/>
        <v>(double* equation);</v>
      </c>
      <c r="V1675" t="s">
        <v>21563</v>
      </c>
      <c r="W1675" t="s">
        <v>21879</v>
      </c>
    </row>
    <row r="1676" spans="2:37" x14ac:dyDescent="0.2">
      <c r="B1676" t="s">
        <v>22441</v>
      </c>
      <c r="C1676" t="s">
        <v>21668</v>
      </c>
      <c r="D1676" t="s">
        <v>19035</v>
      </c>
      <c r="E1676" t="s">
        <v>24114</v>
      </c>
      <c r="I1676" t="str">
        <f t="shared" si="105"/>
        <v>[MarshalAs(UnmanagedType.FunctionPtr)] internal glReleaseKeyedMutexWin32EXT ReleaseKeyedMutexWin32EXT;</v>
      </c>
      <c r="J1676" t="str">
        <f t="shared" si="106"/>
        <v>[UnmanagedFunctionPointer(CallingConvention.StdCall)]internal unsafe delegate bool glReleaseKeyedMutexWin32EXT(uint memory, uint key);</v>
      </c>
      <c r="N1676" t="s">
        <v>21666</v>
      </c>
      <c r="O1676" t="s">
        <v>21667</v>
      </c>
      <c r="P1676" t="s">
        <v>21668</v>
      </c>
      <c r="Q1676" t="s">
        <v>21669</v>
      </c>
      <c r="R1676" t="s">
        <v>21670</v>
      </c>
      <c r="S1676" t="s">
        <v>21674</v>
      </c>
      <c r="T1676" t="str">
        <f t="shared" si="107"/>
        <v>glReleaseKeyedMutexWin32EXT</v>
      </c>
      <c r="U1676" t="str">
        <f t="shared" si="104"/>
        <v>(uint memory, uint key);</v>
      </c>
      <c r="V1676" t="s">
        <v>21671</v>
      </c>
      <c r="W1676" t="s">
        <v>21675</v>
      </c>
      <c r="X1676" t="s">
        <v>21671</v>
      </c>
      <c r="Y1676" t="s">
        <v>22329</v>
      </c>
    </row>
    <row r="1677" spans="2:37" x14ac:dyDescent="0.2">
      <c r="B1677" t="s">
        <v>22441</v>
      </c>
      <c r="C1677" t="s">
        <v>21668</v>
      </c>
      <c r="D1677" t="s">
        <v>19037</v>
      </c>
      <c r="E1677" t="s">
        <v>24115</v>
      </c>
      <c r="I1677" t="str">
        <f t="shared" si="105"/>
        <v>[MarshalAs(UnmanagedType.FunctionPtr)] internal glReleaseShaderCompiler ReleaseShaderCompiler;</v>
      </c>
      <c r="J1677" t="str">
        <f t="shared" si="106"/>
        <v>[UnmanagedFunctionPointer(CallingConvention.StdCall)]internal unsafe delegate void glReleaseShaderCompiler();</v>
      </c>
      <c r="N1677" t="s">
        <v>21666</v>
      </c>
      <c r="O1677" t="s">
        <v>21667</v>
      </c>
      <c r="P1677" t="s">
        <v>21668</v>
      </c>
      <c r="Q1677" t="s">
        <v>21669</v>
      </c>
      <c r="R1677" t="s">
        <v>21670</v>
      </c>
      <c r="S1677" t="s">
        <v>20757</v>
      </c>
      <c r="T1677" t="str">
        <f t="shared" si="107"/>
        <v>glReleaseShaderCompiler</v>
      </c>
      <c r="U1677" t="str">
        <f t="shared" si="104"/>
        <v>();</v>
      </c>
      <c r="V1677" t="s">
        <v>21701</v>
      </c>
    </row>
    <row r="1678" spans="2:37" x14ac:dyDescent="0.2">
      <c r="B1678" t="s">
        <v>22441</v>
      </c>
      <c r="C1678" t="s">
        <v>21668</v>
      </c>
      <c r="D1678" t="s">
        <v>19039</v>
      </c>
      <c r="E1678" t="s">
        <v>24116</v>
      </c>
      <c r="I1678" t="str">
        <f t="shared" si="105"/>
        <v>[MarshalAs(UnmanagedType.FunctionPtr)] internal glRenderGpuMaskNV RenderGpuMaskNV;</v>
      </c>
      <c r="J1678" t="str">
        <f t="shared" si="106"/>
        <v>[UnmanagedFunctionPointer(CallingConvention.StdCall)]internal unsafe delegate void glRenderGpuMaskNV(uint mask);</v>
      </c>
      <c r="N1678" t="s">
        <v>21666</v>
      </c>
      <c r="O1678" t="s">
        <v>21667</v>
      </c>
      <c r="P1678" t="s">
        <v>21668</v>
      </c>
      <c r="Q1678" t="s">
        <v>21669</v>
      </c>
      <c r="R1678" t="s">
        <v>21670</v>
      </c>
      <c r="S1678" t="s">
        <v>20757</v>
      </c>
      <c r="T1678" t="str">
        <f t="shared" si="107"/>
        <v>glRenderGpuMaskNV</v>
      </c>
      <c r="U1678" t="str">
        <f t="shared" si="104"/>
        <v>(uint mask);</v>
      </c>
      <c r="V1678" t="s">
        <v>21671</v>
      </c>
      <c r="W1678" t="s">
        <v>21859</v>
      </c>
    </row>
    <row r="1679" spans="2:37" x14ac:dyDescent="0.2">
      <c r="B1679" t="s">
        <v>22441</v>
      </c>
      <c r="C1679" t="s">
        <v>21668</v>
      </c>
      <c r="D1679" t="s">
        <v>19041</v>
      </c>
      <c r="E1679" t="s">
        <v>24117</v>
      </c>
      <c r="I1679" t="str">
        <f t="shared" si="105"/>
        <v>[MarshalAs(UnmanagedType.FunctionPtr)] internal glRenderbufferStorage RenderbufferStorage;</v>
      </c>
      <c r="J1679" t="str">
        <f t="shared" si="106"/>
        <v>[UnmanagedFunctionPointer(CallingConvention.StdCall)]internal unsafe delegate void glRenderbufferStorage(uint target, uint internalformat, int width, int height);</v>
      </c>
      <c r="N1679" t="s">
        <v>21666</v>
      </c>
      <c r="O1679" t="s">
        <v>21667</v>
      </c>
      <c r="P1679" t="s">
        <v>21668</v>
      </c>
      <c r="Q1679" t="s">
        <v>21669</v>
      </c>
      <c r="R1679" t="s">
        <v>21670</v>
      </c>
      <c r="S1679" t="s">
        <v>20757</v>
      </c>
      <c r="T1679" t="str">
        <f t="shared" si="107"/>
        <v>glRenderbufferStorage</v>
      </c>
      <c r="U1679" t="str">
        <f t="shared" si="104"/>
        <v>(uint target, uint internalformat, int width, int height);</v>
      </c>
      <c r="V1679" t="s">
        <v>21671</v>
      </c>
      <c r="W1679" t="s">
        <v>21753</v>
      </c>
      <c r="X1679" t="s">
        <v>21671</v>
      </c>
      <c r="Y1679" t="s">
        <v>21860</v>
      </c>
      <c r="Z1679" t="s">
        <v>21449</v>
      </c>
      <c r="AA1679" t="s">
        <v>21803</v>
      </c>
      <c r="AB1679" t="s">
        <v>21449</v>
      </c>
      <c r="AC1679" t="s">
        <v>21931</v>
      </c>
    </row>
    <row r="1680" spans="2:37" x14ac:dyDescent="0.2">
      <c r="B1680" t="s">
        <v>22441</v>
      </c>
      <c r="C1680" t="s">
        <v>21668</v>
      </c>
      <c r="D1680" t="s">
        <v>19043</v>
      </c>
      <c r="E1680" t="s">
        <v>24118</v>
      </c>
      <c r="I1680" t="str">
        <f t="shared" si="105"/>
        <v>[MarshalAs(UnmanagedType.FunctionPtr)] internal glRenderbufferStorageEXT RenderbufferStorageEXT;</v>
      </c>
      <c r="J1680" t="str">
        <f t="shared" si="106"/>
        <v>[UnmanagedFunctionPointer(CallingConvention.StdCall)]internal unsafe delegate void glRenderbufferStorageEXT(uint target, uint internalformat, int width, int height);</v>
      </c>
      <c r="N1680" t="s">
        <v>21666</v>
      </c>
      <c r="O1680" t="s">
        <v>21667</v>
      </c>
      <c r="P1680" t="s">
        <v>21668</v>
      </c>
      <c r="Q1680" t="s">
        <v>21669</v>
      </c>
      <c r="R1680" t="s">
        <v>21670</v>
      </c>
      <c r="S1680" t="s">
        <v>20757</v>
      </c>
      <c r="T1680" t="str">
        <f t="shared" si="107"/>
        <v>glRenderbufferStorageEXT</v>
      </c>
      <c r="U1680" t="str">
        <f t="shared" si="104"/>
        <v>(uint target, uint internalformat, int width, int height);</v>
      </c>
      <c r="V1680" t="s">
        <v>21671</v>
      </c>
      <c r="W1680" t="s">
        <v>21753</v>
      </c>
      <c r="X1680" t="s">
        <v>21671</v>
      </c>
      <c r="Y1680" t="s">
        <v>21860</v>
      </c>
      <c r="Z1680" t="s">
        <v>21449</v>
      </c>
      <c r="AA1680" t="s">
        <v>21803</v>
      </c>
      <c r="AB1680" t="s">
        <v>21449</v>
      </c>
      <c r="AC1680" t="s">
        <v>21931</v>
      </c>
    </row>
    <row r="1681" spans="2:43" x14ac:dyDescent="0.2">
      <c r="B1681" t="s">
        <v>22441</v>
      </c>
      <c r="C1681" t="s">
        <v>21668</v>
      </c>
      <c r="D1681" t="s">
        <v>19045</v>
      </c>
      <c r="E1681" t="s">
        <v>24119</v>
      </c>
      <c r="I1681" t="str">
        <f t="shared" si="105"/>
        <v>[MarshalAs(UnmanagedType.FunctionPtr)] internal glRenderbufferStorageMultisample RenderbufferStorageMultisample;</v>
      </c>
      <c r="J1681" t="str">
        <f t="shared" si="106"/>
        <v>[UnmanagedFunctionPointer(CallingConvention.StdCall)]internal unsafe delegate void glRenderbufferStorageMultisample(uint target, int samples, uint internalformat, int width, int height);</v>
      </c>
      <c r="N1681" t="s">
        <v>21666</v>
      </c>
      <c r="O1681" t="s">
        <v>21667</v>
      </c>
      <c r="P1681" t="s">
        <v>21668</v>
      </c>
      <c r="Q1681" t="s">
        <v>21669</v>
      </c>
      <c r="R1681" t="s">
        <v>21670</v>
      </c>
      <c r="S1681" t="s">
        <v>20757</v>
      </c>
      <c r="T1681" t="str">
        <f t="shared" si="107"/>
        <v>glRenderbufferStorageMultisample</v>
      </c>
      <c r="U1681" t="str">
        <f t="shared" si="104"/>
        <v>(uint target, int samples, uint internalformat, int width, int height);</v>
      </c>
      <c r="V1681" t="s">
        <v>21671</v>
      </c>
      <c r="W1681" t="s">
        <v>21753</v>
      </c>
      <c r="X1681" t="s">
        <v>21449</v>
      </c>
      <c r="Y1681" t="s">
        <v>22103</v>
      </c>
      <c r="Z1681" t="s">
        <v>21671</v>
      </c>
      <c r="AA1681" t="s">
        <v>21860</v>
      </c>
      <c r="AB1681" t="s">
        <v>21449</v>
      </c>
      <c r="AC1681" t="s">
        <v>21803</v>
      </c>
      <c r="AD1681" t="s">
        <v>21449</v>
      </c>
      <c r="AE1681" t="s">
        <v>21931</v>
      </c>
    </row>
    <row r="1682" spans="2:43" x14ac:dyDescent="0.2">
      <c r="B1682" t="s">
        <v>22441</v>
      </c>
      <c r="C1682" t="s">
        <v>21668</v>
      </c>
      <c r="D1682" t="s">
        <v>19047</v>
      </c>
      <c r="E1682" t="s">
        <v>24120</v>
      </c>
      <c r="I1682" t="str">
        <f t="shared" si="105"/>
        <v>[MarshalAs(UnmanagedType.FunctionPtr)] internal glRenderbufferStorageMultisampleAdvancedAMD RenderbufferStorageMultisampleAdvancedAMD;</v>
      </c>
      <c r="J1682" t="str">
        <f t="shared" si="106"/>
        <v>[UnmanagedFunctionPointer(CallingConvention.StdCall)]internal unsafe delegate void glRenderbufferStorageMultisampleAdvancedAMD(uint target, int samples, int storageSamples, uint internalformat, int width, int height);</v>
      </c>
      <c r="N1682" t="s">
        <v>21666</v>
      </c>
      <c r="O1682" t="s">
        <v>21667</v>
      </c>
      <c r="P1682" t="s">
        <v>21668</v>
      </c>
      <c r="Q1682" t="s">
        <v>21669</v>
      </c>
      <c r="R1682" t="s">
        <v>21670</v>
      </c>
      <c r="S1682" t="s">
        <v>20757</v>
      </c>
      <c r="T1682" t="str">
        <f t="shared" si="107"/>
        <v>glRenderbufferStorageMultisampleAdvancedAMD</v>
      </c>
      <c r="U1682" t="str">
        <f t="shared" si="104"/>
        <v>(uint target, int samples, int storageSamples, uint internalformat, int width, int height);</v>
      </c>
      <c r="V1682" t="s">
        <v>21671</v>
      </c>
      <c r="W1682" t="s">
        <v>21753</v>
      </c>
      <c r="X1682" t="s">
        <v>21449</v>
      </c>
      <c r="Y1682" t="s">
        <v>22103</v>
      </c>
      <c r="Z1682" t="s">
        <v>21449</v>
      </c>
      <c r="AA1682" t="s">
        <v>22243</v>
      </c>
      <c r="AB1682" t="s">
        <v>21671</v>
      </c>
      <c r="AC1682" t="s">
        <v>21860</v>
      </c>
      <c r="AD1682" t="s">
        <v>21449</v>
      </c>
      <c r="AE1682" t="s">
        <v>21803</v>
      </c>
      <c r="AF1682" t="s">
        <v>21449</v>
      </c>
      <c r="AG1682" t="s">
        <v>21931</v>
      </c>
    </row>
    <row r="1683" spans="2:43" x14ac:dyDescent="0.2">
      <c r="B1683" t="s">
        <v>22441</v>
      </c>
      <c r="C1683" t="s">
        <v>21668</v>
      </c>
      <c r="D1683" t="s">
        <v>19049</v>
      </c>
      <c r="E1683" t="s">
        <v>24121</v>
      </c>
      <c r="I1683" t="str">
        <f t="shared" si="105"/>
        <v>[MarshalAs(UnmanagedType.FunctionPtr)] internal glRenderbufferStorageMultisampleCoverageNV RenderbufferStorageMultisampleCoverageNV;</v>
      </c>
      <c r="J1683" t="str">
        <f t="shared" si="106"/>
        <v>[UnmanagedFunctionPointer(CallingConvention.StdCall)]internal unsafe delegate void glRenderbufferStorageMultisampleCoverageNV(uint target, int coverageSamples, int colorSamples, uint internalformat, int width, int height);</v>
      </c>
      <c r="N1683" t="s">
        <v>21666</v>
      </c>
      <c r="O1683" t="s">
        <v>21667</v>
      </c>
      <c r="P1683" t="s">
        <v>21668</v>
      </c>
      <c r="Q1683" t="s">
        <v>21669</v>
      </c>
      <c r="R1683" t="s">
        <v>21670</v>
      </c>
      <c r="S1683" t="s">
        <v>20757</v>
      </c>
      <c r="T1683" t="str">
        <f t="shared" si="107"/>
        <v>glRenderbufferStorageMultisampleCoverageNV</v>
      </c>
      <c r="U1683" t="str">
        <f t="shared" si="104"/>
        <v>(uint target, int coverageSamples, int colorSamples, uint internalformat, int width, int height);</v>
      </c>
      <c r="V1683" t="s">
        <v>21671</v>
      </c>
      <c r="W1683" t="s">
        <v>21753</v>
      </c>
      <c r="X1683" t="s">
        <v>21449</v>
      </c>
      <c r="Y1683" t="s">
        <v>22244</v>
      </c>
      <c r="Z1683" t="s">
        <v>21449</v>
      </c>
      <c r="AA1683" t="s">
        <v>22245</v>
      </c>
      <c r="AB1683" t="s">
        <v>21671</v>
      </c>
      <c r="AC1683" t="s">
        <v>21860</v>
      </c>
      <c r="AD1683" t="s">
        <v>21449</v>
      </c>
      <c r="AE1683" t="s">
        <v>21803</v>
      </c>
      <c r="AF1683" t="s">
        <v>21449</v>
      </c>
      <c r="AG1683" t="s">
        <v>21931</v>
      </c>
    </row>
    <row r="1684" spans="2:43" x14ac:dyDescent="0.2">
      <c r="B1684" t="s">
        <v>22441</v>
      </c>
      <c r="C1684" t="s">
        <v>21668</v>
      </c>
      <c r="D1684" t="s">
        <v>19051</v>
      </c>
      <c r="E1684" t="s">
        <v>24122</v>
      </c>
      <c r="I1684" t="str">
        <f t="shared" si="105"/>
        <v>[MarshalAs(UnmanagedType.FunctionPtr)] internal glRenderbufferStorageMultisampleEXT RenderbufferStorageMultisampleEXT;</v>
      </c>
      <c r="J1684" t="str">
        <f t="shared" si="106"/>
        <v>[UnmanagedFunctionPointer(CallingConvention.StdCall)]internal unsafe delegate void glRenderbufferStorageMultisampleEXT(uint target, int samples, uint internalformat, int width, int height);</v>
      </c>
      <c r="N1684" t="s">
        <v>21666</v>
      </c>
      <c r="O1684" t="s">
        <v>21667</v>
      </c>
      <c r="P1684" t="s">
        <v>21668</v>
      </c>
      <c r="Q1684" t="s">
        <v>21669</v>
      </c>
      <c r="R1684" t="s">
        <v>21670</v>
      </c>
      <c r="S1684" t="s">
        <v>20757</v>
      </c>
      <c r="T1684" t="str">
        <f t="shared" si="107"/>
        <v>glRenderbufferStorageMultisampleEXT</v>
      </c>
      <c r="U1684" t="str">
        <f t="shared" si="104"/>
        <v>(uint target, int samples, uint internalformat, int width, int height);</v>
      </c>
      <c r="V1684" t="s">
        <v>21671</v>
      </c>
      <c r="W1684" t="s">
        <v>21753</v>
      </c>
      <c r="X1684" t="s">
        <v>21449</v>
      </c>
      <c r="Y1684" t="s">
        <v>22103</v>
      </c>
      <c r="Z1684" t="s">
        <v>21671</v>
      </c>
      <c r="AA1684" t="s">
        <v>21860</v>
      </c>
      <c r="AB1684" t="s">
        <v>21449</v>
      </c>
      <c r="AC1684" t="s">
        <v>21803</v>
      </c>
      <c r="AD1684" t="s">
        <v>21449</v>
      </c>
      <c r="AE1684" t="s">
        <v>21931</v>
      </c>
    </row>
    <row r="1685" spans="2:43" x14ac:dyDescent="0.2">
      <c r="B1685" t="s">
        <v>22441</v>
      </c>
      <c r="C1685" t="s">
        <v>21668</v>
      </c>
      <c r="D1685" t="s">
        <v>19053</v>
      </c>
      <c r="E1685" t="s">
        <v>24123</v>
      </c>
      <c r="I1685" t="str">
        <f t="shared" si="105"/>
        <v>[MarshalAs(UnmanagedType.FunctionPtr)] internal glReplacementCodePointerSUN ReplacementCodePointerSUN;</v>
      </c>
      <c r="J1685" t="str">
        <f t="shared" si="106"/>
        <v>[UnmanagedFunctionPointer(CallingConvention.StdCall)]internal unsafe delegate void glReplacementCodePointerSUN(uint type, int stride, void** pointer);</v>
      </c>
      <c r="N1685" t="s">
        <v>21666</v>
      </c>
      <c r="O1685" t="s">
        <v>21667</v>
      </c>
      <c r="P1685" t="s">
        <v>21668</v>
      </c>
      <c r="Q1685" t="s">
        <v>21669</v>
      </c>
      <c r="R1685" t="s">
        <v>21670</v>
      </c>
      <c r="S1685" t="s">
        <v>20757</v>
      </c>
      <c r="T1685" t="str">
        <f t="shared" si="107"/>
        <v>glReplacementCodePointerSUN</v>
      </c>
      <c r="U1685" t="str">
        <f t="shared" si="104"/>
        <v>(uint type, int stride, void** pointer);</v>
      </c>
      <c r="V1685" t="s">
        <v>21671</v>
      </c>
      <c r="W1685" t="s">
        <v>21710</v>
      </c>
      <c r="X1685" t="s">
        <v>21449</v>
      </c>
      <c r="Y1685" t="s">
        <v>21711</v>
      </c>
      <c r="Z1685" t="s">
        <v>20796</v>
      </c>
      <c r="AA1685" t="s">
        <v>21802</v>
      </c>
    </row>
    <row r="1686" spans="2:43" x14ac:dyDescent="0.2">
      <c r="B1686" t="s">
        <v>22441</v>
      </c>
      <c r="C1686" t="s">
        <v>21668</v>
      </c>
      <c r="D1686" t="s">
        <v>19055</v>
      </c>
      <c r="E1686" t="s">
        <v>24124</v>
      </c>
      <c r="I1686" t="str">
        <f t="shared" si="105"/>
        <v>[MarshalAs(UnmanagedType.FunctionPtr)] internal glReplacementCodeubSUN ReplacementCodeubSUN;</v>
      </c>
      <c r="J1686" t="str">
        <f t="shared" si="106"/>
        <v>[UnmanagedFunctionPointer(CallingConvention.StdCall)]internal unsafe delegate void glReplacementCodeubSUN(byte code);</v>
      </c>
      <c r="N1686" t="s">
        <v>21666</v>
      </c>
      <c r="O1686" t="s">
        <v>21667</v>
      </c>
      <c r="P1686" t="s">
        <v>21668</v>
      </c>
      <c r="Q1686" t="s">
        <v>21669</v>
      </c>
      <c r="R1686" t="s">
        <v>21670</v>
      </c>
      <c r="S1686" t="s">
        <v>20757</v>
      </c>
      <c r="T1686" t="str">
        <f t="shared" si="107"/>
        <v>glReplacementCodeubSUN</v>
      </c>
      <c r="U1686" t="str">
        <f t="shared" si="104"/>
        <v>(byte code);</v>
      </c>
      <c r="V1686" t="s">
        <v>21895</v>
      </c>
      <c r="W1686" t="s">
        <v>22330</v>
      </c>
    </row>
    <row r="1687" spans="2:43" x14ac:dyDescent="0.2">
      <c r="B1687" t="s">
        <v>22441</v>
      </c>
      <c r="C1687" t="s">
        <v>21668</v>
      </c>
      <c r="D1687" t="s">
        <v>19057</v>
      </c>
      <c r="E1687" t="s">
        <v>24125</v>
      </c>
      <c r="I1687" t="str">
        <f t="shared" si="105"/>
        <v>[MarshalAs(UnmanagedType.FunctionPtr)] internal glReplacementCodeubvSUN ReplacementCodeubvSUN;</v>
      </c>
      <c r="J1687" t="str">
        <f t="shared" si="106"/>
        <v>[UnmanagedFunctionPointer(CallingConvention.StdCall)]internal unsafe delegate void glReplacementCodeubvSUN(byte* code);</v>
      </c>
      <c r="N1687" t="s">
        <v>21666</v>
      </c>
      <c r="O1687" t="s">
        <v>21667</v>
      </c>
      <c r="P1687" t="s">
        <v>21668</v>
      </c>
      <c r="Q1687" t="s">
        <v>21669</v>
      </c>
      <c r="R1687" t="s">
        <v>21670</v>
      </c>
      <c r="S1687" t="s">
        <v>20757</v>
      </c>
      <c r="T1687" t="str">
        <f t="shared" si="107"/>
        <v>glReplacementCodeubvSUN</v>
      </c>
      <c r="U1687" t="str">
        <f t="shared" si="104"/>
        <v>(byte* code);</v>
      </c>
      <c r="V1687" t="s">
        <v>21683</v>
      </c>
      <c r="W1687" t="s">
        <v>22330</v>
      </c>
    </row>
    <row r="1688" spans="2:43" x14ac:dyDescent="0.2">
      <c r="B1688" t="s">
        <v>22441</v>
      </c>
      <c r="C1688" t="s">
        <v>21668</v>
      </c>
      <c r="D1688" t="s">
        <v>19059</v>
      </c>
      <c r="E1688" t="s">
        <v>24126</v>
      </c>
      <c r="I1688" t="str">
        <f t="shared" si="105"/>
        <v>[MarshalAs(UnmanagedType.FunctionPtr)] internal glReplacementCodeuiColor3fVertex3fSUN ReplacementCodeuiColor3fVertex3fSUN;</v>
      </c>
      <c r="J1688" t="str">
        <f t="shared" si="106"/>
        <v>[UnmanagedFunctionPointer(CallingConvention.StdCall)]internal unsafe delegate void glReplacementCodeuiColor3fVertex3fSUN(uint rc, float r, float g, float b, float x, float y, float z);</v>
      </c>
      <c r="N1688" t="s">
        <v>21666</v>
      </c>
      <c r="O1688" t="s">
        <v>21667</v>
      </c>
      <c r="P1688" t="s">
        <v>21668</v>
      </c>
      <c r="Q1688" t="s">
        <v>21669</v>
      </c>
      <c r="R1688" t="s">
        <v>21670</v>
      </c>
      <c r="S1688" t="s">
        <v>20757</v>
      </c>
      <c r="T1688" t="str">
        <f t="shared" si="107"/>
        <v>glReplacementCodeuiColor3fVertex3fSUN</v>
      </c>
      <c r="U1688" t="str">
        <f t="shared" si="104"/>
        <v>(uint rc, float r, float g, float b, float x, float y, float z);</v>
      </c>
      <c r="V1688" t="s">
        <v>21671</v>
      </c>
      <c r="W1688" t="s">
        <v>22331</v>
      </c>
      <c r="X1688" t="s">
        <v>21486</v>
      </c>
      <c r="Y1688" t="s">
        <v>21880</v>
      </c>
      <c r="Z1688" t="s">
        <v>21486</v>
      </c>
      <c r="AA1688" t="s">
        <v>21881</v>
      </c>
      <c r="AB1688" t="s">
        <v>21486</v>
      </c>
      <c r="AC1688" t="s">
        <v>21882</v>
      </c>
      <c r="AD1688" t="s">
        <v>21486</v>
      </c>
      <c r="AE1688" t="s">
        <v>21883</v>
      </c>
      <c r="AF1688" t="s">
        <v>21486</v>
      </c>
      <c r="AG1688" t="s">
        <v>21884</v>
      </c>
      <c r="AH1688" t="s">
        <v>21486</v>
      </c>
      <c r="AI1688" t="s">
        <v>21885</v>
      </c>
    </row>
    <row r="1689" spans="2:43" x14ac:dyDescent="0.2">
      <c r="B1689" t="s">
        <v>22441</v>
      </c>
      <c r="C1689" t="s">
        <v>21668</v>
      </c>
      <c r="D1689" t="s">
        <v>19061</v>
      </c>
      <c r="E1689" t="s">
        <v>24127</v>
      </c>
      <c r="I1689" t="str">
        <f t="shared" si="105"/>
        <v>[MarshalAs(UnmanagedType.FunctionPtr)] internal glReplacementCodeuiColor3fVertex3fvSUN ReplacementCodeuiColor3fVertex3fvSUN;</v>
      </c>
      <c r="J1689" t="str">
        <f t="shared" si="106"/>
        <v>[UnmanagedFunctionPointer(CallingConvention.StdCall)]internal unsafe delegate void glReplacementCodeuiColor3fVertex3fvSUN(uint* rc, float* c, float* v);</v>
      </c>
      <c r="N1689" t="s">
        <v>21666</v>
      </c>
      <c r="O1689" t="s">
        <v>21667</v>
      </c>
      <c r="P1689" t="s">
        <v>21668</v>
      </c>
      <c r="Q1689" t="s">
        <v>21669</v>
      </c>
      <c r="R1689" t="s">
        <v>21670</v>
      </c>
      <c r="S1689" t="s">
        <v>20757</v>
      </c>
      <c r="T1689" t="str">
        <f t="shared" si="107"/>
        <v>glReplacementCodeuiColor3fVertex3fvSUN</v>
      </c>
      <c r="U1689" t="str">
        <f t="shared" si="104"/>
        <v>(uint* rc, float* c, float* v);</v>
      </c>
      <c r="V1689" t="s">
        <v>21654</v>
      </c>
      <c r="W1689" t="s">
        <v>22331</v>
      </c>
      <c r="X1689" t="s">
        <v>21475</v>
      </c>
      <c r="Y1689" t="s">
        <v>21886</v>
      </c>
      <c r="Z1689" t="s">
        <v>21475</v>
      </c>
      <c r="AA1689" t="s">
        <v>21799</v>
      </c>
    </row>
    <row r="1690" spans="2:43" x14ac:dyDescent="0.2">
      <c r="B1690" t="s">
        <v>22441</v>
      </c>
      <c r="C1690" t="s">
        <v>21668</v>
      </c>
      <c r="D1690" t="s">
        <v>19063</v>
      </c>
      <c r="E1690" t="s">
        <v>24128</v>
      </c>
      <c r="I1690" t="str">
        <f t="shared" si="105"/>
        <v>[MarshalAs(UnmanagedType.FunctionPtr)] internal glReplacementCodeuiColor4fNormal3fVertex3fSUN ReplacementCodeuiColor4fNormal3fVertex3fSUN;</v>
      </c>
      <c r="J1690" t="str">
        <f t="shared" si="106"/>
        <v>[UnmanagedFunctionPointer(CallingConvention.StdCall)]internal unsafe delegate void glReplacementCodeuiColor4fNormal3fVertex3fSUN(uint rc, float r, float g, float b, float a, float nx, float ny, float nz, float x, float y, float z);</v>
      </c>
      <c r="N1690" t="s">
        <v>21666</v>
      </c>
      <c r="O1690" t="s">
        <v>21667</v>
      </c>
      <c r="P1690" t="s">
        <v>21668</v>
      </c>
      <c r="Q1690" t="s">
        <v>21669</v>
      </c>
      <c r="R1690" t="s">
        <v>21670</v>
      </c>
      <c r="S1690" t="s">
        <v>20757</v>
      </c>
      <c r="T1690" t="str">
        <f t="shared" si="107"/>
        <v>glReplacementCodeuiColor4fNormal3fVertex3fSUN</v>
      </c>
      <c r="U1690" t="str">
        <f t="shared" si="104"/>
        <v>(uint rc, float r, float g, float b, float a, float nx, float ny, float nz, float x, float y, float z);</v>
      </c>
      <c r="V1690" t="s">
        <v>21671</v>
      </c>
      <c r="W1690" t="s">
        <v>22331</v>
      </c>
      <c r="X1690" t="s">
        <v>21486</v>
      </c>
      <c r="Y1690" t="s">
        <v>21880</v>
      </c>
      <c r="Z1690" t="s">
        <v>21486</v>
      </c>
      <c r="AA1690" t="s">
        <v>21881</v>
      </c>
      <c r="AB1690" t="s">
        <v>21486</v>
      </c>
      <c r="AC1690" t="s">
        <v>21882</v>
      </c>
      <c r="AD1690" t="s">
        <v>21486</v>
      </c>
      <c r="AE1690" t="s">
        <v>21891</v>
      </c>
      <c r="AF1690" t="s">
        <v>21486</v>
      </c>
      <c r="AG1690" t="s">
        <v>21892</v>
      </c>
      <c r="AH1690" t="s">
        <v>21486</v>
      </c>
      <c r="AI1690" t="s">
        <v>21893</v>
      </c>
      <c r="AJ1690" t="s">
        <v>21486</v>
      </c>
      <c r="AK1690" t="s">
        <v>21894</v>
      </c>
      <c r="AL1690" t="s">
        <v>21486</v>
      </c>
      <c r="AM1690" t="s">
        <v>21883</v>
      </c>
      <c r="AN1690" t="s">
        <v>21486</v>
      </c>
      <c r="AO1690" t="s">
        <v>21884</v>
      </c>
      <c r="AP1690" t="s">
        <v>21486</v>
      </c>
      <c r="AQ1690" t="s">
        <v>21885</v>
      </c>
    </row>
    <row r="1691" spans="2:43" x14ac:dyDescent="0.2">
      <c r="B1691" t="s">
        <v>22441</v>
      </c>
      <c r="C1691" t="s">
        <v>21668</v>
      </c>
      <c r="D1691" t="s">
        <v>19065</v>
      </c>
      <c r="E1691" t="s">
        <v>24129</v>
      </c>
      <c r="I1691" t="str">
        <f t="shared" si="105"/>
        <v>[MarshalAs(UnmanagedType.FunctionPtr)] internal glReplacementCodeuiColor4fNormal3fVertex3fvSUN ReplacementCodeuiColor4fNormal3fVertex3fvSUN;</v>
      </c>
      <c r="J1691" t="str">
        <f t="shared" si="106"/>
        <v>[UnmanagedFunctionPointer(CallingConvention.StdCall)]internal unsafe delegate void glReplacementCodeuiColor4fNormal3fVertex3fvSUN(uint* rc, float* c, float* n, float* v);</v>
      </c>
      <c r="N1691" t="s">
        <v>21666</v>
      </c>
      <c r="O1691" t="s">
        <v>21667</v>
      </c>
      <c r="P1691" t="s">
        <v>21668</v>
      </c>
      <c r="Q1691" t="s">
        <v>21669</v>
      </c>
      <c r="R1691" t="s">
        <v>21670</v>
      </c>
      <c r="S1691" t="s">
        <v>20757</v>
      </c>
      <c r="T1691" t="str">
        <f t="shared" si="107"/>
        <v>glReplacementCodeuiColor4fNormal3fVertex3fvSUN</v>
      </c>
      <c r="U1691" t="str">
        <f t="shared" si="104"/>
        <v>(uint* rc, float* c, float* n, float* v);</v>
      </c>
      <c r="V1691" t="s">
        <v>21654</v>
      </c>
      <c r="W1691" t="s">
        <v>22331</v>
      </c>
      <c r="X1691" t="s">
        <v>21475</v>
      </c>
      <c r="Y1691" t="s">
        <v>21886</v>
      </c>
      <c r="Z1691" t="s">
        <v>21475</v>
      </c>
      <c r="AA1691" t="s">
        <v>21702</v>
      </c>
      <c r="AB1691" t="s">
        <v>21475</v>
      </c>
      <c r="AC1691" t="s">
        <v>21799</v>
      </c>
    </row>
    <row r="1692" spans="2:43" x14ac:dyDescent="0.2">
      <c r="B1692" t="s">
        <v>22441</v>
      </c>
      <c r="C1692" t="s">
        <v>21668</v>
      </c>
      <c r="D1692" t="s">
        <v>19067</v>
      </c>
      <c r="E1692" t="s">
        <v>24130</v>
      </c>
      <c r="I1692" t="str">
        <f t="shared" si="105"/>
        <v>[MarshalAs(UnmanagedType.FunctionPtr)] internal glReplacementCodeuiColor4ubVertex3fSUN ReplacementCodeuiColor4ubVertex3fSUN;</v>
      </c>
      <c r="J1692" t="str">
        <f t="shared" si="106"/>
        <v>[UnmanagedFunctionPointer(CallingConvention.StdCall)]internal unsafe delegate void glReplacementCodeuiColor4ubVertex3fSUN(uint rc, byte r, byte g, byte b, byte a, float x, float y, float z);</v>
      </c>
      <c r="N1692" t="s">
        <v>21666</v>
      </c>
      <c r="O1692" t="s">
        <v>21667</v>
      </c>
      <c r="P1692" t="s">
        <v>21668</v>
      </c>
      <c r="Q1692" t="s">
        <v>21669</v>
      </c>
      <c r="R1692" t="s">
        <v>21670</v>
      </c>
      <c r="S1692" t="s">
        <v>20757</v>
      </c>
      <c r="T1692" t="str">
        <f t="shared" si="107"/>
        <v>glReplacementCodeuiColor4ubVertex3fSUN</v>
      </c>
      <c r="U1692" t="str">
        <f t="shared" si="104"/>
        <v>(uint rc, byte r, byte g, byte b, byte a, float x, float y, float z);</v>
      </c>
      <c r="V1692" t="s">
        <v>21671</v>
      </c>
      <c r="W1692" t="s">
        <v>22331</v>
      </c>
      <c r="X1692" t="s">
        <v>21895</v>
      </c>
      <c r="Y1692" t="s">
        <v>21880</v>
      </c>
      <c r="Z1692" t="s">
        <v>21895</v>
      </c>
      <c r="AA1692" t="s">
        <v>21881</v>
      </c>
      <c r="AB1692" t="s">
        <v>21895</v>
      </c>
      <c r="AC1692" t="s">
        <v>21882</v>
      </c>
      <c r="AD1692" t="s">
        <v>21895</v>
      </c>
      <c r="AE1692" t="s">
        <v>21891</v>
      </c>
      <c r="AF1692" t="s">
        <v>21486</v>
      </c>
      <c r="AG1692" t="s">
        <v>21883</v>
      </c>
      <c r="AH1692" t="s">
        <v>21486</v>
      </c>
      <c r="AI1692" t="s">
        <v>21884</v>
      </c>
      <c r="AJ1692" t="s">
        <v>21486</v>
      </c>
      <c r="AK1692" t="s">
        <v>21885</v>
      </c>
    </row>
    <row r="1693" spans="2:43" x14ac:dyDescent="0.2">
      <c r="B1693" t="s">
        <v>22441</v>
      </c>
      <c r="C1693" t="s">
        <v>21668</v>
      </c>
      <c r="D1693" t="s">
        <v>19069</v>
      </c>
      <c r="E1693" t="s">
        <v>24131</v>
      </c>
      <c r="I1693" t="str">
        <f t="shared" si="105"/>
        <v>[MarshalAs(UnmanagedType.FunctionPtr)] internal glReplacementCodeuiColor4ubVertex3fvSUN ReplacementCodeuiColor4ubVertex3fvSUN;</v>
      </c>
      <c r="J1693" t="str">
        <f t="shared" si="106"/>
        <v>[UnmanagedFunctionPointer(CallingConvention.StdCall)]internal unsafe delegate void glReplacementCodeuiColor4ubVertex3fvSUN(uint* rc, byte* c, float* v);</v>
      </c>
      <c r="N1693" t="s">
        <v>21666</v>
      </c>
      <c r="O1693" t="s">
        <v>21667</v>
      </c>
      <c r="P1693" t="s">
        <v>21668</v>
      </c>
      <c r="Q1693" t="s">
        <v>21669</v>
      </c>
      <c r="R1693" t="s">
        <v>21670</v>
      </c>
      <c r="S1693" t="s">
        <v>20757</v>
      </c>
      <c r="T1693" t="str">
        <f t="shared" si="107"/>
        <v>glReplacementCodeuiColor4ubVertex3fvSUN</v>
      </c>
      <c r="U1693" t="str">
        <f t="shared" si="104"/>
        <v>(uint* rc, byte* c, float* v);</v>
      </c>
      <c r="V1693" t="s">
        <v>21654</v>
      </c>
      <c r="W1693" t="s">
        <v>22331</v>
      </c>
      <c r="X1693" t="s">
        <v>21683</v>
      </c>
      <c r="Y1693" t="s">
        <v>21886</v>
      </c>
      <c r="Z1693" t="s">
        <v>21475</v>
      </c>
      <c r="AA1693" t="s">
        <v>21799</v>
      </c>
    </row>
    <row r="1694" spans="2:43" x14ac:dyDescent="0.2">
      <c r="B1694" t="s">
        <v>22441</v>
      </c>
      <c r="C1694" t="s">
        <v>21668</v>
      </c>
      <c r="D1694" t="s">
        <v>19071</v>
      </c>
      <c r="E1694" t="s">
        <v>24132</v>
      </c>
      <c r="I1694" t="str">
        <f t="shared" si="105"/>
        <v>[MarshalAs(UnmanagedType.FunctionPtr)] internal glReplacementCodeuiNormal3fVertex3fSUN ReplacementCodeuiNormal3fVertex3fSUN;</v>
      </c>
      <c r="J1694" t="str">
        <f t="shared" si="106"/>
        <v>[UnmanagedFunctionPointer(CallingConvention.StdCall)]internal unsafe delegate void glReplacementCodeuiNormal3fVertex3fSUN(uint rc, float nx, float ny, float nz, float x, float y, float z);</v>
      </c>
      <c r="N1694" t="s">
        <v>21666</v>
      </c>
      <c r="O1694" t="s">
        <v>21667</v>
      </c>
      <c r="P1694" t="s">
        <v>21668</v>
      </c>
      <c r="Q1694" t="s">
        <v>21669</v>
      </c>
      <c r="R1694" t="s">
        <v>21670</v>
      </c>
      <c r="S1694" t="s">
        <v>20757</v>
      </c>
      <c r="T1694" t="str">
        <f t="shared" si="107"/>
        <v>glReplacementCodeuiNormal3fVertex3fSUN</v>
      </c>
      <c r="U1694" t="str">
        <f t="shared" si="104"/>
        <v>(uint rc, float nx, float ny, float nz, float x, float y, float z);</v>
      </c>
      <c r="V1694" t="s">
        <v>21671</v>
      </c>
      <c r="W1694" t="s">
        <v>22331</v>
      </c>
      <c r="X1694" t="s">
        <v>21486</v>
      </c>
      <c r="Y1694" t="s">
        <v>21892</v>
      </c>
      <c r="Z1694" t="s">
        <v>21486</v>
      </c>
      <c r="AA1694" t="s">
        <v>21893</v>
      </c>
      <c r="AB1694" t="s">
        <v>21486</v>
      </c>
      <c r="AC1694" t="s">
        <v>21894</v>
      </c>
      <c r="AD1694" t="s">
        <v>21486</v>
      </c>
      <c r="AE1694" t="s">
        <v>21883</v>
      </c>
      <c r="AF1694" t="s">
        <v>21486</v>
      </c>
      <c r="AG1694" t="s">
        <v>21884</v>
      </c>
      <c r="AH1694" t="s">
        <v>21486</v>
      </c>
      <c r="AI1694" t="s">
        <v>21885</v>
      </c>
    </row>
    <row r="1695" spans="2:43" x14ac:dyDescent="0.2">
      <c r="B1695" t="s">
        <v>22441</v>
      </c>
      <c r="C1695" t="s">
        <v>21668</v>
      </c>
      <c r="D1695" t="s">
        <v>19073</v>
      </c>
      <c r="E1695" t="s">
        <v>24133</v>
      </c>
      <c r="I1695" t="str">
        <f t="shared" si="105"/>
        <v>[MarshalAs(UnmanagedType.FunctionPtr)] internal glReplacementCodeuiNormal3fVertex3fvSUN ReplacementCodeuiNormal3fVertex3fvSUN;</v>
      </c>
      <c r="J1695" t="str">
        <f t="shared" si="106"/>
        <v>[UnmanagedFunctionPointer(CallingConvention.StdCall)]internal unsafe delegate void glReplacementCodeuiNormal3fVertex3fvSUN(uint* rc, float* n, float* v);</v>
      </c>
      <c r="N1695" t="s">
        <v>21666</v>
      </c>
      <c r="O1695" t="s">
        <v>21667</v>
      </c>
      <c r="P1695" t="s">
        <v>21668</v>
      </c>
      <c r="Q1695" t="s">
        <v>21669</v>
      </c>
      <c r="R1695" t="s">
        <v>21670</v>
      </c>
      <c r="S1695" t="s">
        <v>20757</v>
      </c>
      <c r="T1695" t="str">
        <f t="shared" si="107"/>
        <v>glReplacementCodeuiNormal3fVertex3fvSUN</v>
      </c>
      <c r="U1695" t="str">
        <f t="shared" si="104"/>
        <v>(uint* rc, float* n, float* v);</v>
      </c>
      <c r="V1695" t="s">
        <v>21654</v>
      </c>
      <c r="W1695" t="s">
        <v>22331</v>
      </c>
      <c r="X1695" t="s">
        <v>21475</v>
      </c>
      <c r="Y1695" t="s">
        <v>21702</v>
      </c>
      <c r="Z1695" t="s">
        <v>21475</v>
      </c>
      <c r="AA1695" t="s">
        <v>21799</v>
      </c>
    </row>
    <row r="1696" spans="2:43" x14ac:dyDescent="0.2">
      <c r="B1696" t="s">
        <v>22441</v>
      </c>
      <c r="C1696" t="s">
        <v>21668</v>
      </c>
      <c r="D1696" t="s">
        <v>19075</v>
      </c>
      <c r="E1696" t="s">
        <v>24134</v>
      </c>
      <c r="I1696" t="str">
        <f t="shared" si="105"/>
        <v>[MarshalAs(UnmanagedType.FunctionPtr)] internal glReplacementCodeuiSUN ReplacementCodeuiSUN;</v>
      </c>
      <c r="J1696" t="str">
        <f t="shared" si="106"/>
        <v>[UnmanagedFunctionPointer(CallingConvention.StdCall)]internal unsafe delegate void glReplacementCodeuiSUN(uint code);</v>
      </c>
      <c r="N1696" t="s">
        <v>21666</v>
      </c>
      <c r="O1696" t="s">
        <v>21667</v>
      </c>
      <c r="P1696" t="s">
        <v>21668</v>
      </c>
      <c r="Q1696" t="s">
        <v>21669</v>
      </c>
      <c r="R1696" t="s">
        <v>21670</v>
      </c>
      <c r="S1696" t="s">
        <v>20757</v>
      </c>
      <c r="T1696" t="str">
        <f t="shared" si="107"/>
        <v>glReplacementCodeuiSUN</v>
      </c>
      <c r="U1696" t="str">
        <f t="shared" si="104"/>
        <v>(uint code);</v>
      </c>
      <c r="V1696" t="s">
        <v>21671</v>
      </c>
      <c r="W1696" t="s">
        <v>22330</v>
      </c>
    </row>
    <row r="1697" spans="2:47" x14ac:dyDescent="0.2">
      <c r="B1697" t="s">
        <v>22441</v>
      </c>
      <c r="C1697" t="s">
        <v>21668</v>
      </c>
      <c r="D1697" t="s">
        <v>19077</v>
      </c>
      <c r="E1697" t="s">
        <v>24135</v>
      </c>
      <c r="I1697" t="str">
        <f t="shared" si="105"/>
        <v>[MarshalAs(UnmanagedType.FunctionPtr)] internal glReplacementCodeuiTexCoord2fColor4fNormal3fVertex3fSUN ReplacementCodeuiTexCoord2fColor4fNormal3fVertex3fSUN;</v>
      </c>
      <c r="J1697" t="str">
        <f t="shared" si="106"/>
        <v>[UnmanagedFunctionPointer(CallingConvention.StdCall)]internal unsafe delegate void glReplacementCodeuiTexCoord2fColor4fNormal3fVertex3fSUN(uint rc, float s, float t, float r, float g, float b, float a, float nx, float ny, float nz, float x, float y, float z);</v>
      </c>
      <c r="N1697" t="s">
        <v>21666</v>
      </c>
      <c r="O1697" t="s">
        <v>21667</v>
      </c>
      <c r="P1697" t="s">
        <v>21668</v>
      </c>
      <c r="Q1697" t="s">
        <v>21669</v>
      </c>
      <c r="R1697" t="s">
        <v>21670</v>
      </c>
      <c r="S1697" t="s">
        <v>20757</v>
      </c>
      <c r="T1697" t="str">
        <f t="shared" si="107"/>
        <v>glReplacementCodeuiTexCoord2fColor4fNormal3fVertex3fSUN</v>
      </c>
      <c r="U1697" t="str">
        <f t="shared" si="104"/>
        <v>(uint rc, float s, float t, float r, float g, float b, float a, float nx, float ny, float nz, float x, float y, float z);</v>
      </c>
      <c r="V1697" t="s">
        <v>21671</v>
      </c>
      <c r="W1697" t="s">
        <v>22331</v>
      </c>
      <c r="X1697" t="s">
        <v>21486</v>
      </c>
      <c r="Y1697" t="s">
        <v>22231</v>
      </c>
      <c r="Z1697" t="s">
        <v>21486</v>
      </c>
      <c r="AA1697" t="s">
        <v>22070</v>
      </c>
      <c r="AB1697" t="s">
        <v>21486</v>
      </c>
      <c r="AC1697" t="s">
        <v>21880</v>
      </c>
      <c r="AD1697" t="s">
        <v>21486</v>
      </c>
      <c r="AE1697" t="s">
        <v>21881</v>
      </c>
      <c r="AF1697" t="s">
        <v>21486</v>
      </c>
      <c r="AG1697" t="s">
        <v>21882</v>
      </c>
      <c r="AH1697" t="s">
        <v>21486</v>
      </c>
      <c r="AI1697" t="s">
        <v>21891</v>
      </c>
      <c r="AJ1697" t="s">
        <v>21486</v>
      </c>
      <c r="AK1697" t="s">
        <v>21892</v>
      </c>
      <c r="AL1697" t="s">
        <v>21486</v>
      </c>
      <c r="AM1697" t="s">
        <v>21893</v>
      </c>
      <c r="AN1697" t="s">
        <v>21486</v>
      </c>
      <c r="AO1697" t="s">
        <v>21894</v>
      </c>
      <c r="AP1697" t="s">
        <v>21486</v>
      </c>
      <c r="AQ1697" t="s">
        <v>21883</v>
      </c>
      <c r="AR1697" t="s">
        <v>21486</v>
      </c>
      <c r="AS1697" t="s">
        <v>21884</v>
      </c>
      <c r="AT1697" t="s">
        <v>21486</v>
      </c>
      <c r="AU1697" t="s">
        <v>21885</v>
      </c>
    </row>
    <row r="1698" spans="2:47" x14ac:dyDescent="0.2">
      <c r="B1698" t="s">
        <v>22441</v>
      </c>
      <c r="C1698" t="s">
        <v>21668</v>
      </c>
      <c r="D1698" t="s">
        <v>19079</v>
      </c>
      <c r="E1698" t="s">
        <v>24136</v>
      </c>
      <c r="I1698" t="str">
        <f t="shared" si="105"/>
        <v>[MarshalAs(UnmanagedType.FunctionPtr)] internal glReplacementCodeuiTexCoord2fColor4fNormal3fVertex3fvSUN ReplacementCodeuiTexCoord2fColor4fNormal3fVertex3fvSUN;</v>
      </c>
      <c r="J1698" t="str">
        <f t="shared" si="106"/>
        <v>[UnmanagedFunctionPointer(CallingConvention.StdCall)]internal unsafe delegate void glReplacementCodeuiTexCoord2fColor4fNormal3fVertex3fvSUN(uint* rc, float* tc, float* c, float* n, float* v);</v>
      </c>
      <c r="N1698" t="s">
        <v>21666</v>
      </c>
      <c r="O1698" t="s">
        <v>21667</v>
      </c>
      <c r="P1698" t="s">
        <v>21668</v>
      </c>
      <c r="Q1698" t="s">
        <v>21669</v>
      </c>
      <c r="R1698" t="s">
        <v>21670</v>
      </c>
      <c r="S1698" t="s">
        <v>20757</v>
      </c>
      <c r="T1698" t="str">
        <f t="shared" si="107"/>
        <v>glReplacementCodeuiTexCoord2fColor4fNormal3fVertex3fvSUN</v>
      </c>
      <c r="U1698" t="str">
        <f t="shared" si="104"/>
        <v>(uint* rc, float* tc, float* c, float* n, float* v);</v>
      </c>
      <c r="V1698" t="s">
        <v>21654</v>
      </c>
      <c r="W1698" t="s">
        <v>22331</v>
      </c>
      <c r="X1698" t="s">
        <v>21475</v>
      </c>
      <c r="Y1698" t="s">
        <v>22332</v>
      </c>
      <c r="Z1698" t="s">
        <v>21475</v>
      </c>
      <c r="AA1698" t="s">
        <v>21886</v>
      </c>
      <c r="AB1698" t="s">
        <v>21475</v>
      </c>
      <c r="AC1698" t="s">
        <v>21702</v>
      </c>
      <c r="AD1698" t="s">
        <v>21475</v>
      </c>
      <c r="AE1698" t="s">
        <v>21799</v>
      </c>
    </row>
    <row r="1699" spans="2:47" x14ac:dyDescent="0.2">
      <c r="B1699" t="s">
        <v>22441</v>
      </c>
      <c r="C1699" t="s">
        <v>21668</v>
      </c>
      <c r="D1699" t="s">
        <v>19081</v>
      </c>
      <c r="E1699" t="s">
        <v>24137</v>
      </c>
      <c r="I1699" t="str">
        <f t="shared" si="105"/>
        <v>[MarshalAs(UnmanagedType.FunctionPtr)] internal glReplacementCodeuiTexCoord2fNormal3fVertex3fSUN ReplacementCodeuiTexCoord2fNormal3fVertex3fSUN;</v>
      </c>
      <c r="J1699" t="str">
        <f t="shared" si="106"/>
        <v>[UnmanagedFunctionPointer(CallingConvention.StdCall)]internal unsafe delegate void glReplacementCodeuiTexCoord2fNormal3fVertex3fSUN(uint rc, float s, float t, float nx, float ny, float nz, float x, float y, float z);</v>
      </c>
      <c r="N1699" t="s">
        <v>21666</v>
      </c>
      <c r="O1699" t="s">
        <v>21667</v>
      </c>
      <c r="P1699" t="s">
        <v>21668</v>
      </c>
      <c r="Q1699" t="s">
        <v>21669</v>
      </c>
      <c r="R1699" t="s">
        <v>21670</v>
      </c>
      <c r="S1699" t="s">
        <v>20757</v>
      </c>
      <c r="T1699" t="str">
        <f t="shared" si="107"/>
        <v>glReplacementCodeuiTexCoord2fNormal3fVertex3fSUN</v>
      </c>
      <c r="U1699" t="str">
        <f t="shared" si="104"/>
        <v>(uint rc, float s, float t, float nx, float ny, float nz, float x, float y, float z);</v>
      </c>
      <c r="V1699" t="s">
        <v>21671</v>
      </c>
      <c r="W1699" t="s">
        <v>22331</v>
      </c>
      <c r="X1699" t="s">
        <v>21486</v>
      </c>
      <c r="Y1699" t="s">
        <v>22231</v>
      </c>
      <c r="Z1699" t="s">
        <v>21486</v>
      </c>
      <c r="AA1699" t="s">
        <v>22070</v>
      </c>
      <c r="AB1699" t="s">
        <v>21486</v>
      </c>
      <c r="AC1699" t="s">
        <v>21892</v>
      </c>
      <c r="AD1699" t="s">
        <v>21486</v>
      </c>
      <c r="AE1699" t="s">
        <v>21893</v>
      </c>
      <c r="AF1699" t="s">
        <v>21486</v>
      </c>
      <c r="AG1699" t="s">
        <v>21894</v>
      </c>
      <c r="AH1699" t="s">
        <v>21486</v>
      </c>
      <c r="AI1699" t="s">
        <v>21883</v>
      </c>
      <c r="AJ1699" t="s">
        <v>21486</v>
      </c>
      <c r="AK1699" t="s">
        <v>21884</v>
      </c>
      <c r="AL1699" t="s">
        <v>21486</v>
      </c>
      <c r="AM1699" t="s">
        <v>21885</v>
      </c>
    </row>
    <row r="1700" spans="2:47" x14ac:dyDescent="0.2">
      <c r="B1700" t="s">
        <v>22441</v>
      </c>
      <c r="C1700" t="s">
        <v>21668</v>
      </c>
      <c r="D1700" t="s">
        <v>19083</v>
      </c>
      <c r="E1700" t="s">
        <v>24138</v>
      </c>
      <c r="I1700" t="str">
        <f t="shared" si="105"/>
        <v>[MarshalAs(UnmanagedType.FunctionPtr)] internal glReplacementCodeuiTexCoord2fNormal3fVertex3fvSUN ReplacementCodeuiTexCoord2fNormal3fVertex3fvSUN;</v>
      </c>
      <c r="J1700" t="str">
        <f t="shared" si="106"/>
        <v>[UnmanagedFunctionPointer(CallingConvention.StdCall)]internal unsafe delegate void glReplacementCodeuiTexCoord2fNormal3fVertex3fvSUN(uint* rc, float* tc, float* n, float* v);</v>
      </c>
      <c r="N1700" t="s">
        <v>21666</v>
      </c>
      <c r="O1700" t="s">
        <v>21667</v>
      </c>
      <c r="P1700" t="s">
        <v>21668</v>
      </c>
      <c r="Q1700" t="s">
        <v>21669</v>
      </c>
      <c r="R1700" t="s">
        <v>21670</v>
      </c>
      <c r="S1700" t="s">
        <v>20757</v>
      </c>
      <c r="T1700" t="str">
        <f t="shared" si="107"/>
        <v>glReplacementCodeuiTexCoord2fNormal3fVertex3fvSUN</v>
      </c>
      <c r="U1700" t="str">
        <f t="shared" si="104"/>
        <v>(uint* rc, float* tc, float* n, float* v);</v>
      </c>
      <c r="V1700" t="s">
        <v>21654</v>
      </c>
      <c r="W1700" t="s">
        <v>22331</v>
      </c>
      <c r="X1700" t="s">
        <v>21475</v>
      </c>
      <c r="Y1700" t="s">
        <v>22332</v>
      </c>
      <c r="Z1700" t="s">
        <v>21475</v>
      </c>
      <c r="AA1700" t="s">
        <v>21702</v>
      </c>
      <c r="AB1700" t="s">
        <v>21475</v>
      </c>
      <c r="AC1700" t="s">
        <v>21799</v>
      </c>
    </row>
    <row r="1701" spans="2:47" x14ac:dyDescent="0.2">
      <c r="B1701" t="s">
        <v>22441</v>
      </c>
      <c r="C1701" t="s">
        <v>21668</v>
      </c>
      <c r="D1701" t="s">
        <v>19085</v>
      </c>
      <c r="E1701" t="s">
        <v>24139</v>
      </c>
      <c r="I1701" t="str">
        <f t="shared" si="105"/>
        <v>[MarshalAs(UnmanagedType.FunctionPtr)] internal glReplacementCodeuiTexCoord2fVertex3fSUN ReplacementCodeuiTexCoord2fVertex3fSUN;</v>
      </c>
      <c r="J1701" t="str">
        <f t="shared" si="106"/>
        <v>[UnmanagedFunctionPointer(CallingConvention.StdCall)]internal unsafe delegate void glReplacementCodeuiTexCoord2fVertex3fSUN(uint rc, float s, float t, float x, float y, float z);</v>
      </c>
      <c r="N1701" t="s">
        <v>21666</v>
      </c>
      <c r="O1701" t="s">
        <v>21667</v>
      </c>
      <c r="P1701" t="s">
        <v>21668</v>
      </c>
      <c r="Q1701" t="s">
        <v>21669</v>
      </c>
      <c r="R1701" t="s">
        <v>21670</v>
      </c>
      <c r="S1701" t="s">
        <v>20757</v>
      </c>
      <c r="T1701" t="str">
        <f t="shared" si="107"/>
        <v>glReplacementCodeuiTexCoord2fVertex3fSUN</v>
      </c>
      <c r="U1701" t="str">
        <f t="shared" si="104"/>
        <v>(uint rc, float s, float t, float x, float y, float z);</v>
      </c>
      <c r="V1701" t="s">
        <v>21671</v>
      </c>
      <c r="W1701" t="s">
        <v>22331</v>
      </c>
      <c r="X1701" t="s">
        <v>21486</v>
      </c>
      <c r="Y1701" t="s">
        <v>22231</v>
      </c>
      <c r="Z1701" t="s">
        <v>21486</v>
      </c>
      <c r="AA1701" t="s">
        <v>22070</v>
      </c>
      <c r="AB1701" t="s">
        <v>21486</v>
      </c>
      <c r="AC1701" t="s">
        <v>21883</v>
      </c>
      <c r="AD1701" t="s">
        <v>21486</v>
      </c>
      <c r="AE1701" t="s">
        <v>21884</v>
      </c>
      <c r="AF1701" t="s">
        <v>21486</v>
      </c>
      <c r="AG1701" t="s">
        <v>21885</v>
      </c>
    </row>
    <row r="1702" spans="2:47" x14ac:dyDescent="0.2">
      <c r="B1702" t="s">
        <v>22441</v>
      </c>
      <c r="C1702" t="s">
        <v>21668</v>
      </c>
      <c r="D1702" t="s">
        <v>19087</v>
      </c>
      <c r="E1702" t="s">
        <v>24140</v>
      </c>
      <c r="I1702" t="str">
        <f t="shared" si="105"/>
        <v>[MarshalAs(UnmanagedType.FunctionPtr)] internal glReplacementCodeuiTexCoord2fVertex3fvSUN ReplacementCodeuiTexCoord2fVertex3fvSUN;</v>
      </c>
      <c r="J1702" t="str">
        <f t="shared" si="106"/>
        <v>[UnmanagedFunctionPointer(CallingConvention.StdCall)]internal unsafe delegate void glReplacementCodeuiTexCoord2fVertex3fvSUN(uint* rc, float* tc, float* v);</v>
      </c>
      <c r="N1702" t="s">
        <v>21666</v>
      </c>
      <c r="O1702" t="s">
        <v>21667</v>
      </c>
      <c r="P1702" t="s">
        <v>21668</v>
      </c>
      <c r="Q1702" t="s">
        <v>21669</v>
      </c>
      <c r="R1702" t="s">
        <v>21670</v>
      </c>
      <c r="S1702" t="s">
        <v>20757</v>
      </c>
      <c r="T1702" t="str">
        <f t="shared" si="107"/>
        <v>glReplacementCodeuiTexCoord2fVertex3fvSUN</v>
      </c>
      <c r="U1702" t="str">
        <f t="shared" si="104"/>
        <v>(uint* rc, float* tc, float* v);</v>
      </c>
      <c r="V1702" t="s">
        <v>21654</v>
      </c>
      <c r="W1702" t="s">
        <v>22331</v>
      </c>
      <c r="X1702" t="s">
        <v>21475</v>
      </c>
      <c r="Y1702" t="s">
        <v>22332</v>
      </c>
      <c r="Z1702" t="s">
        <v>21475</v>
      </c>
      <c r="AA1702" t="s">
        <v>21799</v>
      </c>
    </row>
    <row r="1703" spans="2:47" x14ac:dyDescent="0.2">
      <c r="B1703" t="s">
        <v>22441</v>
      </c>
      <c r="C1703" t="s">
        <v>21668</v>
      </c>
      <c r="D1703" t="s">
        <v>19089</v>
      </c>
      <c r="E1703" t="s">
        <v>24141</v>
      </c>
      <c r="I1703" t="str">
        <f t="shared" si="105"/>
        <v>[MarshalAs(UnmanagedType.FunctionPtr)] internal glReplacementCodeuiVertex3fSUN ReplacementCodeuiVertex3fSUN;</v>
      </c>
      <c r="J1703" t="str">
        <f t="shared" si="106"/>
        <v>[UnmanagedFunctionPointer(CallingConvention.StdCall)]internal unsafe delegate void glReplacementCodeuiVertex3fSUN(uint rc, float x, float y, float z);</v>
      </c>
      <c r="N1703" t="s">
        <v>21666</v>
      </c>
      <c r="O1703" t="s">
        <v>21667</v>
      </c>
      <c r="P1703" t="s">
        <v>21668</v>
      </c>
      <c r="Q1703" t="s">
        <v>21669</v>
      </c>
      <c r="R1703" t="s">
        <v>21670</v>
      </c>
      <c r="S1703" t="s">
        <v>20757</v>
      </c>
      <c r="T1703" t="str">
        <f t="shared" si="107"/>
        <v>glReplacementCodeuiVertex3fSUN</v>
      </c>
      <c r="U1703" t="str">
        <f t="shared" si="104"/>
        <v>(uint rc, float x, float y, float z);</v>
      </c>
      <c r="V1703" t="s">
        <v>21671</v>
      </c>
      <c r="W1703" t="s">
        <v>22331</v>
      </c>
      <c r="X1703" t="s">
        <v>21486</v>
      </c>
      <c r="Y1703" t="s">
        <v>21883</v>
      </c>
      <c r="Z1703" t="s">
        <v>21486</v>
      </c>
      <c r="AA1703" t="s">
        <v>21884</v>
      </c>
      <c r="AB1703" t="s">
        <v>21486</v>
      </c>
      <c r="AC1703" t="s">
        <v>21885</v>
      </c>
    </row>
    <row r="1704" spans="2:47" x14ac:dyDescent="0.2">
      <c r="B1704" t="s">
        <v>22441</v>
      </c>
      <c r="C1704" t="s">
        <v>21668</v>
      </c>
      <c r="D1704" t="s">
        <v>19091</v>
      </c>
      <c r="E1704" t="s">
        <v>24142</v>
      </c>
      <c r="I1704" t="str">
        <f t="shared" si="105"/>
        <v>[MarshalAs(UnmanagedType.FunctionPtr)] internal glReplacementCodeuiVertex3fvSUN ReplacementCodeuiVertex3fvSUN;</v>
      </c>
      <c r="J1704" t="str">
        <f t="shared" si="106"/>
        <v>[UnmanagedFunctionPointer(CallingConvention.StdCall)]internal unsafe delegate void glReplacementCodeuiVertex3fvSUN(uint* rc, float* v);</v>
      </c>
      <c r="N1704" t="s">
        <v>21666</v>
      </c>
      <c r="O1704" t="s">
        <v>21667</v>
      </c>
      <c r="P1704" t="s">
        <v>21668</v>
      </c>
      <c r="Q1704" t="s">
        <v>21669</v>
      </c>
      <c r="R1704" t="s">
        <v>21670</v>
      </c>
      <c r="S1704" t="s">
        <v>20757</v>
      </c>
      <c r="T1704" t="str">
        <f t="shared" si="107"/>
        <v>glReplacementCodeuiVertex3fvSUN</v>
      </c>
      <c r="U1704" t="str">
        <f t="shared" si="104"/>
        <v>(uint* rc, float* v);</v>
      </c>
      <c r="V1704" t="s">
        <v>21654</v>
      </c>
      <c r="W1704" t="s">
        <v>22331</v>
      </c>
      <c r="X1704" t="s">
        <v>21475</v>
      </c>
      <c r="Y1704" t="s">
        <v>21799</v>
      </c>
    </row>
    <row r="1705" spans="2:47" x14ac:dyDescent="0.2">
      <c r="B1705" t="s">
        <v>22441</v>
      </c>
      <c r="C1705" t="s">
        <v>21668</v>
      </c>
      <c r="D1705" t="s">
        <v>19093</v>
      </c>
      <c r="E1705" t="s">
        <v>24143</v>
      </c>
      <c r="I1705" t="str">
        <f t="shared" si="105"/>
        <v>[MarshalAs(UnmanagedType.FunctionPtr)] internal glReplacementCodeuivSUN ReplacementCodeuivSUN;</v>
      </c>
      <c r="J1705" t="str">
        <f t="shared" si="106"/>
        <v>[UnmanagedFunctionPointer(CallingConvention.StdCall)]internal unsafe delegate void glReplacementCodeuivSUN(uint* code);</v>
      </c>
      <c r="N1705" t="s">
        <v>21666</v>
      </c>
      <c r="O1705" t="s">
        <v>21667</v>
      </c>
      <c r="P1705" t="s">
        <v>21668</v>
      </c>
      <c r="Q1705" t="s">
        <v>21669</v>
      </c>
      <c r="R1705" t="s">
        <v>21670</v>
      </c>
      <c r="S1705" t="s">
        <v>20757</v>
      </c>
      <c r="T1705" t="str">
        <f t="shared" si="107"/>
        <v>glReplacementCodeuivSUN</v>
      </c>
      <c r="U1705" t="str">
        <f t="shared" si="104"/>
        <v>(uint* code);</v>
      </c>
      <c r="V1705" t="s">
        <v>21654</v>
      </c>
      <c r="W1705" t="s">
        <v>22330</v>
      </c>
    </row>
    <row r="1706" spans="2:47" x14ac:dyDescent="0.2">
      <c r="B1706" t="s">
        <v>22441</v>
      </c>
      <c r="C1706" t="s">
        <v>21668</v>
      </c>
      <c r="D1706" t="s">
        <v>19095</v>
      </c>
      <c r="E1706" t="s">
        <v>24144</v>
      </c>
      <c r="I1706" t="str">
        <f t="shared" si="105"/>
        <v>[MarshalAs(UnmanagedType.FunctionPtr)] internal glReplacementCodeusSUN ReplacementCodeusSUN;</v>
      </c>
      <c r="J1706" t="str">
        <f t="shared" si="106"/>
        <v>[UnmanagedFunctionPointer(CallingConvention.StdCall)]internal unsafe delegate void glReplacementCodeusSUN(ushort code);</v>
      </c>
      <c r="N1706" t="s">
        <v>21666</v>
      </c>
      <c r="O1706" t="s">
        <v>21667</v>
      </c>
      <c r="P1706" t="s">
        <v>21668</v>
      </c>
      <c r="Q1706" t="s">
        <v>21669</v>
      </c>
      <c r="R1706" t="s">
        <v>21670</v>
      </c>
      <c r="S1706" t="s">
        <v>20757</v>
      </c>
      <c r="T1706" t="str">
        <f t="shared" si="107"/>
        <v>glReplacementCodeusSUN</v>
      </c>
      <c r="U1706" t="str">
        <f t="shared" si="104"/>
        <v>(ushort code);</v>
      </c>
      <c r="V1706" t="s">
        <v>21887</v>
      </c>
      <c r="W1706" t="s">
        <v>22330</v>
      </c>
    </row>
    <row r="1707" spans="2:47" x14ac:dyDescent="0.2">
      <c r="B1707" t="s">
        <v>22441</v>
      </c>
      <c r="C1707" t="s">
        <v>21668</v>
      </c>
      <c r="D1707" t="s">
        <v>19097</v>
      </c>
      <c r="E1707" t="s">
        <v>24145</v>
      </c>
      <c r="I1707" t="str">
        <f t="shared" si="105"/>
        <v>[MarshalAs(UnmanagedType.FunctionPtr)] internal glReplacementCodeusvSUN ReplacementCodeusvSUN;</v>
      </c>
      <c r="J1707" t="str">
        <f t="shared" si="106"/>
        <v>[UnmanagedFunctionPointer(CallingConvention.StdCall)]internal unsafe delegate void glReplacementCodeusvSUN(ushort* code);</v>
      </c>
      <c r="N1707" t="s">
        <v>21666</v>
      </c>
      <c r="O1707" t="s">
        <v>21667</v>
      </c>
      <c r="P1707" t="s">
        <v>21668</v>
      </c>
      <c r="Q1707" t="s">
        <v>21669</v>
      </c>
      <c r="R1707" t="s">
        <v>21670</v>
      </c>
      <c r="S1707" t="s">
        <v>20757</v>
      </c>
      <c r="T1707" t="str">
        <f t="shared" si="107"/>
        <v>glReplacementCodeusvSUN</v>
      </c>
      <c r="U1707" t="str">
        <f t="shared" si="104"/>
        <v>(ushort* code);</v>
      </c>
      <c r="V1707" t="s">
        <v>21889</v>
      </c>
      <c r="W1707" t="s">
        <v>22330</v>
      </c>
    </row>
    <row r="1708" spans="2:47" x14ac:dyDescent="0.2">
      <c r="B1708" t="s">
        <v>22441</v>
      </c>
      <c r="C1708" t="s">
        <v>21668</v>
      </c>
      <c r="D1708" t="s">
        <v>19099</v>
      </c>
      <c r="E1708" t="s">
        <v>24146</v>
      </c>
      <c r="I1708" t="str">
        <f t="shared" si="105"/>
        <v>[MarshalAs(UnmanagedType.FunctionPtr)] internal glRequestResidentProgramsNV RequestResidentProgramsNV;</v>
      </c>
      <c r="J1708" t="str">
        <f t="shared" si="106"/>
        <v>[UnmanagedFunctionPointer(CallingConvention.StdCall)]internal unsafe delegate void glRequestResidentProgramsNV(int n, uint* programs);</v>
      </c>
      <c r="N1708" t="s">
        <v>21666</v>
      </c>
      <c r="O1708" t="s">
        <v>21667</v>
      </c>
      <c r="P1708" t="s">
        <v>21668</v>
      </c>
      <c r="Q1708" t="s">
        <v>21669</v>
      </c>
      <c r="R1708" t="s">
        <v>21670</v>
      </c>
      <c r="S1708" t="s">
        <v>20757</v>
      </c>
      <c r="T1708" t="str">
        <f t="shared" si="107"/>
        <v>glRequestResidentProgramsNV</v>
      </c>
      <c r="U1708" t="str">
        <f t="shared" si="104"/>
        <v>(int n, uint* programs);</v>
      </c>
      <c r="V1708" t="s">
        <v>21449</v>
      </c>
      <c r="W1708" t="s">
        <v>21702</v>
      </c>
      <c r="X1708" t="s">
        <v>21654</v>
      </c>
      <c r="Y1708" t="s">
        <v>21992</v>
      </c>
    </row>
    <row r="1709" spans="2:47" x14ac:dyDescent="0.2">
      <c r="B1709" t="s">
        <v>22441</v>
      </c>
      <c r="C1709" t="s">
        <v>21668</v>
      </c>
      <c r="D1709" t="s">
        <v>19101</v>
      </c>
      <c r="E1709" t="s">
        <v>24147</v>
      </c>
      <c r="I1709" t="str">
        <f t="shared" si="105"/>
        <v>[MarshalAs(UnmanagedType.FunctionPtr)] internal glResetHistogramEXT ResetHistogramEXT;</v>
      </c>
      <c r="J1709" t="str">
        <f t="shared" si="106"/>
        <v>[UnmanagedFunctionPointer(CallingConvention.StdCall)]internal unsafe delegate void glResetHistogramEXT(uint target);</v>
      </c>
      <c r="N1709" t="s">
        <v>21666</v>
      </c>
      <c r="O1709" t="s">
        <v>21667</v>
      </c>
      <c r="P1709" t="s">
        <v>21668</v>
      </c>
      <c r="Q1709" t="s">
        <v>21669</v>
      </c>
      <c r="R1709" t="s">
        <v>21670</v>
      </c>
      <c r="S1709" t="s">
        <v>20757</v>
      </c>
      <c r="T1709" t="str">
        <f t="shared" si="107"/>
        <v>glResetHistogramEXT</v>
      </c>
      <c r="U1709" t="str">
        <f t="shared" si="104"/>
        <v>(uint target);</v>
      </c>
      <c r="V1709" t="s">
        <v>21671</v>
      </c>
      <c r="W1709" t="s">
        <v>21856</v>
      </c>
    </row>
    <row r="1710" spans="2:47" x14ac:dyDescent="0.2">
      <c r="B1710" t="s">
        <v>22441</v>
      </c>
      <c r="C1710" t="s">
        <v>21668</v>
      </c>
      <c r="D1710" t="s">
        <v>19103</v>
      </c>
      <c r="E1710" t="s">
        <v>24148</v>
      </c>
      <c r="I1710" t="str">
        <f t="shared" si="105"/>
        <v>[MarshalAs(UnmanagedType.FunctionPtr)] internal glResetMemoryObjectParameterNV ResetMemoryObjectParameterNV;</v>
      </c>
      <c r="J1710" t="str">
        <f t="shared" si="106"/>
        <v>[UnmanagedFunctionPointer(CallingConvention.StdCall)]internal unsafe delegate void glResetMemoryObjectParameterNV(uint memory, uint pname);</v>
      </c>
      <c r="N1710" t="s">
        <v>21666</v>
      </c>
      <c r="O1710" t="s">
        <v>21667</v>
      </c>
      <c r="P1710" t="s">
        <v>21668</v>
      </c>
      <c r="Q1710" t="s">
        <v>21669</v>
      </c>
      <c r="R1710" t="s">
        <v>21670</v>
      </c>
      <c r="S1710" t="s">
        <v>20757</v>
      </c>
      <c r="T1710" t="str">
        <f t="shared" si="107"/>
        <v>glResetMemoryObjectParameterNV</v>
      </c>
      <c r="U1710" t="str">
        <f t="shared" si="104"/>
        <v>(uint memory, uint pname);</v>
      </c>
      <c r="V1710" t="s">
        <v>21671</v>
      </c>
      <c r="W1710" t="s">
        <v>21675</v>
      </c>
      <c r="X1710" t="s">
        <v>21671</v>
      </c>
      <c r="Y1710" t="s">
        <v>22005</v>
      </c>
    </row>
    <row r="1711" spans="2:47" x14ac:dyDescent="0.2">
      <c r="B1711" t="s">
        <v>22441</v>
      </c>
      <c r="C1711" t="s">
        <v>21668</v>
      </c>
      <c r="D1711" t="s">
        <v>19105</v>
      </c>
      <c r="E1711" t="s">
        <v>24149</v>
      </c>
      <c r="I1711" t="str">
        <f t="shared" si="105"/>
        <v>[MarshalAs(UnmanagedType.FunctionPtr)] internal glResetMinmaxEXT ResetMinmaxEXT;</v>
      </c>
      <c r="J1711" t="str">
        <f t="shared" si="106"/>
        <v>[UnmanagedFunctionPointer(CallingConvention.StdCall)]internal unsafe delegate void glResetMinmaxEXT(uint target);</v>
      </c>
      <c r="N1711" t="s">
        <v>21666</v>
      </c>
      <c r="O1711" t="s">
        <v>21667</v>
      </c>
      <c r="P1711" t="s">
        <v>21668</v>
      </c>
      <c r="Q1711" t="s">
        <v>21669</v>
      </c>
      <c r="R1711" t="s">
        <v>21670</v>
      </c>
      <c r="S1711" t="s">
        <v>20757</v>
      </c>
      <c r="T1711" t="str">
        <f t="shared" si="107"/>
        <v>glResetMinmaxEXT</v>
      </c>
      <c r="U1711" t="str">
        <f t="shared" si="104"/>
        <v>(uint target);</v>
      </c>
      <c r="V1711" t="s">
        <v>21671</v>
      </c>
      <c r="W1711" t="s">
        <v>21856</v>
      </c>
    </row>
    <row r="1712" spans="2:47" x14ac:dyDescent="0.2">
      <c r="B1712" t="s">
        <v>22441</v>
      </c>
      <c r="C1712" t="s">
        <v>21668</v>
      </c>
      <c r="D1712" t="s">
        <v>19107</v>
      </c>
      <c r="E1712" t="s">
        <v>24150</v>
      </c>
      <c r="I1712" t="str">
        <f t="shared" si="105"/>
        <v>[MarshalAs(UnmanagedType.FunctionPtr)] internal glResizeBuffersMESA ResizeBuffersMESA;</v>
      </c>
      <c r="J1712" t="str">
        <f t="shared" si="106"/>
        <v>[UnmanagedFunctionPointer(CallingConvention.StdCall)]internal unsafe delegate void glResizeBuffersMESA();</v>
      </c>
      <c r="N1712" t="s">
        <v>21666</v>
      </c>
      <c r="O1712" t="s">
        <v>21667</v>
      </c>
      <c r="P1712" t="s">
        <v>21668</v>
      </c>
      <c r="Q1712" t="s">
        <v>21669</v>
      </c>
      <c r="R1712" t="s">
        <v>21670</v>
      </c>
      <c r="S1712" t="s">
        <v>20757</v>
      </c>
      <c r="T1712" t="str">
        <f t="shared" si="107"/>
        <v>glResizeBuffersMESA</v>
      </c>
      <c r="U1712" t="str">
        <f t="shared" si="104"/>
        <v>();</v>
      </c>
      <c r="V1712" t="s">
        <v>21701</v>
      </c>
    </row>
    <row r="1713" spans="2:29" x14ac:dyDescent="0.2">
      <c r="B1713" t="s">
        <v>22441</v>
      </c>
      <c r="C1713" t="s">
        <v>21668</v>
      </c>
      <c r="D1713" t="s">
        <v>19109</v>
      </c>
      <c r="E1713" t="s">
        <v>24151</v>
      </c>
      <c r="I1713" t="str">
        <f t="shared" si="105"/>
        <v>[MarshalAs(UnmanagedType.FunctionPtr)] internal glResolveDepthValuesNV ResolveDepthValuesNV;</v>
      </c>
      <c r="J1713" t="str">
        <f t="shared" si="106"/>
        <v>[UnmanagedFunctionPointer(CallingConvention.StdCall)]internal unsafe delegate void glResolveDepthValuesNV();</v>
      </c>
      <c r="N1713" t="s">
        <v>21666</v>
      </c>
      <c r="O1713" t="s">
        <v>21667</v>
      </c>
      <c r="P1713" t="s">
        <v>21668</v>
      </c>
      <c r="Q1713" t="s">
        <v>21669</v>
      </c>
      <c r="R1713" t="s">
        <v>21670</v>
      </c>
      <c r="S1713" t="s">
        <v>20757</v>
      </c>
      <c r="T1713" t="str">
        <f t="shared" si="107"/>
        <v>glResolveDepthValuesNV</v>
      </c>
      <c r="U1713" t="str">
        <f t="shared" si="104"/>
        <v>();</v>
      </c>
      <c r="V1713" t="s">
        <v>21701</v>
      </c>
    </row>
    <row r="1714" spans="2:29" x14ac:dyDescent="0.2">
      <c r="B1714" t="s">
        <v>22441</v>
      </c>
      <c r="C1714" t="s">
        <v>21668</v>
      </c>
      <c r="D1714" t="s">
        <v>19111</v>
      </c>
      <c r="E1714" t="s">
        <v>24152</v>
      </c>
      <c r="I1714" t="str">
        <f t="shared" si="105"/>
        <v>[MarshalAs(UnmanagedType.FunctionPtr)] internal glResumeTransformFeedback ResumeTransformFeedback;</v>
      </c>
      <c r="J1714" t="str">
        <f t="shared" si="106"/>
        <v>[UnmanagedFunctionPointer(CallingConvention.StdCall)]internal unsafe delegate void glResumeTransformFeedback();</v>
      </c>
      <c r="N1714" t="s">
        <v>21666</v>
      </c>
      <c r="O1714" t="s">
        <v>21667</v>
      </c>
      <c r="P1714" t="s">
        <v>21668</v>
      </c>
      <c r="Q1714" t="s">
        <v>21669</v>
      </c>
      <c r="R1714" t="s">
        <v>21670</v>
      </c>
      <c r="S1714" t="s">
        <v>20757</v>
      </c>
      <c r="T1714" t="str">
        <f t="shared" si="107"/>
        <v>glResumeTransformFeedback</v>
      </c>
      <c r="U1714" t="str">
        <f t="shared" si="104"/>
        <v>();</v>
      </c>
      <c r="V1714" t="s">
        <v>21701</v>
      </c>
    </row>
    <row r="1715" spans="2:29" x14ac:dyDescent="0.2">
      <c r="B1715" t="s">
        <v>22441</v>
      </c>
      <c r="C1715" t="s">
        <v>21668</v>
      </c>
      <c r="D1715" t="s">
        <v>19113</v>
      </c>
      <c r="E1715" t="s">
        <v>24153</v>
      </c>
      <c r="I1715" t="str">
        <f t="shared" si="105"/>
        <v>[MarshalAs(UnmanagedType.FunctionPtr)] internal glResumeTransformFeedbackNV ResumeTransformFeedbackNV;</v>
      </c>
      <c r="J1715" t="str">
        <f t="shared" si="106"/>
        <v>[UnmanagedFunctionPointer(CallingConvention.StdCall)]internal unsafe delegate void glResumeTransformFeedbackNV();</v>
      </c>
      <c r="N1715" t="s">
        <v>21666</v>
      </c>
      <c r="O1715" t="s">
        <v>21667</v>
      </c>
      <c r="P1715" t="s">
        <v>21668</v>
      </c>
      <c r="Q1715" t="s">
        <v>21669</v>
      </c>
      <c r="R1715" t="s">
        <v>21670</v>
      </c>
      <c r="S1715" t="s">
        <v>20757</v>
      </c>
      <c r="T1715" t="str">
        <f t="shared" si="107"/>
        <v>glResumeTransformFeedbackNV</v>
      </c>
      <c r="U1715" t="str">
        <f t="shared" si="104"/>
        <v>();</v>
      </c>
      <c r="V1715" t="s">
        <v>21701</v>
      </c>
    </row>
    <row r="1716" spans="2:29" x14ac:dyDescent="0.2">
      <c r="B1716" t="s">
        <v>22441</v>
      </c>
      <c r="C1716" t="s">
        <v>21668</v>
      </c>
      <c r="D1716" t="s">
        <v>19115</v>
      </c>
      <c r="E1716" t="s">
        <v>24154</v>
      </c>
      <c r="I1716" t="str">
        <f t="shared" si="105"/>
        <v>[MarshalAs(UnmanagedType.FunctionPtr)] internal glRotatexOES RotatexOES;</v>
      </c>
      <c r="J1716" t="str">
        <f t="shared" si="106"/>
        <v>[UnmanagedFunctionPointer(CallingConvention.StdCall)]internal unsafe delegate void glRotatexOES(int angle, int x, int y, int z);</v>
      </c>
      <c r="N1716" t="s">
        <v>21666</v>
      </c>
      <c r="O1716" t="s">
        <v>21667</v>
      </c>
      <c r="P1716" t="s">
        <v>21668</v>
      </c>
      <c r="Q1716" t="s">
        <v>21669</v>
      </c>
      <c r="R1716" t="s">
        <v>21670</v>
      </c>
      <c r="S1716" t="s">
        <v>20757</v>
      </c>
      <c r="T1716" t="str">
        <f t="shared" si="107"/>
        <v>glRotatexOES</v>
      </c>
      <c r="U1716" t="str">
        <f t="shared" si="104"/>
        <v>(int angle, int x, int y, int z);</v>
      </c>
      <c r="V1716" t="s">
        <v>21449</v>
      </c>
      <c r="W1716" t="s">
        <v>22220</v>
      </c>
      <c r="X1716" t="s">
        <v>21449</v>
      </c>
      <c r="Y1716" t="s">
        <v>21883</v>
      </c>
      <c r="Z1716" t="s">
        <v>21449</v>
      </c>
      <c r="AA1716" t="s">
        <v>21884</v>
      </c>
      <c r="AB1716" t="s">
        <v>21449</v>
      </c>
      <c r="AC1716" t="s">
        <v>21885</v>
      </c>
    </row>
    <row r="1717" spans="2:29" x14ac:dyDescent="0.2">
      <c r="B1717" t="s">
        <v>22441</v>
      </c>
      <c r="C1717" t="s">
        <v>21668</v>
      </c>
      <c r="D1717" t="s">
        <v>19117</v>
      </c>
      <c r="E1717" t="s">
        <v>24155</v>
      </c>
      <c r="I1717" t="str">
        <f t="shared" si="105"/>
        <v>[MarshalAs(UnmanagedType.FunctionPtr)] internal glSampleCoverage SampleCoverage;</v>
      </c>
      <c r="J1717" t="str">
        <f t="shared" si="106"/>
        <v>[UnmanagedFunctionPointer(CallingConvention.StdCall)]internal unsafe delegate void glSampleCoverage(float value, bool invert);</v>
      </c>
      <c r="N1717" t="s">
        <v>21666</v>
      </c>
      <c r="O1717" t="s">
        <v>21667</v>
      </c>
      <c r="P1717" t="s">
        <v>21668</v>
      </c>
      <c r="Q1717" t="s">
        <v>21669</v>
      </c>
      <c r="R1717" t="s">
        <v>21670</v>
      </c>
      <c r="S1717" t="s">
        <v>20757</v>
      </c>
      <c r="T1717" t="str">
        <f t="shared" si="107"/>
        <v>glSampleCoverage</v>
      </c>
      <c r="U1717" t="str">
        <f t="shared" si="104"/>
        <v>(float value, bool invert);</v>
      </c>
      <c r="V1717" t="s">
        <v>21486</v>
      </c>
      <c r="W1717" t="s">
        <v>22101</v>
      </c>
      <c r="X1717" t="s">
        <v>21674</v>
      </c>
      <c r="Y1717" t="s">
        <v>22333</v>
      </c>
    </row>
    <row r="1718" spans="2:29" x14ac:dyDescent="0.2">
      <c r="B1718" t="s">
        <v>22441</v>
      </c>
      <c r="C1718" t="s">
        <v>21668</v>
      </c>
      <c r="D1718" t="s">
        <v>19119</v>
      </c>
      <c r="E1718" t="s">
        <v>24156</v>
      </c>
      <c r="I1718" t="str">
        <f t="shared" si="105"/>
        <v>[MarshalAs(UnmanagedType.FunctionPtr)] internal glSampleCoverageARB SampleCoverageARB;</v>
      </c>
      <c r="J1718" t="str">
        <f t="shared" si="106"/>
        <v>[UnmanagedFunctionPointer(CallingConvention.StdCall)]internal unsafe delegate void glSampleCoverageARB(float value, bool invert);</v>
      </c>
      <c r="N1718" t="s">
        <v>21666</v>
      </c>
      <c r="O1718" t="s">
        <v>21667</v>
      </c>
      <c r="P1718" t="s">
        <v>21668</v>
      </c>
      <c r="Q1718" t="s">
        <v>21669</v>
      </c>
      <c r="R1718" t="s">
        <v>21670</v>
      </c>
      <c r="S1718" t="s">
        <v>20757</v>
      </c>
      <c r="T1718" t="str">
        <f t="shared" si="107"/>
        <v>glSampleCoverageARB</v>
      </c>
      <c r="U1718" t="str">
        <f t="shared" si="104"/>
        <v>(float value, bool invert);</v>
      </c>
      <c r="V1718" t="s">
        <v>21486</v>
      </c>
      <c r="W1718" t="s">
        <v>22101</v>
      </c>
      <c r="X1718" t="s">
        <v>21674</v>
      </c>
      <c r="Y1718" t="s">
        <v>22333</v>
      </c>
    </row>
    <row r="1719" spans="2:29" x14ac:dyDescent="0.2">
      <c r="B1719" t="s">
        <v>22441</v>
      </c>
      <c r="C1719" t="s">
        <v>21668</v>
      </c>
      <c r="D1719" t="s">
        <v>19121</v>
      </c>
      <c r="E1719" t="s">
        <v>24157</v>
      </c>
      <c r="I1719" t="str">
        <f t="shared" si="105"/>
        <v>[MarshalAs(UnmanagedType.FunctionPtr)] internal glSampleMapATI SampleMapATI;</v>
      </c>
      <c r="J1719" t="str">
        <f t="shared" si="106"/>
        <v>[UnmanagedFunctionPointer(CallingConvention.StdCall)]internal unsafe delegate void glSampleMapATI(uint dst, uint interp, uint swizzle);</v>
      </c>
      <c r="N1719" t="s">
        <v>21666</v>
      </c>
      <c r="O1719" t="s">
        <v>21667</v>
      </c>
      <c r="P1719" t="s">
        <v>21668</v>
      </c>
      <c r="Q1719" t="s">
        <v>21669</v>
      </c>
      <c r="R1719" t="s">
        <v>21670</v>
      </c>
      <c r="S1719" t="s">
        <v>20757</v>
      </c>
      <c r="T1719" t="str">
        <f t="shared" si="107"/>
        <v>glSampleMapATI</v>
      </c>
      <c r="U1719" t="str">
        <f t="shared" si="104"/>
        <v>(uint dst, uint interp, uint swizzle);</v>
      </c>
      <c r="V1719" t="s">
        <v>21671</v>
      </c>
      <c r="W1719" t="s">
        <v>21685</v>
      </c>
      <c r="X1719" t="s">
        <v>21671</v>
      </c>
      <c r="Y1719" t="s">
        <v>22334</v>
      </c>
      <c r="Z1719" t="s">
        <v>21671</v>
      </c>
      <c r="AA1719" t="s">
        <v>22248</v>
      </c>
    </row>
    <row r="1720" spans="2:29" x14ac:dyDescent="0.2">
      <c r="B1720" t="s">
        <v>22441</v>
      </c>
      <c r="C1720" t="s">
        <v>21668</v>
      </c>
      <c r="D1720" t="s">
        <v>19123</v>
      </c>
      <c r="E1720" t="s">
        <v>24158</v>
      </c>
      <c r="I1720" t="str">
        <f t="shared" si="105"/>
        <v>[MarshalAs(UnmanagedType.FunctionPtr)] internal glSampleMaskEXT SampleMaskEXT;</v>
      </c>
      <c r="J1720" t="str">
        <f t="shared" si="106"/>
        <v>[UnmanagedFunctionPointer(CallingConvention.StdCall)]internal unsafe delegate void glSampleMaskEXT(float value, bool invert);</v>
      </c>
      <c r="N1720" t="s">
        <v>21666</v>
      </c>
      <c r="O1720" t="s">
        <v>21667</v>
      </c>
      <c r="P1720" t="s">
        <v>21668</v>
      </c>
      <c r="Q1720" t="s">
        <v>21669</v>
      </c>
      <c r="R1720" t="s">
        <v>21670</v>
      </c>
      <c r="S1720" t="s">
        <v>20757</v>
      </c>
      <c r="T1720" t="str">
        <f t="shared" si="107"/>
        <v>glSampleMaskEXT</v>
      </c>
      <c r="U1720" t="str">
        <f t="shared" si="104"/>
        <v>(float value, bool invert);</v>
      </c>
      <c r="V1720" t="s">
        <v>21486</v>
      </c>
      <c r="W1720" t="s">
        <v>22101</v>
      </c>
      <c r="X1720" t="s">
        <v>21674</v>
      </c>
      <c r="Y1720" t="s">
        <v>22333</v>
      </c>
    </row>
    <row r="1721" spans="2:29" x14ac:dyDescent="0.2">
      <c r="B1721" t="s">
        <v>22441</v>
      </c>
      <c r="C1721" t="s">
        <v>21668</v>
      </c>
      <c r="D1721" t="s">
        <v>19125</v>
      </c>
      <c r="E1721" t="s">
        <v>24159</v>
      </c>
      <c r="I1721" t="str">
        <f t="shared" si="105"/>
        <v>[MarshalAs(UnmanagedType.FunctionPtr)] internal glSampleMaskIndexedNV SampleMaskIndexedNV;</v>
      </c>
      <c r="J1721" t="str">
        <f t="shared" si="106"/>
        <v>[UnmanagedFunctionPointer(CallingConvention.StdCall)]internal unsafe delegate void glSampleMaskIndexedNV(uint index, uint mask);</v>
      </c>
      <c r="N1721" t="s">
        <v>21666</v>
      </c>
      <c r="O1721" t="s">
        <v>21667</v>
      </c>
      <c r="P1721" t="s">
        <v>21668</v>
      </c>
      <c r="Q1721" t="s">
        <v>21669</v>
      </c>
      <c r="R1721" t="s">
        <v>21670</v>
      </c>
      <c r="S1721" t="s">
        <v>20757</v>
      </c>
      <c r="T1721" t="str">
        <f t="shared" si="107"/>
        <v>glSampleMaskIndexedNV</v>
      </c>
      <c r="U1721" t="str">
        <f t="shared" si="104"/>
        <v>(uint index, uint mask);</v>
      </c>
      <c r="V1721" t="s">
        <v>21671</v>
      </c>
      <c r="W1721" t="s">
        <v>21754</v>
      </c>
      <c r="X1721" t="s">
        <v>21671</v>
      </c>
      <c r="Y1721" t="s">
        <v>21859</v>
      </c>
    </row>
    <row r="1722" spans="2:29" x14ac:dyDescent="0.2">
      <c r="B1722" t="s">
        <v>22441</v>
      </c>
      <c r="C1722" t="s">
        <v>21668</v>
      </c>
      <c r="D1722" t="s">
        <v>19127</v>
      </c>
      <c r="E1722" t="s">
        <v>24160</v>
      </c>
      <c r="I1722" t="str">
        <f t="shared" si="105"/>
        <v>[MarshalAs(UnmanagedType.FunctionPtr)] internal glSampleMaskSGIS SampleMaskSGIS;</v>
      </c>
      <c r="J1722" t="str">
        <f t="shared" si="106"/>
        <v>[UnmanagedFunctionPointer(CallingConvention.StdCall)]internal unsafe delegate void glSampleMaskSGIS(float value, bool invert);</v>
      </c>
      <c r="N1722" t="s">
        <v>21666</v>
      </c>
      <c r="O1722" t="s">
        <v>21667</v>
      </c>
      <c r="P1722" t="s">
        <v>21668</v>
      </c>
      <c r="Q1722" t="s">
        <v>21669</v>
      </c>
      <c r="R1722" t="s">
        <v>21670</v>
      </c>
      <c r="S1722" t="s">
        <v>20757</v>
      </c>
      <c r="T1722" t="str">
        <f t="shared" si="107"/>
        <v>glSampleMaskSGIS</v>
      </c>
      <c r="U1722" t="str">
        <f t="shared" si="104"/>
        <v>(float value, bool invert);</v>
      </c>
      <c r="V1722" t="s">
        <v>21486</v>
      </c>
      <c r="W1722" t="s">
        <v>22101</v>
      </c>
      <c r="X1722" t="s">
        <v>21674</v>
      </c>
      <c r="Y1722" t="s">
        <v>22333</v>
      </c>
    </row>
    <row r="1723" spans="2:29" x14ac:dyDescent="0.2">
      <c r="B1723" t="s">
        <v>22441</v>
      </c>
      <c r="C1723" t="s">
        <v>21668</v>
      </c>
      <c r="D1723" t="s">
        <v>19129</v>
      </c>
      <c r="E1723" t="s">
        <v>24161</v>
      </c>
      <c r="I1723" t="str">
        <f t="shared" si="105"/>
        <v>[MarshalAs(UnmanagedType.FunctionPtr)] internal glSampleMaski SampleMaski;</v>
      </c>
      <c r="J1723" t="str">
        <f t="shared" si="106"/>
        <v>[UnmanagedFunctionPointer(CallingConvention.StdCall)]internal unsafe delegate void glSampleMaski(uint maskNumber, uint mask);</v>
      </c>
      <c r="N1723" t="s">
        <v>21666</v>
      </c>
      <c r="O1723" t="s">
        <v>21667</v>
      </c>
      <c r="P1723" t="s">
        <v>21668</v>
      </c>
      <c r="Q1723" t="s">
        <v>21669</v>
      </c>
      <c r="R1723" t="s">
        <v>21670</v>
      </c>
      <c r="S1723" t="s">
        <v>20757</v>
      </c>
      <c r="T1723" t="str">
        <f t="shared" si="107"/>
        <v>glSampleMaski</v>
      </c>
      <c r="U1723" t="str">
        <f t="shared" si="104"/>
        <v>(uint maskNumber, uint mask);</v>
      </c>
      <c r="V1723" t="s">
        <v>21671</v>
      </c>
      <c r="W1723" t="s">
        <v>22335</v>
      </c>
      <c r="X1723" t="s">
        <v>21671</v>
      </c>
      <c r="Y1723" t="s">
        <v>21859</v>
      </c>
    </row>
    <row r="1724" spans="2:29" x14ac:dyDescent="0.2">
      <c r="B1724" t="s">
        <v>22441</v>
      </c>
      <c r="C1724" t="s">
        <v>21668</v>
      </c>
      <c r="D1724" t="s">
        <v>19131</v>
      </c>
      <c r="E1724" t="s">
        <v>24162</v>
      </c>
      <c r="I1724" t="str">
        <f t="shared" si="105"/>
        <v>[MarshalAs(UnmanagedType.FunctionPtr)] internal glSamplePatternEXT SamplePatternEXT;</v>
      </c>
      <c r="J1724" t="str">
        <f t="shared" si="106"/>
        <v>[UnmanagedFunctionPointer(CallingConvention.StdCall)]internal unsafe delegate void glSamplePatternEXT(uint pattern);</v>
      </c>
      <c r="N1724" t="s">
        <v>21666</v>
      </c>
      <c r="O1724" t="s">
        <v>21667</v>
      </c>
      <c r="P1724" t="s">
        <v>21668</v>
      </c>
      <c r="Q1724" t="s">
        <v>21669</v>
      </c>
      <c r="R1724" t="s">
        <v>21670</v>
      </c>
      <c r="S1724" t="s">
        <v>20757</v>
      </c>
      <c r="T1724" t="str">
        <f t="shared" si="107"/>
        <v>glSamplePatternEXT</v>
      </c>
      <c r="U1724" t="str">
        <f t="shared" si="104"/>
        <v>(uint pattern);</v>
      </c>
      <c r="V1724" t="s">
        <v>21671</v>
      </c>
      <c r="W1724" t="s">
        <v>22336</v>
      </c>
    </row>
    <row r="1725" spans="2:29" x14ac:dyDescent="0.2">
      <c r="B1725" t="s">
        <v>22441</v>
      </c>
      <c r="C1725" t="s">
        <v>21668</v>
      </c>
      <c r="D1725" t="s">
        <v>19133</v>
      </c>
      <c r="E1725" t="s">
        <v>24163</v>
      </c>
      <c r="I1725" t="str">
        <f t="shared" si="105"/>
        <v>[MarshalAs(UnmanagedType.FunctionPtr)] internal glSamplePatternSGIS SamplePatternSGIS;</v>
      </c>
      <c r="J1725" t="str">
        <f t="shared" si="106"/>
        <v>[UnmanagedFunctionPointer(CallingConvention.StdCall)]internal unsafe delegate void glSamplePatternSGIS(uint pattern);</v>
      </c>
      <c r="N1725" t="s">
        <v>21666</v>
      </c>
      <c r="O1725" t="s">
        <v>21667</v>
      </c>
      <c r="P1725" t="s">
        <v>21668</v>
      </c>
      <c r="Q1725" t="s">
        <v>21669</v>
      </c>
      <c r="R1725" t="s">
        <v>21670</v>
      </c>
      <c r="S1725" t="s">
        <v>20757</v>
      </c>
      <c r="T1725" t="str">
        <f t="shared" si="107"/>
        <v>glSamplePatternSGIS</v>
      </c>
      <c r="U1725" t="str">
        <f t="shared" si="104"/>
        <v>(uint pattern);</v>
      </c>
      <c r="V1725" t="s">
        <v>21671</v>
      </c>
      <c r="W1725" t="s">
        <v>22336</v>
      </c>
    </row>
    <row r="1726" spans="2:29" x14ac:dyDescent="0.2">
      <c r="B1726" t="s">
        <v>22441</v>
      </c>
      <c r="C1726" t="s">
        <v>21668</v>
      </c>
      <c r="D1726" t="s">
        <v>19135</v>
      </c>
      <c r="E1726" t="s">
        <v>24164</v>
      </c>
      <c r="I1726" t="str">
        <f t="shared" si="105"/>
        <v>[MarshalAs(UnmanagedType.FunctionPtr)] internal glSamplerParameterIiv SamplerParameterIiv;</v>
      </c>
      <c r="J1726" t="str">
        <f t="shared" si="106"/>
        <v>[UnmanagedFunctionPointer(CallingConvention.StdCall)]internal unsafe delegate void glSamplerParameterIiv(uint sampler, uint pname, int* param);</v>
      </c>
      <c r="N1726" t="s">
        <v>21666</v>
      </c>
      <c r="O1726" t="s">
        <v>21667</v>
      </c>
      <c r="P1726" t="s">
        <v>21668</v>
      </c>
      <c r="Q1726" t="s">
        <v>21669</v>
      </c>
      <c r="R1726" t="s">
        <v>21670</v>
      </c>
      <c r="S1726" t="s">
        <v>20757</v>
      </c>
      <c r="T1726" t="str">
        <f t="shared" si="107"/>
        <v>glSamplerParameterIiv</v>
      </c>
      <c r="U1726" t="str">
        <f t="shared" si="104"/>
        <v>(uint sampler, uint pname, int* param);</v>
      </c>
      <c r="V1726" t="s">
        <v>21671</v>
      </c>
      <c r="W1726" t="s">
        <v>22031</v>
      </c>
      <c r="X1726" t="s">
        <v>21671</v>
      </c>
      <c r="Y1726" t="s">
        <v>21829</v>
      </c>
      <c r="Z1726" t="s">
        <v>21455</v>
      </c>
      <c r="AA1726" t="s">
        <v>21851</v>
      </c>
    </row>
    <row r="1727" spans="2:29" x14ac:dyDescent="0.2">
      <c r="B1727" t="s">
        <v>22441</v>
      </c>
      <c r="C1727" t="s">
        <v>21668</v>
      </c>
      <c r="D1727" t="s">
        <v>19137</v>
      </c>
      <c r="E1727" t="s">
        <v>24165</v>
      </c>
      <c r="I1727" t="str">
        <f t="shared" si="105"/>
        <v>[MarshalAs(UnmanagedType.FunctionPtr)] internal glSamplerParameterIuiv SamplerParameterIuiv;</v>
      </c>
      <c r="J1727" t="str">
        <f t="shared" si="106"/>
        <v>[UnmanagedFunctionPointer(CallingConvention.StdCall)]internal unsafe delegate void glSamplerParameterIuiv(uint sampler, uint pname, uint* param);</v>
      </c>
      <c r="N1727" t="s">
        <v>21666</v>
      </c>
      <c r="O1727" t="s">
        <v>21667</v>
      </c>
      <c r="P1727" t="s">
        <v>21668</v>
      </c>
      <c r="Q1727" t="s">
        <v>21669</v>
      </c>
      <c r="R1727" t="s">
        <v>21670</v>
      </c>
      <c r="S1727" t="s">
        <v>20757</v>
      </c>
      <c r="T1727" t="str">
        <f t="shared" si="107"/>
        <v>glSamplerParameterIuiv</v>
      </c>
      <c r="U1727" t="str">
        <f t="shared" si="104"/>
        <v>(uint sampler, uint pname, uint* param);</v>
      </c>
      <c r="V1727" t="s">
        <v>21671</v>
      </c>
      <c r="W1727" t="s">
        <v>22031</v>
      </c>
      <c r="X1727" t="s">
        <v>21671</v>
      </c>
      <c r="Y1727" t="s">
        <v>21829</v>
      </c>
      <c r="Z1727" t="s">
        <v>21654</v>
      </c>
      <c r="AA1727" t="s">
        <v>21851</v>
      </c>
    </row>
    <row r="1728" spans="2:29" x14ac:dyDescent="0.2">
      <c r="B1728" t="s">
        <v>22441</v>
      </c>
      <c r="C1728" t="s">
        <v>21668</v>
      </c>
      <c r="D1728" t="s">
        <v>19139</v>
      </c>
      <c r="E1728" t="s">
        <v>24166</v>
      </c>
      <c r="I1728" t="str">
        <f t="shared" si="105"/>
        <v>[MarshalAs(UnmanagedType.FunctionPtr)] internal glSamplerParameterf SamplerParameterf;</v>
      </c>
      <c r="J1728" t="str">
        <f t="shared" si="106"/>
        <v>[UnmanagedFunctionPointer(CallingConvention.StdCall)]internal unsafe delegate void glSamplerParameterf(uint sampler, uint pname, float param);</v>
      </c>
      <c r="N1728" t="s">
        <v>21666</v>
      </c>
      <c r="O1728" t="s">
        <v>21667</v>
      </c>
      <c r="P1728" t="s">
        <v>21668</v>
      </c>
      <c r="Q1728" t="s">
        <v>21669</v>
      </c>
      <c r="R1728" t="s">
        <v>21670</v>
      </c>
      <c r="S1728" t="s">
        <v>20757</v>
      </c>
      <c r="T1728" t="str">
        <f t="shared" si="107"/>
        <v>glSamplerParameterf</v>
      </c>
      <c r="U1728" t="str">
        <f t="shared" si="104"/>
        <v>(uint sampler, uint pname, float param);</v>
      </c>
      <c r="V1728" t="s">
        <v>21671</v>
      </c>
      <c r="W1728" t="s">
        <v>22031</v>
      </c>
      <c r="X1728" t="s">
        <v>21671</v>
      </c>
      <c r="Y1728" t="s">
        <v>21829</v>
      </c>
      <c r="Z1728" t="s">
        <v>21486</v>
      </c>
      <c r="AA1728" t="s">
        <v>21851</v>
      </c>
    </row>
    <row r="1729" spans="2:31" x14ac:dyDescent="0.2">
      <c r="B1729" t="s">
        <v>22441</v>
      </c>
      <c r="C1729" t="s">
        <v>21668</v>
      </c>
      <c r="D1729" t="s">
        <v>19141</v>
      </c>
      <c r="E1729" t="s">
        <v>24167</v>
      </c>
      <c r="I1729" t="str">
        <f t="shared" si="105"/>
        <v>[MarshalAs(UnmanagedType.FunctionPtr)] internal glSamplerParameterfv SamplerParameterfv;</v>
      </c>
      <c r="J1729" t="str">
        <f t="shared" si="106"/>
        <v>[UnmanagedFunctionPointer(CallingConvention.StdCall)]internal unsafe delegate void glSamplerParameterfv(uint sampler, uint pname, float* param);</v>
      </c>
      <c r="N1729" t="s">
        <v>21666</v>
      </c>
      <c r="O1729" t="s">
        <v>21667</v>
      </c>
      <c r="P1729" t="s">
        <v>21668</v>
      </c>
      <c r="Q1729" t="s">
        <v>21669</v>
      </c>
      <c r="R1729" t="s">
        <v>21670</v>
      </c>
      <c r="S1729" t="s">
        <v>20757</v>
      </c>
      <c r="T1729" t="str">
        <f t="shared" si="107"/>
        <v>glSamplerParameterfv</v>
      </c>
      <c r="U1729" t="str">
        <f t="shared" si="104"/>
        <v>(uint sampler, uint pname, float* param);</v>
      </c>
      <c r="V1729" t="s">
        <v>21671</v>
      </c>
      <c r="W1729" t="s">
        <v>22031</v>
      </c>
      <c r="X1729" t="s">
        <v>21671</v>
      </c>
      <c r="Y1729" t="s">
        <v>21829</v>
      </c>
      <c r="Z1729" t="s">
        <v>21475</v>
      </c>
      <c r="AA1729" t="s">
        <v>21851</v>
      </c>
    </row>
    <row r="1730" spans="2:31" x14ac:dyDescent="0.2">
      <c r="B1730" t="s">
        <v>22441</v>
      </c>
      <c r="C1730" t="s">
        <v>21668</v>
      </c>
      <c r="D1730" t="s">
        <v>19143</v>
      </c>
      <c r="E1730" t="s">
        <v>24168</v>
      </c>
      <c r="I1730" t="str">
        <f t="shared" si="105"/>
        <v>[MarshalAs(UnmanagedType.FunctionPtr)] internal glSamplerParameteri SamplerParameteri;</v>
      </c>
      <c r="J1730" t="str">
        <f t="shared" si="106"/>
        <v>[UnmanagedFunctionPointer(CallingConvention.StdCall)]internal unsafe delegate void glSamplerParameteri(uint sampler, uint pname, int param);</v>
      </c>
      <c r="N1730" t="s">
        <v>21666</v>
      </c>
      <c r="O1730" t="s">
        <v>21667</v>
      </c>
      <c r="P1730" t="s">
        <v>21668</v>
      </c>
      <c r="Q1730" t="s">
        <v>21669</v>
      </c>
      <c r="R1730" t="s">
        <v>21670</v>
      </c>
      <c r="S1730" t="s">
        <v>20757</v>
      </c>
      <c r="T1730" t="str">
        <f t="shared" si="107"/>
        <v>glSamplerParameteri</v>
      </c>
      <c r="U1730" t="str">
        <f t="shared" si="104"/>
        <v>(uint sampler, uint pname, int param);</v>
      </c>
      <c r="V1730" t="s">
        <v>21671</v>
      </c>
      <c r="W1730" t="s">
        <v>22031</v>
      </c>
      <c r="X1730" t="s">
        <v>21671</v>
      </c>
      <c r="Y1730" t="s">
        <v>21829</v>
      </c>
      <c r="Z1730" t="s">
        <v>21449</v>
      </c>
      <c r="AA1730" t="s">
        <v>21851</v>
      </c>
    </row>
    <row r="1731" spans="2:31" x14ac:dyDescent="0.2">
      <c r="B1731" t="s">
        <v>22441</v>
      </c>
      <c r="C1731" t="s">
        <v>21668</v>
      </c>
      <c r="D1731" t="s">
        <v>19145</v>
      </c>
      <c r="E1731" t="s">
        <v>24169</v>
      </c>
      <c r="I1731" t="str">
        <f t="shared" si="105"/>
        <v>[MarshalAs(UnmanagedType.FunctionPtr)] internal glSamplerParameteriv SamplerParameteriv;</v>
      </c>
      <c r="J1731" t="str">
        <f t="shared" si="106"/>
        <v>[UnmanagedFunctionPointer(CallingConvention.StdCall)]internal unsafe delegate void glSamplerParameteriv(uint sampler, uint pname, int* param);</v>
      </c>
      <c r="N1731" t="s">
        <v>21666</v>
      </c>
      <c r="O1731" t="s">
        <v>21667</v>
      </c>
      <c r="P1731" t="s">
        <v>21668</v>
      </c>
      <c r="Q1731" t="s">
        <v>21669</v>
      </c>
      <c r="R1731" t="s">
        <v>21670</v>
      </c>
      <c r="S1731" t="s">
        <v>20757</v>
      </c>
      <c r="T1731" t="str">
        <f t="shared" si="107"/>
        <v>glSamplerParameteriv</v>
      </c>
      <c r="U1731" t="str">
        <f t="shared" si="104"/>
        <v>(uint sampler, uint pname, int* param);</v>
      </c>
      <c r="V1731" t="s">
        <v>21671</v>
      </c>
      <c r="W1731" t="s">
        <v>22031</v>
      </c>
      <c r="X1731" t="s">
        <v>21671</v>
      </c>
      <c r="Y1731" t="s">
        <v>21829</v>
      </c>
      <c r="Z1731" t="s">
        <v>21455</v>
      </c>
      <c r="AA1731" t="s">
        <v>21851</v>
      </c>
    </row>
    <row r="1732" spans="2:31" x14ac:dyDescent="0.2">
      <c r="B1732" t="s">
        <v>22441</v>
      </c>
      <c r="C1732" t="s">
        <v>21668</v>
      </c>
      <c r="D1732" t="s">
        <v>19147</v>
      </c>
      <c r="E1732" t="s">
        <v>24170</v>
      </c>
      <c r="I1732" t="str">
        <f t="shared" si="105"/>
        <v>[MarshalAs(UnmanagedType.FunctionPtr)] internal glScalexOES ScalexOES;</v>
      </c>
      <c r="J1732" t="str">
        <f t="shared" si="106"/>
        <v>[UnmanagedFunctionPointer(CallingConvention.StdCall)]internal unsafe delegate void glScalexOES(int x, int y, int z);</v>
      </c>
      <c r="N1732" t="s">
        <v>21666</v>
      </c>
      <c r="O1732" t="s">
        <v>21667</v>
      </c>
      <c r="P1732" t="s">
        <v>21668</v>
      </c>
      <c r="Q1732" t="s">
        <v>21669</v>
      </c>
      <c r="R1732" t="s">
        <v>21670</v>
      </c>
      <c r="S1732" t="s">
        <v>20757</v>
      </c>
      <c r="T1732" t="str">
        <f t="shared" si="107"/>
        <v>glScalexOES</v>
      </c>
      <c r="U1732" t="str">
        <f t="shared" ref="U1732:U1795" si="108">"("&amp;_xlfn.TEXTJOIN(" ",TRUE,V1732:BO1732)</f>
        <v>(int x, int y, int z);</v>
      </c>
      <c r="V1732" t="s">
        <v>21449</v>
      </c>
      <c r="W1732" t="s">
        <v>21883</v>
      </c>
      <c r="X1732" t="s">
        <v>21449</v>
      </c>
      <c r="Y1732" t="s">
        <v>21884</v>
      </c>
      <c r="Z1732" t="s">
        <v>21449</v>
      </c>
      <c r="AA1732" t="s">
        <v>21885</v>
      </c>
    </row>
    <row r="1733" spans="2:31" x14ac:dyDescent="0.2">
      <c r="B1733" t="s">
        <v>22441</v>
      </c>
      <c r="C1733" t="s">
        <v>21668</v>
      </c>
      <c r="D1733" t="s">
        <v>19149</v>
      </c>
      <c r="E1733" t="s">
        <v>24171</v>
      </c>
      <c r="I1733" t="str">
        <f t="shared" ref="I1733:I1796" si="109">B1733&amp;" "&amp;C1733&amp;" "&amp;T1733&amp;" "&amp;E1733&amp;";"</f>
        <v>[MarshalAs(UnmanagedType.FunctionPtr)] internal glScissor Scissor;</v>
      </c>
      <c r="J1733" t="str">
        <f t="shared" ref="J1733:J1796" si="110">N1733&amp;"("&amp;O1733&amp;P1733&amp;" "&amp;Q1733&amp;" "&amp;R1733&amp;" "&amp;S1733&amp;" "&amp;T1733&amp;U1733</f>
        <v>[UnmanagedFunctionPointer(CallingConvention.StdCall)]internal unsafe delegate void glScissor(int x, int y, int width, int height);</v>
      </c>
      <c r="N1733" t="s">
        <v>21666</v>
      </c>
      <c r="O1733" t="s">
        <v>21667</v>
      </c>
      <c r="P1733" t="s">
        <v>21668</v>
      </c>
      <c r="Q1733" t="s">
        <v>21669</v>
      </c>
      <c r="R1733" t="s">
        <v>21670</v>
      </c>
      <c r="S1733" t="s">
        <v>20757</v>
      </c>
      <c r="T1733" t="str">
        <f t="shared" ref="T1733:T1796" si="111">"gl"&amp;E1733</f>
        <v>glScissor</v>
      </c>
      <c r="U1733" t="str">
        <f t="shared" si="108"/>
        <v>(int x, int y, int width, int height);</v>
      </c>
      <c r="V1733" t="s">
        <v>21449</v>
      </c>
      <c r="W1733" t="s">
        <v>21883</v>
      </c>
      <c r="X1733" t="s">
        <v>21449</v>
      </c>
      <c r="Y1733" t="s">
        <v>21884</v>
      </c>
      <c r="Z1733" t="s">
        <v>21449</v>
      </c>
      <c r="AA1733" t="s">
        <v>21803</v>
      </c>
      <c r="AB1733" t="s">
        <v>21449</v>
      </c>
      <c r="AC1733" t="s">
        <v>21931</v>
      </c>
    </row>
    <row r="1734" spans="2:31" x14ac:dyDescent="0.2">
      <c r="B1734" t="s">
        <v>22441</v>
      </c>
      <c r="C1734" t="s">
        <v>21668</v>
      </c>
      <c r="D1734" t="s">
        <v>19151</v>
      </c>
      <c r="E1734" t="s">
        <v>24172</v>
      </c>
      <c r="I1734" t="str">
        <f t="shared" si="109"/>
        <v>[MarshalAs(UnmanagedType.FunctionPtr)] internal glScissorArrayv ScissorArrayv;</v>
      </c>
      <c r="J1734" t="str">
        <f t="shared" si="110"/>
        <v>[UnmanagedFunctionPointer(CallingConvention.StdCall)]internal unsafe delegate void glScissorArrayv(uint first, int count, int* v);</v>
      </c>
      <c r="N1734" t="s">
        <v>21666</v>
      </c>
      <c r="O1734" t="s">
        <v>21667</v>
      </c>
      <c r="P1734" t="s">
        <v>21668</v>
      </c>
      <c r="Q1734" t="s">
        <v>21669</v>
      </c>
      <c r="R1734" t="s">
        <v>21670</v>
      </c>
      <c r="S1734" t="s">
        <v>20757</v>
      </c>
      <c r="T1734" t="str">
        <f t="shared" si="111"/>
        <v>glScissorArrayv</v>
      </c>
      <c r="U1734" t="str">
        <f t="shared" si="108"/>
        <v>(uint first, int count, int* v);</v>
      </c>
      <c r="V1734" t="s">
        <v>21671</v>
      </c>
      <c r="W1734" t="s">
        <v>21761</v>
      </c>
      <c r="X1734" t="s">
        <v>21449</v>
      </c>
      <c r="Y1734" t="s">
        <v>21762</v>
      </c>
      <c r="Z1734" t="s">
        <v>21455</v>
      </c>
      <c r="AA1734" t="s">
        <v>21799</v>
      </c>
    </row>
    <row r="1735" spans="2:31" x14ac:dyDescent="0.2">
      <c r="B1735" t="s">
        <v>22441</v>
      </c>
      <c r="C1735" t="s">
        <v>21668</v>
      </c>
      <c r="D1735" t="s">
        <v>19153</v>
      </c>
      <c r="E1735" t="s">
        <v>24173</v>
      </c>
      <c r="I1735" t="str">
        <f t="shared" si="109"/>
        <v>[MarshalAs(UnmanagedType.FunctionPtr)] internal glScissorExclusiveArrayvNV ScissorExclusiveArrayvNV;</v>
      </c>
      <c r="J1735" t="str">
        <f t="shared" si="110"/>
        <v>[UnmanagedFunctionPointer(CallingConvention.StdCall)]internal unsafe delegate void glScissorExclusiveArrayvNV(uint first, int count, int* v);</v>
      </c>
      <c r="N1735" t="s">
        <v>21666</v>
      </c>
      <c r="O1735" t="s">
        <v>21667</v>
      </c>
      <c r="P1735" t="s">
        <v>21668</v>
      </c>
      <c r="Q1735" t="s">
        <v>21669</v>
      </c>
      <c r="R1735" t="s">
        <v>21670</v>
      </c>
      <c r="S1735" t="s">
        <v>20757</v>
      </c>
      <c r="T1735" t="str">
        <f t="shared" si="111"/>
        <v>glScissorExclusiveArrayvNV</v>
      </c>
      <c r="U1735" t="str">
        <f t="shared" si="108"/>
        <v>(uint first, int count, int* v);</v>
      </c>
      <c r="V1735" t="s">
        <v>21671</v>
      </c>
      <c r="W1735" t="s">
        <v>21761</v>
      </c>
      <c r="X1735" t="s">
        <v>21449</v>
      </c>
      <c r="Y1735" t="s">
        <v>21762</v>
      </c>
      <c r="Z1735" t="s">
        <v>21455</v>
      </c>
      <c r="AA1735" t="s">
        <v>21799</v>
      </c>
    </row>
    <row r="1736" spans="2:31" x14ac:dyDescent="0.2">
      <c r="B1736" t="s">
        <v>22441</v>
      </c>
      <c r="C1736" t="s">
        <v>21668</v>
      </c>
      <c r="D1736" t="s">
        <v>19155</v>
      </c>
      <c r="E1736" t="s">
        <v>24174</v>
      </c>
      <c r="I1736" t="str">
        <f t="shared" si="109"/>
        <v>[MarshalAs(UnmanagedType.FunctionPtr)] internal glScissorExclusiveNV ScissorExclusiveNV;</v>
      </c>
      <c r="J1736" t="str">
        <f t="shared" si="110"/>
        <v>[UnmanagedFunctionPointer(CallingConvention.StdCall)]internal unsafe delegate void glScissorExclusiveNV(int x, int y, int width, int height);</v>
      </c>
      <c r="N1736" t="s">
        <v>21666</v>
      </c>
      <c r="O1736" t="s">
        <v>21667</v>
      </c>
      <c r="P1736" t="s">
        <v>21668</v>
      </c>
      <c r="Q1736" t="s">
        <v>21669</v>
      </c>
      <c r="R1736" t="s">
        <v>21670</v>
      </c>
      <c r="S1736" t="s">
        <v>20757</v>
      </c>
      <c r="T1736" t="str">
        <f t="shared" si="111"/>
        <v>glScissorExclusiveNV</v>
      </c>
      <c r="U1736" t="str">
        <f t="shared" si="108"/>
        <v>(int x, int y, int width, int height);</v>
      </c>
      <c r="V1736" t="s">
        <v>21449</v>
      </c>
      <c r="W1736" t="s">
        <v>21883</v>
      </c>
      <c r="X1736" t="s">
        <v>21449</v>
      </c>
      <c r="Y1736" t="s">
        <v>21884</v>
      </c>
      <c r="Z1736" t="s">
        <v>21449</v>
      </c>
      <c r="AA1736" t="s">
        <v>21803</v>
      </c>
      <c r="AB1736" t="s">
        <v>21449</v>
      </c>
      <c r="AC1736" t="s">
        <v>21931</v>
      </c>
    </row>
    <row r="1737" spans="2:31" x14ac:dyDescent="0.2">
      <c r="B1737" t="s">
        <v>22441</v>
      </c>
      <c r="C1737" t="s">
        <v>21668</v>
      </c>
      <c r="D1737" t="s">
        <v>19157</v>
      </c>
      <c r="E1737" t="s">
        <v>24175</v>
      </c>
      <c r="I1737" t="str">
        <f t="shared" si="109"/>
        <v>[MarshalAs(UnmanagedType.FunctionPtr)] internal glScissorIndexed ScissorIndexed;</v>
      </c>
      <c r="J1737" t="str">
        <f t="shared" si="110"/>
        <v>[UnmanagedFunctionPointer(CallingConvention.StdCall)]internal unsafe delegate void glScissorIndexed(uint index, int left, int bottom, int width, int height);</v>
      </c>
      <c r="N1737" t="s">
        <v>21666</v>
      </c>
      <c r="O1737" t="s">
        <v>21667</v>
      </c>
      <c r="P1737" t="s">
        <v>21668</v>
      </c>
      <c r="Q1737" t="s">
        <v>21669</v>
      </c>
      <c r="R1737" t="s">
        <v>21670</v>
      </c>
      <c r="S1737" t="s">
        <v>20757</v>
      </c>
      <c r="T1737" t="str">
        <f t="shared" si="111"/>
        <v>glScissorIndexed</v>
      </c>
      <c r="U1737" t="str">
        <f t="shared" si="108"/>
        <v>(uint index, int left, int bottom, int width, int height);</v>
      </c>
      <c r="V1737" t="s">
        <v>21671</v>
      </c>
      <c r="W1737" t="s">
        <v>21754</v>
      </c>
      <c r="X1737" t="s">
        <v>21449</v>
      </c>
      <c r="Y1737" t="s">
        <v>22215</v>
      </c>
      <c r="Z1737" t="s">
        <v>21449</v>
      </c>
      <c r="AA1737" t="s">
        <v>22217</v>
      </c>
      <c r="AB1737" t="s">
        <v>21449</v>
      </c>
      <c r="AC1737" t="s">
        <v>21803</v>
      </c>
      <c r="AD1737" t="s">
        <v>21449</v>
      </c>
      <c r="AE1737" t="s">
        <v>21931</v>
      </c>
    </row>
    <row r="1738" spans="2:31" x14ac:dyDescent="0.2">
      <c r="B1738" t="s">
        <v>22441</v>
      </c>
      <c r="C1738" t="s">
        <v>21668</v>
      </c>
      <c r="D1738" t="s">
        <v>19159</v>
      </c>
      <c r="E1738" t="s">
        <v>24176</v>
      </c>
      <c r="I1738" t="str">
        <f t="shared" si="109"/>
        <v>[MarshalAs(UnmanagedType.FunctionPtr)] internal glScissorIndexedv ScissorIndexedv;</v>
      </c>
      <c r="J1738" t="str">
        <f t="shared" si="110"/>
        <v>[UnmanagedFunctionPointer(CallingConvention.StdCall)]internal unsafe delegate void glScissorIndexedv(uint index, int* v);</v>
      </c>
      <c r="N1738" t="s">
        <v>21666</v>
      </c>
      <c r="O1738" t="s">
        <v>21667</v>
      </c>
      <c r="P1738" t="s">
        <v>21668</v>
      </c>
      <c r="Q1738" t="s">
        <v>21669</v>
      </c>
      <c r="R1738" t="s">
        <v>21670</v>
      </c>
      <c r="S1738" t="s">
        <v>20757</v>
      </c>
      <c r="T1738" t="str">
        <f t="shared" si="111"/>
        <v>glScissorIndexedv</v>
      </c>
      <c r="U1738" t="str">
        <f t="shared" si="108"/>
        <v>(uint index, int* v);</v>
      </c>
      <c r="V1738" t="s">
        <v>21671</v>
      </c>
      <c r="W1738" t="s">
        <v>21754</v>
      </c>
      <c r="X1738" t="s">
        <v>21455</v>
      </c>
      <c r="Y1738" t="s">
        <v>21799</v>
      </c>
    </row>
    <row r="1739" spans="2:31" x14ac:dyDescent="0.2">
      <c r="B1739" t="s">
        <v>22441</v>
      </c>
      <c r="C1739" t="s">
        <v>21668</v>
      </c>
      <c r="D1739" t="s">
        <v>19161</v>
      </c>
      <c r="E1739" t="s">
        <v>24177</v>
      </c>
      <c r="I1739" t="str">
        <f t="shared" si="109"/>
        <v>[MarshalAs(UnmanagedType.FunctionPtr)] internal glSecondaryColor3bEXT SecondaryColor3bEXT;</v>
      </c>
      <c r="J1739" t="str">
        <f t="shared" si="110"/>
        <v>[UnmanagedFunctionPointer(CallingConvention.StdCall)]internal unsafe delegate void glSecondaryColor3bEXT(sbyte red, sbyte green, sbyte blue);</v>
      </c>
      <c r="N1739" t="s">
        <v>21666</v>
      </c>
      <c r="O1739" t="s">
        <v>21667</v>
      </c>
      <c r="P1739" t="s">
        <v>21668</v>
      </c>
      <c r="Q1739" t="s">
        <v>21669</v>
      </c>
      <c r="R1739" t="s">
        <v>21670</v>
      </c>
      <c r="S1739" t="s">
        <v>20757</v>
      </c>
      <c r="T1739" t="str">
        <f t="shared" si="111"/>
        <v>glSecondaryColor3bEXT</v>
      </c>
      <c r="U1739" t="str">
        <f t="shared" si="108"/>
        <v>(sbyte red, sbyte green, sbyte blue);</v>
      </c>
      <c r="V1739" t="s">
        <v>21794</v>
      </c>
      <c r="W1739" t="s">
        <v>21810</v>
      </c>
      <c r="X1739" t="s">
        <v>21794</v>
      </c>
      <c r="Y1739" t="s">
        <v>21811</v>
      </c>
      <c r="Z1739" t="s">
        <v>21794</v>
      </c>
      <c r="AA1739" t="s">
        <v>21888</v>
      </c>
    </row>
    <row r="1740" spans="2:31" x14ac:dyDescent="0.2">
      <c r="B1740" t="s">
        <v>22441</v>
      </c>
      <c r="C1740" t="s">
        <v>21668</v>
      </c>
      <c r="D1740" t="s">
        <v>19163</v>
      </c>
      <c r="E1740" t="s">
        <v>24178</v>
      </c>
      <c r="I1740" t="str">
        <f t="shared" si="109"/>
        <v>[MarshalAs(UnmanagedType.FunctionPtr)] internal glSecondaryColor3bvEXT SecondaryColor3bvEXT;</v>
      </c>
      <c r="J1740" t="str">
        <f t="shared" si="110"/>
        <v>[UnmanagedFunctionPointer(CallingConvention.StdCall)]internal unsafe delegate void glSecondaryColor3bvEXT(sbyte* v);</v>
      </c>
      <c r="N1740" t="s">
        <v>21666</v>
      </c>
      <c r="O1740" t="s">
        <v>21667</v>
      </c>
      <c r="P1740" t="s">
        <v>21668</v>
      </c>
      <c r="Q1740" t="s">
        <v>21669</v>
      </c>
      <c r="R1740" t="s">
        <v>21670</v>
      </c>
      <c r="S1740" t="s">
        <v>20757</v>
      </c>
      <c r="T1740" t="str">
        <f t="shared" si="111"/>
        <v>glSecondaryColor3bvEXT</v>
      </c>
      <c r="U1740" t="str">
        <f t="shared" si="108"/>
        <v>(sbyte* v);</v>
      </c>
      <c r="V1740" t="s">
        <v>21798</v>
      </c>
      <c r="W1740" t="s">
        <v>21799</v>
      </c>
    </row>
    <row r="1741" spans="2:31" x14ac:dyDescent="0.2">
      <c r="B1741" t="s">
        <v>22441</v>
      </c>
      <c r="C1741" t="s">
        <v>21668</v>
      </c>
      <c r="D1741" t="s">
        <v>19165</v>
      </c>
      <c r="E1741" t="s">
        <v>24179</v>
      </c>
      <c r="I1741" t="str">
        <f t="shared" si="109"/>
        <v>[MarshalAs(UnmanagedType.FunctionPtr)] internal glSecondaryColor3dEXT SecondaryColor3dEXT;</v>
      </c>
      <c r="J1741" t="str">
        <f t="shared" si="110"/>
        <v>[UnmanagedFunctionPointer(CallingConvention.StdCall)]internal unsafe delegate void glSecondaryColor3dEXT(double red, double green, double blue);</v>
      </c>
      <c r="N1741" t="s">
        <v>21666</v>
      </c>
      <c r="O1741" t="s">
        <v>21667</v>
      </c>
      <c r="P1741" t="s">
        <v>21668</v>
      </c>
      <c r="Q1741" t="s">
        <v>21669</v>
      </c>
      <c r="R1741" t="s">
        <v>21670</v>
      </c>
      <c r="S1741" t="s">
        <v>20757</v>
      </c>
      <c r="T1741" t="str">
        <f t="shared" si="111"/>
        <v>glSecondaryColor3dEXT</v>
      </c>
      <c r="U1741" t="str">
        <f t="shared" si="108"/>
        <v>(double red, double green, double blue);</v>
      </c>
      <c r="V1741" t="s">
        <v>21553</v>
      </c>
      <c r="W1741" t="s">
        <v>21810</v>
      </c>
      <c r="X1741" t="s">
        <v>21553</v>
      </c>
      <c r="Y1741" t="s">
        <v>21811</v>
      </c>
      <c r="Z1741" t="s">
        <v>21553</v>
      </c>
      <c r="AA1741" t="s">
        <v>21888</v>
      </c>
    </row>
    <row r="1742" spans="2:31" x14ac:dyDescent="0.2">
      <c r="B1742" t="s">
        <v>22441</v>
      </c>
      <c r="C1742" t="s">
        <v>21668</v>
      </c>
      <c r="D1742" t="s">
        <v>19167</v>
      </c>
      <c r="E1742" t="s">
        <v>24180</v>
      </c>
      <c r="I1742" t="str">
        <f t="shared" si="109"/>
        <v>[MarshalAs(UnmanagedType.FunctionPtr)] internal glSecondaryColor3dvEXT SecondaryColor3dvEXT;</v>
      </c>
      <c r="J1742" t="str">
        <f t="shared" si="110"/>
        <v>[UnmanagedFunctionPointer(CallingConvention.StdCall)]internal unsafe delegate void glSecondaryColor3dvEXT(double* v);</v>
      </c>
      <c r="N1742" t="s">
        <v>21666</v>
      </c>
      <c r="O1742" t="s">
        <v>21667</v>
      </c>
      <c r="P1742" t="s">
        <v>21668</v>
      </c>
      <c r="Q1742" t="s">
        <v>21669</v>
      </c>
      <c r="R1742" t="s">
        <v>21670</v>
      </c>
      <c r="S1742" t="s">
        <v>20757</v>
      </c>
      <c r="T1742" t="str">
        <f t="shared" si="111"/>
        <v>glSecondaryColor3dvEXT</v>
      </c>
      <c r="U1742" t="str">
        <f t="shared" si="108"/>
        <v>(double* v);</v>
      </c>
      <c r="V1742" t="s">
        <v>21563</v>
      </c>
      <c r="W1742" t="s">
        <v>21799</v>
      </c>
    </row>
    <row r="1743" spans="2:31" x14ac:dyDescent="0.2">
      <c r="B1743" t="s">
        <v>22441</v>
      </c>
      <c r="C1743" t="s">
        <v>21668</v>
      </c>
      <c r="D1743" t="s">
        <v>19169</v>
      </c>
      <c r="E1743" t="s">
        <v>24181</v>
      </c>
      <c r="I1743" t="str">
        <f t="shared" si="109"/>
        <v>[MarshalAs(UnmanagedType.FunctionPtr)] internal glSecondaryColor3fEXT SecondaryColor3fEXT;</v>
      </c>
      <c r="J1743" t="str">
        <f t="shared" si="110"/>
        <v>[UnmanagedFunctionPointer(CallingConvention.StdCall)]internal unsafe delegate void glSecondaryColor3fEXT(float red, float green, float blue);</v>
      </c>
      <c r="N1743" t="s">
        <v>21666</v>
      </c>
      <c r="O1743" t="s">
        <v>21667</v>
      </c>
      <c r="P1743" t="s">
        <v>21668</v>
      </c>
      <c r="Q1743" t="s">
        <v>21669</v>
      </c>
      <c r="R1743" t="s">
        <v>21670</v>
      </c>
      <c r="S1743" t="s">
        <v>20757</v>
      </c>
      <c r="T1743" t="str">
        <f t="shared" si="111"/>
        <v>glSecondaryColor3fEXT</v>
      </c>
      <c r="U1743" t="str">
        <f t="shared" si="108"/>
        <v>(float red, float green, float blue);</v>
      </c>
      <c r="V1743" t="s">
        <v>21486</v>
      </c>
      <c r="W1743" t="s">
        <v>21810</v>
      </c>
      <c r="X1743" t="s">
        <v>21486</v>
      </c>
      <c r="Y1743" t="s">
        <v>21811</v>
      </c>
      <c r="Z1743" t="s">
        <v>21486</v>
      </c>
      <c r="AA1743" t="s">
        <v>21888</v>
      </c>
    </row>
    <row r="1744" spans="2:31" x14ac:dyDescent="0.2">
      <c r="B1744" t="s">
        <v>22441</v>
      </c>
      <c r="C1744" t="s">
        <v>21668</v>
      </c>
      <c r="D1744" t="s">
        <v>19171</v>
      </c>
      <c r="E1744" t="s">
        <v>24182</v>
      </c>
      <c r="I1744" t="str">
        <f t="shared" si="109"/>
        <v>[MarshalAs(UnmanagedType.FunctionPtr)] internal glSecondaryColor3fvEXT SecondaryColor3fvEXT;</v>
      </c>
      <c r="J1744" t="str">
        <f t="shared" si="110"/>
        <v>[UnmanagedFunctionPointer(CallingConvention.StdCall)]internal unsafe delegate void glSecondaryColor3fvEXT(float* v);</v>
      </c>
      <c r="N1744" t="s">
        <v>21666</v>
      </c>
      <c r="O1744" t="s">
        <v>21667</v>
      </c>
      <c r="P1744" t="s">
        <v>21668</v>
      </c>
      <c r="Q1744" t="s">
        <v>21669</v>
      </c>
      <c r="R1744" t="s">
        <v>21670</v>
      </c>
      <c r="S1744" t="s">
        <v>20757</v>
      </c>
      <c r="T1744" t="str">
        <f t="shared" si="111"/>
        <v>glSecondaryColor3fvEXT</v>
      </c>
      <c r="U1744" t="str">
        <f t="shared" si="108"/>
        <v>(float* v);</v>
      </c>
      <c r="V1744" t="s">
        <v>21475</v>
      </c>
      <c r="W1744" t="s">
        <v>21799</v>
      </c>
    </row>
    <row r="1745" spans="2:31" x14ac:dyDescent="0.2">
      <c r="B1745" t="s">
        <v>22441</v>
      </c>
      <c r="C1745" t="s">
        <v>21668</v>
      </c>
      <c r="D1745" t="s">
        <v>19173</v>
      </c>
      <c r="E1745" t="s">
        <v>24183</v>
      </c>
      <c r="I1745" t="str">
        <f t="shared" si="109"/>
        <v>[MarshalAs(UnmanagedType.FunctionPtr)] internal glSecondaryColor3hNV SecondaryColor3hNV;</v>
      </c>
      <c r="J1745" t="str">
        <f t="shared" si="110"/>
        <v>[UnmanagedFunctionPointer(CallingConvention.StdCall)]internal unsafe delegate void glSecondaryColor3hNV(ushort red, ushort green, ushort blue);</v>
      </c>
      <c r="N1745" t="s">
        <v>21666</v>
      </c>
      <c r="O1745" t="s">
        <v>21667</v>
      </c>
      <c r="P1745" t="s">
        <v>21668</v>
      </c>
      <c r="Q1745" t="s">
        <v>21669</v>
      </c>
      <c r="R1745" t="s">
        <v>21670</v>
      </c>
      <c r="S1745" t="s">
        <v>20757</v>
      </c>
      <c r="T1745" t="str">
        <f t="shared" si="111"/>
        <v>glSecondaryColor3hNV</v>
      </c>
      <c r="U1745" t="str">
        <f t="shared" si="108"/>
        <v>(ushort red, ushort green, ushort blue);</v>
      </c>
      <c r="V1745" t="s">
        <v>21887</v>
      </c>
      <c r="W1745" t="s">
        <v>21810</v>
      </c>
      <c r="X1745" t="s">
        <v>21887</v>
      </c>
      <c r="Y1745" t="s">
        <v>21811</v>
      </c>
      <c r="Z1745" t="s">
        <v>21887</v>
      </c>
      <c r="AA1745" t="s">
        <v>21888</v>
      </c>
    </row>
    <row r="1746" spans="2:31" x14ac:dyDescent="0.2">
      <c r="B1746" t="s">
        <v>22441</v>
      </c>
      <c r="C1746" t="s">
        <v>21668</v>
      </c>
      <c r="D1746" t="s">
        <v>19175</v>
      </c>
      <c r="E1746" t="s">
        <v>24184</v>
      </c>
      <c r="I1746" t="str">
        <f t="shared" si="109"/>
        <v>[MarshalAs(UnmanagedType.FunctionPtr)] internal glSecondaryColor3hvNV SecondaryColor3hvNV;</v>
      </c>
      <c r="J1746" t="str">
        <f t="shared" si="110"/>
        <v>[UnmanagedFunctionPointer(CallingConvention.StdCall)]internal unsafe delegate void glSecondaryColor3hvNV(ushort* v);</v>
      </c>
      <c r="N1746" t="s">
        <v>21666</v>
      </c>
      <c r="O1746" t="s">
        <v>21667</v>
      </c>
      <c r="P1746" t="s">
        <v>21668</v>
      </c>
      <c r="Q1746" t="s">
        <v>21669</v>
      </c>
      <c r="R1746" t="s">
        <v>21670</v>
      </c>
      <c r="S1746" t="s">
        <v>20757</v>
      </c>
      <c r="T1746" t="str">
        <f t="shared" si="111"/>
        <v>glSecondaryColor3hvNV</v>
      </c>
      <c r="U1746" t="str">
        <f t="shared" si="108"/>
        <v>(ushort* v);</v>
      </c>
      <c r="V1746" t="s">
        <v>21889</v>
      </c>
      <c r="W1746" t="s">
        <v>21799</v>
      </c>
    </row>
    <row r="1747" spans="2:31" x14ac:dyDescent="0.2">
      <c r="B1747" t="s">
        <v>22441</v>
      </c>
      <c r="C1747" t="s">
        <v>21668</v>
      </c>
      <c r="D1747" t="s">
        <v>19177</v>
      </c>
      <c r="E1747" t="s">
        <v>24185</v>
      </c>
      <c r="I1747" t="str">
        <f t="shared" si="109"/>
        <v>[MarshalAs(UnmanagedType.FunctionPtr)] internal glSecondaryColor3iEXT SecondaryColor3iEXT;</v>
      </c>
      <c r="J1747" t="str">
        <f t="shared" si="110"/>
        <v>[UnmanagedFunctionPointer(CallingConvention.StdCall)]internal unsafe delegate void glSecondaryColor3iEXT(int red, int green, int blue);</v>
      </c>
      <c r="N1747" t="s">
        <v>21666</v>
      </c>
      <c r="O1747" t="s">
        <v>21667</v>
      </c>
      <c r="P1747" t="s">
        <v>21668</v>
      </c>
      <c r="Q1747" t="s">
        <v>21669</v>
      </c>
      <c r="R1747" t="s">
        <v>21670</v>
      </c>
      <c r="S1747" t="s">
        <v>20757</v>
      </c>
      <c r="T1747" t="str">
        <f t="shared" si="111"/>
        <v>glSecondaryColor3iEXT</v>
      </c>
      <c r="U1747" t="str">
        <f t="shared" si="108"/>
        <v>(int red, int green, int blue);</v>
      </c>
      <c r="V1747" t="s">
        <v>21449</v>
      </c>
      <c r="W1747" t="s">
        <v>21810</v>
      </c>
      <c r="X1747" t="s">
        <v>21449</v>
      </c>
      <c r="Y1747" t="s">
        <v>21811</v>
      </c>
      <c r="Z1747" t="s">
        <v>21449</v>
      </c>
      <c r="AA1747" t="s">
        <v>21888</v>
      </c>
    </row>
    <row r="1748" spans="2:31" x14ac:dyDescent="0.2">
      <c r="B1748" t="s">
        <v>22441</v>
      </c>
      <c r="C1748" t="s">
        <v>21668</v>
      </c>
      <c r="D1748" t="s">
        <v>19179</v>
      </c>
      <c r="E1748" t="s">
        <v>24186</v>
      </c>
      <c r="I1748" t="str">
        <f t="shared" si="109"/>
        <v>[MarshalAs(UnmanagedType.FunctionPtr)] internal glSecondaryColor3ivEXT SecondaryColor3ivEXT;</v>
      </c>
      <c r="J1748" t="str">
        <f t="shared" si="110"/>
        <v>[UnmanagedFunctionPointer(CallingConvention.StdCall)]internal unsafe delegate void glSecondaryColor3ivEXT(int* v);</v>
      </c>
      <c r="N1748" t="s">
        <v>21666</v>
      </c>
      <c r="O1748" t="s">
        <v>21667</v>
      </c>
      <c r="P1748" t="s">
        <v>21668</v>
      </c>
      <c r="Q1748" t="s">
        <v>21669</v>
      </c>
      <c r="R1748" t="s">
        <v>21670</v>
      </c>
      <c r="S1748" t="s">
        <v>20757</v>
      </c>
      <c r="T1748" t="str">
        <f t="shared" si="111"/>
        <v>glSecondaryColor3ivEXT</v>
      </c>
      <c r="U1748" t="str">
        <f t="shared" si="108"/>
        <v>(int* v);</v>
      </c>
      <c r="V1748" t="s">
        <v>21455</v>
      </c>
      <c r="W1748" t="s">
        <v>21799</v>
      </c>
    </row>
    <row r="1749" spans="2:31" x14ac:dyDescent="0.2">
      <c r="B1749" t="s">
        <v>22441</v>
      </c>
      <c r="C1749" t="s">
        <v>21668</v>
      </c>
      <c r="D1749" t="s">
        <v>19181</v>
      </c>
      <c r="E1749" t="s">
        <v>24187</v>
      </c>
      <c r="I1749" t="str">
        <f t="shared" si="109"/>
        <v>[MarshalAs(UnmanagedType.FunctionPtr)] internal glSecondaryColor3sEXT SecondaryColor3sEXT;</v>
      </c>
      <c r="J1749" t="str">
        <f t="shared" si="110"/>
        <v>[UnmanagedFunctionPointer(CallingConvention.StdCall)]internal unsafe delegate void glSecondaryColor3sEXT(short red, short green, short blue);</v>
      </c>
      <c r="N1749" t="s">
        <v>21666</v>
      </c>
      <c r="O1749" t="s">
        <v>21667</v>
      </c>
      <c r="P1749" t="s">
        <v>21668</v>
      </c>
      <c r="Q1749" t="s">
        <v>21669</v>
      </c>
      <c r="R1749" t="s">
        <v>21670</v>
      </c>
      <c r="S1749" t="s">
        <v>20757</v>
      </c>
      <c r="T1749" t="str">
        <f t="shared" si="111"/>
        <v>glSecondaryColor3sEXT</v>
      </c>
      <c r="U1749" t="str">
        <f t="shared" si="108"/>
        <v>(short red, short green, short blue);</v>
      </c>
      <c r="V1749" t="s">
        <v>21800</v>
      </c>
      <c r="W1749" t="s">
        <v>21810</v>
      </c>
      <c r="X1749" t="s">
        <v>21800</v>
      </c>
      <c r="Y1749" t="s">
        <v>21811</v>
      </c>
      <c r="Z1749" t="s">
        <v>21800</v>
      </c>
      <c r="AA1749" t="s">
        <v>21888</v>
      </c>
    </row>
    <row r="1750" spans="2:31" x14ac:dyDescent="0.2">
      <c r="B1750" t="s">
        <v>22441</v>
      </c>
      <c r="C1750" t="s">
        <v>21668</v>
      </c>
      <c r="D1750" t="s">
        <v>19183</v>
      </c>
      <c r="E1750" t="s">
        <v>24188</v>
      </c>
      <c r="I1750" t="str">
        <f t="shared" si="109"/>
        <v>[MarshalAs(UnmanagedType.FunctionPtr)] internal glSecondaryColor3svEXT SecondaryColor3svEXT;</v>
      </c>
      <c r="J1750" t="str">
        <f t="shared" si="110"/>
        <v>[UnmanagedFunctionPointer(CallingConvention.StdCall)]internal unsafe delegate void glSecondaryColor3svEXT(short* v);</v>
      </c>
      <c r="N1750" t="s">
        <v>21666</v>
      </c>
      <c r="O1750" t="s">
        <v>21667</v>
      </c>
      <c r="P1750" t="s">
        <v>21668</v>
      </c>
      <c r="Q1750" t="s">
        <v>21669</v>
      </c>
      <c r="R1750" t="s">
        <v>21670</v>
      </c>
      <c r="S1750" t="s">
        <v>20757</v>
      </c>
      <c r="T1750" t="str">
        <f t="shared" si="111"/>
        <v>glSecondaryColor3svEXT</v>
      </c>
      <c r="U1750" t="str">
        <f t="shared" si="108"/>
        <v>(short* v);</v>
      </c>
      <c r="V1750" t="s">
        <v>21801</v>
      </c>
      <c r="W1750" t="s">
        <v>21799</v>
      </c>
    </row>
    <row r="1751" spans="2:31" x14ac:dyDescent="0.2">
      <c r="B1751" t="s">
        <v>22441</v>
      </c>
      <c r="C1751" t="s">
        <v>21668</v>
      </c>
      <c r="D1751" t="s">
        <v>19185</v>
      </c>
      <c r="E1751" t="s">
        <v>24189</v>
      </c>
      <c r="I1751" t="str">
        <f t="shared" si="109"/>
        <v>[MarshalAs(UnmanagedType.FunctionPtr)] internal glSecondaryColor3ubEXT SecondaryColor3ubEXT;</v>
      </c>
      <c r="J1751" t="str">
        <f t="shared" si="110"/>
        <v>[UnmanagedFunctionPointer(CallingConvention.StdCall)]internal unsafe delegate void glSecondaryColor3ubEXT(byte red, byte green, byte blue);</v>
      </c>
      <c r="N1751" t="s">
        <v>21666</v>
      </c>
      <c r="O1751" t="s">
        <v>21667</v>
      </c>
      <c r="P1751" t="s">
        <v>21668</v>
      </c>
      <c r="Q1751" t="s">
        <v>21669</v>
      </c>
      <c r="R1751" t="s">
        <v>21670</v>
      </c>
      <c r="S1751" t="s">
        <v>20757</v>
      </c>
      <c r="T1751" t="str">
        <f t="shared" si="111"/>
        <v>glSecondaryColor3ubEXT</v>
      </c>
      <c r="U1751" t="str">
        <f t="shared" si="108"/>
        <v>(byte red, byte green, byte blue);</v>
      </c>
      <c r="V1751" t="s">
        <v>21895</v>
      </c>
      <c r="W1751" t="s">
        <v>21810</v>
      </c>
      <c r="X1751" t="s">
        <v>21895</v>
      </c>
      <c r="Y1751" t="s">
        <v>21811</v>
      </c>
      <c r="Z1751" t="s">
        <v>21895</v>
      </c>
      <c r="AA1751" t="s">
        <v>21888</v>
      </c>
    </row>
    <row r="1752" spans="2:31" x14ac:dyDescent="0.2">
      <c r="B1752" t="s">
        <v>22441</v>
      </c>
      <c r="C1752" t="s">
        <v>21668</v>
      </c>
      <c r="D1752" t="s">
        <v>19187</v>
      </c>
      <c r="E1752" t="s">
        <v>24190</v>
      </c>
      <c r="I1752" t="str">
        <f t="shared" si="109"/>
        <v>[MarshalAs(UnmanagedType.FunctionPtr)] internal glSecondaryColor3ubvEXT SecondaryColor3ubvEXT;</v>
      </c>
      <c r="J1752" t="str">
        <f t="shared" si="110"/>
        <v>[UnmanagedFunctionPointer(CallingConvention.StdCall)]internal unsafe delegate void glSecondaryColor3ubvEXT(byte* v);</v>
      </c>
      <c r="N1752" t="s">
        <v>21666</v>
      </c>
      <c r="O1752" t="s">
        <v>21667</v>
      </c>
      <c r="P1752" t="s">
        <v>21668</v>
      </c>
      <c r="Q1752" t="s">
        <v>21669</v>
      </c>
      <c r="R1752" t="s">
        <v>21670</v>
      </c>
      <c r="S1752" t="s">
        <v>20757</v>
      </c>
      <c r="T1752" t="str">
        <f t="shared" si="111"/>
        <v>glSecondaryColor3ubvEXT</v>
      </c>
      <c r="U1752" t="str">
        <f t="shared" si="108"/>
        <v>(byte* v);</v>
      </c>
      <c r="V1752" t="s">
        <v>21683</v>
      </c>
      <c r="W1752" t="s">
        <v>21799</v>
      </c>
    </row>
    <row r="1753" spans="2:31" x14ac:dyDescent="0.2">
      <c r="B1753" t="s">
        <v>22441</v>
      </c>
      <c r="C1753" t="s">
        <v>21668</v>
      </c>
      <c r="D1753" t="s">
        <v>19189</v>
      </c>
      <c r="E1753" t="s">
        <v>24191</v>
      </c>
      <c r="I1753" t="str">
        <f t="shared" si="109"/>
        <v>[MarshalAs(UnmanagedType.FunctionPtr)] internal glSecondaryColor3uiEXT SecondaryColor3uiEXT;</v>
      </c>
      <c r="J1753" t="str">
        <f t="shared" si="110"/>
        <v>[UnmanagedFunctionPointer(CallingConvention.StdCall)]internal unsafe delegate void glSecondaryColor3uiEXT(uint red, uint green, uint blue);</v>
      </c>
      <c r="N1753" t="s">
        <v>21666</v>
      </c>
      <c r="O1753" t="s">
        <v>21667</v>
      </c>
      <c r="P1753" t="s">
        <v>21668</v>
      </c>
      <c r="Q1753" t="s">
        <v>21669</v>
      </c>
      <c r="R1753" t="s">
        <v>21670</v>
      </c>
      <c r="S1753" t="s">
        <v>20757</v>
      </c>
      <c r="T1753" t="str">
        <f t="shared" si="111"/>
        <v>glSecondaryColor3uiEXT</v>
      </c>
      <c r="U1753" t="str">
        <f t="shared" si="108"/>
        <v>(uint red, uint green, uint blue);</v>
      </c>
      <c r="V1753" t="s">
        <v>21671</v>
      </c>
      <c r="W1753" t="s">
        <v>21810</v>
      </c>
      <c r="X1753" t="s">
        <v>21671</v>
      </c>
      <c r="Y1753" t="s">
        <v>21811</v>
      </c>
      <c r="Z1753" t="s">
        <v>21671</v>
      </c>
      <c r="AA1753" t="s">
        <v>21888</v>
      </c>
    </row>
    <row r="1754" spans="2:31" x14ac:dyDescent="0.2">
      <c r="B1754" t="s">
        <v>22441</v>
      </c>
      <c r="C1754" t="s">
        <v>21668</v>
      </c>
      <c r="D1754" t="s">
        <v>19191</v>
      </c>
      <c r="E1754" t="s">
        <v>24192</v>
      </c>
      <c r="I1754" t="str">
        <f t="shared" si="109"/>
        <v>[MarshalAs(UnmanagedType.FunctionPtr)] internal glSecondaryColor3uivEXT SecondaryColor3uivEXT;</v>
      </c>
      <c r="J1754" t="str">
        <f t="shared" si="110"/>
        <v>[UnmanagedFunctionPointer(CallingConvention.StdCall)]internal unsafe delegate void glSecondaryColor3uivEXT(uint* v);</v>
      </c>
      <c r="N1754" t="s">
        <v>21666</v>
      </c>
      <c r="O1754" t="s">
        <v>21667</v>
      </c>
      <c r="P1754" t="s">
        <v>21668</v>
      </c>
      <c r="Q1754" t="s">
        <v>21669</v>
      </c>
      <c r="R1754" t="s">
        <v>21670</v>
      </c>
      <c r="S1754" t="s">
        <v>20757</v>
      </c>
      <c r="T1754" t="str">
        <f t="shared" si="111"/>
        <v>glSecondaryColor3uivEXT</v>
      </c>
      <c r="U1754" t="str">
        <f t="shared" si="108"/>
        <v>(uint* v);</v>
      </c>
      <c r="V1754" t="s">
        <v>21654</v>
      </c>
      <c r="W1754" t="s">
        <v>21799</v>
      </c>
    </row>
    <row r="1755" spans="2:31" x14ac:dyDescent="0.2">
      <c r="B1755" t="s">
        <v>22441</v>
      </c>
      <c r="C1755" t="s">
        <v>21668</v>
      </c>
      <c r="D1755" t="s">
        <v>19193</v>
      </c>
      <c r="E1755" t="s">
        <v>24193</v>
      </c>
      <c r="I1755" t="str">
        <f t="shared" si="109"/>
        <v>[MarshalAs(UnmanagedType.FunctionPtr)] internal glSecondaryColor3usEXT SecondaryColor3usEXT;</v>
      </c>
      <c r="J1755" t="str">
        <f t="shared" si="110"/>
        <v>[UnmanagedFunctionPointer(CallingConvention.StdCall)]internal unsafe delegate void glSecondaryColor3usEXT(ushort red, ushort green, ushort blue);</v>
      </c>
      <c r="N1755" t="s">
        <v>21666</v>
      </c>
      <c r="O1755" t="s">
        <v>21667</v>
      </c>
      <c r="P1755" t="s">
        <v>21668</v>
      </c>
      <c r="Q1755" t="s">
        <v>21669</v>
      </c>
      <c r="R1755" t="s">
        <v>21670</v>
      </c>
      <c r="S1755" t="s">
        <v>20757</v>
      </c>
      <c r="T1755" t="str">
        <f t="shared" si="111"/>
        <v>glSecondaryColor3usEXT</v>
      </c>
      <c r="U1755" t="str">
        <f t="shared" si="108"/>
        <v>(ushort red, ushort green, ushort blue);</v>
      </c>
      <c r="V1755" t="s">
        <v>21887</v>
      </c>
      <c r="W1755" t="s">
        <v>21810</v>
      </c>
      <c r="X1755" t="s">
        <v>21887</v>
      </c>
      <c r="Y1755" t="s">
        <v>21811</v>
      </c>
      <c r="Z1755" t="s">
        <v>21887</v>
      </c>
      <c r="AA1755" t="s">
        <v>21888</v>
      </c>
    </row>
    <row r="1756" spans="2:31" x14ac:dyDescent="0.2">
      <c r="B1756" t="s">
        <v>22441</v>
      </c>
      <c r="C1756" t="s">
        <v>21668</v>
      </c>
      <c r="D1756" t="s">
        <v>19195</v>
      </c>
      <c r="E1756" t="s">
        <v>24194</v>
      </c>
      <c r="I1756" t="str">
        <f t="shared" si="109"/>
        <v>[MarshalAs(UnmanagedType.FunctionPtr)] internal glSecondaryColor3usvEXT SecondaryColor3usvEXT;</v>
      </c>
      <c r="J1756" t="str">
        <f t="shared" si="110"/>
        <v>[UnmanagedFunctionPointer(CallingConvention.StdCall)]internal unsafe delegate void glSecondaryColor3usvEXT(ushort* v);</v>
      </c>
      <c r="N1756" t="s">
        <v>21666</v>
      </c>
      <c r="O1756" t="s">
        <v>21667</v>
      </c>
      <c r="P1756" t="s">
        <v>21668</v>
      </c>
      <c r="Q1756" t="s">
        <v>21669</v>
      </c>
      <c r="R1756" t="s">
        <v>21670</v>
      </c>
      <c r="S1756" t="s">
        <v>20757</v>
      </c>
      <c r="T1756" t="str">
        <f t="shared" si="111"/>
        <v>glSecondaryColor3usvEXT</v>
      </c>
      <c r="U1756" t="str">
        <f t="shared" si="108"/>
        <v>(ushort* v);</v>
      </c>
      <c r="V1756" t="s">
        <v>21889</v>
      </c>
      <c r="W1756" t="s">
        <v>21799</v>
      </c>
    </row>
    <row r="1757" spans="2:31" x14ac:dyDescent="0.2">
      <c r="B1757" t="s">
        <v>22441</v>
      </c>
      <c r="C1757" t="s">
        <v>21668</v>
      </c>
      <c r="D1757" t="s">
        <v>19197</v>
      </c>
      <c r="E1757" t="s">
        <v>24195</v>
      </c>
      <c r="I1757" t="str">
        <f t="shared" si="109"/>
        <v>[MarshalAs(UnmanagedType.FunctionPtr)] internal glSecondaryColorFormatNV SecondaryColorFormatNV;</v>
      </c>
      <c r="J1757" t="str">
        <f t="shared" si="110"/>
        <v>[UnmanagedFunctionPointer(CallingConvention.StdCall)]internal unsafe delegate void glSecondaryColorFormatNV(int size, uint type, int stride);</v>
      </c>
      <c r="N1757" t="s">
        <v>21666</v>
      </c>
      <c r="O1757" t="s">
        <v>21667</v>
      </c>
      <c r="P1757" t="s">
        <v>21668</v>
      </c>
      <c r="Q1757" t="s">
        <v>21669</v>
      </c>
      <c r="R1757" t="s">
        <v>21670</v>
      </c>
      <c r="S1757" t="s">
        <v>20757</v>
      </c>
      <c r="T1757" t="str">
        <f t="shared" si="111"/>
        <v>glSecondaryColorFormatNV</v>
      </c>
      <c r="U1757" t="str">
        <f t="shared" si="108"/>
        <v>(int size, uint type, int stride);</v>
      </c>
      <c r="V1757" t="s">
        <v>21449</v>
      </c>
      <c r="W1757" t="s">
        <v>21709</v>
      </c>
      <c r="X1757" t="s">
        <v>21671</v>
      </c>
      <c r="Y1757" t="s">
        <v>21710</v>
      </c>
      <c r="Z1757" t="s">
        <v>21449</v>
      </c>
      <c r="AA1757" t="s">
        <v>21789</v>
      </c>
    </row>
    <row r="1758" spans="2:31" x14ac:dyDescent="0.2">
      <c r="B1758" t="s">
        <v>22441</v>
      </c>
      <c r="C1758" t="s">
        <v>21668</v>
      </c>
      <c r="D1758" t="s">
        <v>19199</v>
      </c>
      <c r="E1758" t="s">
        <v>24196</v>
      </c>
      <c r="I1758" t="str">
        <f t="shared" si="109"/>
        <v>[MarshalAs(UnmanagedType.FunctionPtr)] internal glSecondaryColorPointerEXT SecondaryColorPointerEXT;</v>
      </c>
      <c r="J1758" t="str">
        <f t="shared" si="110"/>
        <v>[UnmanagedFunctionPointer(CallingConvention.StdCall)]internal unsafe delegate void glSecondaryColorPointerEXT(int size, uint type, int stride, void* pointer);</v>
      </c>
      <c r="N1758" t="s">
        <v>21666</v>
      </c>
      <c r="O1758" t="s">
        <v>21667</v>
      </c>
      <c r="P1758" t="s">
        <v>21668</v>
      </c>
      <c r="Q1758" t="s">
        <v>21669</v>
      </c>
      <c r="R1758" t="s">
        <v>21670</v>
      </c>
      <c r="S1758" t="s">
        <v>20757</v>
      </c>
      <c r="T1758" t="str">
        <f t="shared" si="111"/>
        <v>glSecondaryColorPointerEXT</v>
      </c>
      <c r="U1758" t="str">
        <f t="shared" si="108"/>
        <v>(int size, uint type, int stride, void* pointer);</v>
      </c>
      <c r="V1758" t="s">
        <v>21449</v>
      </c>
      <c r="W1758" t="s">
        <v>21709</v>
      </c>
      <c r="X1758" t="s">
        <v>21671</v>
      </c>
      <c r="Y1758" t="s">
        <v>21710</v>
      </c>
      <c r="Z1758" t="s">
        <v>21449</v>
      </c>
      <c r="AA1758" t="s">
        <v>21711</v>
      </c>
      <c r="AB1758" t="s">
        <v>20787</v>
      </c>
      <c r="AC1758" t="s">
        <v>21802</v>
      </c>
    </row>
    <row r="1759" spans="2:31" x14ac:dyDescent="0.2">
      <c r="B1759" t="s">
        <v>22441</v>
      </c>
      <c r="C1759" t="s">
        <v>21668</v>
      </c>
      <c r="D1759" t="s">
        <v>19201</v>
      </c>
      <c r="E1759" t="s">
        <v>24197</v>
      </c>
      <c r="I1759" t="str">
        <f t="shared" si="109"/>
        <v>[MarshalAs(UnmanagedType.FunctionPtr)] internal glSecondaryColorPointerListIBM SecondaryColorPointerListIBM;</v>
      </c>
      <c r="J1759" t="str">
        <f t="shared" si="110"/>
        <v>[UnmanagedFunctionPointer(CallingConvention.StdCall)]internal unsafe delegate void glSecondaryColorPointerListIBM(int size, uint type, int stride, void** pointer, int ptrstride);</v>
      </c>
      <c r="N1759" t="s">
        <v>21666</v>
      </c>
      <c r="O1759" t="s">
        <v>21667</v>
      </c>
      <c r="P1759" t="s">
        <v>21668</v>
      </c>
      <c r="Q1759" t="s">
        <v>21669</v>
      </c>
      <c r="R1759" t="s">
        <v>21670</v>
      </c>
      <c r="S1759" t="s">
        <v>20757</v>
      </c>
      <c r="T1759" t="str">
        <f t="shared" si="111"/>
        <v>glSecondaryColorPointerListIBM</v>
      </c>
      <c r="U1759" t="str">
        <f t="shared" si="108"/>
        <v>(int size, uint type, int stride, void** pointer, int ptrstride);</v>
      </c>
      <c r="V1759" t="s">
        <v>21449</v>
      </c>
      <c r="W1759" t="s">
        <v>21709</v>
      </c>
      <c r="X1759" t="s">
        <v>21671</v>
      </c>
      <c r="Y1759" t="s">
        <v>21710</v>
      </c>
      <c r="Z1759" t="s">
        <v>21449</v>
      </c>
      <c r="AA1759" t="s">
        <v>21711</v>
      </c>
      <c r="AB1759" t="s">
        <v>20796</v>
      </c>
      <c r="AC1759" t="s">
        <v>21899</v>
      </c>
      <c r="AD1759" t="s">
        <v>21449</v>
      </c>
      <c r="AE1759" t="s">
        <v>21900</v>
      </c>
    </row>
    <row r="1760" spans="2:31" x14ac:dyDescent="0.2">
      <c r="B1760" t="s">
        <v>22441</v>
      </c>
      <c r="C1760" t="s">
        <v>21668</v>
      </c>
      <c r="D1760" t="s">
        <v>19203</v>
      </c>
      <c r="E1760" t="s">
        <v>24198</v>
      </c>
      <c r="I1760" t="str">
        <f t="shared" si="109"/>
        <v>[MarshalAs(UnmanagedType.FunctionPtr)] internal glSelectPerfMonitorCountersAMD SelectPerfMonitorCountersAMD;</v>
      </c>
      <c r="J1760" t="str">
        <f t="shared" si="110"/>
        <v>[UnmanagedFunctionPointer(CallingConvention.StdCall)]internal unsafe delegate void glSelectPerfMonitorCountersAMD(uint monitor, bool enable, uint group, int numCounters, uint* counterList);</v>
      </c>
      <c r="N1760" t="s">
        <v>21666</v>
      </c>
      <c r="O1760" t="s">
        <v>21667</v>
      </c>
      <c r="P1760" t="s">
        <v>21668</v>
      </c>
      <c r="Q1760" t="s">
        <v>21669</v>
      </c>
      <c r="R1760" t="s">
        <v>21670</v>
      </c>
      <c r="S1760" t="s">
        <v>20757</v>
      </c>
      <c r="T1760" t="str">
        <f t="shared" si="111"/>
        <v>glSelectPerfMonitorCountersAMD</v>
      </c>
      <c r="U1760" t="str">
        <f t="shared" si="108"/>
        <v>(uint monitor, bool enable, uint group, int numCounters, uint* counterList);</v>
      </c>
      <c r="V1760" t="s">
        <v>21671</v>
      </c>
      <c r="W1760" t="s">
        <v>22137</v>
      </c>
      <c r="X1760" t="s">
        <v>21674</v>
      </c>
      <c r="Y1760" t="s">
        <v>22337</v>
      </c>
      <c r="Z1760" t="s">
        <v>21671</v>
      </c>
      <c r="AA1760" t="s">
        <v>22140</v>
      </c>
      <c r="AB1760" t="s">
        <v>21449</v>
      </c>
      <c r="AC1760" t="s">
        <v>22143</v>
      </c>
      <c r="AD1760" t="s">
        <v>21654</v>
      </c>
      <c r="AE1760" t="s">
        <v>22338</v>
      </c>
    </row>
    <row r="1761" spans="2:37" x14ac:dyDescent="0.2">
      <c r="B1761" t="s">
        <v>22441</v>
      </c>
      <c r="C1761" t="s">
        <v>21668</v>
      </c>
      <c r="D1761" t="s">
        <v>19205</v>
      </c>
      <c r="E1761" t="s">
        <v>24199</v>
      </c>
      <c r="I1761" t="str">
        <f t="shared" si="109"/>
        <v>[MarshalAs(UnmanagedType.FunctionPtr)] internal glSemaphoreParameterivNV SemaphoreParameterivNV;</v>
      </c>
      <c r="J1761" t="str">
        <f t="shared" si="110"/>
        <v>[UnmanagedFunctionPointer(CallingConvention.StdCall)]internal unsafe delegate void glSemaphoreParameterivNV(uint semaphore, uint pname, int* param);</v>
      </c>
      <c r="N1761" t="s">
        <v>21666</v>
      </c>
      <c r="O1761" t="s">
        <v>21667</v>
      </c>
      <c r="P1761" t="s">
        <v>21668</v>
      </c>
      <c r="Q1761" t="s">
        <v>21669</v>
      </c>
      <c r="R1761" t="s">
        <v>21670</v>
      </c>
      <c r="S1761" t="s">
        <v>20757</v>
      </c>
      <c r="T1761" t="str">
        <f t="shared" si="111"/>
        <v>glSemaphoreParameterivNV</v>
      </c>
      <c r="U1761" t="str">
        <f t="shared" si="108"/>
        <v>(uint semaphore, uint pname, int* param);</v>
      </c>
      <c r="V1761" t="s">
        <v>21671</v>
      </c>
      <c r="W1761" t="s">
        <v>22164</v>
      </c>
      <c r="X1761" t="s">
        <v>21671</v>
      </c>
      <c r="Y1761" t="s">
        <v>21829</v>
      </c>
      <c r="Z1761" t="s">
        <v>21455</v>
      </c>
      <c r="AA1761" t="s">
        <v>21851</v>
      </c>
    </row>
    <row r="1762" spans="2:37" x14ac:dyDescent="0.2">
      <c r="B1762" t="s">
        <v>22441</v>
      </c>
      <c r="C1762" t="s">
        <v>21668</v>
      </c>
      <c r="D1762" t="s">
        <v>19207</v>
      </c>
      <c r="E1762" t="s">
        <v>24200</v>
      </c>
      <c r="I1762" t="str">
        <f t="shared" si="109"/>
        <v>[MarshalAs(UnmanagedType.FunctionPtr)] internal glSemaphoreParameterui64vEXT SemaphoreParameterui64vEXT;</v>
      </c>
      <c r="J1762" t="str">
        <f t="shared" si="110"/>
        <v>[UnmanagedFunctionPointer(CallingConvention.StdCall)]internal unsafe delegate void glSemaphoreParameterui64vEXT(uint semaphore, uint pname, uint* param);</v>
      </c>
      <c r="N1762" t="s">
        <v>21666</v>
      </c>
      <c r="O1762" t="s">
        <v>21667</v>
      </c>
      <c r="P1762" t="s">
        <v>21668</v>
      </c>
      <c r="Q1762" t="s">
        <v>21669</v>
      </c>
      <c r="R1762" t="s">
        <v>21670</v>
      </c>
      <c r="S1762" t="s">
        <v>20757</v>
      </c>
      <c r="T1762" t="str">
        <f t="shared" si="111"/>
        <v>glSemaphoreParameterui64vEXT</v>
      </c>
      <c r="U1762" t="str">
        <f t="shared" si="108"/>
        <v>(uint semaphore, uint pname, uint* param);</v>
      </c>
      <c r="V1762" t="s">
        <v>21671</v>
      </c>
      <c r="W1762" t="s">
        <v>22164</v>
      </c>
      <c r="X1762" t="s">
        <v>21671</v>
      </c>
      <c r="Y1762" t="s">
        <v>21829</v>
      </c>
      <c r="Z1762" t="s">
        <v>21654</v>
      </c>
      <c r="AA1762" t="s">
        <v>21851</v>
      </c>
    </row>
    <row r="1763" spans="2:37" x14ac:dyDescent="0.2">
      <c r="B1763" t="s">
        <v>22441</v>
      </c>
      <c r="C1763" t="s">
        <v>21668</v>
      </c>
      <c r="D1763" t="s">
        <v>19209</v>
      </c>
      <c r="E1763" t="s">
        <v>24201</v>
      </c>
      <c r="I1763" t="str">
        <f t="shared" si="109"/>
        <v>[MarshalAs(UnmanagedType.FunctionPtr)] internal glSeparableFilter2DEXT SeparableFilter2DEXT;</v>
      </c>
      <c r="J1763" t="str">
        <f t="shared" si="110"/>
        <v>[UnmanagedFunctionPointer(CallingConvention.StdCall)]internal unsafe delegate void glSeparableFilter2DEXT(uint target, uint internalformat, int width, int height, uint format, uint type, void* row, void* column);</v>
      </c>
      <c r="N1763" t="s">
        <v>21666</v>
      </c>
      <c r="O1763" t="s">
        <v>21667</v>
      </c>
      <c r="P1763" t="s">
        <v>21668</v>
      </c>
      <c r="Q1763" t="s">
        <v>21669</v>
      </c>
      <c r="R1763" t="s">
        <v>21670</v>
      </c>
      <c r="S1763" t="s">
        <v>20757</v>
      </c>
      <c r="T1763" t="str">
        <f t="shared" si="111"/>
        <v>glSeparableFilter2DEXT</v>
      </c>
      <c r="U1763" t="str">
        <f t="shared" si="108"/>
        <v>(uint target, uint internalformat, int width, int height, uint format, uint type, void* row, void* column);</v>
      </c>
      <c r="V1763" t="s">
        <v>21671</v>
      </c>
      <c r="W1763" t="s">
        <v>21753</v>
      </c>
      <c r="X1763" t="s">
        <v>21671</v>
      </c>
      <c r="Y1763" t="s">
        <v>21860</v>
      </c>
      <c r="Z1763" t="s">
        <v>21449</v>
      </c>
      <c r="AA1763" t="s">
        <v>21803</v>
      </c>
      <c r="AB1763" t="s">
        <v>21449</v>
      </c>
      <c r="AC1763" t="s">
        <v>21804</v>
      </c>
      <c r="AD1763" t="s">
        <v>21671</v>
      </c>
      <c r="AE1763" t="s">
        <v>21861</v>
      </c>
      <c r="AF1763" t="s">
        <v>21671</v>
      </c>
      <c r="AG1763" t="s">
        <v>21710</v>
      </c>
      <c r="AH1763" t="s">
        <v>20787</v>
      </c>
      <c r="AI1763" t="s">
        <v>22165</v>
      </c>
      <c r="AJ1763" t="s">
        <v>20787</v>
      </c>
      <c r="AK1763" t="s">
        <v>22339</v>
      </c>
    </row>
    <row r="1764" spans="2:37" x14ac:dyDescent="0.2">
      <c r="B1764" t="s">
        <v>22441</v>
      </c>
      <c r="C1764" t="s">
        <v>21668</v>
      </c>
      <c r="D1764" t="s">
        <v>19211</v>
      </c>
      <c r="E1764" t="s">
        <v>24202</v>
      </c>
      <c r="I1764" t="str">
        <f t="shared" si="109"/>
        <v>[MarshalAs(UnmanagedType.FunctionPtr)] internal glSetFenceAPPLE SetFenceAPPLE;</v>
      </c>
      <c r="J1764" t="str">
        <f t="shared" si="110"/>
        <v>[UnmanagedFunctionPointer(CallingConvention.StdCall)]internal unsafe delegate void glSetFenceAPPLE(uint fence);</v>
      </c>
      <c r="N1764" t="s">
        <v>21666</v>
      </c>
      <c r="O1764" t="s">
        <v>21667</v>
      </c>
      <c r="P1764" t="s">
        <v>21668</v>
      </c>
      <c r="Q1764" t="s">
        <v>21669</v>
      </c>
      <c r="R1764" t="s">
        <v>21670</v>
      </c>
      <c r="S1764" t="s">
        <v>20757</v>
      </c>
      <c r="T1764" t="str">
        <f t="shared" si="111"/>
        <v>glSetFenceAPPLE</v>
      </c>
      <c r="U1764" t="str">
        <f t="shared" si="108"/>
        <v>(uint fence);</v>
      </c>
      <c r="V1764" t="s">
        <v>21671</v>
      </c>
      <c r="W1764" t="s">
        <v>22052</v>
      </c>
    </row>
    <row r="1765" spans="2:37" x14ac:dyDescent="0.2">
      <c r="B1765" t="s">
        <v>22441</v>
      </c>
      <c r="C1765" t="s">
        <v>21668</v>
      </c>
      <c r="D1765" t="s">
        <v>19213</v>
      </c>
      <c r="E1765" t="s">
        <v>24203</v>
      </c>
      <c r="I1765" t="str">
        <f t="shared" si="109"/>
        <v>[MarshalAs(UnmanagedType.FunctionPtr)] internal glSetFenceNV SetFenceNV;</v>
      </c>
      <c r="J1765" t="str">
        <f t="shared" si="110"/>
        <v>[UnmanagedFunctionPointer(CallingConvention.StdCall)]internal unsafe delegate void glSetFenceNV(uint fence, uint condition);</v>
      </c>
      <c r="N1765" t="s">
        <v>21666</v>
      </c>
      <c r="O1765" t="s">
        <v>21667</v>
      </c>
      <c r="P1765" t="s">
        <v>21668</v>
      </c>
      <c r="Q1765" t="s">
        <v>21669</v>
      </c>
      <c r="R1765" t="s">
        <v>21670</v>
      </c>
      <c r="S1765" t="s">
        <v>20757</v>
      </c>
      <c r="T1765" t="str">
        <f t="shared" si="111"/>
        <v>glSetFenceNV</v>
      </c>
      <c r="U1765" t="str">
        <f t="shared" si="108"/>
        <v>(uint fence, uint condition);</v>
      </c>
      <c r="V1765" t="s">
        <v>21671</v>
      </c>
      <c r="W1765" t="s">
        <v>22097</v>
      </c>
      <c r="X1765" t="s">
        <v>21671</v>
      </c>
      <c r="Y1765" t="s">
        <v>22340</v>
      </c>
    </row>
    <row r="1766" spans="2:37" x14ac:dyDescent="0.2">
      <c r="B1766" t="s">
        <v>22441</v>
      </c>
      <c r="C1766" t="s">
        <v>21668</v>
      </c>
      <c r="D1766" t="s">
        <v>19215</v>
      </c>
      <c r="E1766" t="s">
        <v>24204</v>
      </c>
      <c r="I1766" t="str">
        <f t="shared" si="109"/>
        <v>[MarshalAs(UnmanagedType.FunctionPtr)] internal glSetFragmentShaderConstantATI SetFragmentShaderConstantATI;</v>
      </c>
      <c r="J1766" t="str">
        <f t="shared" si="110"/>
        <v>[UnmanagedFunctionPointer(CallingConvention.StdCall)]internal unsafe delegate void glSetFragmentShaderConstantATI(uint dst, float* value);</v>
      </c>
      <c r="N1766" t="s">
        <v>21666</v>
      </c>
      <c r="O1766" t="s">
        <v>21667</v>
      </c>
      <c r="P1766" t="s">
        <v>21668</v>
      </c>
      <c r="Q1766" t="s">
        <v>21669</v>
      </c>
      <c r="R1766" t="s">
        <v>21670</v>
      </c>
      <c r="S1766" t="s">
        <v>20757</v>
      </c>
      <c r="T1766" t="str">
        <f t="shared" si="111"/>
        <v>glSetFragmentShaderConstantATI</v>
      </c>
      <c r="U1766" t="str">
        <f t="shared" si="108"/>
        <v>(uint dst, float* value);</v>
      </c>
      <c r="V1766" t="s">
        <v>21671</v>
      </c>
      <c r="W1766" t="s">
        <v>21685</v>
      </c>
      <c r="X1766" t="s">
        <v>21475</v>
      </c>
      <c r="Y1766" t="s">
        <v>21673</v>
      </c>
    </row>
    <row r="1767" spans="2:37" x14ac:dyDescent="0.2">
      <c r="B1767" t="s">
        <v>22441</v>
      </c>
      <c r="C1767" t="s">
        <v>21668</v>
      </c>
      <c r="D1767" t="s">
        <v>19217</v>
      </c>
      <c r="E1767" t="s">
        <v>24205</v>
      </c>
      <c r="I1767" t="str">
        <f t="shared" si="109"/>
        <v>[MarshalAs(UnmanagedType.FunctionPtr)] internal glSetInvariantEXT SetInvariantEXT;</v>
      </c>
      <c r="J1767" t="str">
        <f t="shared" si="110"/>
        <v>[UnmanagedFunctionPointer(CallingConvention.StdCall)]internal unsafe delegate void glSetInvariantEXT(uint id, uint type, void* addr);</v>
      </c>
      <c r="N1767" t="s">
        <v>21666</v>
      </c>
      <c r="O1767" t="s">
        <v>21667</v>
      </c>
      <c r="P1767" t="s">
        <v>21668</v>
      </c>
      <c r="Q1767" t="s">
        <v>21669</v>
      </c>
      <c r="R1767" t="s">
        <v>21670</v>
      </c>
      <c r="S1767" t="s">
        <v>20757</v>
      </c>
      <c r="T1767" t="str">
        <f t="shared" si="111"/>
        <v>glSetInvariantEXT</v>
      </c>
      <c r="U1767" t="str">
        <f t="shared" si="108"/>
        <v>(uint id, uint type, void* addr);</v>
      </c>
      <c r="V1767" t="s">
        <v>21671</v>
      </c>
      <c r="W1767" t="s">
        <v>21749</v>
      </c>
      <c r="X1767" t="s">
        <v>21671</v>
      </c>
      <c r="Y1767" t="s">
        <v>21710</v>
      </c>
      <c r="Z1767" t="s">
        <v>20787</v>
      </c>
      <c r="AA1767" t="s">
        <v>22341</v>
      </c>
    </row>
    <row r="1768" spans="2:37" x14ac:dyDescent="0.2">
      <c r="B1768" t="s">
        <v>22441</v>
      </c>
      <c r="C1768" t="s">
        <v>21668</v>
      </c>
      <c r="D1768" t="s">
        <v>19219</v>
      </c>
      <c r="E1768" t="s">
        <v>24206</v>
      </c>
      <c r="I1768" t="str">
        <f t="shared" si="109"/>
        <v>[MarshalAs(UnmanagedType.FunctionPtr)] internal glSetLocalConstantEXT SetLocalConstantEXT;</v>
      </c>
      <c r="J1768" t="str">
        <f t="shared" si="110"/>
        <v>[UnmanagedFunctionPointer(CallingConvention.StdCall)]internal unsafe delegate void glSetLocalConstantEXT(uint id, uint type, void* addr);</v>
      </c>
      <c r="N1768" t="s">
        <v>21666</v>
      </c>
      <c r="O1768" t="s">
        <v>21667</v>
      </c>
      <c r="P1768" t="s">
        <v>21668</v>
      </c>
      <c r="Q1768" t="s">
        <v>21669</v>
      </c>
      <c r="R1768" t="s">
        <v>21670</v>
      </c>
      <c r="S1768" t="s">
        <v>20757</v>
      </c>
      <c r="T1768" t="str">
        <f t="shared" si="111"/>
        <v>glSetLocalConstantEXT</v>
      </c>
      <c r="U1768" t="str">
        <f t="shared" si="108"/>
        <v>(uint id, uint type, void* addr);</v>
      </c>
      <c r="V1768" t="s">
        <v>21671</v>
      </c>
      <c r="W1768" t="s">
        <v>21749</v>
      </c>
      <c r="X1768" t="s">
        <v>21671</v>
      </c>
      <c r="Y1768" t="s">
        <v>21710</v>
      </c>
      <c r="Z1768" t="s">
        <v>20787</v>
      </c>
      <c r="AA1768" t="s">
        <v>22341</v>
      </c>
    </row>
    <row r="1769" spans="2:37" x14ac:dyDescent="0.2">
      <c r="B1769" t="s">
        <v>22441</v>
      </c>
      <c r="C1769" t="s">
        <v>21668</v>
      </c>
      <c r="D1769" t="s">
        <v>19221</v>
      </c>
      <c r="E1769" t="s">
        <v>24207</v>
      </c>
      <c r="I1769" t="str">
        <f t="shared" si="109"/>
        <v>[MarshalAs(UnmanagedType.FunctionPtr)] internal glSetMultisamplefvAMD SetMultisamplefvAMD;</v>
      </c>
      <c r="J1769" t="str">
        <f t="shared" si="110"/>
        <v>[UnmanagedFunctionPointer(CallingConvention.StdCall)]internal unsafe delegate void glSetMultisamplefvAMD(uint pname, uint index, float* val);</v>
      </c>
      <c r="N1769" t="s">
        <v>21666</v>
      </c>
      <c r="O1769" t="s">
        <v>21667</v>
      </c>
      <c r="P1769" t="s">
        <v>21668</v>
      </c>
      <c r="Q1769" t="s">
        <v>21669</v>
      </c>
      <c r="R1769" t="s">
        <v>21670</v>
      </c>
      <c r="S1769" t="s">
        <v>20757</v>
      </c>
      <c r="T1769" t="str">
        <f t="shared" si="111"/>
        <v>glSetMultisamplefvAMD</v>
      </c>
      <c r="U1769" t="str">
        <f t="shared" si="108"/>
        <v>(uint pname, uint index, float* val);</v>
      </c>
      <c r="V1769" t="s">
        <v>21671</v>
      </c>
      <c r="W1769" t="s">
        <v>21829</v>
      </c>
      <c r="X1769" t="s">
        <v>21671</v>
      </c>
      <c r="Y1769" t="s">
        <v>21754</v>
      </c>
      <c r="Z1769" t="s">
        <v>21475</v>
      </c>
      <c r="AA1769" t="s">
        <v>22107</v>
      </c>
    </row>
    <row r="1770" spans="2:37" x14ac:dyDescent="0.2">
      <c r="B1770" t="s">
        <v>22441</v>
      </c>
      <c r="C1770" t="s">
        <v>21668</v>
      </c>
      <c r="D1770" t="s">
        <v>19223</v>
      </c>
      <c r="E1770" t="s">
        <v>24208</v>
      </c>
      <c r="I1770" t="str">
        <f t="shared" si="109"/>
        <v>[MarshalAs(UnmanagedType.FunctionPtr)] internal glShaderBinary ShaderBinary;</v>
      </c>
      <c r="J1770" t="str">
        <f t="shared" si="110"/>
        <v>[UnmanagedFunctionPointer(CallingConvention.StdCall)]internal unsafe delegate void glShaderBinary(int count, uint* shaders, uint binaryFormat, void* binary, int length);</v>
      </c>
      <c r="N1770" t="s">
        <v>21666</v>
      </c>
      <c r="O1770" t="s">
        <v>21667</v>
      </c>
      <c r="P1770" t="s">
        <v>21668</v>
      </c>
      <c r="Q1770" t="s">
        <v>21669</v>
      </c>
      <c r="R1770" t="s">
        <v>21670</v>
      </c>
      <c r="S1770" t="s">
        <v>20757</v>
      </c>
      <c r="T1770" t="str">
        <f t="shared" si="111"/>
        <v>glShaderBinary</v>
      </c>
      <c r="U1770" t="str">
        <f t="shared" si="108"/>
        <v>(int count, uint* shaders, uint binaryFormat, void* binary, int length);</v>
      </c>
      <c r="V1770" t="s">
        <v>21449</v>
      </c>
      <c r="W1770" t="s">
        <v>21762</v>
      </c>
      <c r="X1770" t="s">
        <v>21654</v>
      </c>
      <c r="Y1770" t="s">
        <v>22342</v>
      </c>
      <c r="Z1770" t="s">
        <v>21671</v>
      </c>
      <c r="AA1770" t="s">
        <v>22158</v>
      </c>
      <c r="AB1770" t="s">
        <v>20787</v>
      </c>
      <c r="AC1770" t="s">
        <v>22308</v>
      </c>
      <c r="AD1770" t="s">
        <v>21449</v>
      </c>
      <c r="AE1770" t="s">
        <v>21846</v>
      </c>
    </row>
    <row r="1771" spans="2:37" x14ac:dyDescent="0.2">
      <c r="B1771" t="s">
        <v>22441</v>
      </c>
      <c r="C1771" t="s">
        <v>21668</v>
      </c>
      <c r="D1771" t="s">
        <v>19225</v>
      </c>
      <c r="E1771" t="s">
        <v>24209</v>
      </c>
      <c r="I1771" t="str">
        <f t="shared" si="109"/>
        <v>[MarshalAs(UnmanagedType.FunctionPtr)] internal glShaderOp1EXT ShaderOp1EXT;</v>
      </c>
      <c r="J1771" t="str">
        <f t="shared" si="110"/>
        <v>[UnmanagedFunctionPointer(CallingConvention.StdCall)]internal unsafe delegate void glShaderOp1EXT(uint op, uint res, uint arg1);</v>
      </c>
      <c r="N1771" t="s">
        <v>21666</v>
      </c>
      <c r="O1771" t="s">
        <v>21667</v>
      </c>
      <c r="P1771" t="s">
        <v>21668</v>
      </c>
      <c r="Q1771" t="s">
        <v>21669</v>
      </c>
      <c r="R1771" t="s">
        <v>21670</v>
      </c>
      <c r="S1771" t="s">
        <v>20757</v>
      </c>
      <c r="T1771" t="str">
        <f t="shared" si="111"/>
        <v>glShaderOp1EXT</v>
      </c>
      <c r="U1771" t="str">
        <f t="shared" si="108"/>
        <v>(uint op, uint res, uint arg1);</v>
      </c>
      <c r="V1771" t="s">
        <v>21671</v>
      </c>
      <c r="W1771" t="s">
        <v>21672</v>
      </c>
      <c r="X1771" t="s">
        <v>21671</v>
      </c>
      <c r="Y1771" t="s">
        <v>22048</v>
      </c>
      <c r="Z1771" t="s">
        <v>21671</v>
      </c>
      <c r="AA1771" t="s">
        <v>22343</v>
      </c>
    </row>
    <row r="1772" spans="2:37" x14ac:dyDescent="0.2">
      <c r="B1772" t="s">
        <v>22441</v>
      </c>
      <c r="C1772" t="s">
        <v>21668</v>
      </c>
      <c r="D1772" t="s">
        <v>19227</v>
      </c>
      <c r="E1772" t="s">
        <v>24210</v>
      </c>
      <c r="I1772" t="str">
        <f t="shared" si="109"/>
        <v>[MarshalAs(UnmanagedType.FunctionPtr)] internal glShaderOp2EXT ShaderOp2EXT;</v>
      </c>
      <c r="J1772" t="str">
        <f t="shared" si="110"/>
        <v>[UnmanagedFunctionPointer(CallingConvention.StdCall)]internal unsafe delegate void glShaderOp2EXT(uint op, uint res, uint arg1, uint arg2);</v>
      </c>
      <c r="N1772" t="s">
        <v>21666</v>
      </c>
      <c r="O1772" t="s">
        <v>21667</v>
      </c>
      <c r="P1772" t="s">
        <v>21668</v>
      </c>
      <c r="Q1772" t="s">
        <v>21669</v>
      </c>
      <c r="R1772" t="s">
        <v>21670</v>
      </c>
      <c r="S1772" t="s">
        <v>20757</v>
      </c>
      <c r="T1772" t="str">
        <f t="shared" si="111"/>
        <v>glShaderOp2EXT</v>
      </c>
      <c r="U1772" t="str">
        <f t="shared" si="108"/>
        <v>(uint op, uint res, uint arg1, uint arg2);</v>
      </c>
      <c r="V1772" t="s">
        <v>21671</v>
      </c>
      <c r="W1772" t="s">
        <v>21672</v>
      </c>
      <c r="X1772" t="s">
        <v>21671</v>
      </c>
      <c r="Y1772" t="s">
        <v>22048</v>
      </c>
      <c r="Z1772" t="s">
        <v>21671</v>
      </c>
      <c r="AA1772" t="s">
        <v>21687</v>
      </c>
      <c r="AB1772" t="s">
        <v>21671</v>
      </c>
      <c r="AC1772" t="s">
        <v>22344</v>
      </c>
    </row>
    <row r="1773" spans="2:37" x14ac:dyDescent="0.2">
      <c r="B1773" t="s">
        <v>22441</v>
      </c>
      <c r="C1773" t="s">
        <v>21668</v>
      </c>
      <c r="D1773" t="s">
        <v>19229</v>
      </c>
      <c r="E1773" t="s">
        <v>24211</v>
      </c>
      <c r="I1773" t="str">
        <f t="shared" si="109"/>
        <v>[MarshalAs(UnmanagedType.FunctionPtr)] internal glShaderOp3EXT ShaderOp3EXT;</v>
      </c>
      <c r="J1773" t="str">
        <f t="shared" si="110"/>
        <v>[UnmanagedFunctionPointer(CallingConvention.StdCall)]internal unsafe delegate void glShaderOp3EXT(uint op, uint res, uint arg1, uint arg2, uint arg3);</v>
      </c>
      <c r="N1773" t="s">
        <v>21666</v>
      </c>
      <c r="O1773" t="s">
        <v>21667</v>
      </c>
      <c r="P1773" t="s">
        <v>21668</v>
      </c>
      <c r="Q1773" t="s">
        <v>21669</v>
      </c>
      <c r="R1773" t="s">
        <v>21670</v>
      </c>
      <c r="S1773" t="s">
        <v>20757</v>
      </c>
      <c r="T1773" t="str">
        <f t="shared" si="111"/>
        <v>glShaderOp3EXT</v>
      </c>
      <c r="U1773" t="str">
        <f t="shared" si="108"/>
        <v>(uint op, uint res, uint arg1, uint arg2, uint arg3);</v>
      </c>
      <c r="V1773" t="s">
        <v>21671</v>
      </c>
      <c r="W1773" t="s">
        <v>21672</v>
      </c>
      <c r="X1773" t="s">
        <v>21671</v>
      </c>
      <c r="Y1773" t="s">
        <v>22048</v>
      </c>
      <c r="Z1773" t="s">
        <v>21671</v>
      </c>
      <c r="AA1773" t="s">
        <v>21687</v>
      </c>
      <c r="AB1773" t="s">
        <v>21671</v>
      </c>
      <c r="AC1773" t="s">
        <v>21691</v>
      </c>
      <c r="AD1773" t="s">
        <v>21671</v>
      </c>
      <c r="AE1773" t="s">
        <v>22345</v>
      </c>
    </row>
    <row r="1774" spans="2:37" x14ac:dyDescent="0.2">
      <c r="B1774" t="s">
        <v>22441</v>
      </c>
      <c r="C1774" t="s">
        <v>21668</v>
      </c>
      <c r="D1774" t="s">
        <v>19231</v>
      </c>
      <c r="E1774" t="s">
        <v>24212</v>
      </c>
      <c r="I1774" t="str">
        <f t="shared" si="109"/>
        <v>[MarshalAs(UnmanagedType.FunctionPtr)] internal glShaderSource ShaderSource;</v>
      </c>
      <c r="J1774" t="str">
        <f t="shared" si="110"/>
        <v>[UnmanagedFunctionPointer(CallingConvention.StdCall)]internal unsafe delegate void glShaderSource(uint shader, int count, byte** str, int* length);</v>
      </c>
      <c r="N1774" t="s">
        <v>21666</v>
      </c>
      <c r="O1774" t="s">
        <v>21667</v>
      </c>
      <c r="P1774" t="s">
        <v>21668</v>
      </c>
      <c r="Q1774" t="s">
        <v>21669</v>
      </c>
      <c r="R1774" t="s">
        <v>21670</v>
      </c>
      <c r="S1774" t="s">
        <v>20757</v>
      </c>
      <c r="T1774" t="str">
        <f t="shared" si="111"/>
        <v>glShaderSource</v>
      </c>
      <c r="U1774" t="str">
        <f t="shared" si="108"/>
        <v>(uint shader, int count, byte** str, int* length);</v>
      </c>
      <c r="V1774" t="s">
        <v>21671</v>
      </c>
      <c r="W1774" t="s">
        <v>21921</v>
      </c>
      <c r="X1774" t="s">
        <v>21449</v>
      </c>
      <c r="Y1774" t="s">
        <v>21762</v>
      </c>
      <c r="Z1774" t="s">
        <v>21922</v>
      </c>
      <c r="AA1774" t="s">
        <v>22346</v>
      </c>
      <c r="AB1774" t="s">
        <v>21455</v>
      </c>
      <c r="AC1774" t="s">
        <v>21846</v>
      </c>
    </row>
    <row r="1775" spans="2:37" x14ac:dyDescent="0.2">
      <c r="B1775" t="s">
        <v>22441</v>
      </c>
      <c r="C1775" t="s">
        <v>21668</v>
      </c>
      <c r="D1775" t="s">
        <v>19233</v>
      </c>
      <c r="E1775" t="s">
        <v>24213</v>
      </c>
      <c r="I1775" t="str">
        <f t="shared" si="109"/>
        <v>[MarshalAs(UnmanagedType.FunctionPtr)] internal glShaderSourceARB ShaderSourceARB;</v>
      </c>
      <c r="J1775" t="str">
        <f t="shared" si="110"/>
        <v>[UnmanagedFunctionPointer(CallingConvention.StdCall)]internal unsafe delegate void glShaderSourceARB(GLhandleARB shaderObj, int count, byte** str, int* length);</v>
      </c>
      <c r="N1775" t="s">
        <v>21666</v>
      </c>
      <c r="O1775" t="s">
        <v>21667</v>
      </c>
      <c r="P1775" t="s">
        <v>21668</v>
      </c>
      <c r="Q1775" t="s">
        <v>21669</v>
      </c>
      <c r="R1775" t="s">
        <v>21670</v>
      </c>
      <c r="S1775" t="s">
        <v>20757</v>
      </c>
      <c r="T1775" t="str">
        <f t="shared" si="111"/>
        <v>glShaderSourceARB</v>
      </c>
      <c r="U1775" t="str">
        <f t="shared" si="108"/>
        <v>(GLhandleARB shaderObj, int count, byte** str, int* length);</v>
      </c>
      <c r="V1775" t="s">
        <v>20771</v>
      </c>
      <c r="W1775" t="s">
        <v>22347</v>
      </c>
      <c r="X1775" t="s">
        <v>21449</v>
      </c>
      <c r="Y1775" t="s">
        <v>21762</v>
      </c>
      <c r="Z1775" t="s">
        <v>21922</v>
      </c>
      <c r="AA1775" t="s">
        <v>22346</v>
      </c>
      <c r="AB1775" t="s">
        <v>21455</v>
      </c>
      <c r="AC1775" t="s">
        <v>21846</v>
      </c>
    </row>
    <row r="1776" spans="2:37" x14ac:dyDescent="0.2">
      <c r="B1776" t="s">
        <v>22441</v>
      </c>
      <c r="C1776" t="s">
        <v>21668</v>
      </c>
      <c r="D1776" t="s">
        <v>19235</v>
      </c>
      <c r="E1776" t="s">
        <v>24214</v>
      </c>
      <c r="I1776" t="str">
        <f t="shared" si="109"/>
        <v>[MarshalAs(UnmanagedType.FunctionPtr)] internal glShaderStorageBlockBinding ShaderStorageBlockBinding;</v>
      </c>
      <c r="J1776" t="str">
        <f t="shared" si="110"/>
        <v>[UnmanagedFunctionPointer(CallingConvention.StdCall)]internal unsafe delegate void glShaderStorageBlockBinding(uint program, uint storageBlockIndex, uint storageBlockBinding);</v>
      </c>
      <c r="N1776" t="s">
        <v>21666</v>
      </c>
      <c r="O1776" t="s">
        <v>21667</v>
      </c>
      <c r="P1776" t="s">
        <v>21668</v>
      </c>
      <c r="Q1776" t="s">
        <v>21669</v>
      </c>
      <c r="R1776" t="s">
        <v>21670</v>
      </c>
      <c r="S1776" t="s">
        <v>20757</v>
      </c>
      <c r="T1776" t="str">
        <f t="shared" si="111"/>
        <v>glShaderStorageBlockBinding</v>
      </c>
      <c r="U1776" t="str">
        <f t="shared" si="108"/>
        <v>(uint program, uint storageBlockIndex, uint storageBlockBinding);</v>
      </c>
      <c r="V1776" t="s">
        <v>21671</v>
      </c>
      <c r="W1776" t="s">
        <v>21682</v>
      </c>
      <c r="X1776" t="s">
        <v>21671</v>
      </c>
      <c r="Y1776" t="s">
        <v>22348</v>
      </c>
      <c r="Z1776" t="s">
        <v>21671</v>
      </c>
      <c r="AA1776" t="s">
        <v>22349</v>
      </c>
    </row>
    <row r="1777" spans="2:33" x14ac:dyDescent="0.2">
      <c r="B1777" t="s">
        <v>22441</v>
      </c>
      <c r="C1777" t="s">
        <v>21668</v>
      </c>
      <c r="D1777" t="s">
        <v>19237</v>
      </c>
      <c r="E1777" t="s">
        <v>24215</v>
      </c>
      <c r="I1777" t="str">
        <f t="shared" si="109"/>
        <v>[MarshalAs(UnmanagedType.FunctionPtr)] internal glShadingRateImageBarrierNV ShadingRateImageBarrierNV;</v>
      </c>
      <c r="J1777" t="str">
        <f t="shared" si="110"/>
        <v>[UnmanagedFunctionPointer(CallingConvention.StdCall)]internal unsafe delegate void glShadingRateImageBarrierNV(bool synchronize);</v>
      </c>
      <c r="N1777" t="s">
        <v>21666</v>
      </c>
      <c r="O1777" t="s">
        <v>21667</v>
      </c>
      <c r="P1777" t="s">
        <v>21668</v>
      </c>
      <c r="Q1777" t="s">
        <v>21669</v>
      </c>
      <c r="R1777" t="s">
        <v>21670</v>
      </c>
      <c r="S1777" t="s">
        <v>20757</v>
      </c>
      <c r="T1777" t="str">
        <f t="shared" si="111"/>
        <v>glShadingRateImageBarrierNV</v>
      </c>
      <c r="U1777" t="str">
        <f t="shared" si="108"/>
        <v>(bool synchronize);</v>
      </c>
      <c r="V1777" t="s">
        <v>21674</v>
      </c>
      <c r="W1777" t="s">
        <v>22350</v>
      </c>
    </row>
    <row r="1778" spans="2:33" x14ac:dyDescent="0.2">
      <c r="B1778" t="s">
        <v>22441</v>
      </c>
      <c r="C1778" t="s">
        <v>21668</v>
      </c>
      <c r="D1778" t="s">
        <v>19239</v>
      </c>
      <c r="E1778" t="s">
        <v>24216</v>
      </c>
      <c r="I1778" t="str">
        <f t="shared" si="109"/>
        <v>[MarshalAs(UnmanagedType.FunctionPtr)] internal glShadingRateImagePaletteNV ShadingRateImagePaletteNV;</v>
      </c>
      <c r="J1778" t="str">
        <f t="shared" si="110"/>
        <v>[UnmanagedFunctionPointer(CallingConvention.StdCall)]internal unsafe delegate void glShadingRateImagePaletteNV(uint viewport, uint first, int count, uint* rates);</v>
      </c>
      <c r="N1778" t="s">
        <v>21666</v>
      </c>
      <c r="O1778" t="s">
        <v>21667</v>
      </c>
      <c r="P1778" t="s">
        <v>21668</v>
      </c>
      <c r="Q1778" t="s">
        <v>21669</v>
      </c>
      <c r="R1778" t="s">
        <v>21670</v>
      </c>
      <c r="S1778" t="s">
        <v>20757</v>
      </c>
      <c r="T1778" t="str">
        <f t="shared" si="111"/>
        <v>glShadingRateImagePaletteNV</v>
      </c>
      <c r="U1778" t="str">
        <f t="shared" si="108"/>
        <v>(uint viewport, uint first, int count, uint* rates);</v>
      </c>
      <c r="V1778" t="s">
        <v>21671</v>
      </c>
      <c r="W1778" t="s">
        <v>22171</v>
      </c>
      <c r="X1778" t="s">
        <v>21671</v>
      </c>
      <c r="Y1778" t="s">
        <v>21761</v>
      </c>
      <c r="Z1778" t="s">
        <v>21449</v>
      </c>
      <c r="AA1778" t="s">
        <v>21762</v>
      </c>
      <c r="AB1778" t="s">
        <v>21654</v>
      </c>
      <c r="AC1778" t="s">
        <v>22351</v>
      </c>
    </row>
    <row r="1779" spans="2:33" x14ac:dyDescent="0.2">
      <c r="B1779" t="s">
        <v>22441</v>
      </c>
      <c r="C1779" t="s">
        <v>21668</v>
      </c>
      <c r="D1779" t="s">
        <v>19241</v>
      </c>
      <c r="E1779" t="s">
        <v>24217</v>
      </c>
      <c r="I1779" t="str">
        <f t="shared" si="109"/>
        <v>[MarshalAs(UnmanagedType.FunctionPtr)] internal glShadingRateSampleOrderCustomNV ShadingRateSampleOrderCustomNV;</v>
      </c>
      <c r="J1779" t="str">
        <f t="shared" si="110"/>
        <v>[UnmanagedFunctionPointer(CallingConvention.StdCall)]internal unsafe delegate void glShadingRateSampleOrderCustomNV(uint rate, uint samples, int* locations);</v>
      </c>
      <c r="N1779" t="s">
        <v>21666</v>
      </c>
      <c r="O1779" t="s">
        <v>21667</v>
      </c>
      <c r="P1779" t="s">
        <v>21668</v>
      </c>
      <c r="Q1779" t="s">
        <v>21669</v>
      </c>
      <c r="R1779" t="s">
        <v>21670</v>
      </c>
      <c r="S1779" t="s">
        <v>20757</v>
      </c>
      <c r="T1779" t="str">
        <f t="shared" si="111"/>
        <v>glShadingRateSampleOrderCustomNV</v>
      </c>
      <c r="U1779" t="str">
        <f t="shared" si="108"/>
        <v>(uint rate, uint samples, int* locations);</v>
      </c>
      <c r="V1779" t="s">
        <v>21671</v>
      </c>
      <c r="W1779" t="s">
        <v>22174</v>
      </c>
      <c r="X1779" t="s">
        <v>21671</v>
      </c>
      <c r="Y1779" t="s">
        <v>22103</v>
      </c>
      <c r="Z1779" t="s">
        <v>21455</v>
      </c>
      <c r="AA1779" t="s">
        <v>22352</v>
      </c>
    </row>
    <row r="1780" spans="2:33" x14ac:dyDescent="0.2">
      <c r="B1780" t="s">
        <v>22441</v>
      </c>
      <c r="C1780" t="s">
        <v>21668</v>
      </c>
      <c r="D1780" t="s">
        <v>19243</v>
      </c>
      <c r="E1780" t="s">
        <v>24218</v>
      </c>
      <c r="I1780" t="str">
        <f t="shared" si="109"/>
        <v>[MarshalAs(UnmanagedType.FunctionPtr)] internal glShadingRateSampleOrderNV ShadingRateSampleOrderNV;</v>
      </c>
      <c r="J1780" t="str">
        <f t="shared" si="110"/>
        <v>[UnmanagedFunctionPointer(CallingConvention.StdCall)]internal unsafe delegate void glShadingRateSampleOrderNV(uint order);</v>
      </c>
      <c r="N1780" t="s">
        <v>21666</v>
      </c>
      <c r="O1780" t="s">
        <v>21667</v>
      </c>
      <c r="P1780" t="s">
        <v>21668</v>
      </c>
      <c r="Q1780" t="s">
        <v>21669</v>
      </c>
      <c r="R1780" t="s">
        <v>21670</v>
      </c>
      <c r="S1780" t="s">
        <v>20757</v>
      </c>
      <c r="T1780" t="str">
        <f t="shared" si="111"/>
        <v>glShadingRateSampleOrderNV</v>
      </c>
      <c r="U1780" t="str">
        <f t="shared" si="108"/>
        <v>(uint order);</v>
      </c>
      <c r="V1780" t="s">
        <v>21671</v>
      </c>
      <c r="W1780" t="s">
        <v>22353</v>
      </c>
    </row>
    <row r="1781" spans="2:33" x14ac:dyDescent="0.2">
      <c r="B1781" t="s">
        <v>22441</v>
      </c>
      <c r="C1781" t="s">
        <v>21668</v>
      </c>
      <c r="D1781" t="s">
        <v>19245</v>
      </c>
      <c r="E1781" t="s">
        <v>24219</v>
      </c>
      <c r="I1781" t="str">
        <f t="shared" si="109"/>
        <v>[MarshalAs(UnmanagedType.FunctionPtr)] internal glSharpenTexFuncSGIS SharpenTexFuncSGIS;</v>
      </c>
      <c r="J1781" t="str">
        <f t="shared" si="110"/>
        <v>[UnmanagedFunctionPointer(CallingConvention.StdCall)]internal unsafe delegate void glSharpenTexFuncSGIS(uint target, int n, float* points);</v>
      </c>
      <c r="N1781" t="s">
        <v>21666</v>
      </c>
      <c r="O1781" t="s">
        <v>21667</v>
      </c>
      <c r="P1781" t="s">
        <v>21668</v>
      </c>
      <c r="Q1781" t="s">
        <v>21669</v>
      </c>
      <c r="R1781" t="s">
        <v>21670</v>
      </c>
      <c r="S1781" t="s">
        <v>20757</v>
      </c>
      <c r="T1781" t="str">
        <f t="shared" si="111"/>
        <v>glSharpenTexFuncSGIS</v>
      </c>
      <c r="U1781" t="str">
        <f t="shared" si="108"/>
        <v>(uint target, int n, float* points);</v>
      </c>
      <c r="V1781" t="s">
        <v>21671</v>
      </c>
      <c r="W1781" t="s">
        <v>21753</v>
      </c>
      <c r="X1781" t="s">
        <v>21449</v>
      </c>
      <c r="Y1781" t="s">
        <v>21702</v>
      </c>
      <c r="Z1781" t="s">
        <v>21475</v>
      </c>
      <c r="AA1781" t="s">
        <v>21983</v>
      </c>
    </row>
    <row r="1782" spans="2:33" x14ac:dyDescent="0.2">
      <c r="B1782" t="s">
        <v>22441</v>
      </c>
      <c r="C1782" t="s">
        <v>21668</v>
      </c>
      <c r="D1782" t="s">
        <v>19247</v>
      </c>
      <c r="E1782" t="s">
        <v>24220</v>
      </c>
      <c r="I1782" t="str">
        <f t="shared" si="109"/>
        <v>[MarshalAs(UnmanagedType.FunctionPtr)] internal glSignalSemaphoreEXT SignalSemaphoreEXT;</v>
      </c>
      <c r="J1782" t="str">
        <f t="shared" si="110"/>
        <v>[UnmanagedFunctionPointer(CallingConvention.StdCall)]internal unsafe delegate void glSignalSemaphoreEXT(uint semaphore, uint numBufferBarriers, uint* buffers, uint numTextureBarriers, uint* textures, uint* dstLayouts);</v>
      </c>
      <c r="N1782" t="s">
        <v>21666</v>
      </c>
      <c r="O1782" t="s">
        <v>21667</v>
      </c>
      <c r="P1782" t="s">
        <v>21668</v>
      </c>
      <c r="Q1782" t="s">
        <v>21669</v>
      </c>
      <c r="R1782" t="s">
        <v>21670</v>
      </c>
      <c r="S1782" t="s">
        <v>20757</v>
      </c>
      <c r="T1782" t="str">
        <f t="shared" si="111"/>
        <v>glSignalSemaphoreEXT</v>
      </c>
      <c r="U1782" t="str">
        <f t="shared" si="108"/>
        <v>(uint semaphore, uint numBufferBarriers, uint* buffers, uint numTextureBarriers, uint* textures, uint* dstLayouts);</v>
      </c>
      <c r="V1782" t="s">
        <v>21671</v>
      </c>
      <c r="W1782" t="s">
        <v>22164</v>
      </c>
      <c r="X1782" t="s">
        <v>21671</v>
      </c>
      <c r="Y1782" t="s">
        <v>22354</v>
      </c>
      <c r="Z1782" t="s">
        <v>21654</v>
      </c>
      <c r="AA1782" t="s">
        <v>21764</v>
      </c>
      <c r="AB1782" t="s">
        <v>21671</v>
      </c>
      <c r="AC1782" t="s">
        <v>22355</v>
      </c>
      <c r="AD1782" t="s">
        <v>21654</v>
      </c>
      <c r="AE1782" t="s">
        <v>21706</v>
      </c>
      <c r="AF1782" t="s">
        <v>21654</v>
      </c>
      <c r="AG1782" t="s">
        <v>22356</v>
      </c>
    </row>
    <row r="1783" spans="2:33" x14ac:dyDescent="0.2">
      <c r="B1783" t="s">
        <v>22441</v>
      </c>
      <c r="C1783" t="s">
        <v>21668</v>
      </c>
      <c r="D1783" t="s">
        <v>19249</v>
      </c>
      <c r="E1783" t="s">
        <v>24221</v>
      </c>
      <c r="I1783" t="str">
        <f t="shared" si="109"/>
        <v>[MarshalAs(UnmanagedType.FunctionPtr)] internal glSignalSemaphoreui64NVX SignalSemaphoreui64NVX;</v>
      </c>
      <c r="J1783" t="str">
        <f t="shared" si="110"/>
        <v>[UnmanagedFunctionPointer(CallingConvention.StdCall)]internal unsafe delegate void glSignalSemaphoreui64NVX(uint signalGpu, int fenceObjectCount, uint* semaphoreArray, uint* fenceValueArray);</v>
      </c>
      <c r="N1783" t="s">
        <v>21666</v>
      </c>
      <c r="O1783" t="s">
        <v>21667</v>
      </c>
      <c r="P1783" t="s">
        <v>21668</v>
      </c>
      <c r="Q1783" t="s">
        <v>21669</v>
      </c>
      <c r="R1783" t="s">
        <v>21670</v>
      </c>
      <c r="S1783" t="s">
        <v>20757</v>
      </c>
      <c r="T1783" t="str">
        <f t="shared" si="111"/>
        <v>glSignalSemaphoreui64NVX</v>
      </c>
      <c r="U1783" t="str">
        <f t="shared" si="108"/>
        <v>(uint signalGpu, int fenceObjectCount, uint* semaphoreArray, uint* fenceValueArray);</v>
      </c>
      <c r="V1783" t="s">
        <v>21671</v>
      </c>
      <c r="W1783" t="s">
        <v>22239</v>
      </c>
      <c r="X1783" t="s">
        <v>21449</v>
      </c>
      <c r="Y1783" t="s">
        <v>21872</v>
      </c>
      <c r="Z1783" t="s">
        <v>21654</v>
      </c>
      <c r="AA1783" t="s">
        <v>21873</v>
      </c>
      <c r="AB1783" t="s">
        <v>21654</v>
      </c>
      <c r="AC1783" t="s">
        <v>21874</v>
      </c>
    </row>
    <row r="1784" spans="2:33" x14ac:dyDescent="0.2">
      <c r="B1784" t="s">
        <v>22441</v>
      </c>
      <c r="C1784" t="s">
        <v>21668</v>
      </c>
      <c r="D1784" t="s">
        <v>19251</v>
      </c>
      <c r="E1784" t="s">
        <v>24222</v>
      </c>
      <c r="I1784" t="str">
        <f t="shared" si="109"/>
        <v>[MarshalAs(UnmanagedType.FunctionPtr)] internal glSignalVkFenceNV SignalVkFenceNV;</v>
      </c>
      <c r="J1784" t="str">
        <f t="shared" si="110"/>
        <v>[UnmanagedFunctionPointer(CallingConvention.StdCall)]internal unsafe delegate void glSignalVkFenceNV(uint vkFence);</v>
      </c>
      <c r="N1784" t="s">
        <v>21666</v>
      </c>
      <c r="O1784" t="s">
        <v>21667</v>
      </c>
      <c r="P1784" t="s">
        <v>21668</v>
      </c>
      <c r="Q1784" t="s">
        <v>21669</v>
      </c>
      <c r="R1784" t="s">
        <v>21670</v>
      </c>
      <c r="S1784" t="s">
        <v>20757</v>
      </c>
      <c r="T1784" t="str">
        <f t="shared" si="111"/>
        <v>glSignalVkFenceNV</v>
      </c>
      <c r="U1784" t="str">
        <f t="shared" si="108"/>
        <v>(uint vkFence);</v>
      </c>
      <c r="V1784" t="s">
        <v>21671</v>
      </c>
      <c r="W1784" t="s">
        <v>22357</v>
      </c>
    </row>
    <row r="1785" spans="2:33" x14ac:dyDescent="0.2">
      <c r="B1785" t="s">
        <v>22441</v>
      </c>
      <c r="C1785" t="s">
        <v>21668</v>
      </c>
      <c r="D1785" t="s">
        <v>19253</v>
      </c>
      <c r="E1785" t="s">
        <v>24223</v>
      </c>
      <c r="I1785" t="str">
        <f t="shared" si="109"/>
        <v>[MarshalAs(UnmanagedType.FunctionPtr)] internal glSignalVkSemaphoreNV SignalVkSemaphoreNV;</v>
      </c>
      <c r="J1785" t="str">
        <f t="shared" si="110"/>
        <v>[UnmanagedFunctionPointer(CallingConvention.StdCall)]internal unsafe delegate void glSignalVkSemaphoreNV(uint vkSemaphore);</v>
      </c>
      <c r="N1785" t="s">
        <v>21666</v>
      </c>
      <c r="O1785" t="s">
        <v>21667</v>
      </c>
      <c r="P1785" t="s">
        <v>21668</v>
      </c>
      <c r="Q1785" t="s">
        <v>21669</v>
      </c>
      <c r="R1785" t="s">
        <v>21670</v>
      </c>
      <c r="S1785" t="s">
        <v>20757</v>
      </c>
      <c r="T1785" t="str">
        <f t="shared" si="111"/>
        <v>glSignalVkSemaphoreNV</v>
      </c>
      <c r="U1785" t="str">
        <f t="shared" si="108"/>
        <v>(uint vkSemaphore);</v>
      </c>
      <c r="V1785" t="s">
        <v>21671</v>
      </c>
      <c r="W1785" t="s">
        <v>22358</v>
      </c>
    </row>
    <row r="1786" spans="2:33" x14ac:dyDescent="0.2">
      <c r="B1786" t="s">
        <v>22441</v>
      </c>
      <c r="C1786" t="s">
        <v>21668</v>
      </c>
      <c r="D1786" t="s">
        <v>19255</v>
      </c>
      <c r="E1786" t="s">
        <v>24224</v>
      </c>
      <c r="I1786" t="str">
        <f t="shared" si="109"/>
        <v>[MarshalAs(UnmanagedType.FunctionPtr)] internal glSpecializeShader SpecializeShader;</v>
      </c>
      <c r="J1786" t="str">
        <f t="shared" si="110"/>
        <v>[UnmanagedFunctionPointer(CallingConvention.StdCall)]internal unsafe delegate void glSpecializeShader(uint shader, byte* pEntryPoint, uint numSpecializationConstants, uint* pConstantIndex, uint* pConstantValue);</v>
      </c>
      <c r="N1786" t="s">
        <v>21666</v>
      </c>
      <c r="O1786" t="s">
        <v>21667</v>
      </c>
      <c r="P1786" t="s">
        <v>21668</v>
      </c>
      <c r="Q1786" t="s">
        <v>21669</v>
      </c>
      <c r="R1786" t="s">
        <v>21670</v>
      </c>
      <c r="S1786" t="s">
        <v>20757</v>
      </c>
      <c r="T1786" t="str">
        <f t="shared" si="111"/>
        <v>glSpecializeShader</v>
      </c>
      <c r="U1786" t="str">
        <f t="shared" si="108"/>
        <v>(uint shader, byte* pEntryPoint, uint numSpecializationConstants, uint* pConstantIndex, uint* pConstantValue);</v>
      </c>
      <c r="V1786" t="s">
        <v>21671</v>
      </c>
      <c r="W1786" t="s">
        <v>21921</v>
      </c>
      <c r="X1786" t="s">
        <v>21683</v>
      </c>
      <c r="Y1786" t="s">
        <v>22359</v>
      </c>
      <c r="Z1786" t="s">
        <v>21671</v>
      </c>
      <c r="AA1786" t="s">
        <v>22360</v>
      </c>
      <c r="AB1786" t="s">
        <v>21654</v>
      </c>
      <c r="AC1786" t="s">
        <v>22361</v>
      </c>
      <c r="AD1786" t="s">
        <v>21654</v>
      </c>
      <c r="AE1786" t="s">
        <v>22362</v>
      </c>
    </row>
    <row r="1787" spans="2:33" x14ac:dyDescent="0.2">
      <c r="B1787" t="s">
        <v>22441</v>
      </c>
      <c r="C1787" t="s">
        <v>21668</v>
      </c>
      <c r="D1787" t="s">
        <v>19257</v>
      </c>
      <c r="E1787" t="s">
        <v>24225</v>
      </c>
      <c r="I1787" t="str">
        <f t="shared" si="109"/>
        <v>[MarshalAs(UnmanagedType.FunctionPtr)] internal glSpecializeShaderARB SpecializeShaderARB;</v>
      </c>
      <c r="J1787" t="str">
        <f t="shared" si="110"/>
        <v>[UnmanagedFunctionPointer(CallingConvention.StdCall)]internal unsafe delegate void glSpecializeShaderARB(uint shader, byte* pEntryPoint, uint numSpecializationConstants, uint* pConstantIndex, uint* pConstantValue);</v>
      </c>
      <c r="N1787" t="s">
        <v>21666</v>
      </c>
      <c r="O1787" t="s">
        <v>21667</v>
      </c>
      <c r="P1787" t="s">
        <v>21668</v>
      </c>
      <c r="Q1787" t="s">
        <v>21669</v>
      </c>
      <c r="R1787" t="s">
        <v>21670</v>
      </c>
      <c r="S1787" t="s">
        <v>20757</v>
      </c>
      <c r="T1787" t="str">
        <f t="shared" si="111"/>
        <v>glSpecializeShaderARB</v>
      </c>
      <c r="U1787" t="str">
        <f t="shared" si="108"/>
        <v>(uint shader, byte* pEntryPoint, uint numSpecializationConstants, uint* pConstantIndex, uint* pConstantValue);</v>
      </c>
      <c r="V1787" t="s">
        <v>21671</v>
      </c>
      <c r="W1787" t="s">
        <v>21921</v>
      </c>
      <c r="X1787" t="s">
        <v>21683</v>
      </c>
      <c r="Y1787" t="s">
        <v>22359</v>
      </c>
      <c r="Z1787" t="s">
        <v>21671</v>
      </c>
      <c r="AA1787" t="s">
        <v>22360</v>
      </c>
      <c r="AB1787" t="s">
        <v>21654</v>
      </c>
      <c r="AC1787" t="s">
        <v>22361</v>
      </c>
      <c r="AD1787" t="s">
        <v>21654</v>
      </c>
      <c r="AE1787" t="s">
        <v>22362</v>
      </c>
    </row>
    <row r="1788" spans="2:33" x14ac:dyDescent="0.2">
      <c r="B1788" t="s">
        <v>22441</v>
      </c>
      <c r="C1788" t="s">
        <v>21668</v>
      </c>
      <c r="D1788" t="s">
        <v>19259</v>
      </c>
      <c r="E1788" t="s">
        <v>24226</v>
      </c>
      <c r="I1788" t="str">
        <f t="shared" si="109"/>
        <v>[MarshalAs(UnmanagedType.FunctionPtr)] internal glSpriteParameterfSGIX SpriteParameterfSGIX;</v>
      </c>
      <c r="J1788" t="str">
        <f t="shared" si="110"/>
        <v>[UnmanagedFunctionPointer(CallingConvention.StdCall)]internal unsafe delegate void glSpriteParameterfSGIX(uint pname, float param);</v>
      </c>
      <c r="N1788" t="s">
        <v>21666</v>
      </c>
      <c r="O1788" t="s">
        <v>21667</v>
      </c>
      <c r="P1788" t="s">
        <v>21668</v>
      </c>
      <c r="Q1788" t="s">
        <v>21669</v>
      </c>
      <c r="R1788" t="s">
        <v>21670</v>
      </c>
      <c r="S1788" t="s">
        <v>20757</v>
      </c>
      <c r="T1788" t="str">
        <f t="shared" si="111"/>
        <v>glSpriteParameterfSGIX</v>
      </c>
      <c r="U1788" t="str">
        <f t="shared" si="108"/>
        <v>(uint pname, float param);</v>
      </c>
      <c r="V1788" t="s">
        <v>21671</v>
      </c>
      <c r="W1788" t="s">
        <v>21829</v>
      </c>
      <c r="X1788" t="s">
        <v>21486</v>
      </c>
      <c r="Y1788" t="s">
        <v>21851</v>
      </c>
    </row>
    <row r="1789" spans="2:33" x14ac:dyDescent="0.2">
      <c r="B1789" t="s">
        <v>22441</v>
      </c>
      <c r="C1789" t="s">
        <v>21668</v>
      </c>
      <c r="D1789" t="s">
        <v>19261</v>
      </c>
      <c r="E1789" t="s">
        <v>24227</v>
      </c>
      <c r="I1789" t="str">
        <f t="shared" si="109"/>
        <v>[MarshalAs(UnmanagedType.FunctionPtr)] internal glSpriteParameterfvSGIX SpriteParameterfvSGIX;</v>
      </c>
      <c r="J1789" t="str">
        <f t="shared" si="110"/>
        <v>[UnmanagedFunctionPointer(CallingConvention.StdCall)]internal unsafe delegate void glSpriteParameterfvSGIX(uint pname, float* param);</v>
      </c>
      <c r="N1789" t="s">
        <v>21666</v>
      </c>
      <c r="O1789" t="s">
        <v>21667</v>
      </c>
      <c r="P1789" t="s">
        <v>21668</v>
      </c>
      <c r="Q1789" t="s">
        <v>21669</v>
      </c>
      <c r="R1789" t="s">
        <v>21670</v>
      </c>
      <c r="S1789" t="s">
        <v>20757</v>
      </c>
      <c r="T1789" t="str">
        <f t="shared" si="111"/>
        <v>glSpriteParameterfvSGIX</v>
      </c>
      <c r="U1789" t="str">
        <f t="shared" si="108"/>
        <v>(uint pname, float* param);</v>
      </c>
      <c r="V1789" t="s">
        <v>21671</v>
      </c>
      <c r="W1789" t="s">
        <v>21829</v>
      </c>
      <c r="X1789" t="s">
        <v>21475</v>
      </c>
      <c r="Y1789" t="s">
        <v>21851</v>
      </c>
    </row>
    <row r="1790" spans="2:33" x14ac:dyDescent="0.2">
      <c r="B1790" t="s">
        <v>22441</v>
      </c>
      <c r="C1790" t="s">
        <v>21668</v>
      </c>
      <c r="D1790" t="s">
        <v>19263</v>
      </c>
      <c r="E1790" t="s">
        <v>24228</v>
      </c>
      <c r="I1790" t="str">
        <f t="shared" si="109"/>
        <v>[MarshalAs(UnmanagedType.FunctionPtr)] internal glSpriteParameteriSGIX SpriteParameteriSGIX;</v>
      </c>
      <c r="J1790" t="str">
        <f t="shared" si="110"/>
        <v>[UnmanagedFunctionPointer(CallingConvention.StdCall)]internal unsafe delegate void glSpriteParameteriSGIX(uint pname, int param);</v>
      </c>
      <c r="N1790" t="s">
        <v>21666</v>
      </c>
      <c r="O1790" t="s">
        <v>21667</v>
      </c>
      <c r="P1790" t="s">
        <v>21668</v>
      </c>
      <c r="Q1790" t="s">
        <v>21669</v>
      </c>
      <c r="R1790" t="s">
        <v>21670</v>
      </c>
      <c r="S1790" t="s">
        <v>20757</v>
      </c>
      <c r="T1790" t="str">
        <f t="shared" si="111"/>
        <v>glSpriteParameteriSGIX</v>
      </c>
      <c r="U1790" t="str">
        <f t="shared" si="108"/>
        <v>(uint pname, int param);</v>
      </c>
      <c r="V1790" t="s">
        <v>21671</v>
      </c>
      <c r="W1790" t="s">
        <v>21829</v>
      </c>
      <c r="X1790" t="s">
        <v>21449</v>
      </c>
      <c r="Y1790" t="s">
        <v>21851</v>
      </c>
    </row>
    <row r="1791" spans="2:33" x14ac:dyDescent="0.2">
      <c r="B1791" t="s">
        <v>22441</v>
      </c>
      <c r="C1791" t="s">
        <v>21668</v>
      </c>
      <c r="D1791" t="s">
        <v>19265</v>
      </c>
      <c r="E1791" t="s">
        <v>24229</v>
      </c>
      <c r="I1791" t="str">
        <f t="shared" si="109"/>
        <v>[MarshalAs(UnmanagedType.FunctionPtr)] internal glSpriteParameterivSGIX SpriteParameterivSGIX;</v>
      </c>
      <c r="J1791" t="str">
        <f t="shared" si="110"/>
        <v>[UnmanagedFunctionPointer(CallingConvention.StdCall)]internal unsafe delegate void glSpriteParameterivSGIX(uint pname, int* param);</v>
      </c>
      <c r="N1791" t="s">
        <v>21666</v>
      </c>
      <c r="O1791" t="s">
        <v>21667</v>
      </c>
      <c r="P1791" t="s">
        <v>21668</v>
      </c>
      <c r="Q1791" t="s">
        <v>21669</v>
      </c>
      <c r="R1791" t="s">
        <v>21670</v>
      </c>
      <c r="S1791" t="s">
        <v>20757</v>
      </c>
      <c r="T1791" t="str">
        <f t="shared" si="111"/>
        <v>glSpriteParameterivSGIX</v>
      </c>
      <c r="U1791" t="str">
        <f t="shared" si="108"/>
        <v>(uint pname, int* param);</v>
      </c>
      <c r="V1791" t="s">
        <v>21671</v>
      </c>
      <c r="W1791" t="s">
        <v>21829</v>
      </c>
      <c r="X1791" t="s">
        <v>21455</v>
      </c>
      <c r="Y1791" t="s">
        <v>21851</v>
      </c>
    </row>
    <row r="1792" spans="2:33" x14ac:dyDescent="0.2">
      <c r="B1792" t="s">
        <v>22441</v>
      </c>
      <c r="C1792" t="s">
        <v>21668</v>
      </c>
      <c r="D1792" t="s">
        <v>19267</v>
      </c>
      <c r="E1792" t="s">
        <v>24230</v>
      </c>
      <c r="I1792" t="str">
        <f t="shared" si="109"/>
        <v>[MarshalAs(UnmanagedType.FunctionPtr)] internal glStartInstrumentsSGIX StartInstrumentsSGIX;</v>
      </c>
      <c r="J1792" t="str">
        <f t="shared" si="110"/>
        <v>[UnmanagedFunctionPointer(CallingConvention.StdCall)]internal unsafe delegate void glStartInstrumentsSGIX();</v>
      </c>
      <c r="N1792" t="s">
        <v>21666</v>
      </c>
      <c r="O1792" t="s">
        <v>21667</v>
      </c>
      <c r="P1792" t="s">
        <v>21668</v>
      </c>
      <c r="Q1792" t="s">
        <v>21669</v>
      </c>
      <c r="R1792" t="s">
        <v>21670</v>
      </c>
      <c r="S1792" t="s">
        <v>20757</v>
      </c>
      <c r="T1792" t="str">
        <f t="shared" si="111"/>
        <v>glStartInstrumentsSGIX</v>
      </c>
      <c r="U1792" t="str">
        <f t="shared" si="108"/>
        <v>();</v>
      </c>
      <c r="V1792" t="s">
        <v>21701</v>
      </c>
    </row>
    <row r="1793" spans="2:39" x14ac:dyDescent="0.2">
      <c r="B1793" t="s">
        <v>22441</v>
      </c>
      <c r="C1793" t="s">
        <v>21668</v>
      </c>
      <c r="D1793" t="s">
        <v>19269</v>
      </c>
      <c r="E1793" t="s">
        <v>24231</v>
      </c>
      <c r="I1793" t="str">
        <f t="shared" si="109"/>
        <v>[MarshalAs(UnmanagedType.FunctionPtr)] internal glStateCaptureNV StateCaptureNV;</v>
      </c>
      <c r="J1793" t="str">
        <f t="shared" si="110"/>
        <v>[UnmanagedFunctionPointer(CallingConvention.StdCall)]internal unsafe delegate void glStateCaptureNV(uint state, uint mode);</v>
      </c>
      <c r="N1793" t="s">
        <v>21666</v>
      </c>
      <c r="O1793" t="s">
        <v>21667</v>
      </c>
      <c r="P1793" t="s">
        <v>21668</v>
      </c>
      <c r="Q1793" t="s">
        <v>21669</v>
      </c>
      <c r="R1793" t="s">
        <v>21670</v>
      </c>
      <c r="S1793" t="s">
        <v>20757</v>
      </c>
      <c r="T1793" t="str">
        <f t="shared" si="111"/>
        <v>glStateCaptureNV</v>
      </c>
      <c r="U1793" t="str">
        <f t="shared" si="108"/>
        <v>(uint state, uint mode);</v>
      </c>
      <c r="V1793" t="s">
        <v>21671</v>
      </c>
      <c r="W1793" t="s">
        <v>22363</v>
      </c>
      <c r="X1793" t="s">
        <v>21671</v>
      </c>
      <c r="Y1793" t="s">
        <v>21700</v>
      </c>
    </row>
    <row r="1794" spans="2:39" x14ac:dyDescent="0.2">
      <c r="B1794" t="s">
        <v>22441</v>
      </c>
      <c r="C1794" t="s">
        <v>21668</v>
      </c>
      <c r="D1794" t="s">
        <v>19271</v>
      </c>
      <c r="E1794" t="s">
        <v>24232</v>
      </c>
      <c r="I1794" t="str">
        <f t="shared" si="109"/>
        <v>[MarshalAs(UnmanagedType.FunctionPtr)] internal glStencilClearTagEXT StencilClearTagEXT;</v>
      </c>
      <c r="J1794" t="str">
        <f t="shared" si="110"/>
        <v>[UnmanagedFunctionPointer(CallingConvention.StdCall)]internal unsafe delegate void glStencilClearTagEXT(int stencilTagBits, uint stencilClearTag);</v>
      </c>
      <c r="N1794" t="s">
        <v>21666</v>
      </c>
      <c r="O1794" t="s">
        <v>21667</v>
      </c>
      <c r="P1794" t="s">
        <v>21668</v>
      </c>
      <c r="Q1794" t="s">
        <v>21669</v>
      </c>
      <c r="R1794" t="s">
        <v>21670</v>
      </c>
      <c r="S1794" t="s">
        <v>20757</v>
      </c>
      <c r="T1794" t="str">
        <f t="shared" si="111"/>
        <v>glStencilClearTagEXT</v>
      </c>
      <c r="U1794" t="str">
        <f t="shared" si="108"/>
        <v>(int stencilTagBits, uint stencilClearTag);</v>
      </c>
      <c r="V1794" t="s">
        <v>21449</v>
      </c>
      <c r="W1794" t="s">
        <v>22364</v>
      </c>
      <c r="X1794" t="s">
        <v>21671</v>
      </c>
      <c r="Y1794" t="s">
        <v>22365</v>
      </c>
    </row>
    <row r="1795" spans="2:39" x14ac:dyDescent="0.2">
      <c r="B1795" t="s">
        <v>22441</v>
      </c>
      <c r="C1795" t="s">
        <v>21668</v>
      </c>
      <c r="D1795" t="s">
        <v>19273</v>
      </c>
      <c r="E1795" t="s">
        <v>24233</v>
      </c>
      <c r="I1795" t="str">
        <f t="shared" si="109"/>
        <v>[MarshalAs(UnmanagedType.FunctionPtr)] internal glStencilFillPathInstancedNV StencilFillPathInstancedNV;</v>
      </c>
      <c r="J1795" t="str">
        <f t="shared" si="110"/>
        <v>[UnmanagedFunctionPointer(CallingConvention.StdCall)]internal unsafe delegate void glStencilFillPathInstancedNV(int numPaths, uint pathNameType, void* paths, uint pathBase, uint fillMode, uint mask, uint transformType, float* transformValues);</v>
      </c>
      <c r="N1795" t="s">
        <v>21666</v>
      </c>
      <c r="O1795" t="s">
        <v>21667</v>
      </c>
      <c r="P1795" t="s">
        <v>21668</v>
      </c>
      <c r="Q1795" t="s">
        <v>21669</v>
      </c>
      <c r="R1795" t="s">
        <v>21670</v>
      </c>
      <c r="S1795" t="s">
        <v>20757</v>
      </c>
      <c r="T1795" t="str">
        <f t="shared" si="111"/>
        <v>glStencilFillPathInstancedNV</v>
      </c>
      <c r="U1795" t="str">
        <f t="shared" si="108"/>
        <v>(int numPaths, uint pathNameType, void* paths, uint pathBase, uint fillMode, uint mask, uint transformType, float* transformValues);</v>
      </c>
      <c r="V1795" t="s">
        <v>21449</v>
      </c>
      <c r="W1795" t="s">
        <v>21936</v>
      </c>
      <c r="X1795" t="s">
        <v>21671</v>
      </c>
      <c r="Y1795" t="s">
        <v>21937</v>
      </c>
      <c r="Z1795" t="s">
        <v>20787</v>
      </c>
      <c r="AA1795" t="s">
        <v>21938</v>
      </c>
      <c r="AB1795" t="s">
        <v>21671</v>
      </c>
      <c r="AC1795" t="s">
        <v>21939</v>
      </c>
      <c r="AD1795" t="s">
        <v>21671</v>
      </c>
      <c r="AE1795" t="s">
        <v>22366</v>
      </c>
      <c r="AF1795" t="s">
        <v>21671</v>
      </c>
      <c r="AG1795" t="s">
        <v>21838</v>
      </c>
      <c r="AH1795" t="s">
        <v>21671</v>
      </c>
      <c r="AI1795" t="s">
        <v>21941</v>
      </c>
      <c r="AJ1795" t="s">
        <v>21475</v>
      </c>
      <c r="AK1795" t="s">
        <v>21942</v>
      </c>
    </row>
    <row r="1796" spans="2:39" x14ac:dyDescent="0.2">
      <c r="B1796" t="s">
        <v>22441</v>
      </c>
      <c r="C1796" t="s">
        <v>21668</v>
      </c>
      <c r="D1796" t="s">
        <v>19275</v>
      </c>
      <c r="E1796" t="s">
        <v>24234</v>
      </c>
      <c r="I1796" t="str">
        <f t="shared" si="109"/>
        <v>[MarshalAs(UnmanagedType.FunctionPtr)] internal glStencilFillPathNV StencilFillPathNV;</v>
      </c>
      <c r="J1796" t="str">
        <f t="shared" si="110"/>
        <v>[UnmanagedFunctionPointer(CallingConvention.StdCall)]internal unsafe delegate void glStencilFillPathNV(uint path, uint fillMode, uint mask);</v>
      </c>
      <c r="N1796" t="s">
        <v>21666</v>
      </c>
      <c r="O1796" t="s">
        <v>21667</v>
      </c>
      <c r="P1796" t="s">
        <v>21668</v>
      </c>
      <c r="Q1796" t="s">
        <v>21669</v>
      </c>
      <c r="R1796" t="s">
        <v>21670</v>
      </c>
      <c r="S1796" t="s">
        <v>20757</v>
      </c>
      <c r="T1796" t="str">
        <f t="shared" si="111"/>
        <v>glStencilFillPathNV</v>
      </c>
      <c r="U1796" t="str">
        <f t="shared" ref="U1796:U1859" si="112">"("&amp;_xlfn.TEXTJOIN(" ",TRUE,V1796:BO1796)</f>
        <v>(uint path, uint fillMode, uint mask);</v>
      </c>
      <c r="V1796" t="s">
        <v>21671</v>
      </c>
      <c r="W1796" t="s">
        <v>21923</v>
      </c>
      <c r="X1796" t="s">
        <v>21671</v>
      </c>
      <c r="Y1796" t="s">
        <v>22366</v>
      </c>
      <c r="Z1796" t="s">
        <v>21671</v>
      </c>
      <c r="AA1796" t="s">
        <v>21859</v>
      </c>
    </row>
    <row r="1797" spans="2:39" x14ac:dyDescent="0.2">
      <c r="B1797" t="s">
        <v>22441</v>
      </c>
      <c r="C1797" t="s">
        <v>21668</v>
      </c>
      <c r="D1797" t="s">
        <v>19277</v>
      </c>
      <c r="E1797" t="s">
        <v>24235</v>
      </c>
      <c r="I1797" t="str">
        <f t="shared" ref="I1797:I1860" si="113">B1797&amp;" "&amp;C1797&amp;" "&amp;T1797&amp;" "&amp;E1797&amp;";"</f>
        <v>[MarshalAs(UnmanagedType.FunctionPtr)] internal glStencilFunc StencilFunc;</v>
      </c>
      <c r="J1797" t="str">
        <f t="shared" ref="J1797:J1860" si="114">N1797&amp;"("&amp;O1797&amp;P1797&amp;" "&amp;Q1797&amp;" "&amp;R1797&amp;" "&amp;S1797&amp;" "&amp;T1797&amp;U1797</f>
        <v>[UnmanagedFunctionPointer(CallingConvention.StdCall)]internal unsafe delegate void glStencilFunc(uint func, int valueRef, uint mask);</v>
      </c>
      <c r="N1797" t="s">
        <v>21666</v>
      </c>
      <c r="O1797" t="s">
        <v>21667</v>
      </c>
      <c r="P1797" t="s">
        <v>21668</v>
      </c>
      <c r="Q1797" t="s">
        <v>21669</v>
      </c>
      <c r="R1797" t="s">
        <v>21670</v>
      </c>
      <c r="S1797" t="s">
        <v>20757</v>
      </c>
      <c r="T1797" t="str">
        <f t="shared" ref="T1797:T1860" si="115">"gl"&amp;E1797</f>
        <v>glStencilFunc</v>
      </c>
      <c r="U1797" t="str">
        <f t="shared" si="112"/>
        <v>(uint func, int valueRef, uint mask);</v>
      </c>
      <c r="V1797" t="s">
        <v>21671</v>
      </c>
      <c r="W1797" t="s">
        <v>21698</v>
      </c>
      <c r="X1797" t="s">
        <v>21449</v>
      </c>
      <c r="Y1797" t="s">
        <v>22272</v>
      </c>
      <c r="Z1797" t="s">
        <v>21671</v>
      </c>
      <c r="AA1797" t="s">
        <v>21859</v>
      </c>
    </row>
    <row r="1798" spans="2:39" x14ac:dyDescent="0.2">
      <c r="B1798" t="s">
        <v>22441</v>
      </c>
      <c r="C1798" t="s">
        <v>21668</v>
      </c>
      <c r="D1798" t="s">
        <v>19279</v>
      </c>
      <c r="E1798" t="s">
        <v>24236</v>
      </c>
      <c r="I1798" t="str">
        <f t="shared" si="113"/>
        <v>[MarshalAs(UnmanagedType.FunctionPtr)] internal glStencilFuncSeparate StencilFuncSeparate;</v>
      </c>
      <c r="J1798" t="str">
        <f t="shared" si="114"/>
        <v>[UnmanagedFunctionPointer(CallingConvention.StdCall)]internal unsafe delegate void glStencilFuncSeparate(uint face, uint func, int valueRef, uint mask);</v>
      </c>
      <c r="N1798" t="s">
        <v>21666</v>
      </c>
      <c r="O1798" t="s">
        <v>21667</v>
      </c>
      <c r="P1798" t="s">
        <v>21668</v>
      </c>
      <c r="Q1798" t="s">
        <v>21669</v>
      </c>
      <c r="R1798" t="s">
        <v>21670</v>
      </c>
      <c r="S1798" t="s">
        <v>20757</v>
      </c>
      <c r="T1798" t="str">
        <f t="shared" si="115"/>
        <v>glStencilFuncSeparate</v>
      </c>
      <c r="U1798" t="str">
        <f t="shared" si="112"/>
        <v>(uint face, uint func, int valueRef, uint mask);</v>
      </c>
      <c r="V1798" t="s">
        <v>21671</v>
      </c>
      <c r="W1798" t="s">
        <v>21780</v>
      </c>
      <c r="X1798" t="s">
        <v>21671</v>
      </c>
      <c r="Y1798" t="s">
        <v>21698</v>
      </c>
      <c r="Z1798" t="s">
        <v>21449</v>
      </c>
      <c r="AA1798" t="s">
        <v>22272</v>
      </c>
      <c r="AB1798" t="s">
        <v>21671</v>
      </c>
      <c r="AC1798" t="s">
        <v>21859</v>
      </c>
    </row>
    <row r="1799" spans="2:39" x14ac:dyDescent="0.2">
      <c r="B1799" t="s">
        <v>22441</v>
      </c>
      <c r="C1799" t="s">
        <v>21668</v>
      </c>
      <c r="D1799" t="s">
        <v>19281</v>
      </c>
      <c r="E1799" t="s">
        <v>24237</v>
      </c>
      <c r="I1799" t="str">
        <f t="shared" si="113"/>
        <v>[MarshalAs(UnmanagedType.FunctionPtr)] internal glStencilFuncSeparateATI StencilFuncSeparateATI;</v>
      </c>
      <c r="J1799" t="str">
        <f t="shared" si="114"/>
        <v>[UnmanagedFunctionPointer(CallingConvention.StdCall)]internal unsafe delegate void glStencilFuncSeparateATI(uint frontfunc, uint backfunc, int valueRef, uint mask);</v>
      </c>
      <c r="N1799" t="s">
        <v>21666</v>
      </c>
      <c r="O1799" t="s">
        <v>21667</v>
      </c>
      <c r="P1799" t="s">
        <v>21668</v>
      </c>
      <c r="Q1799" t="s">
        <v>21669</v>
      </c>
      <c r="R1799" t="s">
        <v>21670</v>
      </c>
      <c r="S1799" t="s">
        <v>20757</v>
      </c>
      <c r="T1799" t="str">
        <f t="shared" si="115"/>
        <v>glStencilFuncSeparateATI</v>
      </c>
      <c r="U1799" t="str">
        <f t="shared" si="112"/>
        <v>(uint frontfunc, uint backfunc, int valueRef, uint mask);</v>
      </c>
      <c r="V1799" t="s">
        <v>21671</v>
      </c>
      <c r="W1799" t="s">
        <v>22367</v>
      </c>
      <c r="X1799" t="s">
        <v>21671</v>
      </c>
      <c r="Y1799" t="s">
        <v>22368</v>
      </c>
      <c r="Z1799" t="s">
        <v>21449</v>
      </c>
      <c r="AA1799" t="s">
        <v>22272</v>
      </c>
      <c r="AB1799" t="s">
        <v>21671</v>
      </c>
      <c r="AC1799" t="s">
        <v>21859</v>
      </c>
    </row>
    <row r="1800" spans="2:39" x14ac:dyDescent="0.2">
      <c r="B1800" t="s">
        <v>22441</v>
      </c>
      <c r="C1800" t="s">
        <v>21668</v>
      </c>
      <c r="D1800" t="s">
        <v>19283</v>
      </c>
      <c r="E1800" t="s">
        <v>24238</v>
      </c>
      <c r="I1800" t="str">
        <f t="shared" si="113"/>
        <v>[MarshalAs(UnmanagedType.FunctionPtr)] internal glStencilMask StencilMask;</v>
      </c>
      <c r="J1800" t="str">
        <f t="shared" si="114"/>
        <v>[UnmanagedFunctionPointer(CallingConvention.StdCall)]internal unsafe delegate void glStencilMask(uint mask);</v>
      </c>
      <c r="N1800" t="s">
        <v>21666</v>
      </c>
      <c r="O1800" t="s">
        <v>21667</v>
      </c>
      <c r="P1800" t="s">
        <v>21668</v>
      </c>
      <c r="Q1800" t="s">
        <v>21669</v>
      </c>
      <c r="R1800" t="s">
        <v>21670</v>
      </c>
      <c r="S1800" t="s">
        <v>20757</v>
      </c>
      <c r="T1800" t="str">
        <f t="shared" si="115"/>
        <v>glStencilMask</v>
      </c>
      <c r="U1800" t="str">
        <f t="shared" si="112"/>
        <v>(uint mask);</v>
      </c>
      <c r="V1800" t="s">
        <v>21671</v>
      </c>
      <c r="W1800" t="s">
        <v>21859</v>
      </c>
    </row>
    <row r="1801" spans="2:39" x14ac:dyDescent="0.2">
      <c r="B1801" t="s">
        <v>22441</v>
      </c>
      <c r="C1801" t="s">
        <v>21668</v>
      </c>
      <c r="D1801" t="s">
        <v>19285</v>
      </c>
      <c r="E1801" t="s">
        <v>24239</v>
      </c>
      <c r="I1801" t="str">
        <f t="shared" si="113"/>
        <v>[MarshalAs(UnmanagedType.FunctionPtr)] internal glStencilMaskSeparate StencilMaskSeparate;</v>
      </c>
      <c r="J1801" t="str">
        <f t="shared" si="114"/>
        <v>[UnmanagedFunctionPointer(CallingConvention.StdCall)]internal unsafe delegate void glStencilMaskSeparate(uint face, uint mask);</v>
      </c>
      <c r="N1801" t="s">
        <v>21666</v>
      </c>
      <c r="O1801" t="s">
        <v>21667</v>
      </c>
      <c r="P1801" t="s">
        <v>21668</v>
      </c>
      <c r="Q1801" t="s">
        <v>21669</v>
      </c>
      <c r="R1801" t="s">
        <v>21670</v>
      </c>
      <c r="S1801" t="s">
        <v>20757</v>
      </c>
      <c r="T1801" t="str">
        <f t="shared" si="115"/>
        <v>glStencilMaskSeparate</v>
      </c>
      <c r="U1801" t="str">
        <f t="shared" si="112"/>
        <v>(uint face, uint mask);</v>
      </c>
      <c r="V1801" t="s">
        <v>21671</v>
      </c>
      <c r="W1801" t="s">
        <v>21780</v>
      </c>
      <c r="X1801" t="s">
        <v>21671</v>
      </c>
      <c r="Y1801" t="s">
        <v>21859</v>
      </c>
    </row>
    <row r="1802" spans="2:39" x14ac:dyDescent="0.2">
      <c r="B1802" t="s">
        <v>22441</v>
      </c>
      <c r="C1802" t="s">
        <v>21668</v>
      </c>
      <c r="D1802" t="s">
        <v>19287</v>
      </c>
      <c r="E1802" t="s">
        <v>24240</v>
      </c>
      <c r="I1802" t="str">
        <f t="shared" si="113"/>
        <v>[MarshalAs(UnmanagedType.FunctionPtr)] internal glStencilOp StencilOp;</v>
      </c>
      <c r="J1802" t="str">
        <f t="shared" si="114"/>
        <v>[UnmanagedFunctionPointer(CallingConvention.StdCall)]internal unsafe delegate void glStencilOp(uint fail, uint zfail, uint zpass);</v>
      </c>
      <c r="N1802" t="s">
        <v>21666</v>
      </c>
      <c r="O1802" t="s">
        <v>21667</v>
      </c>
      <c r="P1802" t="s">
        <v>21668</v>
      </c>
      <c r="Q1802" t="s">
        <v>21669</v>
      </c>
      <c r="R1802" t="s">
        <v>21670</v>
      </c>
      <c r="S1802" t="s">
        <v>20757</v>
      </c>
      <c r="T1802" t="str">
        <f t="shared" si="115"/>
        <v>glStencilOp</v>
      </c>
      <c r="U1802" t="str">
        <f t="shared" si="112"/>
        <v>(uint fail, uint zfail, uint zpass);</v>
      </c>
      <c r="V1802" t="s">
        <v>21671</v>
      </c>
      <c r="W1802" t="s">
        <v>22369</v>
      </c>
      <c r="X1802" t="s">
        <v>21671</v>
      </c>
      <c r="Y1802" t="s">
        <v>22370</v>
      </c>
      <c r="Z1802" t="s">
        <v>21671</v>
      </c>
      <c r="AA1802" t="s">
        <v>22371</v>
      </c>
    </row>
    <row r="1803" spans="2:39" x14ac:dyDescent="0.2">
      <c r="B1803" t="s">
        <v>22441</v>
      </c>
      <c r="C1803" t="s">
        <v>21668</v>
      </c>
      <c r="D1803" t="s">
        <v>19289</v>
      </c>
      <c r="E1803" t="s">
        <v>24241</v>
      </c>
      <c r="I1803" t="str">
        <f t="shared" si="113"/>
        <v>[MarshalAs(UnmanagedType.FunctionPtr)] internal glStencilOpSeparate StencilOpSeparate;</v>
      </c>
      <c r="J1803" t="str">
        <f t="shared" si="114"/>
        <v>[UnmanagedFunctionPointer(CallingConvention.StdCall)]internal unsafe delegate void glStencilOpSeparate(uint face, uint sfail, uint dpfail, uint dppass);</v>
      </c>
      <c r="N1803" t="s">
        <v>21666</v>
      </c>
      <c r="O1803" t="s">
        <v>21667</v>
      </c>
      <c r="P1803" t="s">
        <v>21668</v>
      </c>
      <c r="Q1803" t="s">
        <v>21669</v>
      </c>
      <c r="R1803" t="s">
        <v>21670</v>
      </c>
      <c r="S1803" t="s">
        <v>20757</v>
      </c>
      <c r="T1803" t="str">
        <f t="shared" si="115"/>
        <v>glStencilOpSeparate</v>
      </c>
      <c r="U1803" t="str">
        <f t="shared" si="112"/>
        <v>(uint face, uint sfail, uint dpfail, uint dppass);</v>
      </c>
      <c r="V1803" t="s">
        <v>21671</v>
      </c>
      <c r="W1803" t="s">
        <v>21780</v>
      </c>
      <c r="X1803" t="s">
        <v>21671</v>
      </c>
      <c r="Y1803" t="s">
        <v>22372</v>
      </c>
      <c r="Z1803" t="s">
        <v>21671</v>
      </c>
      <c r="AA1803" t="s">
        <v>22373</v>
      </c>
      <c r="AB1803" t="s">
        <v>21671</v>
      </c>
      <c r="AC1803" t="s">
        <v>22374</v>
      </c>
    </row>
    <row r="1804" spans="2:39" x14ac:dyDescent="0.2">
      <c r="B1804" t="s">
        <v>22441</v>
      </c>
      <c r="C1804" t="s">
        <v>21668</v>
      </c>
      <c r="D1804" t="s">
        <v>19291</v>
      </c>
      <c r="E1804" t="s">
        <v>24242</v>
      </c>
      <c r="I1804" t="str">
        <f t="shared" si="113"/>
        <v>[MarshalAs(UnmanagedType.FunctionPtr)] internal glStencilOpSeparateATI StencilOpSeparateATI;</v>
      </c>
      <c r="J1804" t="str">
        <f t="shared" si="114"/>
        <v>[UnmanagedFunctionPointer(CallingConvention.StdCall)]internal unsafe delegate void glStencilOpSeparateATI(uint face, uint sfail, uint dpfail, uint dppass);</v>
      </c>
      <c r="N1804" t="s">
        <v>21666</v>
      </c>
      <c r="O1804" t="s">
        <v>21667</v>
      </c>
      <c r="P1804" t="s">
        <v>21668</v>
      </c>
      <c r="Q1804" t="s">
        <v>21669</v>
      </c>
      <c r="R1804" t="s">
        <v>21670</v>
      </c>
      <c r="S1804" t="s">
        <v>20757</v>
      </c>
      <c r="T1804" t="str">
        <f t="shared" si="115"/>
        <v>glStencilOpSeparateATI</v>
      </c>
      <c r="U1804" t="str">
        <f t="shared" si="112"/>
        <v>(uint face, uint sfail, uint dpfail, uint dppass);</v>
      </c>
      <c r="V1804" t="s">
        <v>21671</v>
      </c>
      <c r="W1804" t="s">
        <v>21780</v>
      </c>
      <c r="X1804" t="s">
        <v>21671</v>
      </c>
      <c r="Y1804" t="s">
        <v>22372</v>
      </c>
      <c r="Z1804" t="s">
        <v>21671</v>
      </c>
      <c r="AA1804" t="s">
        <v>22373</v>
      </c>
      <c r="AB1804" t="s">
        <v>21671</v>
      </c>
      <c r="AC1804" t="s">
        <v>22374</v>
      </c>
    </row>
    <row r="1805" spans="2:39" x14ac:dyDescent="0.2">
      <c r="B1805" t="s">
        <v>22441</v>
      </c>
      <c r="C1805" t="s">
        <v>21668</v>
      </c>
      <c r="D1805" t="s">
        <v>19293</v>
      </c>
      <c r="E1805" t="s">
        <v>24243</v>
      </c>
      <c r="I1805" t="str">
        <f t="shared" si="113"/>
        <v>[MarshalAs(UnmanagedType.FunctionPtr)] internal glStencilOpValueAMD StencilOpValueAMD;</v>
      </c>
      <c r="J1805" t="str">
        <f t="shared" si="114"/>
        <v>[UnmanagedFunctionPointer(CallingConvention.StdCall)]internal unsafe delegate void glStencilOpValueAMD(uint face, uint value);</v>
      </c>
      <c r="N1805" t="s">
        <v>21666</v>
      </c>
      <c r="O1805" t="s">
        <v>21667</v>
      </c>
      <c r="P1805" t="s">
        <v>21668</v>
      </c>
      <c r="Q1805" t="s">
        <v>21669</v>
      </c>
      <c r="R1805" t="s">
        <v>21670</v>
      </c>
      <c r="S1805" t="s">
        <v>20757</v>
      </c>
      <c r="T1805" t="str">
        <f t="shared" si="115"/>
        <v>glStencilOpValueAMD</v>
      </c>
      <c r="U1805" t="str">
        <f t="shared" si="112"/>
        <v>(uint face, uint value);</v>
      </c>
      <c r="V1805" t="s">
        <v>21671</v>
      </c>
      <c r="W1805" t="s">
        <v>21780</v>
      </c>
      <c r="X1805" t="s">
        <v>21671</v>
      </c>
      <c r="Y1805" t="s">
        <v>21673</v>
      </c>
    </row>
    <row r="1806" spans="2:39" x14ac:dyDescent="0.2">
      <c r="B1806" t="s">
        <v>22441</v>
      </c>
      <c r="C1806" t="s">
        <v>21668</v>
      </c>
      <c r="D1806" t="s">
        <v>19295</v>
      </c>
      <c r="E1806" t="s">
        <v>24244</v>
      </c>
      <c r="I1806" t="str">
        <f t="shared" si="113"/>
        <v>[MarshalAs(UnmanagedType.FunctionPtr)] internal glStencilStrokePathInstancedNV StencilStrokePathInstancedNV;</v>
      </c>
      <c r="J1806" t="str">
        <f t="shared" si="114"/>
        <v>[UnmanagedFunctionPointer(CallingConvention.StdCall)]internal unsafe delegate void glStencilStrokePathInstancedNV(int numPaths, uint pathNameType, void* paths, uint pathBase, int reference, uint mask, uint transformType, float* transformValues);</v>
      </c>
      <c r="N1806" t="s">
        <v>21666</v>
      </c>
      <c r="O1806" t="s">
        <v>21667</v>
      </c>
      <c r="P1806" t="s">
        <v>21668</v>
      </c>
      <c r="Q1806" t="s">
        <v>21669</v>
      </c>
      <c r="R1806" t="s">
        <v>21670</v>
      </c>
      <c r="S1806" t="s">
        <v>20757</v>
      </c>
      <c r="T1806" t="str">
        <f t="shared" si="115"/>
        <v>glStencilStrokePathInstancedNV</v>
      </c>
      <c r="U1806" t="str">
        <f t="shared" si="112"/>
        <v>(int numPaths, uint pathNameType, void* paths, uint pathBase, int reference, uint mask, uint transformType, float* transformValues);</v>
      </c>
      <c r="V1806" t="s">
        <v>21449</v>
      </c>
      <c r="W1806" t="s">
        <v>21936</v>
      </c>
      <c r="X1806" t="s">
        <v>21671</v>
      </c>
      <c r="Y1806" t="s">
        <v>21937</v>
      </c>
      <c r="Z1806" t="s">
        <v>20787</v>
      </c>
      <c r="AA1806" t="s">
        <v>21938</v>
      </c>
      <c r="AB1806" t="s">
        <v>21671</v>
      </c>
      <c r="AC1806" t="s">
        <v>21939</v>
      </c>
      <c r="AD1806" t="s">
        <v>21449</v>
      </c>
      <c r="AE1806" t="s">
        <v>22375</v>
      </c>
      <c r="AF1806" t="s">
        <v>21671</v>
      </c>
      <c r="AG1806" t="s">
        <v>21838</v>
      </c>
      <c r="AH1806" t="s">
        <v>21671</v>
      </c>
      <c r="AI1806" t="s">
        <v>21941</v>
      </c>
      <c r="AJ1806" t="s">
        <v>21475</v>
      </c>
      <c r="AK1806" t="s">
        <v>21942</v>
      </c>
    </row>
    <row r="1807" spans="2:39" x14ac:dyDescent="0.2">
      <c r="B1807" t="s">
        <v>22441</v>
      </c>
      <c r="C1807" t="s">
        <v>21668</v>
      </c>
      <c r="D1807" t="s">
        <v>19297</v>
      </c>
      <c r="E1807" t="s">
        <v>24245</v>
      </c>
      <c r="I1807" t="str">
        <f t="shared" si="113"/>
        <v>[MarshalAs(UnmanagedType.FunctionPtr)] internal glStencilStrokePathNV StencilStrokePathNV;</v>
      </c>
      <c r="J1807" t="str">
        <f t="shared" si="114"/>
        <v>[UnmanagedFunctionPointer(CallingConvention.StdCall)]internal unsafe delegate void glStencilStrokePathNV(uint path, int reference, uint mask);</v>
      </c>
      <c r="N1807" t="s">
        <v>21666</v>
      </c>
      <c r="O1807" t="s">
        <v>21667</v>
      </c>
      <c r="P1807" t="s">
        <v>21668</v>
      </c>
      <c r="Q1807" t="s">
        <v>21669</v>
      </c>
      <c r="R1807" t="s">
        <v>21670</v>
      </c>
      <c r="S1807" t="s">
        <v>20757</v>
      </c>
      <c r="T1807" t="str">
        <f t="shared" si="115"/>
        <v>glStencilStrokePathNV</v>
      </c>
      <c r="U1807" t="str">
        <f t="shared" si="112"/>
        <v>(uint path, int reference, uint mask);</v>
      </c>
      <c r="V1807" t="s">
        <v>21671</v>
      </c>
      <c r="W1807" t="s">
        <v>21923</v>
      </c>
      <c r="X1807" t="s">
        <v>21449</v>
      </c>
      <c r="Y1807" t="s">
        <v>22375</v>
      </c>
      <c r="Z1807" t="s">
        <v>21671</v>
      </c>
      <c r="AA1807" t="s">
        <v>21859</v>
      </c>
    </row>
    <row r="1808" spans="2:39" x14ac:dyDescent="0.2">
      <c r="B1808" t="s">
        <v>22441</v>
      </c>
      <c r="C1808" t="s">
        <v>21668</v>
      </c>
      <c r="D1808" t="s">
        <v>19299</v>
      </c>
      <c r="E1808" t="s">
        <v>24246</v>
      </c>
      <c r="I1808" t="str">
        <f t="shared" si="113"/>
        <v>[MarshalAs(UnmanagedType.FunctionPtr)] internal glStencilThenCoverFillPathInstancedNV StencilThenCoverFillPathInstancedNV;</v>
      </c>
      <c r="J1808" t="str">
        <f t="shared" si="114"/>
        <v>[UnmanagedFunctionPointer(CallingConvention.StdCall)]internal unsafe delegate void glStencilThenCoverFillPathInstancedNV(int numPaths, uint pathNameType, void* paths, uint pathBase, uint fillMode, uint mask, uint coverMode, uint transformType, float* transformValues);</v>
      </c>
      <c r="N1808" t="s">
        <v>21666</v>
      </c>
      <c r="O1808" t="s">
        <v>21667</v>
      </c>
      <c r="P1808" t="s">
        <v>21668</v>
      </c>
      <c r="Q1808" t="s">
        <v>21669</v>
      </c>
      <c r="R1808" t="s">
        <v>21670</v>
      </c>
      <c r="S1808" t="s">
        <v>20757</v>
      </c>
      <c r="T1808" t="str">
        <f t="shared" si="115"/>
        <v>glStencilThenCoverFillPathInstancedNV</v>
      </c>
      <c r="U1808" t="str">
        <f t="shared" si="112"/>
        <v>(int numPaths, uint pathNameType, void* paths, uint pathBase, uint fillMode, uint mask, uint coverMode, uint transformType, float* transformValues);</v>
      </c>
      <c r="V1808" t="s">
        <v>21449</v>
      </c>
      <c r="W1808" t="s">
        <v>21936</v>
      </c>
      <c r="X1808" t="s">
        <v>21671</v>
      </c>
      <c r="Y1808" t="s">
        <v>21937</v>
      </c>
      <c r="Z1808" t="s">
        <v>20787</v>
      </c>
      <c r="AA1808" t="s">
        <v>21938</v>
      </c>
      <c r="AB1808" t="s">
        <v>21671</v>
      </c>
      <c r="AC1808" t="s">
        <v>21939</v>
      </c>
      <c r="AD1808" t="s">
        <v>21671</v>
      </c>
      <c r="AE1808" t="s">
        <v>22366</v>
      </c>
      <c r="AF1808" t="s">
        <v>21671</v>
      </c>
      <c r="AG1808" t="s">
        <v>21838</v>
      </c>
      <c r="AH1808" t="s">
        <v>21671</v>
      </c>
      <c r="AI1808" t="s">
        <v>21940</v>
      </c>
      <c r="AJ1808" t="s">
        <v>21671</v>
      </c>
      <c r="AK1808" t="s">
        <v>21941</v>
      </c>
      <c r="AL1808" t="s">
        <v>21475</v>
      </c>
      <c r="AM1808" t="s">
        <v>21942</v>
      </c>
    </row>
    <row r="1809" spans="2:39" x14ac:dyDescent="0.2">
      <c r="B1809" t="s">
        <v>22441</v>
      </c>
      <c r="C1809" t="s">
        <v>21668</v>
      </c>
      <c r="D1809" t="s">
        <v>19301</v>
      </c>
      <c r="E1809" t="s">
        <v>24247</v>
      </c>
      <c r="I1809" t="str">
        <f t="shared" si="113"/>
        <v>[MarshalAs(UnmanagedType.FunctionPtr)] internal glStencilThenCoverFillPathNV StencilThenCoverFillPathNV;</v>
      </c>
      <c r="J1809" t="str">
        <f t="shared" si="114"/>
        <v>[UnmanagedFunctionPointer(CallingConvention.StdCall)]internal unsafe delegate void glStencilThenCoverFillPathNV(uint path, uint fillMode, uint mask, uint coverMode);</v>
      </c>
      <c r="N1809" t="s">
        <v>21666</v>
      </c>
      <c r="O1809" t="s">
        <v>21667</v>
      </c>
      <c r="P1809" t="s">
        <v>21668</v>
      </c>
      <c r="Q1809" t="s">
        <v>21669</v>
      </c>
      <c r="R1809" t="s">
        <v>21670</v>
      </c>
      <c r="S1809" t="s">
        <v>20757</v>
      </c>
      <c r="T1809" t="str">
        <f t="shared" si="115"/>
        <v>glStencilThenCoverFillPathNV</v>
      </c>
      <c r="U1809" t="str">
        <f t="shared" si="112"/>
        <v>(uint path, uint fillMode, uint mask, uint coverMode);</v>
      </c>
      <c r="V1809" t="s">
        <v>21671</v>
      </c>
      <c r="W1809" t="s">
        <v>21923</v>
      </c>
      <c r="X1809" t="s">
        <v>21671</v>
      </c>
      <c r="Y1809" t="s">
        <v>22366</v>
      </c>
      <c r="Z1809" t="s">
        <v>21671</v>
      </c>
      <c r="AA1809" t="s">
        <v>21838</v>
      </c>
      <c r="AB1809" t="s">
        <v>21671</v>
      </c>
      <c r="AC1809" t="s">
        <v>21943</v>
      </c>
    </row>
    <row r="1810" spans="2:39" x14ac:dyDescent="0.2">
      <c r="B1810" t="s">
        <v>22441</v>
      </c>
      <c r="C1810" t="s">
        <v>21668</v>
      </c>
      <c r="D1810" t="s">
        <v>19303</v>
      </c>
      <c r="E1810" t="s">
        <v>24248</v>
      </c>
      <c r="I1810" t="str">
        <f t="shared" si="113"/>
        <v>[MarshalAs(UnmanagedType.FunctionPtr)] internal glStencilThenCoverStrokePathInstancedNV StencilThenCoverStrokePathInstancedNV;</v>
      </c>
      <c r="J1810" t="str">
        <f t="shared" si="114"/>
        <v>[UnmanagedFunctionPointer(CallingConvention.StdCall)]internal unsafe delegate void glStencilThenCoverStrokePathInstancedNV(int numPaths, uint pathNameType, void* paths, uint pathBase, int reference, uint mask, uint coverMode, uint transformType, float* transformValues);</v>
      </c>
      <c r="N1810" t="s">
        <v>21666</v>
      </c>
      <c r="O1810" t="s">
        <v>21667</v>
      </c>
      <c r="P1810" t="s">
        <v>21668</v>
      </c>
      <c r="Q1810" t="s">
        <v>21669</v>
      </c>
      <c r="R1810" t="s">
        <v>21670</v>
      </c>
      <c r="S1810" t="s">
        <v>20757</v>
      </c>
      <c r="T1810" t="str">
        <f t="shared" si="115"/>
        <v>glStencilThenCoverStrokePathInstancedNV</v>
      </c>
      <c r="U1810" t="str">
        <f t="shared" si="112"/>
        <v>(int numPaths, uint pathNameType, void* paths, uint pathBase, int reference, uint mask, uint coverMode, uint transformType, float* transformValues);</v>
      </c>
      <c r="V1810" t="s">
        <v>21449</v>
      </c>
      <c r="W1810" t="s">
        <v>21936</v>
      </c>
      <c r="X1810" t="s">
        <v>21671</v>
      </c>
      <c r="Y1810" t="s">
        <v>21937</v>
      </c>
      <c r="Z1810" t="s">
        <v>20787</v>
      </c>
      <c r="AA1810" t="s">
        <v>21938</v>
      </c>
      <c r="AB1810" t="s">
        <v>21671</v>
      </c>
      <c r="AC1810" t="s">
        <v>21939</v>
      </c>
      <c r="AD1810" t="s">
        <v>21449</v>
      </c>
      <c r="AE1810" t="s">
        <v>22375</v>
      </c>
      <c r="AF1810" t="s">
        <v>21671</v>
      </c>
      <c r="AG1810" t="s">
        <v>21838</v>
      </c>
      <c r="AH1810" t="s">
        <v>21671</v>
      </c>
      <c r="AI1810" t="s">
        <v>21940</v>
      </c>
      <c r="AJ1810" t="s">
        <v>21671</v>
      </c>
      <c r="AK1810" t="s">
        <v>21941</v>
      </c>
      <c r="AL1810" t="s">
        <v>21475</v>
      </c>
      <c r="AM1810" t="s">
        <v>21942</v>
      </c>
    </row>
    <row r="1811" spans="2:39" x14ac:dyDescent="0.2">
      <c r="B1811" t="s">
        <v>22441</v>
      </c>
      <c r="C1811" t="s">
        <v>21668</v>
      </c>
      <c r="D1811" t="s">
        <v>19305</v>
      </c>
      <c r="E1811" t="s">
        <v>24249</v>
      </c>
      <c r="I1811" t="str">
        <f t="shared" si="113"/>
        <v>[MarshalAs(UnmanagedType.FunctionPtr)] internal glStencilThenCoverStrokePathNV StencilThenCoverStrokePathNV;</v>
      </c>
      <c r="J1811" t="str">
        <f t="shared" si="114"/>
        <v>[UnmanagedFunctionPointer(CallingConvention.StdCall)]internal unsafe delegate void glStencilThenCoverStrokePathNV(uint path, int reference, uint mask, uint coverMode);</v>
      </c>
      <c r="N1811" t="s">
        <v>21666</v>
      </c>
      <c r="O1811" t="s">
        <v>21667</v>
      </c>
      <c r="P1811" t="s">
        <v>21668</v>
      </c>
      <c r="Q1811" t="s">
        <v>21669</v>
      </c>
      <c r="R1811" t="s">
        <v>21670</v>
      </c>
      <c r="S1811" t="s">
        <v>20757</v>
      </c>
      <c r="T1811" t="str">
        <f t="shared" si="115"/>
        <v>glStencilThenCoverStrokePathNV</v>
      </c>
      <c r="U1811" t="str">
        <f t="shared" si="112"/>
        <v>(uint path, int reference, uint mask, uint coverMode);</v>
      </c>
      <c r="V1811" t="s">
        <v>21671</v>
      </c>
      <c r="W1811" t="s">
        <v>21923</v>
      </c>
      <c r="X1811" t="s">
        <v>21449</v>
      </c>
      <c r="Y1811" t="s">
        <v>22375</v>
      </c>
      <c r="Z1811" t="s">
        <v>21671</v>
      </c>
      <c r="AA1811" t="s">
        <v>21838</v>
      </c>
      <c r="AB1811" t="s">
        <v>21671</v>
      </c>
      <c r="AC1811" t="s">
        <v>21943</v>
      </c>
    </row>
    <row r="1812" spans="2:39" x14ac:dyDescent="0.2">
      <c r="B1812" t="s">
        <v>22441</v>
      </c>
      <c r="C1812" t="s">
        <v>21668</v>
      </c>
      <c r="D1812" t="s">
        <v>19307</v>
      </c>
      <c r="E1812" t="s">
        <v>24250</v>
      </c>
      <c r="I1812" t="str">
        <f t="shared" si="113"/>
        <v>[MarshalAs(UnmanagedType.FunctionPtr)] internal glStopInstrumentsSGIX StopInstrumentsSGIX;</v>
      </c>
      <c r="J1812" t="str">
        <f t="shared" si="114"/>
        <v>[UnmanagedFunctionPointer(CallingConvention.StdCall)]internal unsafe delegate void glStopInstrumentsSGIX(int marker);</v>
      </c>
      <c r="N1812" t="s">
        <v>21666</v>
      </c>
      <c r="O1812" t="s">
        <v>21667</v>
      </c>
      <c r="P1812" t="s">
        <v>21668</v>
      </c>
      <c r="Q1812" t="s">
        <v>21669</v>
      </c>
      <c r="R1812" t="s">
        <v>21670</v>
      </c>
      <c r="S1812" t="s">
        <v>20757</v>
      </c>
      <c r="T1812" t="str">
        <f t="shared" si="115"/>
        <v>glStopInstrumentsSGIX</v>
      </c>
      <c r="U1812" t="str">
        <f t="shared" si="112"/>
        <v>(int marker);</v>
      </c>
      <c r="V1812" t="s">
        <v>21449</v>
      </c>
      <c r="W1812" t="s">
        <v>21745</v>
      </c>
    </row>
    <row r="1813" spans="2:39" x14ac:dyDescent="0.2">
      <c r="B1813" t="s">
        <v>22441</v>
      </c>
      <c r="C1813" t="s">
        <v>21668</v>
      </c>
      <c r="D1813" t="s">
        <v>19309</v>
      </c>
      <c r="E1813" t="s">
        <v>24251</v>
      </c>
      <c r="I1813" t="str">
        <f t="shared" si="113"/>
        <v>[MarshalAs(UnmanagedType.FunctionPtr)] internal glStringMarkerGREMEDY StringMarkerGREMEDY;</v>
      </c>
      <c r="J1813" t="str">
        <f t="shared" si="114"/>
        <v>[UnmanagedFunctionPointer(CallingConvention.StdCall)]internal unsafe delegate void glStringMarkerGREMEDY(int len, void* str);</v>
      </c>
      <c r="N1813" t="s">
        <v>21666</v>
      </c>
      <c r="O1813" t="s">
        <v>21667</v>
      </c>
      <c r="P1813" t="s">
        <v>21668</v>
      </c>
      <c r="Q1813" t="s">
        <v>21669</v>
      </c>
      <c r="R1813" t="s">
        <v>21670</v>
      </c>
      <c r="S1813" t="s">
        <v>20757</v>
      </c>
      <c r="T1813" t="str">
        <f t="shared" si="115"/>
        <v>glStringMarkerGREMEDY</v>
      </c>
      <c r="U1813" t="str">
        <f t="shared" si="112"/>
        <v>(int len, void* str);</v>
      </c>
      <c r="V1813" t="s">
        <v>21449</v>
      </c>
      <c r="W1813" t="s">
        <v>22161</v>
      </c>
      <c r="X1813" t="s">
        <v>20787</v>
      </c>
      <c r="Y1813" t="s">
        <v>21954</v>
      </c>
    </row>
    <row r="1814" spans="2:39" x14ac:dyDescent="0.2">
      <c r="B1814" t="s">
        <v>22441</v>
      </c>
      <c r="C1814" t="s">
        <v>21668</v>
      </c>
      <c r="D1814" t="s">
        <v>19311</v>
      </c>
      <c r="E1814" t="s">
        <v>24252</v>
      </c>
      <c r="I1814" t="str">
        <f t="shared" si="113"/>
        <v>[MarshalAs(UnmanagedType.FunctionPtr)] internal glSubpixelPrecisionBiasNV SubpixelPrecisionBiasNV;</v>
      </c>
      <c r="J1814" t="str">
        <f t="shared" si="114"/>
        <v>[UnmanagedFunctionPointer(CallingConvention.StdCall)]internal unsafe delegate void glSubpixelPrecisionBiasNV(uint xbits, uint ybits);</v>
      </c>
      <c r="N1814" t="s">
        <v>21666</v>
      </c>
      <c r="O1814" t="s">
        <v>21667</v>
      </c>
      <c r="P1814" t="s">
        <v>21668</v>
      </c>
      <c r="Q1814" t="s">
        <v>21669</v>
      </c>
      <c r="R1814" t="s">
        <v>21670</v>
      </c>
      <c r="S1814" t="s">
        <v>20757</v>
      </c>
      <c r="T1814" t="str">
        <f t="shared" si="115"/>
        <v>glSubpixelPrecisionBiasNV</v>
      </c>
      <c r="U1814" t="str">
        <f t="shared" si="112"/>
        <v>(uint xbits, uint ybits);</v>
      </c>
      <c r="V1814" t="s">
        <v>21671</v>
      </c>
      <c r="W1814" t="s">
        <v>22376</v>
      </c>
      <c r="X1814" t="s">
        <v>21671</v>
      </c>
      <c r="Y1814" t="s">
        <v>22377</v>
      </c>
    </row>
    <row r="1815" spans="2:39" x14ac:dyDescent="0.2">
      <c r="B1815" t="s">
        <v>22441</v>
      </c>
      <c r="C1815" t="s">
        <v>21668</v>
      </c>
      <c r="D1815" t="s">
        <v>19313</v>
      </c>
      <c r="E1815" t="s">
        <v>24253</v>
      </c>
      <c r="I1815" t="str">
        <f t="shared" si="113"/>
        <v>[MarshalAs(UnmanagedType.FunctionPtr)] internal glSwizzleEXT SwizzleEXT;</v>
      </c>
      <c r="J1815" t="str">
        <f t="shared" si="114"/>
        <v>[UnmanagedFunctionPointer(CallingConvention.StdCall)]internal unsafe delegate void glSwizzleEXT(uint res, uint input, uint outX, uint outY, uint outZ, uint outW);</v>
      </c>
      <c r="N1815" t="s">
        <v>21666</v>
      </c>
      <c r="O1815" t="s">
        <v>21667</v>
      </c>
      <c r="P1815" t="s">
        <v>21668</v>
      </c>
      <c r="Q1815" t="s">
        <v>21669</v>
      </c>
      <c r="R1815" t="s">
        <v>21670</v>
      </c>
      <c r="S1815" t="s">
        <v>20757</v>
      </c>
      <c r="T1815" t="str">
        <f t="shared" si="115"/>
        <v>glSwizzleEXT</v>
      </c>
      <c r="U1815" t="str">
        <f t="shared" si="112"/>
        <v>(uint res, uint input, uint outX, uint outY, uint outZ, uint outW);</v>
      </c>
      <c r="V1815" t="s">
        <v>21671</v>
      </c>
      <c r="W1815" t="s">
        <v>22048</v>
      </c>
      <c r="X1815" t="s">
        <v>21671</v>
      </c>
      <c r="Y1815" t="s">
        <v>21907</v>
      </c>
      <c r="Z1815" t="s">
        <v>21671</v>
      </c>
      <c r="AA1815" t="s">
        <v>22378</v>
      </c>
      <c r="AB1815" t="s">
        <v>21671</v>
      </c>
      <c r="AC1815" t="s">
        <v>22379</v>
      </c>
      <c r="AD1815" t="s">
        <v>21671</v>
      </c>
      <c r="AE1815" t="s">
        <v>22380</v>
      </c>
      <c r="AF1815" t="s">
        <v>21671</v>
      </c>
      <c r="AG1815" t="s">
        <v>22381</v>
      </c>
    </row>
    <row r="1816" spans="2:39" x14ac:dyDescent="0.2">
      <c r="B1816" t="s">
        <v>22441</v>
      </c>
      <c r="C1816" t="s">
        <v>21668</v>
      </c>
      <c r="D1816" t="s">
        <v>19315</v>
      </c>
      <c r="E1816" t="s">
        <v>24254</v>
      </c>
      <c r="I1816" t="str">
        <f t="shared" si="113"/>
        <v>[MarshalAs(UnmanagedType.FunctionPtr)] internal glSyncTextureINTEL SyncTextureINTEL;</v>
      </c>
      <c r="J1816" t="str">
        <f t="shared" si="114"/>
        <v>[UnmanagedFunctionPointer(CallingConvention.StdCall)]internal unsafe delegate void glSyncTextureINTEL(uint texture);</v>
      </c>
      <c r="N1816" t="s">
        <v>21666</v>
      </c>
      <c r="O1816" t="s">
        <v>21667</v>
      </c>
      <c r="P1816" t="s">
        <v>21668</v>
      </c>
      <c r="Q1816" t="s">
        <v>21669</v>
      </c>
      <c r="R1816" t="s">
        <v>21670</v>
      </c>
      <c r="S1816" t="s">
        <v>20757</v>
      </c>
      <c r="T1816" t="str">
        <f t="shared" si="115"/>
        <v>glSyncTextureINTEL</v>
      </c>
      <c r="U1816" t="str">
        <f t="shared" si="112"/>
        <v>(uint texture);</v>
      </c>
      <c r="V1816" t="s">
        <v>21671</v>
      </c>
      <c r="W1816" t="s">
        <v>21681</v>
      </c>
    </row>
    <row r="1817" spans="2:39" x14ac:dyDescent="0.2">
      <c r="B1817" t="s">
        <v>22441</v>
      </c>
      <c r="C1817" t="s">
        <v>21668</v>
      </c>
      <c r="D1817" t="s">
        <v>19317</v>
      </c>
      <c r="E1817" t="s">
        <v>24255</v>
      </c>
      <c r="I1817" t="str">
        <f t="shared" si="113"/>
        <v>[MarshalAs(UnmanagedType.FunctionPtr)] internal glTagSampleBufferSGIX TagSampleBufferSGIX;</v>
      </c>
      <c r="J1817" t="str">
        <f t="shared" si="114"/>
        <v>[UnmanagedFunctionPointer(CallingConvention.StdCall)]internal unsafe delegate void glTagSampleBufferSGIX();</v>
      </c>
      <c r="N1817" t="s">
        <v>21666</v>
      </c>
      <c r="O1817" t="s">
        <v>21667</v>
      </c>
      <c r="P1817" t="s">
        <v>21668</v>
      </c>
      <c r="Q1817" t="s">
        <v>21669</v>
      </c>
      <c r="R1817" t="s">
        <v>21670</v>
      </c>
      <c r="S1817" t="s">
        <v>20757</v>
      </c>
      <c r="T1817" t="str">
        <f t="shared" si="115"/>
        <v>glTagSampleBufferSGIX</v>
      </c>
      <c r="U1817" t="str">
        <f t="shared" si="112"/>
        <v>();</v>
      </c>
      <c r="V1817" t="s">
        <v>21701</v>
      </c>
    </row>
    <row r="1818" spans="2:39" x14ac:dyDescent="0.2">
      <c r="B1818" t="s">
        <v>22441</v>
      </c>
      <c r="C1818" t="s">
        <v>21668</v>
      </c>
      <c r="D1818" t="s">
        <v>19319</v>
      </c>
      <c r="E1818" t="s">
        <v>24256</v>
      </c>
      <c r="I1818" t="str">
        <f t="shared" si="113"/>
        <v>[MarshalAs(UnmanagedType.FunctionPtr)] internal glTangent3bEXT Tangent3bEXT;</v>
      </c>
      <c r="J1818" t="str">
        <f t="shared" si="114"/>
        <v>[UnmanagedFunctionPointer(CallingConvention.StdCall)]internal unsafe delegate void glTangent3bEXT(sbyte tx, sbyte ty, sbyte tz);</v>
      </c>
      <c r="N1818" t="s">
        <v>21666</v>
      </c>
      <c r="O1818" t="s">
        <v>21667</v>
      </c>
      <c r="P1818" t="s">
        <v>21668</v>
      </c>
      <c r="Q1818" t="s">
        <v>21669</v>
      </c>
      <c r="R1818" t="s">
        <v>21670</v>
      </c>
      <c r="S1818" t="s">
        <v>20757</v>
      </c>
      <c r="T1818" t="str">
        <f t="shared" si="115"/>
        <v>glTangent3bEXT</v>
      </c>
      <c r="U1818" t="str">
        <f t="shared" si="112"/>
        <v>(sbyte tx, sbyte ty, sbyte tz);</v>
      </c>
      <c r="V1818" t="s">
        <v>21794</v>
      </c>
      <c r="W1818" t="s">
        <v>22382</v>
      </c>
      <c r="X1818" t="s">
        <v>21794</v>
      </c>
      <c r="Y1818" t="s">
        <v>22383</v>
      </c>
      <c r="Z1818" t="s">
        <v>21794</v>
      </c>
      <c r="AA1818" t="s">
        <v>22384</v>
      </c>
    </row>
    <row r="1819" spans="2:39" x14ac:dyDescent="0.2">
      <c r="B1819" t="s">
        <v>22441</v>
      </c>
      <c r="C1819" t="s">
        <v>21668</v>
      </c>
      <c r="D1819" t="s">
        <v>19321</v>
      </c>
      <c r="E1819" t="s">
        <v>24257</v>
      </c>
      <c r="I1819" t="str">
        <f t="shared" si="113"/>
        <v>[MarshalAs(UnmanagedType.FunctionPtr)] internal glTangent3bvEXT Tangent3bvEXT;</v>
      </c>
      <c r="J1819" t="str">
        <f t="shared" si="114"/>
        <v>[UnmanagedFunctionPointer(CallingConvention.StdCall)]internal unsafe delegate void glTangent3bvEXT(sbyte* v);</v>
      </c>
      <c r="N1819" t="s">
        <v>21666</v>
      </c>
      <c r="O1819" t="s">
        <v>21667</v>
      </c>
      <c r="P1819" t="s">
        <v>21668</v>
      </c>
      <c r="Q1819" t="s">
        <v>21669</v>
      </c>
      <c r="R1819" t="s">
        <v>21670</v>
      </c>
      <c r="S1819" t="s">
        <v>20757</v>
      </c>
      <c r="T1819" t="str">
        <f t="shared" si="115"/>
        <v>glTangent3bvEXT</v>
      </c>
      <c r="U1819" t="str">
        <f t="shared" si="112"/>
        <v>(sbyte* v);</v>
      </c>
      <c r="V1819" t="s">
        <v>21798</v>
      </c>
      <c r="W1819" t="s">
        <v>21799</v>
      </c>
    </row>
    <row r="1820" spans="2:39" x14ac:dyDescent="0.2">
      <c r="B1820" t="s">
        <v>22441</v>
      </c>
      <c r="C1820" t="s">
        <v>21668</v>
      </c>
      <c r="D1820" t="s">
        <v>19323</v>
      </c>
      <c r="E1820" t="s">
        <v>24258</v>
      </c>
      <c r="I1820" t="str">
        <f t="shared" si="113"/>
        <v>[MarshalAs(UnmanagedType.FunctionPtr)] internal glTangent3dEXT Tangent3dEXT;</v>
      </c>
      <c r="J1820" t="str">
        <f t="shared" si="114"/>
        <v>[UnmanagedFunctionPointer(CallingConvention.StdCall)]internal unsafe delegate void glTangent3dEXT(double tx, double ty, double tz);</v>
      </c>
      <c r="N1820" t="s">
        <v>21666</v>
      </c>
      <c r="O1820" t="s">
        <v>21667</v>
      </c>
      <c r="P1820" t="s">
        <v>21668</v>
      </c>
      <c r="Q1820" t="s">
        <v>21669</v>
      </c>
      <c r="R1820" t="s">
        <v>21670</v>
      </c>
      <c r="S1820" t="s">
        <v>20757</v>
      </c>
      <c r="T1820" t="str">
        <f t="shared" si="115"/>
        <v>glTangent3dEXT</v>
      </c>
      <c r="U1820" t="str">
        <f t="shared" si="112"/>
        <v>(double tx, double ty, double tz);</v>
      </c>
      <c r="V1820" t="s">
        <v>21553</v>
      </c>
      <c r="W1820" t="s">
        <v>22382</v>
      </c>
      <c r="X1820" t="s">
        <v>21553</v>
      </c>
      <c r="Y1820" t="s">
        <v>22383</v>
      </c>
      <c r="Z1820" t="s">
        <v>21553</v>
      </c>
      <c r="AA1820" t="s">
        <v>22384</v>
      </c>
    </row>
    <row r="1821" spans="2:39" x14ac:dyDescent="0.2">
      <c r="B1821" t="s">
        <v>22441</v>
      </c>
      <c r="C1821" t="s">
        <v>21668</v>
      </c>
      <c r="D1821" t="s">
        <v>19325</v>
      </c>
      <c r="E1821" t="s">
        <v>24259</v>
      </c>
      <c r="I1821" t="str">
        <f t="shared" si="113"/>
        <v>[MarshalAs(UnmanagedType.FunctionPtr)] internal glTangent3dvEXT Tangent3dvEXT;</v>
      </c>
      <c r="J1821" t="str">
        <f t="shared" si="114"/>
        <v>[UnmanagedFunctionPointer(CallingConvention.StdCall)]internal unsafe delegate void glTangent3dvEXT(double* v);</v>
      </c>
      <c r="N1821" t="s">
        <v>21666</v>
      </c>
      <c r="O1821" t="s">
        <v>21667</v>
      </c>
      <c r="P1821" t="s">
        <v>21668</v>
      </c>
      <c r="Q1821" t="s">
        <v>21669</v>
      </c>
      <c r="R1821" t="s">
        <v>21670</v>
      </c>
      <c r="S1821" t="s">
        <v>20757</v>
      </c>
      <c r="T1821" t="str">
        <f t="shared" si="115"/>
        <v>glTangent3dvEXT</v>
      </c>
      <c r="U1821" t="str">
        <f t="shared" si="112"/>
        <v>(double* v);</v>
      </c>
      <c r="V1821" t="s">
        <v>21563</v>
      </c>
      <c r="W1821" t="s">
        <v>21799</v>
      </c>
    </row>
    <row r="1822" spans="2:39" x14ac:dyDescent="0.2">
      <c r="B1822" t="s">
        <v>22441</v>
      </c>
      <c r="C1822" t="s">
        <v>21668</v>
      </c>
      <c r="D1822" t="s">
        <v>19327</v>
      </c>
      <c r="E1822" t="s">
        <v>24260</v>
      </c>
      <c r="I1822" t="str">
        <f t="shared" si="113"/>
        <v>[MarshalAs(UnmanagedType.FunctionPtr)] internal glTangent3fEXT Tangent3fEXT;</v>
      </c>
      <c r="J1822" t="str">
        <f t="shared" si="114"/>
        <v>[UnmanagedFunctionPointer(CallingConvention.StdCall)]internal unsafe delegate void glTangent3fEXT(float tx, float ty, float tz);</v>
      </c>
      <c r="N1822" t="s">
        <v>21666</v>
      </c>
      <c r="O1822" t="s">
        <v>21667</v>
      </c>
      <c r="P1822" t="s">
        <v>21668</v>
      </c>
      <c r="Q1822" t="s">
        <v>21669</v>
      </c>
      <c r="R1822" t="s">
        <v>21670</v>
      </c>
      <c r="S1822" t="s">
        <v>20757</v>
      </c>
      <c r="T1822" t="str">
        <f t="shared" si="115"/>
        <v>glTangent3fEXT</v>
      </c>
      <c r="U1822" t="str">
        <f t="shared" si="112"/>
        <v>(float tx, float ty, float tz);</v>
      </c>
      <c r="V1822" t="s">
        <v>21486</v>
      </c>
      <c r="W1822" t="s">
        <v>22382</v>
      </c>
      <c r="X1822" t="s">
        <v>21486</v>
      </c>
      <c r="Y1822" t="s">
        <v>22383</v>
      </c>
      <c r="Z1822" t="s">
        <v>21486</v>
      </c>
      <c r="AA1822" t="s">
        <v>22384</v>
      </c>
    </row>
    <row r="1823" spans="2:39" x14ac:dyDescent="0.2">
      <c r="B1823" t="s">
        <v>22441</v>
      </c>
      <c r="C1823" t="s">
        <v>21668</v>
      </c>
      <c r="D1823" t="s">
        <v>19329</v>
      </c>
      <c r="E1823" t="s">
        <v>24261</v>
      </c>
      <c r="I1823" t="str">
        <f t="shared" si="113"/>
        <v>[MarshalAs(UnmanagedType.FunctionPtr)] internal glTangent3fvEXT Tangent3fvEXT;</v>
      </c>
      <c r="J1823" t="str">
        <f t="shared" si="114"/>
        <v>[UnmanagedFunctionPointer(CallingConvention.StdCall)]internal unsafe delegate void glTangent3fvEXT(float* v);</v>
      </c>
      <c r="N1823" t="s">
        <v>21666</v>
      </c>
      <c r="O1823" t="s">
        <v>21667</v>
      </c>
      <c r="P1823" t="s">
        <v>21668</v>
      </c>
      <c r="Q1823" t="s">
        <v>21669</v>
      </c>
      <c r="R1823" t="s">
        <v>21670</v>
      </c>
      <c r="S1823" t="s">
        <v>20757</v>
      </c>
      <c r="T1823" t="str">
        <f t="shared" si="115"/>
        <v>glTangent3fvEXT</v>
      </c>
      <c r="U1823" t="str">
        <f t="shared" si="112"/>
        <v>(float* v);</v>
      </c>
      <c r="V1823" t="s">
        <v>21475</v>
      </c>
      <c r="W1823" t="s">
        <v>21799</v>
      </c>
    </row>
    <row r="1824" spans="2:39" x14ac:dyDescent="0.2">
      <c r="B1824" t="s">
        <v>22441</v>
      </c>
      <c r="C1824" t="s">
        <v>21668</v>
      </c>
      <c r="D1824" t="s">
        <v>19331</v>
      </c>
      <c r="E1824" t="s">
        <v>24262</v>
      </c>
      <c r="I1824" t="str">
        <f t="shared" si="113"/>
        <v>[MarshalAs(UnmanagedType.FunctionPtr)] internal glTangent3iEXT Tangent3iEXT;</v>
      </c>
      <c r="J1824" t="str">
        <f t="shared" si="114"/>
        <v>[UnmanagedFunctionPointer(CallingConvention.StdCall)]internal unsafe delegate void glTangent3iEXT(int tx, int ty, int tz);</v>
      </c>
      <c r="N1824" t="s">
        <v>21666</v>
      </c>
      <c r="O1824" t="s">
        <v>21667</v>
      </c>
      <c r="P1824" t="s">
        <v>21668</v>
      </c>
      <c r="Q1824" t="s">
        <v>21669</v>
      </c>
      <c r="R1824" t="s">
        <v>21670</v>
      </c>
      <c r="S1824" t="s">
        <v>20757</v>
      </c>
      <c r="T1824" t="str">
        <f t="shared" si="115"/>
        <v>glTangent3iEXT</v>
      </c>
      <c r="U1824" t="str">
        <f t="shared" si="112"/>
        <v>(int tx, int ty, int tz);</v>
      </c>
      <c r="V1824" t="s">
        <v>21449</v>
      </c>
      <c r="W1824" t="s">
        <v>22382</v>
      </c>
      <c r="X1824" t="s">
        <v>21449</v>
      </c>
      <c r="Y1824" t="s">
        <v>22383</v>
      </c>
      <c r="Z1824" t="s">
        <v>21449</v>
      </c>
      <c r="AA1824" t="s">
        <v>22384</v>
      </c>
    </row>
    <row r="1825" spans="2:31" x14ac:dyDescent="0.2">
      <c r="B1825" t="s">
        <v>22441</v>
      </c>
      <c r="C1825" t="s">
        <v>21668</v>
      </c>
      <c r="D1825" t="s">
        <v>19333</v>
      </c>
      <c r="E1825" t="s">
        <v>24263</v>
      </c>
      <c r="I1825" t="str">
        <f t="shared" si="113"/>
        <v>[MarshalAs(UnmanagedType.FunctionPtr)] internal glTangent3ivEXT Tangent3ivEXT;</v>
      </c>
      <c r="J1825" t="str">
        <f t="shared" si="114"/>
        <v>[UnmanagedFunctionPointer(CallingConvention.StdCall)]internal unsafe delegate void glTangent3ivEXT(int* v);</v>
      </c>
      <c r="N1825" t="s">
        <v>21666</v>
      </c>
      <c r="O1825" t="s">
        <v>21667</v>
      </c>
      <c r="P1825" t="s">
        <v>21668</v>
      </c>
      <c r="Q1825" t="s">
        <v>21669</v>
      </c>
      <c r="R1825" t="s">
        <v>21670</v>
      </c>
      <c r="S1825" t="s">
        <v>20757</v>
      </c>
      <c r="T1825" t="str">
        <f t="shared" si="115"/>
        <v>glTangent3ivEXT</v>
      </c>
      <c r="U1825" t="str">
        <f t="shared" si="112"/>
        <v>(int* v);</v>
      </c>
      <c r="V1825" t="s">
        <v>21455</v>
      </c>
      <c r="W1825" t="s">
        <v>21799</v>
      </c>
    </row>
    <row r="1826" spans="2:31" x14ac:dyDescent="0.2">
      <c r="B1826" t="s">
        <v>22441</v>
      </c>
      <c r="C1826" t="s">
        <v>21668</v>
      </c>
      <c r="D1826" t="s">
        <v>19335</v>
      </c>
      <c r="E1826" t="s">
        <v>24264</v>
      </c>
      <c r="I1826" t="str">
        <f t="shared" si="113"/>
        <v>[MarshalAs(UnmanagedType.FunctionPtr)] internal glTangent3sEXT Tangent3sEXT;</v>
      </c>
      <c r="J1826" t="str">
        <f t="shared" si="114"/>
        <v>[UnmanagedFunctionPointer(CallingConvention.StdCall)]internal unsafe delegate void glTangent3sEXT(short tx, short ty, short tz);</v>
      </c>
      <c r="N1826" t="s">
        <v>21666</v>
      </c>
      <c r="O1826" t="s">
        <v>21667</v>
      </c>
      <c r="P1826" t="s">
        <v>21668</v>
      </c>
      <c r="Q1826" t="s">
        <v>21669</v>
      </c>
      <c r="R1826" t="s">
        <v>21670</v>
      </c>
      <c r="S1826" t="s">
        <v>20757</v>
      </c>
      <c r="T1826" t="str">
        <f t="shared" si="115"/>
        <v>glTangent3sEXT</v>
      </c>
      <c r="U1826" t="str">
        <f t="shared" si="112"/>
        <v>(short tx, short ty, short tz);</v>
      </c>
      <c r="V1826" t="s">
        <v>21800</v>
      </c>
      <c r="W1826" t="s">
        <v>22382</v>
      </c>
      <c r="X1826" t="s">
        <v>21800</v>
      </c>
      <c r="Y1826" t="s">
        <v>22383</v>
      </c>
      <c r="Z1826" t="s">
        <v>21800</v>
      </c>
      <c r="AA1826" t="s">
        <v>22384</v>
      </c>
    </row>
    <row r="1827" spans="2:31" x14ac:dyDescent="0.2">
      <c r="B1827" t="s">
        <v>22441</v>
      </c>
      <c r="C1827" t="s">
        <v>21668</v>
      </c>
      <c r="D1827" t="s">
        <v>19337</v>
      </c>
      <c r="E1827" t="s">
        <v>24265</v>
      </c>
      <c r="I1827" t="str">
        <f t="shared" si="113"/>
        <v>[MarshalAs(UnmanagedType.FunctionPtr)] internal glTangent3svEXT Tangent3svEXT;</v>
      </c>
      <c r="J1827" t="str">
        <f t="shared" si="114"/>
        <v>[UnmanagedFunctionPointer(CallingConvention.StdCall)]internal unsafe delegate void glTangent3svEXT(short* v);</v>
      </c>
      <c r="N1827" t="s">
        <v>21666</v>
      </c>
      <c r="O1827" t="s">
        <v>21667</v>
      </c>
      <c r="P1827" t="s">
        <v>21668</v>
      </c>
      <c r="Q1827" t="s">
        <v>21669</v>
      </c>
      <c r="R1827" t="s">
        <v>21670</v>
      </c>
      <c r="S1827" t="s">
        <v>20757</v>
      </c>
      <c r="T1827" t="str">
        <f t="shared" si="115"/>
        <v>glTangent3svEXT</v>
      </c>
      <c r="U1827" t="str">
        <f t="shared" si="112"/>
        <v>(short* v);</v>
      </c>
      <c r="V1827" t="s">
        <v>21801</v>
      </c>
      <c r="W1827" t="s">
        <v>21799</v>
      </c>
    </row>
    <row r="1828" spans="2:31" x14ac:dyDescent="0.2">
      <c r="B1828" t="s">
        <v>22441</v>
      </c>
      <c r="C1828" t="s">
        <v>21668</v>
      </c>
      <c r="D1828" t="s">
        <v>19339</v>
      </c>
      <c r="E1828" t="s">
        <v>24266</v>
      </c>
      <c r="I1828" t="str">
        <f t="shared" si="113"/>
        <v>[MarshalAs(UnmanagedType.FunctionPtr)] internal glTangentPointerEXT TangentPointerEXT;</v>
      </c>
      <c r="J1828" t="str">
        <f t="shared" si="114"/>
        <v>[UnmanagedFunctionPointer(CallingConvention.StdCall)]internal unsafe delegate void glTangentPointerEXT(uint type, int stride, void* pointer);</v>
      </c>
      <c r="N1828" t="s">
        <v>21666</v>
      </c>
      <c r="O1828" t="s">
        <v>21667</v>
      </c>
      <c r="P1828" t="s">
        <v>21668</v>
      </c>
      <c r="Q1828" t="s">
        <v>21669</v>
      </c>
      <c r="R1828" t="s">
        <v>21670</v>
      </c>
      <c r="S1828" t="s">
        <v>20757</v>
      </c>
      <c r="T1828" t="str">
        <f t="shared" si="115"/>
        <v>glTangentPointerEXT</v>
      </c>
      <c r="U1828" t="str">
        <f t="shared" si="112"/>
        <v>(uint type, int stride, void* pointer);</v>
      </c>
      <c r="V1828" t="s">
        <v>21671</v>
      </c>
      <c r="W1828" t="s">
        <v>21710</v>
      </c>
      <c r="X1828" t="s">
        <v>21449</v>
      </c>
      <c r="Y1828" t="s">
        <v>21711</v>
      </c>
      <c r="Z1828" t="s">
        <v>20787</v>
      </c>
      <c r="AA1828" t="s">
        <v>21802</v>
      </c>
    </row>
    <row r="1829" spans="2:31" x14ac:dyDescent="0.2">
      <c r="B1829" t="s">
        <v>22441</v>
      </c>
      <c r="C1829" t="s">
        <v>21668</v>
      </c>
      <c r="D1829" t="s">
        <v>19341</v>
      </c>
      <c r="E1829" t="s">
        <v>24267</v>
      </c>
      <c r="I1829" t="str">
        <f t="shared" si="113"/>
        <v>[MarshalAs(UnmanagedType.FunctionPtr)] internal glTbufferMask3DFX TbufferMask3DFX;</v>
      </c>
      <c r="J1829" t="str">
        <f t="shared" si="114"/>
        <v>[UnmanagedFunctionPointer(CallingConvention.StdCall)]internal unsafe delegate void glTbufferMask3DFX(uint mask);</v>
      </c>
      <c r="N1829" t="s">
        <v>21666</v>
      </c>
      <c r="O1829" t="s">
        <v>21667</v>
      </c>
      <c r="P1829" t="s">
        <v>21668</v>
      </c>
      <c r="Q1829" t="s">
        <v>21669</v>
      </c>
      <c r="R1829" t="s">
        <v>21670</v>
      </c>
      <c r="S1829" t="s">
        <v>20757</v>
      </c>
      <c r="T1829" t="str">
        <f t="shared" si="115"/>
        <v>glTbufferMask3DFX</v>
      </c>
      <c r="U1829" t="str">
        <f t="shared" si="112"/>
        <v>(uint mask);</v>
      </c>
      <c r="V1829" t="s">
        <v>21671</v>
      </c>
      <c r="W1829" t="s">
        <v>21859</v>
      </c>
    </row>
    <row r="1830" spans="2:31" x14ac:dyDescent="0.2">
      <c r="B1830" t="s">
        <v>22441</v>
      </c>
      <c r="C1830" t="s">
        <v>21668</v>
      </c>
      <c r="D1830" t="s">
        <v>19343</v>
      </c>
      <c r="E1830" t="s">
        <v>24268</v>
      </c>
      <c r="I1830" t="str">
        <f t="shared" si="113"/>
        <v>[MarshalAs(UnmanagedType.FunctionPtr)] internal glTessellationFactorAMD TessellationFactorAMD;</v>
      </c>
      <c r="J1830" t="str">
        <f t="shared" si="114"/>
        <v>[UnmanagedFunctionPointer(CallingConvention.StdCall)]internal unsafe delegate void glTessellationFactorAMD(float factor);</v>
      </c>
      <c r="N1830" t="s">
        <v>21666</v>
      </c>
      <c r="O1830" t="s">
        <v>21667</v>
      </c>
      <c r="P1830" t="s">
        <v>21668</v>
      </c>
      <c r="Q1830" t="s">
        <v>21669</v>
      </c>
      <c r="R1830" t="s">
        <v>21670</v>
      </c>
      <c r="S1830" t="s">
        <v>20757</v>
      </c>
      <c r="T1830" t="str">
        <f t="shared" si="115"/>
        <v>glTessellationFactorAMD</v>
      </c>
      <c r="U1830" t="str">
        <f t="shared" si="112"/>
        <v>(float factor);</v>
      </c>
      <c r="V1830" t="s">
        <v>21486</v>
      </c>
      <c r="W1830" t="s">
        <v>22057</v>
      </c>
    </row>
    <row r="1831" spans="2:31" x14ac:dyDescent="0.2">
      <c r="B1831" t="s">
        <v>22441</v>
      </c>
      <c r="C1831" t="s">
        <v>21668</v>
      </c>
      <c r="D1831" t="s">
        <v>19345</v>
      </c>
      <c r="E1831" t="s">
        <v>24269</v>
      </c>
      <c r="I1831" t="str">
        <f t="shared" si="113"/>
        <v>[MarshalAs(UnmanagedType.FunctionPtr)] internal glTessellationModeAMD TessellationModeAMD;</v>
      </c>
      <c r="J1831" t="str">
        <f t="shared" si="114"/>
        <v>[UnmanagedFunctionPointer(CallingConvention.StdCall)]internal unsafe delegate void glTessellationModeAMD(uint mode);</v>
      </c>
      <c r="N1831" t="s">
        <v>21666</v>
      </c>
      <c r="O1831" t="s">
        <v>21667</v>
      </c>
      <c r="P1831" t="s">
        <v>21668</v>
      </c>
      <c r="Q1831" t="s">
        <v>21669</v>
      </c>
      <c r="R1831" t="s">
        <v>21670</v>
      </c>
      <c r="S1831" t="s">
        <v>20757</v>
      </c>
      <c r="T1831" t="str">
        <f t="shared" si="115"/>
        <v>glTessellationModeAMD</v>
      </c>
      <c r="U1831" t="str">
        <f t="shared" si="112"/>
        <v>(uint mode);</v>
      </c>
      <c r="V1831" t="s">
        <v>21671</v>
      </c>
      <c r="W1831" t="s">
        <v>21700</v>
      </c>
    </row>
    <row r="1832" spans="2:31" x14ac:dyDescent="0.2">
      <c r="B1832" t="s">
        <v>22441</v>
      </c>
      <c r="C1832" t="s">
        <v>21668</v>
      </c>
      <c r="D1832" t="s">
        <v>19347</v>
      </c>
      <c r="E1832" t="s">
        <v>24270</v>
      </c>
      <c r="I1832" t="str">
        <f t="shared" si="113"/>
        <v>[MarshalAs(UnmanagedType.FunctionPtr)] internal glTestFenceAPPLE TestFenceAPPLE;</v>
      </c>
      <c r="J1832" t="str">
        <f t="shared" si="114"/>
        <v>[UnmanagedFunctionPointer(CallingConvention.StdCall)]internal unsafe delegate bool glTestFenceAPPLE(uint fence);</v>
      </c>
      <c r="N1832" t="s">
        <v>21666</v>
      </c>
      <c r="O1832" t="s">
        <v>21667</v>
      </c>
      <c r="P1832" t="s">
        <v>21668</v>
      </c>
      <c r="Q1832" t="s">
        <v>21669</v>
      </c>
      <c r="R1832" t="s">
        <v>21670</v>
      </c>
      <c r="S1832" t="s">
        <v>21674</v>
      </c>
      <c r="T1832" t="str">
        <f t="shared" si="115"/>
        <v>glTestFenceAPPLE</v>
      </c>
      <c r="U1832" t="str">
        <f t="shared" si="112"/>
        <v>(uint fence);</v>
      </c>
      <c r="V1832" t="s">
        <v>21671</v>
      </c>
      <c r="W1832" t="s">
        <v>22052</v>
      </c>
    </row>
    <row r="1833" spans="2:31" x14ac:dyDescent="0.2">
      <c r="B1833" t="s">
        <v>22441</v>
      </c>
      <c r="C1833" t="s">
        <v>21668</v>
      </c>
      <c r="D1833" t="s">
        <v>19349</v>
      </c>
      <c r="E1833" t="s">
        <v>24271</v>
      </c>
      <c r="I1833" t="str">
        <f t="shared" si="113"/>
        <v>[MarshalAs(UnmanagedType.FunctionPtr)] internal glTestFenceNV TestFenceNV;</v>
      </c>
      <c r="J1833" t="str">
        <f t="shared" si="114"/>
        <v>[UnmanagedFunctionPointer(CallingConvention.StdCall)]internal unsafe delegate bool glTestFenceNV(uint fence);</v>
      </c>
      <c r="N1833" t="s">
        <v>21666</v>
      </c>
      <c r="O1833" t="s">
        <v>21667</v>
      </c>
      <c r="P1833" t="s">
        <v>21668</v>
      </c>
      <c r="Q1833" t="s">
        <v>21669</v>
      </c>
      <c r="R1833" t="s">
        <v>21670</v>
      </c>
      <c r="S1833" t="s">
        <v>21674</v>
      </c>
      <c r="T1833" t="str">
        <f t="shared" si="115"/>
        <v>glTestFenceNV</v>
      </c>
      <c r="U1833" t="str">
        <f t="shared" si="112"/>
        <v>(uint fence);</v>
      </c>
      <c r="V1833" t="s">
        <v>21671</v>
      </c>
      <c r="W1833" t="s">
        <v>22052</v>
      </c>
    </row>
    <row r="1834" spans="2:31" x14ac:dyDescent="0.2">
      <c r="B1834" t="s">
        <v>22441</v>
      </c>
      <c r="C1834" t="s">
        <v>21668</v>
      </c>
      <c r="D1834" t="s">
        <v>19351</v>
      </c>
      <c r="E1834" t="s">
        <v>24272</v>
      </c>
      <c r="I1834" t="str">
        <f t="shared" si="113"/>
        <v>[MarshalAs(UnmanagedType.FunctionPtr)] internal glTestObjectAPPLE TestObjectAPPLE;</v>
      </c>
      <c r="J1834" t="str">
        <f t="shared" si="114"/>
        <v>[UnmanagedFunctionPointer(CallingConvention.StdCall)]internal unsafe delegate bool glTestObjectAPPLE(uint testedObject, uint name);</v>
      </c>
      <c r="N1834" t="s">
        <v>21666</v>
      </c>
      <c r="O1834" t="s">
        <v>21667</v>
      </c>
      <c r="P1834" t="s">
        <v>21668</v>
      </c>
      <c r="Q1834" t="s">
        <v>21669</v>
      </c>
      <c r="R1834" t="s">
        <v>21670</v>
      </c>
      <c r="S1834" t="s">
        <v>21674</v>
      </c>
      <c r="T1834" t="str">
        <f t="shared" si="115"/>
        <v>glTestObjectAPPLE</v>
      </c>
      <c r="U1834" t="str">
        <f t="shared" si="112"/>
        <v>(uint testedObject, uint name);</v>
      </c>
      <c r="V1834" t="s">
        <v>21671</v>
      </c>
      <c r="W1834" t="s">
        <v>22385</v>
      </c>
      <c r="X1834" t="s">
        <v>21671</v>
      </c>
      <c r="Y1834" t="s">
        <v>21684</v>
      </c>
    </row>
    <row r="1835" spans="2:31" x14ac:dyDescent="0.2">
      <c r="B1835" t="s">
        <v>22441</v>
      </c>
      <c r="C1835" t="s">
        <v>21668</v>
      </c>
      <c r="D1835" t="s">
        <v>19353</v>
      </c>
      <c r="E1835" t="s">
        <v>24273</v>
      </c>
      <c r="I1835" t="str">
        <f t="shared" si="113"/>
        <v>[MarshalAs(UnmanagedType.FunctionPtr)] internal glTexAttachMemoryNV TexAttachMemoryNV;</v>
      </c>
      <c r="J1835" t="str">
        <f t="shared" si="114"/>
        <v>[UnmanagedFunctionPointer(CallingConvention.StdCall)]internal unsafe delegate void glTexAttachMemoryNV(uint target, uint memory, uint offset);</v>
      </c>
      <c r="N1835" t="s">
        <v>21666</v>
      </c>
      <c r="O1835" t="s">
        <v>21667</v>
      </c>
      <c r="P1835" t="s">
        <v>21668</v>
      </c>
      <c r="Q1835" t="s">
        <v>21669</v>
      </c>
      <c r="R1835" t="s">
        <v>21670</v>
      </c>
      <c r="S1835" t="s">
        <v>20757</v>
      </c>
      <c r="T1835" t="str">
        <f t="shared" si="115"/>
        <v>glTexAttachMemoryNV</v>
      </c>
      <c r="U1835" t="str">
        <f t="shared" si="112"/>
        <v>(uint target, uint memory, uint offset);</v>
      </c>
      <c r="V1835" t="s">
        <v>21671</v>
      </c>
      <c r="W1835" t="s">
        <v>21753</v>
      </c>
      <c r="X1835" t="s">
        <v>21671</v>
      </c>
      <c r="Y1835" t="s">
        <v>21675</v>
      </c>
      <c r="Z1835" t="s">
        <v>21671</v>
      </c>
      <c r="AA1835" t="s">
        <v>21713</v>
      </c>
    </row>
    <row r="1836" spans="2:31" x14ac:dyDescent="0.2">
      <c r="B1836" t="s">
        <v>22441</v>
      </c>
      <c r="C1836" t="s">
        <v>21668</v>
      </c>
      <c r="D1836" t="s">
        <v>19355</v>
      </c>
      <c r="E1836" t="s">
        <v>24274</v>
      </c>
      <c r="I1836" t="str">
        <f t="shared" si="113"/>
        <v>[MarshalAs(UnmanagedType.FunctionPtr)] internal glTexBuffer TexBuffer;</v>
      </c>
      <c r="J1836" t="str">
        <f t="shared" si="114"/>
        <v>[UnmanagedFunctionPointer(CallingConvention.StdCall)]internal unsafe delegate void glTexBuffer(uint target, uint internalformat, uint buffer);</v>
      </c>
      <c r="N1836" t="s">
        <v>21666</v>
      </c>
      <c r="O1836" t="s">
        <v>21667</v>
      </c>
      <c r="P1836" t="s">
        <v>21668</v>
      </c>
      <c r="Q1836" t="s">
        <v>21669</v>
      </c>
      <c r="R1836" t="s">
        <v>21670</v>
      </c>
      <c r="S1836" t="s">
        <v>20757</v>
      </c>
      <c r="T1836" t="str">
        <f t="shared" si="115"/>
        <v>glTexBuffer</v>
      </c>
      <c r="U1836" t="str">
        <f t="shared" si="112"/>
        <v>(uint target, uint internalformat, uint buffer);</v>
      </c>
      <c r="V1836" t="s">
        <v>21671</v>
      </c>
      <c r="W1836" t="s">
        <v>21753</v>
      </c>
      <c r="X1836" t="s">
        <v>21671</v>
      </c>
      <c r="Y1836" t="s">
        <v>21860</v>
      </c>
      <c r="Z1836" t="s">
        <v>21671</v>
      </c>
      <c r="AA1836" t="s">
        <v>21758</v>
      </c>
    </row>
    <row r="1837" spans="2:31" x14ac:dyDescent="0.2">
      <c r="B1837" t="s">
        <v>22441</v>
      </c>
      <c r="C1837" t="s">
        <v>21668</v>
      </c>
      <c r="D1837" t="s">
        <v>19357</v>
      </c>
      <c r="E1837" t="s">
        <v>24275</v>
      </c>
      <c r="I1837" t="str">
        <f t="shared" si="113"/>
        <v>[MarshalAs(UnmanagedType.FunctionPtr)] internal glTexBufferARB TexBufferARB;</v>
      </c>
      <c r="J1837" t="str">
        <f t="shared" si="114"/>
        <v>[UnmanagedFunctionPointer(CallingConvention.StdCall)]internal unsafe delegate void glTexBufferARB(uint target, uint internalformat, uint buffer);</v>
      </c>
      <c r="N1837" t="s">
        <v>21666</v>
      </c>
      <c r="O1837" t="s">
        <v>21667</v>
      </c>
      <c r="P1837" t="s">
        <v>21668</v>
      </c>
      <c r="Q1837" t="s">
        <v>21669</v>
      </c>
      <c r="R1837" t="s">
        <v>21670</v>
      </c>
      <c r="S1837" t="s">
        <v>20757</v>
      </c>
      <c r="T1837" t="str">
        <f t="shared" si="115"/>
        <v>glTexBufferARB</v>
      </c>
      <c r="U1837" t="str">
        <f t="shared" si="112"/>
        <v>(uint target, uint internalformat, uint buffer);</v>
      </c>
      <c r="V1837" t="s">
        <v>21671</v>
      </c>
      <c r="W1837" t="s">
        <v>21753</v>
      </c>
      <c r="X1837" t="s">
        <v>21671</v>
      </c>
      <c r="Y1837" t="s">
        <v>21860</v>
      </c>
      <c r="Z1837" t="s">
        <v>21671</v>
      </c>
      <c r="AA1837" t="s">
        <v>21758</v>
      </c>
    </row>
    <row r="1838" spans="2:31" x14ac:dyDescent="0.2">
      <c r="B1838" t="s">
        <v>22441</v>
      </c>
      <c r="C1838" t="s">
        <v>21668</v>
      </c>
      <c r="D1838" t="s">
        <v>19359</v>
      </c>
      <c r="E1838" t="s">
        <v>24276</v>
      </c>
      <c r="I1838" t="str">
        <f t="shared" si="113"/>
        <v>[MarshalAs(UnmanagedType.FunctionPtr)] internal glTexBufferEXT TexBufferEXT;</v>
      </c>
      <c r="J1838" t="str">
        <f t="shared" si="114"/>
        <v>[UnmanagedFunctionPointer(CallingConvention.StdCall)]internal unsafe delegate void glTexBufferEXT(uint target, uint internalformat, uint buffer);</v>
      </c>
      <c r="N1838" t="s">
        <v>21666</v>
      </c>
      <c r="O1838" t="s">
        <v>21667</v>
      </c>
      <c r="P1838" t="s">
        <v>21668</v>
      </c>
      <c r="Q1838" t="s">
        <v>21669</v>
      </c>
      <c r="R1838" t="s">
        <v>21670</v>
      </c>
      <c r="S1838" t="s">
        <v>20757</v>
      </c>
      <c r="T1838" t="str">
        <f t="shared" si="115"/>
        <v>glTexBufferEXT</v>
      </c>
      <c r="U1838" t="str">
        <f t="shared" si="112"/>
        <v>(uint target, uint internalformat, uint buffer);</v>
      </c>
      <c r="V1838" t="s">
        <v>21671</v>
      </c>
      <c r="W1838" t="s">
        <v>21753</v>
      </c>
      <c r="X1838" t="s">
        <v>21671</v>
      </c>
      <c r="Y1838" t="s">
        <v>21860</v>
      </c>
      <c r="Z1838" t="s">
        <v>21671</v>
      </c>
      <c r="AA1838" t="s">
        <v>21758</v>
      </c>
    </row>
    <row r="1839" spans="2:31" x14ac:dyDescent="0.2">
      <c r="B1839" t="s">
        <v>22441</v>
      </c>
      <c r="C1839" t="s">
        <v>21668</v>
      </c>
      <c r="D1839" t="s">
        <v>19361</v>
      </c>
      <c r="E1839" t="s">
        <v>24277</v>
      </c>
      <c r="I1839" t="str">
        <f t="shared" si="113"/>
        <v>[MarshalAs(UnmanagedType.FunctionPtr)] internal glTexBufferRange TexBufferRange;</v>
      </c>
      <c r="J1839" t="str">
        <f t="shared" si="114"/>
        <v>[UnmanagedFunctionPointer(CallingConvention.StdCall)]internal unsafe delegate void glTexBufferRange(uint target, uint internalformat, uint buffer, long offset, long size);</v>
      </c>
      <c r="N1839" t="s">
        <v>21666</v>
      </c>
      <c r="O1839" t="s">
        <v>21667</v>
      </c>
      <c r="P1839" t="s">
        <v>21668</v>
      </c>
      <c r="Q1839" t="s">
        <v>21669</v>
      </c>
      <c r="R1839" t="s">
        <v>21670</v>
      </c>
      <c r="S1839" t="s">
        <v>20757</v>
      </c>
      <c r="T1839" t="str">
        <f t="shared" si="115"/>
        <v>glTexBufferRange</v>
      </c>
      <c r="U1839" t="str">
        <f t="shared" si="112"/>
        <v>(uint target, uint internalformat, uint buffer, long offset, long size);</v>
      </c>
      <c r="V1839" t="s">
        <v>21671</v>
      </c>
      <c r="W1839" t="s">
        <v>21753</v>
      </c>
      <c r="X1839" t="s">
        <v>21671</v>
      </c>
      <c r="Y1839" t="s">
        <v>21860</v>
      </c>
      <c r="Z1839" t="s">
        <v>21671</v>
      </c>
      <c r="AA1839" t="s">
        <v>21712</v>
      </c>
      <c r="AB1839" t="s">
        <v>21721</v>
      </c>
      <c r="AC1839" t="s">
        <v>21759</v>
      </c>
      <c r="AD1839" t="s">
        <v>21721</v>
      </c>
      <c r="AE1839" t="s">
        <v>21760</v>
      </c>
    </row>
    <row r="1840" spans="2:31" x14ac:dyDescent="0.2">
      <c r="B1840" t="s">
        <v>22441</v>
      </c>
      <c r="C1840" t="s">
        <v>21668</v>
      </c>
      <c r="D1840" t="s">
        <v>19363</v>
      </c>
      <c r="E1840" t="s">
        <v>24278</v>
      </c>
      <c r="I1840" t="str">
        <f t="shared" si="113"/>
        <v>[MarshalAs(UnmanagedType.FunctionPtr)] internal glTexBumpParameterfvATI TexBumpParameterfvATI;</v>
      </c>
      <c r="J1840" t="str">
        <f t="shared" si="114"/>
        <v>[UnmanagedFunctionPointer(CallingConvention.StdCall)]internal unsafe delegate void glTexBumpParameterfvATI(uint pname, float* param);</v>
      </c>
      <c r="N1840" t="s">
        <v>21666</v>
      </c>
      <c r="O1840" t="s">
        <v>21667</v>
      </c>
      <c r="P1840" t="s">
        <v>21668</v>
      </c>
      <c r="Q1840" t="s">
        <v>21669</v>
      </c>
      <c r="R1840" t="s">
        <v>21670</v>
      </c>
      <c r="S1840" t="s">
        <v>20757</v>
      </c>
      <c r="T1840" t="str">
        <f t="shared" si="115"/>
        <v>glTexBumpParameterfvATI</v>
      </c>
      <c r="U1840" t="str">
        <f t="shared" si="112"/>
        <v>(uint pname, float* param);</v>
      </c>
      <c r="V1840" t="s">
        <v>21671</v>
      </c>
      <c r="W1840" t="s">
        <v>21829</v>
      </c>
      <c r="X1840" t="s">
        <v>21475</v>
      </c>
      <c r="Y1840" t="s">
        <v>21851</v>
      </c>
    </row>
    <row r="1841" spans="2:45" x14ac:dyDescent="0.2">
      <c r="B1841" t="s">
        <v>22441</v>
      </c>
      <c r="C1841" t="s">
        <v>21668</v>
      </c>
      <c r="D1841" t="s">
        <v>19365</v>
      </c>
      <c r="E1841" t="s">
        <v>24279</v>
      </c>
      <c r="I1841" t="str">
        <f t="shared" si="113"/>
        <v>[MarshalAs(UnmanagedType.FunctionPtr)] internal glTexBumpParameterivATI TexBumpParameterivATI;</v>
      </c>
      <c r="J1841" t="str">
        <f t="shared" si="114"/>
        <v>[UnmanagedFunctionPointer(CallingConvention.StdCall)]internal unsafe delegate void glTexBumpParameterivATI(uint pname, int* param);</v>
      </c>
      <c r="N1841" t="s">
        <v>21666</v>
      </c>
      <c r="O1841" t="s">
        <v>21667</v>
      </c>
      <c r="P1841" t="s">
        <v>21668</v>
      </c>
      <c r="Q1841" t="s">
        <v>21669</v>
      </c>
      <c r="R1841" t="s">
        <v>21670</v>
      </c>
      <c r="S1841" t="s">
        <v>20757</v>
      </c>
      <c r="T1841" t="str">
        <f t="shared" si="115"/>
        <v>glTexBumpParameterivATI</v>
      </c>
      <c r="U1841" t="str">
        <f t="shared" si="112"/>
        <v>(uint pname, int* param);</v>
      </c>
      <c r="V1841" t="s">
        <v>21671</v>
      </c>
      <c r="W1841" t="s">
        <v>21829</v>
      </c>
      <c r="X1841" t="s">
        <v>21455</v>
      </c>
      <c r="Y1841" t="s">
        <v>21851</v>
      </c>
    </row>
    <row r="1842" spans="2:45" x14ac:dyDescent="0.2">
      <c r="B1842" t="s">
        <v>22441</v>
      </c>
      <c r="C1842" t="s">
        <v>21668</v>
      </c>
      <c r="D1842" t="s">
        <v>19367</v>
      </c>
      <c r="E1842" t="s">
        <v>24280</v>
      </c>
      <c r="I1842" t="str">
        <f t="shared" si="113"/>
        <v>[MarshalAs(UnmanagedType.FunctionPtr)] internal glTexCoord1bOES TexCoord1bOES;</v>
      </c>
      <c r="J1842" t="str">
        <f t="shared" si="114"/>
        <v>[UnmanagedFunctionPointer(CallingConvention.StdCall)]internal unsafe delegate void glTexCoord1bOES(sbyte s);</v>
      </c>
      <c r="N1842" t="s">
        <v>21666</v>
      </c>
      <c r="O1842" t="s">
        <v>21667</v>
      </c>
      <c r="P1842" t="s">
        <v>21668</v>
      </c>
      <c r="Q1842" t="s">
        <v>21669</v>
      </c>
      <c r="R1842" t="s">
        <v>21670</v>
      </c>
      <c r="S1842" t="s">
        <v>20757</v>
      </c>
      <c r="T1842" t="str">
        <f t="shared" si="115"/>
        <v>glTexCoord1bOES</v>
      </c>
      <c r="U1842" t="str">
        <f t="shared" si="112"/>
        <v>(sbyte s);</v>
      </c>
      <c r="V1842" t="s">
        <v>21794</v>
      </c>
      <c r="W1842" t="s">
        <v>21867</v>
      </c>
    </row>
    <row r="1843" spans="2:45" x14ac:dyDescent="0.2">
      <c r="B1843" t="s">
        <v>22441</v>
      </c>
      <c r="C1843" t="s">
        <v>21668</v>
      </c>
      <c r="D1843" t="s">
        <v>19369</v>
      </c>
      <c r="E1843" t="s">
        <v>24281</v>
      </c>
      <c r="I1843" t="str">
        <f t="shared" si="113"/>
        <v>[MarshalAs(UnmanagedType.FunctionPtr)] internal glTexCoord1bvOES TexCoord1bvOES;</v>
      </c>
      <c r="J1843" t="str">
        <f t="shared" si="114"/>
        <v>[UnmanagedFunctionPointer(CallingConvention.StdCall)]internal unsafe delegate void glTexCoord1bvOES(sbyte* coords);</v>
      </c>
      <c r="N1843" t="s">
        <v>21666</v>
      </c>
      <c r="O1843" t="s">
        <v>21667</v>
      </c>
      <c r="P1843" t="s">
        <v>21668</v>
      </c>
      <c r="Q1843" t="s">
        <v>21669</v>
      </c>
      <c r="R1843" t="s">
        <v>21670</v>
      </c>
      <c r="S1843" t="s">
        <v>20757</v>
      </c>
      <c r="T1843" t="str">
        <f t="shared" si="115"/>
        <v>glTexCoord1bvOES</v>
      </c>
      <c r="U1843" t="str">
        <f t="shared" si="112"/>
        <v>(sbyte* coords);</v>
      </c>
      <c r="V1843" t="s">
        <v>21798</v>
      </c>
      <c r="W1843" t="s">
        <v>22046</v>
      </c>
    </row>
    <row r="1844" spans="2:45" x14ac:dyDescent="0.2">
      <c r="B1844" t="s">
        <v>22441</v>
      </c>
      <c r="C1844" t="s">
        <v>21668</v>
      </c>
      <c r="D1844" t="s">
        <v>19371</v>
      </c>
      <c r="E1844" t="s">
        <v>24282</v>
      </c>
      <c r="I1844" t="str">
        <f t="shared" si="113"/>
        <v>[MarshalAs(UnmanagedType.FunctionPtr)] internal glTexCoord1hNV TexCoord1hNV;</v>
      </c>
      <c r="J1844" t="str">
        <f t="shared" si="114"/>
        <v>[UnmanagedFunctionPointer(CallingConvention.StdCall)]internal unsafe delegate void glTexCoord1hNV(ushort s);</v>
      </c>
      <c r="N1844" t="s">
        <v>21666</v>
      </c>
      <c r="O1844" t="s">
        <v>21667</v>
      </c>
      <c r="P1844" t="s">
        <v>21668</v>
      </c>
      <c r="Q1844" t="s">
        <v>21669</v>
      </c>
      <c r="R1844" t="s">
        <v>21670</v>
      </c>
      <c r="S1844" t="s">
        <v>20757</v>
      </c>
      <c r="T1844" t="str">
        <f t="shared" si="115"/>
        <v>glTexCoord1hNV</v>
      </c>
      <c r="U1844" t="str">
        <f t="shared" si="112"/>
        <v>(ushort s);</v>
      </c>
      <c r="V1844" t="s">
        <v>21887</v>
      </c>
      <c r="W1844" t="s">
        <v>21867</v>
      </c>
    </row>
    <row r="1845" spans="2:45" x14ac:dyDescent="0.2">
      <c r="B1845" t="s">
        <v>22441</v>
      </c>
      <c r="C1845" t="s">
        <v>21668</v>
      </c>
      <c r="D1845" t="s">
        <v>19373</v>
      </c>
      <c r="E1845" t="s">
        <v>24283</v>
      </c>
      <c r="I1845" t="str">
        <f t="shared" si="113"/>
        <v>[MarshalAs(UnmanagedType.FunctionPtr)] internal glTexCoord1hvNV TexCoord1hvNV;</v>
      </c>
      <c r="J1845" t="str">
        <f t="shared" si="114"/>
        <v>[UnmanagedFunctionPointer(CallingConvention.StdCall)]internal unsafe delegate void glTexCoord1hvNV(ushort* v);</v>
      </c>
      <c r="N1845" t="s">
        <v>21666</v>
      </c>
      <c r="O1845" t="s">
        <v>21667</v>
      </c>
      <c r="P1845" t="s">
        <v>21668</v>
      </c>
      <c r="Q1845" t="s">
        <v>21669</v>
      </c>
      <c r="R1845" t="s">
        <v>21670</v>
      </c>
      <c r="S1845" t="s">
        <v>20757</v>
      </c>
      <c r="T1845" t="str">
        <f t="shared" si="115"/>
        <v>glTexCoord1hvNV</v>
      </c>
      <c r="U1845" t="str">
        <f t="shared" si="112"/>
        <v>(ushort* v);</v>
      </c>
      <c r="V1845" t="s">
        <v>21889</v>
      </c>
      <c r="W1845" t="s">
        <v>21799</v>
      </c>
    </row>
    <row r="1846" spans="2:45" x14ac:dyDescent="0.2">
      <c r="B1846" t="s">
        <v>22441</v>
      </c>
      <c r="C1846" t="s">
        <v>21668</v>
      </c>
      <c r="D1846" t="s">
        <v>19375</v>
      </c>
      <c r="E1846" t="s">
        <v>24284</v>
      </c>
      <c r="I1846" t="str">
        <f t="shared" si="113"/>
        <v>[MarshalAs(UnmanagedType.FunctionPtr)] internal glTexCoord1xOES TexCoord1xOES;</v>
      </c>
      <c r="J1846" t="str">
        <f t="shared" si="114"/>
        <v>[UnmanagedFunctionPointer(CallingConvention.StdCall)]internal unsafe delegate void glTexCoord1xOES(int s);</v>
      </c>
      <c r="N1846" t="s">
        <v>21666</v>
      </c>
      <c r="O1846" t="s">
        <v>21667</v>
      </c>
      <c r="P1846" t="s">
        <v>21668</v>
      </c>
      <c r="Q1846" t="s">
        <v>21669</v>
      </c>
      <c r="R1846" t="s">
        <v>21670</v>
      </c>
      <c r="S1846" t="s">
        <v>20757</v>
      </c>
      <c r="T1846" t="str">
        <f t="shared" si="115"/>
        <v>glTexCoord1xOES</v>
      </c>
      <c r="U1846" t="str">
        <f t="shared" si="112"/>
        <v>(int s);</v>
      </c>
      <c r="V1846" t="s">
        <v>21449</v>
      </c>
      <c r="W1846" t="s">
        <v>21867</v>
      </c>
    </row>
    <row r="1847" spans="2:45" x14ac:dyDescent="0.2">
      <c r="B1847" t="s">
        <v>22441</v>
      </c>
      <c r="C1847" t="s">
        <v>21668</v>
      </c>
      <c r="D1847" t="s">
        <v>19377</v>
      </c>
      <c r="E1847" t="s">
        <v>24285</v>
      </c>
      <c r="I1847" t="str">
        <f t="shared" si="113"/>
        <v>[MarshalAs(UnmanagedType.FunctionPtr)] internal glTexCoord1xvOES TexCoord1xvOES;</v>
      </c>
      <c r="J1847" t="str">
        <f t="shared" si="114"/>
        <v>[UnmanagedFunctionPointer(CallingConvention.StdCall)]internal unsafe delegate void glTexCoord1xvOES(int* coords);</v>
      </c>
      <c r="N1847" t="s">
        <v>21666</v>
      </c>
      <c r="O1847" t="s">
        <v>21667</v>
      </c>
      <c r="P1847" t="s">
        <v>21668</v>
      </c>
      <c r="Q1847" t="s">
        <v>21669</v>
      </c>
      <c r="R1847" t="s">
        <v>21670</v>
      </c>
      <c r="S1847" t="s">
        <v>20757</v>
      </c>
      <c r="T1847" t="str">
        <f t="shared" si="115"/>
        <v>glTexCoord1xvOES</v>
      </c>
      <c r="U1847" t="str">
        <f t="shared" si="112"/>
        <v>(int* coords);</v>
      </c>
      <c r="V1847" t="s">
        <v>21455</v>
      </c>
      <c r="W1847" t="s">
        <v>22046</v>
      </c>
    </row>
    <row r="1848" spans="2:45" x14ac:dyDescent="0.2">
      <c r="B1848" t="s">
        <v>22441</v>
      </c>
      <c r="C1848" t="s">
        <v>21668</v>
      </c>
      <c r="D1848" t="s">
        <v>19379</v>
      </c>
      <c r="E1848" t="s">
        <v>24286</v>
      </c>
      <c r="I1848" t="str">
        <f t="shared" si="113"/>
        <v>[MarshalAs(UnmanagedType.FunctionPtr)] internal glTexCoord2bOES TexCoord2bOES;</v>
      </c>
      <c r="J1848" t="str">
        <f t="shared" si="114"/>
        <v>[UnmanagedFunctionPointer(CallingConvention.StdCall)]internal unsafe delegate void glTexCoord2bOES(sbyte s, sbyte t);</v>
      </c>
      <c r="N1848" t="s">
        <v>21666</v>
      </c>
      <c r="O1848" t="s">
        <v>21667</v>
      </c>
      <c r="P1848" t="s">
        <v>21668</v>
      </c>
      <c r="Q1848" t="s">
        <v>21669</v>
      </c>
      <c r="R1848" t="s">
        <v>21670</v>
      </c>
      <c r="S1848" t="s">
        <v>20757</v>
      </c>
      <c r="T1848" t="str">
        <f t="shared" si="115"/>
        <v>glTexCoord2bOES</v>
      </c>
      <c r="U1848" t="str">
        <f t="shared" si="112"/>
        <v>(sbyte s, sbyte t);</v>
      </c>
      <c r="V1848" t="s">
        <v>21794</v>
      </c>
      <c r="W1848" t="s">
        <v>22231</v>
      </c>
      <c r="X1848" t="s">
        <v>21794</v>
      </c>
      <c r="Y1848" t="s">
        <v>22232</v>
      </c>
    </row>
    <row r="1849" spans="2:45" x14ac:dyDescent="0.2">
      <c r="B1849" t="s">
        <v>22441</v>
      </c>
      <c r="C1849" t="s">
        <v>21668</v>
      </c>
      <c r="D1849" t="s">
        <v>19381</v>
      </c>
      <c r="E1849" t="s">
        <v>24287</v>
      </c>
      <c r="I1849" t="str">
        <f t="shared" si="113"/>
        <v>[MarshalAs(UnmanagedType.FunctionPtr)] internal glTexCoord2bvOES TexCoord2bvOES;</v>
      </c>
      <c r="J1849" t="str">
        <f t="shared" si="114"/>
        <v>[UnmanagedFunctionPointer(CallingConvention.StdCall)]internal unsafe delegate void glTexCoord2bvOES(sbyte* coords);</v>
      </c>
      <c r="N1849" t="s">
        <v>21666</v>
      </c>
      <c r="O1849" t="s">
        <v>21667</v>
      </c>
      <c r="P1849" t="s">
        <v>21668</v>
      </c>
      <c r="Q1849" t="s">
        <v>21669</v>
      </c>
      <c r="R1849" t="s">
        <v>21670</v>
      </c>
      <c r="S1849" t="s">
        <v>20757</v>
      </c>
      <c r="T1849" t="str">
        <f t="shared" si="115"/>
        <v>glTexCoord2bvOES</v>
      </c>
      <c r="U1849" t="str">
        <f t="shared" si="112"/>
        <v>(sbyte* coords);</v>
      </c>
      <c r="V1849" t="s">
        <v>21798</v>
      </c>
      <c r="W1849" t="s">
        <v>22046</v>
      </c>
    </row>
    <row r="1850" spans="2:45" x14ac:dyDescent="0.2">
      <c r="B1850" t="s">
        <v>22441</v>
      </c>
      <c r="C1850" t="s">
        <v>21668</v>
      </c>
      <c r="D1850" t="s">
        <v>19383</v>
      </c>
      <c r="E1850" t="s">
        <v>24288</v>
      </c>
      <c r="I1850" t="str">
        <f t="shared" si="113"/>
        <v>[MarshalAs(UnmanagedType.FunctionPtr)] internal glTexCoord2fColor3fVertex3fSUN TexCoord2fColor3fVertex3fSUN;</v>
      </c>
      <c r="J1850" t="str">
        <f t="shared" si="114"/>
        <v>[UnmanagedFunctionPointer(CallingConvention.StdCall)]internal unsafe delegate void glTexCoord2fColor3fVertex3fSUN(float s, float t, float r, float g, float b, float x, float y, float z);</v>
      </c>
      <c r="N1850" t="s">
        <v>21666</v>
      </c>
      <c r="O1850" t="s">
        <v>21667</v>
      </c>
      <c r="P1850" t="s">
        <v>21668</v>
      </c>
      <c r="Q1850" t="s">
        <v>21669</v>
      </c>
      <c r="R1850" t="s">
        <v>21670</v>
      </c>
      <c r="S1850" t="s">
        <v>20757</v>
      </c>
      <c r="T1850" t="str">
        <f t="shared" si="115"/>
        <v>glTexCoord2fColor3fVertex3fSUN</v>
      </c>
      <c r="U1850" t="str">
        <f t="shared" si="112"/>
        <v>(float s, float t, float r, float g, float b, float x, float y, float z);</v>
      </c>
      <c r="V1850" t="s">
        <v>21486</v>
      </c>
      <c r="W1850" t="s">
        <v>22231</v>
      </c>
      <c r="X1850" t="s">
        <v>21486</v>
      </c>
      <c r="Y1850" t="s">
        <v>22070</v>
      </c>
      <c r="Z1850" t="s">
        <v>21486</v>
      </c>
      <c r="AA1850" t="s">
        <v>21880</v>
      </c>
      <c r="AB1850" t="s">
        <v>21486</v>
      </c>
      <c r="AC1850" t="s">
        <v>21881</v>
      </c>
      <c r="AD1850" t="s">
        <v>21486</v>
      </c>
      <c r="AE1850" t="s">
        <v>21882</v>
      </c>
      <c r="AF1850" t="s">
        <v>21486</v>
      </c>
      <c r="AG1850" t="s">
        <v>21883</v>
      </c>
      <c r="AH1850" t="s">
        <v>21486</v>
      </c>
      <c r="AI1850" t="s">
        <v>21884</v>
      </c>
      <c r="AJ1850" t="s">
        <v>21486</v>
      </c>
      <c r="AK1850" t="s">
        <v>21885</v>
      </c>
    </row>
    <row r="1851" spans="2:45" x14ac:dyDescent="0.2">
      <c r="B1851" t="s">
        <v>22441</v>
      </c>
      <c r="C1851" t="s">
        <v>21668</v>
      </c>
      <c r="D1851" t="s">
        <v>19385</v>
      </c>
      <c r="E1851" t="s">
        <v>24289</v>
      </c>
      <c r="I1851" t="str">
        <f t="shared" si="113"/>
        <v>[MarshalAs(UnmanagedType.FunctionPtr)] internal glTexCoord2fColor3fVertex3fvSUN TexCoord2fColor3fVertex3fvSUN;</v>
      </c>
      <c r="J1851" t="str">
        <f t="shared" si="114"/>
        <v>[UnmanagedFunctionPointer(CallingConvention.StdCall)]internal unsafe delegate void glTexCoord2fColor3fVertex3fvSUN(float* tc, float* c, float* v);</v>
      </c>
      <c r="N1851" t="s">
        <v>21666</v>
      </c>
      <c r="O1851" t="s">
        <v>21667</v>
      </c>
      <c r="P1851" t="s">
        <v>21668</v>
      </c>
      <c r="Q1851" t="s">
        <v>21669</v>
      </c>
      <c r="R1851" t="s">
        <v>21670</v>
      </c>
      <c r="S1851" t="s">
        <v>20757</v>
      </c>
      <c r="T1851" t="str">
        <f t="shared" si="115"/>
        <v>glTexCoord2fColor3fVertex3fvSUN</v>
      </c>
      <c r="U1851" t="str">
        <f t="shared" si="112"/>
        <v>(float* tc, float* c, float* v);</v>
      </c>
      <c r="V1851" t="s">
        <v>21475</v>
      </c>
      <c r="W1851" t="s">
        <v>22332</v>
      </c>
      <c r="X1851" t="s">
        <v>21475</v>
      </c>
      <c r="Y1851" t="s">
        <v>21886</v>
      </c>
      <c r="Z1851" t="s">
        <v>21475</v>
      </c>
      <c r="AA1851" t="s">
        <v>21799</v>
      </c>
    </row>
    <row r="1852" spans="2:45" x14ac:dyDescent="0.2">
      <c r="B1852" t="s">
        <v>22441</v>
      </c>
      <c r="C1852" t="s">
        <v>21668</v>
      </c>
      <c r="D1852" t="s">
        <v>19387</v>
      </c>
      <c r="E1852" t="s">
        <v>24290</v>
      </c>
      <c r="I1852" t="str">
        <f t="shared" si="113"/>
        <v>[MarshalAs(UnmanagedType.FunctionPtr)] internal glTexCoord2fColor4fNormal3fVertex3fSUN TexCoord2fColor4fNormal3fVertex3fSUN;</v>
      </c>
      <c r="J1852" t="str">
        <f t="shared" si="114"/>
        <v>[UnmanagedFunctionPointer(CallingConvention.StdCall)]internal unsafe delegate void glTexCoord2fColor4fNormal3fVertex3fSUN(float s, float t, float r, float g, float b, float a, float nx, float ny, float nz, float x, float y, float z);</v>
      </c>
      <c r="N1852" t="s">
        <v>21666</v>
      </c>
      <c r="O1852" t="s">
        <v>21667</v>
      </c>
      <c r="P1852" t="s">
        <v>21668</v>
      </c>
      <c r="Q1852" t="s">
        <v>21669</v>
      </c>
      <c r="R1852" t="s">
        <v>21670</v>
      </c>
      <c r="S1852" t="s">
        <v>20757</v>
      </c>
      <c r="T1852" t="str">
        <f t="shared" si="115"/>
        <v>glTexCoord2fColor4fNormal3fVertex3fSUN</v>
      </c>
      <c r="U1852" t="str">
        <f t="shared" si="112"/>
        <v>(float s, float t, float r, float g, float b, float a, float nx, float ny, float nz, float x, float y, float z);</v>
      </c>
      <c r="V1852" t="s">
        <v>21486</v>
      </c>
      <c r="W1852" t="s">
        <v>22231</v>
      </c>
      <c r="X1852" t="s">
        <v>21486</v>
      </c>
      <c r="Y1852" t="s">
        <v>22070</v>
      </c>
      <c r="Z1852" t="s">
        <v>21486</v>
      </c>
      <c r="AA1852" t="s">
        <v>21880</v>
      </c>
      <c r="AB1852" t="s">
        <v>21486</v>
      </c>
      <c r="AC1852" t="s">
        <v>21881</v>
      </c>
      <c r="AD1852" t="s">
        <v>21486</v>
      </c>
      <c r="AE1852" t="s">
        <v>21882</v>
      </c>
      <c r="AF1852" t="s">
        <v>21486</v>
      </c>
      <c r="AG1852" t="s">
        <v>21891</v>
      </c>
      <c r="AH1852" t="s">
        <v>21486</v>
      </c>
      <c r="AI1852" t="s">
        <v>21892</v>
      </c>
      <c r="AJ1852" t="s">
        <v>21486</v>
      </c>
      <c r="AK1852" t="s">
        <v>21893</v>
      </c>
      <c r="AL1852" t="s">
        <v>21486</v>
      </c>
      <c r="AM1852" t="s">
        <v>21894</v>
      </c>
      <c r="AN1852" t="s">
        <v>21486</v>
      </c>
      <c r="AO1852" t="s">
        <v>21883</v>
      </c>
      <c r="AP1852" t="s">
        <v>21486</v>
      </c>
      <c r="AQ1852" t="s">
        <v>21884</v>
      </c>
      <c r="AR1852" t="s">
        <v>21486</v>
      </c>
      <c r="AS1852" t="s">
        <v>21885</v>
      </c>
    </row>
    <row r="1853" spans="2:45" x14ac:dyDescent="0.2">
      <c r="B1853" t="s">
        <v>22441</v>
      </c>
      <c r="C1853" t="s">
        <v>21668</v>
      </c>
      <c r="D1853" t="s">
        <v>19389</v>
      </c>
      <c r="E1853" t="s">
        <v>24291</v>
      </c>
      <c r="I1853" t="str">
        <f t="shared" si="113"/>
        <v>[MarshalAs(UnmanagedType.FunctionPtr)] internal glTexCoord2fColor4fNormal3fVertex3fvSUN TexCoord2fColor4fNormal3fVertex3fvSUN;</v>
      </c>
      <c r="J1853" t="str">
        <f t="shared" si="114"/>
        <v>[UnmanagedFunctionPointer(CallingConvention.StdCall)]internal unsafe delegate void glTexCoord2fColor4fNormal3fVertex3fvSUN(float* tc, float* c, float* n, float* v);</v>
      </c>
      <c r="N1853" t="s">
        <v>21666</v>
      </c>
      <c r="O1853" t="s">
        <v>21667</v>
      </c>
      <c r="P1853" t="s">
        <v>21668</v>
      </c>
      <c r="Q1853" t="s">
        <v>21669</v>
      </c>
      <c r="R1853" t="s">
        <v>21670</v>
      </c>
      <c r="S1853" t="s">
        <v>20757</v>
      </c>
      <c r="T1853" t="str">
        <f t="shared" si="115"/>
        <v>glTexCoord2fColor4fNormal3fVertex3fvSUN</v>
      </c>
      <c r="U1853" t="str">
        <f t="shared" si="112"/>
        <v>(float* tc, float* c, float* n, float* v);</v>
      </c>
      <c r="V1853" t="s">
        <v>21475</v>
      </c>
      <c r="W1853" t="s">
        <v>22332</v>
      </c>
      <c r="X1853" t="s">
        <v>21475</v>
      </c>
      <c r="Y1853" t="s">
        <v>21886</v>
      </c>
      <c r="Z1853" t="s">
        <v>21475</v>
      </c>
      <c r="AA1853" t="s">
        <v>21702</v>
      </c>
      <c r="AB1853" t="s">
        <v>21475</v>
      </c>
      <c r="AC1853" t="s">
        <v>21799</v>
      </c>
    </row>
    <row r="1854" spans="2:45" x14ac:dyDescent="0.2">
      <c r="B1854" t="s">
        <v>22441</v>
      </c>
      <c r="C1854" t="s">
        <v>21668</v>
      </c>
      <c r="D1854" t="s">
        <v>19391</v>
      </c>
      <c r="E1854" t="s">
        <v>24292</v>
      </c>
      <c r="I1854" t="str">
        <f t="shared" si="113"/>
        <v>[MarshalAs(UnmanagedType.FunctionPtr)] internal glTexCoord2fColor4ubVertex3fSUN TexCoord2fColor4ubVertex3fSUN;</v>
      </c>
      <c r="J1854" t="str">
        <f t="shared" si="114"/>
        <v>[UnmanagedFunctionPointer(CallingConvention.StdCall)]internal unsafe delegate void glTexCoord2fColor4ubVertex3fSUN(float s, float t, byte r, byte g, byte b, byte a, float x, float y, float z);</v>
      </c>
      <c r="N1854" t="s">
        <v>21666</v>
      </c>
      <c r="O1854" t="s">
        <v>21667</v>
      </c>
      <c r="P1854" t="s">
        <v>21668</v>
      </c>
      <c r="Q1854" t="s">
        <v>21669</v>
      </c>
      <c r="R1854" t="s">
        <v>21670</v>
      </c>
      <c r="S1854" t="s">
        <v>20757</v>
      </c>
      <c r="T1854" t="str">
        <f t="shared" si="115"/>
        <v>glTexCoord2fColor4ubVertex3fSUN</v>
      </c>
      <c r="U1854" t="str">
        <f t="shared" si="112"/>
        <v>(float s, float t, byte r, byte g, byte b, byte a, float x, float y, float z);</v>
      </c>
      <c r="V1854" t="s">
        <v>21486</v>
      </c>
      <c r="W1854" t="s">
        <v>22231</v>
      </c>
      <c r="X1854" t="s">
        <v>21486</v>
      </c>
      <c r="Y1854" t="s">
        <v>22070</v>
      </c>
      <c r="Z1854" t="s">
        <v>21895</v>
      </c>
      <c r="AA1854" t="s">
        <v>21880</v>
      </c>
      <c r="AB1854" t="s">
        <v>21895</v>
      </c>
      <c r="AC1854" t="s">
        <v>21881</v>
      </c>
      <c r="AD1854" t="s">
        <v>21895</v>
      </c>
      <c r="AE1854" t="s">
        <v>21882</v>
      </c>
      <c r="AF1854" t="s">
        <v>21895</v>
      </c>
      <c r="AG1854" t="s">
        <v>21891</v>
      </c>
      <c r="AH1854" t="s">
        <v>21486</v>
      </c>
      <c r="AI1854" t="s">
        <v>21883</v>
      </c>
      <c r="AJ1854" t="s">
        <v>21486</v>
      </c>
      <c r="AK1854" t="s">
        <v>21884</v>
      </c>
      <c r="AL1854" t="s">
        <v>21486</v>
      </c>
      <c r="AM1854" t="s">
        <v>21885</v>
      </c>
    </row>
    <row r="1855" spans="2:45" x14ac:dyDescent="0.2">
      <c r="B1855" t="s">
        <v>22441</v>
      </c>
      <c r="C1855" t="s">
        <v>21668</v>
      </c>
      <c r="D1855" t="s">
        <v>19393</v>
      </c>
      <c r="E1855" t="s">
        <v>24293</v>
      </c>
      <c r="I1855" t="str">
        <f t="shared" si="113"/>
        <v>[MarshalAs(UnmanagedType.FunctionPtr)] internal glTexCoord2fColor4ubVertex3fvSUN TexCoord2fColor4ubVertex3fvSUN;</v>
      </c>
      <c r="J1855" t="str">
        <f t="shared" si="114"/>
        <v>[UnmanagedFunctionPointer(CallingConvention.StdCall)]internal unsafe delegate void glTexCoord2fColor4ubVertex3fvSUN(float* tc, byte* c, float* v);</v>
      </c>
      <c r="N1855" t="s">
        <v>21666</v>
      </c>
      <c r="O1855" t="s">
        <v>21667</v>
      </c>
      <c r="P1855" t="s">
        <v>21668</v>
      </c>
      <c r="Q1855" t="s">
        <v>21669</v>
      </c>
      <c r="R1855" t="s">
        <v>21670</v>
      </c>
      <c r="S1855" t="s">
        <v>20757</v>
      </c>
      <c r="T1855" t="str">
        <f t="shared" si="115"/>
        <v>glTexCoord2fColor4ubVertex3fvSUN</v>
      </c>
      <c r="U1855" t="str">
        <f t="shared" si="112"/>
        <v>(float* tc, byte* c, float* v);</v>
      </c>
      <c r="V1855" t="s">
        <v>21475</v>
      </c>
      <c r="W1855" t="s">
        <v>22332</v>
      </c>
      <c r="X1855" t="s">
        <v>21683</v>
      </c>
      <c r="Y1855" t="s">
        <v>21886</v>
      </c>
      <c r="Z1855" t="s">
        <v>21475</v>
      </c>
      <c r="AA1855" t="s">
        <v>21799</v>
      </c>
    </row>
    <row r="1856" spans="2:45" x14ac:dyDescent="0.2">
      <c r="B1856" t="s">
        <v>22441</v>
      </c>
      <c r="C1856" t="s">
        <v>21668</v>
      </c>
      <c r="D1856" t="s">
        <v>19395</v>
      </c>
      <c r="E1856" t="s">
        <v>24294</v>
      </c>
      <c r="I1856" t="str">
        <f t="shared" si="113"/>
        <v>[MarshalAs(UnmanagedType.FunctionPtr)] internal glTexCoord2fNormal3fVertex3fSUN TexCoord2fNormal3fVertex3fSUN;</v>
      </c>
      <c r="J1856" t="str">
        <f t="shared" si="114"/>
        <v>[UnmanagedFunctionPointer(CallingConvention.StdCall)]internal unsafe delegate void glTexCoord2fNormal3fVertex3fSUN(float s, float t, float nx, float ny, float nz, float x, float y, float z);</v>
      </c>
      <c r="N1856" t="s">
        <v>21666</v>
      </c>
      <c r="O1856" t="s">
        <v>21667</v>
      </c>
      <c r="P1856" t="s">
        <v>21668</v>
      </c>
      <c r="Q1856" t="s">
        <v>21669</v>
      </c>
      <c r="R1856" t="s">
        <v>21670</v>
      </c>
      <c r="S1856" t="s">
        <v>20757</v>
      </c>
      <c r="T1856" t="str">
        <f t="shared" si="115"/>
        <v>glTexCoord2fNormal3fVertex3fSUN</v>
      </c>
      <c r="U1856" t="str">
        <f t="shared" si="112"/>
        <v>(float s, float t, float nx, float ny, float nz, float x, float y, float z);</v>
      </c>
      <c r="V1856" t="s">
        <v>21486</v>
      </c>
      <c r="W1856" t="s">
        <v>22231</v>
      </c>
      <c r="X1856" t="s">
        <v>21486</v>
      </c>
      <c r="Y1856" t="s">
        <v>22070</v>
      </c>
      <c r="Z1856" t="s">
        <v>21486</v>
      </c>
      <c r="AA1856" t="s">
        <v>21892</v>
      </c>
      <c r="AB1856" t="s">
        <v>21486</v>
      </c>
      <c r="AC1856" t="s">
        <v>21893</v>
      </c>
      <c r="AD1856" t="s">
        <v>21486</v>
      </c>
      <c r="AE1856" t="s">
        <v>21894</v>
      </c>
      <c r="AF1856" t="s">
        <v>21486</v>
      </c>
      <c r="AG1856" t="s">
        <v>21883</v>
      </c>
      <c r="AH1856" t="s">
        <v>21486</v>
      </c>
      <c r="AI1856" t="s">
        <v>21884</v>
      </c>
      <c r="AJ1856" t="s">
        <v>21486</v>
      </c>
      <c r="AK1856" t="s">
        <v>21885</v>
      </c>
    </row>
    <row r="1857" spans="2:51" x14ac:dyDescent="0.2">
      <c r="B1857" t="s">
        <v>22441</v>
      </c>
      <c r="C1857" t="s">
        <v>21668</v>
      </c>
      <c r="D1857" t="s">
        <v>19397</v>
      </c>
      <c r="E1857" t="s">
        <v>24295</v>
      </c>
      <c r="I1857" t="str">
        <f t="shared" si="113"/>
        <v>[MarshalAs(UnmanagedType.FunctionPtr)] internal glTexCoord2fNormal3fVertex3fvSUN TexCoord2fNormal3fVertex3fvSUN;</v>
      </c>
      <c r="J1857" t="str">
        <f t="shared" si="114"/>
        <v>[UnmanagedFunctionPointer(CallingConvention.StdCall)]internal unsafe delegate void glTexCoord2fNormal3fVertex3fvSUN(float* tc, float* n, float* v);</v>
      </c>
      <c r="N1857" t="s">
        <v>21666</v>
      </c>
      <c r="O1857" t="s">
        <v>21667</v>
      </c>
      <c r="P1857" t="s">
        <v>21668</v>
      </c>
      <c r="Q1857" t="s">
        <v>21669</v>
      </c>
      <c r="R1857" t="s">
        <v>21670</v>
      </c>
      <c r="S1857" t="s">
        <v>20757</v>
      </c>
      <c r="T1857" t="str">
        <f t="shared" si="115"/>
        <v>glTexCoord2fNormal3fVertex3fvSUN</v>
      </c>
      <c r="U1857" t="str">
        <f t="shared" si="112"/>
        <v>(float* tc, float* n, float* v);</v>
      </c>
      <c r="V1857" t="s">
        <v>21475</v>
      </c>
      <c r="W1857" t="s">
        <v>22332</v>
      </c>
      <c r="X1857" t="s">
        <v>21475</v>
      </c>
      <c r="Y1857" t="s">
        <v>21702</v>
      </c>
      <c r="Z1857" t="s">
        <v>21475</v>
      </c>
      <c r="AA1857" t="s">
        <v>21799</v>
      </c>
    </row>
    <row r="1858" spans="2:51" x14ac:dyDescent="0.2">
      <c r="B1858" t="s">
        <v>22441</v>
      </c>
      <c r="C1858" t="s">
        <v>21668</v>
      </c>
      <c r="D1858" t="s">
        <v>19399</v>
      </c>
      <c r="E1858" t="s">
        <v>24296</v>
      </c>
      <c r="I1858" t="str">
        <f t="shared" si="113"/>
        <v>[MarshalAs(UnmanagedType.FunctionPtr)] internal glTexCoord2fVertex3fSUN TexCoord2fVertex3fSUN;</v>
      </c>
      <c r="J1858" t="str">
        <f t="shared" si="114"/>
        <v>[UnmanagedFunctionPointer(CallingConvention.StdCall)]internal unsafe delegate void glTexCoord2fVertex3fSUN(float s, float t, float x, float y, float z);</v>
      </c>
      <c r="N1858" t="s">
        <v>21666</v>
      </c>
      <c r="O1858" t="s">
        <v>21667</v>
      </c>
      <c r="P1858" t="s">
        <v>21668</v>
      </c>
      <c r="Q1858" t="s">
        <v>21669</v>
      </c>
      <c r="R1858" t="s">
        <v>21670</v>
      </c>
      <c r="S1858" t="s">
        <v>20757</v>
      </c>
      <c r="T1858" t="str">
        <f t="shared" si="115"/>
        <v>glTexCoord2fVertex3fSUN</v>
      </c>
      <c r="U1858" t="str">
        <f t="shared" si="112"/>
        <v>(float s, float t, float x, float y, float z);</v>
      </c>
      <c r="V1858" t="s">
        <v>21486</v>
      </c>
      <c r="W1858" t="s">
        <v>22231</v>
      </c>
      <c r="X1858" t="s">
        <v>21486</v>
      </c>
      <c r="Y1858" t="s">
        <v>22070</v>
      </c>
      <c r="Z1858" t="s">
        <v>21486</v>
      </c>
      <c r="AA1858" t="s">
        <v>21883</v>
      </c>
      <c r="AB1858" t="s">
        <v>21486</v>
      </c>
      <c r="AC1858" t="s">
        <v>21884</v>
      </c>
      <c r="AD1858" t="s">
        <v>21486</v>
      </c>
      <c r="AE1858" t="s">
        <v>21885</v>
      </c>
    </row>
    <row r="1859" spans="2:51" x14ac:dyDescent="0.2">
      <c r="B1859" t="s">
        <v>22441</v>
      </c>
      <c r="C1859" t="s">
        <v>21668</v>
      </c>
      <c r="D1859" t="s">
        <v>19401</v>
      </c>
      <c r="E1859" t="s">
        <v>24297</v>
      </c>
      <c r="I1859" t="str">
        <f t="shared" si="113"/>
        <v>[MarshalAs(UnmanagedType.FunctionPtr)] internal glTexCoord2fVertex3fvSUN TexCoord2fVertex3fvSUN;</v>
      </c>
      <c r="J1859" t="str">
        <f t="shared" si="114"/>
        <v>[UnmanagedFunctionPointer(CallingConvention.StdCall)]internal unsafe delegate void glTexCoord2fVertex3fvSUN(float* tc, float* v);</v>
      </c>
      <c r="N1859" t="s">
        <v>21666</v>
      </c>
      <c r="O1859" t="s">
        <v>21667</v>
      </c>
      <c r="P1859" t="s">
        <v>21668</v>
      </c>
      <c r="Q1859" t="s">
        <v>21669</v>
      </c>
      <c r="R1859" t="s">
        <v>21670</v>
      </c>
      <c r="S1859" t="s">
        <v>20757</v>
      </c>
      <c r="T1859" t="str">
        <f t="shared" si="115"/>
        <v>glTexCoord2fVertex3fvSUN</v>
      </c>
      <c r="U1859" t="str">
        <f t="shared" si="112"/>
        <v>(float* tc, float* v);</v>
      </c>
      <c r="V1859" t="s">
        <v>21475</v>
      </c>
      <c r="W1859" t="s">
        <v>22332</v>
      </c>
      <c r="X1859" t="s">
        <v>21475</v>
      </c>
      <c r="Y1859" t="s">
        <v>21799</v>
      </c>
    </row>
    <row r="1860" spans="2:51" x14ac:dyDescent="0.2">
      <c r="B1860" t="s">
        <v>22441</v>
      </c>
      <c r="C1860" t="s">
        <v>21668</v>
      </c>
      <c r="D1860" t="s">
        <v>19403</v>
      </c>
      <c r="E1860" t="s">
        <v>24298</v>
      </c>
      <c r="I1860" t="str">
        <f t="shared" si="113"/>
        <v>[MarshalAs(UnmanagedType.FunctionPtr)] internal glTexCoord2hNV TexCoord2hNV;</v>
      </c>
      <c r="J1860" t="str">
        <f t="shared" si="114"/>
        <v>[UnmanagedFunctionPointer(CallingConvention.StdCall)]internal unsafe delegate void glTexCoord2hNV(ushort s, ushort t);</v>
      </c>
      <c r="N1860" t="s">
        <v>21666</v>
      </c>
      <c r="O1860" t="s">
        <v>21667</v>
      </c>
      <c r="P1860" t="s">
        <v>21668</v>
      </c>
      <c r="Q1860" t="s">
        <v>21669</v>
      </c>
      <c r="R1860" t="s">
        <v>21670</v>
      </c>
      <c r="S1860" t="s">
        <v>20757</v>
      </c>
      <c r="T1860" t="str">
        <f t="shared" si="115"/>
        <v>glTexCoord2hNV</v>
      </c>
      <c r="U1860" t="str">
        <f t="shared" ref="U1860:U1923" si="116">"("&amp;_xlfn.TEXTJOIN(" ",TRUE,V1860:BO1860)</f>
        <v>(ushort s, ushort t);</v>
      </c>
      <c r="V1860" t="s">
        <v>21887</v>
      </c>
      <c r="W1860" t="s">
        <v>22231</v>
      </c>
      <c r="X1860" t="s">
        <v>21887</v>
      </c>
      <c r="Y1860" t="s">
        <v>22232</v>
      </c>
    </row>
    <row r="1861" spans="2:51" x14ac:dyDescent="0.2">
      <c r="B1861" t="s">
        <v>22441</v>
      </c>
      <c r="C1861" t="s">
        <v>21668</v>
      </c>
      <c r="D1861" t="s">
        <v>19405</v>
      </c>
      <c r="E1861" t="s">
        <v>24299</v>
      </c>
      <c r="I1861" t="str">
        <f t="shared" ref="I1861:I1924" si="117">B1861&amp;" "&amp;C1861&amp;" "&amp;T1861&amp;" "&amp;E1861&amp;";"</f>
        <v>[MarshalAs(UnmanagedType.FunctionPtr)] internal glTexCoord2hvNV TexCoord2hvNV;</v>
      </c>
      <c r="J1861" t="str">
        <f t="shared" ref="J1861:J1924" si="118">N1861&amp;"("&amp;O1861&amp;P1861&amp;" "&amp;Q1861&amp;" "&amp;R1861&amp;" "&amp;S1861&amp;" "&amp;T1861&amp;U1861</f>
        <v>[UnmanagedFunctionPointer(CallingConvention.StdCall)]internal unsafe delegate void glTexCoord2hvNV(ushort* v);</v>
      </c>
      <c r="N1861" t="s">
        <v>21666</v>
      </c>
      <c r="O1861" t="s">
        <v>21667</v>
      </c>
      <c r="P1861" t="s">
        <v>21668</v>
      </c>
      <c r="Q1861" t="s">
        <v>21669</v>
      </c>
      <c r="R1861" t="s">
        <v>21670</v>
      </c>
      <c r="S1861" t="s">
        <v>20757</v>
      </c>
      <c r="T1861" t="str">
        <f t="shared" ref="T1861:T1924" si="119">"gl"&amp;E1861</f>
        <v>glTexCoord2hvNV</v>
      </c>
      <c r="U1861" t="str">
        <f t="shared" si="116"/>
        <v>(ushort* v);</v>
      </c>
      <c r="V1861" t="s">
        <v>21889</v>
      </c>
      <c r="W1861" t="s">
        <v>21799</v>
      </c>
    </row>
    <row r="1862" spans="2:51" x14ac:dyDescent="0.2">
      <c r="B1862" t="s">
        <v>22441</v>
      </c>
      <c r="C1862" t="s">
        <v>21668</v>
      </c>
      <c r="D1862" t="s">
        <v>19407</v>
      </c>
      <c r="E1862" t="s">
        <v>24300</v>
      </c>
      <c r="I1862" t="str">
        <f t="shared" si="117"/>
        <v>[MarshalAs(UnmanagedType.FunctionPtr)] internal glTexCoord2xOES TexCoord2xOES;</v>
      </c>
      <c r="J1862" t="str">
        <f t="shared" si="118"/>
        <v>[UnmanagedFunctionPointer(CallingConvention.StdCall)]internal unsafe delegate void glTexCoord2xOES(int s, int t);</v>
      </c>
      <c r="N1862" t="s">
        <v>21666</v>
      </c>
      <c r="O1862" t="s">
        <v>21667</v>
      </c>
      <c r="P1862" t="s">
        <v>21668</v>
      </c>
      <c r="Q1862" t="s">
        <v>21669</v>
      </c>
      <c r="R1862" t="s">
        <v>21670</v>
      </c>
      <c r="S1862" t="s">
        <v>20757</v>
      </c>
      <c r="T1862" t="str">
        <f t="shared" si="119"/>
        <v>glTexCoord2xOES</v>
      </c>
      <c r="U1862" t="str">
        <f t="shared" si="116"/>
        <v>(int s, int t);</v>
      </c>
      <c r="V1862" t="s">
        <v>21449</v>
      </c>
      <c r="W1862" t="s">
        <v>22231</v>
      </c>
      <c r="X1862" t="s">
        <v>21449</v>
      </c>
      <c r="Y1862" t="s">
        <v>22232</v>
      </c>
    </row>
    <row r="1863" spans="2:51" x14ac:dyDescent="0.2">
      <c r="B1863" t="s">
        <v>22441</v>
      </c>
      <c r="C1863" t="s">
        <v>21668</v>
      </c>
      <c r="D1863" t="s">
        <v>19409</v>
      </c>
      <c r="E1863" t="s">
        <v>24301</v>
      </c>
      <c r="I1863" t="str">
        <f t="shared" si="117"/>
        <v>[MarshalAs(UnmanagedType.FunctionPtr)] internal glTexCoord2xvOES TexCoord2xvOES;</v>
      </c>
      <c r="J1863" t="str">
        <f t="shared" si="118"/>
        <v>[UnmanagedFunctionPointer(CallingConvention.StdCall)]internal unsafe delegate void glTexCoord2xvOES(int* coords);</v>
      </c>
      <c r="N1863" t="s">
        <v>21666</v>
      </c>
      <c r="O1863" t="s">
        <v>21667</v>
      </c>
      <c r="P1863" t="s">
        <v>21668</v>
      </c>
      <c r="Q1863" t="s">
        <v>21669</v>
      </c>
      <c r="R1863" t="s">
        <v>21670</v>
      </c>
      <c r="S1863" t="s">
        <v>20757</v>
      </c>
      <c r="T1863" t="str">
        <f t="shared" si="119"/>
        <v>glTexCoord2xvOES</v>
      </c>
      <c r="U1863" t="str">
        <f t="shared" si="116"/>
        <v>(int* coords);</v>
      </c>
      <c r="V1863" t="s">
        <v>21455</v>
      </c>
      <c r="W1863" t="s">
        <v>22046</v>
      </c>
    </row>
    <row r="1864" spans="2:51" x14ac:dyDescent="0.2">
      <c r="B1864" t="s">
        <v>22441</v>
      </c>
      <c r="C1864" t="s">
        <v>21668</v>
      </c>
      <c r="D1864" t="s">
        <v>19411</v>
      </c>
      <c r="E1864" t="s">
        <v>24302</v>
      </c>
      <c r="I1864" t="str">
        <f t="shared" si="117"/>
        <v>[MarshalAs(UnmanagedType.FunctionPtr)] internal glTexCoord3bOES TexCoord3bOES;</v>
      </c>
      <c r="J1864" t="str">
        <f t="shared" si="118"/>
        <v>[UnmanagedFunctionPointer(CallingConvention.StdCall)]internal unsafe delegate void glTexCoord3bOES(sbyte s, sbyte t, sbyte r);</v>
      </c>
      <c r="N1864" t="s">
        <v>21666</v>
      </c>
      <c r="O1864" t="s">
        <v>21667</v>
      </c>
      <c r="P1864" t="s">
        <v>21668</v>
      </c>
      <c r="Q1864" t="s">
        <v>21669</v>
      </c>
      <c r="R1864" t="s">
        <v>21670</v>
      </c>
      <c r="S1864" t="s">
        <v>20757</v>
      </c>
      <c r="T1864" t="str">
        <f t="shared" si="119"/>
        <v>glTexCoord3bOES</v>
      </c>
      <c r="U1864" t="str">
        <f t="shared" si="116"/>
        <v>(sbyte s, sbyte t, sbyte r);</v>
      </c>
      <c r="V1864" t="s">
        <v>21794</v>
      </c>
      <c r="W1864" t="s">
        <v>22231</v>
      </c>
      <c r="X1864" t="s">
        <v>21794</v>
      </c>
      <c r="Y1864" t="s">
        <v>22070</v>
      </c>
      <c r="Z1864" t="s">
        <v>21794</v>
      </c>
      <c r="AA1864" t="s">
        <v>22233</v>
      </c>
    </row>
    <row r="1865" spans="2:51" x14ac:dyDescent="0.2">
      <c r="B1865" t="s">
        <v>22441</v>
      </c>
      <c r="C1865" t="s">
        <v>21668</v>
      </c>
      <c r="D1865" t="s">
        <v>19413</v>
      </c>
      <c r="E1865" t="s">
        <v>24303</v>
      </c>
      <c r="I1865" t="str">
        <f t="shared" si="117"/>
        <v>[MarshalAs(UnmanagedType.FunctionPtr)] internal glTexCoord3bvOES TexCoord3bvOES;</v>
      </c>
      <c r="J1865" t="str">
        <f t="shared" si="118"/>
        <v>[UnmanagedFunctionPointer(CallingConvention.StdCall)]internal unsafe delegate void glTexCoord3bvOES(sbyte* coords);</v>
      </c>
      <c r="N1865" t="s">
        <v>21666</v>
      </c>
      <c r="O1865" t="s">
        <v>21667</v>
      </c>
      <c r="P1865" t="s">
        <v>21668</v>
      </c>
      <c r="Q1865" t="s">
        <v>21669</v>
      </c>
      <c r="R1865" t="s">
        <v>21670</v>
      </c>
      <c r="S1865" t="s">
        <v>20757</v>
      </c>
      <c r="T1865" t="str">
        <f t="shared" si="119"/>
        <v>glTexCoord3bvOES</v>
      </c>
      <c r="U1865" t="str">
        <f t="shared" si="116"/>
        <v>(sbyte* coords);</v>
      </c>
      <c r="V1865" t="s">
        <v>21798</v>
      </c>
      <c r="W1865" t="s">
        <v>22046</v>
      </c>
    </row>
    <row r="1866" spans="2:51" x14ac:dyDescent="0.2">
      <c r="B1866" t="s">
        <v>22441</v>
      </c>
      <c r="C1866" t="s">
        <v>21668</v>
      </c>
      <c r="D1866" t="s">
        <v>19415</v>
      </c>
      <c r="E1866" t="s">
        <v>24304</v>
      </c>
      <c r="I1866" t="str">
        <f t="shared" si="117"/>
        <v>[MarshalAs(UnmanagedType.FunctionPtr)] internal glTexCoord3hNV TexCoord3hNV;</v>
      </c>
      <c r="J1866" t="str">
        <f t="shared" si="118"/>
        <v>[UnmanagedFunctionPointer(CallingConvention.StdCall)]internal unsafe delegate void glTexCoord3hNV(ushort s, ushort t, ushort r);</v>
      </c>
      <c r="N1866" t="s">
        <v>21666</v>
      </c>
      <c r="O1866" t="s">
        <v>21667</v>
      </c>
      <c r="P1866" t="s">
        <v>21668</v>
      </c>
      <c r="Q1866" t="s">
        <v>21669</v>
      </c>
      <c r="R1866" t="s">
        <v>21670</v>
      </c>
      <c r="S1866" t="s">
        <v>20757</v>
      </c>
      <c r="T1866" t="str">
        <f t="shared" si="119"/>
        <v>glTexCoord3hNV</v>
      </c>
      <c r="U1866" t="str">
        <f t="shared" si="116"/>
        <v>(ushort s, ushort t, ushort r);</v>
      </c>
      <c r="V1866" t="s">
        <v>21887</v>
      </c>
      <c r="W1866" t="s">
        <v>22231</v>
      </c>
      <c r="X1866" t="s">
        <v>21887</v>
      </c>
      <c r="Y1866" t="s">
        <v>22070</v>
      </c>
      <c r="Z1866" t="s">
        <v>21887</v>
      </c>
      <c r="AA1866" t="s">
        <v>22233</v>
      </c>
    </row>
    <row r="1867" spans="2:51" x14ac:dyDescent="0.2">
      <c r="B1867" t="s">
        <v>22441</v>
      </c>
      <c r="C1867" t="s">
        <v>21668</v>
      </c>
      <c r="D1867" t="s">
        <v>19417</v>
      </c>
      <c r="E1867" t="s">
        <v>24305</v>
      </c>
      <c r="I1867" t="str">
        <f t="shared" si="117"/>
        <v>[MarshalAs(UnmanagedType.FunctionPtr)] internal glTexCoord3hvNV TexCoord3hvNV;</v>
      </c>
      <c r="J1867" t="str">
        <f t="shared" si="118"/>
        <v>[UnmanagedFunctionPointer(CallingConvention.StdCall)]internal unsafe delegate void glTexCoord3hvNV(ushort* v);</v>
      </c>
      <c r="N1867" t="s">
        <v>21666</v>
      </c>
      <c r="O1867" t="s">
        <v>21667</v>
      </c>
      <c r="P1867" t="s">
        <v>21668</v>
      </c>
      <c r="Q1867" t="s">
        <v>21669</v>
      </c>
      <c r="R1867" t="s">
        <v>21670</v>
      </c>
      <c r="S1867" t="s">
        <v>20757</v>
      </c>
      <c r="T1867" t="str">
        <f t="shared" si="119"/>
        <v>glTexCoord3hvNV</v>
      </c>
      <c r="U1867" t="str">
        <f t="shared" si="116"/>
        <v>(ushort* v);</v>
      </c>
      <c r="V1867" t="s">
        <v>21889</v>
      </c>
      <c r="W1867" t="s">
        <v>21799</v>
      </c>
    </row>
    <row r="1868" spans="2:51" x14ac:dyDescent="0.2">
      <c r="B1868" t="s">
        <v>22441</v>
      </c>
      <c r="C1868" t="s">
        <v>21668</v>
      </c>
      <c r="D1868" t="s">
        <v>19419</v>
      </c>
      <c r="E1868" t="s">
        <v>24306</v>
      </c>
      <c r="I1868" t="str">
        <f t="shared" si="117"/>
        <v>[MarshalAs(UnmanagedType.FunctionPtr)] internal glTexCoord3xOES TexCoord3xOES;</v>
      </c>
      <c r="J1868" t="str">
        <f t="shared" si="118"/>
        <v>[UnmanagedFunctionPointer(CallingConvention.StdCall)]internal unsafe delegate void glTexCoord3xOES(int s, int t, int r);</v>
      </c>
      <c r="N1868" t="s">
        <v>21666</v>
      </c>
      <c r="O1868" t="s">
        <v>21667</v>
      </c>
      <c r="P1868" t="s">
        <v>21668</v>
      </c>
      <c r="Q1868" t="s">
        <v>21669</v>
      </c>
      <c r="R1868" t="s">
        <v>21670</v>
      </c>
      <c r="S1868" t="s">
        <v>20757</v>
      </c>
      <c r="T1868" t="str">
        <f t="shared" si="119"/>
        <v>glTexCoord3xOES</v>
      </c>
      <c r="U1868" t="str">
        <f t="shared" si="116"/>
        <v>(int s, int t, int r);</v>
      </c>
      <c r="V1868" t="s">
        <v>21449</v>
      </c>
      <c r="W1868" t="s">
        <v>22231</v>
      </c>
      <c r="X1868" t="s">
        <v>21449</v>
      </c>
      <c r="Y1868" t="s">
        <v>22070</v>
      </c>
      <c r="Z1868" t="s">
        <v>21449</v>
      </c>
      <c r="AA1868" t="s">
        <v>22233</v>
      </c>
    </row>
    <row r="1869" spans="2:51" x14ac:dyDescent="0.2">
      <c r="B1869" t="s">
        <v>22441</v>
      </c>
      <c r="C1869" t="s">
        <v>21668</v>
      </c>
      <c r="D1869" t="s">
        <v>19421</v>
      </c>
      <c r="E1869" t="s">
        <v>24307</v>
      </c>
      <c r="I1869" t="str">
        <f t="shared" si="117"/>
        <v>[MarshalAs(UnmanagedType.FunctionPtr)] internal glTexCoord3xvOES TexCoord3xvOES;</v>
      </c>
      <c r="J1869" t="str">
        <f t="shared" si="118"/>
        <v>[UnmanagedFunctionPointer(CallingConvention.StdCall)]internal unsafe delegate void glTexCoord3xvOES(int* coords);</v>
      </c>
      <c r="N1869" t="s">
        <v>21666</v>
      </c>
      <c r="O1869" t="s">
        <v>21667</v>
      </c>
      <c r="P1869" t="s">
        <v>21668</v>
      </c>
      <c r="Q1869" t="s">
        <v>21669</v>
      </c>
      <c r="R1869" t="s">
        <v>21670</v>
      </c>
      <c r="S1869" t="s">
        <v>20757</v>
      </c>
      <c r="T1869" t="str">
        <f t="shared" si="119"/>
        <v>glTexCoord3xvOES</v>
      </c>
      <c r="U1869" t="str">
        <f t="shared" si="116"/>
        <v>(int* coords);</v>
      </c>
      <c r="V1869" t="s">
        <v>21455</v>
      </c>
      <c r="W1869" t="s">
        <v>22046</v>
      </c>
    </row>
    <row r="1870" spans="2:51" x14ac:dyDescent="0.2">
      <c r="B1870" t="s">
        <v>22441</v>
      </c>
      <c r="C1870" t="s">
        <v>21668</v>
      </c>
      <c r="D1870" t="s">
        <v>19423</v>
      </c>
      <c r="E1870" t="s">
        <v>24308</v>
      </c>
      <c r="I1870" t="str">
        <f t="shared" si="117"/>
        <v>[MarshalAs(UnmanagedType.FunctionPtr)] internal glTexCoord4bOES TexCoord4bOES;</v>
      </c>
      <c r="J1870" t="str">
        <f t="shared" si="118"/>
        <v>[UnmanagedFunctionPointer(CallingConvention.StdCall)]internal unsafe delegate void glTexCoord4bOES(sbyte s, sbyte t, sbyte r, sbyte q);</v>
      </c>
      <c r="N1870" t="s">
        <v>21666</v>
      </c>
      <c r="O1870" t="s">
        <v>21667</v>
      </c>
      <c r="P1870" t="s">
        <v>21668</v>
      </c>
      <c r="Q1870" t="s">
        <v>21669</v>
      </c>
      <c r="R1870" t="s">
        <v>21670</v>
      </c>
      <c r="S1870" t="s">
        <v>20757</v>
      </c>
      <c r="T1870" t="str">
        <f t="shared" si="119"/>
        <v>glTexCoord4bOES</v>
      </c>
      <c r="U1870" t="str">
        <f t="shared" si="116"/>
        <v>(sbyte s, sbyte t, sbyte r, sbyte q);</v>
      </c>
      <c r="V1870" t="s">
        <v>21794</v>
      </c>
      <c r="W1870" t="s">
        <v>22231</v>
      </c>
      <c r="X1870" t="s">
        <v>21794</v>
      </c>
      <c r="Y1870" t="s">
        <v>22070</v>
      </c>
      <c r="Z1870" t="s">
        <v>21794</v>
      </c>
      <c r="AA1870" t="s">
        <v>21880</v>
      </c>
      <c r="AB1870" t="s">
        <v>21794</v>
      </c>
      <c r="AC1870" t="s">
        <v>22234</v>
      </c>
    </row>
    <row r="1871" spans="2:51" x14ac:dyDescent="0.2">
      <c r="B1871" t="s">
        <v>22441</v>
      </c>
      <c r="C1871" t="s">
        <v>21668</v>
      </c>
      <c r="D1871" t="s">
        <v>19425</v>
      </c>
      <c r="E1871" t="s">
        <v>24309</v>
      </c>
      <c r="I1871" t="str">
        <f t="shared" si="117"/>
        <v>[MarshalAs(UnmanagedType.FunctionPtr)] internal glTexCoord4bvOES TexCoord4bvOES;</v>
      </c>
      <c r="J1871" t="str">
        <f t="shared" si="118"/>
        <v>[UnmanagedFunctionPointer(CallingConvention.StdCall)]internal unsafe delegate void glTexCoord4bvOES(sbyte* coords);</v>
      </c>
      <c r="N1871" t="s">
        <v>21666</v>
      </c>
      <c r="O1871" t="s">
        <v>21667</v>
      </c>
      <c r="P1871" t="s">
        <v>21668</v>
      </c>
      <c r="Q1871" t="s">
        <v>21669</v>
      </c>
      <c r="R1871" t="s">
        <v>21670</v>
      </c>
      <c r="S1871" t="s">
        <v>20757</v>
      </c>
      <c r="T1871" t="str">
        <f t="shared" si="119"/>
        <v>glTexCoord4bvOES</v>
      </c>
      <c r="U1871" t="str">
        <f t="shared" si="116"/>
        <v>(sbyte* coords);</v>
      </c>
      <c r="V1871" t="s">
        <v>21798</v>
      </c>
      <c r="W1871" t="s">
        <v>22046</v>
      </c>
    </row>
    <row r="1872" spans="2:51" x14ac:dyDescent="0.2">
      <c r="B1872" t="s">
        <v>22441</v>
      </c>
      <c r="C1872" t="s">
        <v>21668</v>
      </c>
      <c r="D1872" t="s">
        <v>19427</v>
      </c>
      <c r="E1872" t="s">
        <v>24310</v>
      </c>
      <c r="I1872" t="str">
        <f t="shared" si="117"/>
        <v>[MarshalAs(UnmanagedType.FunctionPtr)] internal glTexCoord4fColor4fNormal3fVertex4fSUN TexCoord4fColor4fNormal3fVertex4fSUN;</v>
      </c>
      <c r="J1872" t="str">
        <f t="shared" si="118"/>
        <v>[UnmanagedFunctionPointer(CallingConvention.StdCall)]internal unsafe delegate void glTexCoord4fColor4fNormal3fVertex4fSUN(float s, float t, float p, float q, float r, float g, float b, float a, float nx, float ny, float nz, float x, float y, float z, float w);</v>
      </c>
      <c r="N1872" t="s">
        <v>21666</v>
      </c>
      <c r="O1872" t="s">
        <v>21667</v>
      </c>
      <c r="P1872" t="s">
        <v>21668</v>
      </c>
      <c r="Q1872" t="s">
        <v>21669</v>
      </c>
      <c r="R1872" t="s">
        <v>21670</v>
      </c>
      <c r="S1872" t="s">
        <v>20757</v>
      </c>
      <c r="T1872" t="str">
        <f t="shared" si="119"/>
        <v>glTexCoord4fColor4fNormal3fVertex4fSUN</v>
      </c>
      <c r="U1872" t="str">
        <f t="shared" si="116"/>
        <v>(float s, float t, float p, float q, float r, float g, float b, float a, float nx, float ny, float nz, float x, float y, float z, float w);</v>
      </c>
      <c r="V1872" t="s">
        <v>21486</v>
      </c>
      <c r="W1872" t="s">
        <v>22231</v>
      </c>
      <c r="X1872" t="s">
        <v>21486</v>
      </c>
      <c r="Y1872" t="s">
        <v>22070</v>
      </c>
      <c r="Z1872" t="s">
        <v>21486</v>
      </c>
      <c r="AA1872" t="s">
        <v>22386</v>
      </c>
      <c r="AB1872" t="s">
        <v>21486</v>
      </c>
      <c r="AC1872" t="s">
        <v>22387</v>
      </c>
      <c r="AD1872" t="s">
        <v>21486</v>
      </c>
      <c r="AE1872" t="s">
        <v>21880</v>
      </c>
      <c r="AF1872" t="s">
        <v>21486</v>
      </c>
      <c r="AG1872" t="s">
        <v>21881</v>
      </c>
      <c r="AH1872" t="s">
        <v>21486</v>
      </c>
      <c r="AI1872" t="s">
        <v>21882</v>
      </c>
      <c r="AJ1872" t="s">
        <v>21486</v>
      </c>
      <c r="AK1872" t="s">
        <v>21891</v>
      </c>
      <c r="AL1872" t="s">
        <v>21486</v>
      </c>
      <c r="AM1872" t="s">
        <v>21892</v>
      </c>
      <c r="AN1872" t="s">
        <v>21486</v>
      </c>
      <c r="AO1872" t="s">
        <v>21893</v>
      </c>
      <c r="AP1872" t="s">
        <v>21486</v>
      </c>
      <c r="AQ1872" t="s">
        <v>21894</v>
      </c>
      <c r="AR1872" t="s">
        <v>21486</v>
      </c>
      <c r="AS1872" t="s">
        <v>21883</v>
      </c>
      <c r="AT1872" t="s">
        <v>21486</v>
      </c>
      <c r="AU1872" t="s">
        <v>21884</v>
      </c>
      <c r="AV1872" t="s">
        <v>21486</v>
      </c>
      <c r="AW1872" t="s">
        <v>22036</v>
      </c>
      <c r="AX1872" t="s">
        <v>21486</v>
      </c>
      <c r="AY1872" t="s">
        <v>22242</v>
      </c>
    </row>
    <row r="1873" spans="2:37" x14ac:dyDescent="0.2">
      <c r="B1873" t="s">
        <v>22441</v>
      </c>
      <c r="C1873" t="s">
        <v>21668</v>
      </c>
      <c r="D1873" t="s">
        <v>19429</v>
      </c>
      <c r="E1873" t="s">
        <v>24311</v>
      </c>
      <c r="I1873" t="str">
        <f t="shared" si="117"/>
        <v>[MarshalAs(UnmanagedType.FunctionPtr)] internal glTexCoord4fColor4fNormal3fVertex4fvSUN TexCoord4fColor4fNormal3fVertex4fvSUN;</v>
      </c>
      <c r="J1873" t="str">
        <f t="shared" si="118"/>
        <v>[UnmanagedFunctionPointer(CallingConvention.StdCall)]internal unsafe delegate void glTexCoord4fColor4fNormal3fVertex4fvSUN(float* tc, float* c, float* n, float* v);</v>
      </c>
      <c r="N1873" t="s">
        <v>21666</v>
      </c>
      <c r="O1873" t="s">
        <v>21667</v>
      </c>
      <c r="P1873" t="s">
        <v>21668</v>
      </c>
      <c r="Q1873" t="s">
        <v>21669</v>
      </c>
      <c r="R1873" t="s">
        <v>21670</v>
      </c>
      <c r="S1873" t="s">
        <v>20757</v>
      </c>
      <c r="T1873" t="str">
        <f t="shared" si="119"/>
        <v>glTexCoord4fColor4fNormal3fVertex4fvSUN</v>
      </c>
      <c r="U1873" t="str">
        <f t="shared" si="116"/>
        <v>(float* tc, float* c, float* n, float* v);</v>
      </c>
      <c r="V1873" t="s">
        <v>21475</v>
      </c>
      <c r="W1873" t="s">
        <v>22332</v>
      </c>
      <c r="X1873" t="s">
        <v>21475</v>
      </c>
      <c r="Y1873" t="s">
        <v>21886</v>
      </c>
      <c r="Z1873" t="s">
        <v>21475</v>
      </c>
      <c r="AA1873" t="s">
        <v>21702</v>
      </c>
      <c r="AB1873" t="s">
        <v>21475</v>
      </c>
      <c r="AC1873" t="s">
        <v>21799</v>
      </c>
    </row>
    <row r="1874" spans="2:37" x14ac:dyDescent="0.2">
      <c r="B1874" t="s">
        <v>22441</v>
      </c>
      <c r="C1874" t="s">
        <v>21668</v>
      </c>
      <c r="D1874" t="s">
        <v>19431</v>
      </c>
      <c r="E1874" t="s">
        <v>24312</v>
      </c>
      <c r="I1874" t="str">
        <f t="shared" si="117"/>
        <v>[MarshalAs(UnmanagedType.FunctionPtr)] internal glTexCoord4fVertex4fSUN TexCoord4fVertex4fSUN;</v>
      </c>
      <c r="J1874" t="str">
        <f t="shared" si="118"/>
        <v>[UnmanagedFunctionPointer(CallingConvention.StdCall)]internal unsafe delegate void glTexCoord4fVertex4fSUN(float s, float t, float p, float q, float x, float y, float z, float w);</v>
      </c>
      <c r="N1874" t="s">
        <v>21666</v>
      </c>
      <c r="O1874" t="s">
        <v>21667</v>
      </c>
      <c r="P1874" t="s">
        <v>21668</v>
      </c>
      <c r="Q1874" t="s">
        <v>21669</v>
      </c>
      <c r="R1874" t="s">
        <v>21670</v>
      </c>
      <c r="S1874" t="s">
        <v>20757</v>
      </c>
      <c r="T1874" t="str">
        <f t="shared" si="119"/>
        <v>glTexCoord4fVertex4fSUN</v>
      </c>
      <c r="U1874" t="str">
        <f t="shared" si="116"/>
        <v>(float s, float t, float p, float q, float x, float y, float z, float w);</v>
      </c>
      <c r="V1874" t="s">
        <v>21486</v>
      </c>
      <c r="W1874" t="s">
        <v>22231</v>
      </c>
      <c r="X1874" t="s">
        <v>21486</v>
      </c>
      <c r="Y1874" t="s">
        <v>22070</v>
      </c>
      <c r="Z1874" t="s">
        <v>21486</v>
      </c>
      <c r="AA1874" t="s">
        <v>22386</v>
      </c>
      <c r="AB1874" t="s">
        <v>21486</v>
      </c>
      <c r="AC1874" t="s">
        <v>22387</v>
      </c>
      <c r="AD1874" t="s">
        <v>21486</v>
      </c>
      <c r="AE1874" t="s">
        <v>21883</v>
      </c>
      <c r="AF1874" t="s">
        <v>21486</v>
      </c>
      <c r="AG1874" t="s">
        <v>21884</v>
      </c>
      <c r="AH1874" t="s">
        <v>21486</v>
      </c>
      <c r="AI1874" t="s">
        <v>22036</v>
      </c>
      <c r="AJ1874" t="s">
        <v>21486</v>
      </c>
      <c r="AK1874" t="s">
        <v>22242</v>
      </c>
    </row>
    <row r="1875" spans="2:37" x14ac:dyDescent="0.2">
      <c r="B1875" t="s">
        <v>22441</v>
      </c>
      <c r="C1875" t="s">
        <v>21668</v>
      </c>
      <c r="D1875" t="s">
        <v>19433</v>
      </c>
      <c r="E1875" t="s">
        <v>24313</v>
      </c>
      <c r="I1875" t="str">
        <f t="shared" si="117"/>
        <v>[MarshalAs(UnmanagedType.FunctionPtr)] internal glTexCoord4fVertex4fvSUN TexCoord4fVertex4fvSUN;</v>
      </c>
      <c r="J1875" t="str">
        <f t="shared" si="118"/>
        <v>[UnmanagedFunctionPointer(CallingConvention.StdCall)]internal unsafe delegate void glTexCoord4fVertex4fvSUN(float* tc, float* v);</v>
      </c>
      <c r="N1875" t="s">
        <v>21666</v>
      </c>
      <c r="O1875" t="s">
        <v>21667</v>
      </c>
      <c r="P1875" t="s">
        <v>21668</v>
      </c>
      <c r="Q1875" t="s">
        <v>21669</v>
      </c>
      <c r="R1875" t="s">
        <v>21670</v>
      </c>
      <c r="S1875" t="s">
        <v>20757</v>
      </c>
      <c r="T1875" t="str">
        <f t="shared" si="119"/>
        <v>glTexCoord4fVertex4fvSUN</v>
      </c>
      <c r="U1875" t="str">
        <f t="shared" si="116"/>
        <v>(float* tc, float* v);</v>
      </c>
      <c r="V1875" t="s">
        <v>21475</v>
      </c>
      <c r="W1875" t="s">
        <v>22332</v>
      </c>
      <c r="X1875" t="s">
        <v>21475</v>
      </c>
      <c r="Y1875" t="s">
        <v>21799</v>
      </c>
    </row>
    <row r="1876" spans="2:37" x14ac:dyDescent="0.2">
      <c r="B1876" t="s">
        <v>22441</v>
      </c>
      <c r="C1876" t="s">
        <v>21668</v>
      </c>
      <c r="D1876" t="s">
        <v>19435</v>
      </c>
      <c r="E1876" t="s">
        <v>24314</v>
      </c>
      <c r="I1876" t="str">
        <f t="shared" si="117"/>
        <v>[MarshalAs(UnmanagedType.FunctionPtr)] internal glTexCoord4hNV TexCoord4hNV;</v>
      </c>
      <c r="J1876" t="str">
        <f t="shared" si="118"/>
        <v>[UnmanagedFunctionPointer(CallingConvention.StdCall)]internal unsafe delegate void glTexCoord4hNV(ushort s, ushort t, ushort r, ushort q);</v>
      </c>
      <c r="N1876" t="s">
        <v>21666</v>
      </c>
      <c r="O1876" t="s">
        <v>21667</v>
      </c>
      <c r="P1876" t="s">
        <v>21668</v>
      </c>
      <c r="Q1876" t="s">
        <v>21669</v>
      </c>
      <c r="R1876" t="s">
        <v>21670</v>
      </c>
      <c r="S1876" t="s">
        <v>20757</v>
      </c>
      <c r="T1876" t="str">
        <f t="shared" si="119"/>
        <v>glTexCoord4hNV</v>
      </c>
      <c r="U1876" t="str">
        <f t="shared" si="116"/>
        <v>(ushort s, ushort t, ushort r, ushort q);</v>
      </c>
      <c r="V1876" t="s">
        <v>21887</v>
      </c>
      <c r="W1876" t="s">
        <v>22231</v>
      </c>
      <c r="X1876" t="s">
        <v>21887</v>
      </c>
      <c r="Y1876" t="s">
        <v>22070</v>
      </c>
      <c r="Z1876" t="s">
        <v>21887</v>
      </c>
      <c r="AA1876" t="s">
        <v>21880</v>
      </c>
      <c r="AB1876" t="s">
        <v>21887</v>
      </c>
      <c r="AC1876" t="s">
        <v>22234</v>
      </c>
    </row>
    <row r="1877" spans="2:37" x14ac:dyDescent="0.2">
      <c r="B1877" t="s">
        <v>22441</v>
      </c>
      <c r="C1877" t="s">
        <v>21668</v>
      </c>
      <c r="D1877" t="s">
        <v>19437</v>
      </c>
      <c r="E1877" t="s">
        <v>24315</v>
      </c>
      <c r="I1877" t="str">
        <f t="shared" si="117"/>
        <v>[MarshalAs(UnmanagedType.FunctionPtr)] internal glTexCoord4hvNV TexCoord4hvNV;</v>
      </c>
      <c r="J1877" t="str">
        <f t="shared" si="118"/>
        <v>[UnmanagedFunctionPointer(CallingConvention.StdCall)]internal unsafe delegate void glTexCoord4hvNV(ushort* v);</v>
      </c>
      <c r="N1877" t="s">
        <v>21666</v>
      </c>
      <c r="O1877" t="s">
        <v>21667</v>
      </c>
      <c r="P1877" t="s">
        <v>21668</v>
      </c>
      <c r="Q1877" t="s">
        <v>21669</v>
      </c>
      <c r="R1877" t="s">
        <v>21670</v>
      </c>
      <c r="S1877" t="s">
        <v>20757</v>
      </c>
      <c r="T1877" t="str">
        <f t="shared" si="119"/>
        <v>glTexCoord4hvNV</v>
      </c>
      <c r="U1877" t="str">
        <f t="shared" si="116"/>
        <v>(ushort* v);</v>
      </c>
      <c r="V1877" t="s">
        <v>21889</v>
      </c>
      <c r="W1877" t="s">
        <v>21799</v>
      </c>
    </row>
    <row r="1878" spans="2:37" x14ac:dyDescent="0.2">
      <c r="B1878" t="s">
        <v>22441</v>
      </c>
      <c r="C1878" t="s">
        <v>21668</v>
      </c>
      <c r="D1878" t="s">
        <v>19439</v>
      </c>
      <c r="E1878" t="s">
        <v>24316</v>
      </c>
      <c r="I1878" t="str">
        <f t="shared" si="117"/>
        <v>[MarshalAs(UnmanagedType.FunctionPtr)] internal glTexCoord4xOES TexCoord4xOES;</v>
      </c>
      <c r="J1878" t="str">
        <f t="shared" si="118"/>
        <v>[UnmanagedFunctionPointer(CallingConvention.StdCall)]internal unsafe delegate void glTexCoord4xOES(int s, int t, int r, int q);</v>
      </c>
      <c r="N1878" t="s">
        <v>21666</v>
      </c>
      <c r="O1878" t="s">
        <v>21667</v>
      </c>
      <c r="P1878" t="s">
        <v>21668</v>
      </c>
      <c r="Q1878" t="s">
        <v>21669</v>
      </c>
      <c r="R1878" t="s">
        <v>21670</v>
      </c>
      <c r="S1878" t="s">
        <v>20757</v>
      </c>
      <c r="T1878" t="str">
        <f t="shared" si="119"/>
        <v>glTexCoord4xOES</v>
      </c>
      <c r="U1878" t="str">
        <f t="shared" si="116"/>
        <v>(int s, int t, int r, int q);</v>
      </c>
      <c r="V1878" t="s">
        <v>21449</v>
      </c>
      <c r="W1878" t="s">
        <v>22231</v>
      </c>
      <c r="X1878" t="s">
        <v>21449</v>
      </c>
      <c r="Y1878" t="s">
        <v>22070</v>
      </c>
      <c r="Z1878" t="s">
        <v>21449</v>
      </c>
      <c r="AA1878" t="s">
        <v>21880</v>
      </c>
      <c r="AB1878" t="s">
        <v>21449</v>
      </c>
      <c r="AC1878" t="s">
        <v>22234</v>
      </c>
    </row>
    <row r="1879" spans="2:37" x14ac:dyDescent="0.2">
      <c r="B1879" t="s">
        <v>22441</v>
      </c>
      <c r="C1879" t="s">
        <v>21668</v>
      </c>
      <c r="D1879" t="s">
        <v>19441</v>
      </c>
      <c r="E1879" t="s">
        <v>24317</v>
      </c>
      <c r="I1879" t="str">
        <f t="shared" si="117"/>
        <v>[MarshalAs(UnmanagedType.FunctionPtr)] internal glTexCoord4xvOES TexCoord4xvOES;</v>
      </c>
      <c r="J1879" t="str">
        <f t="shared" si="118"/>
        <v>[UnmanagedFunctionPointer(CallingConvention.StdCall)]internal unsafe delegate void glTexCoord4xvOES(int* coords);</v>
      </c>
      <c r="N1879" t="s">
        <v>21666</v>
      </c>
      <c r="O1879" t="s">
        <v>21667</v>
      </c>
      <c r="P1879" t="s">
        <v>21668</v>
      </c>
      <c r="Q1879" t="s">
        <v>21669</v>
      </c>
      <c r="R1879" t="s">
        <v>21670</v>
      </c>
      <c r="S1879" t="s">
        <v>20757</v>
      </c>
      <c r="T1879" t="str">
        <f t="shared" si="119"/>
        <v>glTexCoord4xvOES</v>
      </c>
      <c r="U1879" t="str">
        <f t="shared" si="116"/>
        <v>(int* coords);</v>
      </c>
      <c r="V1879" t="s">
        <v>21455</v>
      </c>
      <c r="W1879" t="s">
        <v>22046</v>
      </c>
    </row>
    <row r="1880" spans="2:37" x14ac:dyDescent="0.2">
      <c r="B1880" t="s">
        <v>22441</v>
      </c>
      <c r="C1880" t="s">
        <v>21668</v>
      </c>
      <c r="D1880" t="s">
        <v>19443</v>
      </c>
      <c r="E1880" t="s">
        <v>24318</v>
      </c>
      <c r="I1880" t="str">
        <f t="shared" si="117"/>
        <v>[MarshalAs(UnmanagedType.FunctionPtr)] internal glTexCoordFormatNV TexCoordFormatNV;</v>
      </c>
      <c r="J1880" t="str">
        <f t="shared" si="118"/>
        <v>[UnmanagedFunctionPointer(CallingConvention.StdCall)]internal unsafe delegate void glTexCoordFormatNV(int size, uint type, int stride);</v>
      </c>
      <c r="N1880" t="s">
        <v>21666</v>
      </c>
      <c r="O1880" t="s">
        <v>21667</v>
      </c>
      <c r="P1880" t="s">
        <v>21668</v>
      </c>
      <c r="Q1880" t="s">
        <v>21669</v>
      </c>
      <c r="R1880" t="s">
        <v>21670</v>
      </c>
      <c r="S1880" t="s">
        <v>20757</v>
      </c>
      <c r="T1880" t="str">
        <f t="shared" si="119"/>
        <v>glTexCoordFormatNV</v>
      </c>
      <c r="U1880" t="str">
        <f t="shared" si="116"/>
        <v>(int size, uint type, int stride);</v>
      </c>
      <c r="V1880" t="s">
        <v>21449</v>
      </c>
      <c r="W1880" t="s">
        <v>21709</v>
      </c>
      <c r="X1880" t="s">
        <v>21671</v>
      </c>
      <c r="Y1880" t="s">
        <v>21710</v>
      </c>
      <c r="Z1880" t="s">
        <v>21449</v>
      </c>
      <c r="AA1880" t="s">
        <v>21789</v>
      </c>
    </row>
    <row r="1881" spans="2:37" x14ac:dyDescent="0.2">
      <c r="B1881" t="s">
        <v>22441</v>
      </c>
      <c r="C1881" t="s">
        <v>21668</v>
      </c>
      <c r="D1881" t="s">
        <v>19445</v>
      </c>
      <c r="E1881" t="s">
        <v>24319</v>
      </c>
      <c r="I1881" t="str">
        <f t="shared" si="117"/>
        <v>[MarshalAs(UnmanagedType.FunctionPtr)] internal glTexCoordPointerEXT TexCoordPointerEXT;</v>
      </c>
      <c r="J1881" t="str">
        <f t="shared" si="118"/>
        <v>[UnmanagedFunctionPointer(CallingConvention.StdCall)]internal unsafe delegate void glTexCoordPointerEXT(int size, uint type, int stride, int count, void* pointer);</v>
      </c>
      <c r="N1881" t="s">
        <v>21666</v>
      </c>
      <c r="O1881" t="s">
        <v>21667</v>
      </c>
      <c r="P1881" t="s">
        <v>21668</v>
      </c>
      <c r="Q1881" t="s">
        <v>21669</v>
      </c>
      <c r="R1881" t="s">
        <v>21670</v>
      </c>
      <c r="S1881" t="s">
        <v>20757</v>
      </c>
      <c r="T1881" t="str">
        <f t="shared" si="119"/>
        <v>glTexCoordPointerEXT</v>
      </c>
      <c r="U1881" t="str">
        <f t="shared" si="116"/>
        <v>(int size, uint type, int stride, int count, void* pointer);</v>
      </c>
      <c r="V1881" t="s">
        <v>21449</v>
      </c>
      <c r="W1881" t="s">
        <v>21709</v>
      </c>
      <c r="X1881" t="s">
        <v>21671</v>
      </c>
      <c r="Y1881" t="s">
        <v>21710</v>
      </c>
      <c r="Z1881" t="s">
        <v>21449</v>
      </c>
      <c r="AA1881" t="s">
        <v>21711</v>
      </c>
      <c r="AB1881" t="s">
        <v>21449</v>
      </c>
      <c r="AC1881" t="s">
        <v>21762</v>
      </c>
      <c r="AD1881" t="s">
        <v>20787</v>
      </c>
      <c r="AE1881" t="s">
        <v>21802</v>
      </c>
    </row>
    <row r="1882" spans="2:37" x14ac:dyDescent="0.2">
      <c r="B1882" t="s">
        <v>22441</v>
      </c>
      <c r="C1882" t="s">
        <v>21668</v>
      </c>
      <c r="D1882" t="s">
        <v>19447</v>
      </c>
      <c r="E1882" t="s">
        <v>24320</v>
      </c>
      <c r="I1882" t="str">
        <f t="shared" si="117"/>
        <v>[MarshalAs(UnmanagedType.FunctionPtr)] internal glTexCoordPointerListIBM TexCoordPointerListIBM;</v>
      </c>
      <c r="J1882" t="str">
        <f t="shared" si="118"/>
        <v>[UnmanagedFunctionPointer(CallingConvention.StdCall)]internal unsafe delegate void glTexCoordPointerListIBM(int size, uint type, int stride, void** pointer, int ptrstride);</v>
      </c>
      <c r="N1882" t="s">
        <v>21666</v>
      </c>
      <c r="O1882" t="s">
        <v>21667</v>
      </c>
      <c r="P1882" t="s">
        <v>21668</v>
      </c>
      <c r="Q1882" t="s">
        <v>21669</v>
      </c>
      <c r="R1882" t="s">
        <v>21670</v>
      </c>
      <c r="S1882" t="s">
        <v>20757</v>
      </c>
      <c r="T1882" t="str">
        <f t="shared" si="119"/>
        <v>glTexCoordPointerListIBM</v>
      </c>
      <c r="U1882" t="str">
        <f t="shared" si="116"/>
        <v>(int size, uint type, int stride, void** pointer, int ptrstride);</v>
      </c>
      <c r="V1882" t="s">
        <v>21449</v>
      </c>
      <c r="W1882" t="s">
        <v>21709</v>
      </c>
      <c r="X1882" t="s">
        <v>21671</v>
      </c>
      <c r="Y1882" t="s">
        <v>21710</v>
      </c>
      <c r="Z1882" t="s">
        <v>21449</v>
      </c>
      <c r="AA1882" t="s">
        <v>21711</v>
      </c>
      <c r="AB1882" t="s">
        <v>20796</v>
      </c>
      <c r="AC1882" t="s">
        <v>21899</v>
      </c>
      <c r="AD1882" t="s">
        <v>21449</v>
      </c>
      <c r="AE1882" t="s">
        <v>21900</v>
      </c>
    </row>
    <row r="1883" spans="2:37" x14ac:dyDescent="0.2">
      <c r="B1883" t="s">
        <v>22441</v>
      </c>
      <c r="C1883" t="s">
        <v>21668</v>
      </c>
      <c r="D1883" t="s">
        <v>19449</v>
      </c>
      <c r="E1883" t="s">
        <v>24321</v>
      </c>
      <c r="I1883" t="str">
        <f t="shared" si="117"/>
        <v>[MarshalAs(UnmanagedType.FunctionPtr)] internal glTexCoordPointervINTEL TexCoordPointervINTEL;</v>
      </c>
      <c r="J1883" t="str">
        <f t="shared" si="118"/>
        <v>[UnmanagedFunctionPointer(CallingConvention.StdCall)]internal unsafe delegate void glTexCoordPointervINTEL(int size, uint type, void** pointer);</v>
      </c>
      <c r="N1883" t="s">
        <v>21666</v>
      </c>
      <c r="O1883" t="s">
        <v>21667</v>
      </c>
      <c r="P1883" t="s">
        <v>21668</v>
      </c>
      <c r="Q1883" t="s">
        <v>21669</v>
      </c>
      <c r="R1883" t="s">
        <v>21670</v>
      </c>
      <c r="S1883" t="s">
        <v>20757</v>
      </c>
      <c r="T1883" t="str">
        <f t="shared" si="119"/>
        <v>glTexCoordPointervINTEL</v>
      </c>
      <c r="U1883" t="str">
        <f t="shared" si="116"/>
        <v>(int size, uint type, void** pointer);</v>
      </c>
      <c r="V1883" t="s">
        <v>21449</v>
      </c>
      <c r="W1883" t="s">
        <v>21709</v>
      </c>
      <c r="X1883" t="s">
        <v>21671</v>
      </c>
      <c r="Y1883" t="s">
        <v>21710</v>
      </c>
      <c r="Z1883" t="s">
        <v>20796</v>
      </c>
      <c r="AA1883" t="s">
        <v>21802</v>
      </c>
    </row>
    <row r="1884" spans="2:37" x14ac:dyDescent="0.2">
      <c r="B1884" t="s">
        <v>22441</v>
      </c>
      <c r="C1884" t="s">
        <v>21668</v>
      </c>
      <c r="D1884" t="s">
        <v>19451</v>
      </c>
      <c r="E1884" t="s">
        <v>24322</v>
      </c>
      <c r="I1884" t="str">
        <f t="shared" si="117"/>
        <v>[MarshalAs(UnmanagedType.FunctionPtr)] internal glTexEnvxOES TexEnvxOES;</v>
      </c>
      <c r="J1884" t="str">
        <f t="shared" si="118"/>
        <v>[UnmanagedFunctionPointer(CallingConvention.StdCall)]internal unsafe delegate void glTexEnvxOES(uint target, uint pname, int param);</v>
      </c>
      <c r="N1884" t="s">
        <v>21666</v>
      </c>
      <c r="O1884" t="s">
        <v>21667</v>
      </c>
      <c r="P1884" t="s">
        <v>21668</v>
      </c>
      <c r="Q1884" t="s">
        <v>21669</v>
      </c>
      <c r="R1884" t="s">
        <v>21670</v>
      </c>
      <c r="S1884" t="s">
        <v>20757</v>
      </c>
      <c r="T1884" t="str">
        <f t="shared" si="119"/>
        <v>glTexEnvxOES</v>
      </c>
      <c r="U1884" t="str">
        <f t="shared" si="116"/>
        <v>(uint target, uint pname, int param);</v>
      </c>
      <c r="V1884" t="s">
        <v>21671</v>
      </c>
      <c r="W1884" t="s">
        <v>21753</v>
      </c>
      <c r="X1884" t="s">
        <v>21671</v>
      </c>
      <c r="Y1884" t="s">
        <v>21829</v>
      </c>
      <c r="Z1884" t="s">
        <v>21449</v>
      </c>
      <c r="AA1884" t="s">
        <v>21851</v>
      </c>
    </row>
    <row r="1885" spans="2:37" x14ac:dyDescent="0.2">
      <c r="B1885" t="s">
        <v>22441</v>
      </c>
      <c r="C1885" t="s">
        <v>21668</v>
      </c>
      <c r="D1885" t="s">
        <v>19453</v>
      </c>
      <c r="E1885" t="s">
        <v>24323</v>
      </c>
      <c r="I1885" t="str">
        <f t="shared" si="117"/>
        <v>[MarshalAs(UnmanagedType.FunctionPtr)] internal glTexEnvxvOES TexEnvxvOES;</v>
      </c>
      <c r="J1885" t="str">
        <f t="shared" si="118"/>
        <v>[UnmanagedFunctionPointer(CallingConvention.StdCall)]internal unsafe delegate void glTexEnvxvOES(uint target, uint pname, int* param);</v>
      </c>
      <c r="N1885" t="s">
        <v>21666</v>
      </c>
      <c r="O1885" t="s">
        <v>21667</v>
      </c>
      <c r="P1885" t="s">
        <v>21668</v>
      </c>
      <c r="Q1885" t="s">
        <v>21669</v>
      </c>
      <c r="R1885" t="s">
        <v>21670</v>
      </c>
      <c r="S1885" t="s">
        <v>20757</v>
      </c>
      <c r="T1885" t="str">
        <f t="shared" si="119"/>
        <v>glTexEnvxvOES</v>
      </c>
      <c r="U1885" t="str">
        <f t="shared" si="116"/>
        <v>(uint target, uint pname, int* param);</v>
      </c>
      <c r="V1885" t="s">
        <v>21671</v>
      </c>
      <c r="W1885" t="s">
        <v>21753</v>
      </c>
      <c r="X1885" t="s">
        <v>21671</v>
      </c>
      <c r="Y1885" t="s">
        <v>21829</v>
      </c>
      <c r="Z1885" t="s">
        <v>21455</v>
      </c>
      <c r="AA1885" t="s">
        <v>21851</v>
      </c>
    </row>
    <row r="1886" spans="2:37" x14ac:dyDescent="0.2">
      <c r="B1886" t="s">
        <v>22441</v>
      </c>
      <c r="C1886" t="s">
        <v>21668</v>
      </c>
      <c r="D1886" t="s">
        <v>19455</v>
      </c>
      <c r="E1886" t="s">
        <v>24324</v>
      </c>
      <c r="I1886" t="str">
        <f t="shared" si="117"/>
        <v>[MarshalAs(UnmanagedType.FunctionPtr)] internal glTexFilterFuncSGIS TexFilterFuncSGIS;</v>
      </c>
      <c r="J1886" t="str">
        <f t="shared" si="118"/>
        <v>[UnmanagedFunctionPointer(CallingConvention.StdCall)]internal unsafe delegate void glTexFilterFuncSGIS(uint target, uint filter, int n, float* weights);</v>
      </c>
      <c r="N1886" t="s">
        <v>21666</v>
      </c>
      <c r="O1886" t="s">
        <v>21667</v>
      </c>
      <c r="P1886" t="s">
        <v>21668</v>
      </c>
      <c r="Q1886" t="s">
        <v>21669</v>
      </c>
      <c r="R1886" t="s">
        <v>21670</v>
      </c>
      <c r="S1886" t="s">
        <v>20757</v>
      </c>
      <c r="T1886" t="str">
        <f t="shared" si="119"/>
        <v>glTexFilterFuncSGIS</v>
      </c>
      <c r="U1886" t="str">
        <f t="shared" si="116"/>
        <v>(uint target, uint filter, int n, float* weights);</v>
      </c>
      <c r="V1886" t="s">
        <v>21671</v>
      </c>
      <c r="W1886" t="s">
        <v>21753</v>
      </c>
      <c r="X1886" t="s">
        <v>21671</v>
      </c>
      <c r="Y1886" t="s">
        <v>22177</v>
      </c>
      <c r="Z1886" t="s">
        <v>21449</v>
      </c>
      <c r="AA1886" t="s">
        <v>21702</v>
      </c>
      <c r="AB1886" t="s">
        <v>21475</v>
      </c>
      <c r="AC1886" t="s">
        <v>22178</v>
      </c>
    </row>
    <row r="1887" spans="2:37" x14ac:dyDescent="0.2">
      <c r="B1887" t="s">
        <v>22441</v>
      </c>
      <c r="C1887" t="s">
        <v>21668</v>
      </c>
      <c r="D1887" t="s">
        <v>19457</v>
      </c>
      <c r="E1887" t="s">
        <v>24325</v>
      </c>
      <c r="I1887" t="str">
        <f t="shared" si="117"/>
        <v>[MarshalAs(UnmanagedType.FunctionPtr)] internal glTexGenxOES TexGenxOES;</v>
      </c>
      <c r="J1887" t="str">
        <f t="shared" si="118"/>
        <v>[UnmanagedFunctionPointer(CallingConvention.StdCall)]internal unsafe delegate void glTexGenxOES(uint coord, uint pname, int param);</v>
      </c>
      <c r="N1887" t="s">
        <v>21666</v>
      </c>
      <c r="O1887" t="s">
        <v>21667</v>
      </c>
      <c r="P1887" t="s">
        <v>21668</v>
      </c>
      <c r="Q1887" t="s">
        <v>21669</v>
      </c>
      <c r="R1887" t="s">
        <v>21670</v>
      </c>
      <c r="S1887" t="s">
        <v>20757</v>
      </c>
      <c r="T1887" t="str">
        <f t="shared" si="119"/>
        <v>glTexGenxOES</v>
      </c>
      <c r="U1887" t="str">
        <f t="shared" si="116"/>
        <v>(uint coord, uint pname, int param);</v>
      </c>
      <c r="V1887" t="s">
        <v>21671</v>
      </c>
      <c r="W1887" t="s">
        <v>21786</v>
      </c>
      <c r="X1887" t="s">
        <v>21671</v>
      </c>
      <c r="Y1887" t="s">
        <v>21829</v>
      </c>
      <c r="Z1887" t="s">
        <v>21449</v>
      </c>
      <c r="AA1887" t="s">
        <v>21851</v>
      </c>
    </row>
    <row r="1888" spans="2:37" x14ac:dyDescent="0.2">
      <c r="B1888" t="s">
        <v>22441</v>
      </c>
      <c r="C1888" t="s">
        <v>21668</v>
      </c>
      <c r="D1888" t="s">
        <v>19459</v>
      </c>
      <c r="E1888" t="s">
        <v>24326</v>
      </c>
      <c r="I1888" t="str">
        <f t="shared" si="117"/>
        <v>[MarshalAs(UnmanagedType.FunctionPtr)] internal glTexGenxvOES TexGenxvOES;</v>
      </c>
      <c r="J1888" t="str">
        <f t="shared" si="118"/>
        <v>[UnmanagedFunctionPointer(CallingConvention.StdCall)]internal unsafe delegate void glTexGenxvOES(uint coord, uint pname, int* param);</v>
      </c>
      <c r="N1888" t="s">
        <v>21666</v>
      </c>
      <c r="O1888" t="s">
        <v>21667</v>
      </c>
      <c r="P1888" t="s">
        <v>21668</v>
      </c>
      <c r="Q1888" t="s">
        <v>21669</v>
      </c>
      <c r="R1888" t="s">
        <v>21670</v>
      </c>
      <c r="S1888" t="s">
        <v>20757</v>
      </c>
      <c r="T1888" t="str">
        <f t="shared" si="119"/>
        <v>glTexGenxvOES</v>
      </c>
      <c r="U1888" t="str">
        <f t="shared" si="116"/>
        <v>(uint coord, uint pname, int* param);</v>
      </c>
      <c r="V1888" t="s">
        <v>21671</v>
      </c>
      <c r="W1888" t="s">
        <v>21786</v>
      </c>
      <c r="X1888" t="s">
        <v>21671</v>
      </c>
      <c r="Y1888" t="s">
        <v>21829</v>
      </c>
      <c r="Z1888" t="s">
        <v>21455</v>
      </c>
      <c r="AA1888" t="s">
        <v>21851</v>
      </c>
    </row>
    <row r="1889" spans="2:45" x14ac:dyDescent="0.2">
      <c r="B1889" t="s">
        <v>22441</v>
      </c>
      <c r="C1889" t="s">
        <v>21668</v>
      </c>
      <c r="D1889" t="s">
        <v>19461</v>
      </c>
      <c r="E1889" t="s">
        <v>24327</v>
      </c>
      <c r="I1889" t="str">
        <f t="shared" si="117"/>
        <v>[MarshalAs(UnmanagedType.FunctionPtr)] internal glTexImage1D TexImage1D;</v>
      </c>
      <c r="J1889" t="str">
        <f t="shared" si="118"/>
        <v>[UnmanagedFunctionPointer(CallingConvention.StdCall)]internal unsafe delegate void glTexImage1D(uint target, int level, int internalformat, int width, int border, uint format, uint type, void* pixels);</v>
      </c>
      <c r="N1889" t="s">
        <v>21666</v>
      </c>
      <c r="O1889" t="s">
        <v>21667</v>
      </c>
      <c r="P1889" t="s">
        <v>21668</v>
      </c>
      <c r="Q1889" t="s">
        <v>21669</v>
      </c>
      <c r="R1889" t="s">
        <v>21670</v>
      </c>
      <c r="S1889" t="s">
        <v>20757</v>
      </c>
      <c r="T1889" t="str">
        <f t="shared" si="119"/>
        <v>glTexImage1D</v>
      </c>
      <c r="U1889" t="str">
        <f t="shared" si="116"/>
        <v>(uint target, int level, int internalformat, int width, int border, uint format, uint type, void* pixels);</v>
      </c>
      <c r="V1889" t="s">
        <v>21671</v>
      </c>
      <c r="W1889" t="s">
        <v>21753</v>
      </c>
      <c r="X1889" t="s">
        <v>21449</v>
      </c>
      <c r="Y1889" t="s">
        <v>21773</v>
      </c>
      <c r="Z1889" t="s">
        <v>21449</v>
      </c>
      <c r="AA1889" t="s">
        <v>21860</v>
      </c>
      <c r="AB1889" t="s">
        <v>21449</v>
      </c>
      <c r="AC1889" t="s">
        <v>21803</v>
      </c>
      <c r="AD1889" t="s">
        <v>21449</v>
      </c>
      <c r="AE1889" t="s">
        <v>21924</v>
      </c>
      <c r="AF1889" t="s">
        <v>21671</v>
      </c>
      <c r="AG1889" t="s">
        <v>21861</v>
      </c>
      <c r="AH1889" t="s">
        <v>21671</v>
      </c>
      <c r="AI1889" t="s">
        <v>21710</v>
      </c>
      <c r="AJ1889" t="s">
        <v>20787</v>
      </c>
      <c r="AK1889" t="s">
        <v>22089</v>
      </c>
    </row>
    <row r="1890" spans="2:45" x14ac:dyDescent="0.2">
      <c r="B1890" t="s">
        <v>22441</v>
      </c>
      <c r="C1890" t="s">
        <v>21668</v>
      </c>
      <c r="D1890" t="s">
        <v>19463</v>
      </c>
      <c r="E1890" t="s">
        <v>24328</v>
      </c>
      <c r="I1890" t="str">
        <f t="shared" si="117"/>
        <v>[MarshalAs(UnmanagedType.FunctionPtr)] internal glTexImage2D TexImage2D;</v>
      </c>
      <c r="J1890" t="str">
        <f t="shared" si="118"/>
        <v>[UnmanagedFunctionPointer(CallingConvention.StdCall)]internal unsafe delegate void glTexImage2D(uint target, int level, int internalformat, int width, int height, int border, uint format, uint type, void* pixels);</v>
      </c>
      <c r="N1890" t="s">
        <v>21666</v>
      </c>
      <c r="O1890" t="s">
        <v>21667</v>
      </c>
      <c r="P1890" t="s">
        <v>21668</v>
      </c>
      <c r="Q1890" t="s">
        <v>21669</v>
      </c>
      <c r="R1890" t="s">
        <v>21670</v>
      </c>
      <c r="S1890" t="s">
        <v>20757</v>
      </c>
      <c r="T1890" t="str">
        <f t="shared" si="119"/>
        <v>glTexImage2D</v>
      </c>
      <c r="U1890" t="str">
        <f t="shared" si="116"/>
        <v>(uint target, int level, int internalformat, int width, int height, int border, uint format, uint type, void* pixels);</v>
      </c>
      <c r="V1890" t="s">
        <v>21671</v>
      </c>
      <c r="W1890" t="s">
        <v>21753</v>
      </c>
      <c r="X1890" t="s">
        <v>21449</v>
      </c>
      <c r="Y1890" t="s">
        <v>21773</v>
      </c>
      <c r="Z1890" t="s">
        <v>21449</v>
      </c>
      <c r="AA1890" t="s">
        <v>21860</v>
      </c>
      <c r="AB1890" t="s">
        <v>21449</v>
      </c>
      <c r="AC1890" t="s">
        <v>21803</v>
      </c>
      <c r="AD1890" t="s">
        <v>21449</v>
      </c>
      <c r="AE1890" t="s">
        <v>21804</v>
      </c>
      <c r="AF1890" t="s">
        <v>21449</v>
      </c>
      <c r="AG1890" t="s">
        <v>21924</v>
      </c>
      <c r="AH1890" t="s">
        <v>21671</v>
      </c>
      <c r="AI1890" t="s">
        <v>21861</v>
      </c>
      <c r="AJ1890" t="s">
        <v>21671</v>
      </c>
      <c r="AK1890" t="s">
        <v>21710</v>
      </c>
      <c r="AL1890" t="s">
        <v>20787</v>
      </c>
      <c r="AM1890" t="s">
        <v>22089</v>
      </c>
    </row>
    <row r="1891" spans="2:45" x14ac:dyDescent="0.2">
      <c r="B1891" t="s">
        <v>22441</v>
      </c>
      <c r="C1891" t="s">
        <v>21668</v>
      </c>
      <c r="D1891" t="s">
        <v>19465</v>
      </c>
      <c r="E1891" t="s">
        <v>24329</v>
      </c>
      <c r="I1891" t="str">
        <f t="shared" si="117"/>
        <v>[MarshalAs(UnmanagedType.FunctionPtr)] internal glTexImage2DMultisample TexImage2DMultisample;</v>
      </c>
      <c r="J1891" t="str">
        <f t="shared" si="118"/>
        <v>[UnmanagedFunctionPointer(CallingConvention.StdCall)]internal unsafe delegate void glTexImage2DMultisample(uint target, int samples, uint internalformat, int width, int height, bool fixedsamplelocations);</v>
      </c>
      <c r="N1891" t="s">
        <v>21666</v>
      </c>
      <c r="O1891" t="s">
        <v>21667</v>
      </c>
      <c r="P1891" t="s">
        <v>21668</v>
      </c>
      <c r="Q1891" t="s">
        <v>21669</v>
      </c>
      <c r="R1891" t="s">
        <v>21670</v>
      </c>
      <c r="S1891" t="s">
        <v>20757</v>
      </c>
      <c r="T1891" t="str">
        <f t="shared" si="119"/>
        <v>glTexImage2DMultisample</v>
      </c>
      <c r="U1891" t="str">
        <f t="shared" si="116"/>
        <v>(uint target, int samples, uint internalformat, int width, int height, bool fixedsamplelocations);</v>
      </c>
      <c r="V1891" t="s">
        <v>21671</v>
      </c>
      <c r="W1891" t="s">
        <v>21753</v>
      </c>
      <c r="X1891" t="s">
        <v>21449</v>
      </c>
      <c r="Y1891" t="s">
        <v>22103</v>
      </c>
      <c r="Z1891" t="s">
        <v>21671</v>
      </c>
      <c r="AA1891" t="s">
        <v>21860</v>
      </c>
      <c r="AB1891" t="s">
        <v>21449</v>
      </c>
      <c r="AC1891" t="s">
        <v>21803</v>
      </c>
      <c r="AD1891" t="s">
        <v>21449</v>
      </c>
      <c r="AE1891" t="s">
        <v>21804</v>
      </c>
      <c r="AF1891" t="s">
        <v>21674</v>
      </c>
      <c r="AG1891" t="s">
        <v>22326</v>
      </c>
    </row>
    <row r="1892" spans="2:45" x14ac:dyDescent="0.2">
      <c r="B1892" t="s">
        <v>22441</v>
      </c>
      <c r="C1892" t="s">
        <v>21668</v>
      </c>
      <c r="D1892" t="s">
        <v>19467</v>
      </c>
      <c r="E1892" t="s">
        <v>24330</v>
      </c>
      <c r="I1892" t="str">
        <f t="shared" si="117"/>
        <v>[MarshalAs(UnmanagedType.FunctionPtr)] internal glTexImage2DMultisampleCoverageNV TexImage2DMultisampleCoverageNV;</v>
      </c>
      <c r="J1892" t="str">
        <f t="shared" si="118"/>
        <v>[UnmanagedFunctionPointer(CallingConvention.StdCall)]internal unsafe delegate void glTexImage2DMultisampleCoverageNV(uint target, int coverageSamples, int colorSamples, int internalFormat, int width, int height, bool fixedSampleLocations);</v>
      </c>
      <c r="N1892" t="s">
        <v>21666</v>
      </c>
      <c r="O1892" t="s">
        <v>21667</v>
      </c>
      <c r="P1892" t="s">
        <v>21668</v>
      </c>
      <c r="Q1892" t="s">
        <v>21669</v>
      </c>
      <c r="R1892" t="s">
        <v>21670</v>
      </c>
      <c r="S1892" t="s">
        <v>20757</v>
      </c>
      <c r="T1892" t="str">
        <f t="shared" si="119"/>
        <v>glTexImage2DMultisampleCoverageNV</v>
      </c>
      <c r="U1892" t="str">
        <f t="shared" si="116"/>
        <v>(uint target, int coverageSamples, int colorSamples, int internalFormat, int width, int height, bool fixedSampleLocations);</v>
      </c>
      <c r="V1892" t="s">
        <v>21671</v>
      </c>
      <c r="W1892" t="s">
        <v>21753</v>
      </c>
      <c r="X1892" t="s">
        <v>21449</v>
      </c>
      <c r="Y1892" t="s">
        <v>22244</v>
      </c>
      <c r="Z1892" t="s">
        <v>21449</v>
      </c>
      <c r="AA1892" t="s">
        <v>22245</v>
      </c>
      <c r="AB1892" t="s">
        <v>21449</v>
      </c>
      <c r="AC1892" t="s">
        <v>21902</v>
      </c>
      <c r="AD1892" t="s">
        <v>21449</v>
      </c>
      <c r="AE1892" t="s">
        <v>21803</v>
      </c>
      <c r="AF1892" t="s">
        <v>21449</v>
      </c>
      <c r="AG1892" t="s">
        <v>21804</v>
      </c>
      <c r="AH1892" t="s">
        <v>21674</v>
      </c>
      <c r="AI1892" t="s">
        <v>22388</v>
      </c>
    </row>
    <row r="1893" spans="2:45" x14ac:dyDescent="0.2">
      <c r="B1893" t="s">
        <v>22441</v>
      </c>
      <c r="C1893" t="s">
        <v>21668</v>
      </c>
      <c r="D1893" t="s">
        <v>19469</v>
      </c>
      <c r="E1893" t="s">
        <v>24331</v>
      </c>
      <c r="I1893" t="str">
        <f t="shared" si="117"/>
        <v>[MarshalAs(UnmanagedType.FunctionPtr)] internal glTexImage3D TexImage3D;</v>
      </c>
      <c r="J1893" t="str">
        <f t="shared" si="118"/>
        <v>[UnmanagedFunctionPointer(CallingConvention.StdCall)]internal unsafe delegate void glTexImage3D(uint target, int level, int internalformat, int width, int height, int depth, int border, uint format, uint type, void* pixels);</v>
      </c>
      <c r="N1893" t="s">
        <v>21666</v>
      </c>
      <c r="O1893" t="s">
        <v>21667</v>
      </c>
      <c r="P1893" t="s">
        <v>21668</v>
      </c>
      <c r="Q1893" t="s">
        <v>21669</v>
      </c>
      <c r="R1893" t="s">
        <v>21670</v>
      </c>
      <c r="S1893" t="s">
        <v>20757</v>
      </c>
      <c r="T1893" t="str">
        <f t="shared" si="119"/>
        <v>glTexImage3D</v>
      </c>
      <c r="U1893" t="str">
        <f t="shared" si="116"/>
        <v>(uint target, int level, int internalformat, int width, int height, int depth, int border, uint format, uint type, void* pixels);</v>
      </c>
      <c r="V1893" t="s">
        <v>21671</v>
      </c>
      <c r="W1893" t="s">
        <v>21753</v>
      </c>
      <c r="X1893" t="s">
        <v>21449</v>
      </c>
      <c r="Y1893" t="s">
        <v>21773</v>
      </c>
      <c r="Z1893" t="s">
        <v>21449</v>
      </c>
      <c r="AA1893" t="s">
        <v>21860</v>
      </c>
      <c r="AB1893" t="s">
        <v>21449</v>
      </c>
      <c r="AC1893" t="s">
        <v>21803</v>
      </c>
      <c r="AD1893" t="s">
        <v>21449</v>
      </c>
      <c r="AE1893" t="s">
        <v>21804</v>
      </c>
      <c r="AF1893" t="s">
        <v>21449</v>
      </c>
      <c r="AG1893" t="s">
        <v>21863</v>
      </c>
      <c r="AH1893" t="s">
        <v>21449</v>
      </c>
      <c r="AI1893" t="s">
        <v>21924</v>
      </c>
      <c r="AJ1893" t="s">
        <v>21671</v>
      </c>
      <c r="AK1893" t="s">
        <v>21861</v>
      </c>
      <c r="AL1893" t="s">
        <v>21671</v>
      </c>
      <c r="AM1893" t="s">
        <v>21710</v>
      </c>
      <c r="AN1893" t="s">
        <v>20787</v>
      </c>
      <c r="AO1893" t="s">
        <v>22089</v>
      </c>
    </row>
    <row r="1894" spans="2:45" x14ac:dyDescent="0.2">
      <c r="B1894" t="s">
        <v>22441</v>
      </c>
      <c r="C1894" t="s">
        <v>21668</v>
      </c>
      <c r="D1894" t="s">
        <v>19471</v>
      </c>
      <c r="E1894" t="s">
        <v>24332</v>
      </c>
      <c r="I1894" t="str">
        <f t="shared" si="117"/>
        <v>[MarshalAs(UnmanagedType.FunctionPtr)] internal glTexImage3DEXT TexImage3DEXT;</v>
      </c>
      <c r="J1894" t="str">
        <f t="shared" si="118"/>
        <v>[UnmanagedFunctionPointer(CallingConvention.StdCall)]internal unsafe delegate void glTexImage3DEXT(uint target, int level, uint internalformat, int width, int height, int depth, int border, uint format, uint type, void* pixels);</v>
      </c>
      <c r="N1894" t="s">
        <v>21666</v>
      </c>
      <c r="O1894" t="s">
        <v>21667</v>
      </c>
      <c r="P1894" t="s">
        <v>21668</v>
      </c>
      <c r="Q1894" t="s">
        <v>21669</v>
      </c>
      <c r="R1894" t="s">
        <v>21670</v>
      </c>
      <c r="S1894" t="s">
        <v>20757</v>
      </c>
      <c r="T1894" t="str">
        <f t="shared" si="119"/>
        <v>glTexImage3DEXT</v>
      </c>
      <c r="U1894" t="str">
        <f t="shared" si="116"/>
        <v>(uint target, int level, uint internalformat, int width, int height, int depth, int border, uint format, uint type, void* pixels);</v>
      </c>
      <c r="V1894" t="s">
        <v>21671</v>
      </c>
      <c r="W1894" t="s">
        <v>21753</v>
      </c>
      <c r="X1894" t="s">
        <v>21449</v>
      </c>
      <c r="Y1894" t="s">
        <v>21773</v>
      </c>
      <c r="Z1894" t="s">
        <v>21671</v>
      </c>
      <c r="AA1894" t="s">
        <v>21860</v>
      </c>
      <c r="AB1894" t="s">
        <v>21449</v>
      </c>
      <c r="AC1894" t="s">
        <v>21803</v>
      </c>
      <c r="AD1894" t="s">
        <v>21449</v>
      </c>
      <c r="AE1894" t="s">
        <v>21804</v>
      </c>
      <c r="AF1894" t="s">
        <v>21449</v>
      </c>
      <c r="AG1894" t="s">
        <v>21863</v>
      </c>
      <c r="AH1894" t="s">
        <v>21449</v>
      </c>
      <c r="AI1894" t="s">
        <v>21924</v>
      </c>
      <c r="AJ1894" t="s">
        <v>21671</v>
      </c>
      <c r="AK1894" t="s">
        <v>21861</v>
      </c>
      <c r="AL1894" t="s">
        <v>21671</v>
      </c>
      <c r="AM1894" t="s">
        <v>21710</v>
      </c>
      <c r="AN1894" t="s">
        <v>20787</v>
      </c>
      <c r="AO1894" t="s">
        <v>22089</v>
      </c>
    </row>
    <row r="1895" spans="2:45" x14ac:dyDescent="0.2">
      <c r="B1895" t="s">
        <v>22441</v>
      </c>
      <c r="C1895" t="s">
        <v>21668</v>
      </c>
      <c r="D1895" t="s">
        <v>19473</v>
      </c>
      <c r="E1895" t="s">
        <v>24333</v>
      </c>
      <c r="I1895" t="str">
        <f t="shared" si="117"/>
        <v>[MarshalAs(UnmanagedType.FunctionPtr)] internal glTexImage3DMultisample TexImage3DMultisample;</v>
      </c>
      <c r="J1895" t="str">
        <f t="shared" si="118"/>
        <v>[UnmanagedFunctionPointer(CallingConvention.StdCall)]internal unsafe delegate void glTexImage3DMultisample(uint target, int samples, uint internalformat, int width, int height, int depth, bool fixedsamplelocations);</v>
      </c>
      <c r="N1895" t="s">
        <v>21666</v>
      </c>
      <c r="O1895" t="s">
        <v>21667</v>
      </c>
      <c r="P1895" t="s">
        <v>21668</v>
      </c>
      <c r="Q1895" t="s">
        <v>21669</v>
      </c>
      <c r="R1895" t="s">
        <v>21670</v>
      </c>
      <c r="S1895" t="s">
        <v>20757</v>
      </c>
      <c r="T1895" t="str">
        <f t="shared" si="119"/>
        <v>glTexImage3DMultisample</v>
      </c>
      <c r="U1895" t="str">
        <f t="shared" si="116"/>
        <v>(uint target, int samples, uint internalformat, int width, int height, int depth, bool fixedsamplelocations);</v>
      </c>
      <c r="V1895" t="s">
        <v>21671</v>
      </c>
      <c r="W1895" t="s">
        <v>21753</v>
      </c>
      <c r="X1895" t="s">
        <v>21449</v>
      </c>
      <c r="Y1895" t="s">
        <v>22103</v>
      </c>
      <c r="Z1895" t="s">
        <v>21671</v>
      </c>
      <c r="AA1895" t="s">
        <v>21860</v>
      </c>
      <c r="AB1895" t="s">
        <v>21449</v>
      </c>
      <c r="AC1895" t="s">
        <v>21803</v>
      </c>
      <c r="AD1895" t="s">
        <v>21449</v>
      </c>
      <c r="AE1895" t="s">
        <v>21804</v>
      </c>
      <c r="AF1895" t="s">
        <v>21449</v>
      </c>
      <c r="AG1895" t="s">
        <v>21863</v>
      </c>
      <c r="AH1895" t="s">
        <v>21674</v>
      </c>
      <c r="AI1895" t="s">
        <v>22326</v>
      </c>
    </row>
    <row r="1896" spans="2:45" x14ac:dyDescent="0.2">
      <c r="B1896" t="s">
        <v>22441</v>
      </c>
      <c r="C1896" t="s">
        <v>21668</v>
      </c>
      <c r="D1896" t="s">
        <v>19475</v>
      </c>
      <c r="E1896" t="s">
        <v>24334</v>
      </c>
      <c r="I1896" t="str">
        <f t="shared" si="117"/>
        <v>[MarshalAs(UnmanagedType.FunctionPtr)] internal glTexImage3DMultisampleCoverageNV TexImage3DMultisampleCoverageNV;</v>
      </c>
      <c r="J1896" t="str">
        <f t="shared" si="118"/>
        <v>[UnmanagedFunctionPointer(CallingConvention.StdCall)]internal unsafe delegate void glTexImage3DMultisampleCoverageNV(uint target, int coverageSamples, int colorSamples, int internalFormat, int width, int height, int depth, bool fixedSampleLocations);</v>
      </c>
      <c r="N1896" t="s">
        <v>21666</v>
      </c>
      <c r="O1896" t="s">
        <v>21667</v>
      </c>
      <c r="P1896" t="s">
        <v>21668</v>
      </c>
      <c r="Q1896" t="s">
        <v>21669</v>
      </c>
      <c r="R1896" t="s">
        <v>21670</v>
      </c>
      <c r="S1896" t="s">
        <v>20757</v>
      </c>
      <c r="T1896" t="str">
        <f t="shared" si="119"/>
        <v>glTexImage3DMultisampleCoverageNV</v>
      </c>
      <c r="U1896" t="str">
        <f t="shared" si="116"/>
        <v>(uint target, int coverageSamples, int colorSamples, int internalFormat, int width, int height, int depth, bool fixedSampleLocations);</v>
      </c>
      <c r="V1896" t="s">
        <v>21671</v>
      </c>
      <c r="W1896" t="s">
        <v>21753</v>
      </c>
      <c r="X1896" t="s">
        <v>21449</v>
      </c>
      <c r="Y1896" t="s">
        <v>22244</v>
      </c>
      <c r="Z1896" t="s">
        <v>21449</v>
      </c>
      <c r="AA1896" t="s">
        <v>22245</v>
      </c>
      <c r="AB1896" t="s">
        <v>21449</v>
      </c>
      <c r="AC1896" t="s">
        <v>21902</v>
      </c>
      <c r="AD1896" t="s">
        <v>21449</v>
      </c>
      <c r="AE1896" t="s">
        <v>21803</v>
      </c>
      <c r="AF1896" t="s">
        <v>21449</v>
      </c>
      <c r="AG1896" t="s">
        <v>21804</v>
      </c>
      <c r="AH1896" t="s">
        <v>21449</v>
      </c>
      <c r="AI1896" t="s">
        <v>21863</v>
      </c>
      <c r="AJ1896" t="s">
        <v>21674</v>
      </c>
      <c r="AK1896" t="s">
        <v>22388</v>
      </c>
    </row>
    <row r="1897" spans="2:45" x14ac:dyDescent="0.2">
      <c r="B1897" t="s">
        <v>22441</v>
      </c>
      <c r="C1897" t="s">
        <v>21668</v>
      </c>
      <c r="D1897" t="s">
        <v>19477</v>
      </c>
      <c r="E1897" t="s">
        <v>24335</v>
      </c>
      <c r="I1897" t="str">
        <f t="shared" si="117"/>
        <v>[MarshalAs(UnmanagedType.FunctionPtr)] internal glTexImage4DSGIS TexImage4DSGIS;</v>
      </c>
      <c r="J1897" t="str">
        <f t="shared" si="118"/>
        <v>[UnmanagedFunctionPointer(CallingConvention.StdCall)]internal unsafe delegate void glTexImage4DSGIS(uint target, int level, uint internalformat, int width, int height, int depth, int size4d, int border, uint format, uint type, void* pixels);</v>
      </c>
      <c r="N1897" t="s">
        <v>21666</v>
      </c>
      <c r="O1897" t="s">
        <v>21667</v>
      </c>
      <c r="P1897" t="s">
        <v>21668</v>
      </c>
      <c r="Q1897" t="s">
        <v>21669</v>
      </c>
      <c r="R1897" t="s">
        <v>21670</v>
      </c>
      <c r="S1897" t="s">
        <v>20757</v>
      </c>
      <c r="T1897" t="str">
        <f t="shared" si="119"/>
        <v>glTexImage4DSGIS</v>
      </c>
      <c r="U1897" t="str">
        <f t="shared" si="116"/>
        <v>(uint target, int level, uint internalformat, int width, int height, int depth, int size4d, int border, uint format, uint type, void* pixels);</v>
      </c>
      <c r="V1897" t="s">
        <v>21671</v>
      </c>
      <c r="W1897" t="s">
        <v>21753</v>
      </c>
      <c r="X1897" t="s">
        <v>21449</v>
      </c>
      <c r="Y1897" t="s">
        <v>21773</v>
      </c>
      <c r="Z1897" t="s">
        <v>21671</v>
      </c>
      <c r="AA1897" t="s">
        <v>21860</v>
      </c>
      <c r="AB1897" t="s">
        <v>21449</v>
      </c>
      <c r="AC1897" t="s">
        <v>21803</v>
      </c>
      <c r="AD1897" t="s">
        <v>21449</v>
      </c>
      <c r="AE1897" t="s">
        <v>21804</v>
      </c>
      <c r="AF1897" t="s">
        <v>21449</v>
      </c>
      <c r="AG1897" t="s">
        <v>21863</v>
      </c>
      <c r="AH1897" t="s">
        <v>21449</v>
      </c>
      <c r="AI1897" t="s">
        <v>22389</v>
      </c>
      <c r="AJ1897" t="s">
        <v>21449</v>
      </c>
      <c r="AK1897" t="s">
        <v>21924</v>
      </c>
      <c r="AL1897" t="s">
        <v>21671</v>
      </c>
      <c r="AM1897" t="s">
        <v>21861</v>
      </c>
      <c r="AN1897" t="s">
        <v>21671</v>
      </c>
      <c r="AO1897" t="s">
        <v>21710</v>
      </c>
      <c r="AP1897" t="s">
        <v>20787</v>
      </c>
      <c r="AQ1897" t="s">
        <v>22089</v>
      </c>
    </row>
    <row r="1898" spans="2:45" x14ac:dyDescent="0.2">
      <c r="B1898" t="s">
        <v>22441</v>
      </c>
      <c r="C1898" t="s">
        <v>21668</v>
      </c>
      <c r="D1898" t="s">
        <v>19479</v>
      </c>
      <c r="E1898" t="s">
        <v>24336</v>
      </c>
      <c r="I1898" t="str">
        <f t="shared" si="117"/>
        <v>[MarshalAs(UnmanagedType.FunctionPtr)] internal glTexPageCommitmentARB TexPageCommitmentARB;</v>
      </c>
      <c r="J1898" t="str">
        <f t="shared" si="118"/>
        <v>[UnmanagedFunctionPointer(CallingConvention.StdCall)]internal unsafe delegate void glTexPageCommitmentARB(uint target, int level, int xoffset, int yoffset, int zoffset, int width, int height, int depth, bool commit);</v>
      </c>
      <c r="N1898" t="s">
        <v>21666</v>
      </c>
      <c r="O1898" t="s">
        <v>21667</v>
      </c>
      <c r="P1898" t="s">
        <v>21668</v>
      </c>
      <c r="Q1898" t="s">
        <v>21669</v>
      </c>
      <c r="R1898" t="s">
        <v>21670</v>
      </c>
      <c r="S1898" t="s">
        <v>20757</v>
      </c>
      <c r="T1898" t="str">
        <f t="shared" si="119"/>
        <v>glTexPageCommitmentARB</v>
      </c>
      <c r="U1898" t="str">
        <f t="shared" si="116"/>
        <v>(uint target, int level, int xoffset, int yoffset, int zoffset, int width, int height, int depth, bool commit);</v>
      </c>
      <c r="V1898" t="s">
        <v>21671</v>
      </c>
      <c r="W1898" t="s">
        <v>21753</v>
      </c>
      <c r="X1898" t="s">
        <v>21449</v>
      </c>
      <c r="Y1898" t="s">
        <v>21773</v>
      </c>
      <c r="Z1898" t="s">
        <v>21449</v>
      </c>
      <c r="AA1898" t="s">
        <v>21868</v>
      </c>
      <c r="AB1898" t="s">
        <v>21449</v>
      </c>
      <c r="AC1898" t="s">
        <v>21869</v>
      </c>
      <c r="AD1898" t="s">
        <v>21449</v>
      </c>
      <c r="AE1898" t="s">
        <v>21870</v>
      </c>
      <c r="AF1898" t="s">
        <v>21449</v>
      </c>
      <c r="AG1898" t="s">
        <v>21803</v>
      </c>
      <c r="AH1898" t="s">
        <v>21449</v>
      </c>
      <c r="AI1898" t="s">
        <v>21804</v>
      </c>
      <c r="AJ1898" t="s">
        <v>21449</v>
      </c>
      <c r="AK1898" t="s">
        <v>21863</v>
      </c>
      <c r="AL1898" t="s">
        <v>21674</v>
      </c>
      <c r="AM1898" t="s">
        <v>21849</v>
      </c>
    </row>
    <row r="1899" spans="2:45" x14ac:dyDescent="0.2">
      <c r="B1899" t="s">
        <v>22441</v>
      </c>
      <c r="C1899" t="s">
        <v>21668</v>
      </c>
      <c r="D1899" t="s">
        <v>19481</v>
      </c>
      <c r="E1899" t="s">
        <v>24337</v>
      </c>
      <c r="I1899" t="str">
        <f t="shared" si="117"/>
        <v>[MarshalAs(UnmanagedType.FunctionPtr)] internal glTexPageCommitmentMemNV TexPageCommitmentMemNV;</v>
      </c>
      <c r="J1899" t="str">
        <f t="shared" si="118"/>
        <v>[UnmanagedFunctionPointer(CallingConvention.StdCall)]internal unsafe delegate void glTexPageCommitmentMemNV(uint target, int layer, int level, int xoffset, int yoffset, int zoffset, int width, int height, int depth, uint memory, uint offset, bool commit);</v>
      </c>
      <c r="N1899" t="s">
        <v>21666</v>
      </c>
      <c r="O1899" t="s">
        <v>21667</v>
      </c>
      <c r="P1899" t="s">
        <v>21668</v>
      </c>
      <c r="Q1899" t="s">
        <v>21669</v>
      </c>
      <c r="R1899" t="s">
        <v>21670</v>
      </c>
      <c r="S1899" t="s">
        <v>20757</v>
      </c>
      <c r="T1899" t="str">
        <f t="shared" si="119"/>
        <v>glTexPageCommitmentMemNV</v>
      </c>
      <c r="U1899" t="str">
        <f t="shared" si="116"/>
        <v>(uint target, int layer, int level, int xoffset, int yoffset, int zoffset, int width, int height, int depth, uint memory, uint offset, bool commit);</v>
      </c>
      <c r="V1899" t="s">
        <v>21671</v>
      </c>
      <c r="W1899" t="s">
        <v>21753</v>
      </c>
      <c r="X1899" t="s">
        <v>21449</v>
      </c>
      <c r="Y1899" t="s">
        <v>21775</v>
      </c>
      <c r="Z1899" t="s">
        <v>21449</v>
      </c>
      <c r="AA1899" t="s">
        <v>21773</v>
      </c>
      <c r="AB1899" t="s">
        <v>21449</v>
      </c>
      <c r="AC1899" t="s">
        <v>21868</v>
      </c>
      <c r="AD1899" t="s">
        <v>21449</v>
      </c>
      <c r="AE1899" t="s">
        <v>21869</v>
      </c>
      <c r="AF1899" t="s">
        <v>21449</v>
      </c>
      <c r="AG1899" t="s">
        <v>21870</v>
      </c>
      <c r="AH1899" t="s">
        <v>21449</v>
      </c>
      <c r="AI1899" t="s">
        <v>21803</v>
      </c>
      <c r="AJ1899" t="s">
        <v>21449</v>
      </c>
      <c r="AK1899" t="s">
        <v>21804</v>
      </c>
      <c r="AL1899" t="s">
        <v>21449</v>
      </c>
      <c r="AM1899" t="s">
        <v>21863</v>
      </c>
      <c r="AN1899" t="s">
        <v>21671</v>
      </c>
      <c r="AO1899" t="s">
        <v>21675</v>
      </c>
      <c r="AP1899" t="s">
        <v>21671</v>
      </c>
      <c r="AQ1899" t="s">
        <v>21759</v>
      </c>
      <c r="AR1899" t="s">
        <v>21674</v>
      </c>
      <c r="AS1899" t="s">
        <v>21849</v>
      </c>
    </row>
    <row r="1900" spans="2:45" x14ac:dyDescent="0.2">
      <c r="B1900" t="s">
        <v>22441</v>
      </c>
      <c r="C1900" t="s">
        <v>21668</v>
      </c>
      <c r="D1900" t="s">
        <v>19483</v>
      </c>
      <c r="E1900" t="s">
        <v>24338</v>
      </c>
      <c r="I1900" t="str">
        <f t="shared" si="117"/>
        <v>[MarshalAs(UnmanagedType.FunctionPtr)] internal glTexParameterIiv TexParameterIiv;</v>
      </c>
      <c r="J1900" t="str">
        <f t="shared" si="118"/>
        <v>[UnmanagedFunctionPointer(CallingConvention.StdCall)]internal unsafe delegate void glTexParameterIiv(uint target, uint pname, int* param);</v>
      </c>
      <c r="N1900" t="s">
        <v>21666</v>
      </c>
      <c r="O1900" t="s">
        <v>21667</v>
      </c>
      <c r="P1900" t="s">
        <v>21668</v>
      </c>
      <c r="Q1900" t="s">
        <v>21669</v>
      </c>
      <c r="R1900" t="s">
        <v>21670</v>
      </c>
      <c r="S1900" t="s">
        <v>20757</v>
      </c>
      <c r="T1900" t="str">
        <f t="shared" si="119"/>
        <v>glTexParameterIiv</v>
      </c>
      <c r="U1900" t="str">
        <f t="shared" si="116"/>
        <v>(uint target, uint pname, int* param);</v>
      </c>
      <c r="V1900" t="s">
        <v>21671</v>
      </c>
      <c r="W1900" t="s">
        <v>21753</v>
      </c>
      <c r="X1900" t="s">
        <v>21671</v>
      </c>
      <c r="Y1900" t="s">
        <v>21829</v>
      </c>
      <c r="Z1900" t="s">
        <v>21455</v>
      </c>
      <c r="AA1900" t="s">
        <v>21851</v>
      </c>
    </row>
    <row r="1901" spans="2:45" x14ac:dyDescent="0.2">
      <c r="B1901" t="s">
        <v>22441</v>
      </c>
      <c r="C1901" t="s">
        <v>21668</v>
      </c>
      <c r="D1901" t="s">
        <v>19485</v>
      </c>
      <c r="E1901" t="s">
        <v>24339</v>
      </c>
      <c r="I1901" t="str">
        <f t="shared" si="117"/>
        <v>[MarshalAs(UnmanagedType.FunctionPtr)] internal glTexParameterIivEXT TexParameterIivEXT;</v>
      </c>
      <c r="J1901" t="str">
        <f t="shared" si="118"/>
        <v>[UnmanagedFunctionPointer(CallingConvention.StdCall)]internal unsafe delegate void glTexParameterIivEXT(uint target, uint pname, int* param);</v>
      </c>
      <c r="N1901" t="s">
        <v>21666</v>
      </c>
      <c r="O1901" t="s">
        <v>21667</v>
      </c>
      <c r="P1901" t="s">
        <v>21668</v>
      </c>
      <c r="Q1901" t="s">
        <v>21669</v>
      </c>
      <c r="R1901" t="s">
        <v>21670</v>
      </c>
      <c r="S1901" t="s">
        <v>20757</v>
      </c>
      <c r="T1901" t="str">
        <f t="shared" si="119"/>
        <v>glTexParameterIivEXT</v>
      </c>
      <c r="U1901" t="str">
        <f t="shared" si="116"/>
        <v>(uint target, uint pname, int* param);</v>
      </c>
      <c r="V1901" t="s">
        <v>21671</v>
      </c>
      <c r="W1901" t="s">
        <v>21753</v>
      </c>
      <c r="X1901" t="s">
        <v>21671</v>
      </c>
      <c r="Y1901" t="s">
        <v>21829</v>
      </c>
      <c r="Z1901" t="s">
        <v>21455</v>
      </c>
      <c r="AA1901" t="s">
        <v>21851</v>
      </c>
    </row>
    <row r="1902" spans="2:45" x14ac:dyDescent="0.2">
      <c r="B1902" t="s">
        <v>22441</v>
      </c>
      <c r="C1902" t="s">
        <v>21668</v>
      </c>
      <c r="D1902" t="s">
        <v>19487</v>
      </c>
      <c r="E1902" t="s">
        <v>24340</v>
      </c>
      <c r="I1902" t="str">
        <f t="shared" si="117"/>
        <v>[MarshalAs(UnmanagedType.FunctionPtr)] internal glTexParameterIuiv TexParameterIuiv;</v>
      </c>
      <c r="J1902" t="str">
        <f t="shared" si="118"/>
        <v>[UnmanagedFunctionPointer(CallingConvention.StdCall)]internal unsafe delegate void glTexParameterIuiv(uint target, uint pname, uint* param);</v>
      </c>
      <c r="N1902" t="s">
        <v>21666</v>
      </c>
      <c r="O1902" t="s">
        <v>21667</v>
      </c>
      <c r="P1902" t="s">
        <v>21668</v>
      </c>
      <c r="Q1902" t="s">
        <v>21669</v>
      </c>
      <c r="R1902" t="s">
        <v>21670</v>
      </c>
      <c r="S1902" t="s">
        <v>20757</v>
      </c>
      <c r="T1902" t="str">
        <f t="shared" si="119"/>
        <v>glTexParameterIuiv</v>
      </c>
      <c r="U1902" t="str">
        <f t="shared" si="116"/>
        <v>(uint target, uint pname, uint* param);</v>
      </c>
      <c r="V1902" t="s">
        <v>21671</v>
      </c>
      <c r="W1902" t="s">
        <v>21753</v>
      </c>
      <c r="X1902" t="s">
        <v>21671</v>
      </c>
      <c r="Y1902" t="s">
        <v>21829</v>
      </c>
      <c r="Z1902" t="s">
        <v>21654</v>
      </c>
      <c r="AA1902" t="s">
        <v>21851</v>
      </c>
    </row>
    <row r="1903" spans="2:45" x14ac:dyDescent="0.2">
      <c r="B1903" t="s">
        <v>22441</v>
      </c>
      <c r="C1903" t="s">
        <v>21668</v>
      </c>
      <c r="D1903" t="s">
        <v>19489</v>
      </c>
      <c r="E1903" t="s">
        <v>24341</v>
      </c>
      <c r="I1903" t="str">
        <f t="shared" si="117"/>
        <v>[MarshalAs(UnmanagedType.FunctionPtr)] internal glTexParameterIuivEXT TexParameterIuivEXT;</v>
      </c>
      <c r="J1903" t="str">
        <f t="shared" si="118"/>
        <v>[UnmanagedFunctionPointer(CallingConvention.StdCall)]internal unsafe delegate void glTexParameterIuivEXT(uint target, uint pname, uint* param);</v>
      </c>
      <c r="N1903" t="s">
        <v>21666</v>
      </c>
      <c r="O1903" t="s">
        <v>21667</v>
      </c>
      <c r="P1903" t="s">
        <v>21668</v>
      </c>
      <c r="Q1903" t="s">
        <v>21669</v>
      </c>
      <c r="R1903" t="s">
        <v>21670</v>
      </c>
      <c r="S1903" t="s">
        <v>20757</v>
      </c>
      <c r="T1903" t="str">
        <f t="shared" si="119"/>
        <v>glTexParameterIuivEXT</v>
      </c>
      <c r="U1903" t="str">
        <f t="shared" si="116"/>
        <v>(uint target, uint pname, uint* param);</v>
      </c>
      <c r="V1903" t="s">
        <v>21671</v>
      </c>
      <c r="W1903" t="s">
        <v>21753</v>
      </c>
      <c r="X1903" t="s">
        <v>21671</v>
      </c>
      <c r="Y1903" t="s">
        <v>21829</v>
      </c>
      <c r="Z1903" t="s">
        <v>21654</v>
      </c>
      <c r="AA1903" t="s">
        <v>21851</v>
      </c>
    </row>
    <row r="1904" spans="2:45" x14ac:dyDescent="0.2">
      <c r="B1904" t="s">
        <v>22441</v>
      </c>
      <c r="C1904" t="s">
        <v>21668</v>
      </c>
      <c r="D1904" t="s">
        <v>19491</v>
      </c>
      <c r="E1904" t="s">
        <v>24342</v>
      </c>
      <c r="I1904" t="str">
        <f t="shared" si="117"/>
        <v>[MarshalAs(UnmanagedType.FunctionPtr)] internal glTexParameterf TexParameterf;</v>
      </c>
      <c r="J1904" t="str">
        <f t="shared" si="118"/>
        <v>[UnmanagedFunctionPointer(CallingConvention.StdCall)]internal unsafe delegate void glTexParameterf(uint target, uint pname, float param);</v>
      </c>
      <c r="N1904" t="s">
        <v>21666</v>
      </c>
      <c r="O1904" t="s">
        <v>21667</v>
      </c>
      <c r="P1904" t="s">
        <v>21668</v>
      </c>
      <c r="Q1904" t="s">
        <v>21669</v>
      </c>
      <c r="R1904" t="s">
        <v>21670</v>
      </c>
      <c r="S1904" t="s">
        <v>20757</v>
      </c>
      <c r="T1904" t="str">
        <f t="shared" si="119"/>
        <v>glTexParameterf</v>
      </c>
      <c r="U1904" t="str">
        <f t="shared" si="116"/>
        <v>(uint target, uint pname, float param);</v>
      </c>
      <c r="V1904" t="s">
        <v>21671</v>
      </c>
      <c r="W1904" t="s">
        <v>21753</v>
      </c>
      <c r="X1904" t="s">
        <v>21671</v>
      </c>
      <c r="Y1904" t="s">
        <v>21829</v>
      </c>
      <c r="Z1904" t="s">
        <v>21486</v>
      </c>
      <c r="AA1904" t="s">
        <v>21851</v>
      </c>
    </row>
    <row r="1905" spans="2:35" x14ac:dyDescent="0.2">
      <c r="B1905" t="s">
        <v>22441</v>
      </c>
      <c r="C1905" t="s">
        <v>21668</v>
      </c>
      <c r="D1905" t="s">
        <v>19493</v>
      </c>
      <c r="E1905" t="s">
        <v>24343</v>
      </c>
      <c r="I1905" t="str">
        <f t="shared" si="117"/>
        <v>[MarshalAs(UnmanagedType.FunctionPtr)] internal glTexParameterfv TexParameterfv;</v>
      </c>
      <c r="J1905" t="str">
        <f t="shared" si="118"/>
        <v>[UnmanagedFunctionPointer(CallingConvention.StdCall)]internal unsafe delegate void glTexParameterfv(uint target, uint pname, float* param);</v>
      </c>
      <c r="N1905" t="s">
        <v>21666</v>
      </c>
      <c r="O1905" t="s">
        <v>21667</v>
      </c>
      <c r="P1905" t="s">
        <v>21668</v>
      </c>
      <c r="Q1905" t="s">
        <v>21669</v>
      </c>
      <c r="R1905" t="s">
        <v>21670</v>
      </c>
      <c r="S1905" t="s">
        <v>20757</v>
      </c>
      <c r="T1905" t="str">
        <f t="shared" si="119"/>
        <v>glTexParameterfv</v>
      </c>
      <c r="U1905" t="str">
        <f t="shared" si="116"/>
        <v>(uint target, uint pname, float* param);</v>
      </c>
      <c r="V1905" t="s">
        <v>21671</v>
      </c>
      <c r="W1905" t="s">
        <v>21753</v>
      </c>
      <c r="X1905" t="s">
        <v>21671</v>
      </c>
      <c r="Y1905" t="s">
        <v>21829</v>
      </c>
      <c r="Z1905" t="s">
        <v>21475</v>
      </c>
      <c r="AA1905" t="s">
        <v>21851</v>
      </c>
    </row>
    <row r="1906" spans="2:35" x14ac:dyDescent="0.2">
      <c r="B1906" t="s">
        <v>22441</v>
      </c>
      <c r="C1906" t="s">
        <v>21668</v>
      </c>
      <c r="D1906" t="s">
        <v>19495</v>
      </c>
      <c r="E1906" t="s">
        <v>24344</v>
      </c>
      <c r="I1906" t="str">
        <f t="shared" si="117"/>
        <v>[MarshalAs(UnmanagedType.FunctionPtr)] internal glTexParameteri TexParameteri;</v>
      </c>
      <c r="J1906" t="str">
        <f t="shared" si="118"/>
        <v>[UnmanagedFunctionPointer(CallingConvention.StdCall)]internal unsafe delegate void glTexParameteri(uint target, uint pname, int param);</v>
      </c>
      <c r="N1906" t="s">
        <v>21666</v>
      </c>
      <c r="O1906" t="s">
        <v>21667</v>
      </c>
      <c r="P1906" t="s">
        <v>21668</v>
      </c>
      <c r="Q1906" t="s">
        <v>21669</v>
      </c>
      <c r="R1906" t="s">
        <v>21670</v>
      </c>
      <c r="S1906" t="s">
        <v>20757</v>
      </c>
      <c r="T1906" t="str">
        <f t="shared" si="119"/>
        <v>glTexParameteri</v>
      </c>
      <c r="U1906" t="str">
        <f t="shared" si="116"/>
        <v>(uint target, uint pname, int param);</v>
      </c>
      <c r="V1906" t="s">
        <v>21671</v>
      </c>
      <c r="W1906" t="s">
        <v>21753</v>
      </c>
      <c r="X1906" t="s">
        <v>21671</v>
      </c>
      <c r="Y1906" t="s">
        <v>21829</v>
      </c>
      <c r="Z1906" t="s">
        <v>21449</v>
      </c>
      <c r="AA1906" t="s">
        <v>21851</v>
      </c>
    </row>
    <row r="1907" spans="2:35" x14ac:dyDescent="0.2">
      <c r="B1907" t="s">
        <v>22441</v>
      </c>
      <c r="C1907" t="s">
        <v>21668</v>
      </c>
      <c r="D1907" t="s">
        <v>19497</v>
      </c>
      <c r="E1907" t="s">
        <v>24345</v>
      </c>
      <c r="I1907" t="str">
        <f t="shared" si="117"/>
        <v>[MarshalAs(UnmanagedType.FunctionPtr)] internal glTexParameteriv TexParameteriv;</v>
      </c>
      <c r="J1907" t="str">
        <f t="shared" si="118"/>
        <v>[UnmanagedFunctionPointer(CallingConvention.StdCall)]internal unsafe delegate void glTexParameteriv(uint target, uint pname, int* param);</v>
      </c>
      <c r="N1907" t="s">
        <v>21666</v>
      </c>
      <c r="O1907" t="s">
        <v>21667</v>
      </c>
      <c r="P1907" t="s">
        <v>21668</v>
      </c>
      <c r="Q1907" t="s">
        <v>21669</v>
      </c>
      <c r="R1907" t="s">
        <v>21670</v>
      </c>
      <c r="S1907" t="s">
        <v>20757</v>
      </c>
      <c r="T1907" t="str">
        <f t="shared" si="119"/>
        <v>glTexParameteriv</v>
      </c>
      <c r="U1907" t="str">
        <f t="shared" si="116"/>
        <v>(uint target, uint pname, int* param);</v>
      </c>
      <c r="V1907" t="s">
        <v>21671</v>
      </c>
      <c r="W1907" t="s">
        <v>21753</v>
      </c>
      <c r="X1907" t="s">
        <v>21671</v>
      </c>
      <c r="Y1907" t="s">
        <v>21829</v>
      </c>
      <c r="Z1907" t="s">
        <v>21455</v>
      </c>
      <c r="AA1907" t="s">
        <v>21851</v>
      </c>
    </row>
    <row r="1908" spans="2:35" x14ac:dyDescent="0.2">
      <c r="B1908" t="s">
        <v>22441</v>
      </c>
      <c r="C1908" t="s">
        <v>21668</v>
      </c>
      <c r="D1908" t="s">
        <v>19499</v>
      </c>
      <c r="E1908" t="s">
        <v>24346</v>
      </c>
      <c r="I1908" t="str">
        <f t="shared" si="117"/>
        <v>[MarshalAs(UnmanagedType.FunctionPtr)] internal glTexParameterxOES TexParameterxOES;</v>
      </c>
      <c r="J1908" t="str">
        <f t="shared" si="118"/>
        <v>[UnmanagedFunctionPointer(CallingConvention.StdCall)]internal unsafe delegate void glTexParameterxOES(uint target, uint pname, int param);</v>
      </c>
      <c r="N1908" t="s">
        <v>21666</v>
      </c>
      <c r="O1908" t="s">
        <v>21667</v>
      </c>
      <c r="P1908" t="s">
        <v>21668</v>
      </c>
      <c r="Q1908" t="s">
        <v>21669</v>
      </c>
      <c r="R1908" t="s">
        <v>21670</v>
      </c>
      <c r="S1908" t="s">
        <v>20757</v>
      </c>
      <c r="T1908" t="str">
        <f t="shared" si="119"/>
        <v>glTexParameterxOES</v>
      </c>
      <c r="U1908" t="str">
        <f t="shared" si="116"/>
        <v>(uint target, uint pname, int param);</v>
      </c>
      <c r="V1908" t="s">
        <v>21671</v>
      </c>
      <c r="W1908" t="s">
        <v>21753</v>
      </c>
      <c r="X1908" t="s">
        <v>21671</v>
      </c>
      <c r="Y1908" t="s">
        <v>21829</v>
      </c>
      <c r="Z1908" t="s">
        <v>21449</v>
      </c>
      <c r="AA1908" t="s">
        <v>21851</v>
      </c>
    </row>
    <row r="1909" spans="2:35" x14ac:dyDescent="0.2">
      <c r="B1909" t="s">
        <v>22441</v>
      </c>
      <c r="C1909" t="s">
        <v>21668</v>
      </c>
      <c r="D1909" t="s">
        <v>19501</v>
      </c>
      <c r="E1909" t="s">
        <v>24347</v>
      </c>
      <c r="I1909" t="str">
        <f t="shared" si="117"/>
        <v>[MarshalAs(UnmanagedType.FunctionPtr)] internal glTexParameterxvOES TexParameterxvOES;</v>
      </c>
      <c r="J1909" t="str">
        <f t="shared" si="118"/>
        <v>[UnmanagedFunctionPointer(CallingConvention.StdCall)]internal unsafe delegate void glTexParameterxvOES(uint target, uint pname, int* param);</v>
      </c>
      <c r="N1909" t="s">
        <v>21666</v>
      </c>
      <c r="O1909" t="s">
        <v>21667</v>
      </c>
      <c r="P1909" t="s">
        <v>21668</v>
      </c>
      <c r="Q1909" t="s">
        <v>21669</v>
      </c>
      <c r="R1909" t="s">
        <v>21670</v>
      </c>
      <c r="S1909" t="s">
        <v>20757</v>
      </c>
      <c r="T1909" t="str">
        <f t="shared" si="119"/>
        <v>glTexParameterxvOES</v>
      </c>
      <c r="U1909" t="str">
        <f t="shared" si="116"/>
        <v>(uint target, uint pname, int* param);</v>
      </c>
      <c r="V1909" t="s">
        <v>21671</v>
      </c>
      <c r="W1909" t="s">
        <v>21753</v>
      </c>
      <c r="X1909" t="s">
        <v>21671</v>
      </c>
      <c r="Y1909" t="s">
        <v>21829</v>
      </c>
      <c r="Z1909" t="s">
        <v>21455</v>
      </c>
      <c r="AA1909" t="s">
        <v>21851</v>
      </c>
    </row>
    <row r="1910" spans="2:35" x14ac:dyDescent="0.2">
      <c r="B1910" t="s">
        <v>22441</v>
      </c>
      <c r="C1910" t="s">
        <v>21668</v>
      </c>
      <c r="D1910" t="s">
        <v>19503</v>
      </c>
      <c r="E1910" t="s">
        <v>24348</v>
      </c>
      <c r="I1910" t="str">
        <f t="shared" si="117"/>
        <v>[MarshalAs(UnmanagedType.FunctionPtr)] internal glTexRenderbufferNV TexRenderbufferNV;</v>
      </c>
      <c r="J1910" t="str">
        <f t="shared" si="118"/>
        <v>[UnmanagedFunctionPointer(CallingConvention.StdCall)]internal unsafe delegate void glTexRenderbufferNV(uint target, uint renderbuffer);</v>
      </c>
      <c r="N1910" t="s">
        <v>21666</v>
      </c>
      <c r="O1910" t="s">
        <v>21667</v>
      </c>
      <c r="P1910" t="s">
        <v>21668</v>
      </c>
      <c r="Q1910" t="s">
        <v>21669</v>
      </c>
      <c r="R1910" t="s">
        <v>21670</v>
      </c>
      <c r="S1910" t="s">
        <v>20757</v>
      </c>
      <c r="T1910" t="str">
        <f t="shared" si="119"/>
        <v>glTexRenderbufferNV</v>
      </c>
      <c r="U1910" t="str">
        <f t="shared" si="116"/>
        <v>(uint target, uint renderbuffer);</v>
      </c>
      <c r="V1910" t="s">
        <v>21671</v>
      </c>
      <c r="W1910" t="s">
        <v>21753</v>
      </c>
      <c r="X1910" t="s">
        <v>21671</v>
      </c>
      <c r="Y1910" t="s">
        <v>21783</v>
      </c>
    </row>
    <row r="1911" spans="2:35" x14ac:dyDescent="0.2">
      <c r="B1911" t="s">
        <v>22441</v>
      </c>
      <c r="C1911" t="s">
        <v>21668</v>
      </c>
      <c r="D1911" t="s">
        <v>19505</v>
      </c>
      <c r="E1911" t="s">
        <v>24349</v>
      </c>
      <c r="I1911" t="str">
        <f t="shared" si="117"/>
        <v>[MarshalAs(UnmanagedType.FunctionPtr)] internal glTexStorage1D TexStorage1D;</v>
      </c>
      <c r="J1911" t="str">
        <f t="shared" si="118"/>
        <v>[UnmanagedFunctionPointer(CallingConvention.StdCall)]internal unsafe delegate void glTexStorage1D(uint target, int levels, uint internalformat, int width);</v>
      </c>
      <c r="N1911" t="s">
        <v>21666</v>
      </c>
      <c r="O1911" t="s">
        <v>21667</v>
      </c>
      <c r="P1911" t="s">
        <v>21668</v>
      </c>
      <c r="Q1911" t="s">
        <v>21669</v>
      </c>
      <c r="R1911" t="s">
        <v>21670</v>
      </c>
      <c r="S1911" t="s">
        <v>20757</v>
      </c>
      <c r="T1911" t="str">
        <f t="shared" si="119"/>
        <v>glTexStorage1D</v>
      </c>
      <c r="U1911" t="str">
        <f t="shared" si="116"/>
        <v>(uint target, int levels, uint internalformat, int width);</v>
      </c>
      <c r="V1911" t="s">
        <v>21671</v>
      </c>
      <c r="W1911" t="s">
        <v>21753</v>
      </c>
      <c r="X1911" t="s">
        <v>21449</v>
      </c>
      <c r="Y1911" t="s">
        <v>22390</v>
      </c>
      <c r="Z1911" t="s">
        <v>21671</v>
      </c>
      <c r="AA1911" t="s">
        <v>21860</v>
      </c>
      <c r="AB1911" t="s">
        <v>21449</v>
      </c>
      <c r="AC1911" t="s">
        <v>21930</v>
      </c>
    </row>
    <row r="1912" spans="2:35" x14ac:dyDescent="0.2">
      <c r="B1912" t="s">
        <v>22441</v>
      </c>
      <c r="C1912" t="s">
        <v>21668</v>
      </c>
      <c r="D1912" t="s">
        <v>19507</v>
      </c>
      <c r="E1912" t="s">
        <v>24350</v>
      </c>
      <c r="I1912" t="str">
        <f t="shared" si="117"/>
        <v>[MarshalAs(UnmanagedType.FunctionPtr)] internal glTexStorage1DEXT TexStorage1DEXT;</v>
      </c>
      <c r="J1912" t="str">
        <f t="shared" si="118"/>
        <v>[UnmanagedFunctionPointer(CallingConvention.StdCall)]internal unsafe delegate void glTexStorage1DEXT(uint target, int levels, uint internalformat, int width);</v>
      </c>
      <c r="N1912" t="s">
        <v>21666</v>
      </c>
      <c r="O1912" t="s">
        <v>21667</v>
      </c>
      <c r="P1912" t="s">
        <v>21668</v>
      </c>
      <c r="Q1912" t="s">
        <v>21669</v>
      </c>
      <c r="R1912" t="s">
        <v>21670</v>
      </c>
      <c r="S1912" t="s">
        <v>20757</v>
      </c>
      <c r="T1912" t="str">
        <f t="shared" si="119"/>
        <v>glTexStorage1DEXT</v>
      </c>
      <c r="U1912" t="str">
        <f t="shared" si="116"/>
        <v>(uint target, int levels, uint internalformat, int width);</v>
      </c>
      <c r="V1912" t="s">
        <v>21671</v>
      </c>
      <c r="W1912" t="s">
        <v>21753</v>
      </c>
      <c r="X1912" t="s">
        <v>21449</v>
      </c>
      <c r="Y1912" t="s">
        <v>22390</v>
      </c>
      <c r="Z1912" t="s">
        <v>21671</v>
      </c>
      <c r="AA1912" t="s">
        <v>21860</v>
      </c>
      <c r="AB1912" t="s">
        <v>21449</v>
      </c>
      <c r="AC1912" t="s">
        <v>21930</v>
      </c>
    </row>
    <row r="1913" spans="2:35" x14ac:dyDescent="0.2">
      <c r="B1913" t="s">
        <v>22441</v>
      </c>
      <c r="C1913" t="s">
        <v>21668</v>
      </c>
      <c r="D1913" t="s">
        <v>19509</v>
      </c>
      <c r="E1913" t="s">
        <v>24351</v>
      </c>
      <c r="I1913" t="str">
        <f t="shared" si="117"/>
        <v>[MarshalAs(UnmanagedType.FunctionPtr)] internal glTexStorage2D TexStorage2D;</v>
      </c>
      <c r="J1913" t="str">
        <f t="shared" si="118"/>
        <v>[UnmanagedFunctionPointer(CallingConvention.StdCall)]internal unsafe delegate void glTexStorage2D(uint target, int levels, uint internalformat, int width, int height);</v>
      </c>
      <c r="N1913" t="s">
        <v>21666</v>
      </c>
      <c r="O1913" t="s">
        <v>21667</v>
      </c>
      <c r="P1913" t="s">
        <v>21668</v>
      </c>
      <c r="Q1913" t="s">
        <v>21669</v>
      </c>
      <c r="R1913" t="s">
        <v>21670</v>
      </c>
      <c r="S1913" t="s">
        <v>20757</v>
      </c>
      <c r="T1913" t="str">
        <f t="shared" si="119"/>
        <v>glTexStorage2D</v>
      </c>
      <c r="U1913" t="str">
        <f t="shared" si="116"/>
        <v>(uint target, int levels, uint internalformat, int width, int height);</v>
      </c>
      <c r="V1913" t="s">
        <v>21671</v>
      </c>
      <c r="W1913" t="s">
        <v>21753</v>
      </c>
      <c r="X1913" t="s">
        <v>21449</v>
      </c>
      <c r="Y1913" t="s">
        <v>22390</v>
      </c>
      <c r="Z1913" t="s">
        <v>21671</v>
      </c>
      <c r="AA1913" t="s">
        <v>21860</v>
      </c>
      <c r="AB1913" t="s">
        <v>21449</v>
      </c>
      <c r="AC1913" t="s">
        <v>21803</v>
      </c>
      <c r="AD1913" t="s">
        <v>21449</v>
      </c>
      <c r="AE1913" t="s">
        <v>21931</v>
      </c>
    </row>
    <row r="1914" spans="2:35" x14ac:dyDescent="0.2">
      <c r="B1914" t="s">
        <v>22441</v>
      </c>
      <c r="C1914" t="s">
        <v>21668</v>
      </c>
      <c r="D1914" t="s">
        <v>19511</v>
      </c>
      <c r="E1914" t="s">
        <v>24352</v>
      </c>
      <c r="I1914" t="str">
        <f t="shared" si="117"/>
        <v>[MarshalAs(UnmanagedType.FunctionPtr)] internal glTexStorage2DEXT TexStorage2DEXT;</v>
      </c>
      <c r="J1914" t="str">
        <f t="shared" si="118"/>
        <v>[UnmanagedFunctionPointer(CallingConvention.StdCall)]internal unsafe delegate void glTexStorage2DEXT(uint target, int levels, uint internalformat, int width, int height);</v>
      </c>
      <c r="N1914" t="s">
        <v>21666</v>
      </c>
      <c r="O1914" t="s">
        <v>21667</v>
      </c>
      <c r="P1914" t="s">
        <v>21668</v>
      </c>
      <c r="Q1914" t="s">
        <v>21669</v>
      </c>
      <c r="R1914" t="s">
        <v>21670</v>
      </c>
      <c r="S1914" t="s">
        <v>20757</v>
      </c>
      <c r="T1914" t="str">
        <f t="shared" si="119"/>
        <v>glTexStorage2DEXT</v>
      </c>
      <c r="U1914" t="str">
        <f t="shared" si="116"/>
        <v>(uint target, int levels, uint internalformat, int width, int height);</v>
      </c>
      <c r="V1914" t="s">
        <v>21671</v>
      </c>
      <c r="W1914" t="s">
        <v>21753</v>
      </c>
      <c r="X1914" t="s">
        <v>21449</v>
      </c>
      <c r="Y1914" t="s">
        <v>22390</v>
      </c>
      <c r="Z1914" t="s">
        <v>21671</v>
      </c>
      <c r="AA1914" t="s">
        <v>21860</v>
      </c>
      <c r="AB1914" t="s">
        <v>21449</v>
      </c>
      <c r="AC1914" t="s">
        <v>21803</v>
      </c>
      <c r="AD1914" t="s">
        <v>21449</v>
      </c>
      <c r="AE1914" t="s">
        <v>21931</v>
      </c>
    </row>
    <row r="1915" spans="2:35" x14ac:dyDescent="0.2">
      <c r="B1915" t="s">
        <v>22441</v>
      </c>
      <c r="C1915" t="s">
        <v>21668</v>
      </c>
      <c r="D1915" t="s">
        <v>19513</v>
      </c>
      <c r="E1915" t="s">
        <v>24353</v>
      </c>
      <c r="I1915" t="str">
        <f t="shared" si="117"/>
        <v>[MarshalAs(UnmanagedType.FunctionPtr)] internal glTexStorage2DMultisample TexStorage2DMultisample;</v>
      </c>
      <c r="J1915" t="str">
        <f t="shared" si="118"/>
        <v>[UnmanagedFunctionPointer(CallingConvention.StdCall)]internal unsafe delegate void glTexStorage2DMultisample(uint target, int samples, uint internalformat, int width, int height, bool fixedsamplelocations);</v>
      </c>
      <c r="N1915" t="s">
        <v>21666</v>
      </c>
      <c r="O1915" t="s">
        <v>21667</v>
      </c>
      <c r="P1915" t="s">
        <v>21668</v>
      </c>
      <c r="Q1915" t="s">
        <v>21669</v>
      </c>
      <c r="R1915" t="s">
        <v>21670</v>
      </c>
      <c r="S1915" t="s">
        <v>20757</v>
      </c>
      <c r="T1915" t="str">
        <f t="shared" si="119"/>
        <v>glTexStorage2DMultisample</v>
      </c>
      <c r="U1915" t="str">
        <f t="shared" si="116"/>
        <v>(uint target, int samples, uint internalformat, int width, int height, bool fixedsamplelocations);</v>
      </c>
      <c r="V1915" t="s">
        <v>21671</v>
      </c>
      <c r="W1915" t="s">
        <v>21753</v>
      </c>
      <c r="X1915" t="s">
        <v>21449</v>
      </c>
      <c r="Y1915" t="s">
        <v>22103</v>
      </c>
      <c r="Z1915" t="s">
        <v>21671</v>
      </c>
      <c r="AA1915" t="s">
        <v>21860</v>
      </c>
      <c r="AB1915" t="s">
        <v>21449</v>
      </c>
      <c r="AC1915" t="s">
        <v>21803</v>
      </c>
      <c r="AD1915" t="s">
        <v>21449</v>
      </c>
      <c r="AE1915" t="s">
        <v>21804</v>
      </c>
      <c r="AF1915" t="s">
        <v>21674</v>
      </c>
      <c r="AG1915" t="s">
        <v>22326</v>
      </c>
    </row>
    <row r="1916" spans="2:35" x14ac:dyDescent="0.2">
      <c r="B1916" t="s">
        <v>22441</v>
      </c>
      <c r="C1916" t="s">
        <v>21668</v>
      </c>
      <c r="D1916" t="s">
        <v>19515</v>
      </c>
      <c r="E1916" t="s">
        <v>24354</v>
      </c>
      <c r="I1916" t="str">
        <f t="shared" si="117"/>
        <v>[MarshalAs(UnmanagedType.FunctionPtr)] internal glTexStorage3D TexStorage3D;</v>
      </c>
      <c r="J1916" t="str">
        <f t="shared" si="118"/>
        <v>[UnmanagedFunctionPointer(CallingConvention.StdCall)]internal unsafe delegate void glTexStorage3D(uint target, int levels, uint internalformat, int width, int height, int depth);</v>
      </c>
      <c r="N1916" t="s">
        <v>21666</v>
      </c>
      <c r="O1916" t="s">
        <v>21667</v>
      </c>
      <c r="P1916" t="s">
        <v>21668</v>
      </c>
      <c r="Q1916" t="s">
        <v>21669</v>
      </c>
      <c r="R1916" t="s">
        <v>21670</v>
      </c>
      <c r="S1916" t="s">
        <v>20757</v>
      </c>
      <c r="T1916" t="str">
        <f t="shared" si="119"/>
        <v>glTexStorage3D</v>
      </c>
      <c r="U1916" t="str">
        <f t="shared" si="116"/>
        <v>(uint target, int levels, uint internalformat, int width, int height, int depth);</v>
      </c>
      <c r="V1916" t="s">
        <v>21671</v>
      </c>
      <c r="W1916" t="s">
        <v>21753</v>
      </c>
      <c r="X1916" t="s">
        <v>21449</v>
      </c>
      <c r="Y1916" t="s">
        <v>22390</v>
      </c>
      <c r="Z1916" t="s">
        <v>21671</v>
      </c>
      <c r="AA1916" t="s">
        <v>21860</v>
      </c>
      <c r="AB1916" t="s">
        <v>21449</v>
      </c>
      <c r="AC1916" t="s">
        <v>21803</v>
      </c>
      <c r="AD1916" t="s">
        <v>21449</v>
      </c>
      <c r="AE1916" t="s">
        <v>21804</v>
      </c>
      <c r="AF1916" t="s">
        <v>21449</v>
      </c>
      <c r="AG1916" t="s">
        <v>21865</v>
      </c>
    </row>
    <row r="1917" spans="2:35" x14ac:dyDescent="0.2">
      <c r="B1917" t="s">
        <v>22441</v>
      </c>
      <c r="C1917" t="s">
        <v>21668</v>
      </c>
      <c r="D1917" t="s">
        <v>19517</v>
      </c>
      <c r="E1917" t="s">
        <v>24355</v>
      </c>
      <c r="I1917" t="str">
        <f t="shared" si="117"/>
        <v>[MarshalAs(UnmanagedType.FunctionPtr)] internal glTexStorage3DEXT TexStorage3DEXT;</v>
      </c>
      <c r="J1917" t="str">
        <f t="shared" si="118"/>
        <v>[UnmanagedFunctionPointer(CallingConvention.StdCall)]internal unsafe delegate void glTexStorage3DEXT(uint target, int levels, uint internalformat, int width, int height, int depth);</v>
      </c>
      <c r="N1917" t="s">
        <v>21666</v>
      </c>
      <c r="O1917" t="s">
        <v>21667</v>
      </c>
      <c r="P1917" t="s">
        <v>21668</v>
      </c>
      <c r="Q1917" t="s">
        <v>21669</v>
      </c>
      <c r="R1917" t="s">
        <v>21670</v>
      </c>
      <c r="S1917" t="s">
        <v>20757</v>
      </c>
      <c r="T1917" t="str">
        <f t="shared" si="119"/>
        <v>glTexStorage3DEXT</v>
      </c>
      <c r="U1917" t="str">
        <f t="shared" si="116"/>
        <v>(uint target, int levels, uint internalformat, int width, int height, int depth);</v>
      </c>
      <c r="V1917" t="s">
        <v>21671</v>
      </c>
      <c r="W1917" t="s">
        <v>21753</v>
      </c>
      <c r="X1917" t="s">
        <v>21449</v>
      </c>
      <c r="Y1917" t="s">
        <v>22390</v>
      </c>
      <c r="Z1917" t="s">
        <v>21671</v>
      </c>
      <c r="AA1917" t="s">
        <v>21860</v>
      </c>
      <c r="AB1917" t="s">
        <v>21449</v>
      </c>
      <c r="AC1917" t="s">
        <v>21803</v>
      </c>
      <c r="AD1917" t="s">
        <v>21449</v>
      </c>
      <c r="AE1917" t="s">
        <v>21804</v>
      </c>
      <c r="AF1917" t="s">
        <v>21449</v>
      </c>
      <c r="AG1917" t="s">
        <v>21865</v>
      </c>
    </row>
    <row r="1918" spans="2:35" x14ac:dyDescent="0.2">
      <c r="B1918" t="s">
        <v>22441</v>
      </c>
      <c r="C1918" t="s">
        <v>21668</v>
      </c>
      <c r="D1918" t="s">
        <v>19519</v>
      </c>
      <c r="E1918" t="s">
        <v>24356</v>
      </c>
      <c r="I1918" t="str">
        <f t="shared" si="117"/>
        <v>[MarshalAs(UnmanagedType.FunctionPtr)] internal glTexStorage3DMultisample TexStorage3DMultisample;</v>
      </c>
      <c r="J1918" t="str">
        <f t="shared" si="118"/>
        <v>[UnmanagedFunctionPointer(CallingConvention.StdCall)]internal unsafe delegate void glTexStorage3DMultisample(uint target, int samples, uint internalformat, int width, int height, int depth, bool fixedsamplelocations);</v>
      </c>
      <c r="N1918" t="s">
        <v>21666</v>
      </c>
      <c r="O1918" t="s">
        <v>21667</v>
      </c>
      <c r="P1918" t="s">
        <v>21668</v>
      </c>
      <c r="Q1918" t="s">
        <v>21669</v>
      </c>
      <c r="R1918" t="s">
        <v>21670</v>
      </c>
      <c r="S1918" t="s">
        <v>20757</v>
      </c>
      <c r="T1918" t="str">
        <f t="shared" si="119"/>
        <v>glTexStorage3DMultisample</v>
      </c>
      <c r="U1918" t="str">
        <f t="shared" si="116"/>
        <v>(uint target, int samples, uint internalformat, int width, int height, int depth, bool fixedsamplelocations);</v>
      </c>
      <c r="V1918" t="s">
        <v>21671</v>
      </c>
      <c r="W1918" t="s">
        <v>21753</v>
      </c>
      <c r="X1918" t="s">
        <v>21449</v>
      </c>
      <c r="Y1918" t="s">
        <v>22103</v>
      </c>
      <c r="Z1918" t="s">
        <v>21671</v>
      </c>
      <c r="AA1918" t="s">
        <v>21860</v>
      </c>
      <c r="AB1918" t="s">
        <v>21449</v>
      </c>
      <c r="AC1918" t="s">
        <v>21803</v>
      </c>
      <c r="AD1918" t="s">
        <v>21449</v>
      </c>
      <c r="AE1918" t="s">
        <v>21804</v>
      </c>
      <c r="AF1918" t="s">
        <v>21449</v>
      </c>
      <c r="AG1918" t="s">
        <v>21863</v>
      </c>
      <c r="AH1918" t="s">
        <v>21674</v>
      </c>
      <c r="AI1918" t="s">
        <v>22326</v>
      </c>
    </row>
    <row r="1919" spans="2:35" x14ac:dyDescent="0.2">
      <c r="B1919" t="s">
        <v>22441</v>
      </c>
      <c r="C1919" t="s">
        <v>21668</v>
      </c>
      <c r="D1919" t="s">
        <v>19521</v>
      </c>
      <c r="E1919" t="s">
        <v>24357</v>
      </c>
      <c r="I1919" t="str">
        <f t="shared" si="117"/>
        <v>[MarshalAs(UnmanagedType.FunctionPtr)] internal glTexStorageMem1DEXT TexStorageMem1DEXT;</v>
      </c>
      <c r="J1919" t="str">
        <f t="shared" si="118"/>
        <v>[UnmanagedFunctionPointer(CallingConvention.StdCall)]internal unsafe delegate void glTexStorageMem1DEXT(uint target, int levels, uint internalFormat, int width, uint memory, uint offset);</v>
      </c>
      <c r="N1919" t="s">
        <v>21666</v>
      </c>
      <c r="O1919" t="s">
        <v>21667</v>
      </c>
      <c r="P1919" t="s">
        <v>21668</v>
      </c>
      <c r="Q1919" t="s">
        <v>21669</v>
      </c>
      <c r="R1919" t="s">
        <v>21670</v>
      </c>
      <c r="S1919" t="s">
        <v>20757</v>
      </c>
      <c r="T1919" t="str">
        <f t="shared" si="119"/>
        <v>glTexStorageMem1DEXT</v>
      </c>
      <c r="U1919" t="str">
        <f t="shared" si="116"/>
        <v>(uint target, int levels, uint internalFormat, int width, uint memory, uint offset);</v>
      </c>
      <c r="V1919" t="s">
        <v>21671</v>
      </c>
      <c r="W1919" t="s">
        <v>21753</v>
      </c>
      <c r="X1919" t="s">
        <v>21449</v>
      </c>
      <c r="Y1919" t="s">
        <v>22390</v>
      </c>
      <c r="Z1919" t="s">
        <v>21671</v>
      </c>
      <c r="AA1919" t="s">
        <v>21902</v>
      </c>
      <c r="AB1919" t="s">
        <v>21449</v>
      </c>
      <c r="AC1919" t="s">
        <v>21803</v>
      </c>
      <c r="AD1919" t="s">
        <v>21671</v>
      </c>
      <c r="AE1919" t="s">
        <v>21675</v>
      </c>
      <c r="AF1919" t="s">
        <v>21671</v>
      </c>
      <c r="AG1919" t="s">
        <v>21713</v>
      </c>
    </row>
    <row r="1920" spans="2:35" x14ac:dyDescent="0.2">
      <c r="B1920" t="s">
        <v>22441</v>
      </c>
      <c r="C1920" t="s">
        <v>21668</v>
      </c>
      <c r="D1920" t="s">
        <v>19523</v>
      </c>
      <c r="E1920" t="s">
        <v>24358</v>
      </c>
      <c r="I1920" t="str">
        <f t="shared" si="117"/>
        <v>[MarshalAs(UnmanagedType.FunctionPtr)] internal glTexStorageMem2DEXT TexStorageMem2DEXT;</v>
      </c>
      <c r="J1920" t="str">
        <f t="shared" si="118"/>
        <v>[UnmanagedFunctionPointer(CallingConvention.StdCall)]internal unsafe delegate void glTexStorageMem2DEXT(uint target, int levels, uint internalFormat, int width, int height, uint memory, uint offset);</v>
      </c>
      <c r="N1920" t="s">
        <v>21666</v>
      </c>
      <c r="O1920" t="s">
        <v>21667</v>
      </c>
      <c r="P1920" t="s">
        <v>21668</v>
      </c>
      <c r="Q1920" t="s">
        <v>21669</v>
      </c>
      <c r="R1920" t="s">
        <v>21670</v>
      </c>
      <c r="S1920" t="s">
        <v>20757</v>
      </c>
      <c r="T1920" t="str">
        <f t="shared" si="119"/>
        <v>glTexStorageMem2DEXT</v>
      </c>
      <c r="U1920" t="str">
        <f t="shared" si="116"/>
        <v>(uint target, int levels, uint internalFormat, int width, int height, uint memory, uint offset);</v>
      </c>
      <c r="V1920" t="s">
        <v>21671</v>
      </c>
      <c r="W1920" t="s">
        <v>21753</v>
      </c>
      <c r="X1920" t="s">
        <v>21449</v>
      </c>
      <c r="Y1920" t="s">
        <v>22390</v>
      </c>
      <c r="Z1920" t="s">
        <v>21671</v>
      </c>
      <c r="AA1920" t="s">
        <v>21902</v>
      </c>
      <c r="AB1920" t="s">
        <v>21449</v>
      </c>
      <c r="AC1920" t="s">
        <v>21803</v>
      </c>
      <c r="AD1920" t="s">
        <v>21449</v>
      </c>
      <c r="AE1920" t="s">
        <v>21804</v>
      </c>
      <c r="AF1920" t="s">
        <v>21671</v>
      </c>
      <c r="AG1920" t="s">
        <v>21675</v>
      </c>
      <c r="AH1920" t="s">
        <v>21671</v>
      </c>
      <c r="AI1920" t="s">
        <v>21713</v>
      </c>
    </row>
    <row r="1921" spans="2:47" x14ac:dyDescent="0.2">
      <c r="B1921" t="s">
        <v>22441</v>
      </c>
      <c r="C1921" t="s">
        <v>21668</v>
      </c>
      <c r="D1921" t="s">
        <v>19525</v>
      </c>
      <c r="E1921" t="s">
        <v>24359</v>
      </c>
      <c r="I1921" t="str">
        <f t="shared" si="117"/>
        <v>[MarshalAs(UnmanagedType.FunctionPtr)] internal glTexStorageMem2DMultisampleEXT TexStorageMem2DMultisampleEXT;</v>
      </c>
      <c r="J1921" t="str">
        <f t="shared" si="118"/>
        <v>[UnmanagedFunctionPointer(CallingConvention.StdCall)]internal unsafe delegate void glTexStorageMem2DMultisampleEXT(uint target, int samples, uint internalFormat, int width, int height, bool fixedSampleLocations, uint memory, uint offset);</v>
      </c>
      <c r="N1921" t="s">
        <v>21666</v>
      </c>
      <c r="O1921" t="s">
        <v>21667</v>
      </c>
      <c r="P1921" t="s">
        <v>21668</v>
      </c>
      <c r="Q1921" t="s">
        <v>21669</v>
      </c>
      <c r="R1921" t="s">
        <v>21670</v>
      </c>
      <c r="S1921" t="s">
        <v>20757</v>
      </c>
      <c r="T1921" t="str">
        <f t="shared" si="119"/>
        <v>glTexStorageMem2DMultisampleEXT</v>
      </c>
      <c r="U1921" t="str">
        <f t="shared" si="116"/>
        <v>(uint target, int samples, uint internalFormat, int width, int height, bool fixedSampleLocations, uint memory, uint offset);</v>
      </c>
      <c r="V1921" t="s">
        <v>21671</v>
      </c>
      <c r="W1921" t="s">
        <v>21753</v>
      </c>
      <c r="X1921" t="s">
        <v>21449</v>
      </c>
      <c r="Y1921" t="s">
        <v>22103</v>
      </c>
      <c r="Z1921" t="s">
        <v>21671</v>
      </c>
      <c r="AA1921" t="s">
        <v>21902</v>
      </c>
      <c r="AB1921" t="s">
        <v>21449</v>
      </c>
      <c r="AC1921" t="s">
        <v>21803</v>
      </c>
      <c r="AD1921" t="s">
        <v>21449</v>
      </c>
      <c r="AE1921" t="s">
        <v>21804</v>
      </c>
      <c r="AF1921" t="s">
        <v>21674</v>
      </c>
      <c r="AG1921" t="s">
        <v>22391</v>
      </c>
      <c r="AH1921" t="s">
        <v>21671</v>
      </c>
      <c r="AI1921" t="s">
        <v>21675</v>
      </c>
      <c r="AJ1921" t="s">
        <v>21671</v>
      </c>
      <c r="AK1921" t="s">
        <v>21713</v>
      </c>
    </row>
    <row r="1922" spans="2:47" x14ac:dyDescent="0.2">
      <c r="B1922" t="s">
        <v>22441</v>
      </c>
      <c r="C1922" t="s">
        <v>21668</v>
      </c>
      <c r="D1922" t="s">
        <v>19527</v>
      </c>
      <c r="E1922" t="s">
        <v>24360</v>
      </c>
      <c r="I1922" t="str">
        <f t="shared" si="117"/>
        <v>[MarshalAs(UnmanagedType.FunctionPtr)] internal glTexStorageMem3DEXT TexStorageMem3DEXT;</v>
      </c>
      <c r="J1922" t="str">
        <f t="shared" si="118"/>
        <v>[UnmanagedFunctionPointer(CallingConvention.StdCall)]internal unsafe delegate void glTexStorageMem3DEXT(uint target, int levels, uint internalFormat, int width, int height, int depth, uint memory, uint offset);</v>
      </c>
      <c r="N1922" t="s">
        <v>21666</v>
      </c>
      <c r="O1922" t="s">
        <v>21667</v>
      </c>
      <c r="P1922" t="s">
        <v>21668</v>
      </c>
      <c r="Q1922" t="s">
        <v>21669</v>
      </c>
      <c r="R1922" t="s">
        <v>21670</v>
      </c>
      <c r="S1922" t="s">
        <v>20757</v>
      </c>
      <c r="T1922" t="str">
        <f t="shared" si="119"/>
        <v>glTexStorageMem3DEXT</v>
      </c>
      <c r="U1922" t="str">
        <f t="shared" si="116"/>
        <v>(uint target, int levels, uint internalFormat, int width, int height, int depth, uint memory, uint offset);</v>
      </c>
      <c r="V1922" t="s">
        <v>21671</v>
      </c>
      <c r="W1922" t="s">
        <v>21753</v>
      </c>
      <c r="X1922" t="s">
        <v>21449</v>
      </c>
      <c r="Y1922" t="s">
        <v>22390</v>
      </c>
      <c r="Z1922" t="s">
        <v>21671</v>
      </c>
      <c r="AA1922" t="s">
        <v>21902</v>
      </c>
      <c r="AB1922" t="s">
        <v>21449</v>
      </c>
      <c r="AC1922" t="s">
        <v>21803</v>
      </c>
      <c r="AD1922" t="s">
        <v>21449</v>
      </c>
      <c r="AE1922" t="s">
        <v>21804</v>
      </c>
      <c r="AF1922" t="s">
        <v>21449</v>
      </c>
      <c r="AG1922" t="s">
        <v>21863</v>
      </c>
      <c r="AH1922" t="s">
        <v>21671</v>
      </c>
      <c r="AI1922" t="s">
        <v>21675</v>
      </c>
      <c r="AJ1922" t="s">
        <v>21671</v>
      </c>
      <c r="AK1922" t="s">
        <v>21713</v>
      </c>
    </row>
    <row r="1923" spans="2:47" x14ac:dyDescent="0.2">
      <c r="B1923" t="s">
        <v>22441</v>
      </c>
      <c r="C1923" t="s">
        <v>21668</v>
      </c>
      <c r="D1923" t="s">
        <v>19529</v>
      </c>
      <c r="E1923" t="s">
        <v>24361</v>
      </c>
      <c r="I1923" t="str">
        <f t="shared" si="117"/>
        <v>[MarshalAs(UnmanagedType.FunctionPtr)] internal glTexStorageMem3DMultisampleEXT TexStorageMem3DMultisampleEXT;</v>
      </c>
      <c r="J1923" t="str">
        <f t="shared" si="118"/>
        <v>[UnmanagedFunctionPointer(CallingConvention.StdCall)]internal unsafe delegate void glTexStorageMem3DMultisampleEXT(uint target, int samples, uint internalFormat, int width, int height, int depth, bool fixedSampleLocations, uint memory, uint offset);</v>
      </c>
      <c r="N1923" t="s">
        <v>21666</v>
      </c>
      <c r="O1923" t="s">
        <v>21667</v>
      </c>
      <c r="P1923" t="s">
        <v>21668</v>
      </c>
      <c r="Q1923" t="s">
        <v>21669</v>
      </c>
      <c r="R1923" t="s">
        <v>21670</v>
      </c>
      <c r="S1923" t="s">
        <v>20757</v>
      </c>
      <c r="T1923" t="str">
        <f t="shared" si="119"/>
        <v>glTexStorageMem3DMultisampleEXT</v>
      </c>
      <c r="U1923" t="str">
        <f t="shared" si="116"/>
        <v>(uint target, int samples, uint internalFormat, int width, int height, int depth, bool fixedSampleLocations, uint memory, uint offset);</v>
      </c>
      <c r="V1923" t="s">
        <v>21671</v>
      </c>
      <c r="W1923" t="s">
        <v>21753</v>
      </c>
      <c r="X1923" t="s">
        <v>21449</v>
      </c>
      <c r="Y1923" t="s">
        <v>22103</v>
      </c>
      <c r="Z1923" t="s">
        <v>21671</v>
      </c>
      <c r="AA1923" t="s">
        <v>21902</v>
      </c>
      <c r="AB1923" t="s">
        <v>21449</v>
      </c>
      <c r="AC1923" t="s">
        <v>21803</v>
      </c>
      <c r="AD1923" t="s">
        <v>21449</v>
      </c>
      <c r="AE1923" t="s">
        <v>21804</v>
      </c>
      <c r="AF1923" t="s">
        <v>21449</v>
      </c>
      <c r="AG1923" t="s">
        <v>21863</v>
      </c>
      <c r="AH1923" t="s">
        <v>21674</v>
      </c>
      <c r="AI1923" t="s">
        <v>22391</v>
      </c>
      <c r="AJ1923" t="s">
        <v>21671</v>
      </c>
      <c r="AK1923" t="s">
        <v>21675</v>
      </c>
      <c r="AL1923" t="s">
        <v>21671</v>
      </c>
      <c r="AM1923" t="s">
        <v>21713</v>
      </c>
    </row>
    <row r="1924" spans="2:47" x14ac:dyDescent="0.2">
      <c r="B1924" t="s">
        <v>22441</v>
      </c>
      <c r="C1924" t="s">
        <v>21668</v>
      </c>
      <c r="D1924" t="s">
        <v>19531</v>
      </c>
      <c r="E1924" t="s">
        <v>24362</v>
      </c>
      <c r="I1924" t="str">
        <f t="shared" si="117"/>
        <v>[MarshalAs(UnmanagedType.FunctionPtr)] internal glTexStorageSparseAMD TexStorageSparseAMD;</v>
      </c>
      <c r="J1924" t="str">
        <f t="shared" si="118"/>
        <v>[UnmanagedFunctionPointer(CallingConvention.StdCall)]internal unsafe delegate void glTexStorageSparseAMD(uint target, uint internalFormat, int width, int height, int depth, int layers, uint flags);</v>
      </c>
      <c r="N1924" t="s">
        <v>21666</v>
      </c>
      <c r="O1924" t="s">
        <v>21667</v>
      </c>
      <c r="P1924" t="s">
        <v>21668</v>
      </c>
      <c r="Q1924" t="s">
        <v>21669</v>
      </c>
      <c r="R1924" t="s">
        <v>21670</v>
      </c>
      <c r="S1924" t="s">
        <v>20757</v>
      </c>
      <c r="T1924" t="str">
        <f t="shared" si="119"/>
        <v>glTexStorageSparseAMD</v>
      </c>
      <c r="U1924" t="str">
        <f t="shared" ref="U1924:U1987" si="120">"("&amp;_xlfn.TEXTJOIN(" ",TRUE,V1924:BO1924)</f>
        <v>(uint target, uint internalFormat, int width, int height, int depth, int layers, uint flags);</v>
      </c>
      <c r="V1924" t="s">
        <v>21671</v>
      </c>
      <c r="W1924" t="s">
        <v>21753</v>
      </c>
      <c r="X1924" t="s">
        <v>21671</v>
      </c>
      <c r="Y1924" t="s">
        <v>21902</v>
      </c>
      <c r="Z1924" t="s">
        <v>21449</v>
      </c>
      <c r="AA1924" t="s">
        <v>21803</v>
      </c>
      <c r="AB1924" t="s">
        <v>21449</v>
      </c>
      <c r="AC1924" t="s">
        <v>21804</v>
      </c>
      <c r="AD1924" t="s">
        <v>21449</v>
      </c>
      <c r="AE1924" t="s">
        <v>21863</v>
      </c>
      <c r="AF1924" t="s">
        <v>21449</v>
      </c>
      <c r="AG1924" t="s">
        <v>22392</v>
      </c>
      <c r="AH1924" t="s">
        <v>21671</v>
      </c>
      <c r="AI1924" t="s">
        <v>21852</v>
      </c>
    </row>
    <row r="1925" spans="2:47" x14ac:dyDescent="0.2">
      <c r="B1925" t="s">
        <v>22441</v>
      </c>
      <c r="C1925" t="s">
        <v>21668</v>
      </c>
      <c r="D1925" t="s">
        <v>19533</v>
      </c>
      <c r="E1925" t="s">
        <v>24363</v>
      </c>
      <c r="I1925" t="str">
        <f t="shared" ref="I1925:I1988" si="121">B1925&amp;" "&amp;C1925&amp;" "&amp;T1925&amp;" "&amp;E1925&amp;";"</f>
        <v>[MarshalAs(UnmanagedType.FunctionPtr)] internal glTexSubImage1D TexSubImage1D;</v>
      </c>
      <c r="J1925" t="str">
        <f t="shared" ref="J1925:J1988" si="122">N1925&amp;"("&amp;O1925&amp;P1925&amp;" "&amp;Q1925&amp;" "&amp;R1925&amp;" "&amp;S1925&amp;" "&amp;T1925&amp;U1925</f>
        <v>[UnmanagedFunctionPointer(CallingConvention.StdCall)]internal unsafe delegate void glTexSubImage1D(uint target, int level, int xoffset, int width, uint format, uint type, void* pixels);</v>
      </c>
      <c r="N1925" t="s">
        <v>21666</v>
      </c>
      <c r="O1925" t="s">
        <v>21667</v>
      </c>
      <c r="P1925" t="s">
        <v>21668</v>
      </c>
      <c r="Q1925" t="s">
        <v>21669</v>
      </c>
      <c r="R1925" t="s">
        <v>21670</v>
      </c>
      <c r="S1925" t="s">
        <v>20757</v>
      </c>
      <c r="T1925" t="str">
        <f t="shared" ref="T1925:T1988" si="123">"gl"&amp;E1925</f>
        <v>glTexSubImage1D</v>
      </c>
      <c r="U1925" t="str">
        <f t="shared" si="120"/>
        <v>(uint target, int level, int xoffset, int width, uint format, uint type, void* pixels);</v>
      </c>
      <c r="V1925" t="s">
        <v>21671</v>
      </c>
      <c r="W1925" t="s">
        <v>21753</v>
      </c>
      <c r="X1925" t="s">
        <v>21449</v>
      </c>
      <c r="Y1925" t="s">
        <v>21773</v>
      </c>
      <c r="Z1925" t="s">
        <v>21449</v>
      </c>
      <c r="AA1925" t="s">
        <v>21868</v>
      </c>
      <c r="AB1925" t="s">
        <v>21449</v>
      </c>
      <c r="AC1925" t="s">
        <v>21803</v>
      </c>
      <c r="AD1925" t="s">
        <v>21671</v>
      </c>
      <c r="AE1925" t="s">
        <v>21861</v>
      </c>
      <c r="AF1925" t="s">
        <v>21671</v>
      </c>
      <c r="AG1925" t="s">
        <v>21710</v>
      </c>
      <c r="AH1925" t="s">
        <v>20787</v>
      </c>
      <c r="AI1925" t="s">
        <v>22089</v>
      </c>
    </row>
    <row r="1926" spans="2:47" x14ac:dyDescent="0.2">
      <c r="B1926" t="s">
        <v>22441</v>
      </c>
      <c r="C1926" t="s">
        <v>21668</v>
      </c>
      <c r="D1926" t="s">
        <v>19535</v>
      </c>
      <c r="E1926" t="s">
        <v>24364</v>
      </c>
      <c r="I1926" t="str">
        <f t="shared" si="121"/>
        <v>[MarshalAs(UnmanagedType.FunctionPtr)] internal glTexSubImage1DEXT TexSubImage1DEXT;</v>
      </c>
      <c r="J1926" t="str">
        <f t="shared" si="122"/>
        <v>[UnmanagedFunctionPointer(CallingConvention.StdCall)]internal unsafe delegate void glTexSubImage1DEXT(uint target, int level, int xoffset, int width, uint format, uint type, void* pixels);</v>
      </c>
      <c r="N1926" t="s">
        <v>21666</v>
      </c>
      <c r="O1926" t="s">
        <v>21667</v>
      </c>
      <c r="P1926" t="s">
        <v>21668</v>
      </c>
      <c r="Q1926" t="s">
        <v>21669</v>
      </c>
      <c r="R1926" t="s">
        <v>21670</v>
      </c>
      <c r="S1926" t="s">
        <v>20757</v>
      </c>
      <c r="T1926" t="str">
        <f t="shared" si="123"/>
        <v>glTexSubImage1DEXT</v>
      </c>
      <c r="U1926" t="str">
        <f t="shared" si="120"/>
        <v>(uint target, int level, int xoffset, int width, uint format, uint type, void* pixels);</v>
      </c>
      <c r="V1926" t="s">
        <v>21671</v>
      </c>
      <c r="W1926" t="s">
        <v>21753</v>
      </c>
      <c r="X1926" t="s">
        <v>21449</v>
      </c>
      <c r="Y1926" t="s">
        <v>21773</v>
      </c>
      <c r="Z1926" t="s">
        <v>21449</v>
      </c>
      <c r="AA1926" t="s">
        <v>21868</v>
      </c>
      <c r="AB1926" t="s">
        <v>21449</v>
      </c>
      <c r="AC1926" t="s">
        <v>21803</v>
      </c>
      <c r="AD1926" t="s">
        <v>21671</v>
      </c>
      <c r="AE1926" t="s">
        <v>21861</v>
      </c>
      <c r="AF1926" t="s">
        <v>21671</v>
      </c>
      <c r="AG1926" t="s">
        <v>21710</v>
      </c>
      <c r="AH1926" t="s">
        <v>20787</v>
      </c>
      <c r="AI1926" t="s">
        <v>22089</v>
      </c>
    </row>
    <row r="1927" spans="2:47" x14ac:dyDescent="0.2">
      <c r="B1927" t="s">
        <v>22441</v>
      </c>
      <c r="C1927" t="s">
        <v>21668</v>
      </c>
      <c r="D1927" t="s">
        <v>19537</v>
      </c>
      <c r="E1927" t="s">
        <v>24365</v>
      </c>
      <c r="I1927" t="str">
        <f t="shared" si="121"/>
        <v>[MarshalAs(UnmanagedType.FunctionPtr)] internal glTexSubImage2D TexSubImage2D;</v>
      </c>
      <c r="J1927" t="str">
        <f t="shared" si="122"/>
        <v>[UnmanagedFunctionPointer(CallingConvention.StdCall)]internal unsafe delegate void glTexSubImage2D(uint target, int level, int xoffset, int yoffset, int width, int height, uint format, uint type, void* pixels);</v>
      </c>
      <c r="N1927" t="s">
        <v>21666</v>
      </c>
      <c r="O1927" t="s">
        <v>21667</v>
      </c>
      <c r="P1927" t="s">
        <v>21668</v>
      </c>
      <c r="Q1927" t="s">
        <v>21669</v>
      </c>
      <c r="R1927" t="s">
        <v>21670</v>
      </c>
      <c r="S1927" t="s">
        <v>20757</v>
      </c>
      <c r="T1927" t="str">
        <f t="shared" si="123"/>
        <v>glTexSubImage2D</v>
      </c>
      <c r="U1927" t="str">
        <f t="shared" si="120"/>
        <v>(uint target, int level, int xoffset, int yoffset, int width, int height, uint format, uint type, void* pixels);</v>
      </c>
      <c r="V1927" t="s">
        <v>21671</v>
      </c>
      <c r="W1927" t="s">
        <v>21753</v>
      </c>
      <c r="X1927" t="s">
        <v>21449</v>
      </c>
      <c r="Y1927" t="s">
        <v>21773</v>
      </c>
      <c r="Z1927" t="s">
        <v>21449</v>
      </c>
      <c r="AA1927" t="s">
        <v>21868</v>
      </c>
      <c r="AB1927" t="s">
        <v>21449</v>
      </c>
      <c r="AC1927" t="s">
        <v>21869</v>
      </c>
      <c r="AD1927" t="s">
        <v>21449</v>
      </c>
      <c r="AE1927" t="s">
        <v>21803</v>
      </c>
      <c r="AF1927" t="s">
        <v>21449</v>
      </c>
      <c r="AG1927" t="s">
        <v>21804</v>
      </c>
      <c r="AH1927" t="s">
        <v>21671</v>
      </c>
      <c r="AI1927" t="s">
        <v>21861</v>
      </c>
      <c r="AJ1927" t="s">
        <v>21671</v>
      </c>
      <c r="AK1927" t="s">
        <v>21710</v>
      </c>
      <c r="AL1927" t="s">
        <v>20787</v>
      </c>
      <c r="AM1927" t="s">
        <v>22089</v>
      </c>
    </row>
    <row r="1928" spans="2:47" x14ac:dyDescent="0.2">
      <c r="B1928" t="s">
        <v>22441</v>
      </c>
      <c r="C1928" t="s">
        <v>21668</v>
      </c>
      <c r="D1928" t="s">
        <v>19539</v>
      </c>
      <c r="E1928" t="s">
        <v>24366</v>
      </c>
      <c r="I1928" t="str">
        <f t="shared" si="121"/>
        <v>[MarshalAs(UnmanagedType.FunctionPtr)] internal glTexSubImage2DEXT TexSubImage2DEXT;</v>
      </c>
      <c r="J1928" t="str">
        <f t="shared" si="122"/>
        <v>[UnmanagedFunctionPointer(CallingConvention.StdCall)]internal unsafe delegate void glTexSubImage2DEXT(uint target, int level, int xoffset, int yoffset, int width, int height, uint format, uint type, void* pixels);</v>
      </c>
      <c r="N1928" t="s">
        <v>21666</v>
      </c>
      <c r="O1928" t="s">
        <v>21667</v>
      </c>
      <c r="P1928" t="s">
        <v>21668</v>
      </c>
      <c r="Q1928" t="s">
        <v>21669</v>
      </c>
      <c r="R1928" t="s">
        <v>21670</v>
      </c>
      <c r="S1928" t="s">
        <v>20757</v>
      </c>
      <c r="T1928" t="str">
        <f t="shared" si="123"/>
        <v>glTexSubImage2DEXT</v>
      </c>
      <c r="U1928" t="str">
        <f t="shared" si="120"/>
        <v>(uint target, int level, int xoffset, int yoffset, int width, int height, uint format, uint type, void* pixels);</v>
      </c>
      <c r="V1928" t="s">
        <v>21671</v>
      </c>
      <c r="W1928" t="s">
        <v>21753</v>
      </c>
      <c r="X1928" t="s">
        <v>21449</v>
      </c>
      <c r="Y1928" t="s">
        <v>21773</v>
      </c>
      <c r="Z1928" t="s">
        <v>21449</v>
      </c>
      <c r="AA1928" t="s">
        <v>21868</v>
      </c>
      <c r="AB1928" t="s">
        <v>21449</v>
      </c>
      <c r="AC1928" t="s">
        <v>21869</v>
      </c>
      <c r="AD1928" t="s">
        <v>21449</v>
      </c>
      <c r="AE1928" t="s">
        <v>21803</v>
      </c>
      <c r="AF1928" t="s">
        <v>21449</v>
      </c>
      <c r="AG1928" t="s">
        <v>21804</v>
      </c>
      <c r="AH1928" t="s">
        <v>21671</v>
      </c>
      <c r="AI1928" t="s">
        <v>21861</v>
      </c>
      <c r="AJ1928" t="s">
        <v>21671</v>
      </c>
      <c r="AK1928" t="s">
        <v>21710</v>
      </c>
      <c r="AL1928" t="s">
        <v>20787</v>
      </c>
      <c r="AM1928" t="s">
        <v>22089</v>
      </c>
    </row>
    <row r="1929" spans="2:47" x14ac:dyDescent="0.2">
      <c r="B1929" t="s">
        <v>22441</v>
      </c>
      <c r="C1929" t="s">
        <v>21668</v>
      </c>
      <c r="D1929" t="s">
        <v>19541</v>
      </c>
      <c r="E1929" t="s">
        <v>24367</v>
      </c>
      <c r="I1929" t="str">
        <f t="shared" si="121"/>
        <v>[MarshalAs(UnmanagedType.FunctionPtr)] internal glTexSubImage3D TexSubImage3D;</v>
      </c>
      <c r="J1929" t="str">
        <f t="shared" si="122"/>
        <v>[UnmanagedFunctionPointer(CallingConvention.StdCall)]internal unsafe delegate void glTexSubImage3D(uint target, int level, int xoffset, int yoffset, int zoffset, int width, int height, int depth, uint format, uint type, void* pixels);</v>
      </c>
      <c r="N1929" t="s">
        <v>21666</v>
      </c>
      <c r="O1929" t="s">
        <v>21667</v>
      </c>
      <c r="P1929" t="s">
        <v>21668</v>
      </c>
      <c r="Q1929" t="s">
        <v>21669</v>
      </c>
      <c r="R1929" t="s">
        <v>21670</v>
      </c>
      <c r="S1929" t="s">
        <v>20757</v>
      </c>
      <c r="T1929" t="str">
        <f t="shared" si="123"/>
        <v>glTexSubImage3D</v>
      </c>
      <c r="U1929" t="str">
        <f t="shared" si="120"/>
        <v>(uint target, int level, int xoffset, int yoffset, int zoffset, int width, int height, int depth, uint format, uint type, void* pixels);</v>
      </c>
      <c r="V1929" t="s">
        <v>21671</v>
      </c>
      <c r="W1929" t="s">
        <v>21753</v>
      </c>
      <c r="X1929" t="s">
        <v>21449</v>
      </c>
      <c r="Y1929" t="s">
        <v>21773</v>
      </c>
      <c r="Z1929" t="s">
        <v>21449</v>
      </c>
      <c r="AA1929" t="s">
        <v>21868</v>
      </c>
      <c r="AB1929" t="s">
        <v>21449</v>
      </c>
      <c r="AC1929" t="s">
        <v>21869</v>
      </c>
      <c r="AD1929" t="s">
        <v>21449</v>
      </c>
      <c r="AE1929" t="s">
        <v>21870</v>
      </c>
      <c r="AF1929" t="s">
        <v>21449</v>
      </c>
      <c r="AG1929" t="s">
        <v>21803</v>
      </c>
      <c r="AH1929" t="s">
        <v>21449</v>
      </c>
      <c r="AI1929" t="s">
        <v>21804</v>
      </c>
      <c r="AJ1929" t="s">
        <v>21449</v>
      </c>
      <c r="AK1929" t="s">
        <v>21863</v>
      </c>
      <c r="AL1929" t="s">
        <v>21671</v>
      </c>
      <c r="AM1929" t="s">
        <v>21861</v>
      </c>
      <c r="AN1929" t="s">
        <v>21671</v>
      </c>
      <c r="AO1929" t="s">
        <v>21710</v>
      </c>
      <c r="AP1929" t="s">
        <v>20787</v>
      </c>
      <c r="AQ1929" t="s">
        <v>22089</v>
      </c>
    </row>
    <row r="1930" spans="2:47" x14ac:dyDescent="0.2">
      <c r="B1930" t="s">
        <v>22441</v>
      </c>
      <c r="C1930" t="s">
        <v>21668</v>
      </c>
      <c r="D1930" t="s">
        <v>19543</v>
      </c>
      <c r="E1930" t="s">
        <v>24368</v>
      </c>
      <c r="I1930" t="str">
        <f t="shared" si="121"/>
        <v>[MarshalAs(UnmanagedType.FunctionPtr)] internal glTexSubImage3DEXT TexSubImage3DEXT;</v>
      </c>
      <c r="J1930" t="str">
        <f t="shared" si="122"/>
        <v>[UnmanagedFunctionPointer(CallingConvention.StdCall)]internal unsafe delegate void glTexSubImage3DEXT(uint target, int level, int xoffset, int yoffset, int zoffset, int width, int height, int depth, uint format, uint type, void* pixels);</v>
      </c>
      <c r="N1930" t="s">
        <v>21666</v>
      </c>
      <c r="O1930" t="s">
        <v>21667</v>
      </c>
      <c r="P1930" t="s">
        <v>21668</v>
      </c>
      <c r="Q1930" t="s">
        <v>21669</v>
      </c>
      <c r="R1930" t="s">
        <v>21670</v>
      </c>
      <c r="S1930" t="s">
        <v>20757</v>
      </c>
      <c r="T1930" t="str">
        <f t="shared" si="123"/>
        <v>glTexSubImage3DEXT</v>
      </c>
      <c r="U1930" t="str">
        <f t="shared" si="120"/>
        <v>(uint target, int level, int xoffset, int yoffset, int zoffset, int width, int height, int depth, uint format, uint type, void* pixels);</v>
      </c>
      <c r="V1930" t="s">
        <v>21671</v>
      </c>
      <c r="W1930" t="s">
        <v>21753</v>
      </c>
      <c r="X1930" t="s">
        <v>21449</v>
      </c>
      <c r="Y1930" t="s">
        <v>21773</v>
      </c>
      <c r="Z1930" t="s">
        <v>21449</v>
      </c>
      <c r="AA1930" t="s">
        <v>21868</v>
      </c>
      <c r="AB1930" t="s">
        <v>21449</v>
      </c>
      <c r="AC1930" t="s">
        <v>21869</v>
      </c>
      <c r="AD1930" t="s">
        <v>21449</v>
      </c>
      <c r="AE1930" t="s">
        <v>21870</v>
      </c>
      <c r="AF1930" t="s">
        <v>21449</v>
      </c>
      <c r="AG1930" t="s">
        <v>21803</v>
      </c>
      <c r="AH1930" t="s">
        <v>21449</v>
      </c>
      <c r="AI1930" t="s">
        <v>21804</v>
      </c>
      <c r="AJ1930" t="s">
        <v>21449</v>
      </c>
      <c r="AK1930" t="s">
        <v>21863</v>
      </c>
      <c r="AL1930" t="s">
        <v>21671</v>
      </c>
      <c r="AM1930" t="s">
        <v>21861</v>
      </c>
      <c r="AN1930" t="s">
        <v>21671</v>
      </c>
      <c r="AO1930" t="s">
        <v>21710</v>
      </c>
      <c r="AP1930" t="s">
        <v>20787</v>
      </c>
      <c r="AQ1930" t="s">
        <v>22089</v>
      </c>
    </row>
    <row r="1931" spans="2:47" x14ac:dyDescent="0.2">
      <c r="B1931" t="s">
        <v>22441</v>
      </c>
      <c r="C1931" t="s">
        <v>21668</v>
      </c>
      <c r="D1931" t="s">
        <v>19545</v>
      </c>
      <c r="E1931" t="s">
        <v>24369</v>
      </c>
      <c r="I1931" t="str">
        <f t="shared" si="121"/>
        <v>[MarshalAs(UnmanagedType.FunctionPtr)] internal glTexSubImage4DSGIS TexSubImage4DSGIS;</v>
      </c>
      <c r="J1931" t="str">
        <f t="shared" si="122"/>
        <v>[UnmanagedFunctionPointer(CallingConvention.StdCall)]internal unsafe delegate void glTexSubImage4DSGIS(uint target, int level, int xoffset, int yoffset, int zoffset, int woffset, int width, int height, int depth, int size4d, uint format, uint type, void* pixels);</v>
      </c>
      <c r="N1931" t="s">
        <v>21666</v>
      </c>
      <c r="O1931" t="s">
        <v>21667</v>
      </c>
      <c r="P1931" t="s">
        <v>21668</v>
      </c>
      <c r="Q1931" t="s">
        <v>21669</v>
      </c>
      <c r="R1931" t="s">
        <v>21670</v>
      </c>
      <c r="S1931" t="s">
        <v>20757</v>
      </c>
      <c r="T1931" t="str">
        <f t="shared" si="123"/>
        <v>glTexSubImage4DSGIS</v>
      </c>
      <c r="U1931" t="str">
        <f t="shared" si="120"/>
        <v>(uint target, int level, int xoffset, int yoffset, int zoffset, int woffset, int width, int height, int depth, int size4d, uint format, uint type, void* pixels);</v>
      </c>
      <c r="V1931" t="s">
        <v>21671</v>
      </c>
      <c r="W1931" t="s">
        <v>21753</v>
      </c>
      <c r="X1931" t="s">
        <v>21449</v>
      </c>
      <c r="Y1931" t="s">
        <v>21773</v>
      </c>
      <c r="Z1931" t="s">
        <v>21449</v>
      </c>
      <c r="AA1931" t="s">
        <v>21868</v>
      </c>
      <c r="AB1931" t="s">
        <v>21449</v>
      </c>
      <c r="AC1931" t="s">
        <v>21869</v>
      </c>
      <c r="AD1931" t="s">
        <v>21449</v>
      </c>
      <c r="AE1931" t="s">
        <v>21870</v>
      </c>
      <c r="AF1931" t="s">
        <v>21449</v>
      </c>
      <c r="AG1931" t="s">
        <v>22393</v>
      </c>
      <c r="AH1931" t="s">
        <v>21449</v>
      </c>
      <c r="AI1931" t="s">
        <v>21803</v>
      </c>
      <c r="AJ1931" t="s">
        <v>21449</v>
      </c>
      <c r="AK1931" t="s">
        <v>21804</v>
      </c>
      <c r="AL1931" t="s">
        <v>21449</v>
      </c>
      <c r="AM1931" t="s">
        <v>21863</v>
      </c>
      <c r="AN1931" t="s">
        <v>21449</v>
      </c>
      <c r="AO1931" t="s">
        <v>22389</v>
      </c>
      <c r="AP1931" t="s">
        <v>21671</v>
      </c>
      <c r="AQ1931" t="s">
        <v>21861</v>
      </c>
      <c r="AR1931" t="s">
        <v>21671</v>
      </c>
      <c r="AS1931" t="s">
        <v>21710</v>
      </c>
      <c r="AT1931" t="s">
        <v>20787</v>
      </c>
      <c r="AU1931" t="s">
        <v>22089</v>
      </c>
    </row>
    <row r="1932" spans="2:47" x14ac:dyDescent="0.2">
      <c r="B1932" t="s">
        <v>22441</v>
      </c>
      <c r="C1932" t="s">
        <v>21668</v>
      </c>
      <c r="D1932" t="s">
        <v>19547</v>
      </c>
      <c r="E1932" t="s">
        <v>24370</v>
      </c>
      <c r="I1932" t="str">
        <f t="shared" si="121"/>
        <v>[MarshalAs(UnmanagedType.FunctionPtr)] internal glTextureAttachMemoryNV TextureAttachMemoryNV;</v>
      </c>
      <c r="J1932" t="str">
        <f t="shared" si="122"/>
        <v>[UnmanagedFunctionPointer(CallingConvention.StdCall)]internal unsafe delegate void glTextureAttachMemoryNV(uint texture, uint memory, uint offset);</v>
      </c>
      <c r="N1932" t="s">
        <v>21666</v>
      </c>
      <c r="O1932" t="s">
        <v>21667</v>
      </c>
      <c r="P1932" t="s">
        <v>21668</v>
      </c>
      <c r="Q1932" t="s">
        <v>21669</v>
      </c>
      <c r="R1932" t="s">
        <v>21670</v>
      </c>
      <c r="S1932" t="s">
        <v>20757</v>
      </c>
      <c r="T1932" t="str">
        <f t="shared" si="123"/>
        <v>glTextureAttachMemoryNV</v>
      </c>
      <c r="U1932" t="str">
        <f t="shared" si="120"/>
        <v>(uint texture, uint memory, uint offset);</v>
      </c>
      <c r="V1932" t="s">
        <v>21671</v>
      </c>
      <c r="W1932" t="s">
        <v>21772</v>
      </c>
      <c r="X1932" t="s">
        <v>21671</v>
      </c>
      <c r="Y1932" t="s">
        <v>21675</v>
      </c>
      <c r="Z1932" t="s">
        <v>21671</v>
      </c>
      <c r="AA1932" t="s">
        <v>21713</v>
      </c>
    </row>
    <row r="1933" spans="2:47" x14ac:dyDescent="0.2">
      <c r="B1933" t="s">
        <v>22441</v>
      </c>
      <c r="C1933" t="s">
        <v>21668</v>
      </c>
      <c r="D1933" t="s">
        <v>19549</v>
      </c>
      <c r="E1933" t="s">
        <v>24371</v>
      </c>
      <c r="I1933" t="str">
        <f t="shared" si="121"/>
        <v>[MarshalAs(UnmanagedType.FunctionPtr)] internal glTextureBarrier TextureBarrier;</v>
      </c>
      <c r="J1933" t="str">
        <f t="shared" si="122"/>
        <v>[UnmanagedFunctionPointer(CallingConvention.StdCall)]internal unsafe delegate void glTextureBarrier();</v>
      </c>
      <c r="N1933" t="s">
        <v>21666</v>
      </c>
      <c r="O1933" t="s">
        <v>21667</v>
      </c>
      <c r="P1933" t="s">
        <v>21668</v>
      </c>
      <c r="Q1933" t="s">
        <v>21669</v>
      </c>
      <c r="R1933" t="s">
        <v>21670</v>
      </c>
      <c r="S1933" t="s">
        <v>20757</v>
      </c>
      <c r="T1933" t="str">
        <f t="shared" si="123"/>
        <v>glTextureBarrier</v>
      </c>
      <c r="U1933" t="str">
        <f t="shared" si="120"/>
        <v>();</v>
      </c>
      <c r="V1933" t="s">
        <v>21701</v>
      </c>
    </row>
    <row r="1934" spans="2:47" x14ac:dyDescent="0.2">
      <c r="B1934" t="s">
        <v>22441</v>
      </c>
      <c r="C1934" t="s">
        <v>21668</v>
      </c>
      <c r="D1934" t="s">
        <v>19551</v>
      </c>
      <c r="E1934" t="s">
        <v>24372</v>
      </c>
      <c r="I1934" t="str">
        <f t="shared" si="121"/>
        <v>[MarshalAs(UnmanagedType.FunctionPtr)] internal glTextureBarrierNV TextureBarrierNV;</v>
      </c>
      <c r="J1934" t="str">
        <f t="shared" si="122"/>
        <v>[UnmanagedFunctionPointer(CallingConvention.StdCall)]internal unsafe delegate void glTextureBarrierNV();</v>
      </c>
      <c r="N1934" t="s">
        <v>21666</v>
      </c>
      <c r="O1934" t="s">
        <v>21667</v>
      </c>
      <c r="P1934" t="s">
        <v>21668</v>
      </c>
      <c r="Q1934" t="s">
        <v>21669</v>
      </c>
      <c r="R1934" t="s">
        <v>21670</v>
      </c>
      <c r="S1934" t="s">
        <v>20757</v>
      </c>
      <c r="T1934" t="str">
        <f t="shared" si="123"/>
        <v>glTextureBarrierNV</v>
      </c>
      <c r="U1934" t="str">
        <f t="shared" si="120"/>
        <v>();</v>
      </c>
      <c r="V1934" t="s">
        <v>21701</v>
      </c>
    </row>
    <row r="1935" spans="2:47" x14ac:dyDescent="0.2">
      <c r="B1935" t="s">
        <v>22441</v>
      </c>
      <c r="C1935" t="s">
        <v>21668</v>
      </c>
      <c r="D1935" t="s">
        <v>19553</v>
      </c>
      <c r="E1935" t="s">
        <v>24373</v>
      </c>
      <c r="I1935" t="str">
        <f t="shared" si="121"/>
        <v>[MarshalAs(UnmanagedType.FunctionPtr)] internal glTextureBuffer TextureBuffer;</v>
      </c>
      <c r="J1935" t="str">
        <f t="shared" si="122"/>
        <v>[UnmanagedFunctionPointer(CallingConvention.StdCall)]internal unsafe delegate void glTextureBuffer(uint texture, uint internalformat, uint buffer);</v>
      </c>
      <c r="N1935" t="s">
        <v>21666</v>
      </c>
      <c r="O1935" t="s">
        <v>21667</v>
      </c>
      <c r="P1935" t="s">
        <v>21668</v>
      </c>
      <c r="Q1935" t="s">
        <v>21669</v>
      </c>
      <c r="R1935" t="s">
        <v>21670</v>
      </c>
      <c r="S1935" t="s">
        <v>20757</v>
      </c>
      <c r="T1935" t="str">
        <f t="shared" si="123"/>
        <v>glTextureBuffer</v>
      </c>
      <c r="U1935" t="str">
        <f t="shared" si="120"/>
        <v>(uint texture, uint internalformat, uint buffer);</v>
      </c>
      <c r="V1935" t="s">
        <v>21671</v>
      </c>
      <c r="W1935" t="s">
        <v>21772</v>
      </c>
      <c r="X1935" t="s">
        <v>21671</v>
      </c>
      <c r="Y1935" t="s">
        <v>21860</v>
      </c>
      <c r="Z1935" t="s">
        <v>21671</v>
      </c>
      <c r="AA1935" t="s">
        <v>21758</v>
      </c>
    </row>
    <row r="1936" spans="2:47" x14ac:dyDescent="0.2">
      <c r="B1936" t="s">
        <v>22441</v>
      </c>
      <c r="C1936" t="s">
        <v>21668</v>
      </c>
      <c r="D1936" t="s">
        <v>19555</v>
      </c>
      <c r="E1936" t="s">
        <v>24374</v>
      </c>
      <c r="I1936" t="str">
        <f t="shared" si="121"/>
        <v>[MarshalAs(UnmanagedType.FunctionPtr)] internal glTextureBufferEXT TextureBufferEXT;</v>
      </c>
      <c r="J1936" t="str">
        <f t="shared" si="122"/>
        <v>[UnmanagedFunctionPointer(CallingConvention.StdCall)]internal unsafe delegate void glTextureBufferEXT(uint texture, uint target, uint internalformat, uint buffer);</v>
      </c>
      <c r="N1936" t="s">
        <v>21666</v>
      </c>
      <c r="O1936" t="s">
        <v>21667</v>
      </c>
      <c r="P1936" t="s">
        <v>21668</v>
      </c>
      <c r="Q1936" t="s">
        <v>21669</v>
      </c>
      <c r="R1936" t="s">
        <v>21670</v>
      </c>
      <c r="S1936" t="s">
        <v>20757</v>
      </c>
      <c r="T1936" t="str">
        <f t="shared" si="123"/>
        <v>glTextureBufferEXT</v>
      </c>
      <c r="U1936" t="str">
        <f t="shared" si="120"/>
        <v>(uint texture, uint target, uint internalformat, uint buffer);</v>
      </c>
      <c r="V1936" t="s">
        <v>21671</v>
      </c>
      <c r="W1936" t="s">
        <v>21772</v>
      </c>
      <c r="X1936" t="s">
        <v>21671</v>
      </c>
      <c r="Y1936" t="s">
        <v>21753</v>
      </c>
      <c r="Z1936" t="s">
        <v>21671</v>
      </c>
      <c r="AA1936" t="s">
        <v>21860</v>
      </c>
      <c r="AB1936" t="s">
        <v>21671</v>
      </c>
      <c r="AC1936" t="s">
        <v>21758</v>
      </c>
    </row>
    <row r="1937" spans="2:45" x14ac:dyDescent="0.2">
      <c r="B1937" t="s">
        <v>22441</v>
      </c>
      <c r="C1937" t="s">
        <v>21668</v>
      </c>
      <c r="D1937" t="s">
        <v>19557</v>
      </c>
      <c r="E1937" t="s">
        <v>24375</v>
      </c>
      <c r="I1937" t="str">
        <f t="shared" si="121"/>
        <v>[MarshalAs(UnmanagedType.FunctionPtr)] internal glTextureBufferRange TextureBufferRange;</v>
      </c>
      <c r="J1937" t="str">
        <f t="shared" si="122"/>
        <v>[UnmanagedFunctionPointer(CallingConvention.StdCall)]internal unsafe delegate void glTextureBufferRange(uint texture, uint internalformat, uint buffer, long offset, long size);</v>
      </c>
      <c r="N1937" t="s">
        <v>21666</v>
      </c>
      <c r="O1937" t="s">
        <v>21667</v>
      </c>
      <c r="P1937" t="s">
        <v>21668</v>
      </c>
      <c r="Q1937" t="s">
        <v>21669</v>
      </c>
      <c r="R1937" t="s">
        <v>21670</v>
      </c>
      <c r="S1937" t="s">
        <v>20757</v>
      </c>
      <c r="T1937" t="str">
        <f t="shared" si="123"/>
        <v>glTextureBufferRange</v>
      </c>
      <c r="U1937" t="str">
        <f t="shared" si="120"/>
        <v>(uint texture, uint internalformat, uint buffer, long offset, long size);</v>
      </c>
      <c r="V1937" t="s">
        <v>21671</v>
      </c>
      <c r="W1937" t="s">
        <v>21772</v>
      </c>
      <c r="X1937" t="s">
        <v>21671</v>
      </c>
      <c r="Y1937" t="s">
        <v>21860</v>
      </c>
      <c r="Z1937" t="s">
        <v>21671</v>
      </c>
      <c r="AA1937" t="s">
        <v>21712</v>
      </c>
      <c r="AB1937" t="s">
        <v>21721</v>
      </c>
      <c r="AC1937" t="s">
        <v>21759</v>
      </c>
      <c r="AD1937" t="s">
        <v>21721</v>
      </c>
      <c r="AE1937" t="s">
        <v>21760</v>
      </c>
    </row>
    <row r="1938" spans="2:45" x14ac:dyDescent="0.2">
      <c r="B1938" t="s">
        <v>22441</v>
      </c>
      <c r="C1938" t="s">
        <v>21668</v>
      </c>
      <c r="D1938" t="s">
        <v>19559</v>
      </c>
      <c r="E1938" t="s">
        <v>24376</v>
      </c>
      <c r="I1938" t="str">
        <f t="shared" si="121"/>
        <v>[MarshalAs(UnmanagedType.FunctionPtr)] internal glTextureBufferRangeEXT TextureBufferRangeEXT;</v>
      </c>
      <c r="J1938" t="str">
        <f t="shared" si="122"/>
        <v>[UnmanagedFunctionPointer(CallingConvention.StdCall)]internal unsafe delegate void glTextureBufferRangeEXT(uint texture, uint target, uint internalformat, uint buffer, long offset, long size);</v>
      </c>
      <c r="N1938" t="s">
        <v>21666</v>
      </c>
      <c r="O1938" t="s">
        <v>21667</v>
      </c>
      <c r="P1938" t="s">
        <v>21668</v>
      </c>
      <c r="Q1938" t="s">
        <v>21669</v>
      </c>
      <c r="R1938" t="s">
        <v>21670</v>
      </c>
      <c r="S1938" t="s">
        <v>20757</v>
      </c>
      <c r="T1938" t="str">
        <f t="shared" si="123"/>
        <v>glTextureBufferRangeEXT</v>
      </c>
      <c r="U1938" t="str">
        <f t="shared" si="120"/>
        <v>(uint texture, uint target, uint internalformat, uint buffer, long offset, long size);</v>
      </c>
      <c r="V1938" t="s">
        <v>21671</v>
      </c>
      <c r="W1938" t="s">
        <v>21772</v>
      </c>
      <c r="X1938" t="s">
        <v>21671</v>
      </c>
      <c r="Y1938" t="s">
        <v>21753</v>
      </c>
      <c r="Z1938" t="s">
        <v>21671</v>
      </c>
      <c r="AA1938" t="s">
        <v>21860</v>
      </c>
      <c r="AB1938" t="s">
        <v>21671</v>
      </c>
      <c r="AC1938" t="s">
        <v>21712</v>
      </c>
      <c r="AD1938" t="s">
        <v>21721</v>
      </c>
      <c r="AE1938" t="s">
        <v>21759</v>
      </c>
      <c r="AF1938" t="s">
        <v>21721</v>
      </c>
      <c r="AG1938" t="s">
        <v>21760</v>
      </c>
    </row>
    <row r="1939" spans="2:45" x14ac:dyDescent="0.2">
      <c r="B1939" t="s">
        <v>22441</v>
      </c>
      <c r="C1939" t="s">
        <v>21668</v>
      </c>
      <c r="D1939" t="s">
        <v>19561</v>
      </c>
      <c r="E1939" t="s">
        <v>24377</v>
      </c>
      <c r="I1939" t="str">
        <f t="shared" si="121"/>
        <v>[MarshalAs(UnmanagedType.FunctionPtr)] internal glTextureColorMaskSGIS TextureColorMaskSGIS;</v>
      </c>
      <c r="J1939" t="str">
        <f t="shared" si="122"/>
        <v>[UnmanagedFunctionPointer(CallingConvention.StdCall)]internal unsafe delegate void glTextureColorMaskSGIS(bool red, bool green, bool blue, bool alpha);</v>
      </c>
      <c r="N1939" t="s">
        <v>21666</v>
      </c>
      <c r="O1939" t="s">
        <v>21667</v>
      </c>
      <c r="P1939" t="s">
        <v>21668</v>
      </c>
      <c r="Q1939" t="s">
        <v>21669</v>
      </c>
      <c r="R1939" t="s">
        <v>21670</v>
      </c>
      <c r="S1939" t="s">
        <v>20757</v>
      </c>
      <c r="T1939" t="str">
        <f t="shared" si="123"/>
        <v>glTextureColorMaskSGIS</v>
      </c>
      <c r="U1939" t="str">
        <f t="shared" si="120"/>
        <v>(bool red, bool green, bool blue, bool alpha);</v>
      </c>
      <c r="V1939" t="s">
        <v>21674</v>
      </c>
      <c r="W1939" t="s">
        <v>21810</v>
      </c>
      <c r="X1939" t="s">
        <v>21674</v>
      </c>
      <c r="Y1939" t="s">
        <v>21811</v>
      </c>
      <c r="Z1939" t="s">
        <v>21674</v>
      </c>
      <c r="AA1939" t="s">
        <v>21812</v>
      </c>
      <c r="AB1939" t="s">
        <v>21674</v>
      </c>
      <c r="AC1939" t="s">
        <v>21813</v>
      </c>
    </row>
    <row r="1940" spans="2:45" x14ac:dyDescent="0.2">
      <c r="B1940" t="s">
        <v>22441</v>
      </c>
      <c r="C1940" t="s">
        <v>21668</v>
      </c>
      <c r="D1940" t="s">
        <v>19563</v>
      </c>
      <c r="E1940" t="s">
        <v>24378</v>
      </c>
      <c r="I1940" t="str">
        <f t="shared" si="121"/>
        <v>[MarshalAs(UnmanagedType.FunctionPtr)] internal glTextureImage1DEXT TextureImage1DEXT;</v>
      </c>
      <c r="J1940" t="str">
        <f t="shared" si="122"/>
        <v>[UnmanagedFunctionPointer(CallingConvention.StdCall)]internal unsafe delegate void glTextureImage1DEXT(uint texture, uint target, int level, int internalformat, int width, int border, uint format, uint type, void* pixels);</v>
      </c>
      <c r="N1940" t="s">
        <v>21666</v>
      </c>
      <c r="O1940" t="s">
        <v>21667</v>
      </c>
      <c r="P1940" t="s">
        <v>21668</v>
      </c>
      <c r="Q1940" t="s">
        <v>21669</v>
      </c>
      <c r="R1940" t="s">
        <v>21670</v>
      </c>
      <c r="S1940" t="s">
        <v>20757</v>
      </c>
      <c r="T1940" t="str">
        <f t="shared" si="123"/>
        <v>glTextureImage1DEXT</v>
      </c>
      <c r="U1940" t="str">
        <f t="shared" si="120"/>
        <v>(uint texture, uint target, int level, int internalformat, int width, int border, uint format, uint type, void* pixels);</v>
      </c>
      <c r="V1940" t="s">
        <v>21671</v>
      </c>
      <c r="W1940" t="s">
        <v>21772</v>
      </c>
      <c r="X1940" t="s">
        <v>21671</v>
      </c>
      <c r="Y1940" t="s">
        <v>21753</v>
      </c>
      <c r="Z1940" t="s">
        <v>21449</v>
      </c>
      <c r="AA1940" t="s">
        <v>21773</v>
      </c>
      <c r="AB1940" t="s">
        <v>21449</v>
      </c>
      <c r="AC1940" t="s">
        <v>21860</v>
      </c>
      <c r="AD1940" t="s">
        <v>21449</v>
      </c>
      <c r="AE1940" t="s">
        <v>21803</v>
      </c>
      <c r="AF1940" t="s">
        <v>21449</v>
      </c>
      <c r="AG1940" t="s">
        <v>21924</v>
      </c>
      <c r="AH1940" t="s">
        <v>21671</v>
      </c>
      <c r="AI1940" t="s">
        <v>21861</v>
      </c>
      <c r="AJ1940" t="s">
        <v>21671</v>
      </c>
      <c r="AK1940" t="s">
        <v>21710</v>
      </c>
      <c r="AL1940" t="s">
        <v>20787</v>
      </c>
      <c r="AM1940" t="s">
        <v>22089</v>
      </c>
    </row>
    <row r="1941" spans="2:45" x14ac:dyDescent="0.2">
      <c r="B1941" t="s">
        <v>22441</v>
      </c>
      <c r="C1941" t="s">
        <v>21668</v>
      </c>
      <c r="D1941" t="s">
        <v>19565</v>
      </c>
      <c r="E1941" t="s">
        <v>24379</v>
      </c>
      <c r="I1941" t="str">
        <f t="shared" si="121"/>
        <v>[MarshalAs(UnmanagedType.FunctionPtr)] internal glTextureImage2DEXT TextureImage2DEXT;</v>
      </c>
      <c r="J1941" t="str">
        <f t="shared" si="122"/>
        <v>[UnmanagedFunctionPointer(CallingConvention.StdCall)]internal unsafe delegate void glTextureImage2DEXT(uint texture, uint target, int level, int internalformat, int width, int height, int border, uint format, uint type, void* pixels);</v>
      </c>
      <c r="N1941" t="s">
        <v>21666</v>
      </c>
      <c r="O1941" t="s">
        <v>21667</v>
      </c>
      <c r="P1941" t="s">
        <v>21668</v>
      </c>
      <c r="Q1941" t="s">
        <v>21669</v>
      </c>
      <c r="R1941" t="s">
        <v>21670</v>
      </c>
      <c r="S1941" t="s">
        <v>20757</v>
      </c>
      <c r="T1941" t="str">
        <f t="shared" si="123"/>
        <v>glTextureImage2DEXT</v>
      </c>
      <c r="U1941" t="str">
        <f t="shared" si="120"/>
        <v>(uint texture, uint target, int level, int internalformat, int width, int height, int border, uint format, uint type, void* pixels);</v>
      </c>
      <c r="V1941" t="s">
        <v>21671</v>
      </c>
      <c r="W1941" t="s">
        <v>21772</v>
      </c>
      <c r="X1941" t="s">
        <v>21671</v>
      </c>
      <c r="Y1941" t="s">
        <v>21753</v>
      </c>
      <c r="Z1941" t="s">
        <v>21449</v>
      </c>
      <c r="AA1941" t="s">
        <v>21773</v>
      </c>
      <c r="AB1941" t="s">
        <v>21449</v>
      </c>
      <c r="AC1941" t="s">
        <v>21860</v>
      </c>
      <c r="AD1941" t="s">
        <v>21449</v>
      </c>
      <c r="AE1941" t="s">
        <v>21803</v>
      </c>
      <c r="AF1941" t="s">
        <v>21449</v>
      </c>
      <c r="AG1941" t="s">
        <v>21804</v>
      </c>
      <c r="AH1941" t="s">
        <v>21449</v>
      </c>
      <c r="AI1941" t="s">
        <v>21924</v>
      </c>
      <c r="AJ1941" t="s">
        <v>21671</v>
      </c>
      <c r="AK1941" t="s">
        <v>21861</v>
      </c>
      <c r="AL1941" t="s">
        <v>21671</v>
      </c>
      <c r="AM1941" t="s">
        <v>21710</v>
      </c>
      <c r="AN1941" t="s">
        <v>20787</v>
      </c>
      <c r="AO1941" t="s">
        <v>22089</v>
      </c>
    </row>
    <row r="1942" spans="2:45" x14ac:dyDescent="0.2">
      <c r="B1942" t="s">
        <v>22441</v>
      </c>
      <c r="C1942" t="s">
        <v>21668</v>
      </c>
      <c r="D1942" t="s">
        <v>19567</v>
      </c>
      <c r="E1942" t="s">
        <v>24380</v>
      </c>
      <c r="I1942" t="str">
        <f t="shared" si="121"/>
        <v>[MarshalAs(UnmanagedType.FunctionPtr)] internal glTextureImage2DMultisampleCoverageNV TextureImage2DMultisampleCoverageNV;</v>
      </c>
      <c r="J1942" t="str">
        <f t="shared" si="122"/>
        <v>[UnmanagedFunctionPointer(CallingConvention.StdCall)]internal unsafe delegate void glTextureImage2DMultisampleCoverageNV(uint texture, uint target, int coverageSamples, int colorSamples, int internalFormat, int width, int height, bool fixedSampleLocations);</v>
      </c>
      <c r="N1942" t="s">
        <v>21666</v>
      </c>
      <c r="O1942" t="s">
        <v>21667</v>
      </c>
      <c r="P1942" t="s">
        <v>21668</v>
      </c>
      <c r="Q1942" t="s">
        <v>21669</v>
      </c>
      <c r="R1942" t="s">
        <v>21670</v>
      </c>
      <c r="S1942" t="s">
        <v>20757</v>
      </c>
      <c r="T1942" t="str">
        <f t="shared" si="123"/>
        <v>glTextureImage2DMultisampleCoverageNV</v>
      </c>
      <c r="U1942" t="str">
        <f t="shared" si="120"/>
        <v>(uint texture, uint target, int coverageSamples, int colorSamples, int internalFormat, int width, int height, bool fixedSampleLocations);</v>
      </c>
      <c r="V1942" t="s">
        <v>21671</v>
      </c>
      <c r="W1942" t="s">
        <v>21772</v>
      </c>
      <c r="X1942" t="s">
        <v>21671</v>
      </c>
      <c r="Y1942" t="s">
        <v>21753</v>
      </c>
      <c r="Z1942" t="s">
        <v>21449</v>
      </c>
      <c r="AA1942" t="s">
        <v>22244</v>
      </c>
      <c r="AB1942" t="s">
        <v>21449</v>
      </c>
      <c r="AC1942" t="s">
        <v>22245</v>
      </c>
      <c r="AD1942" t="s">
        <v>21449</v>
      </c>
      <c r="AE1942" t="s">
        <v>21902</v>
      </c>
      <c r="AF1942" t="s">
        <v>21449</v>
      </c>
      <c r="AG1942" t="s">
        <v>21803</v>
      </c>
      <c r="AH1942" t="s">
        <v>21449</v>
      </c>
      <c r="AI1942" t="s">
        <v>21804</v>
      </c>
      <c r="AJ1942" t="s">
        <v>21674</v>
      </c>
      <c r="AK1942" t="s">
        <v>22388</v>
      </c>
    </row>
    <row r="1943" spans="2:45" x14ac:dyDescent="0.2">
      <c r="B1943" t="s">
        <v>22441</v>
      </c>
      <c r="C1943" t="s">
        <v>21668</v>
      </c>
      <c r="D1943" t="s">
        <v>19569</v>
      </c>
      <c r="E1943" t="s">
        <v>24381</v>
      </c>
      <c r="I1943" t="str">
        <f t="shared" si="121"/>
        <v>[MarshalAs(UnmanagedType.FunctionPtr)] internal glTextureImage2DMultisampleNV TextureImage2DMultisampleNV;</v>
      </c>
      <c r="J1943" t="str">
        <f t="shared" si="122"/>
        <v>[UnmanagedFunctionPointer(CallingConvention.StdCall)]internal unsafe delegate void glTextureImage2DMultisampleNV(uint texture, uint target, int samples, int internalFormat, int width, int height, bool fixedSampleLocations);</v>
      </c>
      <c r="N1943" t="s">
        <v>21666</v>
      </c>
      <c r="O1943" t="s">
        <v>21667</v>
      </c>
      <c r="P1943" t="s">
        <v>21668</v>
      </c>
      <c r="Q1943" t="s">
        <v>21669</v>
      </c>
      <c r="R1943" t="s">
        <v>21670</v>
      </c>
      <c r="S1943" t="s">
        <v>20757</v>
      </c>
      <c r="T1943" t="str">
        <f t="shared" si="123"/>
        <v>glTextureImage2DMultisampleNV</v>
      </c>
      <c r="U1943" t="str">
        <f t="shared" si="120"/>
        <v>(uint texture, uint target, int samples, int internalFormat, int width, int height, bool fixedSampleLocations);</v>
      </c>
      <c r="V1943" t="s">
        <v>21671</v>
      </c>
      <c r="W1943" t="s">
        <v>21772</v>
      </c>
      <c r="X1943" t="s">
        <v>21671</v>
      </c>
      <c r="Y1943" t="s">
        <v>21753</v>
      </c>
      <c r="Z1943" t="s">
        <v>21449</v>
      </c>
      <c r="AA1943" t="s">
        <v>22103</v>
      </c>
      <c r="AB1943" t="s">
        <v>21449</v>
      </c>
      <c r="AC1943" t="s">
        <v>21902</v>
      </c>
      <c r="AD1943" t="s">
        <v>21449</v>
      </c>
      <c r="AE1943" t="s">
        <v>21803</v>
      </c>
      <c r="AF1943" t="s">
        <v>21449</v>
      </c>
      <c r="AG1943" t="s">
        <v>21804</v>
      </c>
      <c r="AH1943" t="s">
        <v>21674</v>
      </c>
      <c r="AI1943" t="s">
        <v>22388</v>
      </c>
    </row>
    <row r="1944" spans="2:45" x14ac:dyDescent="0.2">
      <c r="B1944" t="s">
        <v>22441</v>
      </c>
      <c r="C1944" t="s">
        <v>21668</v>
      </c>
      <c r="D1944" t="s">
        <v>19571</v>
      </c>
      <c r="E1944" t="s">
        <v>24382</v>
      </c>
      <c r="I1944" t="str">
        <f t="shared" si="121"/>
        <v>[MarshalAs(UnmanagedType.FunctionPtr)] internal glTextureImage3DEXT TextureImage3DEXT;</v>
      </c>
      <c r="J1944" t="str">
        <f t="shared" si="122"/>
        <v>[UnmanagedFunctionPointer(CallingConvention.StdCall)]internal unsafe delegate void glTextureImage3DEXT(uint texture, uint target, int level, int internalformat, int width, int height, int depth, int border, uint format, uint type, void* pixels);</v>
      </c>
      <c r="N1944" t="s">
        <v>21666</v>
      </c>
      <c r="O1944" t="s">
        <v>21667</v>
      </c>
      <c r="P1944" t="s">
        <v>21668</v>
      </c>
      <c r="Q1944" t="s">
        <v>21669</v>
      </c>
      <c r="R1944" t="s">
        <v>21670</v>
      </c>
      <c r="S1944" t="s">
        <v>20757</v>
      </c>
      <c r="T1944" t="str">
        <f t="shared" si="123"/>
        <v>glTextureImage3DEXT</v>
      </c>
      <c r="U1944" t="str">
        <f t="shared" si="120"/>
        <v>(uint texture, uint target, int level, int internalformat, int width, int height, int depth, int border, uint format, uint type, void* pixels);</v>
      </c>
      <c r="V1944" t="s">
        <v>21671</v>
      </c>
      <c r="W1944" t="s">
        <v>21772</v>
      </c>
      <c r="X1944" t="s">
        <v>21671</v>
      </c>
      <c r="Y1944" t="s">
        <v>21753</v>
      </c>
      <c r="Z1944" t="s">
        <v>21449</v>
      </c>
      <c r="AA1944" t="s">
        <v>21773</v>
      </c>
      <c r="AB1944" t="s">
        <v>21449</v>
      </c>
      <c r="AC1944" t="s">
        <v>21860</v>
      </c>
      <c r="AD1944" t="s">
        <v>21449</v>
      </c>
      <c r="AE1944" t="s">
        <v>21803</v>
      </c>
      <c r="AF1944" t="s">
        <v>21449</v>
      </c>
      <c r="AG1944" t="s">
        <v>21804</v>
      </c>
      <c r="AH1944" t="s">
        <v>21449</v>
      </c>
      <c r="AI1944" t="s">
        <v>21863</v>
      </c>
      <c r="AJ1944" t="s">
        <v>21449</v>
      </c>
      <c r="AK1944" t="s">
        <v>21924</v>
      </c>
      <c r="AL1944" t="s">
        <v>21671</v>
      </c>
      <c r="AM1944" t="s">
        <v>21861</v>
      </c>
      <c r="AN1944" t="s">
        <v>21671</v>
      </c>
      <c r="AO1944" t="s">
        <v>21710</v>
      </c>
      <c r="AP1944" t="s">
        <v>20787</v>
      </c>
      <c r="AQ1944" t="s">
        <v>22089</v>
      </c>
    </row>
    <row r="1945" spans="2:45" x14ac:dyDescent="0.2">
      <c r="B1945" t="s">
        <v>22441</v>
      </c>
      <c r="C1945" t="s">
        <v>21668</v>
      </c>
      <c r="D1945" t="s">
        <v>19573</v>
      </c>
      <c r="E1945" t="s">
        <v>24383</v>
      </c>
      <c r="I1945" t="str">
        <f t="shared" si="121"/>
        <v>[MarshalAs(UnmanagedType.FunctionPtr)] internal glTextureImage3DMultisampleCoverageNV TextureImage3DMultisampleCoverageNV;</v>
      </c>
      <c r="J1945" t="str">
        <f t="shared" si="122"/>
        <v>[UnmanagedFunctionPointer(CallingConvention.StdCall)]internal unsafe delegate void glTextureImage3DMultisampleCoverageNV(uint texture, uint target, int coverageSamples, int colorSamples, int internalFormat, int width, int height, int depth, bool fixedSampleLocations);</v>
      </c>
      <c r="N1945" t="s">
        <v>21666</v>
      </c>
      <c r="O1945" t="s">
        <v>21667</v>
      </c>
      <c r="P1945" t="s">
        <v>21668</v>
      </c>
      <c r="Q1945" t="s">
        <v>21669</v>
      </c>
      <c r="R1945" t="s">
        <v>21670</v>
      </c>
      <c r="S1945" t="s">
        <v>20757</v>
      </c>
      <c r="T1945" t="str">
        <f t="shared" si="123"/>
        <v>glTextureImage3DMultisampleCoverageNV</v>
      </c>
      <c r="U1945" t="str">
        <f t="shared" si="120"/>
        <v>(uint texture, uint target, int coverageSamples, int colorSamples, int internalFormat, int width, int height, int depth, bool fixedSampleLocations);</v>
      </c>
      <c r="V1945" t="s">
        <v>21671</v>
      </c>
      <c r="W1945" t="s">
        <v>21772</v>
      </c>
      <c r="X1945" t="s">
        <v>21671</v>
      </c>
      <c r="Y1945" t="s">
        <v>21753</v>
      </c>
      <c r="Z1945" t="s">
        <v>21449</v>
      </c>
      <c r="AA1945" t="s">
        <v>22244</v>
      </c>
      <c r="AB1945" t="s">
        <v>21449</v>
      </c>
      <c r="AC1945" t="s">
        <v>22245</v>
      </c>
      <c r="AD1945" t="s">
        <v>21449</v>
      </c>
      <c r="AE1945" t="s">
        <v>21902</v>
      </c>
      <c r="AF1945" t="s">
        <v>21449</v>
      </c>
      <c r="AG1945" t="s">
        <v>21803</v>
      </c>
      <c r="AH1945" t="s">
        <v>21449</v>
      </c>
      <c r="AI1945" t="s">
        <v>21804</v>
      </c>
      <c r="AJ1945" t="s">
        <v>21449</v>
      </c>
      <c r="AK1945" t="s">
        <v>21863</v>
      </c>
      <c r="AL1945" t="s">
        <v>21674</v>
      </c>
      <c r="AM1945" t="s">
        <v>22388</v>
      </c>
    </row>
    <row r="1946" spans="2:45" x14ac:dyDescent="0.2">
      <c r="B1946" t="s">
        <v>22441</v>
      </c>
      <c r="C1946" t="s">
        <v>21668</v>
      </c>
      <c r="D1946" t="s">
        <v>19575</v>
      </c>
      <c r="E1946" t="s">
        <v>24384</v>
      </c>
      <c r="I1946" t="str">
        <f t="shared" si="121"/>
        <v>[MarshalAs(UnmanagedType.FunctionPtr)] internal glTextureImage3DMultisampleNV TextureImage3DMultisampleNV;</v>
      </c>
      <c r="J1946" t="str">
        <f t="shared" si="122"/>
        <v>[UnmanagedFunctionPointer(CallingConvention.StdCall)]internal unsafe delegate void glTextureImage3DMultisampleNV(uint texture, uint target, int samples, int internalFormat, int width, int height, int depth, bool fixedSampleLocations);</v>
      </c>
      <c r="N1946" t="s">
        <v>21666</v>
      </c>
      <c r="O1946" t="s">
        <v>21667</v>
      </c>
      <c r="P1946" t="s">
        <v>21668</v>
      </c>
      <c r="Q1946" t="s">
        <v>21669</v>
      </c>
      <c r="R1946" t="s">
        <v>21670</v>
      </c>
      <c r="S1946" t="s">
        <v>20757</v>
      </c>
      <c r="T1946" t="str">
        <f t="shared" si="123"/>
        <v>glTextureImage3DMultisampleNV</v>
      </c>
      <c r="U1946" t="str">
        <f t="shared" si="120"/>
        <v>(uint texture, uint target, int samples, int internalFormat, int width, int height, int depth, bool fixedSampleLocations);</v>
      </c>
      <c r="V1946" t="s">
        <v>21671</v>
      </c>
      <c r="W1946" t="s">
        <v>21772</v>
      </c>
      <c r="X1946" t="s">
        <v>21671</v>
      </c>
      <c r="Y1946" t="s">
        <v>21753</v>
      </c>
      <c r="Z1946" t="s">
        <v>21449</v>
      </c>
      <c r="AA1946" t="s">
        <v>22103</v>
      </c>
      <c r="AB1946" t="s">
        <v>21449</v>
      </c>
      <c r="AC1946" t="s">
        <v>21902</v>
      </c>
      <c r="AD1946" t="s">
        <v>21449</v>
      </c>
      <c r="AE1946" t="s">
        <v>21803</v>
      </c>
      <c r="AF1946" t="s">
        <v>21449</v>
      </c>
      <c r="AG1946" t="s">
        <v>21804</v>
      </c>
      <c r="AH1946" t="s">
        <v>21449</v>
      </c>
      <c r="AI1946" t="s">
        <v>21863</v>
      </c>
      <c r="AJ1946" t="s">
        <v>21674</v>
      </c>
      <c r="AK1946" t="s">
        <v>22388</v>
      </c>
    </row>
    <row r="1947" spans="2:45" x14ac:dyDescent="0.2">
      <c r="B1947" t="s">
        <v>22441</v>
      </c>
      <c r="C1947" t="s">
        <v>21668</v>
      </c>
      <c r="D1947" t="s">
        <v>19577</v>
      </c>
      <c r="E1947" t="s">
        <v>24385</v>
      </c>
      <c r="I1947" t="str">
        <f t="shared" si="121"/>
        <v>[MarshalAs(UnmanagedType.FunctionPtr)] internal glTextureLightEXT TextureLightEXT;</v>
      </c>
      <c r="J1947" t="str">
        <f t="shared" si="122"/>
        <v>[UnmanagedFunctionPointer(CallingConvention.StdCall)]internal unsafe delegate void glTextureLightEXT(uint pname);</v>
      </c>
      <c r="N1947" t="s">
        <v>21666</v>
      </c>
      <c r="O1947" t="s">
        <v>21667</v>
      </c>
      <c r="P1947" t="s">
        <v>21668</v>
      </c>
      <c r="Q1947" t="s">
        <v>21669</v>
      </c>
      <c r="R1947" t="s">
        <v>21670</v>
      </c>
      <c r="S1947" t="s">
        <v>20757</v>
      </c>
      <c r="T1947" t="str">
        <f t="shared" si="123"/>
        <v>glTextureLightEXT</v>
      </c>
      <c r="U1947" t="str">
        <f t="shared" si="120"/>
        <v>(uint pname);</v>
      </c>
      <c r="V1947" t="s">
        <v>21671</v>
      </c>
      <c r="W1947" t="s">
        <v>22005</v>
      </c>
    </row>
    <row r="1948" spans="2:45" x14ac:dyDescent="0.2">
      <c r="B1948" t="s">
        <v>22441</v>
      </c>
      <c r="C1948" t="s">
        <v>21668</v>
      </c>
      <c r="D1948" t="s">
        <v>19579</v>
      </c>
      <c r="E1948" t="s">
        <v>24386</v>
      </c>
      <c r="I1948" t="str">
        <f t="shared" si="121"/>
        <v>[MarshalAs(UnmanagedType.FunctionPtr)] internal glTextureMaterialEXT TextureMaterialEXT;</v>
      </c>
      <c r="J1948" t="str">
        <f t="shared" si="122"/>
        <v>[UnmanagedFunctionPointer(CallingConvention.StdCall)]internal unsafe delegate void glTextureMaterialEXT(uint face, uint mode);</v>
      </c>
      <c r="N1948" t="s">
        <v>21666</v>
      </c>
      <c r="O1948" t="s">
        <v>21667</v>
      </c>
      <c r="P1948" t="s">
        <v>21668</v>
      </c>
      <c r="Q1948" t="s">
        <v>21669</v>
      </c>
      <c r="R1948" t="s">
        <v>21670</v>
      </c>
      <c r="S1948" t="s">
        <v>20757</v>
      </c>
      <c r="T1948" t="str">
        <f t="shared" si="123"/>
        <v>glTextureMaterialEXT</v>
      </c>
      <c r="U1948" t="str">
        <f t="shared" si="120"/>
        <v>(uint face, uint mode);</v>
      </c>
      <c r="V1948" t="s">
        <v>21671</v>
      </c>
      <c r="W1948" t="s">
        <v>21780</v>
      </c>
      <c r="X1948" t="s">
        <v>21671</v>
      </c>
      <c r="Y1948" t="s">
        <v>21700</v>
      </c>
    </row>
    <row r="1949" spans="2:45" x14ac:dyDescent="0.2">
      <c r="B1949" t="s">
        <v>22441</v>
      </c>
      <c r="C1949" t="s">
        <v>21668</v>
      </c>
      <c r="D1949" t="s">
        <v>19581</v>
      </c>
      <c r="E1949" t="s">
        <v>24387</v>
      </c>
      <c r="I1949" t="str">
        <f t="shared" si="121"/>
        <v>[MarshalAs(UnmanagedType.FunctionPtr)] internal glTextureNormalEXT TextureNormalEXT;</v>
      </c>
      <c r="J1949" t="str">
        <f t="shared" si="122"/>
        <v>[UnmanagedFunctionPointer(CallingConvention.StdCall)]internal unsafe delegate void glTextureNormalEXT(uint mode);</v>
      </c>
      <c r="N1949" t="s">
        <v>21666</v>
      </c>
      <c r="O1949" t="s">
        <v>21667</v>
      </c>
      <c r="P1949" t="s">
        <v>21668</v>
      </c>
      <c r="Q1949" t="s">
        <v>21669</v>
      </c>
      <c r="R1949" t="s">
        <v>21670</v>
      </c>
      <c r="S1949" t="s">
        <v>20757</v>
      </c>
      <c r="T1949" t="str">
        <f t="shared" si="123"/>
        <v>glTextureNormalEXT</v>
      </c>
      <c r="U1949" t="str">
        <f t="shared" si="120"/>
        <v>(uint mode);</v>
      </c>
      <c r="V1949" t="s">
        <v>21671</v>
      </c>
      <c r="W1949" t="s">
        <v>21700</v>
      </c>
    </row>
    <row r="1950" spans="2:45" x14ac:dyDescent="0.2">
      <c r="B1950" t="s">
        <v>22441</v>
      </c>
      <c r="C1950" t="s">
        <v>21668</v>
      </c>
      <c r="D1950" t="s">
        <v>19583</v>
      </c>
      <c r="E1950" t="s">
        <v>24388</v>
      </c>
      <c r="I1950" t="str">
        <f t="shared" si="121"/>
        <v>[MarshalAs(UnmanagedType.FunctionPtr)] internal glTexturePageCommitmentEXT TexturePageCommitmentEXT;</v>
      </c>
      <c r="J1950" t="str">
        <f t="shared" si="122"/>
        <v>[UnmanagedFunctionPointer(CallingConvention.StdCall)]internal unsafe delegate void glTexturePageCommitmentEXT(uint texture, int level, int xoffset, int yoffset, int zoffset, int width, int height, int depth, bool commit);</v>
      </c>
      <c r="N1950" t="s">
        <v>21666</v>
      </c>
      <c r="O1950" t="s">
        <v>21667</v>
      </c>
      <c r="P1950" t="s">
        <v>21668</v>
      </c>
      <c r="Q1950" t="s">
        <v>21669</v>
      </c>
      <c r="R1950" t="s">
        <v>21670</v>
      </c>
      <c r="S1950" t="s">
        <v>20757</v>
      </c>
      <c r="T1950" t="str">
        <f t="shared" si="123"/>
        <v>glTexturePageCommitmentEXT</v>
      </c>
      <c r="U1950" t="str">
        <f t="shared" si="120"/>
        <v>(uint texture, int level, int xoffset, int yoffset, int zoffset, int width, int height, int depth, bool commit);</v>
      </c>
      <c r="V1950" t="s">
        <v>21671</v>
      </c>
      <c r="W1950" t="s">
        <v>21772</v>
      </c>
      <c r="X1950" t="s">
        <v>21449</v>
      </c>
      <c r="Y1950" t="s">
        <v>21773</v>
      </c>
      <c r="Z1950" t="s">
        <v>21449</v>
      </c>
      <c r="AA1950" t="s">
        <v>21868</v>
      </c>
      <c r="AB1950" t="s">
        <v>21449</v>
      </c>
      <c r="AC1950" t="s">
        <v>21869</v>
      </c>
      <c r="AD1950" t="s">
        <v>21449</v>
      </c>
      <c r="AE1950" t="s">
        <v>21870</v>
      </c>
      <c r="AF1950" t="s">
        <v>21449</v>
      </c>
      <c r="AG1950" t="s">
        <v>21803</v>
      </c>
      <c r="AH1950" t="s">
        <v>21449</v>
      </c>
      <c r="AI1950" t="s">
        <v>21804</v>
      </c>
      <c r="AJ1950" t="s">
        <v>21449</v>
      </c>
      <c r="AK1950" t="s">
        <v>21863</v>
      </c>
      <c r="AL1950" t="s">
        <v>21674</v>
      </c>
      <c r="AM1950" t="s">
        <v>21849</v>
      </c>
    </row>
    <row r="1951" spans="2:45" x14ac:dyDescent="0.2">
      <c r="B1951" t="s">
        <v>22441</v>
      </c>
      <c r="C1951" t="s">
        <v>21668</v>
      </c>
      <c r="D1951" t="s">
        <v>19585</v>
      </c>
      <c r="E1951" t="s">
        <v>24389</v>
      </c>
      <c r="I1951" t="str">
        <f t="shared" si="121"/>
        <v>[MarshalAs(UnmanagedType.FunctionPtr)] internal glTexturePageCommitmentMemNV TexturePageCommitmentMemNV;</v>
      </c>
      <c r="J1951" t="str">
        <f t="shared" si="122"/>
        <v>[UnmanagedFunctionPointer(CallingConvention.StdCall)]internal unsafe delegate void glTexturePageCommitmentMemNV(uint texture, int layer, int level, int xoffset, int yoffset, int zoffset, int width, int height, int depth, uint memory, uint offset, bool commit);</v>
      </c>
      <c r="N1951" t="s">
        <v>21666</v>
      </c>
      <c r="O1951" t="s">
        <v>21667</v>
      </c>
      <c r="P1951" t="s">
        <v>21668</v>
      </c>
      <c r="Q1951" t="s">
        <v>21669</v>
      </c>
      <c r="R1951" t="s">
        <v>21670</v>
      </c>
      <c r="S1951" t="s">
        <v>20757</v>
      </c>
      <c r="T1951" t="str">
        <f t="shared" si="123"/>
        <v>glTexturePageCommitmentMemNV</v>
      </c>
      <c r="U1951" t="str">
        <f t="shared" si="120"/>
        <v>(uint texture, int layer, int level, int xoffset, int yoffset, int zoffset, int width, int height, int depth, uint memory, uint offset, bool commit);</v>
      </c>
      <c r="V1951" t="s">
        <v>21671</v>
      </c>
      <c r="W1951" t="s">
        <v>21772</v>
      </c>
      <c r="X1951" t="s">
        <v>21449</v>
      </c>
      <c r="Y1951" t="s">
        <v>21775</v>
      </c>
      <c r="Z1951" t="s">
        <v>21449</v>
      </c>
      <c r="AA1951" t="s">
        <v>21773</v>
      </c>
      <c r="AB1951" t="s">
        <v>21449</v>
      </c>
      <c r="AC1951" t="s">
        <v>21868</v>
      </c>
      <c r="AD1951" t="s">
        <v>21449</v>
      </c>
      <c r="AE1951" t="s">
        <v>21869</v>
      </c>
      <c r="AF1951" t="s">
        <v>21449</v>
      </c>
      <c r="AG1951" t="s">
        <v>21870</v>
      </c>
      <c r="AH1951" t="s">
        <v>21449</v>
      </c>
      <c r="AI1951" t="s">
        <v>21803</v>
      </c>
      <c r="AJ1951" t="s">
        <v>21449</v>
      </c>
      <c r="AK1951" t="s">
        <v>21804</v>
      </c>
      <c r="AL1951" t="s">
        <v>21449</v>
      </c>
      <c r="AM1951" t="s">
        <v>21863</v>
      </c>
      <c r="AN1951" t="s">
        <v>21671</v>
      </c>
      <c r="AO1951" t="s">
        <v>21675</v>
      </c>
      <c r="AP1951" t="s">
        <v>21671</v>
      </c>
      <c r="AQ1951" t="s">
        <v>21759</v>
      </c>
      <c r="AR1951" t="s">
        <v>21674</v>
      </c>
      <c r="AS1951" t="s">
        <v>21849</v>
      </c>
    </row>
    <row r="1952" spans="2:45" x14ac:dyDescent="0.2">
      <c r="B1952" t="s">
        <v>22441</v>
      </c>
      <c r="C1952" t="s">
        <v>21668</v>
      </c>
      <c r="D1952" t="s">
        <v>19587</v>
      </c>
      <c r="E1952" t="s">
        <v>24390</v>
      </c>
      <c r="I1952" t="str">
        <f t="shared" si="121"/>
        <v>[MarshalAs(UnmanagedType.FunctionPtr)] internal glTextureParameterIiv TextureParameterIiv;</v>
      </c>
      <c r="J1952" t="str">
        <f t="shared" si="122"/>
        <v>[UnmanagedFunctionPointer(CallingConvention.StdCall)]internal unsafe delegate void glTextureParameterIiv(uint texture, uint pname, int* param);</v>
      </c>
      <c r="N1952" t="s">
        <v>21666</v>
      </c>
      <c r="O1952" t="s">
        <v>21667</v>
      </c>
      <c r="P1952" t="s">
        <v>21668</v>
      </c>
      <c r="Q1952" t="s">
        <v>21669</v>
      </c>
      <c r="R1952" t="s">
        <v>21670</v>
      </c>
      <c r="S1952" t="s">
        <v>20757</v>
      </c>
      <c r="T1952" t="str">
        <f t="shared" si="123"/>
        <v>glTextureParameterIiv</v>
      </c>
      <c r="U1952" t="str">
        <f t="shared" si="120"/>
        <v>(uint texture, uint pname, int* param);</v>
      </c>
      <c r="V1952" t="s">
        <v>21671</v>
      </c>
      <c r="W1952" t="s">
        <v>21772</v>
      </c>
      <c r="X1952" t="s">
        <v>21671</v>
      </c>
      <c r="Y1952" t="s">
        <v>21829</v>
      </c>
      <c r="Z1952" t="s">
        <v>21455</v>
      </c>
      <c r="AA1952" t="s">
        <v>21851</v>
      </c>
    </row>
    <row r="1953" spans="2:31" x14ac:dyDescent="0.2">
      <c r="B1953" t="s">
        <v>22441</v>
      </c>
      <c r="C1953" t="s">
        <v>21668</v>
      </c>
      <c r="D1953" t="s">
        <v>19589</v>
      </c>
      <c r="E1953" t="s">
        <v>24391</v>
      </c>
      <c r="I1953" t="str">
        <f t="shared" si="121"/>
        <v>[MarshalAs(UnmanagedType.FunctionPtr)] internal glTextureParameterIivEXT TextureParameterIivEXT;</v>
      </c>
      <c r="J1953" t="str">
        <f t="shared" si="122"/>
        <v>[UnmanagedFunctionPointer(CallingConvention.StdCall)]internal unsafe delegate void glTextureParameterIivEXT(uint texture, uint target, uint pname, int* param);</v>
      </c>
      <c r="N1953" t="s">
        <v>21666</v>
      </c>
      <c r="O1953" t="s">
        <v>21667</v>
      </c>
      <c r="P1953" t="s">
        <v>21668</v>
      </c>
      <c r="Q1953" t="s">
        <v>21669</v>
      </c>
      <c r="R1953" t="s">
        <v>21670</v>
      </c>
      <c r="S1953" t="s">
        <v>20757</v>
      </c>
      <c r="T1953" t="str">
        <f t="shared" si="123"/>
        <v>glTextureParameterIivEXT</v>
      </c>
      <c r="U1953" t="str">
        <f t="shared" si="120"/>
        <v>(uint texture, uint target, uint pname, int* param);</v>
      </c>
      <c r="V1953" t="s">
        <v>21671</v>
      </c>
      <c r="W1953" t="s">
        <v>21772</v>
      </c>
      <c r="X1953" t="s">
        <v>21671</v>
      </c>
      <c r="Y1953" t="s">
        <v>21753</v>
      </c>
      <c r="Z1953" t="s">
        <v>21671</v>
      </c>
      <c r="AA1953" t="s">
        <v>21829</v>
      </c>
      <c r="AB1953" t="s">
        <v>21455</v>
      </c>
      <c r="AC1953" t="s">
        <v>21851</v>
      </c>
    </row>
    <row r="1954" spans="2:31" x14ac:dyDescent="0.2">
      <c r="B1954" t="s">
        <v>22441</v>
      </c>
      <c r="C1954" t="s">
        <v>21668</v>
      </c>
      <c r="D1954" t="s">
        <v>19591</v>
      </c>
      <c r="E1954" t="s">
        <v>24392</v>
      </c>
      <c r="I1954" t="str">
        <f t="shared" si="121"/>
        <v>[MarshalAs(UnmanagedType.FunctionPtr)] internal glTextureParameterIuiv TextureParameterIuiv;</v>
      </c>
      <c r="J1954" t="str">
        <f t="shared" si="122"/>
        <v>[UnmanagedFunctionPointer(CallingConvention.StdCall)]internal unsafe delegate void glTextureParameterIuiv(uint texture, uint pname, uint* param);</v>
      </c>
      <c r="N1954" t="s">
        <v>21666</v>
      </c>
      <c r="O1954" t="s">
        <v>21667</v>
      </c>
      <c r="P1954" t="s">
        <v>21668</v>
      </c>
      <c r="Q1954" t="s">
        <v>21669</v>
      </c>
      <c r="R1954" t="s">
        <v>21670</v>
      </c>
      <c r="S1954" t="s">
        <v>20757</v>
      </c>
      <c r="T1954" t="str">
        <f t="shared" si="123"/>
        <v>glTextureParameterIuiv</v>
      </c>
      <c r="U1954" t="str">
        <f t="shared" si="120"/>
        <v>(uint texture, uint pname, uint* param);</v>
      </c>
      <c r="V1954" t="s">
        <v>21671</v>
      </c>
      <c r="W1954" t="s">
        <v>21772</v>
      </c>
      <c r="X1954" t="s">
        <v>21671</v>
      </c>
      <c r="Y1954" t="s">
        <v>21829</v>
      </c>
      <c r="Z1954" t="s">
        <v>21654</v>
      </c>
      <c r="AA1954" t="s">
        <v>21851</v>
      </c>
    </row>
    <row r="1955" spans="2:31" x14ac:dyDescent="0.2">
      <c r="B1955" t="s">
        <v>22441</v>
      </c>
      <c r="C1955" t="s">
        <v>21668</v>
      </c>
      <c r="D1955" t="s">
        <v>19593</v>
      </c>
      <c r="E1955" t="s">
        <v>24393</v>
      </c>
      <c r="I1955" t="str">
        <f t="shared" si="121"/>
        <v>[MarshalAs(UnmanagedType.FunctionPtr)] internal glTextureParameterIuivEXT TextureParameterIuivEXT;</v>
      </c>
      <c r="J1955" t="str">
        <f t="shared" si="122"/>
        <v>[UnmanagedFunctionPointer(CallingConvention.StdCall)]internal unsafe delegate void glTextureParameterIuivEXT(uint texture, uint target, uint pname, uint* param);</v>
      </c>
      <c r="N1955" t="s">
        <v>21666</v>
      </c>
      <c r="O1955" t="s">
        <v>21667</v>
      </c>
      <c r="P1955" t="s">
        <v>21668</v>
      </c>
      <c r="Q1955" t="s">
        <v>21669</v>
      </c>
      <c r="R1955" t="s">
        <v>21670</v>
      </c>
      <c r="S1955" t="s">
        <v>20757</v>
      </c>
      <c r="T1955" t="str">
        <f t="shared" si="123"/>
        <v>glTextureParameterIuivEXT</v>
      </c>
      <c r="U1955" t="str">
        <f t="shared" si="120"/>
        <v>(uint texture, uint target, uint pname, uint* param);</v>
      </c>
      <c r="V1955" t="s">
        <v>21671</v>
      </c>
      <c r="W1955" t="s">
        <v>21772</v>
      </c>
      <c r="X1955" t="s">
        <v>21671</v>
      </c>
      <c r="Y1955" t="s">
        <v>21753</v>
      </c>
      <c r="Z1955" t="s">
        <v>21671</v>
      </c>
      <c r="AA1955" t="s">
        <v>21829</v>
      </c>
      <c r="AB1955" t="s">
        <v>21654</v>
      </c>
      <c r="AC1955" t="s">
        <v>21851</v>
      </c>
    </row>
    <row r="1956" spans="2:31" x14ac:dyDescent="0.2">
      <c r="B1956" t="s">
        <v>22441</v>
      </c>
      <c r="C1956" t="s">
        <v>21668</v>
      </c>
      <c r="D1956" t="s">
        <v>19595</v>
      </c>
      <c r="E1956" t="s">
        <v>24394</v>
      </c>
      <c r="I1956" t="str">
        <f t="shared" si="121"/>
        <v>[MarshalAs(UnmanagedType.FunctionPtr)] internal glTextureParameterf TextureParameterf;</v>
      </c>
      <c r="J1956" t="str">
        <f t="shared" si="122"/>
        <v>[UnmanagedFunctionPointer(CallingConvention.StdCall)]internal unsafe delegate void glTextureParameterf(uint texture, uint pname, float param);</v>
      </c>
      <c r="N1956" t="s">
        <v>21666</v>
      </c>
      <c r="O1956" t="s">
        <v>21667</v>
      </c>
      <c r="P1956" t="s">
        <v>21668</v>
      </c>
      <c r="Q1956" t="s">
        <v>21669</v>
      </c>
      <c r="R1956" t="s">
        <v>21670</v>
      </c>
      <c r="S1956" t="s">
        <v>20757</v>
      </c>
      <c r="T1956" t="str">
        <f t="shared" si="123"/>
        <v>glTextureParameterf</v>
      </c>
      <c r="U1956" t="str">
        <f t="shared" si="120"/>
        <v>(uint texture, uint pname, float param);</v>
      </c>
      <c r="V1956" t="s">
        <v>21671</v>
      </c>
      <c r="W1956" t="s">
        <v>21772</v>
      </c>
      <c r="X1956" t="s">
        <v>21671</v>
      </c>
      <c r="Y1956" t="s">
        <v>21829</v>
      </c>
      <c r="Z1956" t="s">
        <v>21486</v>
      </c>
      <c r="AA1956" t="s">
        <v>21851</v>
      </c>
    </row>
    <row r="1957" spans="2:31" x14ac:dyDescent="0.2">
      <c r="B1957" t="s">
        <v>22441</v>
      </c>
      <c r="C1957" t="s">
        <v>21668</v>
      </c>
      <c r="D1957" t="s">
        <v>19597</v>
      </c>
      <c r="E1957" t="s">
        <v>24395</v>
      </c>
      <c r="I1957" t="str">
        <f t="shared" si="121"/>
        <v>[MarshalAs(UnmanagedType.FunctionPtr)] internal glTextureParameterfEXT TextureParameterfEXT;</v>
      </c>
      <c r="J1957" t="str">
        <f t="shared" si="122"/>
        <v>[UnmanagedFunctionPointer(CallingConvention.StdCall)]internal unsafe delegate void glTextureParameterfEXT(uint texture, uint target, uint pname, float param);</v>
      </c>
      <c r="N1957" t="s">
        <v>21666</v>
      </c>
      <c r="O1957" t="s">
        <v>21667</v>
      </c>
      <c r="P1957" t="s">
        <v>21668</v>
      </c>
      <c r="Q1957" t="s">
        <v>21669</v>
      </c>
      <c r="R1957" t="s">
        <v>21670</v>
      </c>
      <c r="S1957" t="s">
        <v>20757</v>
      </c>
      <c r="T1957" t="str">
        <f t="shared" si="123"/>
        <v>glTextureParameterfEXT</v>
      </c>
      <c r="U1957" t="str">
        <f t="shared" si="120"/>
        <v>(uint texture, uint target, uint pname, float param);</v>
      </c>
      <c r="V1957" t="s">
        <v>21671</v>
      </c>
      <c r="W1957" t="s">
        <v>21772</v>
      </c>
      <c r="X1957" t="s">
        <v>21671</v>
      </c>
      <c r="Y1957" t="s">
        <v>21753</v>
      </c>
      <c r="Z1957" t="s">
        <v>21671</v>
      </c>
      <c r="AA1957" t="s">
        <v>21829</v>
      </c>
      <c r="AB1957" t="s">
        <v>21486</v>
      </c>
      <c r="AC1957" t="s">
        <v>21851</v>
      </c>
    </row>
    <row r="1958" spans="2:31" x14ac:dyDescent="0.2">
      <c r="B1958" t="s">
        <v>22441</v>
      </c>
      <c r="C1958" t="s">
        <v>21668</v>
      </c>
      <c r="D1958" t="s">
        <v>19599</v>
      </c>
      <c r="E1958" t="s">
        <v>24396</v>
      </c>
      <c r="I1958" t="str">
        <f t="shared" si="121"/>
        <v>[MarshalAs(UnmanagedType.FunctionPtr)] internal glTextureParameterfv TextureParameterfv;</v>
      </c>
      <c r="J1958" t="str">
        <f t="shared" si="122"/>
        <v>[UnmanagedFunctionPointer(CallingConvention.StdCall)]internal unsafe delegate void glTextureParameterfv(uint texture, uint pname, float* param);</v>
      </c>
      <c r="N1958" t="s">
        <v>21666</v>
      </c>
      <c r="O1958" t="s">
        <v>21667</v>
      </c>
      <c r="P1958" t="s">
        <v>21668</v>
      </c>
      <c r="Q1958" t="s">
        <v>21669</v>
      </c>
      <c r="R1958" t="s">
        <v>21670</v>
      </c>
      <c r="S1958" t="s">
        <v>20757</v>
      </c>
      <c r="T1958" t="str">
        <f t="shared" si="123"/>
        <v>glTextureParameterfv</v>
      </c>
      <c r="U1958" t="str">
        <f t="shared" si="120"/>
        <v>(uint texture, uint pname, float* param);</v>
      </c>
      <c r="V1958" t="s">
        <v>21671</v>
      </c>
      <c r="W1958" t="s">
        <v>21772</v>
      </c>
      <c r="X1958" t="s">
        <v>21671</v>
      </c>
      <c r="Y1958" t="s">
        <v>21829</v>
      </c>
      <c r="Z1958" t="s">
        <v>21475</v>
      </c>
      <c r="AA1958" t="s">
        <v>21851</v>
      </c>
    </row>
    <row r="1959" spans="2:31" x14ac:dyDescent="0.2">
      <c r="B1959" t="s">
        <v>22441</v>
      </c>
      <c r="C1959" t="s">
        <v>21668</v>
      </c>
      <c r="D1959" t="s">
        <v>19601</v>
      </c>
      <c r="E1959" t="s">
        <v>24397</v>
      </c>
      <c r="I1959" t="str">
        <f t="shared" si="121"/>
        <v>[MarshalAs(UnmanagedType.FunctionPtr)] internal glTextureParameterfvEXT TextureParameterfvEXT;</v>
      </c>
      <c r="J1959" t="str">
        <f t="shared" si="122"/>
        <v>[UnmanagedFunctionPointer(CallingConvention.StdCall)]internal unsafe delegate void glTextureParameterfvEXT(uint texture, uint target, uint pname, float* param);</v>
      </c>
      <c r="N1959" t="s">
        <v>21666</v>
      </c>
      <c r="O1959" t="s">
        <v>21667</v>
      </c>
      <c r="P1959" t="s">
        <v>21668</v>
      </c>
      <c r="Q1959" t="s">
        <v>21669</v>
      </c>
      <c r="R1959" t="s">
        <v>21670</v>
      </c>
      <c r="S1959" t="s">
        <v>20757</v>
      </c>
      <c r="T1959" t="str">
        <f t="shared" si="123"/>
        <v>glTextureParameterfvEXT</v>
      </c>
      <c r="U1959" t="str">
        <f t="shared" si="120"/>
        <v>(uint texture, uint target, uint pname, float* param);</v>
      </c>
      <c r="V1959" t="s">
        <v>21671</v>
      </c>
      <c r="W1959" t="s">
        <v>21772</v>
      </c>
      <c r="X1959" t="s">
        <v>21671</v>
      </c>
      <c r="Y1959" t="s">
        <v>21753</v>
      </c>
      <c r="Z1959" t="s">
        <v>21671</v>
      </c>
      <c r="AA1959" t="s">
        <v>21829</v>
      </c>
      <c r="AB1959" t="s">
        <v>21475</v>
      </c>
      <c r="AC1959" t="s">
        <v>21851</v>
      </c>
    </row>
    <row r="1960" spans="2:31" x14ac:dyDescent="0.2">
      <c r="B1960" t="s">
        <v>22441</v>
      </c>
      <c r="C1960" t="s">
        <v>21668</v>
      </c>
      <c r="D1960" t="s">
        <v>19603</v>
      </c>
      <c r="E1960" t="s">
        <v>24398</v>
      </c>
      <c r="I1960" t="str">
        <f t="shared" si="121"/>
        <v>[MarshalAs(UnmanagedType.FunctionPtr)] internal glTextureParameteri TextureParameteri;</v>
      </c>
      <c r="J1960" t="str">
        <f t="shared" si="122"/>
        <v>[UnmanagedFunctionPointer(CallingConvention.StdCall)]internal unsafe delegate void glTextureParameteri(uint texture, uint pname, int param);</v>
      </c>
      <c r="N1960" t="s">
        <v>21666</v>
      </c>
      <c r="O1960" t="s">
        <v>21667</v>
      </c>
      <c r="P1960" t="s">
        <v>21668</v>
      </c>
      <c r="Q1960" t="s">
        <v>21669</v>
      </c>
      <c r="R1960" t="s">
        <v>21670</v>
      </c>
      <c r="S1960" t="s">
        <v>20757</v>
      </c>
      <c r="T1960" t="str">
        <f t="shared" si="123"/>
        <v>glTextureParameteri</v>
      </c>
      <c r="U1960" t="str">
        <f t="shared" si="120"/>
        <v>(uint texture, uint pname, int param);</v>
      </c>
      <c r="V1960" t="s">
        <v>21671</v>
      </c>
      <c r="W1960" t="s">
        <v>21772</v>
      </c>
      <c r="X1960" t="s">
        <v>21671</v>
      </c>
      <c r="Y1960" t="s">
        <v>21829</v>
      </c>
      <c r="Z1960" t="s">
        <v>21449</v>
      </c>
      <c r="AA1960" t="s">
        <v>21851</v>
      </c>
    </row>
    <row r="1961" spans="2:31" x14ac:dyDescent="0.2">
      <c r="B1961" t="s">
        <v>22441</v>
      </c>
      <c r="C1961" t="s">
        <v>21668</v>
      </c>
      <c r="D1961" t="s">
        <v>19605</v>
      </c>
      <c r="E1961" t="s">
        <v>24399</v>
      </c>
      <c r="I1961" t="str">
        <f t="shared" si="121"/>
        <v>[MarshalAs(UnmanagedType.FunctionPtr)] internal glTextureParameteriEXT TextureParameteriEXT;</v>
      </c>
      <c r="J1961" t="str">
        <f t="shared" si="122"/>
        <v>[UnmanagedFunctionPointer(CallingConvention.StdCall)]internal unsafe delegate void glTextureParameteriEXT(uint texture, uint target, uint pname, int param);</v>
      </c>
      <c r="N1961" t="s">
        <v>21666</v>
      </c>
      <c r="O1961" t="s">
        <v>21667</v>
      </c>
      <c r="P1961" t="s">
        <v>21668</v>
      </c>
      <c r="Q1961" t="s">
        <v>21669</v>
      </c>
      <c r="R1961" t="s">
        <v>21670</v>
      </c>
      <c r="S1961" t="s">
        <v>20757</v>
      </c>
      <c r="T1961" t="str">
        <f t="shared" si="123"/>
        <v>glTextureParameteriEXT</v>
      </c>
      <c r="U1961" t="str">
        <f t="shared" si="120"/>
        <v>(uint texture, uint target, uint pname, int param);</v>
      </c>
      <c r="V1961" t="s">
        <v>21671</v>
      </c>
      <c r="W1961" t="s">
        <v>21772</v>
      </c>
      <c r="X1961" t="s">
        <v>21671</v>
      </c>
      <c r="Y1961" t="s">
        <v>21753</v>
      </c>
      <c r="Z1961" t="s">
        <v>21671</v>
      </c>
      <c r="AA1961" t="s">
        <v>21829</v>
      </c>
      <c r="AB1961" t="s">
        <v>21449</v>
      </c>
      <c r="AC1961" t="s">
        <v>21851</v>
      </c>
    </row>
    <row r="1962" spans="2:31" x14ac:dyDescent="0.2">
      <c r="B1962" t="s">
        <v>22441</v>
      </c>
      <c r="C1962" t="s">
        <v>21668</v>
      </c>
      <c r="D1962" t="s">
        <v>19607</v>
      </c>
      <c r="E1962" t="s">
        <v>24400</v>
      </c>
      <c r="I1962" t="str">
        <f t="shared" si="121"/>
        <v>[MarshalAs(UnmanagedType.FunctionPtr)] internal glTextureParameteriv TextureParameteriv;</v>
      </c>
      <c r="J1962" t="str">
        <f t="shared" si="122"/>
        <v>[UnmanagedFunctionPointer(CallingConvention.StdCall)]internal unsafe delegate void glTextureParameteriv(uint texture, uint pname, int* param);</v>
      </c>
      <c r="N1962" t="s">
        <v>21666</v>
      </c>
      <c r="O1962" t="s">
        <v>21667</v>
      </c>
      <c r="P1962" t="s">
        <v>21668</v>
      </c>
      <c r="Q1962" t="s">
        <v>21669</v>
      </c>
      <c r="R1962" t="s">
        <v>21670</v>
      </c>
      <c r="S1962" t="s">
        <v>20757</v>
      </c>
      <c r="T1962" t="str">
        <f t="shared" si="123"/>
        <v>glTextureParameteriv</v>
      </c>
      <c r="U1962" t="str">
        <f t="shared" si="120"/>
        <v>(uint texture, uint pname, int* param);</v>
      </c>
      <c r="V1962" t="s">
        <v>21671</v>
      </c>
      <c r="W1962" t="s">
        <v>21772</v>
      </c>
      <c r="X1962" t="s">
        <v>21671</v>
      </c>
      <c r="Y1962" t="s">
        <v>21829</v>
      </c>
      <c r="Z1962" t="s">
        <v>21455</v>
      </c>
      <c r="AA1962" t="s">
        <v>21851</v>
      </c>
    </row>
    <row r="1963" spans="2:31" x14ac:dyDescent="0.2">
      <c r="B1963" t="s">
        <v>22441</v>
      </c>
      <c r="C1963" t="s">
        <v>21668</v>
      </c>
      <c r="D1963" t="s">
        <v>19609</v>
      </c>
      <c r="E1963" t="s">
        <v>24401</v>
      </c>
      <c r="I1963" t="str">
        <f t="shared" si="121"/>
        <v>[MarshalAs(UnmanagedType.FunctionPtr)] internal glTextureParameterivEXT TextureParameterivEXT;</v>
      </c>
      <c r="J1963" t="str">
        <f t="shared" si="122"/>
        <v>[UnmanagedFunctionPointer(CallingConvention.StdCall)]internal unsafe delegate void glTextureParameterivEXT(uint texture, uint target, uint pname, int* param);</v>
      </c>
      <c r="N1963" t="s">
        <v>21666</v>
      </c>
      <c r="O1963" t="s">
        <v>21667</v>
      </c>
      <c r="P1963" t="s">
        <v>21668</v>
      </c>
      <c r="Q1963" t="s">
        <v>21669</v>
      </c>
      <c r="R1963" t="s">
        <v>21670</v>
      </c>
      <c r="S1963" t="s">
        <v>20757</v>
      </c>
      <c r="T1963" t="str">
        <f t="shared" si="123"/>
        <v>glTextureParameterivEXT</v>
      </c>
      <c r="U1963" t="str">
        <f t="shared" si="120"/>
        <v>(uint texture, uint target, uint pname, int* param);</v>
      </c>
      <c r="V1963" t="s">
        <v>21671</v>
      </c>
      <c r="W1963" t="s">
        <v>21772</v>
      </c>
      <c r="X1963" t="s">
        <v>21671</v>
      </c>
      <c r="Y1963" t="s">
        <v>21753</v>
      </c>
      <c r="Z1963" t="s">
        <v>21671</v>
      </c>
      <c r="AA1963" t="s">
        <v>21829</v>
      </c>
      <c r="AB1963" t="s">
        <v>21455</v>
      </c>
      <c r="AC1963" t="s">
        <v>21851</v>
      </c>
    </row>
    <row r="1964" spans="2:31" x14ac:dyDescent="0.2">
      <c r="B1964" t="s">
        <v>22441</v>
      </c>
      <c r="C1964" t="s">
        <v>21668</v>
      </c>
      <c r="D1964" t="s">
        <v>19611</v>
      </c>
      <c r="E1964" t="s">
        <v>24402</v>
      </c>
      <c r="I1964" t="str">
        <f t="shared" si="121"/>
        <v>[MarshalAs(UnmanagedType.FunctionPtr)] internal glTextureRangeAPPLE TextureRangeAPPLE;</v>
      </c>
      <c r="J1964" t="str">
        <f t="shared" si="122"/>
        <v>[UnmanagedFunctionPointer(CallingConvention.StdCall)]internal unsafe delegate void glTextureRangeAPPLE(uint target, int length, void* pointer);</v>
      </c>
      <c r="N1964" t="s">
        <v>21666</v>
      </c>
      <c r="O1964" t="s">
        <v>21667</v>
      </c>
      <c r="P1964" t="s">
        <v>21668</v>
      </c>
      <c r="Q1964" t="s">
        <v>21669</v>
      </c>
      <c r="R1964" t="s">
        <v>21670</v>
      </c>
      <c r="S1964" t="s">
        <v>20757</v>
      </c>
      <c r="T1964" t="str">
        <f t="shared" si="123"/>
        <v>glTextureRangeAPPLE</v>
      </c>
      <c r="U1964" t="str">
        <f t="shared" si="120"/>
        <v>(uint target, int length, void* pointer);</v>
      </c>
      <c r="V1964" t="s">
        <v>21671</v>
      </c>
      <c r="W1964" t="s">
        <v>21753</v>
      </c>
      <c r="X1964" t="s">
        <v>21449</v>
      </c>
      <c r="Y1964" t="s">
        <v>21969</v>
      </c>
      <c r="Z1964" t="s">
        <v>20787</v>
      </c>
      <c r="AA1964" t="s">
        <v>21802</v>
      </c>
    </row>
    <row r="1965" spans="2:31" x14ac:dyDescent="0.2">
      <c r="B1965" t="s">
        <v>22441</v>
      </c>
      <c r="C1965" t="s">
        <v>21668</v>
      </c>
      <c r="D1965" t="s">
        <v>19613</v>
      </c>
      <c r="E1965" t="s">
        <v>24403</v>
      </c>
      <c r="I1965" t="str">
        <f t="shared" si="121"/>
        <v>[MarshalAs(UnmanagedType.FunctionPtr)] internal glTextureRenderbufferEXT TextureRenderbufferEXT;</v>
      </c>
      <c r="J1965" t="str">
        <f t="shared" si="122"/>
        <v>[UnmanagedFunctionPointer(CallingConvention.StdCall)]internal unsafe delegate void glTextureRenderbufferEXT(uint texture, uint target, uint renderbuffer);</v>
      </c>
      <c r="N1965" t="s">
        <v>21666</v>
      </c>
      <c r="O1965" t="s">
        <v>21667</v>
      </c>
      <c r="P1965" t="s">
        <v>21668</v>
      </c>
      <c r="Q1965" t="s">
        <v>21669</v>
      </c>
      <c r="R1965" t="s">
        <v>21670</v>
      </c>
      <c r="S1965" t="s">
        <v>20757</v>
      </c>
      <c r="T1965" t="str">
        <f t="shared" si="123"/>
        <v>glTextureRenderbufferEXT</v>
      </c>
      <c r="U1965" t="str">
        <f t="shared" si="120"/>
        <v>(uint texture, uint target, uint renderbuffer);</v>
      </c>
      <c r="V1965" t="s">
        <v>21671</v>
      </c>
      <c r="W1965" t="s">
        <v>21772</v>
      </c>
      <c r="X1965" t="s">
        <v>21671</v>
      </c>
      <c r="Y1965" t="s">
        <v>21753</v>
      </c>
      <c r="Z1965" t="s">
        <v>21671</v>
      </c>
      <c r="AA1965" t="s">
        <v>21783</v>
      </c>
    </row>
    <row r="1966" spans="2:31" x14ac:dyDescent="0.2">
      <c r="B1966" t="s">
        <v>22441</v>
      </c>
      <c r="C1966" t="s">
        <v>21668</v>
      </c>
      <c r="D1966" t="s">
        <v>19615</v>
      </c>
      <c r="E1966" t="s">
        <v>24404</v>
      </c>
      <c r="I1966" t="str">
        <f t="shared" si="121"/>
        <v>[MarshalAs(UnmanagedType.FunctionPtr)] internal glTextureStorage1D TextureStorage1D;</v>
      </c>
      <c r="J1966" t="str">
        <f t="shared" si="122"/>
        <v>[UnmanagedFunctionPointer(CallingConvention.StdCall)]internal unsafe delegate void glTextureStorage1D(uint texture, int levels, uint internalformat, int width);</v>
      </c>
      <c r="N1966" t="s">
        <v>21666</v>
      </c>
      <c r="O1966" t="s">
        <v>21667</v>
      </c>
      <c r="P1966" t="s">
        <v>21668</v>
      </c>
      <c r="Q1966" t="s">
        <v>21669</v>
      </c>
      <c r="R1966" t="s">
        <v>21670</v>
      </c>
      <c r="S1966" t="s">
        <v>20757</v>
      </c>
      <c r="T1966" t="str">
        <f t="shared" si="123"/>
        <v>glTextureStorage1D</v>
      </c>
      <c r="U1966" t="str">
        <f t="shared" si="120"/>
        <v>(uint texture, int levels, uint internalformat, int width);</v>
      </c>
      <c r="V1966" t="s">
        <v>21671</v>
      </c>
      <c r="W1966" t="s">
        <v>21772</v>
      </c>
      <c r="X1966" t="s">
        <v>21449</v>
      </c>
      <c r="Y1966" t="s">
        <v>22390</v>
      </c>
      <c r="Z1966" t="s">
        <v>21671</v>
      </c>
      <c r="AA1966" t="s">
        <v>21860</v>
      </c>
      <c r="AB1966" t="s">
        <v>21449</v>
      </c>
      <c r="AC1966" t="s">
        <v>21930</v>
      </c>
    </row>
    <row r="1967" spans="2:31" x14ac:dyDescent="0.2">
      <c r="B1967" t="s">
        <v>22441</v>
      </c>
      <c r="C1967" t="s">
        <v>21668</v>
      </c>
      <c r="D1967" t="s">
        <v>19617</v>
      </c>
      <c r="E1967" t="s">
        <v>24405</v>
      </c>
      <c r="I1967" t="str">
        <f t="shared" si="121"/>
        <v>[MarshalAs(UnmanagedType.FunctionPtr)] internal glTextureStorage1DEXT TextureStorage1DEXT;</v>
      </c>
      <c r="J1967" t="str">
        <f t="shared" si="122"/>
        <v>[UnmanagedFunctionPointer(CallingConvention.StdCall)]internal unsafe delegate void glTextureStorage1DEXT(uint texture, uint target, int levels, uint internalformat, int width);</v>
      </c>
      <c r="N1967" t="s">
        <v>21666</v>
      </c>
      <c r="O1967" t="s">
        <v>21667</v>
      </c>
      <c r="P1967" t="s">
        <v>21668</v>
      </c>
      <c r="Q1967" t="s">
        <v>21669</v>
      </c>
      <c r="R1967" t="s">
        <v>21670</v>
      </c>
      <c r="S1967" t="s">
        <v>20757</v>
      </c>
      <c r="T1967" t="str">
        <f t="shared" si="123"/>
        <v>glTextureStorage1DEXT</v>
      </c>
      <c r="U1967" t="str">
        <f t="shared" si="120"/>
        <v>(uint texture, uint target, int levels, uint internalformat, int width);</v>
      </c>
      <c r="V1967" t="s">
        <v>21671</v>
      </c>
      <c r="W1967" t="s">
        <v>21772</v>
      </c>
      <c r="X1967" t="s">
        <v>21671</v>
      </c>
      <c r="Y1967" t="s">
        <v>21753</v>
      </c>
      <c r="Z1967" t="s">
        <v>21449</v>
      </c>
      <c r="AA1967" t="s">
        <v>22390</v>
      </c>
      <c r="AB1967" t="s">
        <v>21671</v>
      </c>
      <c r="AC1967" t="s">
        <v>21860</v>
      </c>
      <c r="AD1967" t="s">
        <v>21449</v>
      </c>
      <c r="AE1967" t="s">
        <v>21930</v>
      </c>
    </row>
    <row r="1968" spans="2:31" x14ac:dyDescent="0.2">
      <c r="B1968" t="s">
        <v>22441</v>
      </c>
      <c r="C1968" t="s">
        <v>21668</v>
      </c>
      <c r="D1968" t="s">
        <v>19619</v>
      </c>
      <c r="E1968" t="s">
        <v>24406</v>
      </c>
      <c r="I1968" t="str">
        <f t="shared" si="121"/>
        <v>[MarshalAs(UnmanagedType.FunctionPtr)] internal glTextureStorage2D TextureStorage2D;</v>
      </c>
      <c r="J1968" t="str">
        <f t="shared" si="122"/>
        <v>[UnmanagedFunctionPointer(CallingConvention.StdCall)]internal unsafe delegate void glTextureStorage2D(uint texture, int levels, uint internalformat, int width, int height);</v>
      </c>
      <c r="N1968" t="s">
        <v>21666</v>
      </c>
      <c r="O1968" t="s">
        <v>21667</v>
      </c>
      <c r="P1968" t="s">
        <v>21668</v>
      </c>
      <c r="Q1968" t="s">
        <v>21669</v>
      </c>
      <c r="R1968" t="s">
        <v>21670</v>
      </c>
      <c r="S1968" t="s">
        <v>20757</v>
      </c>
      <c r="T1968" t="str">
        <f t="shared" si="123"/>
        <v>glTextureStorage2D</v>
      </c>
      <c r="U1968" t="str">
        <f t="shared" si="120"/>
        <v>(uint texture, int levels, uint internalformat, int width, int height);</v>
      </c>
      <c r="V1968" t="s">
        <v>21671</v>
      </c>
      <c r="W1968" t="s">
        <v>21772</v>
      </c>
      <c r="X1968" t="s">
        <v>21449</v>
      </c>
      <c r="Y1968" t="s">
        <v>22390</v>
      </c>
      <c r="Z1968" t="s">
        <v>21671</v>
      </c>
      <c r="AA1968" t="s">
        <v>21860</v>
      </c>
      <c r="AB1968" t="s">
        <v>21449</v>
      </c>
      <c r="AC1968" t="s">
        <v>21803</v>
      </c>
      <c r="AD1968" t="s">
        <v>21449</v>
      </c>
      <c r="AE1968" t="s">
        <v>21931</v>
      </c>
    </row>
    <row r="1969" spans="2:39" x14ac:dyDescent="0.2">
      <c r="B1969" t="s">
        <v>22441</v>
      </c>
      <c r="C1969" t="s">
        <v>21668</v>
      </c>
      <c r="D1969" t="s">
        <v>19621</v>
      </c>
      <c r="E1969" t="s">
        <v>24407</v>
      </c>
      <c r="I1969" t="str">
        <f t="shared" si="121"/>
        <v>[MarshalAs(UnmanagedType.FunctionPtr)] internal glTextureStorage2DEXT TextureStorage2DEXT;</v>
      </c>
      <c r="J1969" t="str">
        <f t="shared" si="122"/>
        <v>[UnmanagedFunctionPointer(CallingConvention.StdCall)]internal unsafe delegate void glTextureStorage2DEXT(uint texture, uint target, int levels, uint internalformat, int width, int height);</v>
      </c>
      <c r="N1969" t="s">
        <v>21666</v>
      </c>
      <c r="O1969" t="s">
        <v>21667</v>
      </c>
      <c r="P1969" t="s">
        <v>21668</v>
      </c>
      <c r="Q1969" t="s">
        <v>21669</v>
      </c>
      <c r="R1969" t="s">
        <v>21670</v>
      </c>
      <c r="S1969" t="s">
        <v>20757</v>
      </c>
      <c r="T1969" t="str">
        <f t="shared" si="123"/>
        <v>glTextureStorage2DEXT</v>
      </c>
      <c r="U1969" t="str">
        <f t="shared" si="120"/>
        <v>(uint texture, uint target, int levels, uint internalformat, int width, int height);</v>
      </c>
      <c r="V1969" t="s">
        <v>21671</v>
      </c>
      <c r="W1969" t="s">
        <v>21772</v>
      </c>
      <c r="X1969" t="s">
        <v>21671</v>
      </c>
      <c r="Y1969" t="s">
        <v>21753</v>
      </c>
      <c r="Z1969" t="s">
        <v>21449</v>
      </c>
      <c r="AA1969" t="s">
        <v>22390</v>
      </c>
      <c r="AB1969" t="s">
        <v>21671</v>
      </c>
      <c r="AC1969" t="s">
        <v>21860</v>
      </c>
      <c r="AD1969" t="s">
        <v>21449</v>
      </c>
      <c r="AE1969" t="s">
        <v>21803</v>
      </c>
      <c r="AF1969" t="s">
        <v>21449</v>
      </c>
      <c r="AG1969" t="s">
        <v>21931</v>
      </c>
    </row>
    <row r="1970" spans="2:39" x14ac:dyDescent="0.2">
      <c r="B1970" t="s">
        <v>22441</v>
      </c>
      <c r="C1970" t="s">
        <v>21668</v>
      </c>
      <c r="D1970" t="s">
        <v>19623</v>
      </c>
      <c r="E1970" t="s">
        <v>24408</v>
      </c>
      <c r="I1970" t="str">
        <f t="shared" si="121"/>
        <v>[MarshalAs(UnmanagedType.FunctionPtr)] internal glTextureStorage2DMultisample TextureStorage2DMultisample;</v>
      </c>
      <c r="J1970" t="str">
        <f t="shared" si="122"/>
        <v>[UnmanagedFunctionPointer(CallingConvention.StdCall)]internal unsafe delegate void glTextureStorage2DMultisample(uint texture, int samples, uint internalformat, int width, int height, bool fixedsamplelocations);</v>
      </c>
      <c r="N1970" t="s">
        <v>21666</v>
      </c>
      <c r="O1970" t="s">
        <v>21667</v>
      </c>
      <c r="P1970" t="s">
        <v>21668</v>
      </c>
      <c r="Q1970" t="s">
        <v>21669</v>
      </c>
      <c r="R1970" t="s">
        <v>21670</v>
      </c>
      <c r="S1970" t="s">
        <v>20757</v>
      </c>
      <c r="T1970" t="str">
        <f t="shared" si="123"/>
        <v>glTextureStorage2DMultisample</v>
      </c>
      <c r="U1970" t="str">
        <f t="shared" si="120"/>
        <v>(uint texture, int samples, uint internalformat, int width, int height, bool fixedsamplelocations);</v>
      </c>
      <c r="V1970" t="s">
        <v>21671</v>
      </c>
      <c r="W1970" t="s">
        <v>21772</v>
      </c>
      <c r="X1970" t="s">
        <v>21449</v>
      </c>
      <c r="Y1970" t="s">
        <v>22103</v>
      </c>
      <c r="Z1970" t="s">
        <v>21671</v>
      </c>
      <c r="AA1970" t="s">
        <v>21860</v>
      </c>
      <c r="AB1970" t="s">
        <v>21449</v>
      </c>
      <c r="AC1970" t="s">
        <v>21803</v>
      </c>
      <c r="AD1970" t="s">
        <v>21449</v>
      </c>
      <c r="AE1970" t="s">
        <v>21804</v>
      </c>
      <c r="AF1970" t="s">
        <v>21674</v>
      </c>
      <c r="AG1970" t="s">
        <v>22326</v>
      </c>
    </row>
    <row r="1971" spans="2:39" x14ac:dyDescent="0.2">
      <c r="B1971" t="s">
        <v>22441</v>
      </c>
      <c r="C1971" t="s">
        <v>21668</v>
      </c>
      <c r="D1971" t="s">
        <v>19625</v>
      </c>
      <c r="E1971" t="s">
        <v>24409</v>
      </c>
      <c r="I1971" t="str">
        <f t="shared" si="121"/>
        <v>[MarshalAs(UnmanagedType.FunctionPtr)] internal glTextureStorage2DMultisampleEXT TextureStorage2DMultisampleEXT;</v>
      </c>
      <c r="J1971" t="str">
        <f t="shared" si="122"/>
        <v>[UnmanagedFunctionPointer(CallingConvention.StdCall)]internal unsafe delegate void glTextureStorage2DMultisampleEXT(uint texture, uint target, int samples, uint internalformat, int width, int height, bool fixedsamplelocations);</v>
      </c>
      <c r="N1971" t="s">
        <v>21666</v>
      </c>
      <c r="O1971" t="s">
        <v>21667</v>
      </c>
      <c r="P1971" t="s">
        <v>21668</v>
      </c>
      <c r="Q1971" t="s">
        <v>21669</v>
      </c>
      <c r="R1971" t="s">
        <v>21670</v>
      </c>
      <c r="S1971" t="s">
        <v>20757</v>
      </c>
      <c r="T1971" t="str">
        <f t="shared" si="123"/>
        <v>glTextureStorage2DMultisampleEXT</v>
      </c>
      <c r="U1971" t="str">
        <f t="shared" si="120"/>
        <v>(uint texture, uint target, int samples, uint internalformat, int width, int height, bool fixedsamplelocations);</v>
      </c>
      <c r="V1971" t="s">
        <v>21671</v>
      </c>
      <c r="W1971" t="s">
        <v>21772</v>
      </c>
      <c r="X1971" t="s">
        <v>21671</v>
      </c>
      <c r="Y1971" t="s">
        <v>21753</v>
      </c>
      <c r="Z1971" t="s">
        <v>21449</v>
      </c>
      <c r="AA1971" t="s">
        <v>22103</v>
      </c>
      <c r="AB1971" t="s">
        <v>21671</v>
      </c>
      <c r="AC1971" t="s">
        <v>21860</v>
      </c>
      <c r="AD1971" t="s">
        <v>21449</v>
      </c>
      <c r="AE1971" t="s">
        <v>21803</v>
      </c>
      <c r="AF1971" t="s">
        <v>21449</v>
      </c>
      <c r="AG1971" t="s">
        <v>21804</v>
      </c>
      <c r="AH1971" t="s">
        <v>21674</v>
      </c>
      <c r="AI1971" t="s">
        <v>22326</v>
      </c>
    </row>
    <row r="1972" spans="2:39" x14ac:dyDescent="0.2">
      <c r="B1972" t="s">
        <v>22441</v>
      </c>
      <c r="C1972" t="s">
        <v>21668</v>
      </c>
      <c r="D1972" t="s">
        <v>19627</v>
      </c>
      <c r="E1972" t="s">
        <v>24410</v>
      </c>
      <c r="I1972" t="str">
        <f t="shared" si="121"/>
        <v>[MarshalAs(UnmanagedType.FunctionPtr)] internal glTextureStorage3D TextureStorage3D;</v>
      </c>
      <c r="J1972" t="str">
        <f t="shared" si="122"/>
        <v>[UnmanagedFunctionPointer(CallingConvention.StdCall)]internal unsafe delegate void glTextureStorage3D(uint texture, int levels, uint internalformat, int width, int height, int depth);</v>
      </c>
      <c r="N1972" t="s">
        <v>21666</v>
      </c>
      <c r="O1972" t="s">
        <v>21667</v>
      </c>
      <c r="P1972" t="s">
        <v>21668</v>
      </c>
      <c r="Q1972" t="s">
        <v>21669</v>
      </c>
      <c r="R1972" t="s">
        <v>21670</v>
      </c>
      <c r="S1972" t="s">
        <v>20757</v>
      </c>
      <c r="T1972" t="str">
        <f t="shared" si="123"/>
        <v>glTextureStorage3D</v>
      </c>
      <c r="U1972" t="str">
        <f t="shared" si="120"/>
        <v>(uint texture, int levels, uint internalformat, int width, int height, int depth);</v>
      </c>
      <c r="V1972" t="s">
        <v>21671</v>
      </c>
      <c r="W1972" t="s">
        <v>21772</v>
      </c>
      <c r="X1972" t="s">
        <v>21449</v>
      </c>
      <c r="Y1972" t="s">
        <v>22390</v>
      </c>
      <c r="Z1972" t="s">
        <v>21671</v>
      </c>
      <c r="AA1972" t="s">
        <v>21860</v>
      </c>
      <c r="AB1972" t="s">
        <v>21449</v>
      </c>
      <c r="AC1972" t="s">
        <v>21803</v>
      </c>
      <c r="AD1972" t="s">
        <v>21449</v>
      </c>
      <c r="AE1972" t="s">
        <v>21804</v>
      </c>
      <c r="AF1972" t="s">
        <v>21449</v>
      </c>
      <c r="AG1972" t="s">
        <v>21865</v>
      </c>
    </row>
    <row r="1973" spans="2:39" x14ac:dyDescent="0.2">
      <c r="B1973" t="s">
        <v>22441</v>
      </c>
      <c r="C1973" t="s">
        <v>21668</v>
      </c>
      <c r="D1973" t="s">
        <v>19629</v>
      </c>
      <c r="E1973" t="s">
        <v>24411</v>
      </c>
      <c r="I1973" t="str">
        <f t="shared" si="121"/>
        <v>[MarshalAs(UnmanagedType.FunctionPtr)] internal glTextureStorage3DEXT TextureStorage3DEXT;</v>
      </c>
      <c r="J1973" t="str">
        <f t="shared" si="122"/>
        <v>[UnmanagedFunctionPointer(CallingConvention.StdCall)]internal unsafe delegate void glTextureStorage3DEXT(uint texture, uint target, int levels, uint internalformat, int width, int height, int depth);</v>
      </c>
      <c r="N1973" t="s">
        <v>21666</v>
      </c>
      <c r="O1973" t="s">
        <v>21667</v>
      </c>
      <c r="P1973" t="s">
        <v>21668</v>
      </c>
      <c r="Q1973" t="s">
        <v>21669</v>
      </c>
      <c r="R1973" t="s">
        <v>21670</v>
      </c>
      <c r="S1973" t="s">
        <v>20757</v>
      </c>
      <c r="T1973" t="str">
        <f t="shared" si="123"/>
        <v>glTextureStorage3DEXT</v>
      </c>
      <c r="U1973" t="str">
        <f t="shared" si="120"/>
        <v>(uint texture, uint target, int levels, uint internalformat, int width, int height, int depth);</v>
      </c>
      <c r="V1973" t="s">
        <v>21671</v>
      </c>
      <c r="W1973" t="s">
        <v>21772</v>
      </c>
      <c r="X1973" t="s">
        <v>21671</v>
      </c>
      <c r="Y1973" t="s">
        <v>21753</v>
      </c>
      <c r="Z1973" t="s">
        <v>21449</v>
      </c>
      <c r="AA1973" t="s">
        <v>22390</v>
      </c>
      <c r="AB1973" t="s">
        <v>21671</v>
      </c>
      <c r="AC1973" t="s">
        <v>21860</v>
      </c>
      <c r="AD1973" t="s">
        <v>21449</v>
      </c>
      <c r="AE1973" t="s">
        <v>21803</v>
      </c>
      <c r="AF1973" t="s">
        <v>21449</v>
      </c>
      <c r="AG1973" t="s">
        <v>21804</v>
      </c>
      <c r="AH1973" t="s">
        <v>21449</v>
      </c>
      <c r="AI1973" t="s">
        <v>21865</v>
      </c>
    </row>
    <row r="1974" spans="2:39" x14ac:dyDescent="0.2">
      <c r="B1974" t="s">
        <v>22441</v>
      </c>
      <c r="C1974" t="s">
        <v>21668</v>
      </c>
      <c r="D1974" t="s">
        <v>19631</v>
      </c>
      <c r="E1974" t="s">
        <v>24412</v>
      </c>
      <c r="I1974" t="str">
        <f t="shared" si="121"/>
        <v>[MarshalAs(UnmanagedType.FunctionPtr)] internal glTextureStorage3DMultisample TextureStorage3DMultisample;</v>
      </c>
      <c r="J1974" t="str">
        <f t="shared" si="122"/>
        <v>[UnmanagedFunctionPointer(CallingConvention.StdCall)]internal unsafe delegate void glTextureStorage3DMultisample(uint texture, int samples, uint internalformat, int width, int height, int depth, bool fixedsamplelocations);</v>
      </c>
      <c r="N1974" t="s">
        <v>21666</v>
      </c>
      <c r="O1974" t="s">
        <v>21667</v>
      </c>
      <c r="P1974" t="s">
        <v>21668</v>
      </c>
      <c r="Q1974" t="s">
        <v>21669</v>
      </c>
      <c r="R1974" t="s">
        <v>21670</v>
      </c>
      <c r="S1974" t="s">
        <v>20757</v>
      </c>
      <c r="T1974" t="str">
        <f t="shared" si="123"/>
        <v>glTextureStorage3DMultisample</v>
      </c>
      <c r="U1974" t="str">
        <f t="shared" si="120"/>
        <v>(uint texture, int samples, uint internalformat, int width, int height, int depth, bool fixedsamplelocations);</v>
      </c>
      <c r="V1974" t="s">
        <v>21671</v>
      </c>
      <c r="W1974" t="s">
        <v>21772</v>
      </c>
      <c r="X1974" t="s">
        <v>21449</v>
      </c>
      <c r="Y1974" t="s">
        <v>22103</v>
      </c>
      <c r="Z1974" t="s">
        <v>21671</v>
      </c>
      <c r="AA1974" t="s">
        <v>21860</v>
      </c>
      <c r="AB1974" t="s">
        <v>21449</v>
      </c>
      <c r="AC1974" t="s">
        <v>21803</v>
      </c>
      <c r="AD1974" t="s">
        <v>21449</v>
      </c>
      <c r="AE1974" t="s">
        <v>21804</v>
      </c>
      <c r="AF1974" t="s">
        <v>21449</v>
      </c>
      <c r="AG1974" t="s">
        <v>21863</v>
      </c>
      <c r="AH1974" t="s">
        <v>21674</v>
      </c>
      <c r="AI1974" t="s">
        <v>22326</v>
      </c>
    </row>
    <row r="1975" spans="2:39" x14ac:dyDescent="0.2">
      <c r="B1975" t="s">
        <v>22441</v>
      </c>
      <c r="C1975" t="s">
        <v>21668</v>
      </c>
      <c r="D1975" t="s">
        <v>19633</v>
      </c>
      <c r="E1975" t="s">
        <v>24413</v>
      </c>
      <c r="I1975" t="str">
        <f t="shared" si="121"/>
        <v>[MarshalAs(UnmanagedType.FunctionPtr)] internal glTextureStorage3DMultisampleEXT TextureStorage3DMultisampleEXT;</v>
      </c>
      <c r="J1975" t="str">
        <f t="shared" si="122"/>
        <v>[UnmanagedFunctionPointer(CallingConvention.StdCall)]internal unsafe delegate void glTextureStorage3DMultisampleEXT(uint texture, uint target, int samples, uint internalformat, int width, int height, int depth, bool fixedsamplelocations);</v>
      </c>
      <c r="N1975" t="s">
        <v>21666</v>
      </c>
      <c r="O1975" t="s">
        <v>21667</v>
      </c>
      <c r="P1975" t="s">
        <v>21668</v>
      </c>
      <c r="Q1975" t="s">
        <v>21669</v>
      </c>
      <c r="R1975" t="s">
        <v>21670</v>
      </c>
      <c r="S1975" t="s">
        <v>20757</v>
      </c>
      <c r="T1975" t="str">
        <f t="shared" si="123"/>
        <v>glTextureStorage3DMultisampleEXT</v>
      </c>
      <c r="U1975" t="str">
        <f t="shared" si="120"/>
        <v>(uint texture, uint target, int samples, uint internalformat, int width, int height, int depth, bool fixedsamplelocations);</v>
      </c>
      <c r="V1975" t="s">
        <v>21671</v>
      </c>
      <c r="W1975" t="s">
        <v>21772</v>
      </c>
      <c r="X1975" t="s">
        <v>21671</v>
      </c>
      <c r="Y1975" t="s">
        <v>21753</v>
      </c>
      <c r="Z1975" t="s">
        <v>21449</v>
      </c>
      <c r="AA1975" t="s">
        <v>22103</v>
      </c>
      <c r="AB1975" t="s">
        <v>21671</v>
      </c>
      <c r="AC1975" t="s">
        <v>21860</v>
      </c>
      <c r="AD1975" t="s">
        <v>21449</v>
      </c>
      <c r="AE1975" t="s">
        <v>21803</v>
      </c>
      <c r="AF1975" t="s">
        <v>21449</v>
      </c>
      <c r="AG1975" t="s">
        <v>21804</v>
      </c>
      <c r="AH1975" t="s">
        <v>21449</v>
      </c>
      <c r="AI1975" t="s">
        <v>21863</v>
      </c>
      <c r="AJ1975" t="s">
        <v>21674</v>
      </c>
      <c r="AK1975" t="s">
        <v>22326</v>
      </c>
    </row>
    <row r="1976" spans="2:39" x14ac:dyDescent="0.2">
      <c r="B1976" t="s">
        <v>22441</v>
      </c>
      <c r="C1976" t="s">
        <v>21668</v>
      </c>
      <c r="D1976" t="s">
        <v>19635</v>
      </c>
      <c r="E1976" t="s">
        <v>24414</v>
      </c>
      <c r="I1976" t="str">
        <f t="shared" si="121"/>
        <v>[MarshalAs(UnmanagedType.FunctionPtr)] internal glTextureStorageMem1DEXT TextureStorageMem1DEXT;</v>
      </c>
      <c r="J1976" t="str">
        <f t="shared" si="122"/>
        <v>[UnmanagedFunctionPointer(CallingConvention.StdCall)]internal unsafe delegate void glTextureStorageMem1DEXT(uint texture, int levels, uint internalFormat, int width, uint memory, uint offset);</v>
      </c>
      <c r="N1976" t="s">
        <v>21666</v>
      </c>
      <c r="O1976" t="s">
        <v>21667</v>
      </c>
      <c r="P1976" t="s">
        <v>21668</v>
      </c>
      <c r="Q1976" t="s">
        <v>21669</v>
      </c>
      <c r="R1976" t="s">
        <v>21670</v>
      </c>
      <c r="S1976" t="s">
        <v>20757</v>
      </c>
      <c r="T1976" t="str">
        <f t="shared" si="123"/>
        <v>glTextureStorageMem1DEXT</v>
      </c>
      <c r="U1976" t="str">
        <f t="shared" si="120"/>
        <v>(uint texture, int levels, uint internalFormat, int width, uint memory, uint offset);</v>
      </c>
      <c r="V1976" t="s">
        <v>21671</v>
      </c>
      <c r="W1976" t="s">
        <v>21772</v>
      </c>
      <c r="X1976" t="s">
        <v>21449</v>
      </c>
      <c r="Y1976" t="s">
        <v>22390</v>
      </c>
      <c r="Z1976" t="s">
        <v>21671</v>
      </c>
      <c r="AA1976" t="s">
        <v>21902</v>
      </c>
      <c r="AB1976" t="s">
        <v>21449</v>
      </c>
      <c r="AC1976" t="s">
        <v>21803</v>
      </c>
      <c r="AD1976" t="s">
        <v>21671</v>
      </c>
      <c r="AE1976" t="s">
        <v>21675</v>
      </c>
      <c r="AF1976" t="s">
        <v>21671</v>
      </c>
      <c r="AG1976" t="s">
        <v>21713</v>
      </c>
    </row>
    <row r="1977" spans="2:39" x14ac:dyDescent="0.2">
      <c r="B1977" t="s">
        <v>22441</v>
      </c>
      <c r="C1977" t="s">
        <v>21668</v>
      </c>
      <c r="D1977" t="s">
        <v>19637</v>
      </c>
      <c r="E1977" t="s">
        <v>24415</v>
      </c>
      <c r="I1977" t="str">
        <f t="shared" si="121"/>
        <v>[MarshalAs(UnmanagedType.FunctionPtr)] internal glTextureStorageMem2DEXT TextureStorageMem2DEXT;</v>
      </c>
      <c r="J1977" t="str">
        <f t="shared" si="122"/>
        <v>[UnmanagedFunctionPointer(CallingConvention.StdCall)]internal unsafe delegate void glTextureStorageMem2DEXT(uint texture, int levels, uint internalFormat, int width, int height, uint memory, uint offset);</v>
      </c>
      <c r="N1977" t="s">
        <v>21666</v>
      </c>
      <c r="O1977" t="s">
        <v>21667</v>
      </c>
      <c r="P1977" t="s">
        <v>21668</v>
      </c>
      <c r="Q1977" t="s">
        <v>21669</v>
      </c>
      <c r="R1977" t="s">
        <v>21670</v>
      </c>
      <c r="S1977" t="s">
        <v>20757</v>
      </c>
      <c r="T1977" t="str">
        <f t="shared" si="123"/>
        <v>glTextureStorageMem2DEXT</v>
      </c>
      <c r="U1977" t="str">
        <f t="shared" si="120"/>
        <v>(uint texture, int levels, uint internalFormat, int width, int height, uint memory, uint offset);</v>
      </c>
      <c r="V1977" t="s">
        <v>21671</v>
      </c>
      <c r="W1977" t="s">
        <v>21772</v>
      </c>
      <c r="X1977" t="s">
        <v>21449</v>
      </c>
      <c r="Y1977" t="s">
        <v>22390</v>
      </c>
      <c r="Z1977" t="s">
        <v>21671</v>
      </c>
      <c r="AA1977" t="s">
        <v>21902</v>
      </c>
      <c r="AB1977" t="s">
        <v>21449</v>
      </c>
      <c r="AC1977" t="s">
        <v>21803</v>
      </c>
      <c r="AD1977" t="s">
        <v>21449</v>
      </c>
      <c r="AE1977" t="s">
        <v>21804</v>
      </c>
      <c r="AF1977" t="s">
        <v>21671</v>
      </c>
      <c r="AG1977" t="s">
        <v>21675</v>
      </c>
      <c r="AH1977" t="s">
        <v>21671</v>
      </c>
      <c r="AI1977" t="s">
        <v>21713</v>
      </c>
    </row>
    <row r="1978" spans="2:39" x14ac:dyDescent="0.2">
      <c r="B1978" t="s">
        <v>22441</v>
      </c>
      <c r="C1978" t="s">
        <v>21668</v>
      </c>
      <c r="D1978" t="s">
        <v>19639</v>
      </c>
      <c r="E1978" t="s">
        <v>24416</v>
      </c>
      <c r="I1978" t="str">
        <f t="shared" si="121"/>
        <v>[MarshalAs(UnmanagedType.FunctionPtr)] internal glTextureStorageMem2DMultisampleEXT TextureStorageMem2DMultisampleEXT;</v>
      </c>
      <c r="J1978" t="str">
        <f t="shared" si="122"/>
        <v>[UnmanagedFunctionPointer(CallingConvention.StdCall)]internal unsafe delegate void glTextureStorageMem2DMultisampleEXT(uint texture, int samples, uint internalFormat, int width, int height, bool fixedSampleLocations, uint memory, uint offset);</v>
      </c>
      <c r="N1978" t="s">
        <v>21666</v>
      </c>
      <c r="O1978" t="s">
        <v>21667</v>
      </c>
      <c r="P1978" t="s">
        <v>21668</v>
      </c>
      <c r="Q1978" t="s">
        <v>21669</v>
      </c>
      <c r="R1978" t="s">
        <v>21670</v>
      </c>
      <c r="S1978" t="s">
        <v>20757</v>
      </c>
      <c r="T1978" t="str">
        <f t="shared" si="123"/>
        <v>glTextureStorageMem2DMultisampleEXT</v>
      </c>
      <c r="U1978" t="str">
        <f t="shared" si="120"/>
        <v>(uint texture, int samples, uint internalFormat, int width, int height, bool fixedSampleLocations, uint memory, uint offset);</v>
      </c>
      <c r="V1978" t="s">
        <v>21671</v>
      </c>
      <c r="W1978" t="s">
        <v>21772</v>
      </c>
      <c r="X1978" t="s">
        <v>21449</v>
      </c>
      <c r="Y1978" t="s">
        <v>22103</v>
      </c>
      <c r="Z1978" t="s">
        <v>21671</v>
      </c>
      <c r="AA1978" t="s">
        <v>21902</v>
      </c>
      <c r="AB1978" t="s">
        <v>21449</v>
      </c>
      <c r="AC1978" t="s">
        <v>21803</v>
      </c>
      <c r="AD1978" t="s">
        <v>21449</v>
      </c>
      <c r="AE1978" t="s">
        <v>21804</v>
      </c>
      <c r="AF1978" t="s">
        <v>21674</v>
      </c>
      <c r="AG1978" t="s">
        <v>22391</v>
      </c>
      <c r="AH1978" t="s">
        <v>21671</v>
      </c>
      <c r="AI1978" t="s">
        <v>21675</v>
      </c>
      <c r="AJ1978" t="s">
        <v>21671</v>
      </c>
      <c r="AK1978" t="s">
        <v>21713</v>
      </c>
    </row>
    <row r="1979" spans="2:39" x14ac:dyDescent="0.2">
      <c r="B1979" t="s">
        <v>22441</v>
      </c>
      <c r="C1979" t="s">
        <v>21668</v>
      </c>
      <c r="D1979" t="s">
        <v>19641</v>
      </c>
      <c r="E1979" t="s">
        <v>24417</v>
      </c>
      <c r="I1979" t="str">
        <f t="shared" si="121"/>
        <v>[MarshalAs(UnmanagedType.FunctionPtr)] internal glTextureStorageMem3DEXT TextureStorageMem3DEXT;</v>
      </c>
      <c r="J1979" t="str">
        <f t="shared" si="122"/>
        <v>[UnmanagedFunctionPointer(CallingConvention.StdCall)]internal unsafe delegate void glTextureStorageMem3DEXT(uint texture, int levels, uint internalFormat, int width, int height, int depth, uint memory, uint offset);</v>
      </c>
      <c r="N1979" t="s">
        <v>21666</v>
      </c>
      <c r="O1979" t="s">
        <v>21667</v>
      </c>
      <c r="P1979" t="s">
        <v>21668</v>
      </c>
      <c r="Q1979" t="s">
        <v>21669</v>
      </c>
      <c r="R1979" t="s">
        <v>21670</v>
      </c>
      <c r="S1979" t="s">
        <v>20757</v>
      </c>
      <c r="T1979" t="str">
        <f t="shared" si="123"/>
        <v>glTextureStorageMem3DEXT</v>
      </c>
      <c r="U1979" t="str">
        <f t="shared" si="120"/>
        <v>(uint texture, int levels, uint internalFormat, int width, int height, int depth, uint memory, uint offset);</v>
      </c>
      <c r="V1979" t="s">
        <v>21671</v>
      </c>
      <c r="W1979" t="s">
        <v>21772</v>
      </c>
      <c r="X1979" t="s">
        <v>21449</v>
      </c>
      <c r="Y1979" t="s">
        <v>22390</v>
      </c>
      <c r="Z1979" t="s">
        <v>21671</v>
      </c>
      <c r="AA1979" t="s">
        <v>21902</v>
      </c>
      <c r="AB1979" t="s">
        <v>21449</v>
      </c>
      <c r="AC1979" t="s">
        <v>21803</v>
      </c>
      <c r="AD1979" t="s">
        <v>21449</v>
      </c>
      <c r="AE1979" t="s">
        <v>21804</v>
      </c>
      <c r="AF1979" t="s">
        <v>21449</v>
      </c>
      <c r="AG1979" t="s">
        <v>21863</v>
      </c>
      <c r="AH1979" t="s">
        <v>21671</v>
      </c>
      <c r="AI1979" t="s">
        <v>21675</v>
      </c>
      <c r="AJ1979" t="s">
        <v>21671</v>
      </c>
      <c r="AK1979" t="s">
        <v>21713</v>
      </c>
    </row>
    <row r="1980" spans="2:39" x14ac:dyDescent="0.2">
      <c r="B1980" t="s">
        <v>22441</v>
      </c>
      <c r="C1980" t="s">
        <v>21668</v>
      </c>
      <c r="D1980" t="s">
        <v>19643</v>
      </c>
      <c r="E1980" t="s">
        <v>24418</v>
      </c>
      <c r="I1980" t="str">
        <f t="shared" si="121"/>
        <v>[MarshalAs(UnmanagedType.FunctionPtr)] internal glTextureStorageMem3DMultisampleEXT TextureStorageMem3DMultisampleEXT;</v>
      </c>
      <c r="J1980" t="str">
        <f t="shared" si="122"/>
        <v>[UnmanagedFunctionPointer(CallingConvention.StdCall)]internal unsafe delegate void glTextureStorageMem3DMultisampleEXT(uint texture, int samples, uint internalFormat, int width, int height, int depth, bool fixedSampleLocations, uint memory, uint offset);</v>
      </c>
      <c r="N1980" t="s">
        <v>21666</v>
      </c>
      <c r="O1980" t="s">
        <v>21667</v>
      </c>
      <c r="P1980" t="s">
        <v>21668</v>
      </c>
      <c r="Q1980" t="s">
        <v>21669</v>
      </c>
      <c r="R1980" t="s">
        <v>21670</v>
      </c>
      <c r="S1980" t="s">
        <v>20757</v>
      </c>
      <c r="T1980" t="str">
        <f t="shared" si="123"/>
        <v>glTextureStorageMem3DMultisampleEXT</v>
      </c>
      <c r="U1980" t="str">
        <f t="shared" si="120"/>
        <v>(uint texture, int samples, uint internalFormat, int width, int height, int depth, bool fixedSampleLocations, uint memory, uint offset);</v>
      </c>
      <c r="V1980" t="s">
        <v>21671</v>
      </c>
      <c r="W1980" t="s">
        <v>21772</v>
      </c>
      <c r="X1980" t="s">
        <v>21449</v>
      </c>
      <c r="Y1980" t="s">
        <v>22103</v>
      </c>
      <c r="Z1980" t="s">
        <v>21671</v>
      </c>
      <c r="AA1980" t="s">
        <v>21902</v>
      </c>
      <c r="AB1980" t="s">
        <v>21449</v>
      </c>
      <c r="AC1980" t="s">
        <v>21803</v>
      </c>
      <c r="AD1980" t="s">
        <v>21449</v>
      </c>
      <c r="AE1980" t="s">
        <v>21804</v>
      </c>
      <c r="AF1980" t="s">
        <v>21449</v>
      </c>
      <c r="AG1980" t="s">
        <v>21863</v>
      </c>
      <c r="AH1980" t="s">
        <v>21674</v>
      </c>
      <c r="AI1980" t="s">
        <v>22391</v>
      </c>
      <c r="AJ1980" t="s">
        <v>21671</v>
      </c>
      <c r="AK1980" t="s">
        <v>21675</v>
      </c>
      <c r="AL1980" t="s">
        <v>21671</v>
      </c>
      <c r="AM1980" t="s">
        <v>21713</v>
      </c>
    </row>
    <row r="1981" spans="2:39" x14ac:dyDescent="0.2">
      <c r="B1981" t="s">
        <v>22441</v>
      </c>
      <c r="C1981" t="s">
        <v>21668</v>
      </c>
      <c r="D1981" t="s">
        <v>19645</v>
      </c>
      <c r="E1981" t="s">
        <v>24419</v>
      </c>
      <c r="I1981" t="str">
        <f t="shared" si="121"/>
        <v>[MarshalAs(UnmanagedType.FunctionPtr)] internal glTextureStorageSparseAMD TextureStorageSparseAMD;</v>
      </c>
      <c r="J1981" t="str">
        <f t="shared" si="122"/>
        <v>[UnmanagedFunctionPointer(CallingConvention.StdCall)]internal unsafe delegate void glTextureStorageSparseAMD(uint texture, uint target, uint internalFormat, int width, int height, int depth, int layers, uint flags);</v>
      </c>
      <c r="N1981" t="s">
        <v>21666</v>
      </c>
      <c r="O1981" t="s">
        <v>21667</v>
      </c>
      <c r="P1981" t="s">
        <v>21668</v>
      </c>
      <c r="Q1981" t="s">
        <v>21669</v>
      </c>
      <c r="R1981" t="s">
        <v>21670</v>
      </c>
      <c r="S1981" t="s">
        <v>20757</v>
      </c>
      <c r="T1981" t="str">
        <f t="shared" si="123"/>
        <v>glTextureStorageSparseAMD</v>
      </c>
      <c r="U1981" t="str">
        <f t="shared" si="120"/>
        <v>(uint texture, uint target, uint internalFormat, int width, int height, int depth, int layers, uint flags);</v>
      </c>
      <c r="V1981" t="s">
        <v>21671</v>
      </c>
      <c r="W1981" t="s">
        <v>21772</v>
      </c>
      <c r="X1981" t="s">
        <v>21671</v>
      </c>
      <c r="Y1981" t="s">
        <v>21753</v>
      </c>
      <c r="Z1981" t="s">
        <v>21671</v>
      </c>
      <c r="AA1981" t="s">
        <v>21902</v>
      </c>
      <c r="AB1981" t="s">
        <v>21449</v>
      </c>
      <c r="AC1981" t="s">
        <v>21803</v>
      </c>
      <c r="AD1981" t="s">
        <v>21449</v>
      </c>
      <c r="AE1981" t="s">
        <v>21804</v>
      </c>
      <c r="AF1981" t="s">
        <v>21449</v>
      </c>
      <c r="AG1981" t="s">
        <v>21863</v>
      </c>
      <c r="AH1981" t="s">
        <v>21449</v>
      </c>
      <c r="AI1981" t="s">
        <v>22392</v>
      </c>
      <c r="AJ1981" t="s">
        <v>21671</v>
      </c>
      <c r="AK1981" t="s">
        <v>21852</v>
      </c>
    </row>
    <row r="1982" spans="2:39" x14ac:dyDescent="0.2">
      <c r="B1982" t="s">
        <v>22441</v>
      </c>
      <c r="C1982" t="s">
        <v>21668</v>
      </c>
      <c r="D1982" t="s">
        <v>19647</v>
      </c>
      <c r="E1982" t="s">
        <v>24420</v>
      </c>
      <c r="I1982" t="str">
        <f t="shared" si="121"/>
        <v>[MarshalAs(UnmanagedType.FunctionPtr)] internal glTextureSubImage1D TextureSubImage1D;</v>
      </c>
      <c r="J1982" t="str">
        <f t="shared" si="122"/>
        <v>[UnmanagedFunctionPointer(CallingConvention.StdCall)]internal unsafe delegate void glTextureSubImage1D(uint texture, int level, int xoffset, int width, uint format, uint type, void* pixels);</v>
      </c>
      <c r="N1982" t="s">
        <v>21666</v>
      </c>
      <c r="O1982" t="s">
        <v>21667</v>
      </c>
      <c r="P1982" t="s">
        <v>21668</v>
      </c>
      <c r="Q1982" t="s">
        <v>21669</v>
      </c>
      <c r="R1982" t="s">
        <v>21670</v>
      </c>
      <c r="S1982" t="s">
        <v>20757</v>
      </c>
      <c r="T1982" t="str">
        <f t="shared" si="123"/>
        <v>glTextureSubImage1D</v>
      </c>
      <c r="U1982" t="str">
        <f t="shared" si="120"/>
        <v>(uint texture, int level, int xoffset, int width, uint format, uint type, void* pixels);</v>
      </c>
      <c r="V1982" t="s">
        <v>21671</v>
      </c>
      <c r="W1982" t="s">
        <v>21772</v>
      </c>
      <c r="X1982" t="s">
        <v>21449</v>
      </c>
      <c r="Y1982" t="s">
        <v>21773</v>
      </c>
      <c r="Z1982" t="s">
        <v>21449</v>
      </c>
      <c r="AA1982" t="s">
        <v>21868</v>
      </c>
      <c r="AB1982" t="s">
        <v>21449</v>
      </c>
      <c r="AC1982" t="s">
        <v>21803</v>
      </c>
      <c r="AD1982" t="s">
        <v>21671</v>
      </c>
      <c r="AE1982" t="s">
        <v>21861</v>
      </c>
      <c r="AF1982" t="s">
        <v>21671</v>
      </c>
      <c r="AG1982" t="s">
        <v>21710</v>
      </c>
      <c r="AH1982" t="s">
        <v>20787</v>
      </c>
      <c r="AI1982" t="s">
        <v>22089</v>
      </c>
    </row>
    <row r="1983" spans="2:39" x14ac:dyDescent="0.2">
      <c r="B1983" t="s">
        <v>22441</v>
      </c>
      <c r="C1983" t="s">
        <v>21668</v>
      </c>
      <c r="D1983" t="s">
        <v>19649</v>
      </c>
      <c r="E1983" t="s">
        <v>24421</v>
      </c>
      <c r="I1983" t="str">
        <f t="shared" si="121"/>
        <v>[MarshalAs(UnmanagedType.FunctionPtr)] internal glTextureSubImage1DEXT TextureSubImage1DEXT;</v>
      </c>
      <c r="J1983" t="str">
        <f t="shared" si="122"/>
        <v>[UnmanagedFunctionPointer(CallingConvention.StdCall)]internal unsafe delegate void glTextureSubImage1DEXT(uint texture, uint target, int level, int xoffset, int width, uint format, uint type, void* pixels);</v>
      </c>
      <c r="N1983" t="s">
        <v>21666</v>
      </c>
      <c r="O1983" t="s">
        <v>21667</v>
      </c>
      <c r="P1983" t="s">
        <v>21668</v>
      </c>
      <c r="Q1983" t="s">
        <v>21669</v>
      </c>
      <c r="R1983" t="s">
        <v>21670</v>
      </c>
      <c r="S1983" t="s">
        <v>20757</v>
      </c>
      <c r="T1983" t="str">
        <f t="shared" si="123"/>
        <v>glTextureSubImage1DEXT</v>
      </c>
      <c r="U1983" t="str">
        <f t="shared" si="120"/>
        <v>(uint texture, uint target, int level, int xoffset, int width, uint format, uint type, void* pixels);</v>
      </c>
      <c r="V1983" t="s">
        <v>21671</v>
      </c>
      <c r="W1983" t="s">
        <v>21772</v>
      </c>
      <c r="X1983" t="s">
        <v>21671</v>
      </c>
      <c r="Y1983" t="s">
        <v>21753</v>
      </c>
      <c r="Z1983" t="s">
        <v>21449</v>
      </c>
      <c r="AA1983" t="s">
        <v>21773</v>
      </c>
      <c r="AB1983" t="s">
        <v>21449</v>
      </c>
      <c r="AC1983" t="s">
        <v>21868</v>
      </c>
      <c r="AD1983" t="s">
        <v>21449</v>
      </c>
      <c r="AE1983" t="s">
        <v>21803</v>
      </c>
      <c r="AF1983" t="s">
        <v>21671</v>
      </c>
      <c r="AG1983" t="s">
        <v>21861</v>
      </c>
      <c r="AH1983" t="s">
        <v>21671</v>
      </c>
      <c r="AI1983" t="s">
        <v>21710</v>
      </c>
      <c r="AJ1983" t="s">
        <v>20787</v>
      </c>
      <c r="AK1983" t="s">
        <v>22089</v>
      </c>
    </row>
    <row r="1984" spans="2:39" x14ac:dyDescent="0.2">
      <c r="B1984" t="s">
        <v>22441</v>
      </c>
      <c r="C1984" t="s">
        <v>21668</v>
      </c>
      <c r="D1984" t="s">
        <v>19651</v>
      </c>
      <c r="E1984" t="s">
        <v>24422</v>
      </c>
      <c r="I1984" t="str">
        <f t="shared" si="121"/>
        <v>[MarshalAs(UnmanagedType.FunctionPtr)] internal glTextureSubImage2D TextureSubImage2D;</v>
      </c>
      <c r="J1984" t="str">
        <f t="shared" si="122"/>
        <v>[UnmanagedFunctionPointer(CallingConvention.StdCall)]internal unsafe delegate void glTextureSubImage2D(uint texture, int level, int xoffset, int yoffset, int width, int height, uint format, uint type, void* pixels);</v>
      </c>
      <c r="N1984" t="s">
        <v>21666</v>
      </c>
      <c r="O1984" t="s">
        <v>21667</v>
      </c>
      <c r="P1984" t="s">
        <v>21668</v>
      </c>
      <c r="Q1984" t="s">
        <v>21669</v>
      </c>
      <c r="R1984" t="s">
        <v>21670</v>
      </c>
      <c r="S1984" t="s">
        <v>20757</v>
      </c>
      <c r="T1984" t="str">
        <f t="shared" si="123"/>
        <v>glTextureSubImage2D</v>
      </c>
      <c r="U1984" t="str">
        <f t="shared" si="120"/>
        <v>(uint texture, int level, int xoffset, int yoffset, int width, int height, uint format, uint type, void* pixels);</v>
      </c>
      <c r="V1984" t="s">
        <v>21671</v>
      </c>
      <c r="W1984" t="s">
        <v>21772</v>
      </c>
      <c r="X1984" t="s">
        <v>21449</v>
      </c>
      <c r="Y1984" t="s">
        <v>21773</v>
      </c>
      <c r="Z1984" t="s">
        <v>21449</v>
      </c>
      <c r="AA1984" t="s">
        <v>21868</v>
      </c>
      <c r="AB1984" t="s">
        <v>21449</v>
      </c>
      <c r="AC1984" t="s">
        <v>21869</v>
      </c>
      <c r="AD1984" t="s">
        <v>21449</v>
      </c>
      <c r="AE1984" t="s">
        <v>21803</v>
      </c>
      <c r="AF1984" t="s">
        <v>21449</v>
      </c>
      <c r="AG1984" t="s">
        <v>21804</v>
      </c>
      <c r="AH1984" t="s">
        <v>21671</v>
      </c>
      <c r="AI1984" t="s">
        <v>21861</v>
      </c>
      <c r="AJ1984" t="s">
        <v>21671</v>
      </c>
      <c r="AK1984" t="s">
        <v>21710</v>
      </c>
      <c r="AL1984" t="s">
        <v>20787</v>
      </c>
      <c r="AM1984" t="s">
        <v>22089</v>
      </c>
    </row>
    <row r="1985" spans="2:45" x14ac:dyDescent="0.2">
      <c r="B1985" t="s">
        <v>22441</v>
      </c>
      <c r="C1985" t="s">
        <v>21668</v>
      </c>
      <c r="D1985" t="s">
        <v>19653</v>
      </c>
      <c r="E1985" t="s">
        <v>24423</v>
      </c>
      <c r="I1985" t="str">
        <f t="shared" si="121"/>
        <v>[MarshalAs(UnmanagedType.FunctionPtr)] internal glTextureSubImage2DEXT TextureSubImage2DEXT;</v>
      </c>
      <c r="J1985" t="str">
        <f t="shared" si="122"/>
        <v>[UnmanagedFunctionPointer(CallingConvention.StdCall)]internal unsafe delegate void glTextureSubImage2DEXT(uint texture, uint target, int level, int xoffset, int yoffset, int width, int height, uint format, uint type, void* pixels);</v>
      </c>
      <c r="N1985" t="s">
        <v>21666</v>
      </c>
      <c r="O1985" t="s">
        <v>21667</v>
      </c>
      <c r="P1985" t="s">
        <v>21668</v>
      </c>
      <c r="Q1985" t="s">
        <v>21669</v>
      </c>
      <c r="R1985" t="s">
        <v>21670</v>
      </c>
      <c r="S1985" t="s">
        <v>20757</v>
      </c>
      <c r="T1985" t="str">
        <f t="shared" si="123"/>
        <v>glTextureSubImage2DEXT</v>
      </c>
      <c r="U1985" t="str">
        <f t="shared" si="120"/>
        <v>(uint texture, uint target, int level, int xoffset, int yoffset, int width, int height, uint format, uint type, void* pixels);</v>
      </c>
      <c r="V1985" t="s">
        <v>21671</v>
      </c>
      <c r="W1985" t="s">
        <v>21772</v>
      </c>
      <c r="X1985" t="s">
        <v>21671</v>
      </c>
      <c r="Y1985" t="s">
        <v>21753</v>
      </c>
      <c r="Z1985" t="s">
        <v>21449</v>
      </c>
      <c r="AA1985" t="s">
        <v>21773</v>
      </c>
      <c r="AB1985" t="s">
        <v>21449</v>
      </c>
      <c r="AC1985" t="s">
        <v>21868</v>
      </c>
      <c r="AD1985" t="s">
        <v>21449</v>
      </c>
      <c r="AE1985" t="s">
        <v>21869</v>
      </c>
      <c r="AF1985" t="s">
        <v>21449</v>
      </c>
      <c r="AG1985" t="s">
        <v>21803</v>
      </c>
      <c r="AH1985" t="s">
        <v>21449</v>
      </c>
      <c r="AI1985" t="s">
        <v>21804</v>
      </c>
      <c r="AJ1985" t="s">
        <v>21671</v>
      </c>
      <c r="AK1985" t="s">
        <v>21861</v>
      </c>
      <c r="AL1985" t="s">
        <v>21671</v>
      </c>
      <c r="AM1985" t="s">
        <v>21710</v>
      </c>
      <c r="AN1985" t="s">
        <v>20787</v>
      </c>
      <c r="AO1985" t="s">
        <v>22089</v>
      </c>
    </row>
    <row r="1986" spans="2:45" x14ac:dyDescent="0.2">
      <c r="B1986" t="s">
        <v>22441</v>
      </c>
      <c r="C1986" t="s">
        <v>21668</v>
      </c>
      <c r="D1986" t="s">
        <v>19655</v>
      </c>
      <c r="E1986" t="s">
        <v>24424</v>
      </c>
      <c r="I1986" t="str">
        <f t="shared" si="121"/>
        <v>[MarshalAs(UnmanagedType.FunctionPtr)] internal glTextureSubImage3D TextureSubImage3D;</v>
      </c>
      <c r="J1986" t="str">
        <f t="shared" si="122"/>
        <v>[UnmanagedFunctionPointer(CallingConvention.StdCall)]internal unsafe delegate void glTextureSubImage3D(uint texture, int level, int xoffset, int yoffset, int zoffset, int width, int height, int depth, uint format, uint type, void* pixels);</v>
      </c>
      <c r="N1986" t="s">
        <v>21666</v>
      </c>
      <c r="O1986" t="s">
        <v>21667</v>
      </c>
      <c r="P1986" t="s">
        <v>21668</v>
      </c>
      <c r="Q1986" t="s">
        <v>21669</v>
      </c>
      <c r="R1986" t="s">
        <v>21670</v>
      </c>
      <c r="S1986" t="s">
        <v>20757</v>
      </c>
      <c r="T1986" t="str">
        <f t="shared" si="123"/>
        <v>glTextureSubImage3D</v>
      </c>
      <c r="U1986" t="str">
        <f t="shared" si="120"/>
        <v>(uint texture, int level, int xoffset, int yoffset, int zoffset, int width, int height, int depth, uint format, uint type, void* pixels);</v>
      </c>
      <c r="V1986" t="s">
        <v>21671</v>
      </c>
      <c r="W1986" t="s">
        <v>21772</v>
      </c>
      <c r="X1986" t="s">
        <v>21449</v>
      </c>
      <c r="Y1986" t="s">
        <v>21773</v>
      </c>
      <c r="Z1986" t="s">
        <v>21449</v>
      </c>
      <c r="AA1986" t="s">
        <v>21868</v>
      </c>
      <c r="AB1986" t="s">
        <v>21449</v>
      </c>
      <c r="AC1986" t="s">
        <v>21869</v>
      </c>
      <c r="AD1986" t="s">
        <v>21449</v>
      </c>
      <c r="AE1986" t="s">
        <v>21870</v>
      </c>
      <c r="AF1986" t="s">
        <v>21449</v>
      </c>
      <c r="AG1986" t="s">
        <v>21803</v>
      </c>
      <c r="AH1986" t="s">
        <v>21449</v>
      </c>
      <c r="AI1986" t="s">
        <v>21804</v>
      </c>
      <c r="AJ1986" t="s">
        <v>21449</v>
      </c>
      <c r="AK1986" t="s">
        <v>21863</v>
      </c>
      <c r="AL1986" t="s">
        <v>21671</v>
      </c>
      <c r="AM1986" t="s">
        <v>21861</v>
      </c>
      <c r="AN1986" t="s">
        <v>21671</v>
      </c>
      <c r="AO1986" t="s">
        <v>21710</v>
      </c>
      <c r="AP1986" t="s">
        <v>20787</v>
      </c>
      <c r="AQ1986" t="s">
        <v>22089</v>
      </c>
    </row>
    <row r="1987" spans="2:45" x14ac:dyDescent="0.2">
      <c r="B1987" t="s">
        <v>22441</v>
      </c>
      <c r="C1987" t="s">
        <v>21668</v>
      </c>
      <c r="D1987" t="s">
        <v>19657</v>
      </c>
      <c r="E1987" t="s">
        <v>24425</v>
      </c>
      <c r="I1987" t="str">
        <f t="shared" si="121"/>
        <v>[MarshalAs(UnmanagedType.FunctionPtr)] internal glTextureSubImage3DEXT TextureSubImage3DEXT;</v>
      </c>
      <c r="J1987" t="str">
        <f t="shared" si="122"/>
        <v>[UnmanagedFunctionPointer(CallingConvention.StdCall)]internal unsafe delegate void glTextureSubImage3DEXT(uint texture, uint target, int level, int xoffset, int yoffset, int zoffset, int width, int height, int depth, uint format, uint type, void* pixels);</v>
      </c>
      <c r="N1987" t="s">
        <v>21666</v>
      </c>
      <c r="O1987" t="s">
        <v>21667</v>
      </c>
      <c r="P1987" t="s">
        <v>21668</v>
      </c>
      <c r="Q1987" t="s">
        <v>21669</v>
      </c>
      <c r="R1987" t="s">
        <v>21670</v>
      </c>
      <c r="S1987" t="s">
        <v>20757</v>
      </c>
      <c r="T1987" t="str">
        <f t="shared" si="123"/>
        <v>glTextureSubImage3DEXT</v>
      </c>
      <c r="U1987" t="str">
        <f t="shared" si="120"/>
        <v>(uint texture, uint target, int level, int xoffset, int yoffset, int zoffset, int width, int height, int depth, uint format, uint type, void* pixels);</v>
      </c>
      <c r="V1987" t="s">
        <v>21671</v>
      </c>
      <c r="W1987" t="s">
        <v>21772</v>
      </c>
      <c r="X1987" t="s">
        <v>21671</v>
      </c>
      <c r="Y1987" t="s">
        <v>21753</v>
      </c>
      <c r="Z1987" t="s">
        <v>21449</v>
      </c>
      <c r="AA1987" t="s">
        <v>21773</v>
      </c>
      <c r="AB1987" t="s">
        <v>21449</v>
      </c>
      <c r="AC1987" t="s">
        <v>21868</v>
      </c>
      <c r="AD1987" t="s">
        <v>21449</v>
      </c>
      <c r="AE1987" t="s">
        <v>21869</v>
      </c>
      <c r="AF1987" t="s">
        <v>21449</v>
      </c>
      <c r="AG1987" t="s">
        <v>21870</v>
      </c>
      <c r="AH1987" t="s">
        <v>21449</v>
      </c>
      <c r="AI1987" t="s">
        <v>21803</v>
      </c>
      <c r="AJ1987" t="s">
        <v>21449</v>
      </c>
      <c r="AK1987" t="s">
        <v>21804</v>
      </c>
      <c r="AL1987" t="s">
        <v>21449</v>
      </c>
      <c r="AM1987" t="s">
        <v>21863</v>
      </c>
      <c r="AN1987" t="s">
        <v>21671</v>
      </c>
      <c r="AO1987" t="s">
        <v>21861</v>
      </c>
      <c r="AP1987" t="s">
        <v>21671</v>
      </c>
      <c r="AQ1987" t="s">
        <v>21710</v>
      </c>
      <c r="AR1987" t="s">
        <v>20787</v>
      </c>
      <c r="AS1987" t="s">
        <v>22089</v>
      </c>
    </row>
    <row r="1988" spans="2:45" x14ac:dyDescent="0.2">
      <c r="B1988" t="s">
        <v>22441</v>
      </c>
      <c r="C1988" t="s">
        <v>21668</v>
      </c>
      <c r="D1988" t="s">
        <v>19659</v>
      </c>
      <c r="E1988" t="s">
        <v>24426</v>
      </c>
      <c r="I1988" t="str">
        <f t="shared" si="121"/>
        <v>[MarshalAs(UnmanagedType.FunctionPtr)] internal glTextureView TextureView;</v>
      </c>
      <c r="J1988" t="str">
        <f t="shared" si="122"/>
        <v>[UnmanagedFunctionPointer(CallingConvention.StdCall)]internal unsafe delegate void glTextureView(uint texture, uint target, uint origtexture, uint internalformat, uint minlevel, uint numlevels, uint minlayer, uint numlayers);</v>
      </c>
      <c r="N1988" t="s">
        <v>21666</v>
      </c>
      <c r="O1988" t="s">
        <v>21667</v>
      </c>
      <c r="P1988" t="s">
        <v>21668</v>
      </c>
      <c r="Q1988" t="s">
        <v>21669</v>
      </c>
      <c r="R1988" t="s">
        <v>21670</v>
      </c>
      <c r="S1988" t="s">
        <v>20757</v>
      </c>
      <c r="T1988" t="str">
        <f t="shared" si="123"/>
        <v>glTextureView</v>
      </c>
      <c r="U1988" t="str">
        <f t="shared" ref="U1988:U2051" si="124">"("&amp;_xlfn.TEXTJOIN(" ",TRUE,V1988:BO1988)</f>
        <v>(uint texture, uint target, uint origtexture, uint internalformat, uint minlevel, uint numlevels, uint minlayer, uint numlayers);</v>
      </c>
      <c r="V1988" t="s">
        <v>21671</v>
      </c>
      <c r="W1988" t="s">
        <v>21772</v>
      </c>
      <c r="X1988" t="s">
        <v>21671</v>
      </c>
      <c r="Y1988" t="s">
        <v>21753</v>
      </c>
      <c r="Z1988" t="s">
        <v>21671</v>
      </c>
      <c r="AA1988" t="s">
        <v>22394</v>
      </c>
      <c r="AB1988" t="s">
        <v>21671</v>
      </c>
      <c r="AC1988" t="s">
        <v>21860</v>
      </c>
      <c r="AD1988" t="s">
        <v>21671</v>
      </c>
      <c r="AE1988" t="s">
        <v>22395</v>
      </c>
      <c r="AF1988" t="s">
        <v>21671</v>
      </c>
      <c r="AG1988" t="s">
        <v>22396</v>
      </c>
      <c r="AH1988" t="s">
        <v>21671</v>
      </c>
      <c r="AI1988" t="s">
        <v>22397</v>
      </c>
      <c r="AJ1988" t="s">
        <v>21671</v>
      </c>
      <c r="AK1988" t="s">
        <v>22398</v>
      </c>
    </row>
    <row r="1989" spans="2:45" x14ac:dyDescent="0.2">
      <c r="B1989" t="s">
        <v>22441</v>
      </c>
      <c r="C1989" t="s">
        <v>21668</v>
      </c>
      <c r="D1989" t="s">
        <v>19661</v>
      </c>
      <c r="E1989" t="s">
        <v>24427</v>
      </c>
      <c r="I1989" t="str">
        <f t="shared" ref="I1989:I2052" si="125">B1989&amp;" "&amp;C1989&amp;" "&amp;T1989&amp;" "&amp;E1989&amp;";"</f>
        <v>[MarshalAs(UnmanagedType.FunctionPtr)] internal glTrackMatrixNV TrackMatrixNV;</v>
      </c>
      <c r="J1989" t="str">
        <f t="shared" ref="J1989:J2052" si="126">N1989&amp;"("&amp;O1989&amp;P1989&amp;" "&amp;Q1989&amp;" "&amp;R1989&amp;" "&amp;S1989&amp;" "&amp;T1989&amp;U1989</f>
        <v>[UnmanagedFunctionPointer(CallingConvention.StdCall)]internal unsafe delegate void glTrackMatrixNV(uint target, uint address, uint matrix, uint transform);</v>
      </c>
      <c r="N1989" t="s">
        <v>21666</v>
      </c>
      <c r="O1989" t="s">
        <v>21667</v>
      </c>
      <c r="P1989" t="s">
        <v>21668</v>
      </c>
      <c r="Q1989" t="s">
        <v>21669</v>
      </c>
      <c r="R1989" t="s">
        <v>21670</v>
      </c>
      <c r="S1989" t="s">
        <v>20757</v>
      </c>
      <c r="T1989" t="str">
        <f t="shared" ref="T1989:T2052" si="127">"gl"&amp;E1989</f>
        <v>glTrackMatrixNV</v>
      </c>
      <c r="U1989" t="str">
        <f t="shared" si="124"/>
        <v>(uint target, uint address, uint matrix, uint transform);</v>
      </c>
      <c r="V1989" t="s">
        <v>21671</v>
      </c>
      <c r="W1989" t="s">
        <v>21753</v>
      </c>
      <c r="X1989" t="s">
        <v>21671</v>
      </c>
      <c r="Y1989" t="s">
        <v>21845</v>
      </c>
      <c r="Z1989" t="s">
        <v>21671</v>
      </c>
      <c r="AA1989" t="s">
        <v>22399</v>
      </c>
      <c r="AB1989" t="s">
        <v>21671</v>
      </c>
      <c r="AC1989" t="s">
        <v>22400</v>
      </c>
    </row>
    <row r="1990" spans="2:45" x14ac:dyDescent="0.2">
      <c r="B1990" t="s">
        <v>22441</v>
      </c>
      <c r="C1990" t="s">
        <v>21668</v>
      </c>
      <c r="D1990" t="s">
        <v>19663</v>
      </c>
      <c r="E1990" t="s">
        <v>24428</v>
      </c>
      <c r="I1990" t="str">
        <f t="shared" si="125"/>
        <v>[MarshalAs(UnmanagedType.FunctionPtr)] internal glTransformFeedbackAttribsNV TransformFeedbackAttribsNV;</v>
      </c>
      <c r="J1990" t="str">
        <f t="shared" si="126"/>
        <v>[UnmanagedFunctionPointer(CallingConvention.StdCall)]internal unsafe delegate void glTransformFeedbackAttribsNV(int count, int* attribs, uint bufferMode);</v>
      </c>
      <c r="N1990" t="s">
        <v>21666</v>
      </c>
      <c r="O1990" t="s">
        <v>21667</v>
      </c>
      <c r="P1990" t="s">
        <v>21668</v>
      </c>
      <c r="Q1990" t="s">
        <v>21669</v>
      </c>
      <c r="R1990" t="s">
        <v>21670</v>
      </c>
      <c r="S1990" t="s">
        <v>20757</v>
      </c>
      <c r="T1990" t="str">
        <f t="shared" si="127"/>
        <v>glTransformFeedbackAttribsNV</v>
      </c>
      <c r="U1990" t="str">
        <f t="shared" si="124"/>
        <v>(int count, int* attribs, uint bufferMode);</v>
      </c>
      <c r="V1990" t="s">
        <v>21449</v>
      </c>
      <c r="W1990" t="s">
        <v>21762</v>
      </c>
      <c r="X1990" t="s">
        <v>21455</v>
      </c>
      <c r="Y1990" t="s">
        <v>22401</v>
      </c>
      <c r="Z1990" t="s">
        <v>21671</v>
      </c>
      <c r="AA1990" t="s">
        <v>22402</v>
      </c>
    </row>
    <row r="1991" spans="2:45" x14ac:dyDescent="0.2">
      <c r="B1991" t="s">
        <v>22441</v>
      </c>
      <c r="C1991" t="s">
        <v>21668</v>
      </c>
      <c r="D1991" t="s">
        <v>19665</v>
      </c>
      <c r="E1991" t="s">
        <v>24429</v>
      </c>
      <c r="I1991" t="str">
        <f t="shared" si="125"/>
        <v>[MarshalAs(UnmanagedType.FunctionPtr)] internal glTransformFeedbackBufferBase TransformFeedbackBufferBase;</v>
      </c>
      <c r="J1991" t="str">
        <f t="shared" si="126"/>
        <v>[UnmanagedFunctionPointer(CallingConvention.StdCall)]internal unsafe delegate void glTransformFeedbackBufferBase(uint xfb, uint index, uint buffer);</v>
      </c>
      <c r="N1991" t="s">
        <v>21666</v>
      </c>
      <c r="O1991" t="s">
        <v>21667</v>
      </c>
      <c r="P1991" t="s">
        <v>21668</v>
      </c>
      <c r="Q1991" t="s">
        <v>21669</v>
      </c>
      <c r="R1991" t="s">
        <v>21670</v>
      </c>
      <c r="S1991" t="s">
        <v>20757</v>
      </c>
      <c r="T1991" t="str">
        <f t="shared" si="127"/>
        <v>glTransformFeedbackBufferBase</v>
      </c>
      <c r="U1991" t="str">
        <f t="shared" si="124"/>
        <v>(uint xfb, uint index, uint buffer);</v>
      </c>
      <c r="V1991" t="s">
        <v>21671</v>
      </c>
      <c r="W1991" t="s">
        <v>22179</v>
      </c>
      <c r="X1991" t="s">
        <v>21671</v>
      </c>
      <c r="Y1991" t="s">
        <v>21754</v>
      </c>
      <c r="Z1991" t="s">
        <v>21671</v>
      </c>
      <c r="AA1991" t="s">
        <v>21758</v>
      </c>
    </row>
    <row r="1992" spans="2:45" x14ac:dyDescent="0.2">
      <c r="B1992" t="s">
        <v>22441</v>
      </c>
      <c r="C1992" t="s">
        <v>21668</v>
      </c>
      <c r="D1992" t="s">
        <v>19667</v>
      </c>
      <c r="E1992" t="s">
        <v>24430</v>
      </c>
      <c r="I1992" t="str">
        <f t="shared" si="125"/>
        <v>[MarshalAs(UnmanagedType.FunctionPtr)] internal glTransformFeedbackBufferRange TransformFeedbackBufferRange;</v>
      </c>
      <c r="J1992" t="str">
        <f t="shared" si="126"/>
        <v>[UnmanagedFunctionPointer(CallingConvention.StdCall)]internal unsafe delegate void glTransformFeedbackBufferRange(uint xfb, uint index, uint buffer, long offset, long size);</v>
      </c>
      <c r="N1992" t="s">
        <v>21666</v>
      </c>
      <c r="O1992" t="s">
        <v>21667</v>
      </c>
      <c r="P1992" t="s">
        <v>21668</v>
      </c>
      <c r="Q1992" t="s">
        <v>21669</v>
      </c>
      <c r="R1992" t="s">
        <v>21670</v>
      </c>
      <c r="S1992" t="s">
        <v>20757</v>
      </c>
      <c r="T1992" t="str">
        <f t="shared" si="127"/>
        <v>glTransformFeedbackBufferRange</v>
      </c>
      <c r="U1992" t="str">
        <f t="shared" si="124"/>
        <v>(uint xfb, uint index, uint buffer, long offset, long size);</v>
      </c>
      <c r="V1992" t="s">
        <v>21671</v>
      </c>
      <c r="W1992" t="s">
        <v>22179</v>
      </c>
      <c r="X1992" t="s">
        <v>21671</v>
      </c>
      <c r="Y1992" t="s">
        <v>21754</v>
      </c>
      <c r="Z1992" t="s">
        <v>21671</v>
      </c>
      <c r="AA1992" t="s">
        <v>21712</v>
      </c>
      <c r="AB1992" t="s">
        <v>21721</v>
      </c>
      <c r="AC1992" t="s">
        <v>21759</v>
      </c>
      <c r="AD1992" t="s">
        <v>21721</v>
      </c>
      <c r="AE1992" t="s">
        <v>21760</v>
      </c>
    </row>
    <row r="1993" spans="2:45" x14ac:dyDescent="0.2">
      <c r="B1993" t="s">
        <v>22441</v>
      </c>
      <c r="C1993" t="s">
        <v>21668</v>
      </c>
      <c r="D1993" t="s">
        <v>19669</v>
      </c>
      <c r="E1993" t="s">
        <v>24431</v>
      </c>
      <c r="I1993" t="str">
        <f t="shared" si="125"/>
        <v>[MarshalAs(UnmanagedType.FunctionPtr)] internal glTransformFeedbackStreamAttribsNV TransformFeedbackStreamAttribsNV;</v>
      </c>
      <c r="J1993" t="str">
        <f t="shared" si="126"/>
        <v>[UnmanagedFunctionPointer(CallingConvention.StdCall)]internal unsafe delegate void glTransformFeedbackStreamAttribsNV(int count, int* attribs, int nbuffers, int* bufstreams, uint bufferMode);</v>
      </c>
      <c r="N1993" t="s">
        <v>21666</v>
      </c>
      <c r="O1993" t="s">
        <v>21667</v>
      </c>
      <c r="P1993" t="s">
        <v>21668</v>
      </c>
      <c r="Q1993" t="s">
        <v>21669</v>
      </c>
      <c r="R1993" t="s">
        <v>21670</v>
      </c>
      <c r="S1993" t="s">
        <v>20757</v>
      </c>
      <c r="T1993" t="str">
        <f t="shared" si="127"/>
        <v>glTransformFeedbackStreamAttribsNV</v>
      </c>
      <c r="U1993" t="str">
        <f t="shared" si="124"/>
        <v>(int count, int* attribs, int nbuffers, int* bufstreams, uint bufferMode);</v>
      </c>
      <c r="V1993" t="s">
        <v>21449</v>
      </c>
      <c r="W1993" t="s">
        <v>21762</v>
      </c>
      <c r="X1993" t="s">
        <v>21455</v>
      </c>
      <c r="Y1993" t="s">
        <v>22401</v>
      </c>
      <c r="Z1993" t="s">
        <v>21449</v>
      </c>
      <c r="AA1993" t="s">
        <v>22403</v>
      </c>
      <c r="AB1993" t="s">
        <v>21455</v>
      </c>
      <c r="AC1993" t="s">
        <v>22404</v>
      </c>
      <c r="AD1993" t="s">
        <v>21671</v>
      </c>
      <c r="AE1993" t="s">
        <v>22402</v>
      </c>
    </row>
    <row r="1994" spans="2:45" x14ac:dyDescent="0.2">
      <c r="B1994" t="s">
        <v>22441</v>
      </c>
      <c r="C1994" t="s">
        <v>21668</v>
      </c>
      <c r="D1994" t="s">
        <v>19671</v>
      </c>
      <c r="E1994" t="s">
        <v>24432</v>
      </c>
      <c r="I1994" t="str">
        <f t="shared" si="125"/>
        <v>[MarshalAs(UnmanagedType.FunctionPtr)] internal glTransformFeedbackVaryings TransformFeedbackVaryings;</v>
      </c>
      <c r="J1994" t="str">
        <f t="shared" si="126"/>
        <v>[UnmanagedFunctionPointer(CallingConvention.StdCall)]internal unsafe delegate void glTransformFeedbackVaryings(uint program, int count, byte** varyings, uint bufferMode);</v>
      </c>
      <c r="N1994" t="s">
        <v>21666</v>
      </c>
      <c r="O1994" t="s">
        <v>21667</v>
      </c>
      <c r="P1994" t="s">
        <v>21668</v>
      </c>
      <c r="Q1994" t="s">
        <v>21669</v>
      </c>
      <c r="R1994" t="s">
        <v>21670</v>
      </c>
      <c r="S1994" t="s">
        <v>20757</v>
      </c>
      <c r="T1994" t="str">
        <f t="shared" si="127"/>
        <v>glTransformFeedbackVaryings</v>
      </c>
      <c r="U1994" t="str">
        <f t="shared" si="124"/>
        <v>(uint program, int count, byte** varyings, uint bufferMode);</v>
      </c>
      <c r="V1994" t="s">
        <v>21671</v>
      </c>
      <c r="W1994" t="s">
        <v>21682</v>
      </c>
      <c r="X1994" t="s">
        <v>21449</v>
      </c>
      <c r="Y1994" t="s">
        <v>21762</v>
      </c>
      <c r="Z1994" t="s">
        <v>21922</v>
      </c>
      <c r="AA1994" t="s">
        <v>22405</v>
      </c>
      <c r="AB1994" t="s">
        <v>21671</v>
      </c>
      <c r="AC1994" t="s">
        <v>22402</v>
      </c>
    </row>
    <row r="1995" spans="2:45" x14ac:dyDescent="0.2">
      <c r="B1995" t="s">
        <v>22441</v>
      </c>
      <c r="C1995" t="s">
        <v>21668</v>
      </c>
      <c r="D1995" t="s">
        <v>19673</v>
      </c>
      <c r="E1995" t="s">
        <v>24433</v>
      </c>
      <c r="I1995" t="str">
        <f t="shared" si="125"/>
        <v>[MarshalAs(UnmanagedType.FunctionPtr)] internal glTransformFeedbackVaryingsEXT TransformFeedbackVaryingsEXT;</v>
      </c>
      <c r="J1995" t="str">
        <f t="shared" si="126"/>
        <v>[UnmanagedFunctionPointer(CallingConvention.StdCall)]internal unsafe delegate void glTransformFeedbackVaryingsEXT(uint program, int count, byte** varyings, uint bufferMode);</v>
      </c>
      <c r="N1995" t="s">
        <v>21666</v>
      </c>
      <c r="O1995" t="s">
        <v>21667</v>
      </c>
      <c r="P1995" t="s">
        <v>21668</v>
      </c>
      <c r="Q1995" t="s">
        <v>21669</v>
      </c>
      <c r="R1995" t="s">
        <v>21670</v>
      </c>
      <c r="S1995" t="s">
        <v>20757</v>
      </c>
      <c r="T1995" t="str">
        <f t="shared" si="127"/>
        <v>glTransformFeedbackVaryingsEXT</v>
      </c>
      <c r="U1995" t="str">
        <f t="shared" si="124"/>
        <v>(uint program, int count, byte** varyings, uint bufferMode);</v>
      </c>
      <c r="V1995" t="s">
        <v>21671</v>
      </c>
      <c r="W1995" t="s">
        <v>21682</v>
      </c>
      <c r="X1995" t="s">
        <v>21449</v>
      </c>
      <c r="Y1995" t="s">
        <v>21762</v>
      </c>
      <c r="Z1995" t="s">
        <v>21922</v>
      </c>
      <c r="AA1995" t="s">
        <v>22405</v>
      </c>
      <c r="AB1995" t="s">
        <v>21671</v>
      </c>
      <c r="AC1995" t="s">
        <v>22402</v>
      </c>
    </row>
    <row r="1996" spans="2:45" x14ac:dyDescent="0.2">
      <c r="B1996" t="s">
        <v>22441</v>
      </c>
      <c r="C1996" t="s">
        <v>21668</v>
      </c>
      <c r="D1996" t="s">
        <v>19675</v>
      </c>
      <c r="E1996" t="s">
        <v>24434</v>
      </c>
      <c r="I1996" t="str">
        <f t="shared" si="125"/>
        <v>[MarshalAs(UnmanagedType.FunctionPtr)] internal glTransformFeedbackVaryingsNV TransformFeedbackVaryingsNV;</v>
      </c>
      <c r="J1996" t="str">
        <f t="shared" si="126"/>
        <v>[UnmanagedFunctionPointer(CallingConvention.StdCall)]internal unsafe delegate void glTransformFeedbackVaryingsNV(uint program, int count, int* locations, uint bufferMode);</v>
      </c>
      <c r="N1996" t="s">
        <v>21666</v>
      </c>
      <c r="O1996" t="s">
        <v>21667</v>
      </c>
      <c r="P1996" t="s">
        <v>21668</v>
      </c>
      <c r="Q1996" t="s">
        <v>21669</v>
      </c>
      <c r="R1996" t="s">
        <v>21670</v>
      </c>
      <c r="S1996" t="s">
        <v>20757</v>
      </c>
      <c r="T1996" t="str">
        <f t="shared" si="127"/>
        <v>glTransformFeedbackVaryingsNV</v>
      </c>
      <c r="U1996" t="str">
        <f t="shared" si="124"/>
        <v>(uint program, int count, int* locations, uint bufferMode);</v>
      </c>
      <c r="V1996" t="s">
        <v>21671</v>
      </c>
      <c r="W1996" t="s">
        <v>21682</v>
      </c>
      <c r="X1996" t="s">
        <v>21449</v>
      </c>
      <c r="Y1996" t="s">
        <v>21762</v>
      </c>
      <c r="Z1996" t="s">
        <v>21455</v>
      </c>
      <c r="AA1996" t="s">
        <v>22406</v>
      </c>
      <c r="AB1996" t="s">
        <v>21671</v>
      </c>
      <c r="AC1996" t="s">
        <v>22402</v>
      </c>
    </row>
    <row r="1997" spans="2:45" x14ac:dyDescent="0.2">
      <c r="B1997" t="s">
        <v>22441</v>
      </c>
      <c r="C1997" t="s">
        <v>21668</v>
      </c>
      <c r="D1997" t="s">
        <v>19677</v>
      </c>
      <c r="E1997" t="s">
        <v>24435</v>
      </c>
      <c r="I1997" t="str">
        <f t="shared" si="125"/>
        <v>[MarshalAs(UnmanagedType.FunctionPtr)] internal glTransformPathNV TransformPathNV;</v>
      </c>
      <c r="J1997" t="str">
        <f t="shared" si="126"/>
        <v>[UnmanagedFunctionPointer(CallingConvention.StdCall)]internal unsafe delegate void glTransformPathNV(uint resultPath, uint srcPath, uint transformType, float* transformValues);</v>
      </c>
      <c r="N1997" t="s">
        <v>21666</v>
      </c>
      <c r="O1997" t="s">
        <v>21667</v>
      </c>
      <c r="P1997" t="s">
        <v>21668</v>
      </c>
      <c r="Q1997" t="s">
        <v>21669</v>
      </c>
      <c r="R1997" t="s">
        <v>21670</v>
      </c>
      <c r="S1997" t="s">
        <v>20757</v>
      </c>
      <c r="T1997" t="str">
        <f t="shared" si="127"/>
        <v>glTransformPathNV</v>
      </c>
      <c r="U1997" t="str">
        <f t="shared" si="124"/>
        <v>(uint resultPath, uint srcPath, uint transformType, float* transformValues);</v>
      </c>
      <c r="V1997" t="s">
        <v>21671</v>
      </c>
      <c r="W1997" t="s">
        <v>21934</v>
      </c>
      <c r="X1997" t="s">
        <v>21671</v>
      </c>
      <c r="Y1997" t="s">
        <v>22407</v>
      </c>
      <c r="Z1997" t="s">
        <v>21671</v>
      </c>
      <c r="AA1997" t="s">
        <v>21941</v>
      </c>
      <c r="AB1997" t="s">
        <v>21475</v>
      </c>
      <c r="AC1997" t="s">
        <v>21942</v>
      </c>
    </row>
    <row r="1998" spans="2:45" x14ac:dyDescent="0.2">
      <c r="B1998" t="s">
        <v>22441</v>
      </c>
      <c r="C1998" t="s">
        <v>21668</v>
      </c>
      <c r="D1998" t="s">
        <v>19679</v>
      </c>
      <c r="E1998" t="s">
        <v>24436</v>
      </c>
      <c r="I1998" t="str">
        <f t="shared" si="125"/>
        <v>[MarshalAs(UnmanagedType.FunctionPtr)] internal glTranslatexOES TranslatexOES;</v>
      </c>
      <c r="J1998" t="str">
        <f t="shared" si="126"/>
        <v>[UnmanagedFunctionPointer(CallingConvention.StdCall)]internal unsafe delegate void glTranslatexOES(int x, int y, int z);</v>
      </c>
      <c r="N1998" t="s">
        <v>21666</v>
      </c>
      <c r="O1998" t="s">
        <v>21667</v>
      </c>
      <c r="P1998" t="s">
        <v>21668</v>
      </c>
      <c r="Q1998" t="s">
        <v>21669</v>
      </c>
      <c r="R1998" t="s">
        <v>21670</v>
      </c>
      <c r="S1998" t="s">
        <v>20757</v>
      </c>
      <c r="T1998" t="str">
        <f t="shared" si="127"/>
        <v>glTranslatexOES</v>
      </c>
      <c r="U1998" t="str">
        <f t="shared" si="124"/>
        <v>(int x, int y, int z);</v>
      </c>
      <c r="V1998" t="s">
        <v>21449</v>
      </c>
      <c r="W1998" t="s">
        <v>21883</v>
      </c>
      <c r="X1998" t="s">
        <v>21449</v>
      </c>
      <c r="Y1998" t="s">
        <v>21884</v>
      </c>
      <c r="Z1998" t="s">
        <v>21449</v>
      </c>
      <c r="AA1998" t="s">
        <v>21885</v>
      </c>
    </row>
    <row r="1999" spans="2:45" x14ac:dyDescent="0.2">
      <c r="B1999" t="s">
        <v>22441</v>
      </c>
      <c r="C1999" t="s">
        <v>21668</v>
      </c>
      <c r="D1999" t="s">
        <v>19681</v>
      </c>
      <c r="E1999" t="s">
        <v>24437</v>
      </c>
      <c r="I1999" t="str">
        <f t="shared" si="125"/>
        <v>[MarshalAs(UnmanagedType.FunctionPtr)] internal glUniform1d Uniform1d;</v>
      </c>
      <c r="J1999" t="str">
        <f t="shared" si="126"/>
        <v>[UnmanagedFunctionPointer(CallingConvention.StdCall)]internal unsafe delegate void glUniform1d(int location, double x);</v>
      </c>
      <c r="N1999" t="s">
        <v>21666</v>
      </c>
      <c r="O1999" t="s">
        <v>21667</v>
      </c>
      <c r="P1999" t="s">
        <v>21668</v>
      </c>
      <c r="Q1999" t="s">
        <v>21669</v>
      </c>
      <c r="R1999" t="s">
        <v>21670</v>
      </c>
      <c r="S1999" t="s">
        <v>20757</v>
      </c>
      <c r="T1999" t="str">
        <f t="shared" si="127"/>
        <v>glUniform1d</v>
      </c>
      <c r="U1999" t="str">
        <f t="shared" si="124"/>
        <v>(int location, double x);</v>
      </c>
      <c r="V1999" t="s">
        <v>21449</v>
      </c>
      <c r="W1999" t="s">
        <v>22182</v>
      </c>
      <c r="X1999" t="s">
        <v>21553</v>
      </c>
      <c r="Y1999" t="s">
        <v>22315</v>
      </c>
    </row>
    <row r="2000" spans="2:45" x14ac:dyDescent="0.2">
      <c r="B2000" t="s">
        <v>22441</v>
      </c>
      <c r="C2000" t="s">
        <v>21668</v>
      </c>
      <c r="D2000" t="s">
        <v>19683</v>
      </c>
      <c r="E2000" t="s">
        <v>24438</v>
      </c>
      <c r="I2000" t="str">
        <f t="shared" si="125"/>
        <v>[MarshalAs(UnmanagedType.FunctionPtr)] internal glUniform1dv Uniform1dv;</v>
      </c>
      <c r="J2000" t="str">
        <f t="shared" si="126"/>
        <v>[UnmanagedFunctionPointer(CallingConvention.StdCall)]internal unsafe delegate void glUniform1dv(int location, int count, double* value);</v>
      </c>
      <c r="N2000" t="s">
        <v>21666</v>
      </c>
      <c r="O2000" t="s">
        <v>21667</v>
      </c>
      <c r="P2000" t="s">
        <v>21668</v>
      </c>
      <c r="Q2000" t="s">
        <v>21669</v>
      </c>
      <c r="R2000" t="s">
        <v>21670</v>
      </c>
      <c r="S2000" t="s">
        <v>20757</v>
      </c>
      <c r="T2000" t="str">
        <f t="shared" si="127"/>
        <v>glUniform1dv</v>
      </c>
      <c r="U2000" t="str">
        <f t="shared" si="124"/>
        <v>(int location, int count, double* value);</v>
      </c>
      <c r="V2000" t="s">
        <v>21449</v>
      </c>
      <c r="W2000" t="s">
        <v>22182</v>
      </c>
      <c r="X2000" t="s">
        <v>21449</v>
      </c>
      <c r="Y2000" t="s">
        <v>21762</v>
      </c>
      <c r="Z2000" t="s">
        <v>21563</v>
      </c>
      <c r="AA2000" t="s">
        <v>21673</v>
      </c>
    </row>
    <row r="2001" spans="2:27" x14ac:dyDescent="0.2">
      <c r="B2001" t="s">
        <v>22441</v>
      </c>
      <c r="C2001" t="s">
        <v>21668</v>
      </c>
      <c r="D2001" t="s">
        <v>19685</v>
      </c>
      <c r="E2001" t="s">
        <v>24439</v>
      </c>
      <c r="I2001" t="str">
        <f t="shared" si="125"/>
        <v>[MarshalAs(UnmanagedType.FunctionPtr)] internal glUniform1f Uniform1f;</v>
      </c>
      <c r="J2001" t="str">
        <f t="shared" si="126"/>
        <v>[UnmanagedFunctionPointer(CallingConvention.StdCall)]internal unsafe delegate void glUniform1f(int location, float v0);</v>
      </c>
      <c r="N2001" t="s">
        <v>21666</v>
      </c>
      <c r="O2001" t="s">
        <v>21667</v>
      </c>
      <c r="P2001" t="s">
        <v>21668</v>
      </c>
      <c r="Q2001" t="s">
        <v>21669</v>
      </c>
      <c r="R2001" t="s">
        <v>21670</v>
      </c>
      <c r="S2001" t="s">
        <v>20757</v>
      </c>
      <c r="T2001" t="str">
        <f t="shared" si="127"/>
        <v>glUniform1f</v>
      </c>
      <c r="U2001" t="str">
        <f t="shared" si="124"/>
        <v>(int location, float v0);</v>
      </c>
      <c r="V2001" t="s">
        <v>21449</v>
      </c>
      <c r="W2001" t="s">
        <v>22182</v>
      </c>
      <c r="X2001" t="s">
        <v>21486</v>
      </c>
      <c r="Y2001" t="s">
        <v>22314</v>
      </c>
    </row>
    <row r="2002" spans="2:27" x14ac:dyDescent="0.2">
      <c r="B2002" t="s">
        <v>22441</v>
      </c>
      <c r="C2002" t="s">
        <v>21668</v>
      </c>
      <c r="D2002" t="s">
        <v>19687</v>
      </c>
      <c r="E2002" t="s">
        <v>24440</v>
      </c>
      <c r="I2002" t="str">
        <f t="shared" si="125"/>
        <v>[MarshalAs(UnmanagedType.FunctionPtr)] internal glUniform1fARB Uniform1fARB;</v>
      </c>
      <c r="J2002" t="str">
        <f t="shared" si="126"/>
        <v>[UnmanagedFunctionPointer(CallingConvention.StdCall)]internal unsafe delegate void glUniform1fARB(int location, float v0);</v>
      </c>
      <c r="N2002" t="s">
        <v>21666</v>
      </c>
      <c r="O2002" t="s">
        <v>21667</v>
      </c>
      <c r="P2002" t="s">
        <v>21668</v>
      </c>
      <c r="Q2002" t="s">
        <v>21669</v>
      </c>
      <c r="R2002" t="s">
        <v>21670</v>
      </c>
      <c r="S2002" t="s">
        <v>20757</v>
      </c>
      <c r="T2002" t="str">
        <f t="shared" si="127"/>
        <v>glUniform1fARB</v>
      </c>
      <c r="U2002" t="str">
        <f t="shared" si="124"/>
        <v>(int location, float v0);</v>
      </c>
      <c r="V2002" t="s">
        <v>21449</v>
      </c>
      <c r="W2002" t="s">
        <v>22182</v>
      </c>
      <c r="X2002" t="s">
        <v>21486</v>
      </c>
      <c r="Y2002" t="s">
        <v>22314</v>
      </c>
    </row>
    <row r="2003" spans="2:27" x14ac:dyDescent="0.2">
      <c r="B2003" t="s">
        <v>22441</v>
      </c>
      <c r="C2003" t="s">
        <v>21668</v>
      </c>
      <c r="D2003" t="s">
        <v>19689</v>
      </c>
      <c r="E2003" t="s">
        <v>24441</v>
      </c>
      <c r="I2003" t="str">
        <f t="shared" si="125"/>
        <v>[MarshalAs(UnmanagedType.FunctionPtr)] internal glUniform1fv Uniform1fv;</v>
      </c>
      <c r="J2003" t="str">
        <f t="shared" si="126"/>
        <v>[UnmanagedFunctionPointer(CallingConvention.StdCall)]internal unsafe delegate void glUniform1fv(int location, int count, float* value);</v>
      </c>
      <c r="N2003" t="s">
        <v>21666</v>
      </c>
      <c r="O2003" t="s">
        <v>21667</v>
      </c>
      <c r="P2003" t="s">
        <v>21668</v>
      </c>
      <c r="Q2003" t="s">
        <v>21669</v>
      </c>
      <c r="R2003" t="s">
        <v>21670</v>
      </c>
      <c r="S2003" t="s">
        <v>20757</v>
      </c>
      <c r="T2003" t="str">
        <f t="shared" si="127"/>
        <v>glUniform1fv</v>
      </c>
      <c r="U2003" t="str">
        <f t="shared" si="124"/>
        <v>(int location, int count, float* value);</v>
      </c>
      <c r="V2003" t="s">
        <v>21449</v>
      </c>
      <c r="W2003" t="s">
        <v>22182</v>
      </c>
      <c r="X2003" t="s">
        <v>21449</v>
      </c>
      <c r="Y2003" t="s">
        <v>21762</v>
      </c>
      <c r="Z2003" t="s">
        <v>21475</v>
      </c>
      <c r="AA2003" t="s">
        <v>21673</v>
      </c>
    </row>
    <row r="2004" spans="2:27" x14ac:dyDescent="0.2">
      <c r="B2004" t="s">
        <v>22441</v>
      </c>
      <c r="C2004" t="s">
        <v>21668</v>
      </c>
      <c r="D2004" t="s">
        <v>19691</v>
      </c>
      <c r="E2004" t="s">
        <v>24442</v>
      </c>
      <c r="I2004" t="str">
        <f t="shared" si="125"/>
        <v>[MarshalAs(UnmanagedType.FunctionPtr)] internal glUniform1fvARB Uniform1fvARB;</v>
      </c>
      <c r="J2004" t="str">
        <f t="shared" si="126"/>
        <v>[UnmanagedFunctionPointer(CallingConvention.StdCall)]internal unsafe delegate void glUniform1fvARB(int location, int count, float* value);</v>
      </c>
      <c r="N2004" t="s">
        <v>21666</v>
      </c>
      <c r="O2004" t="s">
        <v>21667</v>
      </c>
      <c r="P2004" t="s">
        <v>21668</v>
      </c>
      <c r="Q2004" t="s">
        <v>21669</v>
      </c>
      <c r="R2004" t="s">
        <v>21670</v>
      </c>
      <c r="S2004" t="s">
        <v>20757</v>
      </c>
      <c r="T2004" t="str">
        <f t="shared" si="127"/>
        <v>glUniform1fvARB</v>
      </c>
      <c r="U2004" t="str">
        <f t="shared" si="124"/>
        <v>(int location, int count, float* value);</v>
      </c>
      <c r="V2004" t="s">
        <v>21449</v>
      </c>
      <c r="W2004" t="s">
        <v>22182</v>
      </c>
      <c r="X2004" t="s">
        <v>21449</v>
      </c>
      <c r="Y2004" t="s">
        <v>21762</v>
      </c>
      <c r="Z2004" t="s">
        <v>21475</v>
      </c>
      <c r="AA2004" t="s">
        <v>21673</v>
      </c>
    </row>
    <row r="2005" spans="2:27" x14ac:dyDescent="0.2">
      <c r="B2005" t="s">
        <v>22441</v>
      </c>
      <c r="C2005" t="s">
        <v>21668</v>
      </c>
      <c r="D2005" t="s">
        <v>19693</v>
      </c>
      <c r="E2005" t="s">
        <v>24443</v>
      </c>
      <c r="I2005" t="str">
        <f t="shared" si="125"/>
        <v>[MarshalAs(UnmanagedType.FunctionPtr)] internal glUniform1i Uniform1i;</v>
      </c>
      <c r="J2005" t="str">
        <f t="shared" si="126"/>
        <v>[UnmanagedFunctionPointer(CallingConvention.StdCall)]internal unsafe delegate void glUniform1i(int location, int v0);</v>
      </c>
      <c r="N2005" t="s">
        <v>21666</v>
      </c>
      <c r="O2005" t="s">
        <v>21667</v>
      </c>
      <c r="P2005" t="s">
        <v>21668</v>
      </c>
      <c r="Q2005" t="s">
        <v>21669</v>
      </c>
      <c r="R2005" t="s">
        <v>21670</v>
      </c>
      <c r="S2005" t="s">
        <v>20757</v>
      </c>
      <c r="T2005" t="str">
        <f t="shared" si="127"/>
        <v>glUniform1i</v>
      </c>
      <c r="U2005" t="str">
        <f t="shared" si="124"/>
        <v>(int location, int v0);</v>
      </c>
      <c r="V2005" t="s">
        <v>21449</v>
      </c>
      <c r="W2005" t="s">
        <v>22182</v>
      </c>
      <c r="X2005" t="s">
        <v>21449</v>
      </c>
      <c r="Y2005" t="s">
        <v>22314</v>
      </c>
    </row>
    <row r="2006" spans="2:27" x14ac:dyDescent="0.2">
      <c r="B2006" t="s">
        <v>22441</v>
      </c>
      <c r="C2006" t="s">
        <v>21668</v>
      </c>
      <c r="D2006" t="s">
        <v>19695</v>
      </c>
      <c r="E2006" t="s">
        <v>24444</v>
      </c>
      <c r="I2006" t="str">
        <f t="shared" si="125"/>
        <v>[MarshalAs(UnmanagedType.FunctionPtr)] internal glUniform1i64ARB Uniform1i64ARB;</v>
      </c>
      <c r="J2006" t="str">
        <f t="shared" si="126"/>
        <v>[UnmanagedFunctionPointer(CallingConvention.StdCall)]internal unsafe delegate void glUniform1i64ARB(int location, long x);</v>
      </c>
      <c r="N2006" t="s">
        <v>21666</v>
      </c>
      <c r="O2006" t="s">
        <v>21667</v>
      </c>
      <c r="P2006" t="s">
        <v>21668</v>
      </c>
      <c r="Q2006" t="s">
        <v>21669</v>
      </c>
      <c r="R2006" t="s">
        <v>21670</v>
      </c>
      <c r="S2006" t="s">
        <v>20757</v>
      </c>
      <c r="T2006" t="str">
        <f t="shared" si="127"/>
        <v>glUniform1i64ARB</v>
      </c>
      <c r="U2006" t="str">
        <f t="shared" si="124"/>
        <v>(int location, long x);</v>
      </c>
      <c r="V2006" t="s">
        <v>21449</v>
      </c>
      <c r="W2006" t="s">
        <v>22182</v>
      </c>
      <c r="X2006" t="s">
        <v>21721</v>
      </c>
      <c r="Y2006" t="s">
        <v>22315</v>
      </c>
    </row>
    <row r="2007" spans="2:27" x14ac:dyDescent="0.2">
      <c r="B2007" t="s">
        <v>22441</v>
      </c>
      <c r="C2007" t="s">
        <v>21668</v>
      </c>
      <c r="D2007" t="s">
        <v>19697</v>
      </c>
      <c r="E2007" t="s">
        <v>24445</v>
      </c>
      <c r="I2007" t="str">
        <f t="shared" si="125"/>
        <v>[MarshalAs(UnmanagedType.FunctionPtr)] internal glUniform1i64NV Uniform1i64NV;</v>
      </c>
      <c r="J2007" t="str">
        <f t="shared" si="126"/>
        <v>[UnmanagedFunctionPointer(CallingConvention.StdCall)]internal unsafe delegate void glUniform1i64NV(int location, long x);</v>
      </c>
      <c r="N2007" t="s">
        <v>21666</v>
      </c>
      <c r="O2007" t="s">
        <v>21667</v>
      </c>
      <c r="P2007" t="s">
        <v>21668</v>
      </c>
      <c r="Q2007" t="s">
        <v>21669</v>
      </c>
      <c r="R2007" t="s">
        <v>21670</v>
      </c>
      <c r="S2007" t="s">
        <v>20757</v>
      </c>
      <c r="T2007" t="str">
        <f t="shared" si="127"/>
        <v>glUniform1i64NV</v>
      </c>
      <c r="U2007" t="str">
        <f t="shared" si="124"/>
        <v>(int location, long x);</v>
      </c>
      <c r="V2007" t="s">
        <v>21449</v>
      </c>
      <c r="W2007" t="s">
        <v>22182</v>
      </c>
      <c r="X2007" t="s">
        <v>21721</v>
      </c>
      <c r="Y2007" t="s">
        <v>22315</v>
      </c>
    </row>
    <row r="2008" spans="2:27" x14ac:dyDescent="0.2">
      <c r="B2008" t="s">
        <v>22441</v>
      </c>
      <c r="C2008" t="s">
        <v>21668</v>
      </c>
      <c r="D2008" t="s">
        <v>19699</v>
      </c>
      <c r="E2008" t="s">
        <v>24446</v>
      </c>
      <c r="I2008" t="str">
        <f t="shared" si="125"/>
        <v>[MarshalAs(UnmanagedType.FunctionPtr)] internal glUniform1i64vARB Uniform1i64vARB;</v>
      </c>
      <c r="J2008" t="str">
        <f t="shared" si="126"/>
        <v>[UnmanagedFunctionPointer(CallingConvention.StdCall)]internal unsafe delegate void glUniform1i64vARB(int location, int count, long* value);</v>
      </c>
      <c r="N2008" t="s">
        <v>21666</v>
      </c>
      <c r="O2008" t="s">
        <v>21667</v>
      </c>
      <c r="P2008" t="s">
        <v>21668</v>
      </c>
      <c r="Q2008" t="s">
        <v>21669</v>
      </c>
      <c r="R2008" t="s">
        <v>21670</v>
      </c>
      <c r="S2008" t="s">
        <v>20757</v>
      </c>
      <c r="T2008" t="str">
        <f t="shared" si="127"/>
        <v>glUniform1i64vARB</v>
      </c>
      <c r="U2008" t="str">
        <f t="shared" si="124"/>
        <v>(int location, int count, long* value);</v>
      </c>
      <c r="V2008" t="s">
        <v>21449</v>
      </c>
      <c r="W2008" t="s">
        <v>22182</v>
      </c>
      <c r="X2008" t="s">
        <v>21449</v>
      </c>
      <c r="Y2008" t="s">
        <v>21762</v>
      </c>
      <c r="Z2008" t="s">
        <v>21765</v>
      </c>
      <c r="AA2008" t="s">
        <v>21673</v>
      </c>
    </row>
    <row r="2009" spans="2:27" x14ac:dyDescent="0.2">
      <c r="B2009" t="s">
        <v>22441</v>
      </c>
      <c r="C2009" t="s">
        <v>21668</v>
      </c>
      <c r="D2009" t="s">
        <v>19701</v>
      </c>
      <c r="E2009" t="s">
        <v>24447</v>
      </c>
      <c r="I2009" t="str">
        <f t="shared" si="125"/>
        <v>[MarshalAs(UnmanagedType.FunctionPtr)] internal glUniform1i64vNV Uniform1i64vNV;</v>
      </c>
      <c r="J2009" t="str">
        <f t="shared" si="126"/>
        <v>[UnmanagedFunctionPointer(CallingConvention.StdCall)]internal unsafe delegate void glUniform1i64vNV(int location, int count, long* value);</v>
      </c>
      <c r="N2009" t="s">
        <v>21666</v>
      </c>
      <c r="O2009" t="s">
        <v>21667</v>
      </c>
      <c r="P2009" t="s">
        <v>21668</v>
      </c>
      <c r="Q2009" t="s">
        <v>21669</v>
      </c>
      <c r="R2009" t="s">
        <v>21670</v>
      </c>
      <c r="S2009" t="s">
        <v>20757</v>
      </c>
      <c r="T2009" t="str">
        <f t="shared" si="127"/>
        <v>glUniform1i64vNV</v>
      </c>
      <c r="U2009" t="str">
        <f t="shared" si="124"/>
        <v>(int location, int count, long* value);</v>
      </c>
      <c r="V2009" t="s">
        <v>21449</v>
      </c>
      <c r="W2009" t="s">
        <v>22182</v>
      </c>
      <c r="X2009" t="s">
        <v>21449</v>
      </c>
      <c r="Y2009" t="s">
        <v>21762</v>
      </c>
      <c r="Z2009" t="s">
        <v>21765</v>
      </c>
      <c r="AA2009" t="s">
        <v>21673</v>
      </c>
    </row>
    <row r="2010" spans="2:27" x14ac:dyDescent="0.2">
      <c r="B2010" t="s">
        <v>22441</v>
      </c>
      <c r="C2010" t="s">
        <v>21668</v>
      </c>
      <c r="D2010" t="s">
        <v>19703</v>
      </c>
      <c r="E2010" t="s">
        <v>24448</v>
      </c>
      <c r="I2010" t="str">
        <f t="shared" si="125"/>
        <v>[MarshalAs(UnmanagedType.FunctionPtr)] internal glUniform1iARB Uniform1iARB;</v>
      </c>
      <c r="J2010" t="str">
        <f t="shared" si="126"/>
        <v>[UnmanagedFunctionPointer(CallingConvention.StdCall)]internal unsafe delegate void glUniform1iARB(int location, int v0);</v>
      </c>
      <c r="N2010" t="s">
        <v>21666</v>
      </c>
      <c r="O2010" t="s">
        <v>21667</v>
      </c>
      <c r="P2010" t="s">
        <v>21668</v>
      </c>
      <c r="Q2010" t="s">
        <v>21669</v>
      </c>
      <c r="R2010" t="s">
        <v>21670</v>
      </c>
      <c r="S2010" t="s">
        <v>20757</v>
      </c>
      <c r="T2010" t="str">
        <f t="shared" si="127"/>
        <v>glUniform1iARB</v>
      </c>
      <c r="U2010" t="str">
        <f t="shared" si="124"/>
        <v>(int location, int v0);</v>
      </c>
      <c r="V2010" t="s">
        <v>21449</v>
      </c>
      <c r="W2010" t="s">
        <v>22182</v>
      </c>
      <c r="X2010" t="s">
        <v>21449</v>
      </c>
      <c r="Y2010" t="s">
        <v>22314</v>
      </c>
    </row>
    <row r="2011" spans="2:27" x14ac:dyDescent="0.2">
      <c r="B2011" t="s">
        <v>22441</v>
      </c>
      <c r="C2011" t="s">
        <v>21668</v>
      </c>
      <c r="D2011" t="s">
        <v>19705</v>
      </c>
      <c r="E2011" t="s">
        <v>24449</v>
      </c>
      <c r="I2011" t="str">
        <f t="shared" si="125"/>
        <v>[MarshalAs(UnmanagedType.FunctionPtr)] internal glUniform1iv Uniform1iv;</v>
      </c>
      <c r="J2011" t="str">
        <f t="shared" si="126"/>
        <v>[UnmanagedFunctionPointer(CallingConvention.StdCall)]internal unsafe delegate void glUniform1iv(int location, int count, int* value);</v>
      </c>
      <c r="N2011" t="s">
        <v>21666</v>
      </c>
      <c r="O2011" t="s">
        <v>21667</v>
      </c>
      <c r="P2011" t="s">
        <v>21668</v>
      </c>
      <c r="Q2011" t="s">
        <v>21669</v>
      </c>
      <c r="R2011" t="s">
        <v>21670</v>
      </c>
      <c r="S2011" t="s">
        <v>20757</v>
      </c>
      <c r="T2011" t="str">
        <f t="shared" si="127"/>
        <v>glUniform1iv</v>
      </c>
      <c r="U2011" t="str">
        <f t="shared" si="124"/>
        <v>(int location, int count, int* value);</v>
      </c>
      <c r="V2011" t="s">
        <v>21449</v>
      </c>
      <c r="W2011" t="s">
        <v>22182</v>
      </c>
      <c r="X2011" t="s">
        <v>21449</v>
      </c>
      <c r="Y2011" t="s">
        <v>21762</v>
      </c>
      <c r="Z2011" t="s">
        <v>21455</v>
      </c>
      <c r="AA2011" t="s">
        <v>21673</v>
      </c>
    </row>
    <row r="2012" spans="2:27" x14ac:dyDescent="0.2">
      <c r="B2012" t="s">
        <v>22441</v>
      </c>
      <c r="C2012" t="s">
        <v>21668</v>
      </c>
      <c r="D2012" t="s">
        <v>19707</v>
      </c>
      <c r="E2012" t="s">
        <v>24450</v>
      </c>
      <c r="I2012" t="str">
        <f t="shared" si="125"/>
        <v>[MarshalAs(UnmanagedType.FunctionPtr)] internal glUniform1ivARB Uniform1ivARB;</v>
      </c>
      <c r="J2012" t="str">
        <f t="shared" si="126"/>
        <v>[UnmanagedFunctionPointer(CallingConvention.StdCall)]internal unsafe delegate void glUniform1ivARB(int location, int count, int* value);</v>
      </c>
      <c r="N2012" t="s">
        <v>21666</v>
      </c>
      <c r="O2012" t="s">
        <v>21667</v>
      </c>
      <c r="P2012" t="s">
        <v>21668</v>
      </c>
      <c r="Q2012" t="s">
        <v>21669</v>
      </c>
      <c r="R2012" t="s">
        <v>21670</v>
      </c>
      <c r="S2012" t="s">
        <v>20757</v>
      </c>
      <c r="T2012" t="str">
        <f t="shared" si="127"/>
        <v>glUniform1ivARB</v>
      </c>
      <c r="U2012" t="str">
        <f t="shared" si="124"/>
        <v>(int location, int count, int* value);</v>
      </c>
      <c r="V2012" t="s">
        <v>21449</v>
      </c>
      <c r="W2012" t="s">
        <v>22182</v>
      </c>
      <c r="X2012" t="s">
        <v>21449</v>
      </c>
      <c r="Y2012" t="s">
        <v>21762</v>
      </c>
      <c r="Z2012" t="s">
        <v>21455</v>
      </c>
      <c r="AA2012" t="s">
        <v>21673</v>
      </c>
    </row>
    <row r="2013" spans="2:27" x14ac:dyDescent="0.2">
      <c r="B2013" t="s">
        <v>22441</v>
      </c>
      <c r="C2013" t="s">
        <v>21668</v>
      </c>
      <c r="D2013" t="s">
        <v>19709</v>
      </c>
      <c r="E2013" t="s">
        <v>24451</v>
      </c>
      <c r="I2013" t="str">
        <f t="shared" si="125"/>
        <v>[MarshalAs(UnmanagedType.FunctionPtr)] internal glUniform1ui Uniform1ui;</v>
      </c>
      <c r="J2013" t="str">
        <f t="shared" si="126"/>
        <v>[UnmanagedFunctionPointer(CallingConvention.StdCall)]internal unsafe delegate void glUniform1ui(int location, uint v0);</v>
      </c>
      <c r="N2013" t="s">
        <v>21666</v>
      </c>
      <c r="O2013" t="s">
        <v>21667</v>
      </c>
      <c r="P2013" t="s">
        <v>21668</v>
      </c>
      <c r="Q2013" t="s">
        <v>21669</v>
      </c>
      <c r="R2013" t="s">
        <v>21670</v>
      </c>
      <c r="S2013" t="s">
        <v>20757</v>
      </c>
      <c r="T2013" t="str">
        <f t="shared" si="127"/>
        <v>glUniform1ui</v>
      </c>
      <c r="U2013" t="str">
        <f t="shared" si="124"/>
        <v>(int location, uint v0);</v>
      </c>
      <c r="V2013" t="s">
        <v>21449</v>
      </c>
      <c r="W2013" t="s">
        <v>22182</v>
      </c>
      <c r="X2013" t="s">
        <v>21671</v>
      </c>
      <c r="Y2013" t="s">
        <v>22314</v>
      </c>
    </row>
    <row r="2014" spans="2:27" x14ac:dyDescent="0.2">
      <c r="B2014" t="s">
        <v>22441</v>
      </c>
      <c r="C2014" t="s">
        <v>21668</v>
      </c>
      <c r="D2014" t="s">
        <v>19711</v>
      </c>
      <c r="E2014" t="s">
        <v>24452</v>
      </c>
      <c r="I2014" t="str">
        <f t="shared" si="125"/>
        <v>[MarshalAs(UnmanagedType.FunctionPtr)] internal glUniform1ui64ARB Uniform1ui64ARB;</v>
      </c>
      <c r="J2014" t="str">
        <f t="shared" si="126"/>
        <v>[UnmanagedFunctionPointer(CallingConvention.StdCall)]internal unsafe delegate void glUniform1ui64ARB(int location, uint x);</v>
      </c>
      <c r="N2014" t="s">
        <v>21666</v>
      </c>
      <c r="O2014" t="s">
        <v>21667</v>
      </c>
      <c r="P2014" t="s">
        <v>21668</v>
      </c>
      <c r="Q2014" t="s">
        <v>21669</v>
      </c>
      <c r="R2014" t="s">
        <v>21670</v>
      </c>
      <c r="S2014" t="s">
        <v>20757</v>
      </c>
      <c r="T2014" t="str">
        <f t="shared" si="127"/>
        <v>glUniform1ui64ARB</v>
      </c>
      <c r="U2014" t="str">
        <f t="shared" si="124"/>
        <v>(int location, uint x);</v>
      </c>
      <c r="V2014" t="s">
        <v>21449</v>
      </c>
      <c r="W2014" t="s">
        <v>22182</v>
      </c>
      <c r="X2014" t="s">
        <v>21671</v>
      </c>
      <c r="Y2014" t="s">
        <v>22315</v>
      </c>
    </row>
    <row r="2015" spans="2:27" x14ac:dyDescent="0.2">
      <c r="B2015" t="s">
        <v>22441</v>
      </c>
      <c r="C2015" t="s">
        <v>21668</v>
      </c>
      <c r="D2015" t="s">
        <v>19713</v>
      </c>
      <c r="E2015" t="s">
        <v>24453</v>
      </c>
      <c r="I2015" t="str">
        <f t="shared" si="125"/>
        <v>[MarshalAs(UnmanagedType.FunctionPtr)] internal glUniform1ui64NV Uniform1ui64NV;</v>
      </c>
      <c r="J2015" t="str">
        <f t="shared" si="126"/>
        <v>[UnmanagedFunctionPointer(CallingConvention.StdCall)]internal unsafe delegate void glUniform1ui64NV(int location, ulong x);</v>
      </c>
      <c r="N2015" t="s">
        <v>21666</v>
      </c>
      <c r="O2015" t="s">
        <v>21667</v>
      </c>
      <c r="P2015" t="s">
        <v>21668</v>
      </c>
      <c r="Q2015" t="s">
        <v>21669</v>
      </c>
      <c r="R2015" t="s">
        <v>21670</v>
      </c>
      <c r="S2015" t="s">
        <v>20757</v>
      </c>
      <c r="T2015" t="str">
        <f t="shared" si="127"/>
        <v>glUniform1ui64NV</v>
      </c>
      <c r="U2015" t="str">
        <f t="shared" si="124"/>
        <v>(int location, ulong x);</v>
      </c>
      <c r="V2015" t="s">
        <v>21449</v>
      </c>
      <c r="W2015" t="s">
        <v>22182</v>
      </c>
      <c r="X2015" t="s">
        <v>21844</v>
      </c>
      <c r="Y2015" t="s">
        <v>22315</v>
      </c>
    </row>
    <row r="2016" spans="2:27" x14ac:dyDescent="0.2">
      <c r="B2016" t="s">
        <v>22441</v>
      </c>
      <c r="C2016" t="s">
        <v>21668</v>
      </c>
      <c r="D2016" t="s">
        <v>19715</v>
      </c>
      <c r="E2016" t="s">
        <v>24454</v>
      </c>
      <c r="I2016" t="str">
        <f t="shared" si="125"/>
        <v>[MarshalAs(UnmanagedType.FunctionPtr)] internal glUniform1ui64vARB Uniform1ui64vARB;</v>
      </c>
      <c r="J2016" t="str">
        <f t="shared" si="126"/>
        <v>[UnmanagedFunctionPointer(CallingConvention.StdCall)]internal unsafe delegate void glUniform1ui64vARB(int location, int count, uint* value);</v>
      </c>
      <c r="N2016" t="s">
        <v>21666</v>
      </c>
      <c r="O2016" t="s">
        <v>21667</v>
      </c>
      <c r="P2016" t="s">
        <v>21668</v>
      </c>
      <c r="Q2016" t="s">
        <v>21669</v>
      </c>
      <c r="R2016" t="s">
        <v>21670</v>
      </c>
      <c r="S2016" t="s">
        <v>20757</v>
      </c>
      <c r="T2016" t="str">
        <f t="shared" si="127"/>
        <v>glUniform1ui64vARB</v>
      </c>
      <c r="U2016" t="str">
        <f t="shared" si="124"/>
        <v>(int location, int count, uint* value);</v>
      </c>
      <c r="V2016" t="s">
        <v>21449</v>
      </c>
      <c r="W2016" t="s">
        <v>22182</v>
      </c>
      <c r="X2016" t="s">
        <v>21449</v>
      </c>
      <c r="Y2016" t="s">
        <v>21762</v>
      </c>
      <c r="Z2016" t="s">
        <v>21654</v>
      </c>
      <c r="AA2016" t="s">
        <v>21673</v>
      </c>
    </row>
    <row r="2017" spans="2:27" x14ac:dyDescent="0.2">
      <c r="B2017" t="s">
        <v>22441</v>
      </c>
      <c r="C2017" t="s">
        <v>21668</v>
      </c>
      <c r="D2017" t="s">
        <v>19717</v>
      </c>
      <c r="E2017" t="s">
        <v>24455</v>
      </c>
      <c r="I2017" t="str">
        <f t="shared" si="125"/>
        <v>[MarshalAs(UnmanagedType.FunctionPtr)] internal glUniform1ui64vNV Uniform1ui64vNV;</v>
      </c>
      <c r="J2017" t="str">
        <f t="shared" si="126"/>
        <v>[UnmanagedFunctionPointer(CallingConvention.StdCall)]internal unsafe delegate void glUniform1ui64vNV(int location, int count, ulong* value);</v>
      </c>
      <c r="N2017" t="s">
        <v>21666</v>
      </c>
      <c r="O2017" t="s">
        <v>21667</v>
      </c>
      <c r="P2017" t="s">
        <v>21668</v>
      </c>
      <c r="Q2017" t="s">
        <v>21669</v>
      </c>
      <c r="R2017" t="s">
        <v>21670</v>
      </c>
      <c r="S2017" t="s">
        <v>20757</v>
      </c>
      <c r="T2017" t="str">
        <f t="shared" si="127"/>
        <v>glUniform1ui64vNV</v>
      </c>
      <c r="U2017" t="str">
        <f t="shared" si="124"/>
        <v>(int location, int count, ulong* value);</v>
      </c>
      <c r="V2017" t="s">
        <v>21449</v>
      </c>
      <c r="W2017" t="s">
        <v>22182</v>
      </c>
      <c r="X2017" t="s">
        <v>21449</v>
      </c>
      <c r="Y2017" t="s">
        <v>21762</v>
      </c>
      <c r="Z2017" t="s">
        <v>21655</v>
      </c>
      <c r="AA2017" t="s">
        <v>21673</v>
      </c>
    </row>
    <row r="2018" spans="2:27" x14ac:dyDescent="0.2">
      <c r="B2018" t="s">
        <v>22441</v>
      </c>
      <c r="C2018" t="s">
        <v>21668</v>
      </c>
      <c r="D2018" t="s">
        <v>19719</v>
      </c>
      <c r="E2018" t="s">
        <v>24456</v>
      </c>
      <c r="I2018" t="str">
        <f t="shared" si="125"/>
        <v>[MarshalAs(UnmanagedType.FunctionPtr)] internal glUniform1uiEXT Uniform1uiEXT;</v>
      </c>
      <c r="J2018" t="str">
        <f t="shared" si="126"/>
        <v>[UnmanagedFunctionPointer(CallingConvention.StdCall)]internal unsafe delegate void glUniform1uiEXT(int location, uint v0);</v>
      </c>
      <c r="N2018" t="s">
        <v>21666</v>
      </c>
      <c r="O2018" t="s">
        <v>21667</v>
      </c>
      <c r="P2018" t="s">
        <v>21668</v>
      </c>
      <c r="Q2018" t="s">
        <v>21669</v>
      </c>
      <c r="R2018" t="s">
        <v>21670</v>
      </c>
      <c r="S2018" t="s">
        <v>20757</v>
      </c>
      <c r="T2018" t="str">
        <f t="shared" si="127"/>
        <v>glUniform1uiEXT</v>
      </c>
      <c r="U2018" t="str">
        <f t="shared" si="124"/>
        <v>(int location, uint v0);</v>
      </c>
      <c r="V2018" t="s">
        <v>21449</v>
      </c>
      <c r="W2018" t="s">
        <v>22182</v>
      </c>
      <c r="X2018" t="s">
        <v>21671</v>
      </c>
      <c r="Y2018" t="s">
        <v>22314</v>
      </c>
    </row>
    <row r="2019" spans="2:27" x14ac:dyDescent="0.2">
      <c r="B2019" t="s">
        <v>22441</v>
      </c>
      <c r="C2019" t="s">
        <v>21668</v>
      </c>
      <c r="D2019" t="s">
        <v>19721</v>
      </c>
      <c r="E2019" t="s">
        <v>24457</v>
      </c>
      <c r="I2019" t="str">
        <f t="shared" si="125"/>
        <v>[MarshalAs(UnmanagedType.FunctionPtr)] internal glUniform1uiv Uniform1uiv;</v>
      </c>
      <c r="J2019" t="str">
        <f t="shared" si="126"/>
        <v>[UnmanagedFunctionPointer(CallingConvention.StdCall)]internal unsafe delegate void glUniform1uiv(int location, int count, uint* value);</v>
      </c>
      <c r="N2019" t="s">
        <v>21666</v>
      </c>
      <c r="O2019" t="s">
        <v>21667</v>
      </c>
      <c r="P2019" t="s">
        <v>21668</v>
      </c>
      <c r="Q2019" t="s">
        <v>21669</v>
      </c>
      <c r="R2019" t="s">
        <v>21670</v>
      </c>
      <c r="S2019" t="s">
        <v>20757</v>
      </c>
      <c r="T2019" t="str">
        <f t="shared" si="127"/>
        <v>glUniform1uiv</v>
      </c>
      <c r="U2019" t="str">
        <f t="shared" si="124"/>
        <v>(int location, int count, uint* value);</v>
      </c>
      <c r="V2019" t="s">
        <v>21449</v>
      </c>
      <c r="W2019" t="s">
        <v>22182</v>
      </c>
      <c r="X2019" t="s">
        <v>21449</v>
      </c>
      <c r="Y2019" t="s">
        <v>21762</v>
      </c>
      <c r="Z2019" t="s">
        <v>21654</v>
      </c>
      <c r="AA2019" t="s">
        <v>21673</v>
      </c>
    </row>
    <row r="2020" spans="2:27" x14ac:dyDescent="0.2">
      <c r="B2020" t="s">
        <v>22441</v>
      </c>
      <c r="C2020" t="s">
        <v>21668</v>
      </c>
      <c r="D2020" t="s">
        <v>19723</v>
      </c>
      <c r="E2020" t="s">
        <v>24458</v>
      </c>
      <c r="I2020" t="str">
        <f t="shared" si="125"/>
        <v>[MarshalAs(UnmanagedType.FunctionPtr)] internal glUniform1uivEXT Uniform1uivEXT;</v>
      </c>
      <c r="J2020" t="str">
        <f t="shared" si="126"/>
        <v>[UnmanagedFunctionPointer(CallingConvention.StdCall)]internal unsafe delegate void glUniform1uivEXT(int location, int count, uint* value);</v>
      </c>
      <c r="N2020" t="s">
        <v>21666</v>
      </c>
      <c r="O2020" t="s">
        <v>21667</v>
      </c>
      <c r="P2020" t="s">
        <v>21668</v>
      </c>
      <c r="Q2020" t="s">
        <v>21669</v>
      </c>
      <c r="R2020" t="s">
        <v>21670</v>
      </c>
      <c r="S2020" t="s">
        <v>20757</v>
      </c>
      <c r="T2020" t="str">
        <f t="shared" si="127"/>
        <v>glUniform1uivEXT</v>
      </c>
      <c r="U2020" t="str">
        <f t="shared" si="124"/>
        <v>(int location, int count, uint* value);</v>
      </c>
      <c r="V2020" t="s">
        <v>21449</v>
      </c>
      <c r="W2020" t="s">
        <v>22182</v>
      </c>
      <c r="X2020" t="s">
        <v>21449</v>
      </c>
      <c r="Y2020" t="s">
        <v>21762</v>
      </c>
      <c r="Z2020" t="s">
        <v>21654</v>
      </c>
      <c r="AA2020" t="s">
        <v>21673</v>
      </c>
    </row>
    <row r="2021" spans="2:27" x14ac:dyDescent="0.2">
      <c r="B2021" t="s">
        <v>22441</v>
      </c>
      <c r="C2021" t="s">
        <v>21668</v>
      </c>
      <c r="D2021" t="s">
        <v>19725</v>
      </c>
      <c r="E2021" t="s">
        <v>24459</v>
      </c>
      <c r="I2021" t="str">
        <f t="shared" si="125"/>
        <v>[MarshalAs(UnmanagedType.FunctionPtr)] internal glUniform2d Uniform2d;</v>
      </c>
      <c r="J2021" t="str">
        <f t="shared" si="126"/>
        <v>[UnmanagedFunctionPointer(CallingConvention.StdCall)]internal unsafe delegate void glUniform2d(int location, double x, double y);</v>
      </c>
      <c r="N2021" t="s">
        <v>21666</v>
      </c>
      <c r="O2021" t="s">
        <v>21667</v>
      </c>
      <c r="P2021" t="s">
        <v>21668</v>
      </c>
      <c r="Q2021" t="s">
        <v>21669</v>
      </c>
      <c r="R2021" t="s">
        <v>21670</v>
      </c>
      <c r="S2021" t="s">
        <v>20757</v>
      </c>
      <c r="T2021" t="str">
        <f t="shared" si="127"/>
        <v>glUniform2d</v>
      </c>
      <c r="U2021" t="str">
        <f t="shared" si="124"/>
        <v>(int location, double x, double y);</v>
      </c>
      <c r="V2021" t="s">
        <v>21449</v>
      </c>
      <c r="W2021" t="s">
        <v>22182</v>
      </c>
      <c r="X2021" t="s">
        <v>21553</v>
      </c>
      <c r="Y2021" t="s">
        <v>21883</v>
      </c>
      <c r="Z2021" t="s">
        <v>21553</v>
      </c>
      <c r="AA2021" t="s">
        <v>21896</v>
      </c>
    </row>
    <row r="2022" spans="2:27" x14ac:dyDescent="0.2">
      <c r="B2022" t="s">
        <v>22441</v>
      </c>
      <c r="C2022" t="s">
        <v>21668</v>
      </c>
      <c r="D2022" t="s">
        <v>19727</v>
      </c>
      <c r="E2022" t="s">
        <v>24460</v>
      </c>
      <c r="I2022" t="str">
        <f t="shared" si="125"/>
        <v>[MarshalAs(UnmanagedType.FunctionPtr)] internal glUniform2dv Uniform2dv;</v>
      </c>
      <c r="J2022" t="str">
        <f t="shared" si="126"/>
        <v>[UnmanagedFunctionPointer(CallingConvention.StdCall)]internal unsafe delegate void glUniform2dv(int location, int count, double* value);</v>
      </c>
      <c r="N2022" t="s">
        <v>21666</v>
      </c>
      <c r="O2022" t="s">
        <v>21667</v>
      </c>
      <c r="P2022" t="s">
        <v>21668</v>
      </c>
      <c r="Q2022" t="s">
        <v>21669</v>
      </c>
      <c r="R2022" t="s">
        <v>21670</v>
      </c>
      <c r="S2022" t="s">
        <v>20757</v>
      </c>
      <c r="T2022" t="str">
        <f t="shared" si="127"/>
        <v>glUniform2dv</v>
      </c>
      <c r="U2022" t="str">
        <f t="shared" si="124"/>
        <v>(int location, int count, double* value);</v>
      </c>
      <c r="V2022" t="s">
        <v>21449</v>
      </c>
      <c r="W2022" t="s">
        <v>22182</v>
      </c>
      <c r="X2022" t="s">
        <v>21449</v>
      </c>
      <c r="Y2022" t="s">
        <v>21762</v>
      </c>
      <c r="Z2022" t="s">
        <v>21563</v>
      </c>
      <c r="AA2022" t="s">
        <v>21673</v>
      </c>
    </row>
    <row r="2023" spans="2:27" x14ac:dyDescent="0.2">
      <c r="B2023" t="s">
        <v>22441</v>
      </c>
      <c r="C2023" t="s">
        <v>21668</v>
      </c>
      <c r="D2023" t="s">
        <v>19729</v>
      </c>
      <c r="E2023" t="s">
        <v>24461</v>
      </c>
      <c r="I2023" t="str">
        <f t="shared" si="125"/>
        <v>[MarshalAs(UnmanagedType.FunctionPtr)] internal glUniform2f Uniform2f;</v>
      </c>
      <c r="J2023" t="str">
        <f t="shared" si="126"/>
        <v>[UnmanagedFunctionPointer(CallingConvention.StdCall)]internal unsafe delegate void glUniform2f(int location, float v0, float v1);</v>
      </c>
      <c r="N2023" t="s">
        <v>21666</v>
      </c>
      <c r="O2023" t="s">
        <v>21667</v>
      </c>
      <c r="P2023" t="s">
        <v>21668</v>
      </c>
      <c r="Q2023" t="s">
        <v>21669</v>
      </c>
      <c r="R2023" t="s">
        <v>21670</v>
      </c>
      <c r="S2023" t="s">
        <v>20757</v>
      </c>
      <c r="T2023" t="str">
        <f t="shared" si="127"/>
        <v>glUniform2f</v>
      </c>
      <c r="U2023" t="str">
        <f t="shared" si="124"/>
        <v>(int location, float v0, float v1);</v>
      </c>
      <c r="V2023" t="s">
        <v>21449</v>
      </c>
      <c r="W2023" t="s">
        <v>22182</v>
      </c>
      <c r="X2023" t="s">
        <v>21486</v>
      </c>
      <c r="Y2023" t="s">
        <v>22316</v>
      </c>
      <c r="Z2023" t="s">
        <v>21486</v>
      </c>
      <c r="AA2023" t="s">
        <v>22317</v>
      </c>
    </row>
    <row r="2024" spans="2:27" x14ac:dyDescent="0.2">
      <c r="B2024" t="s">
        <v>22441</v>
      </c>
      <c r="C2024" t="s">
        <v>21668</v>
      </c>
      <c r="D2024" t="s">
        <v>19731</v>
      </c>
      <c r="E2024" t="s">
        <v>24462</v>
      </c>
      <c r="I2024" t="str">
        <f t="shared" si="125"/>
        <v>[MarshalAs(UnmanagedType.FunctionPtr)] internal glUniform2fARB Uniform2fARB;</v>
      </c>
      <c r="J2024" t="str">
        <f t="shared" si="126"/>
        <v>[UnmanagedFunctionPointer(CallingConvention.StdCall)]internal unsafe delegate void glUniform2fARB(int location, float v0, float v1);</v>
      </c>
      <c r="N2024" t="s">
        <v>21666</v>
      </c>
      <c r="O2024" t="s">
        <v>21667</v>
      </c>
      <c r="P2024" t="s">
        <v>21668</v>
      </c>
      <c r="Q2024" t="s">
        <v>21669</v>
      </c>
      <c r="R2024" t="s">
        <v>21670</v>
      </c>
      <c r="S2024" t="s">
        <v>20757</v>
      </c>
      <c r="T2024" t="str">
        <f t="shared" si="127"/>
        <v>glUniform2fARB</v>
      </c>
      <c r="U2024" t="str">
        <f t="shared" si="124"/>
        <v>(int location, float v0, float v1);</v>
      </c>
      <c r="V2024" t="s">
        <v>21449</v>
      </c>
      <c r="W2024" t="s">
        <v>22182</v>
      </c>
      <c r="X2024" t="s">
        <v>21486</v>
      </c>
      <c r="Y2024" t="s">
        <v>22316</v>
      </c>
      <c r="Z2024" t="s">
        <v>21486</v>
      </c>
      <c r="AA2024" t="s">
        <v>22317</v>
      </c>
    </row>
    <row r="2025" spans="2:27" x14ac:dyDescent="0.2">
      <c r="B2025" t="s">
        <v>22441</v>
      </c>
      <c r="C2025" t="s">
        <v>21668</v>
      </c>
      <c r="D2025" t="s">
        <v>19733</v>
      </c>
      <c r="E2025" t="s">
        <v>24463</v>
      </c>
      <c r="I2025" t="str">
        <f t="shared" si="125"/>
        <v>[MarshalAs(UnmanagedType.FunctionPtr)] internal glUniform2fv Uniform2fv;</v>
      </c>
      <c r="J2025" t="str">
        <f t="shared" si="126"/>
        <v>[UnmanagedFunctionPointer(CallingConvention.StdCall)]internal unsafe delegate void glUniform2fv(int location, int count, float* value);</v>
      </c>
      <c r="N2025" t="s">
        <v>21666</v>
      </c>
      <c r="O2025" t="s">
        <v>21667</v>
      </c>
      <c r="P2025" t="s">
        <v>21668</v>
      </c>
      <c r="Q2025" t="s">
        <v>21669</v>
      </c>
      <c r="R2025" t="s">
        <v>21670</v>
      </c>
      <c r="S2025" t="s">
        <v>20757</v>
      </c>
      <c r="T2025" t="str">
        <f t="shared" si="127"/>
        <v>glUniform2fv</v>
      </c>
      <c r="U2025" t="str">
        <f t="shared" si="124"/>
        <v>(int location, int count, float* value);</v>
      </c>
      <c r="V2025" t="s">
        <v>21449</v>
      </c>
      <c r="W2025" t="s">
        <v>22182</v>
      </c>
      <c r="X2025" t="s">
        <v>21449</v>
      </c>
      <c r="Y2025" t="s">
        <v>21762</v>
      </c>
      <c r="Z2025" t="s">
        <v>21475</v>
      </c>
      <c r="AA2025" t="s">
        <v>21673</v>
      </c>
    </row>
    <row r="2026" spans="2:27" x14ac:dyDescent="0.2">
      <c r="B2026" t="s">
        <v>22441</v>
      </c>
      <c r="C2026" t="s">
        <v>21668</v>
      </c>
      <c r="D2026" t="s">
        <v>19735</v>
      </c>
      <c r="E2026" t="s">
        <v>24464</v>
      </c>
      <c r="I2026" t="str">
        <f t="shared" si="125"/>
        <v>[MarshalAs(UnmanagedType.FunctionPtr)] internal glUniform2fvARB Uniform2fvARB;</v>
      </c>
      <c r="J2026" t="str">
        <f t="shared" si="126"/>
        <v>[UnmanagedFunctionPointer(CallingConvention.StdCall)]internal unsafe delegate void glUniform2fvARB(int location, int count, float* value);</v>
      </c>
      <c r="N2026" t="s">
        <v>21666</v>
      </c>
      <c r="O2026" t="s">
        <v>21667</v>
      </c>
      <c r="P2026" t="s">
        <v>21668</v>
      </c>
      <c r="Q2026" t="s">
        <v>21669</v>
      </c>
      <c r="R2026" t="s">
        <v>21670</v>
      </c>
      <c r="S2026" t="s">
        <v>20757</v>
      </c>
      <c r="T2026" t="str">
        <f t="shared" si="127"/>
        <v>glUniform2fvARB</v>
      </c>
      <c r="U2026" t="str">
        <f t="shared" si="124"/>
        <v>(int location, int count, float* value);</v>
      </c>
      <c r="V2026" t="s">
        <v>21449</v>
      </c>
      <c r="W2026" t="s">
        <v>22182</v>
      </c>
      <c r="X2026" t="s">
        <v>21449</v>
      </c>
      <c r="Y2026" t="s">
        <v>21762</v>
      </c>
      <c r="Z2026" t="s">
        <v>21475</v>
      </c>
      <c r="AA2026" t="s">
        <v>21673</v>
      </c>
    </row>
    <row r="2027" spans="2:27" x14ac:dyDescent="0.2">
      <c r="B2027" t="s">
        <v>22441</v>
      </c>
      <c r="C2027" t="s">
        <v>21668</v>
      </c>
      <c r="D2027" t="s">
        <v>19737</v>
      </c>
      <c r="E2027" t="s">
        <v>24465</v>
      </c>
      <c r="I2027" t="str">
        <f t="shared" si="125"/>
        <v>[MarshalAs(UnmanagedType.FunctionPtr)] internal glUniform2i Uniform2i;</v>
      </c>
      <c r="J2027" t="str">
        <f t="shared" si="126"/>
        <v>[UnmanagedFunctionPointer(CallingConvention.StdCall)]internal unsafe delegate void glUniform2i(int location, int v0, int v1);</v>
      </c>
      <c r="N2027" t="s">
        <v>21666</v>
      </c>
      <c r="O2027" t="s">
        <v>21667</v>
      </c>
      <c r="P2027" t="s">
        <v>21668</v>
      </c>
      <c r="Q2027" t="s">
        <v>21669</v>
      </c>
      <c r="R2027" t="s">
        <v>21670</v>
      </c>
      <c r="S2027" t="s">
        <v>20757</v>
      </c>
      <c r="T2027" t="str">
        <f t="shared" si="127"/>
        <v>glUniform2i</v>
      </c>
      <c r="U2027" t="str">
        <f t="shared" si="124"/>
        <v>(int location, int v0, int v1);</v>
      </c>
      <c r="V2027" t="s">
        <v>21449</v>
      </c>
      <c r="W2027" t="s">
        <v>22182</v>
      </c>
      <c r="X2027" t="s">
        <v>21449</v>
      </c>
      <c r="Y2027" t="s">
        <v>22316</v>
      </c>
      <c r="Z2027" t="s">
        <v>21449</v>
      </c>
      <c r="AA2027" t="s">
        <v>22317</v>
      </c>
    </row>
    <row r="2028" spans="2:27" x14ac:dyDescent="0.2">
      <c r="B2028" t="s">
        <v>22441</v>
      </c>
      <c r="C2028" t="s">
        <v>21668</v>
      </c>
      <c r="D2028" t="s">
        <v>19739</v>
      </c>
      <c r="E2028" t="s">
        <v>24466</v>
      </c>
      <c r="I2028" t="str">
        <f t="shared" si="125"/>
        <v>[MarshalAs(UnmanagedType.FunctionPtr)] internal glUniform2i64ARB Uniform2i64ARB;</v>
      </c>
      <c r="J2028" t="str">
        <f t="shared" si="126"/>
        <v>[UnmanagedFunctionPointer(CallingConvention.StdCall)]internal unsafe delegate void glUniform2i64ARB(int location, long x, long y);</v>
      </c>
      <c r="N2028" t="s">
        <v>21666</v>
      </c>
      <c r="O2028" t="s">
        <v>21667</v>
      </c>
      <c r="P2028" t="s">
        <v>21668</v>
      </c>
      <c r="Q2028" t="s">
        <v>21669</v>
      </c>
      <c r="R2028" t="s">
        <v>21670</v>
      </c>
      <c r="S2028" t="s">
        <v>20757</v>
      </c>
      <c r="T2028" t="str">
        <f t="shared" si="127"/>
        <v>glUniform2i64ARB</v>
      </c>
      <c r="U2028" t="str">
        <f t="shared" si="124"/>
        <v>(int location, long x, long y);</v>
      </c>
      <c r="V2028" t="s">
        <v>21449</v>
      </c>
      <c r="W2028" t="s">
        <v>22182</v>
      </c>
      <c r="X2028" t="s">
        <v>21721</v>
      </c>
      <c r="Y2028" t="s">
        <v>21883</v>
      </c>
      <c r="Z2028" t="s">
        <v>21721</v>
      </c>
      <c r="AA2028" t="s">
        <v>21896</v>
      </c>
    </row>
    <row r="2029" spans="2:27" x14ac:dyDescent="0.2">
      <c r="B2029" t="s">
        <v>22441</v>
      </c>
      <c r="C2029" t="s">
        <v>21668</v>
      </c>
      <c r="D2029" t="s">
        <v>19741</v>
      </c>
      <c r="E2029" t="s">
        <v>24467</v>
      </c>
      <c r="I2029" t="str">
        <f t="shared" si="125"/>
        <v>[MarshalAs(UnmanagedType.FunctionPtr)] internal glUniform2i64NV Uniform2i64NV;</v>
      </c>
      <c r="J2029" t="str">
        <f t="shared" si="126"/>
        <v>[UnmanagedFunctionPointer(CallingConvention.StdCall)]internal unsafe delegate void glUniform2i64NV(int location, long x, long y);</v>
      </c>
      <c r="N2029" t="s">
        <v>21666</v>
      </c>
      <c r="O2029" t="s">
        <v>21667</v>
      </c>
      <c r="P2029" t="s">
        <v>21668</v>
      </c>
      <c r="Q2029" t="s">
        <v>21669</v>
      </c>
      <c r="R2029" t="s">
        <v>21670</v>
      </c>
      <c r="S2029" t="s">
        <v>20757</v>
      </c>
      <c r="T2029" t="str">
        <f t="shared" si="127"/>
        <v>glUniform2i64NV</v>
      </c>
      <c r="U2029" t="str">
        <f t="shared" si="124"/>
        <v>(int location, long x, long y);</v>
      </c>
      <c r="V2029" t="s">
        <v>21449</v>
      </c>
      <c r="W2029" t="s">
        <v>22182</v>
      </c>
      <c r="X2029" t="s">
        <v>21721</v>
      </c>
      <c r="Y2029" t="s">
        <v>21883</v>
      </c>
      <c r="Z2029" t="s">
        <v>21721</v>
      </c>
      <c r="AA2029" t="s">
        <v>21896</v>
      </c>
    </row>
    <row r="2030" spans="2:27" x14ac:dyDescent="0.2">
      <c r="B2030" t="s">
        <v>22441</v>
      </c>
      <c r="C2030" t="s">
        <v>21668</v>
      </c>
      <c r="D2030" t="s">
        <v>19743</v>
      </c>
      <c r="E2030" t="s">
        <v>24468</v>
      </c>
      <c r="I2030" t="str">
        <f t="shared" si="125"/>
        <v>[MarshalAs(UnmanagedType.FunctionPtr)] internal glUniform2i64vARB Uniform2i64vARB;</v>
      </c>
      <c r="J2030" t="str">
        <f t="shared" si="126"/>
        <v>[UnmanagedFunctionPointer(CallingConvention.StdCall)]internal unsafe delegate void glUniform2i64vARB(int location, int count, long* value);</v>
      </c>
      <c r="N2030" t="s">
        <v>21666</v>
      </c>
      <c r="O2030" t="s">
        <v>21667</v>
      </c>
      <c r="P2030" t="s">
        <v>21668</v>
      </c>
      <c r="Q2030" t="s">
        <v>21669</v>
      </c>
      <c r="R2030" t="s">
        <v>21670</v>
      </c>
      <c r="S2030" t="s">
        <v>20757</v>
      </c>
      <c r="T2030" t="str">
        <f t="shared" si="127"/>
        <v>glUniform2i64vARB</v>
      </c>
      <c r="U2030" t="str">
        <f t="shared" si="124"/>
        <v>(int location, int count, long* value);</v>
      </c>
      <c r="V2030" t="s">
        <v>21449</v>
      </c>
      <c r="W2030" t="s">
        <v>22182</v>
      </c>
      <c r="X2030" t="s">
        <v>21449</v>
      </c>
      <c r="Y2030" t="s">
        <v>21762</v>
      </c>
      <c r="Z2030" t="s">
        <v>21765</v>
      </c>
      <c r="AA2030" t="s">
        <v>21673</v>
      </c>
    </row>
    <row r="2031" spans="2:27" x14ac:dyDescent="0.2">
      <c r="B2031" t="s">
        <v>22441</v>
      </c>
      <c r="C2031" t="s">
        <v>21668</v>
      </c>
      <c r="D2031" t="s">
        <v>19745</v>
      </c>
      <c r="E2031" t="s">
        <v>24469</v>
      </c>
      <c r="I2031" t="str">
        <f t="shared" si="125"/>
        <v>[MarshalAs(UnmanagedType.FunctionPtr)] internal glUniform2i64vNV Uniform2i64vNV;</v>
      </c>
      <c r="J2031" t="str">
        <f t="shared" si="126"/>
        <v>[UnmanagedFunctionPointer(CallingConvention.StdCall)]internal unsafe delegate void glUniform2i64vNV(int location, int count, long* value);</v>
      </c>
      <c r="N2031" t="s">
        <v>21666</v>
      </c>
      <c r="O2031" t="s">
        <v>21667</v>
      </c>
      <c r="P2031" t="s">
        <v>21668</v>
      </c>
      <c r="Q2031" t="s">
        <v>21669</v>
      </c>
      <c r="R2031" t="s">
        <v>21670</v>
      </c>
      <c r="S2031" t="s">
        <v>20757</v>
      </c>
      <c r="T2031" t="str">
        <f t="shared" si="127"/>
        <v>glUniform2i64vNV</v>
      </c>
      <c r="U2031" t="str">
        <f t="shared" si="124"/>
        <v>(int location, int count, long* value);</v>
      </c>
      <c r="V2031" t="s">
        <v>21449</v>
      </c>
      <c r="W2031" t="s">
        <v>22182</v>
      </c>
      <c r="X2031" t="s">
        <v>21449</v>
      </c>
      <c r="Y2031" t="s">
        <v>21762</v>
      </c>
      <c r="Z2031" t="s">
        <v>21765</v>
      </c>
      <c r="AA2031" t="s">
        <v>21673</v>
      </c>
    </row>
    <row r="2032" spans="2:27" x14ac:dyDescent="0.2">
      <c r="B2032" t="s">
        <v>22441</v>
      </c>
      <c r="C2032" t="s">
        <v>21668</v>
      </c>
      <c r="D2032" t="s">
        <v>19747</v>
      </c>
      <c r="E2032" t="s">
        <v>24470</v>
      </c>
      <c r="I2032" t="str">
        <f t="shared" si="125"/>
        <v>[MarshalAs(UnmanagedType.FunctionPtr)] internal glUniform2iARB Uniform2iARB;</v>
      </c>
      <c r="J2032" t="str">
        <f t="shared" si="126"/>
        <v>[UnmanagedFunctionPointer(CallingConvention.StdCall)]internal unsafe delegate void glUniform2iARB(int location, int v0, int v1);</v>
      </c>
      <c r="N2032" t="s">
        <v>21666</v>
      </c>
      <c r="O2032" t="s">
        <v>21667</v>
      </c>
      <c r="P2032" t="s">
        <v>21668</v>
      </c>
      <c r="Q2032" t="s">
        <v>21669</v>
      </c>
      <c r="R2032" t="s">
        <v>21670</v>
      </c>
      <c r="S2032" t="s">
        <v>20757</v>
      </c>
      <c r="T2032" t="str">
        <f t="shared" si="127"/>
        <v>glUniform2iARB</v>
      </c>
      <c r="U2032" t="str">
        <f t="shared" si="124"/>
        <v>(int location, int v0, int v1);</v>
      </c>
      <c r="V2032" t="s">
        <v>21449</v>
      </c>
      <c r="W2032" t="s">
        <v>22182</v>
      </c>
      <c r="X2032" t="s">
        <v>21449</v>
      </c>
      <c r="Y2032" t="s">
        <v>22316</v>
      </c>
      <c r="Z2032" t="s">
        <v>21449</v>
      </c>
      <c r="AA2032" t="s">
        <v>22317</v>
      </c>
    </row>
    <row r="2033" spans="2:29" x14ac:dyDescent="0.2">
      <c r="B2033" t="s">
        <v>22441</v>
      </c>
      <c r="C2033" t="s">
        <v>21668</v>
      </c>
      <c r="D2033" t="s">
        <v>19749</v>
      </c>
      <c r="E2033" t="s">
        <v>24471</v>
      </c>
      <c r="I2033" t="str">
        <f t="shared" si="125"/>
        <v>[MarshalAs(UnmanagedType.FunctionPtr)] internal glUniform2iv Uniform2iv;</v>
      </c>
      <c r="J2033" t="str">
        <f t="shared" si="126"/>
        <v>[UnmanagedFunctionPointer(CallingConvention.StdCall)]internal unsafe delegate void glUniform2iv(int location, int count, int* value);</v>
      </c>
      <c r="N2033" t="s">
        <v>21666</v>
      </c>
      <c r="O2033" t="s">
        <v>21667</v>
      </c>
      <c r="P2033" t="s">
        <v>21668</v>
      </c>
      <c r="Q2033" t="s">
        <v>21669</v>
      </c>
      <c r="R2033" t="s">
        <v>21670</v>
      </c>
      <c r="S2033" t="s">
        <v>20757</v>
      </c>
      <c r="T2033" t="str">
        <f t="shared" si="127"/>
        <v>glUniform2iv</v>
      </c>
      <c r="U2033" t="str">
        <f t="shared" si="124"/>
        <v>(int location, int count, int* value);</v>
      </c>
      <c r="V2033" t="s">
        <v>21449</v>
      </c>
      <c r="W2033" t="s">
        <v>22182</v>
      </c>
      <c r="X2033" t="s">
        <v>21449</v>
      </c>
      <c r="Y2033" t="s">
        <v>21762</v>
      </c>
      <c r="Z2033" t="s">
        <v>21455</v>
      </c>
      <c r="AA2033" t="s">
        <v>21673</v>
      </c>
    </row>
    <row r="2034" spans="2:29" x14ac:dyDescent="0.2">
      <c r="B2034" t="s">
        <v>22441</v>
      </c>
      <c r="C2034" t="s">
        <v>21668</v>
      </c>
      <c r="D2034" t="s">
        <v>19751</v>
      </c>
      <c r="E2034" t="s">
        <v>24472</v>
      </c>
      <c r="I2034" t="str">
        <f t="shared" si="125"/>
        <v>[MarshalAs(UnmanagedType.FunctionPtr)] internal glUniform2ivARB Uniform2ivARB;</v>
      </c>
      <c r="J2034" t="str">
        <f t="shared" si="126"/>
        <v>[UnmanagedFunctionPointer(CallingConvention.StdCall)]internal unsafe delegate void glUniform2ivARB(int location, int count, int* value);</v>
      </c>
      <c r="N2034" t="s">
        <v>21666</v>
      </c>
      <c r="O2034" t="s">
        <v>21667</v>
      </c>
      <c r="P2034" t="s">
        <v>21668</v>
      </c>
      <c r="Q2034" t="s">
        <v>21669</v>
      </c>
      <c r="R2034" t="s">
        <v>21670</v>
      </c>
      <c r="S2034" t="s">
        <v>20757</v>
      </c>
      <c r="T2034" t="str">
        <f t="shared" si="127"/>
        <v>glUniform2ivARB</v>
      </c>
      <c r="U2034" t="str">
        <f t="shared" si="124"/>
        <v>(int location, int count, int* value);</v>
      </c>
      <c r="V2034" t="s">
        <v>21449</v>
      </c>
      <c r="W2034" t="s">
        <v>22182</v>
      </c>
      <c r="X2034" t="s">
        <v>21449</v>
      </c>
      <c r="Y2034" t="s">
        <v>21762</v>
      </c>
      <c r="Z2034" t="s">
        <v>21455</v>
      </c>
      <c r="AA2034" t="s">
        <v>21673</v>
      </c>
    </row>
    <row r="2035" spans="2:29" x14ac:dyDescent="0.2">
      <c r="B2035" t="s">
        <v>22441</v>
      </c>
      <c r="C2035" t="s">
        <v>21668</v>
      </c>
      <c r="D2035" t="s">
        <v>19753</v>
      </c>
      <c r="E2035" t="s">
        <v>24473</v>
      </c>
      <c r="I2035" t="str">
        <f t="shared" si="125"/>
        <v>[MarshalAs(UnmanagedType.FunctionPtr)] internal glUniform2ui Uniform2ui;</v>
      </c>
      <c r="J2035" t="str">
        <f t="shared" si="126"/>
        <v>[UnmanagedFunctionPointer(CallingConvention.StdCall)]internal unsafe delegate void glUniform2ui(int location, uint v0, uint v1);</v>
      </c>
      <c r="N2035" t="s">
        <v>21666</v>
      </c>
      <c r="O2035" t="s">
        <v>21667</v>
      </c>
      <c r="P2035" t="s">
        <v>21668</v>
      </c>
      <c r="Q2035" t="s">
        <v>21669</v>
      </c>
      <c r="R2035" t="s">
        <v>21670</v>
      </c>
      <c r="S2035" t="s">
        <v>20757</v>
      </c>
      <c r="T2035" t="str">
        <f t="shared" si="127"/>
        <v>glUniform2ui</v>
      </c>
      <c r="U2035" t="str">
        <f t="shared" si="124"/>
        <v>(int location, uint v0, uint v1);</v>
      </c>
      <c r="V2035" t="s">
        <v>21449</v>
      </c>
      <c r="W2035" t="s">
        <v>22182</v>
      </c>
      <c r="X2035" t="s">
        <v>21671</v>
      </c>
      <c r="Y2035" t="s">
        <v>22316</v>
      </c>
      <c r="Z2035" t="s">
        <v>21671</v>
      </c>
      <c r="AA2035" t="s">
        <v>22317</v>
      </c>
    </row>
    <row r="2036" spans="2:29" x14ac:dyDescent="0.2">
      <c r="B2036" t="s">
        <v>22441</v>
      </c>
      <c r="C2036" t="s">
        <v>21668</v>
      </c>
      <c r="D2036" t="s">
        <v>19755</v>
      </c>
      <c r="E2036" t="s">
        <v>24474</v>
      </c>
      <c r="I2036" t="str">
        <f t="shared" si="125"/>
        <v>[MarshalAs(UnmanagedType.FunctionPtr)] internal glUniform2ui64ARB Uniform2ui64ARB;</v>
      </c>
      <c r="J2036" t="str">
        <f t="shared" si="126"/>
        <v>[UnmanagedFunctionPointer(CallingConvention.StdCall)]internal unsafe delegate void glUniform2ui64ARB(int location, uint x, uint y);</v>
      </c>
      <c r="N2036" t="s">
        <v>21666</v>
      </c>
      <c r="O2036" t="s">
        <v>21667</v>
      </c>
      <c r="P2036" t="s">
        <v>21668</v>
      </c>
      <c r="Q2036" t="s">
        <v>21669</v>
      </c>
      <c r="R2036" t="s">
        <v>21670</v>
      </c>
      <c r="S2036" t="s">
        <v>20757</v>
      </c>
      <c r="T2036" t="str">
        <f t="shared" si="127"/>
        <v>glUniform2ui64ARB</v>
      </c>
      <c r="U2036" t="str">
        <f t="shared" si="124"/>
        <v>(int location, uint x, uint y);</v>
      </c>
      <c r="V2036" t="s">
        <v>21449</v>
      </c>
      <c r="W2036" t="s">
        <v>22182</v>
      </c>
      <c r="X2036" t="s">
        <v>21671</v>
      </c>
      <c r="Y2036" t="s">
        <v>21883</v>
      </c>
      <c r="Z2036" t="s">
        <v>21671</v>
      </c>
      <c r="AA2036" t="s">
        <v>21896</v>
      </c>
    </row>
    <row r="2037" spans="2:29" x14ac:dyDescent="0.2">
      <c r="B2037" t="s">
        <v>22441</v>
      </c>
      <c r="C2037" t="s">
        <v>21668</v>
      </c>
      <c r="D2037" t="s">
        <v>19757</v>
      </c>
      <c r="E2037" t="s">
        <v>24475</v>
      </c>
      <c r="I2037" t="str">
        <f t="shared" si="125"/>
        <v>[MarshalAs(UnmanagedType.FunctionPtr)] internal glUniform2ui64NV Uniform2ui64NV;</v>
      </c>
      <c r="J2037" t="str">
        <f t="shared" si="126"/>
        <v>[UnmanagedFunctionPointer(CallingConvention.StdCall)]internal unsafe delegate void glUniform2ui64NV(int location, ulong x, ulong y);</v>
      </c>
      <c r="N2037" t="s">
        <v>21666</v>
      </c>
      <c r="O2037" t="s">
        <v>21667</v>
      </c>
      <c r="P2037" t="s">
        <v>21668</v>
      </c>
      <c r="Q2037" t="s">
        <v>21669</v>
      </c>
      <c r="R2037" t="s">
        <v>21670</v>
      </c>
      <c r="S2037" t="s">
        <v>20757</v>
      </c>
      <c r="T2037" t="str">
        <f t="shared" si="127"/>
        <v>glUniform2ui64NV</v>
      </c>
      <c r="U2037" t="str">
        <f t="shared" si="124"/>
        <v>(int location, ulong x, ulong y);</v>
      </c>
      <c r="V2037" t="s">
        <v>21449</v>
      </c>
      <c r="W2037" t="s">
        <v>22182</v>
      </c>
      <c r="X2037" t="s">
        <v>21844</v>
      </c>
      <c r="Y2037" t="s">
        <v>21883</v>
      </c>
      <c r="Z2037" t="s">
        <v>21844</v>
      </c>
      <c r="AA2037" t="s">
        <v>21896</v>
      </c>
    </row>
    <row r="2038" spans="2:29" x14ac:dyDescent="0.2">
      <c r="B2038" t="s">
        <v>22441</v>
      </c>
      <c r="C2038" t="s">
        <v>21668</v>
      </c>
      <c r="D2038" t="s">
        <v>19759</v>
      </c>
      <c r="E2038" t="s">
        <v>24476</v>
      </c>
      <c r="I2038" t="str">
        <f t="shared" si="125"/>
        <v>[MarshalAs(UnmanagedType.FunctionPtr)] internal glUniform2ui64vARB Uniform2ui64vARB;</v>
      </c>
      <c r="J2038" t="str">
        <f t="shared" si="126"/>
        <v>[UnmanagedFunctionPointer(CallingConvention.StdCall)]internal unsafe delegate void glUniform2ui64vARB(int location, int count, uint* value);</v>
      </c>
      <c r="N2038" t="s">
        <v>21666</v>
      </c>
      <c r="O2038" t="s">
        <v>21667</v>
      </c>
      <c r="P2038" t="s">
        <v>21668</v>
      </c>
      <c r="Q2038" t="s">
        <v>21669</v>
      </c>
      <c r="R2038" t="s">
        <v>21670</v>
      </c>
      <c r="S2038" t="s">
        <v>20757</v>
      </c>
      <c r="T2038" t="str">
        <f t="shared" si="127"/>
        <v>glUniform2ui64vARB</v>
      </c>
      <c r="U2038" t="str">
        <f t="shared" si="124"/>
        <v>(int location, int count, uint* value);</v>
      </c>
      <c r="V2038" t="s">
        <v>21449</v>
      </c>
      <c r="W2038" t="s">
        <v>22182</v>
      </c>
      <c r="X2038" t="s">
        <v>21449</v>
      </c>
      <c r="Y2038" t="s">
        <v>21762</v>
      </c>
      <c r="Z2038" t="s">
        <v>21654</v>
      </c>
      <c r="AA2038" t="s">
        <v>21673</v>
      </c>
    </row>
    <row r="2039" spans="2:29" x14ac:dyDescent="0.2">
      <c r="B2039" t="s">
        <v>22441</v>
      </c>
      <c r="C2039" t="s">
        <v>21668</v>
      </c>
      <c r="D2039" t="s">
        <v>19761</v>
      </c>
      <c r="E2039" t="s">
        <v>24477</v>
      </c>
      <c r="I2039" t="str">
        <f t="shared" si="125"/>
        <v>[MarshalAs(UnmanagedType.FunctionPtr)] internal glUniform2ui64vNV Uniform2ui64vNV;</v>
      </c>
      <c r="J2039" t="str">
        <f t="shared" si="126"/>
        <v>[UnmanagedFunctionPointer(CallingConvention.StdCall)]internal unsafe delegate void glUniform2ui64vNV(int location, int count, ulong* value);</v>
      </c>
      <c r="N2039" t="s">
        <v>21666</v>
      </c>
      <c r="O2039" t="s">
        <v>21667</v>
      </c>
      <c r="P2039" t="s">
        <v>21668</v>
      </c>
      <c r="Q2039" t="s">
        <v>21669</v>
      </c>
      <c r="R2039" t="s">
        <v>21670</v>
      </c>
      <c r="S2039" t="s">
        <v>20757</v>
      </c>
      <c r="T2039" t="str">
        <f t="shared" si="127"/>
        <v>glUniform2ui64vNV</v>
      </c>
      <c r="U2039" t="str">
        <f t="shared" si="124"/>
        <v>(int location, int count, ulong* value);</v>
      </c>
      <c r="V2039" t="s">
        <v>21449</v>
      </c>
      <c r="W2039" t="s">
        <v>22182</v>
      </c>
      <c r="X2039" t="s">
        <v>21449</v>
      </c>
      <c r="Y2039" t="s">
        <v>21762</v>
      </c>
      <c r="Z2039" t="s">
        <v>21655</v>
      </c>
      <c r="AA2039" t="s">
        <v>21673</v>
      </c>
    </row>
    <row r="2040" spans="2:29" x14ac:dyDescent="0.2">
      <c r="B2040" t="s">
        <v>22441</v>
      </c>
      <c r="C2040" t="s">
        <v>21668</v>
      </c>
      <c r="D2040" t="s">
        <v>19763</v>
      </c>
      <c r="E2040" t="s">
        <v>24478</v>
      </c>
      <c r="I2040" t="str">
        <f t="shared" si="125"/>
        <v>[MarshalAs(UnmanagedType.FunctionPtr)] internal glUniform2uiEXT Uniform2uiEXT;</v>
      </c>
      <c r="J2040" t="str">
        <f t="shared" si="126"/>
        <v>[UnmanagedFunctionPointer(CallingConvention.StdCall)]internal unsafe delegate void glUniform2uiEXT(int location, uint v0, uint v1);</v>
      </c>
      <c r="N2040" t="s">
        <v>21666</v>
      </c>
      <c r="O2040" t="s">
        <v>21667</v>
      </c>
      <c r="P2040" t="s">
        <v>21668</v>
      </c>
      <c r="Q2040" t="s">
        <v>21669</v>
      </c>
      <c r="R2040" t="s">
        <v>21670</v>
      </c>
      <c r="S2040" t="s">
        <v>20757</v>
      </c>
      <c r="T2040" t="str">
        <f t="shared" si="127"/>
        <v>glUniform2uiEXT</v>
      </c>
      <c r="U2040" t="str">
        <f t="shared" si="124"/>
        <v>(int location, uint v0, uint v1);</v>
      </c>
      <c r="V2040" t="s">
        <v>21449</v>
      </c>
      <c r="W2040" t="s">
        <v>22182</v>
      </c>
      <c r="X2040" t="s">
        <v>21671</v>
      </c>
      <c r="Y2040" t="s">
        <v>22316</v>
      </c>
      <c r="Z2040" t="s">
        <v>21671</v>
      </c>
      <c r="AA2040" t="s">
        <v>22317</v>
      </c>
    </row>
    <row r="2041" spans="2:29" x14ac:dyDescent="0.2">
      <c r="B2041" t="s">
        <v>22441</v>
      </c>
      <c r="C2041" t="s">
        <v>21668</v>
      </c>
      <c r="D2041" t="s">
        <v>19765</v>
      </c>
      <c r="E2041" t="s">
        <v>24479</v>
      </c>
      <c r="I2041" t="str">
        <f t="shared" si="125"/>
        <v>[MarshalAs(UnmanagedType.FunctionPtr)] internal glUniform2uiv Uniform2uiv;</v>
      </c>
      <c r="J2041" t="str">
        <f t="shared" si="126"/>
        <v>[UnmanagedFunctionPointer(CallingConvention.StdCall)]internal unsafe delegate void glUniform2uiv(int location, int count, uint* value);</v>
      </c>
      <c r="N2041" t="s">
        <v>21666</v>
      </c>
      <c r="O2041" t="s">
        <v>21667</v>
      </c>
      <c r="P2041" t="s">
        <v>21668</v>
      </c>
      <c r="Q2041" t="s">
        <v>21669</v>
      </c>
      <c r="R2041" t="s">
        <v>21670</v>
      </c>
      <c r="S2041" t="s">
        <v>20757</v>
      </c>
      <c r="T2041" t="str">
        <f t="shared" si="127"/>
        <v>glUniform2uiv</v>
      </c>
      <c r="U2041" t="str">
        <f t="shared" si="124"/>
        <v>(int location, int count, uint* value);</v>
      </c>
      <c r="V2041" t="s">
        <v>21449</v>
      </c>
      <c r="W2041" t="s">
        <v>22182</v>
      </c>
      <c r="X2041" t="s">
        <v>21449</v>
      </c>
      <c r="Y2041" t="s">
        <v>21762</v>
      </c>
      <c r="Z2041" t="s">
        <v>21654</v>
      </c>
      <c r="AA2041" t="s">
        <v>21673</v>
      </c>
    </row>
    <row r="2042" spans="2:29" x14ac:dyDescent="0.2">
      <c r="B2042" t="s">
        <v>22441</v>
      </c>
      <c r="C2042" t="s">
        <v>21668</v>
      </c>
      <c r="D2042" t="s">
        <v>19767</v>
      </c>
      <c r="E2042" t="s">
        <v>24480</v>
      </c>
      <c r="I2042" t="str">
        <f t="shared" si="125"/>
        <v>[MarshalAs(UnmanagedType.FunctionPtr)] internal glUniform2uivEXT Uniform2uivEXT;</v>
      </c>
      <c r="J2042" t="str">
        <f t="shared" si="126"/>
        <v>[UnmanagedFunctionPointer(CallingConvention.StdCall)]internal unsafe delegate void glUniform2uivEXT(int location, int count, uint* value);</v>
      </c>
      <c r="N2042" t="s">
        <v>21666</v>
      </c>
      <c r="O2042" t="s">
        <v>21667</v>
      </c>
      <c r="P2042" t="s">
        <v>21668</v>
      </c>
      <c r="Q2042" t="s">
        <v>21669</v>
      </c>
      <c r="R2042" t="s">
        <v>21670</v>
      </c>
      <c r="S2042" t="s">
        <v>20757</v>
      </c>
      <c r="T2042" t="str">
        <f t="shared" si="127"/>
        <v>glUniform2uivEXT</v>
      </c>
      <c r="U2042" t="str">
        <f t="shared" si="124"/>
        <v>(int location, int count, uint* value);</v>
      </c>
      <c r="V2042" t="s">
        <v>21449</v>
      </c>
      <c r="W2042" t="s">
        <v>22182</v>
      </c>
      <c r="X2042" t="s">
        <v>21449</v>
      </c>
      <c r="Y2042" t="s">
        <v>21762</v>
      </c>
      <c r="Z2042" t="s">
        <v>21654</v>
      </c>
      <c r="AA2042" t="s">
        <v>21673</v>
      </c>
    </row>
    <row r="2043" spans="2:29" x14ac:dyDescent="0.2">
      <c r="B2043" t="s">
        <v>22441</v>
      </c>
      <c r="C2043" t="s">
        <v>21668</v>
      </c>
      <c r="D2043" t="s">
        <v>19769</v>
      </c>
      <c r="E2043" t="s">
        <v>24481</v>
      </c>
      <c r="I2043" t="str">
        <f t="shared" si="125"/>
        <v>[MarshalAs(UnmanagedType.FunctionPtr)] internal glUniform3d Uniform3d;</v>
      </c>
      <c r="J2043" t="str">
        <f t="shared" si="126"/>
        <v>[UnmanagedFunctionPointer(CallingConvention.StdCall)]internal unsafe delegate void glUniform3d(int location, double x, double y, double z);</v>
      </c>
      <c r="N2043" t="s">
        <v>21666</v>
      </c>
      <c r="O2043" t="s">
        <v>21667</v>
      </c>
      <c r="P2043" t="s">
        <v>21668</v>
      </c>
      <c r="Q2043" t="s">
        <v>21669</v>
      </c>
      <c r="R2043" t="s">
        <v>21670</v>
      </c>
      <c r="S2043" t="s">
        <v>20757</v>
      </c>
      <c r="T2043" t="str">
        <f t="shared" si="127"/>
        <v>glUniform3d</v>
      </c>
      <c r="U2043" t="str">
        <f t="shared" si="124"/>
        <v>(int location, double x, double y, double z);</v>
      </c>
      <c r="V2043" t="s">
        <v>21449</v>
      </c>
      <c r="W2043" t="s">
        <v>22182</v>
      </c>
      <c r="X2043" t="s">
        <v>21553</v>
      </c>
      <c r="Y2043" t="s">
        <v>21883</v>
      </c>
      <c r="Z2043" t="s">
        <v>21553</v>
      </c>
      <c r="AA2043" t="s">
        <v>21884</v>
      </c>
      <c r="AB2043" t="s">
        <v>21553</v>
      </c>
      <c r="AC2043" t="s">
        <v>21885</v>
      </c>
    </row>
    <row r="2044" spans="2:29" x14ac:dyDescent="0.2">
      <c r="B2044" t="s">
        <v>22441</v>
      </c>
      <c r="C2044" t="s">
        <v>21668</v>
      </c>
      <c r="D2044" t="s">
        <v>19771</v>
      </c>
      <c r="E2044" t="s">
        <v>24482</v>
      </c>
      <c r="I2044" t="str">
        <f t="shared" si="125"/>
        <v>[MarshalAs(UnmanagedType.FunctionPtr)] internal glUniform3dv Uniform3dv;</v>
      </c>
      <c r="J2044" t="str">
        <f t="shared" si="126"/>
        <v>[UnmanagedFunctionPointer(CallingConvention.StdCall)]internal unsafe delegate void glUniform3dv(int location, int count, double* value);</v>
      </c>
      <c r="N2044" t="s">
        <v>21666</v>
      </c>
      <c r="O2044" t="s">
        <v>21667</v>
      </c>
      <c r="P2044" t="s">
        <v>21668</v>
      </c>
      <c r="Q2044" t="s">
        <v>21669</v>
      </c>
      <c r="R2044" t="s">
        <v>21670</v>
      </c>
      <c r="S2044" t="s">
        <v>20757</v>
      </c>
      <c r="T2044" t="str">
        <f t="shared" si="127"/>
        <v>glUniform3dv</v>
      </c>
      <c r="U2044" t="str">
        <f t="shared" si="124"/>
        <v>(int location, int count, double* value);</v>
      </c>
      <c r="V2044" t="s">
        <v>21449</v>
      </c>
      <c r="W2044" t="s">
        <v>22182</v>
      </c>
      <c r="X2044" t="s">
        <v>21449</v>
      </c>
      <c r="Y2044" t="s">
        <v>21762</v>
      </c>
      <c r="Z2044" t="s">
        <v>21563</v>
      </c>
      <c r="AA2044" t="s">
        <v>21673</v>
      </c>
    </row>
    <row r="2045" spans="2:29" x14ac:dyDescent="0.2">
      <c r="B2045" t="s">
        <v>22441</v>
      </c>
      <c r="C2045" t="s">
        <v>21668</v>
      </c>
      <c r="D2045" t="s">
        <v>19773</v>
      </c>
      <c r="E2045" t="s">
        <v>24483</v>
      </c>
      <c r="I2045" t="str">
        <f t="shared" si="125"/>
        <v>[MarshalAs(UnmanagedType.FunctionPtr)] internal glUniform3f Uniform3f;</v>
      </c>
      <c r="J2045" t="str">
        <f t="shared" si="126"/>
        <v>[UnmanagedFunctionPointer(CallingConvention.StdCall)]internal unsafe delegate void glUniform3f(int location, float v0, float v1, float v2);</v>
      </c>
      <c r="N2045" t="s">
        <v>21666</v>
      </c>
      <c r="O2045" t="s">
        <v>21667</v>
      </c>
      <c r="P2045" t="s">
        <v>21668</v>
      </c>
      <c r="Q2045" t="s">
        <v>21669</v>
      </c>
      <c r="R2045" t="s">
        <v>21670</v>
      </c>
      <c r="S2045" t="s">
        <v>20757</v>
      </c>
      <c r="T2045" t="str">
        <f t="shared" si="127"/>
        <v>glUniform3f</v>
      </c>
      <c r="U2045" t="str">
        <f t="shared" si="124"/>
        <v>(int location, float v0, float v1, float v2);</v>
      </c>
      <c r="V2045" t="s">
        <v>21449</v>
      </c>
      <c r="W2045" t="s">
        <v>22182</v>
      </c>
      <c r="X2045" t="s">
        <v>21486</v>
      </c>
      <c r="Y2045" t="s">
        <v>22316</v>
      </c>
      <c r="Z2045" t="s">
        <v>21486</v>
      </c>
      <c r="AA2045" t="s">
        <v>21975</v>
      </c>
      <c r="AB2045" t="s">
        <v>21486</v>
      </c>
      <c r="AC2045" t="s">
        <v>22213</v>
      </c>
    </row>
    <row r="2046" spans="2:29" x14ac:dyDescent="0.2">
      <c r="B2046" t="s">
        <v>22441</v>
      </c>
      <c r="C2046" t="s">
        <v>21668</v>
      </c>
      <c r="D2046" t="s">
        <v>19775</v>
      </c>
      <c r="E2046" t="s">
        <v>24484</v>
      </c>
      <c r="I2046" t="str">
        <f t="shared" si="125"/>
        <v>[MarshalAs(UnmanagedType.FunctionPtr)] internal glUniform3fARB Uniform3fARB;</v>
      </c>
      <c r="J2046" t="str">
        <f t="shared" si="126"/>
        <v>[UnmanagedFunctionPointer(CallingConvention.StdCall)]internal unsafe delegate void glUniform3fARB(int location, float v0, float v1, float v2);</v>
      </c>
      <c r="N2046" t="s">
        <v>21666</v>
      </c>
      <c r="O2046" t="s">
        <v>21667</v>
      </c>
      <c r="P2046" t="s">
        <v>21668</v>
      </c>
      <c r="Q2046" t="s">
        <v>21669</v>
      </c>
      <c r="R2046" t="s">
        <v>21670</v>
      </c>
      <c r="S2046" t="s">
        <v>20757</v>
      </c>
      <c r="T2046" t="str">
        <f t="shared" si="127"/>
        <v>glUniform3fARB</v>
      </c>
      <c r="U2046" t="str">
        <f t="shared" si="124"/>
        <v>(int location, float v0, float v1, float v2);</v>
      </c>
      <c r="V2046" t="s">
        <v>21449</v>
      </c>
      <c r="W2046" t="s">
        <v>22182</v>
      </c>
      <c r="X2046" t="s">
        <v>21486</v>
      </c>
      <c r="Y2046" t="s">
        <v>22316</v>
      </c>
      <c r="Z2046" t="s">
        <v>21486</v>
      </c>
      <c r="AA2046" t="s">
        <v>21975</v>
      </c>
      <c r="AB2046" t="s">
        <v>21486</v>
      </c>
      <c r="AC2046" t="s">
        <v>22213</v>
      </c>
    </row>
    <row r="2047" spans="2:29" x14ac:dyDescent="0.2">
      <c r="B2047" t="s">
        <v>22441</v>
      </c>
      <c r="C2047" t="s">
        <v>21668</v>
      </c>
      <c r="D2047" t="s">
        <v>19777</v>
      </c>
      <c r="E2047" t="s">
        <v>24485</v>
      </c>
      <c r="I2047" t="str">
        <f t="shared" si="125"/>
        <v>[MarshalAs(UnmanagedType.FunctionPtr)] internal glUniform3fv Uniform3fv;</v>
      </c>
      <c r="J2047" t="str">
        <f t="shared" si="126"/>
        <v>[UnmanagedFunctionPointer(CallingConvention.StdCall)]internal unsafe delegate void glUniform3fv(int location, int count, float* value);</v>
      </c>
      <c r="N2047" t="s">
        <v>21666</v>
      </c>
      <c r="O2047" t="s">
        <v>21667</v>
      </c>
      <c r="P2047" t="s">
        <v>21668</v>
      </c>
      <c r="Q2047" t="s">
        <v>21669</v>
      </c>
      <c r="R2047" t="s">
        <v>21670</v>
      </c>
      <c r="S2047" t="s">
        <v>20757</v>
      </c>
      <c r="T2047" t="str">
        <f t="shared" si="127"/>
        <v>glUniform3fv</v>
      </c>
      <c r="U2047" t="str">
        <f t="shared" si="124"/>
        <v>(int location, int count, float* value);</v>
      </c>
      <c r="V2047" t="s">
        <v>21449</v>
      </c>
      <c r="W2047" t="s">
        <v>22182</v>
      </c>
      <c r="X2047" t="s">
        <v>21449</v>
      </c>
      <c r="Y2047" t="s">
        <v>21762</v>
      </c>
      <c r="Z2047" t="s">
        <v>21475</v>
      </c>
      <c r="AA2047" t="s">
        <v>21673</v>
      </c>
    </row>
    <row r="2048" spans="2:29" x14ac:dyDescent="0.2">
      <c r="B2048" t="s">
        <v>22441</v>
      </c>
      <c r="C2048" t="s">
        <v>21668</v>
      </c>
      <c r="D2048" t="s">
        <v>19779</v>
      </c>
      <c r="E2048" t="s">
        <v>24486</v>
      </c>
      <c r="I2048" t="str">
        <f t="shared" si="125"/>
        <v>[MarshalAs(UnmanagedType.FunctionPtr)] internal glUniform3fvARB Uniform3fvARB;</v>
      </c>
      <c r="J2048" t="str">
        <f t="shared" si="126"/>
        <v>[UnmanagedFunctionPointer(CallingConvention.StdCall)]internal unsafe delegate void glUniform3fvARB(int location, int count, float* value);</v>
      </c>
      <c r="N2048" t="s">
        <v>21666</v>
      </c>
      <c r="O2048" t="s">
        <v>21667</v>
      </c>
      <c r="P2048" t="s">
        <v>21668</v>
      </c>
      <c r="Q2048" t="s">
        <v>21669</v>
      </c>
      <c r="R2048" t="s">
        <v>21670</v>
      </c>
      <c r="S2048" t="s">
        <v>20757</v>
      </c>
      <c r="T2048" t="str">
        <f t="shared" si="127"/>
        <v>glUniform3fvARB</v>
      </c>
      <c r="U2048" t="str">
        <f t="shared" si="124"/>
        <v>(int location, int count, float* value);</v>
      </c>
      <c r="V2048" t="s">
        <v>21449</v>
      </c>
      <c r="W2048" t="s">
        <v>22182</v>
      </c>
      <c r="X2048" t="s">
        <v>21449</v>
      </c>
      <c r="Y2048" t="s">
        <v>21762</v>
      </c>
      <c r="Z2048" t="s">
        <v>21475</v>
      </c>
      <c r="AA2048" t="s">
        <v>21673</v>
      </c>
    </row>
    <row r="2049" spans="2:29" x14ac:dyDescent="0.2">
      <c r="B2049" t="s">
        <v>22441</v>
      </c>
      <c r="C2049" t="s">
        <v>21668</v>
      </c>
      <c r="D2049" t="s">
        <v>19781</v>
      </c>
      <c r="E2049" t="s">
        <v>24487</v>
      </c>
      <c r="I2049" t="str">
        <f t="shared" si="125"/>
        <v>[MarshalAs(UnmanagedType.FunctionPtr)] internal glUniform3i Uniform3i;</v>
      </c>
      <c r="J2049" t="str">
        <f t="shared" si="126"/>
        <v>[UnmanagedFunctionPointer(CallingConvention.StdCall)]internal unsafe delegate void glUniform3i(int location, int v0, int v1, int v2);</v>
      </c>
      <c r="N2049" t="s">
        <v>21666</v>
      </c>
      <c r="O2049" t="s">
        <v>21667</v>
      </c>
      <c r="P2049" t="s">
        <v>21668</v>
      </c>
      <c r="Q2049" t="s">
        <v>21669</v>
      </c>
      <c r="R2049" t="s">
        <v>21670</v>
      </c>
      <c r="S2049" t="s">
        <v>20757</v>
      </c>
      <c r="T2049" t="str">
        <f t="shared" si="127"/>
        <v>glUniform3i</v>
      </c>
      <c r="U2049" t="str">
        <f t="shared" si="124"/>
        <v>(int location, int v0, int v1, int v2);</v>
      </c>
      <c r="V2049" t="s">
        <v>21449</v>
      </c>
      <c r="W2049" t="s">
        <v>22182</v>
      </c>
      <c r="X2049" t="s">
        <v>21449</v>
      </c>
      <c r="Y2049" t="s">
        <v>22316</v>
      </c>
      <c r="Z2049" t="s">
        <v>21449</v>
      </c>
      <c r="AA2049" t="s">
        <v>21975</v>
      </c>
      <c r="AB2049" t="s">
        <v>21449</v>
      </c>
      <c r="AC2049" t="s">
        <v>22213</v>
      </c>
    </row>
    <row r="2050" spans="2:29" x14ac:dyDescent="0.2">
      <c r="B2050" t="s">
        <v>22441</v>
      </c>
      <c r="C2050" t="s">
        <v>21668</v>
      </c>
      <c r="D2050" t="s">
        <v>19783</v>
      </c>
      <c r="E2050" t="s">
        <v>24488</v>
      </c>
      <c r="I2050" t="str">
        <f t="shared" si="125"/>
        <v>[MarshalAs(UnmanagedType.FunctionPtr)] internal glUniform3i64ARB Uniform3i64ARB;</v>
      </c>
      <c r="J2050" t="str">
        <f t="shared" si="126"/>
        <v>[UnmanagedFunctionPointer(CallingConvention.StdCall)]internal unsafe delegate void glUniform3i64ARB(int location, long x, long y, long z);</v>
      </c>
      <c r="N2050" t="s">
        <v>21666</v>
      </c>
      <c r="O2050" t="s">
        <v>21667</v>
      </c>
      <c r="P2050" t="s">
        <v>21668</v>
      </c>
      <c r="Q2050" t="s">
        <v>21669</v>
      </c>
      <c r="R2050" t="s">
        <v>21670</v>
      </c>
      <c r="S2050" t="s">
        <v>20757</v>
      </c>
      <c r="T2050" t="str">
        <f t="shared" si="127"/>
        <v>glUniform3i64ARB</v>
      </c>
      <c r="U2050" t="str">
        <f t="shared" si="124"/>
        <v>(int location, long x, long y, long z);</v>
      </c>
      <c r="V2050" t="s">
        <v>21449</v>
      </c>
      <c r="W2050" t="s">
        <v>22182</v>
      </c>
      <c r="X2050" t="s">
        <v>21721</v>
      </c>
      <c r="Y2050" t="s">
        <v>21883</v>
      </c>
      <c r="Z2050" t="s">
        <v>21721</v>
      </c>
      <c r="AA2050" t="s">
        <v>21884</v>
      </c>
      <c r="AB2050" t="s">
        <v>21721</v>
      </c>
      <c r="AC2050" t="s">
        <v>21885</v>
      </c>
    </row>
    <row r="2051" spans="2:29" x14ac:dyDescent="0.2">
      <c r="B2051" t="s">
        <v>22441</v>
      </c>
      <c r="C2051" t="s">
        <v>21668</v>
      </c>
      <c r="D2051" t="s">
        <v>19785</v>
      </c>
      <c r="E2051" t="s">
        <v>24489</v>
      </c>
      <c r="I2051" t="str">
        <f t="shared" si="125"/>
        <v>[MarshalAs(UnmanagedType.FunctionPtr)] internal glUniform3i64NV Uniform3i64NV;</v>
      </c>
      <c r="J2051" t="str">
        <f t="shared" si="126"/>
        <v>[UnmanagedFunctionPointer(CallingConvention.StdCall)]internal unsafe delegate void glUniform3i64NV(int location, long x, long y, long z);</v>
      </c>
      <c r="N2051" t="s">
        <v>21666</v>
      </c>
      <c r="O2051" t="s">
        <v>21667</v>
      </c>
      <c r="P2051" t="s">
        <v>21668</v>
      </c>
      <c r="Q2051" t="s">
        <v>21669</v>
      </c>
      <c r="R2051" t="s">
        <v>21670</v>
      </c>
      <c r="S2051" t="s">
        <v>20757</v>
      </c>
      <c r="T2051" t="str">
        <f t="shared" si="127"/>
        <v>glUniform3i64NV</v>
      </c>
      <c r="U2051" t="str">
        <f t="shared" si="124"/>
        <v>(int location, long x, long y, long z);</v>
      </c>
      <c r="V2051" t="s">
        <v>21449</v>
      </c>
      <c r="W2051" t="s">
        <v>22182</v>
      </c>
      <c r="X2051" t="s">
        <v>21721</v>
      </c>
      <c r="Y2051" t="s">
        <v>21883</v>
      </c>
      <c r="Z2051" t="s">
        <v>21721</v>
      </c>
      <c r="AA2051" t="s">
        <v>21884</v>
      </c>
      <c r="AB2051" t="s">
        <v>21721</v>
      </c>
      <c r="AC2051" t="s">
        <v>21885</v>
      </c>
    </row>
    <row r="2052" spans="2:29" x14ac:dyDescent="0.2">
      <c r="B2052" t="s">
        <v>22441</v>
      </c>
      <c r="C2052" t="s">
        <v>21668</v>
      </c>
      <c r="D2052" t="s">
        <v>19787</v>
      </c>
      <c r="E2052" t="s">
        <v>24490</v>
      </c>
      <c r="I2052" t="str">
        <f t="shared" si="125"/>
        <v>[MarshalAs(UnmanagedType.FunctionPtr)] internal glUniform3i64vARB Uniform3i64vARB;</v>
      </c>
      <c r="J2052" t="str">
        <f t="shared" si="126"/>
        <v>[UnmanagedFunctionPointer(CallingConvention.StdCall)]internal unsafe delegate void glUniform3i64vARB(int location, int count, long* value);</v>
      </c>
      <c r="N2052" t="s">
        <v>21666</v>
      </c>
      <c r="O2052" t="s">
        <v>21667</v>
      </c>
      <c r="P2052" t="s">
        <v>21668</v>
      </c>
      <c r="Q2052" t="s">
        <v>21669</v>
      </c>
      <c r="R2052" t="s">
        <v>21670</v>
      </c>
      <c r="S2052" t="s">
        <v>20757</v>
      </c>
      <c r="T2052" t="str">
        <f t="shared" si="127"/>
        <v>glUniform3i64vARB</v>
      </c>
      <c r="U2052" t="str">
        <f t="shared" ref="U2052:U2115" si="128">"("&amp;_xlfn.TEXTJOIN(" ",TRUE,V2052:BO2052)</f>
        <v>(int location, int count, long* value);</v>
      </c>
      <c r="V2052" t="s">
        <v>21449</v>
      </c>
      <c r="W2052" t="s">
        <v>22182</v>
      </c>
      <c r="X2052" t="s">
        <v>21449</v>
      </c>
      <c r="Y2052" t="s">
        <v>21762</v>
      </c>
      <c r="Z2052" t="s">
        <v>21765</v>
      </c>
      <c r="AA2052" t="s">
        <v>21673</v>
      </c>
    </row>
    <row r="2053" spans="2:29" x14ac:dyDescent="0.2">
      <c r="B2053" t="s">
        <v>22441</v>
      </c>
      <c r="C2053" t="s">
        <v>21668</v>
      </c>
      <c r="D2053" t="s">
        <v>19789</v>
      </c>
      <c r="E2053" t="s">
        <v>24491</v>
      </c>
      <c r="I2053" t="str">
        <f t="shared" ref="I2053:I2116" si="129">B2053&amp;" "&amp;C2053&amp;" "&amp;T2053&amp;" "&amp;E2053&amp;";"</f>
        <v>[MarshalAs(UnmanagedType.FunctionPtr)] internal glUniform3i64vNV Uniform3i64vNV;</v>
      </c>
      <c r="J2053" t="str">
        <f t="shared" ref="J2053:J2116" si="130">N2053&amp;"("&amp;O2053&amp;P2053&amp;" "&amp;Q2053&amp;" "&amp;R2053&amp;" "&amp;S2053&amp;" "&amp;T2053&amp;U2053</f>
        <v>[UnmanagedFunctionPointer(CallingConvention.StdCall)]internal unsafe delegate void glUniform3i64vNV(int location, int count, long* value);</v>
      </c>
      <c r="N2053" t="s">
        <v>21666</v>
      </c>
      <c r="O2053" t="s">
        <v>21667</v>
      </c>
      <c r="P2053" t="s">
        <v>21668</v>
      </c>
      <c r="Q2053" t="s">
        <v>21669</v>
      </c>
      <c r="R2053" t="s">
        <v>21670</v>
      </c>
      <c r="S2053" t="s">
        <v>20757</v>
      </c>
      <c r="T2053" t="str">
        <f t="shared" ref="T2053:T2116" si="131">"gl"&amp;E2053</f>
        <v>glUniform3i64vNV</v>
      </c>
      <c r="U2053" t="str">
        <f t="shared" si="128"/>
        <v>(int location, int count, long* value);</v>
      </c>
      <c r="V2053" t="s">
        <v>21449</v>
      </c>
      <c r="W2053" t="s">
        <v>22182</v>
      </c>
      <c r="X2053" t="s">
        <v>21449</v>
      </c>
      <c r="Y2053" t="s">
        <v>21762</v>
      </c>
      <c r="Z2053" t="s">
        <v>21765</v>
      </c>
      <c r="AA2053" t="s">
        <v>21673</v>
      </c>
    </row>
    <row r="2054" spans="2:29" x14ac:dyDescent="0.2">
      <c r="B2054" t="s">
        <v>22441</v>
      </c>
      <c r="C2054" t="s">
        <v>21668</v>
      </c>
      <c r="D2054" t="s">
        <v>19791</v>
      </c>
      <c r="E2054" t="s">
        <v>24492</v>
      </c>
      <c r="I2054" t="str">
        <f t="shared" si="129"/>
        <v>[MarshalAs(UnmanagedType.FunctionPtr)] internal glUniform3iARB Uniform3iARB;</v>
      </c>
      <c r="J2054" t="str">
        <f t="shared" si="130"/>
        <v>[UnmanagedFunctionPointer(CallingConvention.StdCall)]internal unsafe delegate void glUniform3iARB(int location, int v0, int v1, int v2);</v>
      </c>
      <c r="N2054" t="s">
        <v>21666</v>
      </c>
      <c r="O2054" t="s">
        <v>21667</v>
      </c>
      <c r="P2054" t="s">
        <v>21668</v>
      </c>
      <c r="Q2054" t="s">
        <v>21669</v>
      </c>
      <c r="R2054" t="s">
        <v>21670</v>
      </c>
      <c r="S2054" t="s">
        <v>20757</v>
      </c>
      <c r="T2054" t="str">
        <f t="shared" si="131"/>
        <v>glUniform3iARB</v>
      </c>
      <c r="U2054" t="str">
        <f t="shared" si="128"/>
        <v>(int location, int v0, int v1, int v2);</v>
      </c>
      <c r="V2054" t="s">
        <v>21449</v>
      </c>
      <c r="W2054" t="s">
        <v>22182</v>
      </c>
      <c r="X2054" t="s">
        <v>21449</v>
      </c>
      <c r="Y2054" t="s">
        <v>22316</v>
      </c>
      <c r="Z2054" t="s">
        <v>21449</v>
      </c>
      <c r="AA2054" t="s">
        <v>21975</v>
      </c>
      <c r="AB2054" t="s">
        <v>21449</v>
      </c>
      <c r="AC2054" t="s">
        <v>22213</v>
      </c>
    </row>
    <row r="2055" spans="2:29" x14ac:dyDescent="0.2">
      <c r="B2055" t="s">
        <v>22441</v>
      </c>
      <c r="C2055" t="s">
        <v>21668</v>
      </c>
      <c r="D2055" t="s">
        <v>19793</v>
      </c>
      <c r="E2055" t="s">
        <v>24493</v>
      </c>
      <c r="I2055" t="str">
        <f t="shared" si="129"/>
        <v>[MarshalAs(UnmanagedType.FunctionPtr)] internal glUniform3iv Uniform3iv;</v>
      </c>
      <c r="J2055" t="str">
        <f t="shared" si="130"/>
        <v>[UnmanagedFunctionPointer(CallingConvention.StdCall)]internal unsafe delegate void glUniform3iv(int location, int count, int* value);</v>
      </c>
      <c r="N2055" t="s">
        <v>21666</v>
      </c>
      <c r="O2055" t="s">
        <v>21667</v>
      </c>
      <c r="P2055" t="s">
        <v>21668</v>
      </c>
      <c r="Q2055" t="s">
        <v>21669</v>
      </c>
      <c r="R2055" t="s">
        <v>21670</v>
      </c>
      <c r="S2055" t="s">
        <v>20757</v>
      </c>
      <c r="T2055" t="str">
        <f t="shared" si="131"/>
        <v>glUniform3iv</v>
      </c>
      <c r="U2055" t="str">
        <f t="shared" si="128"/>
        <v>(int location, int count, int* value);</v>
      </c>
      <c r="V2055" t="s">
        <v>21449</v>
      </c>
      <c r="W2055" t="s">
        <v>22182</v>
      </c>
      <c r="X2055" t="s">
        <v>21449</v>
      </c>
      <c r="Y2055" t="s">
        <v>21762</v>
      </c>
      <c r="Z2055" t="s">
        <v>21455</v>
      </c>
      <c r="AA2055" t="s">
        <v>21673</v>
      </c>
    </row>
    <row r="2056" spans="2:29" x14ac:dyDescent="0.2">
      <c r="B2056" t="s">
        <v>22441</v>
      </c>
      <c r="C2056" t="s">
        <v>21668</v>
      </c>
      <c r="D2056" t="s">
        <v>19795</v>
      </c>
      <c r="E2056" t="s">
        <v>24494</v>
      </c>
      <c r="I2056" t="str">
        <f t="shared" si="129"/>
        <v>[MarshalAs(UnmanagedType.FunctionPtr)] internal glUniform3ivARB Uniform3ivARB;</v>
      </c>
      <c r="J2056" t="str">
        <f t="shared" si="130"/>
        <v>[UnmanagedFunctionPointer(CallingConvention.StdCall)]internal unsafe delegate void glUniform3ivARB(int location, int count, int* value);</v>
      </c>
      <c r="N2056" t="s">
        <v>21666</v>
      </c>
      <c r="O2056" t="s">
        <v>21667</v>
      </c>
      <c r="P2056" t="s">
        <v>21668</v>
      </c>
      <c r="Q2056" t="s">
        <v>21669</v>
      </c>
      <c r="R2056" t="s">
        <v>21670</v>
      </c>
      <c r="S2056" t="s">
        <v>20757</v>
      </c>
      <c r="T2056" t="str">
        <f t="shared" si="131"/>
        <v>glUniform3ivARB</v>
      </c>
      <c r="U2056" t="str">
        <f t="shared" si="128"/>
        <v>(int location, int count, int* value);</v>
      </c>
      <c r="V2056" t="s">
        <v>21449</v>
      </c>
      <c r="W2056" t="s">
        <v>22182</v>
      </c>
      <c r="X2056" t="s">
        <v>21449</v>
      </c>
      <c r="Y2056" t="s">
        <v>21762</v>
      </c>
      <c r="Z2056" t="s">
        <v>21455</v>
      </c>
      <c r="AA2056" t="s">
        <v>21673</v>
      </c>
    </row>
    <row r="2057" spans="2:29" x14ac:dyDescent="0.2">
      <c r="B2057" t="s">
        <v>22441</v>
      </c>
      <c r="C2057" t="s">
        <v>21668</v>
      </c>
      <c r="D2057" t="s">
        <v>19797</v>
      </c>
      <c r="E2057" t="s">
        <v>24495</v>
      </c>
      <c r="I2057" t="str">
        <f t="shared" si="129"/>
        <v>[MarshalAs(UnmanagedType.FunctionPtr)] internal glUniform3ui Uniform3ui;</v>
      </c>
      <c r="J2057" t="str">
        <f t="shared" si="130"/>
        <v>[UnmanagedFunctionPointer(CallingConvention.StdCall)]internal unsafe delegate void glUniform3ui(int location, uint v0, uint v1, uint v2);</v>
      </c>
      <c r="N2057" t="s">
        <v>21666</v>
      </c>
      <c r="O2057" t="s">
        <v>21667</v>
      </c>
      <c r="P2057" t="s">
        <v>21668</v>
      </c>
      <c r="Q2057" t="s">
        <v>21669</v>
      </c>
      <c r="R2057" t="s">
        <v>21670</v>
      </c>
      <c r="S2057" t="s">
        <v>20757</v>
      </c>
      <c r="T2057" t="str">
        <f t="shared" si="131"/>
        <v>glUniform3ui</v>
      </c>
      <c r="U2057" t="str">
        <f t="shared" si="128"/>
        <v>(int location, uint v0, uint v1, uint v2);</v>
      </c>
      <c r="V2057" t="s">
        <v>21449</v>
      </c>
      <c r="W2057" t="s">
        <v>22182</v>
      </c>
      <c r="X2057" t="s">
        <v>21671</v>
      </c>
      <c r="Y2057" t="s">
        <v>22316</v>
      </c>
      <c r="Z2057" t="s">
        <v>21671</v>
      </c>
      <c r="AA2057" t="s">
        <v>21975</v>
      </c>
      <c r="AB2057" t="s">
        <v>21671</v>
      </c>
      <c r="AC2057" t="s">
        <v>22213</v>
      </c>
    </row>
    <row r="2058" spans="2:29" x14ac:dyDescent="0.2">
      <c r="B2058" t="s">
        <v>22441</v>
      </c>
      <c r="C2058" t="s">
        <v>21668</v>
      </c>
      <c r="D2058" t="s">
        <v>19799</v>
      </c>
      <c r="E2058" t="s">
        <v>24496</v>
      </c>
      <c r="I2058" t="str">
        <f t="shared" si="129"/>
        <v>[MarshalAs(UnmanagedType.FunctionPtr)] internal glUniform3ui64ARB Uniform3ui64ARB;</v>
      </c>
      <c r="J2058" t="str">
        <f t="shared" si="130"/>
        <v>[UnmanagedFunctionPointer(CallingConvention.StdCall)]internal unsafe delegate void glUniform3ui64ARB(int location, uint x, uint y, uint z);</v>
      </c>
      <c r="N2058" t="s">
        <v>21666</v>
      </c>
      <c r="O2058" t="s">
        <v>21667</v>
      </c>
      <c r="P2058" t="s">
        <v>21668</v>
      </c>
      <c r="Q2058" t="s">
        <v>21669</v>
      </c>
      <c r="R2058" t="s">
        <v>21670</v>
      </c>
      <c r="S2058" t="s">
        <v>20757</v>
      </c>
      <c r="T2058" t="str">
        <f t="shared" si="131"/>
        <v>glUniform3ui64ARB</v>
      </c>
      <c r="U2058" t="str">
        <f t="shared" si="128"/>
        <v>(int location, uint x, uint y, uint z);</v>
      </c>
      <c r="V2058" t="s">
        <v>21449</v>
      </c>
      <c r="W2058" t="s">
        <v>22182</v>
      </c>
      <c r="X2058" t="s">
        <v>21671</v>
      </c>
      <c r="Y2058" t="s">
        <v>21883</v>
      </c>
      <c r="Z2058" t="s">
        <v>21671</v>
      </c>
      <c r="AA2058" t="s">
        <v>21884</v>
      </c>
      <c r="AB2058" t="s">
        <v>21671</v>
      </c>
      <c r="AC2058" t="s">
        <v>21885</v>
      </c>
    </row>
    <row r="2059" spans="2:29" x14ac:dyDescent="0.2">
      <c r="B2059" t="s">
        <v>22441</v>
      </c>
      <c r="C2059" t="s">
        <v>21668</v>
      </c>
      <c r="D2059" t="s">
        <v>19801</v>
      </c>
      <c r="E2059" t="s">
        <v>24497</v>
      </c>
      <c r="I2059" t="str">
        <f t="shared" si="129"/>
        <v>[MarshalAs(UnmanagedType.FunctionPtr)] internal glUniform3ui64NV Uniform3ui64NV;</v>
      </c>
      <c r="J2059" t="str">
        <f t="shared" si="130"/>
        <v>[UnmanagedFunctionPointer(CallingConvention.StdCall)]internal unsafe delegate void glUniform3ui64NV(int location, ulong x, ulong y, ulong z);</v>
      </c>
      <c r="N2059" t="s">
        <v>21666</v>
      </c>
      <c r="O2059" t="s">
        <v>21667</v>
      </c>
      <c r="P2059" t="s">
        <v>21668</v>
      </c>
      <c r="Q2059" t="s">
        <v>21669</v>
      </c>
      <c r="R2059" t="s">
        <v>21670</v>
      </c>
      <c r="S2059" t="s">
        <v>20757</v>
      </c>
      <c r="T2059" t="str">
        <f t="shared" si="131"/>
        <v>glUniform3ui64NV</v>
      </c>
      <c r="U2059" t="str">
        <f t="shared" si="128"/>
        <v>(int location, ulong x, ulong y, ulong z);</v>
      </c>
      <c r="V2059" t="s">
        <v>21449</v>
      </c>
      <c r="W2059" t="s">
        <v>22182</v>
      </c>
      <c r="X2059" t="s">
        <v>21844</v>
      </c>
      <c r="Y2059" t="s">
        <v>21883</v>
      </c>
      <c r="Z2059" t="s">
        <v>21844</v>
      </c>
      <c r="AA2059" t="s">
        <v>21884</v>
      </c>
      <c r="AB2059" t="s">
        <v>21844</v>
      </c>
      <c r="AC2059" t="s">
        <v>21885</v>
      </c>
    </row>
    <row r="2060" spans="2:29" x14ac:dyDescent="0.2">
      <c r="B2060" t="s">
        <v>22441</v>
      </c>
      <c r="C2060" t="s">
        <v>21668</v>
      </c>
      <c r="D2060" t="s">
        <v>19803</v>
      </c>
      <c r="E2060" t="s">
        <v>24498</v>
      </c>
      <c r="I2060" t="str">
        <f t="shared" si="129"/>
        <v>[MarshalAs(UnmanagedType.FunctionPtr)] internal glUniform3ui64vARB Uniform3ui64vARB;</v>
      </c>
      <c r="J2060" t="str">
        <f t="shared" si="130"/>
        <v>[UnmanagedFunctionPointer(CallingConvention.StdCall)]internal unsafe delegate void glUniform3ui64vARB(int location, int count, uint* value);</v>
      </c>
      <c r="N2060" t="s">
        <v>21666</v>
      </c>
      <c r="O2060" t="s">
        <v>21667</v>
      </c>
      <c r="P2060" t="s">
        <v>21668</v>
      </c>
      <c r="Q2060" t="s">
        <v>21669</v>
      </c>
      <c r="R2060" t="s">
        <v>21670</v>
      </c>
      <c r="S2060" t="s">
        <v>20757</v>
      </c>
      <c r="T2060" t="str">
        <f t="shared" si="131"/>
        <v>glUniform3ui64vARB</v>
      </c>
      <c r="U2060" t="str">
        <f t="shared" si="128"/>
        <v>(int location, int count, uint* value);</v>
      </c>
      <c r="V2060" t="s">
        <v>21449</v>
      </c>
      <c r="W2060" t="s">
        <v>22182</v>
      </c>
      <c r="X2060" t="s">
        <v>21449</v>
      </c>
      <c r="Y2060" t="s">
        <v>21762</v>
      </c>
      <c r="Z2060" t="s">
        <v>21654</v>
      </c>
      <c r="AA2060" t="s">
        <v>21673</v>
      </c>
    </row>
    <row r="2061" spans="2:29" x14ac:dyDescent="0.2">
      <c r="B2061" t="s">
        <v>22441</v>
      </c>
      <c r="C2061" t="s">
        <v>21668</v>
      </c>
      <c r="D2061" t="s">
        <v>19805</v>
      </c>
      <c r="E2061" t="s">
        <v>24499</v>
      </c>
      <c r="I2061" t="str">
        <f t="shared" si="129"/>
        <v>[MarshalAs(UnmanagedType.FunctionPtr)] internal glUniform3ui64vNV Uniform3ui64vNV;</v>
      </c>
      <c r="J2061" t="str">
        <f t="shared" si="130"/>
        <v>[UnmanagedFunctionPointer(CallingConvention.StdCall)]internal unsafe delegate void glUniform3ui64vNV(int location, int count, ulong* value);</v>
      </c>
      <c r="N2061" t="s">
        <v>21666</v>
      </c>
      <c r="O2061" t="s">
        <v>21667</v>
      </c>
      <c r="P2061" t="s">
        <v>21668</v>
      </c>
      <c r="Q2061" t="s">
        <v>21669</v>
      </c>
      <c r="R2061" t="s">
        <v>21670</v>
      </c>
      <c r="S2061" t="s">
        <v>20757</v>
      </c>
      <c r="T2061" t="str">
        <f t="shared" si="131"/>
        <v>glUniform3ui64vNV</v>
      </c>
      <c r="U2061" t="str">
        <f t="shared" si="128"/>
        <v>(int location, int count, ulong* value);</v>
      </c>
      <c r="V2061" t="s">
        <v>21449</v>
      </c>
      <c r="W2061" t="s">
        <v>22182</v>
      </c>
      <c r="X2061" t="s">
        <v>21449</v>
      </c>
      <c r="Y2061" t="s">
        <v>21762</v>
      </c>
      <c r="Z2061" t="s">
        <v>21655</v>
      </c>
      <c r="AA2061" t="s">
        <v>21673</v>
      </c>
    </row>
    <row r="2062" spans="2:29" x14ac:dyDescent="0.2">
      <c r="B2062" t="s">
        <v>22441</v>
      </c>
      <c r="C2062" t="s">
        <v>21668</v>
      </c>
      <c r="D2062" t="s">
        <v>19807</v>
      </c>
      <c r="E2062" t="s">
        <v>24500</v>
      </c>
      <c r="I2062" t="str">
        <f t="shared" si="129"/>
        <v>[MarshalAs(UnmanagedType.FunctionPtr)] internal glUniform3uiEXT Uniform3uiEXT;</v>
      </c>
      <c r="J2062" t="str">
        <f t="shared" si="130"/>
        <v>[UnmanagedFunctionPointer(CallingConvention.StdCall)]internal unsafe delegate void glUniform3uiEXT(int location, uint v0, uint v1, uint v2);</v>
      </c>
      <c r="N2062" t="s">
        <v>21666</v>
      </c>
      <c r="O2062" t="s">
        <v>21667</v>
      </c>
      <c r="P2062" t="s">
        <v>21668</v>
      </c>
      <c r="Q2062" t="s">
        <v>21669</v>
      </c>
      <c r="R2062" t="s">
        <v>21670</v>
      </c>
      <c r="S2062" t="s">
        <v>20757</v>
      </c>
      <c r="T2062" t="str">
        <f t="shared" si="131"/>
        <v>glUniform3uiEXT</v>
      </c>
      <c r="U2062" t="str">
        <f t="shared" si="128"/>
        <v>(int location, uint v0, uint v1, uint v2);</v>
      </c>
      <c r="V2062" t="s">
        <v>21449</v>
      </c>
      <c r="W2062" t="s">
        <v>22182</v>
      </c>
      <c r="X2062" t="s">
        <v>21671</v>
      </c>
      <c r="Y2062" t="s">
        <v>22316</v>
      </c>
      <c r="Z2062" t="s">
        <v>21671</v>
      </c>
      <c r="AA2062" t="s">
        <v>21975</v>
      </c>
      <c r="AB2062" t="s">
        <v>21671</v>
      </c>
      <c r="AC2062" t="s">
        <v>22213</v>
      </c>
    </row>
    <row r="2063" spans="2:29" x14ac:dyDescent="0.2">
      <c r="B2063" t="s">
        <v>22441</v>
      </c>
      <c r="C2063" t="s">
        <v>21668</v>
      </c>
      <c r="D2063" t="s">
        <v>19809</v>
      </c>
      <c r="E2063" t="s">
        <v>24501</v>
      </c>
      <c r="I2063" t="str">
        <f t="shared" si="129"/>
        <v>[MarshalAs(UnmanagedType.FunctionPtr)] internal glUniform3uiv Uniform3uiv;</v>
      </c>
      <c r="J2063" t="str">
        <f t="shared" si="130"/>
        <v>[UnmanagedFunctionPointer(CallingConvention.StdCall)]internal unsafe delegate void glUniform3uiv(int location, int count, uint* value);</v>
      </c>
      <c r="N2063" t="s">
        <v>21666</v>
      </c>
      <c r="O2063" t="s">
        <v>21667</v>
      </c>
      <c r="P2063" t="s">
        <v>21668</v>
      </c>
      <c r="Q2063" t="s">
        <v>21669</v>
      </c>
      <c r="R2063" t="s">
        <v>21670</v>
      </c>
      <c r="S2063" t="s">
        <v>20757</v>
      </c>
      <c r="T2063" t="str">
        <f t="shared" si="131"/>
        <v>glUniform3uiv</v>
      </c>
      <c r="U2063" t="str">
        <f t="shared" si="128"/>
        <v>(int location, int count, uint* value);</v>
      </c>
      <c r="V2063" t="s">
        <v>21449</v>
      </c>
      <c r="W2063" t="s">
        <v>22182</v>
      </c>
      <c r="X2063" t="s">
        <v>21449</v>
      </c>
      <c r="Y2063" t="s">
        <v>21762</v>
      </c>
      <c r="Z2063" t="s">
        <v>21654</v>
      </c>
      <c r="AA2063" t="s">
        <v>21673</v>
      </c>
    </row>
    <row r="2064" spans="2:29" x14ac:dyDescent="0.2">
      <c r="B2064" t="s">
        <v>22441</v>
      </c>
      <c r="C2064" t="s">
        <v>21668</v>
      </c>
      <c r="D2064" t="s">
        <v>19811</v>
      </c>
      <c r="E2064" t="s">
        <v>24502</v>
      </c>
      <c r="I2064" t="str">
        <f t="shared" si="129"/>
        <v>[MarshalAs(UnmanagedType.FunctionPtr)] internal glUniform3uivEXT Uniform3uivEXT;</v>
      </c>
      <c r="J2064" t="str">
        <f t="shared" si="130"/>
        <v>[UnmanagedFunctionPointer(CallingConvention.StdCall)]internal unsafe delegate void glUniform3uivEXT(int location, int count, uint* value);</v>
      </c>
      <c r="N2064" t="s">
        <v>21666</v>
      </c>
      <c r="O2064" t="s">
        <v>21667</v>
      </c>
      <c r="P2064" t="s">
        <v>21668</v>
      </c>
      <c r="Q2064" t="s">
        <v>21669</v>
      </c>
      <c r="R2064" t="s">
        <v>21670</v>
      </c>
      <c r="S2064" t="s">
        <v>20757</v>
      </c>
      <c r="T2064" t="str">
        <f t="shared" si="131"/>
        <v>glUniform3uivEXT</v>
      </c>
      <c r="U2064" t="str">
        <f t="shared" si="128"/>
        <v>(int location, int count, uint* value);</v>
      </c>
      <c r="V2064" t="s">
        <v>21449</v>
      </c>
      <c r="W2064" t="s">
        <v>22182</v>
      </c>
      <c r="X2064" t="s">
        <v>21449</v>
      </c>
      <c r="Y2064" t="s">
        <v>21762</v>
      </c>
      <c r="Z2064" t="s">
        <v>21654</v>
      </c>
      <c r="AA2064" t="s">
        <v>21673</v>
      </c>
    </row>
    <row r="2065" spans="2:31" x14ac:dyDescent="0.2">
      <c r="B2065" t="s">
        <v>22441</v>
      </c>
      <c r="C2065" t="s">
        <v>21668</v>
      </c>
      <c r="D2065" t="s">
        <v>19813</v>
      </c>
      <c r="E2065" t="s">
        <v>24503</v>
      </c>
      <c r="I2065" t="str">
        <f t="shared" si="129"/>
        <v>[MarshalAs(UnmanagedType.FunctionPtr)] internal glUniform4d Uniform4d;</v>
      </c>
      <c r="J2065" t="str">
        <f t="shared" si="130"/>
        <v>[UnmanagedFunctionPointer(CallingConvention.StdCall)]internal unsafe delegate void glUniform4d(int location, double x, double y, double z, double w);</v>
      </c>
      <c r="N2065" t="s">
        <v>21666</v>
      </c>
      <c r="O2065" t="s">
        <v>21667</v>
      </c>
      <c r="P2065" t="s">
        <v>21668</v>
      </c>
      <c r="Q2065" t="s">
        <v>21669</v>
      </c>
      <c r="R2065" t="s">
        <v>21670</v>
      </c>
      <c r="S2065" t="s">
        <v>20757</v>
      </c>
      <c r="T2065" t="str">
        <f t="shared" si="131"/>
        <v>glUniform4d</v>
      </c>
      <c r="U2065" t="str">
        <f t="shared" si="128"/>
        <v>(int location, double x, double y, double z, double w);</v>
      </c>
      <c r="V2065" t="s">
        <v>21449</v>
      </c>
      <c r="W2065" t="s">
        <v>22182</v>
      </c>
      <c r="X2065" t="s">
        <v>21553</v>
      </c>
      <c r="Y2065" t="s">
        <v>21883</v>
      </c>
      <c r="Z2065" t="s">
        <v>21553</v>
      </c>
      <c r="AA2065" t="s">
        <v>21884</v>
      </c>
      <c r="AB2065" t="s">
        <v>21553</v>
      </c>
      <c r="AC2065" t="s">
        <v>22036</v>
      </c>
      <c r="AD2065" t="s">
        <v>21553</v>
      </c>
      <c r="AE2065" t="s">
        <v>22242</v>
      </c>
    </row>
    <row r="2066" spans="2:31" x14ac:dyDescent="0.2">
      <c r="B2066" t="s">
        <v>22441</v>
      </c>
      <c r="C2066" t="s">
        <v>21668</v>
      </c>
      <c r="D2066" t="s">
        <v>19815</v>
      </c>
      <c r="E2066" t="s">
        <v>24504</v>
      </c>
      <c r="I2066" t="str">
        <f t="shared" si="129"/>
        <v>[MarshalAs(UnmanagedType.FunctionPtr)] internal glUniform4dv Uniform4dv;</v>
      </c>
      <c r="J2066" t="str">
        <f t="shared" si="130"/>
        <v>[UnmanagedFunctionPointer(CallingConvention.StdCall)]internal unsafe delegate void glUniform4dv(int location, int count, double* value);</v>
      </c>
      <c r="N2066" t="s">
        <v>21666</v>
      </c>
      <c r="O2066" t="s">
        <v>21667</v>
      </c>
      <c r="P2066" t="s">
        <v>21668</v>
      </c>
      <c r="Q2066" t="s">
        <v>21669</v>
      </c>
      <c r="R2066" t="s">
        <v>21670</v>
      </c>
      <c r="S2066" t="s">
        <v>20757</v>
      </c>
      <c r="T2066" t="str">
        <f t="shared" si="131"/>
        <v>glUniform4dv</v>
      </c>
      <c r="U2066" t="str">
        <f t="shared" si="128"/>
        <v>(int location, int count, double* value);</v>
      </c>
      <c r="V2066" t="s">
        <v>21449</v>
      </c>
      <c r="W2066" t="s">
        <v>22182</v>
      </c>
      <c r="X2066" t="s">
        <v>21449</v>
      </c>
      <c r="Y2066" t="s">
        <v>21762</v>
      </c>
      <c r="Z2066" t="s">
        <v>21563</v>
      </c>
      <c r="AA2066" t="s">
        <v>21673</v>
      </c>
    </row>
    <row r="2067" spans="2:31" x14ac:dyDescent="0.2">
      <c r="B2067" t="s">
        <v>22441</v>
      </c>
      <c r="C2067" t="s">
        <v>21668</v>
      </c>
      <c r="D2067" t="s">
        <v>19817</v>
      </c>
      <c r="E2067" t="s">
        <v>24505</v>
      </c>
      <c r="I2067" t="str">
        <f t="shared" si="129"/>
        <v>[MarshalAs(UnmanagedType.FunctionPtr)] internal glUniform4f Uniform4f;</v>
      </c>
      <c r="J2067" t="str">
        <f t="shared" si="130"/>
        <v>[UnmanagedFunctionPointer(CallingConvention.StdCall)]internal unsafe delegate void glUniform4f(int location, float v0, float v1, float v2, float v3);</v>
      </c>
      <c r="N2067" t="s">
        <v>21666</v>
      </c>
      <c r="O2067" t="s">
        <v>21667</v>
      </c>
      <c r="P2067" t="s">
        <v>21668</v>
      </c>
      <c r="Q2067" t="s">
        <v>21669</v>
      </c>
      <c r="R2067" t="s">
        <v>21670</v>
      </c>
      <c r="S2067" t="s">
        <v>20757</v>
      </c>
      <c r="T2067" t="str">
        <f t="shared" si="131"/>
        <v>glUniform4f</v>
      </c>
      <c r="U2067" t="str">
        <f t="shared" si="128"/>
        <v>(int location, float v0, float v1, float v2, float v3);</v>
      </c>
      <c r="V2067" t="s">
        <v>21449</v>
      </c>
      <c r="W2067" t="s">
        <v>22182</v>
      </c>
      <c r="X2067" t="s">
        <v>21486</v>
      </c>
      <c r="Y2067" t="s">
        <v>22316</v>
      </c>
      <c r="Z2067" t="s">
        <v>21486</v>
      </c>
      <c r="AA2067" t="s">
        <v>21975</v>
      </c>
      <c r="AB2067" t="s">
        <v>21486</v>
      </c>
      <c r="AC2067" t="s">
        <v>21976</v>
      </c>
      <c r="AD2067" t="s">
        <v>21486</v>
      </c>
      <c r="AE2067" t="s">
        <v>22318</v>
      </c>
    </row>
    <row r="2068" spans="2:31" x14ac:dyDescent="0.2">
      <c r="B2068" t="s">
        <v>22441</v>
      </c>
      <c r="C2068" t="s">
        <v>21668</v>
      </c>
      <c r="D2068" t="s">
        <v>19819</v>
      </c>
      <c r="E2068" t="s">
        <v>24506</v>
      </c>
      <c r="I2068" t="str">
        <f t="shared" si="129"/>
        <v>[MarshalAs(UnmanagedType.FunctionPtr)] internal glUniform4fARB Uniform4fARB;</v>
      </c>
      <c r="J2068" t="str">
        <f t="shared" si="130"/>
        <v>[UnmanagedFunctionPointer(CallingConvention.StdCall)]internal unsafe delegate void glUniform4fARB(int location, float v0, float v1, float v2, float v3);</v>
      </c>
      <c r="N2068" t="s">
        <v>21666</v>
      </c>
      <c r="O2068" t="s">
        <v>21667</v>
      </c>
      <c r="P2068" t="s">
        <v>21668</v>
      </c>
      <c r="Q2068" t="s">
        <v>21669</v>
      </c>
      <c r="R2068" t="s">
        <v>21670</v>
      </c>
      <c r="S2068" t="s">
        <v>20757</v>
      </c>
      <c r="T2068" t="str">
        <f t="shared" si="131"/>
        <v>glUniform4fARB</v>
      </c>
      <c r="U2068" t="str">
        <f t="shared" si="128"/>
        <v>(int location, float v0, float v1, float v2, float v3);</v>
      </c>
      <c r="V2068" t="s">
        <v>21449</v>
      </c>
      <c r="W2068" t="s">
        <v>22182</v>
      </c>
      <c r="X2068" t="s">
        <v>21486</v>
      </c>
      <c r="Y2068" t="s">
        <v>22316</v>
      </c>
      <c r="Z2068" t="s">
        <v>21486</v>
      </c>
      <c r="AA2068" t="s">
        <v>21975</v>
      </c>
      <c r="AB2068" t="s">
        <v>21486</v>
      </c>
      <c r="AC2068" t="s">
        <v>21976</v>
      </c>
      <c r="AD2068" t="s">
        <v>21486</v>
      </c>
      <c r="AE2068" t="s">
        <v>22318</v>
      </c>
    </row>
    <row r="2069" spans="2:31" x14ac:dyDescent="0.2">
      <c r="B2069" t="s">
        <v>22441</v>
      </c>
      <c r="C2069" t="s">
        <v>21668</v>
      </c>
      <c r="D2069" t="s">
        <v>19821</v>
      </c>
      <c r="E2069" t="s">
        <v>24507</v>
      </c>
      <c r="I2069" t="str">
        <f t="shared" si="129"/>
        <v>[MarshalAs(UnmanagedType.FunctionPtr)] internal glUniform4fv Uniform4fv;</v>
      </c>
      <c r="J2069" t="str">
        <f t="shared" si="130"/>
        <v>[UnmanagedFunctionPointer(CallingConvention.StdCall)]internal unsafe delegate void glUniform4fv(int location, int count, float* value);</v>
      </c>
      <c r="N2069" t="s">
        <v>21666</v>
      </c>
      <c r="O2069" t="s">
        <v>21667</v>
      </c>
      <c r="P2069" t="s">
        <v>21668</v>
      </c>
      <c r="Q2069" t="s">
        <v>21669</v>
      </c>
      <c r="R2069" t="s">
        <v>21670</v>
      </c>
      <c r="S2069" t="s">
        <v>20757</v>
      </c>
      <c r="T2069" t="str">
        <f t="shared" si="131"/>
        <v>glUniform4fv</v>
      </c>
      <c r="U2069" t="str">
        <f t="shared" si="128"/>
        <v>(int location, int count, float* value);</v>
      </c>
      <c r="V2069" t="s">
        <v>21449</v>
      </c>
      <c r="W2069" t="s">
        <v>22182</v>
      </c>
      <c r="X2069" t="s">
        <v>21449</v>
      </c>
      <c r="Y2069" t="s">
        <v>21762</v>
      </c>
      <c r="Z2069" t="s">
        <v>21475</v>
      </c>
      <c r="AA2069" t="s">
        <v>21673</v>
      </c>
    </row>
    <row r="2070" spans="2:31" x14ac:dyDescent="0.2">
      <c r="B2070" t="s">
        <v>22441</v>
      </c>
      <c r="C2070" t="s">
        <v>21668</v>
      </c>
      <c r="D2070" t="s">
        <v>19823</v>
      </c>
      <c r="E2070" t="s">
        <v>24508</v>
      </c>
      <c r="I2070" t="str">
        <f t="shared" si="129"/>
        <v>[MarshalAs(UnmanagedType.FunctionPtr)] internal glUniform4fvARB Uniform4fvARB;</v>
      </c>
      <c r="J2070" t="str">
        <f t="shared" si="130"/>
        <v>[UnmanagedFunctionPointer(CallingConvention.StdCall)]internal unsafe delegate void glUniform4fvARB(int location, int count, float* value);</v>
      </c>
      <c r="N2070" t="s">
        <v>21666</v>
      </c>
      <c r="O2070" t="s">
        <v>21667</v>
      </c>
      <c r="P2070" t="s">
        <v>21668</v>
      </c>
      <c r="Q2070" t="s">
        <v>21669</v>
      </c>
      <c r="R2070" t="s">
        <v>21670</v>
      </c>
      <c r="S2070" t="s">
        <v>20757</v>
      </c>
      <c r="T2070" t="str">
        <f t="shared" si="131"/>
        <v>glUniform4fvARB</v>
      </c>
      <c r="U2070" t="str">
        <f t="shared" si="128"/>
        <v>(int location, int count, float* value);</v>
      </c>
      <c r="V2070" t="s">
        <v>21449</v>
      </c>
      <c r="W2070" t="s">
        <v>22182</v>
      </c>
      <c r="X2070" t="s">
        <v>21449</v>
      </c>
      <c r="Y2070" t="s">
        <v>21762</v>
      </c>
      <c r="Z2070" t="s">
        <v>21475</v>
      </c>
      <c r="AA2070" t="s">
        <v>21673</v>
      </c>
    </row>
    <row r="2071" spans="2:31" x14ac:dyDescent="0.2">
      <c r="B2071" t="s">
        <v>22441</v>
      </c>
      <c r="C2071" t="s">
        <v>21668</v>
      </c>
      <c r="D2071" t="s">
        <v>19825</v>
      </c>
      <c r="E2071" t="s">
        <v>24509</v>
      </c>
      <c r="I2071" t="str">
        <f t="shared" si="129"/>
        <v>[MarshalAs(UnmanagedType.FunctionPtr)] internal glUniform4i Uniform4i;</v>
      </c>
      <c r="J2071" t="str">
        <f t="shared" si="130"/>
        <v>[UnmanagedFunctionPointer(CallingConvention.StdCall)]internal unsafe delegate void glUniform4i(int location, int v0, int v1, int v2, int v3);</v>
      </c>
      <c r="N2071" t="s">
        <v>21666</v>
      </c>
      <c r="O2071" t="s">
        <v>21667</v>
      </c>
      <c r="P2071" t="s">
        <v>21668</v>
      </c>
      <c r="Q2071" t="s">
        <v>21669</v>
      </c>
      <c r="R2071" t="s">
        <v>21670</v>
      </c>
      <c r="S2071" t="s">
        <v>20757</v>
      </c>
      <c r="T2071" t="str">
        <f t="shared" si="131"/>
        <v>glUniform4i</v>
      </c>
      <c r="U2071" t="str">
        <f t="shared" si="128"/>
        <v>(int location, int v0, int v1, int v2, int v3);</v>
      </c>
      <c r="V2071" t="s">
        <v>21449</v>
      </c>
      <c r="W2071" t="s">
        <v>22182</v>
      </c>
      <c r="X2071" t="s">
        <v>21449</v>
      </c>
      <c r="Y2071" t="s">
        <v>22316</v>
      </c>
      <c r="Z2071" t="s">
        <v>21449</v>
      </c>
      <c r="AA2071" t="s">
        <v>21975</v>
      </c>
      <c r="AB2071" t="s">
        <v>21449</v>
      </c>
      <c r="AC2071" t="s">
        <v>21976</v>
      </c>
      <c r="AD2071" t="s">
        <v>21449</v>
      </c>
      <c r="AE2071" t="s">
        <v>22318</v>
      </c>
    </row>
    <row r="2072" spans="2:31" x14ac:dyDescent="0.2">
      <c r="B2072" t="s">
        <v>22441</v>
      </c>
      <c r="C2072" t="s">
        <v>21668</v>
      </c>
      <c r="D2072" t="s">
        <v>19827</v>
      </c>
      <c r="E2072" t="s">
        <v>24510</v>
      </c>
      <c r="I2072" t="str">
        <f t="shared" si="129"/>
        <v>[MarshalAs(UnmanagedType.FunctionPtr)] internal glUniform4i64ARB Uniform4i64ARB;</v>
      </c>
      <c r="J2072" t="str">
        <f t="shared" si="130"/>
        <v>[UnmanagedFunctionPointer(CallingConvention.StdCall)]internal unsafe delegate void glUniform4i64ARB(int location, long x, long y, long z, long w);</v>
      </c>
      <c r="N2072" t="s">
        <v>21666</v>
      </c>
      <c r="O2072" t="s">
        <v>21667</v>
      </c>
      <c r="P2072" t="s">
        <v>21668</v>
      </c>
      <c r="Q2072" t="s">
        <v>21669</v>
      </c>
      <c r="R2072" t="s">
        <v>21670</v>
      </c>
      <c r="S2072" t="s">
        <v>20757</v>
      </c>
      <c r="T2072" t="str">
        <f t="shared" si="131"/>
        <v>glUniform4i64ARB</v>
      </c>
      <c r="U2072" t="str">
        <f t="shared" si="128"/>
        <v>(int location, long x, long y, long z, long w);</v>
      </c>
      <c r="V2072" t="s">
        <v>21449</v>
      </c>
      <c r="W2072" t="s">
        <v>22182</v>
      </c>
      <c r="X2072" t="s">
        <v>21721</v>
      </c>
      <c r="Y2072" t="s">
        <v>21883</v>
      </c>
      <c r="Z2072" t="s">
        <v>21721</v>
      </c>
      <c r="AA2072" t="s">
        <v>21884</v>
      </c>
      <c r="AB2072" t="s">
        <v>21721</v>
      </c>
      <c r="AC2072" t="s">
        <v>22036</v>
      </c>
      <c r="AD2072" t="s">
        <v>21721</v>
      </c>
      <c r="AE2072" t="s">
        <v>22242</v>
      </c>
    </row>
    <row r="2073" spans="2:31" x14ac:dyDescent="0.2">
      <c r="B2073" t="s">
        <v>22441</v>
      </c>
      <c r="C2073" t="s">
        <v>21668</v>
      </c>
      <c r="D2073" t="s">
        <v>19829</v>
      </c>
      <c r="E2073" t="s">
        <v>24511</v>
      </c>
      <c r="I2073" t="str">
        <f t="shared" si="129"/>
        <v>[MarshalAs(UnmanagedType.FunctionPtr)] internal glUniform4i64NV Uniform4i64NV;</v>
      </c>
      <c r="J2073" t="str">
        <f t="shared" si="130"/>
        <v>[UnmanagedFunctionPointer(CallingConvention.StdCall)]internal unsafe delegate void glUniform4i64NV(int location, long x, long y, long z, long w);</v>
      </c>
      <c r="N2073" t="s">
        <v>21666</v>
      </c>
      <c r="O2073" t="s">
        <v>21667</v>
      </c>
      <c r="P2073" t="s">
        <v>21668</v>
      </c>
      <c r="Q2073" t="s">
        <v>21669</v>
      </c>
      <c r="R2073" t="s">
        <v>21670</v>
      </c>
      <c r="S2073" t="s">
        <v>20757</v>
      </c>
      <c r="T2073" t="str">
        <f t="shared" si="131"/>
        <v>glUniform4i64NV</v>
      </c>
      <c r="U2073" t="str">
        <f t="shared" si="128"/>
        <v>(int location, long x, long y, long z, long w);</v>
      </c>
      <c r="V2073" t="s">
        <v>21449</v>
      </c>
      <c r="W2073" t="s">
        <v>22182</v>
      </c>
      <c r="X2073" t="s">
        <v>21721</v>
      </c>
      <c r="Y2073" t="s">
        <v>21883</v>
      </c>
      <c r="Z2073" t="s">
        <v>21721</v>
      </c>
      <c r="AA2073" t="s">
        <v>21884</v>
      </c>
      <c r="AB2073" t="s">
        <v>21721</v>
      </c>
      <c r="AC2073" t="s">
        <v>22036</v>
      </c>
      <c r="AD2073" t="s">
        <v>21721</v>
      </c>
      <c r="AE2073" t="s">
        <v>22242</v>
      </c>
    </row>
    <row r="2074" spans="2:31" x14ac:dyDescent="0.2">
      <c r="B2074" t="s">
        <v>22441</v>
      </c>
      <c r="C2074" t="s">
        <v>21668</v>
      </c>
      <c r="D2074" t="s">
        <v>19831</v>
      </c>
      <c r="E2074" t="s">
        <v>24512</v>
      </c>
      <c r="I2074" t="str">
        <f t="shared" si="129"/>
        <v>[MarshalAs(UnmanagedType.FunctionPtr)] internal glUniform4i64vARB Uniform4i64vARB;</v>
      </c>
      <c r="J2074" t="str">
        <f t="shared" si="130"/>
        <v>[UnmanagedFunctionPointer(CallingConvention.StdCall)]internal unsafe delegate void glUniform4i64vARB(int location, int count, long* value);</v>
      </c>
      <c r="N2074" t="s">
        <v>21666</v>
      </c>
      <c r="O2074" t="s">
        <v>21667</v>
      </c>
      <c r="P2074" t="s">
        <v>21668</v>
      </c>
      <c r="Q2074" t="s">
        <v>21669</v>
      </c>
      <c r="R2074" t="s">
        <v>21670</v>
      </c>
      <c r="S2074" t="s">
        <v>20757</v>
      </c>
      <c r="T2074" t="str">
        <f t="shared" si="131"/>
        <v>glUniform4i64vARB</v>
      </c>
      <c r="U2074" t="str">
        <f t="shared" si="128"/>
        <v>(int location, int count, long* value);</v>
      </c>
      <c r="V2074" t="s">
        <v>21449</v>
      </c>
      <c r="W2074" t="s">
        <v>22182</v>
      </c>
      <c r="X2074" t="s">
        <v>21449</v>
      </c>
      <c r="Y2074" t="s">
        <v>21762</v>
      </c>
      <c r="Z2074" t="s">
        <v>21765</v>
      </c>
      <c r="AA2074" t="s">
        <v>21673</v>
      </c>
    </row>
    <row r="2075" spans="2:31" x14ac:dyDescent="0.2">
      <c r="B2075" t="s">
        <v>22441</v>
      </c>
      <c r="C2075" t="s">
        <v>21668</v>
      </c>
      <c r="D2075" t="s">
        <v>19833</v>
      </c>
      <c r="E2075" t="s">
        <v>24513</v>
      </c>
      <c r="I2075" t="str">
        <f t="shared" si="129"/>
        <v>[MarshalAs(UnmanagedType.FunctionPtr)] internal glUniform4i64vNV Uniform4i64vNV;</v>
      </c>
      <c r="J2075" t="str">
        <f t="shared" si="130"/>
        <v>[UnmanagedFunctionPointer(CallingConvention.StdCall)]internal unsafe delegate void glUniform4i64vNV(int location, int count, long* value);</v>
      </c>
      <c r="N2075" t="s">
        <v>21666</v>
      </c>
      <c r="O2075" t="s">
        <v>21667</v>
      </c>
      <c r="P2075" t="s">
        <v>21668</v>
      </c>
      <c r="Q2075" t="s">
        <v>21669</v>
      </c>
      <c r="R2075" t="s">
        <v>21670</v>
      </c>
      <c r="S2075" t="s">
        <v>20757</v>
      </c>
      <c r="T2075" t="str">
        <f t="shared" si="131"/>
        <v>glUniform4i64vNV</v>
      </c>
      <c r="U2075" t="str">
        <f t="shared" si="128"/>
        <v>(int location, int count, long* value);</v>
      </c>
      <c r="V2075" t="s">
        <v>21449</v>
      </c>
      <c r="W2075" t="s">
        <v>22182</v>
      </c>
      <c r="X2075" t="s">
        <v>21449</v>
      </c>
      <c r="Y2075" t="s">
        <v>21762</v>
      </c>
      <c r="Z2075" t="s">
        <v>21765</v>
      </c>
      <c r="AA2075" t="s">
        <v>21673</v>
      </c>
    </row>
    <row r="2076" spans="2:31" x14ac:dyDescent="0.2">
      <c r="B2076" t="s">
        <v>22441</v>
      </c>
      <c r="C2076" t="s">
        <v>21668</v>
      </c>
      <c r="D2076" t="s">
        <v>19835</v>
      </c>
      <c r="E2076" t="s">
        <v>24514</v>
      </c>
      <c r="I2076" t="str">
        <f t="shared" si="129"/>
        <v>[MarshalAs(UnmanagedType.FunctionPtr)] internal glUniform4iARB Uniform4iARB;</v>
      </c>
      <c r="J2076" t="str">
        <f t="shared" si="130"/>
        <v>[UnmanagedFunctionPointer(CallingConvention.StdCall)]internal unsafe delegate void glUniform4iARB(int location, int v0, int v1, int v2, int v3);</v>
      </c>
      <c r="N2076" t="s">
        <v>21666</v>
      </c>
      <c r="O2076" t="s">
        <v>21667</v>
      </c>
      <c r="P2076" t="s">
        <v>21668</v>
      </c>
      <c r="Q2076" t="s">
        <v>21669</v>
      </c>
      <c r="R2076" t="s">
        <v>21670</v>
      </c>
      <c r="S2076" t="s">
        <v>20757</v>
      </c>
      <c r="T2076" t="str">
        <f t="shared" si="131"/>
        <v>glUniform4iARB</v>
      </c>
      <c r="U2076" t="str">
        <f t="shared" si="128"/>
        <v>(int location, int v0, int v1, int v2, int v3);</v>
      </c>
      <c r="V2076" t="s">
        <v>21449</v>
      </c>
      <c r="W2076" t="s">
        <v>22182</v>
      </c>
      <c r="X2076" t="s">
        <v>21449</v>
      </c>
      <c r="Y2076" t="s">
        <v>22316</v>
      </c>
      <c r="Z2076" t="s">
        <v>21449</v>
      </c>
      <c r="AA2076" t="s">
        <v>21975</v>
      </c>
      <c r="AB2076" t="s">
        <v>21449</v>
      </c>
      <c r="AC2076" t="s">
        <v>21976</v>
      </c>
      <c r="AD2076" t="s">
        <v>21449</v>
      </c>
      <c r="AE2076" t="s">
        <v>22318</v>
      </c>
    </row>
    <row r="2077" spans="2:31" x14ac:dyDescent="0.2">
      <c r="B2077" t="s">
        <v>22441</v>
      </c>
      <c r="C2077" t="s">
        <v>21668</v>
      </c>
      <c r="D2077" t="s">
        <v>19837</v>
      </c>
      <c r="E2077" t="s">
        <v>24515</v>
      </c>
      <c r="I2077" t="str">
        <f t="shared" si="129"/>
        <v>[MarshalAs(UnmanagedType.FunctionPtr)] internal glUniform4iv Uniform4iv;</v>
      </c>
      <c r="J2077" t="str">
        <f t="shared" si="130"/>
        <v>[UnmanagedFunctionPointer(CallingConvention.StdCall)]internal unsafe delegate void glUniform4iv(int location, int count, int* value);</v>
      </c>
      <c r="N2077" t="s">
        <v>21666</v>
      </c>
      <c r="O2077" t="s">
        <v>21667</v>
      </c>
      <c r="P2077" t="s">
        <v>21668</v>
      </c>
      <c r="Q2077" t="s">
        <v>21669</v>
      </c>
      <c r="R2077" t="s">
        <v>21670</v>
      </c>
      <c r="S2077" t="s">
        <v>20757</v>
      </c>
      <c r="T2077" t="str">
        <f t="shared" si="131"/>
        <v>glUniform4iv</v>
      </c>
      <c r="U2077" t="str">
        <f t="shared" si="128"/>
        <v>(int location, int count, int* value);</v>
      </c>
      <c r="V2077" t="s">
        <v>21449</v>
      </c>
      <c r="W2077" t="s">
        <v>22182</v>
      </c>
      <c r="X2077" t="s">
        <v>21449</v>
      </c>
      <c r="Y2077" t="s">
        <v>21762</v>
      </c>
      <c r="Z2077" t="s">
        <v>21455</v>
      </c>
      <c r="AA2077" t="s">
        <v>21673</v>
      </c>
    </row>
    <row r="2078" spans="2:31" x14ac:dyDescent="0.2">
      <c r="B2078" t="s">
        <v>22441</v>
      </c>
      <c r="C2078" t="s">
        <v>21668</v>
      </c>
      <c r="D2078" t="s">
        <v>19839</v>
      </c>
      <c r="E2078" t="s">
        <v>24516</v>
      </c>
      <c r="I2078" t="str">
        <f t="shared" si="129"/>
        <v>[MarshalAs(UnmanagedType.FunctionPtr)] internal glUniform4ivARB Uniform4ivARB;</v>
      </c>
      <c r="J2078" t="str">
        <f t="shared" si="130"/>
        <v>[UnmanagedFunctionPointer(CallingConvention.StdCall)]internal unsafe delegate void glUniform4ivARB(int location, int count, int* value);</v>
      </c>
      <c r="N2078" t="s">
        <v>21666</v>
      </c>
      <c r="O2078" t="s">
        <v>21667</v>
      </c>
      <c r="P2078" t="s">
        <v>21668</v>
      </c>
      <c r="Q2078" t="s">
        <v>21669</v>
      </c>
      <c r="R2078" t="s">
        <v>21670</v>
      </c>
      <c r="S2078" t="s">
        <v>20757</v>
      </c>
      <c r="T2078" t="str">
        <f t="shared" si="131"/>
        <v>glUniform4ivARB</v>
      </c>
      <c r="U2078" t="str">
        <f t="shared" si="128"/>
        <v>(int location, int count, int* value);</v>
      </c>
      <c r="V2078" t="s">
        <v>21449</v>
      </c>
      <c r="W2078" t="s">
        <v>22182</v>
      </c>
      <c r="X2078" t="s">
        <v>21449</v>
      </c>
      <c r="Y2078" t="s">
        <v>21762</v>
      </c>
      <c r="Z2078" t="s">
        <v>21455</v>
      </c>
      <c r="AA2078" t="s">
        <v>21673</v>
      </c>
    </row>
    <row r="2079" spans="2:31" x14ac:dyDescent="0.2">
      <c r="B2079" t="s">
        <v>22441</v>
      </c>
      <c r="C2079" t="s">
        <v>21668</v>
      </c>
      <c r="D2079" t="s">
        <v>19841</v>
      </c>
      <c r="E2079" t="s">
        <v>24517</v>
      </c>
      <c r="I2079" t="str">
        <f t="shared" si="129"/>
        <v>[MarshalAs(UnmanagedType.FunctionPtr)] internal glUniform4ui Uniform4ui;</v>
      </c>
      <c r="J2079" t="str">
        <f t="shared" si="130"/>
        <v>[UnmanagedFunctionPointer(CallingConvention.StdCall)]internal unsafe delegate void glUniform4ui(int location, uint v0, uint v1, uint v2, uint v3);</v>
      </c>
      <c r="N2079" t="s">
        <v>21666</v>
      </c>
      <c r="O2079" t="s">
        <v>21667</v>
      </c>
      <c r="P2079" t="s">
        <v>21668</v>
      </c>
      <c r="Q2079" t="s">
        <v>21669</v>
      </c>
      <c r="R2079" t="s">
        <v>21670</v>
      </c>
      <c r="S2079" t="s">
        <v>20757</v>
      </c>
      <c r="T2079" t="str">
        <f t="shared" si="131"/>
        <v>glUniform4ui</v>
      </c>
      <c r="U2079" t="str">
        <f t="shared" si="128"/>
        <v>(int location, uint v0, uint v1, uint v2, uint v3);</v>
      </c>
      <c r="V2079" t="s">
        <v>21449</v>
      </c>
      <c r="W2079" t="s">
        <v>22182</v>
      </c>
      <c r="X2079" t="s">
        <v>21671</v>
      </c>
      <c r="Y2079" t="s">
        <v>22316</v>
      </c>
      <c r="Z2079" t="s">
        <v>21671</v>
      </c>
      <c r="AA2079" t="s">
        <v>21975</v>
      </c>
      <c r="AB2079" t="s">
        <v>21671</v>
      </c>
      <c r="AC2079" t="s">
        <v>21976</v>
      </c>
      <c r="AD2079" t="s">
        <v>21671</v>
      </c>
      <c r="AE2079" t="s">
        <v>22318</v>
      </c>
    </row>
    <row r="2080" spans="2:31" x14ac:dyDescent="0.2">
      <c r="B2080" t="s">
        <v>22441</v>
      </c>
      <c r="C2080" t="s">
        <v>21668</v>
      </c>
      <c r="D2080" t="s">
        <v>19843</v>
      </c>
      <c r="E2080" t="s">
        <v>24518</v>
      </c>
      <c r="I2080" t="str">
        <f t="shared" si="129"/>
        <v>[MarshalAs(UnmanagedType.FunctionPtr)] internal glUniform4ui64ARB Uniform4ui64ARB;</v>
      </c>
      <c r="J2080" t="str">
        <f t="shared" si="130"/>
        <v>[UnmanagedFunctionPointer(CallingConvention.StdCall)]internal unsafe delegate void glUniform4ui64ARB(int location, uint x, uint y, uint z, uint w);</v>
      </c>
      <c r="N2080" t="s">
        <v>21666</v>
      </c>
      <c r="O2080" t="s">
        <v>21667</v>
      </c>
      <c r="P2080" t="s">
        <v>21668</v>
      </c>
      <c r="Q2080" t="s">
        <v>21669</v>
      </c>
      <c r="R2080" t="s">
        <v>21670</v>
      </c>
      <c r="S2080" t="s">
        <v>20757</v>
      </c>
      <c r="T2080" t="str">
        <f t="shared" si="131"/>
        <v>glUniform4ui64ARB</v>
      </c>
      <c r="U2080" t="str">
        <f t="shared" si="128"/>
        <v>(int location, uint x, uint y, uint z, uint w);</v>
      </c>
      <c r="V2080" t="s">
        <v>21449</v>
      </c>
      <c r="W2080" t="s">
        <v>22182</v>
      </c>
      <c r="X2080" t="s">
        <v>21671</v>
      </c>
      <c r="Y2080" t="s">
        <v>21883</v>
      </c>
      <c r="Z2080" t="s">
        <v>21671</v>
      </c>
      <c r="AA2080" t="s">
        <v>21884</v>
      </c>
      <c r="AB2080" t="s">
        <v>21671</v>
      </c>
      <c r="AC2080" t="s">
        <v>22036</v>
      </c>
      <c r="AD2080" t="s">
        <v>21671</v>
      </c>
      <c r="AE2080" t="s">
        <v>22242</v>
      </c>
    </row>
    <row r="2081" spans="2:31" x14ac:dyDescent="0.2">
      <c r="B2081" t="s">
        <v>22441</v>
      </c>
      <c r="C2081" t="s">
        <v>21668</v>
      </c>
      <c r="D2081" t="s">
        <v>19845</v>
      </c>
      <c r="E2081" t="s">
        <v>24519</v>
      </c>
      <c r="I2081" t="str">
        <f t="shared" si="129"/>
        <v>[MarshalAs(UnmanagedType.FunctionPtr)] internal glUniform4ui64NV Uniform4ui64NV;</v>
      </c>
      <c r="J2081" t="str">
        <f t="shared" si="130"/>
        <v>[UnmanagedFunctionPointer(CallingConvention.StdCall)]internal unsafe delegate void glUniform4ui64NV(int location, ulong x, ulong y, ulong z, ulong w);</v>
      </c>
      <c r="N2081" t="s">
        <v>21666</v>
      </c>
      <c r="O2081" t="s">
        <v>21667</v>
      </c>
      <c r="P2081" t="s">
        <v>21668</v>
      </c>
      <c r="Q2081" t="s">
        <v>21669</v>
      </c>
      <c r="R2081" t="s">
        <v>21670</v>
      </c>
      <c r="S2081" t="s">
        <v>20757</v>
      </c>
      <c r="T2081" t="str">
        <f t="shared" si="131"/>
        <v>glUniform4ui64NV</v>
      </c>
      <c r="U2081" t="str">
        <f t="shared" si="128"/>
        <v>(int location, ulong x, ulong y, ulong z, ulong w);</v>
      </c>
      <c r="V2081" t="s">
        <v>21449</v>
      </c>
      <c r="W2081" t="s">
        <v>22182</v>
      </c>
      <c r="X2081" t="s">
        <v>21844</v>
      </c>
      <c r="Y2081" t="s">
        <v>21883</v>
      </c>
      <c r="Z2081" t="s">
        <v>21844</v>
      </c>
      <c r="AA2081" t="s">
        <v>21884</v>
      </c>
      <c r="AB2081" t="s">
        <v>21844</v>
      </c>
      <c r="AC2081" t="s">
        <v>22036</v>
      </c>
      <c r="AD2081" t="s">
        <v>21844</v>
      </c>
      <c r="AE2081" t="s">
        <v>22242</v>
      </c>
    </row>
    <row r="2082" spans="2:31" x14ac:dyDescent="0.2">
      <c r="B2082" t="s">
        <v>22441</v>
      </c>
      <c r="C2082" t="s">
        <v>21668</v>
      </c>
      <c r="D2082" t="s">
        <v>19847</v>
      </c>
      <c r="E2082" t="s">
        <v>24520</v>
      </c>
      <c r="I2082" t="str">
        <f t="shared" si="129"/>
        <v>[MarshalAs(UnmanagedType.FunctionPtr)] internal glUniform4ui64vARB Uniform4ui64vARB;</v>
      </c>
      <c r="J2082" t="str">
        <f t="shared" si="130"/>
        <v>[UnmanagedFunctionPointer(CallingConvention.StdCall)]internal unsafe delegate void glUniform4ui64vARB(int location, int count, uint* value);</v>
      </c>
      <c r="N2082" t="s">
        <v>21666</v>
      </c>
      <c r="O2082" t="s">
        <v>21667</v>
      </c>
      <c r="P2082" t="s">
        <v>21668</v>
      </c>
      <c r="Q2082" t="s">
        <v>21669</v>
      </c>
      <c r="R2082" t="s">
        <v>21670</v>
      </c>
      <c r="S2082" t="s">
        <v>20757</v>
      </c>
      <c r="T2082" t="str">
        <f t="shared" si="131"/>
        <v>glUniform4ui64vARB</v>
      </c>
      <c r="U2082" t="str">
        <f t="shared" si="128"/>
        <v>(int location, int count, uint* value);</v>
      </c>
      <c r="V2082" t="s">
        <v>21449</v>
      </c>
      <c r="W2082" t="s">
        <v>22182</v>
      </c>
      <c r="X2082" t="s">
        <v>21449</v>
      </c>
      <c r="Y2082" t="s">
        <v>21762</v>
      </c>
      <c r="Z2082" t="s">
        <v>21654</v>
      </c>
      <c r="AA2082" t="s">
        <v>21673</v>
      </c>
    </row>
    <row r="2083" spans="2:31" x14ac:dyDescent="0.2">
      <c r="B2083" t="s">
        <v>22441</v>
      </c>
      <c r="C2083" t="s">
        <v>21668</v>
      </c>
      <c r="D2083" t="s">
        <v>19849</v>
      </c>
      <c r="E2083" t="s">
        <v>24521</v>
      </c>
      <c r="I2083" t="str">
        <f t="shared" si="129"/>
        <v>[MarshalAs(UnmanagedType.FunctionPtr)] internal glUniform4ui64vNV Uniform4ui64vNV;</v>
      </c>
      <c r="J2083" t="str">
        <f t="shared" si="130"/>
        <v>[UnmanagedFunctionPointer(CallingConvention.StdCall)]internal unsafe delegate void glUniform4ui64vNV(int location, int count, ulong* value);</v>
      </c>
      <c r="N2083" t="s">
        <v>21666</v>
      </c>
      <c r="O2083" t="s">
        <v>21667</v>
      </c>
      <c r="P2083" t="s">
        <v>21668</v>
      </c>
      <c r="Q2083" t="s">
        <v>21669</v>
      </c>
      <c r="R2083" t="s">
        <v>21670</v>
      </c>
      <c r="S2083" t="s">
        <v>20757</v>
      </c>
      <c r="T2083" t="str">
        <f t="shared" si="131"/>
        <v>glUniform4ui64vNV</v>
      </c>
      <c r="U2083" t="str">
        <f t="shared" si="128"/>
        <v>(int location, int count, ulong* value);</v>
      </c>
      <c r="V2083" t="s">
        <v>21449</v>
      </c>
      <c r="W2083" t="s">
        <v>22182</v>
      </c>
      <c r="X2083" t="s">
        <v>21449</v>
      </c>
      <c r="Y2083" t="s">
        <v>21762</v>
      </c>
      <c r="Z2083" t="s">
        <v>21655</v>
      </c>
      <c r="AA2083" t="s">
        <v>21673</v>
      </c>
    </row>
    <row r="2084" spans="2:31" x14ac:dyDescent="0.2">
      <c r="B2084" t="s">
        <v>22441</v>
      </c>
      <c r="C2084" t="s">
        <v>21668</v>
      </c>
      <c r="D2084" t="s">
        <v>19851</v>
      </c>
      <c r="E2084" t="s">
        <v>24522</v>
      </c>
      <c r="I2084" t="str">
        <f t="shared" si="129"/>
        <v>[MarshalAs(UnmanagedType.FunctionPtr)] internal glUniform4uiEXT Uniform4uiEXT;</v>
      </c>
      <c r="J2084" t="str">
        <f t="shared" si="130"/>
        <v>[UnmanagedFunctionPointer(CallingConvention.StdCall)]internal unsafe delegate void glUniform4uiEXT(int location, uint v0, uint v1, uint v2, uint v3);</v>
      </c>
      <c r="N2084" t="s">
        <v>21666</v>
      </c>
      <c r="O2084" t="s">
        <v>21667</v>
      </c>
      <c r="P2084" t="s">
        <v>21668</v>
      </c>
      <c r="Q2084" t="s">
        <v>21669</v>
      </c>
      <c r="R2084" t="s">
        <v>21670</v>
      </c>
      <c r="S2084" t="s">
        <v>20757</v>
      </c>
      <c r="T2084" t="str">
        <f t="shared" si="131"/>
        <v>glUniform4uiEXT</v>
      </c>
      <c r="U2084" t="str">
        <f t="shared" si="128"/>
        <v>(int location, uint v0, uint v1, uint v2, uint v3);</v>
      </c>
      <c r="V2084" t="s">
        <v>21449</v>
      </c>
      <c r="W2084" t="s">
        <v>22182</v>
      </c>
      <c r="X2084" t="s">
        <v>21671</v>
      </c>
      <c r="Y2084" t="s">
        <v>22316</v>
      </c>
      <c r="Z2084" t="s">
        <v>21671</v>
      </c>
      <c r="AA2084" t="s">
        <v>21975</v>
      </c>
      <c r="AB2084" t="s">
        <v>21671</v>
      </c>
      <c r="AC2084" t="s">
        <v>21976</v>
      </c>
      <c r="AD2084" t="s">
        <v>21671</v>
      </c>
      <c r="AE2084" t="s">
        <v>22318</v>
      </c>
    </row>
    <row r="2085" spans="2:31" x14ac:dyDescent="0.2">
      <c r="B2085" t="s">
        <v>22441</v>
      </c>
      <c r="C2085" t="s">
        <v>21668</v>
      </c>
      <c r="D2085" t="s">
        <v>19853</v>
      </c>
      <c r="E2085" t="s">
        <v>24523</v>
      </c>
      <c r="I2085" t="str">
        <f t="shared" si="129"/>
        <v>[MarshalAs(UnmanagedType.FunctionPtr)] internal glUniform4uiv Uniform4uiv;</v>
      </c>
      <c r="J2085" t="str">
        <f t="shared" si="130"/>
        <v>[UnmanagedFunctionPointer(CallingConvention.StdCall)]internal unsafe delegate void glUniform4uiv(int location, int count, uint* value);</v>
      </c>
      <c r="N2085" t="s">
        <v>21666</v>
      </c>
      <c r="O2085" t="s">
        <v>21667</v>
      </c>
      <c r="P2085" t="s">
        <v>21668</v>
      </c>
      <c r="Q2085" t="s">
        <v>21669</v>
      </c>
      <c r="R2085" t="s">
        <v>21670</v>
      </c>
      <c r="S2085" t="s">
        <v>20757</v>
      </c>
      <c r="T2085" t="str">
        <f t="shared" si="131"/>
        <v>glUniform4uiv</v>
      </c>
      <c r="U2085" t="str">
        <f t="shared" si="128"/>
        <v>(int location, int count, uint* value);</v>
      </c>
      <c r="V2085" t="s">
        <v>21449</v>
      </c>
      <c r="W2085" t="s">
        <v>22182</v>
      </c>
      <c r="X2085" t="s">
        <v>21449</v>
      </c>
      <c r="Y2085" t="s">
        <v>21762</v>
      </c>
      <c r="Z2085" t="s">
        <v>21654</v>
      </c>
      <c r="AA2085" t="s">
        <v>21673</v>
      </c>
    </row>
    <row r="2086" spans="2:31" x14ac:dyDescent="0.2">
      <c r="B2086" t="s">
        <v>22441</v>
      </c>
      <c r="C2086" t="s">
        <v>21668</v>
      </c>
      <c r="D2086" t="s">
        <v>19855</v>
      </c>
      <c r="E2086" t="s">
        <v>24524</v>
      </c>
      <c r="I2086" t="str">
        <f t="shared" si="129"/>
        <v>[MarshalAs(UnmanagedType.FunctionPtr)] internal glUniform4uivEXT Uniform4uivEXT;</v>
      </c>
      <c r="J2086" t="str">
        <f t="shared" si="130"/>
        <v>[UnmanagedFunctionPointer(CallingConvention.StdCall)]internal unsafe delegate void glUniform4uivEXT(int location, int count, uint* value);</v>
      </c>
      <c r="N2086" t="s">
        <v>21666</v>
      </c>
      <c r="O2086" t="s">
        <v>21667</v>
      </c>
      <c r="P2086" t="s">
        <v>21668</v>
      </c>
      <c r="Q2086" t="s">
        <v>21669</v>
      </c>
      <c r="R2086" t="s">
        <v>21670</v>
      </c>
      <c r="S2086" t="s">
        <v>20757</v>
      </c>
      <c r="T2086" t="str">
        <f t="shared" si="131"/>
        <v>glUniform4uivEXT</v>
      </c>
      <c r="U2086" t="str">
        <f t="shared" si="128"/>
        <v>(int location, int count, uint* value);</v>
      </c>
      <c r="V2086" t="s">
        <v>21449</v>
      </c>
      <c r="W2086" t="s">
        <v>22182</v>
      </c>
      <c r="X2086" t="s">
        <v>21449</v>
      </c>
      <c r="Y2086" t="s">
        <v>21762</v>
      </c>
      <c r="Z2086" t="s">
        <v>21654</v>
      </c>
      <c r="AA2086" t="s">
        <v>21673</v>
      </c>
    </row>
    <row r="2087" spans="2:31" x14ac:dyDescent="0.2">
      <c r="B2087" t="s">
        <v>22441</v>
      </c>
      <c r="C2087" t="s">
        <v>21668</v>
      </c>
      <c r="D2087" t="s">
        <v>19857</v>
      </c>
      <c r="E2087" t="s">
        <v>24525</v>
      </c>
      <c r="I2087" t="str">
        <f t="shared" si="129"/>
        <v>[MarshalAs(UnmanagedType.FunctionPtr)] internal glUniformBlockBinding UniformBlockBinding;</v>
      </c>
      <c r="J2087" t="str">
        <f t="shared" si="130"/>
        <v>[UnmanagedFunctionPointer(CallingConvention.StdCall)]internal unsafe delegate void glUniformBlockBinding(uint program, uint uniformBlockIndex, uint uniformBlockBinding);</v>
      </c>
      <c r="N2087" t="s">
        <v>21666</v>
      </c>
      <c r="O2087" t="s">
        <v>21667</v>
      </c>
      <c r="P2087" t="s">
        <v>21668</v>
      </c>
      <c r="Q2087" t="s">
        <v>21669</v>
      </c>
      <c r="R2087" t="s">
        <v>21670</v>
      </c>
      <c r="S2087" t="s">
        <v>20757</v>
      </c>
      <c r="T2087" t="str">
        <f t="shared" si="131"/>
        <v>glUniformBlockBinding</v>
      </c>
      <c r="U2087" t="str">
        <f t="shared" si="128"/>
        <v>(uint program, uint uniformBlockIndex, uint uniformBlockBinding);</v>
      </c>
      <c r="V2087" t="s">
        <v>21671</v>
      </c>
      <c r="W2087" t="s">
        <v>21682</v>
      </c>
      <c r="X2087" t="s">
        <v>21671</v>
      </c>
      <c r="Y2087" t="s">
        <v>22078</v>
      </c>
      <c r="Z2087" t="s">
        <v>21671</v>
      </c>
      <c r="AA2087" t="s">
        <v>22408</v>
      </c>
    </row>
    <row r="2088" spans="2:31" x14ac:dyDescent="0.2">
      <c r="B2088" t="s">
        <v>22441</v>
      </c>
      <c r="C2088" t="s">
        <v>21668</v>
      </c>
      <c r="D2088" t="s">
        <v>19859</v>
      </c>
      <c r="E2088" t="s">
        <v>24526</v>
      </c>
      <c r="I2088" t="str">
        <f t="shared" si="129"/>
        <v>[MarshalAs(UnmanagedType.FunctionPtr)] internal glUniformBufferEXT UniformBufferEXT;</v>
      </c>
      <c r="J2088" t="str">
        <f t="shared" si="130"/>
        <v>[UnmanagedFunctionPointer(CallingConvention.StdCall)]internal unsafe delegate void glUniformBufferEXT(uint program, int location, uint buffer);</v>
      </c>
      <c r="N2088" t="s">
        <v>21666</v>
      </c>
      <c r="O2088" t="s">
        <v>21667</v>
      </c>
      <c r="P2088" t="s">
        <v>21668</v>
      </c>
      <c r="Q2088" t="s">
        <v>21669</v>
      </c>
      <c r="R2088" t="s">
        <v>21670</v>
      </c>
      <c r="S2088" t="s">
        <v>20757</v>
      </c>
      <c r="T2088" t="str">
        <f t="shared" si="131"/>
        <v>glUniformBufferEXT</v>
      </c>
      <c r="U2088" t="str">
        <f t="shared" si="128"/>
        <v>(uint program, int location, uint buffer);</v>
      </c>
      <c r="V2088" t="s">
        <v>21671</v>
      </c>
      <c r="W2088" t="s">
        <v>21682</v>
      </c>
      <c r="X2088" t="s">
        <v>21449</v>
      </c>
      <c r="Y2088" t="s">
        <v>22182</v>
      </c>
      <c r="Z2088" t="s">
        <v>21671</v>
      </c>
      <c r="AA2088" t="s">
        <v>21758</v>
      </c>
    </row>
    <row r="2089" spans="2:31" x14ac:dyDescent="0.2">
      <c r="B2089" t="s">
        <v>22441</v>
      </c>
      <c r="C2089" t="s">
        <v>21668</v>
      </c>
      <c r="D2089" t="s">
        <v>19861</v>
      </c>
      <c r="E2089" t="s">
        <v>24527</v>
      </c>
      <c r="I2089" t="str">
        <f t="shared" si="129"/>
        <v>[MarshalAs(UnmanagedType.FunctionPtr)] internal glUniformHandleui64ARB UniformHandleui64ARB;</v>
      </c>
      <c r="J2089" t="str">
        <f t="shared" si="130"/>
        <v>[UnmanagedFunctionPointer(CallingConvention.StdCall)]internal unsafe delegate void glUniformHandleui64ARB(int location, uint value);</v>
      </c>
      <c r="N2089" t="s">
        <v>21666</v>
      </c>
      <c r="O2089" t="s">
        <v>21667</v>
      </c>
      <c r="P2089" t="s">
        <v>21668</v>
      </c>
      <c r="Q2089" t="s">
        <v>21669</v>
      </c>
      <c r="R2089" t="s">
        <v>21670</v>
      </c>
      <c r="S2089" t="s">
        <v>20757</v>
      </c>
      <c r="T2089" t="str">
        <f t="shared" si="131"/>
        <v>glUniformHandleui64ARB</v>
      </c>
      <c r="U2089" t="str">
        <f t="shared" si="128"/>
        <v>(int location, uint value);</v>
      </c>
      <c r="V2089" t="s">
        <v>21449</v>
      </c>
      <c r="W2089" t="s">
        <v>22182</v>
      </c>
      <c r="X2089" t="s">
        <v>21671</v>
      </c>
      <c r="Y2089" t="s">
        <v>21673</v>
      </c>
    </row>
    <row r="2090" spans="2:31" x14ac:dyDescent="0.2">
      <c r="B2090" t="s">
        <v>22441</v>
      </c>
      <c r="C2090" t="s">
        <v>21668</v>
      </c>
      <c r="D2090" t="s">
        <v>19863</v>
      </c>
      <c r="E2090" t="s">
        <v>24528</v>
      </c>
      <c r="I2090" t="str">
        <f t="shared" si="129"/>
        <v>[MarshalAs(UnmanagedType.FunctionPtr)] internal glUniformHandleui64NV UniformHandleui64NV;</v>
      </c>
      <c r="J2090" t="str">
        <f t="shared" si="130"/>
        <v>[UnmanagedFunctionPointer(CallingConvention.StdCall)]internal unsafe delegate void glUniformHandleui64NV(int location, uint value);</v>
      </c>
      <c r="N2090" t="s">
        <v>21666</v>
      </c>
      <c r="O2090" t="s">
        <v>21667</v>
      </c>
      <c r="P2090" t="s">
        <v>21668</v>
      </c>
      <c r="Q2090" t="s">
        <v>21669</v>
      </c>
      <c r="R2090" t="s">
        <v>21670</v>
      </c>
      <c r="S2090" t="s">
        <v>20757</v>
      </c>
      <c r="T2090" t="str">
        <f t="shared" si="131"/>
        <v>glUniformHandleui64NV</v>
      </c>
      <c r="U2090" t="str">
        <f t="shared" si="128"/>
        <v>(int location, uint value);</v>
      </c>
      <c r="V2090" t="s">
        <v>21449</v>
      </c>
      <c r="W2090" t="s">
        <v>22182</v>
      </c>
      <c r="X2090" t="s">
        <v>21671</v>
      </c>
      <c r="Y2090" t="s">
        <v>21673</v>
      </c>
    </row>
    <row r="2091" spans="2:31" x14ac:dyDescent="0.2">
      <c r="B2091" t="s">
        <v>22441</v>
      </c>
      <c r="C2091" t="s">
        <v>21668</v>
      </c>
      <c r="D2091" t="s">
        <v>19865</v>
      </c>
      <c r="E2091" t="s">
        <v>24529</v>
      </c>
      <c r="I2091" t="str">
        <f t="shared" si="129"/>
        <v>[MarshalAs(UnmanagedType.FunctionPtr)] internal glUniformHandleui64vARB UniformHandleui64vARB;</v>
      </c>
      <c r="J2091" t="str">
        <f t="shared" si="130"/>
        <v>[UnmanagedFunctionPointer(CallingConvention.StdCall)]internal unsafe delegate void glUniformHandleui64vARB(int location, int count, uint* value);</v>
      </c>
      <c r="N2091" t="s">
        <v>21666</v>
      </c>
      <c r="O2091" t="s">
        <v>21667</v>
      </c>
      <c r="P2091" t="s">
        <v>21668</v>
      </c>
      <c r="Q2091" t="s">
        <v>21669</v>
      </c>
      <c r="R2091" t="s">
        <v>21670</v>
      </c>
      <c r="S2091" t="s">
        <v>20757</v>
      </c>
      <c r="T2091" t="str">
        <f t="shared" si="131"/>
        <v>glUniformHandleui64vARB</v>
      </c>
      <c r="U2091" t="str">
        <f t="shared" si="128"/>
        <v>(int location, int count, uint* value);</v>
      </c>
      <c r="V2091" t="s">
        <v>21449</v>
      </c>
      <c r="W2091" t="s">
        <v>22182</v>
      </c>
      <c r="X2091" t="s">
        <v>21449</v>
      </c>
      <c r="Y2091" t="s">
        <v>21762</v>
      </c>
      <c r="Z2091" t="s">
        <v>21654</v>
      </c>
      <c r="AA2091" t="s">
        <v>21673</v>
      </c>
    </row>
    <row r="2092" spans="2:31" x14ac:dyDescent="0.2">
      <c r="B2092" t="s">
        <v>22441</v>
      </c>
      <c r="C2092" t="s">
        <v>21668</v>
      </c>
      <c r="D2092" t="s">
        <v>19867</v>
      </c>
      <c r="E2092" t="s">
        <v>24530</v>
      </c>
      <c r="I2092" t="str">
        <f t="shared" si="129"/>
        <v>[MarshalAs(UnmanagedType.FunctionPtr)] internal glUniformHandleui64vNV UniformHandleui64vNV;</v>
      </c>
      <c r="J2092" t="str">
        <f t="shared" si="130"/>
        <v>[UnmanagedFunctionPointer(CallingConvention.StdCall)]internal unsafe delegate void glUniformHandleui64vNV(int location, int count, uint* value);</v>
      </c>
      <c r="N2092" t="s">
        <v>21666</v>
      </c>
      <c r="O2092" t="s">
        <v>21667</v>
      </c>
      <c r="P2092" t="s">
        <v>21668</v>
      </c>
      <c r="Q2092" t="s">
        <v>21669</v>
      </c>
      <c r="R2092" t="s">
        <v>21670</v>
      </c>
      <c r="S2092" t="s">
        <v>20757</v>
      </c>
      <c r="T2092" t="str">
        <f t="shared" si="131"/>
        <v>glUniformHandleui64vNV</v>
      </c>
      <c r="U2092" t="str">
        <f t="shared" si="128"/>
        <v>(int location, int count, uint* value);</v>
      </c>
      <c r="V2092" t="s">
        <v>21449</v>
      </c>
      <c r="W2092" t="s">
        <v>22182</v>
      </c>
      <c r="X2092" t="s">
        <v>21449</v>
      </c>
      <c r="Y2092" t="s">
        <v>21762</v>
      </c>
      <c r="Z2092" t="s">
        <v>21654</v>
      </c>
      <c r="AA2092" t="s">
        <v>21673</v>
      </c>
    </row>
    <row r="2093" spans="2:31" x14ac:dyDescent="0.2">
      <c r="B2093" t="s">
        <v>22441</v>
      </c>
      <c r="C2093" t="s">
        <v>21668</v>
      </c>
      <c r="D2093" t="s">
        <v>19869</v>
      </c>
      <c r="E2093" t="s">
        <v>24531</v>
      </c>
      <c r="I2093" t="str">
        <f t="shared" si="129"/>
        <v>[MarshalAs(UnmanagedType.FunctionPtr)] internal glUniformMatrix2dv UniformMatrix2dv;</v>
      </c>
      <c r="J2093" t="str">
        <f t="shared" si="130"/>
        <v>[UnmanagedFunctionPointer(CallingConvention.StdCall)]internal unsafe delegate void glUniformMatrix2dv(int location, int count, bool transpose, double* value);</v>
      </c>
      <c r="N2093" t="s">
        <v>21666</v>
      </c>
      <c r="O2093" t="s">
        <v>21667</v>
      </c>
      <c r="P2093" t="s">
        <v>21668</v>
      </c>
      <c r="Q2093" t="s">
        <v>21669</v>
      </c>
      <c r="R2093" t="s">
        <v>21670</v>
      </c>
      <c r="S2093" t="s">
        <v>20757</v>
      </c>
      <c r="T2093" t="str">
        <f t="shared" si="131"/>
        <v>glUniformMatrix2dv</v>
      </c>
      <c r="U2093" t="str">
        <f t="shared" si="128"/>
        <v>(int location, int count, bool transpose, double* value);</v>
      </c>
      <c r="V2093" t="s">
        <v>21449</v>
      </c>
      <c r="W2093" t="s">
        <v>22182</v>
      </c>
      <c r="X2093" t="s">
        <v>21449</v>
      </c>
      <c r="Y2093" t="s">
        <v>21762</v>
      </c>
      <c r="Z2093" t="s">
        <v>21674</v>
      </c>
      <c r="AA2093" t="s">
        <v>22319</v>
      </c>
      <c r="AB2093" t="s">
        <v>21563</v>
      </c>
      <c r="AC2093" t="s">
        <v>21673</v>
      </c>
    </row>
    <row r="2094" spans="2:31" x14ac:dyDescent="0.2">
      <c r="B2094" t="s">
        <v>22441</v>
      </c>
      <c r="C2094" t="s">
        <v>21668</v>
      </c>
      <c r="D2094" t="s">
        <v>19871</v>
      </c>
      <c r="E2094" t="s">
        <v>24532</v>
      </c>
      <c r="I2094" t="str">
        <f t="shared" si="129"/>
        <v>[MarshalAs(UnmanagedType.FunctionPtr)] internal glUniformMatrix2fv UniformMatrix2fv;</v>
      </c>
      <c r="J2094" t="str">
        <f t="shared" si="130"/>
        <v>[UnmanagedFunctionPointer(CallingConvention.StdCall)]internal unsafe delegate void glUniformMatrix2fv(int location, int count, bool transpose, float* value);</v>
      </c>
      <c r="N2094" t="s">
        <v>21666</v>
      </c>
      <c r="O2094" t="s">
        <v>21667</v>
      </c>
      <c r="P2094" t="s">
        <v>21668</v>
      </c>
      <c r="Q2094" t="s">
        <v>21669</v>
      </c>
      <c r="R2094" t="s">
        <v>21670</v>
      </c>
      <c r="S2094" t="s">
        <v>20757</v>
      </c>
      <c r="T2094" t="str">
        <f t="shared" si="131"/>
        <v>glUniformMatrix2fv</v>
      </c>
      <c r="U2094" t="str">
        <f t="shared" si="128"/>
        <v>(int location, int count, bool transpose, float* value);</v>
      </c>
      <c r="V2094" t="s">
        <v>21449</v>
      </c>
      <c r="W2094" t="s">
        <v>22182</v>
      </c>
      <c r="X2094" t="s">
        <v>21449</v>
      </c>
      <c r="Y2094" t="s">
        <v>21762</v>
      </c>
      <c r="Z2094" t="s">
        <v>21674</v>
      </c>
      <c r="AA2094" t="s">
        <v>22319</v>
      </c>
      <c r="AB2094" t="s">
        <v>21475</v>
      </c>
      <c r="AC2094" t="s">
        <v>21673</v>
      </c>
    </row>
    <row r="2095" spans="2:31" x14ac:dyDescent="0.2">
      <c r="B2095" t="s">
        <v>22441</v>
      </c>
      <c r="C2095" t="s">
        <v>21668</v>
      </c>
      <c r="D2095" t="s">
        <v>19873</v>
      </c>
      <c r="E2095" t="s">
        <v>24533</v>
      </c>
      <c r="I2095" t="str">
        <f t="shared" si="129"/>
        <v>[MarshalAs(UnmanagedType.FunctionPtr)] internal glUniformMatrix2fvARB UniformMatrix2fvARB;</v>
      </c>
      <c r="J2095" t="str">
        <f t="shared" si="130"/>
        <v>[UnmanagedFunctionPointer(CallingConvention.StdCall)]internal unsafe delegate void glUniformMatrix2fvARB(int location, int count, bool transpose, float* value);</v>
      </c>
      <c r="N2095" t="s">
        <v>21666</v>
      </c>
      <c r="O2095" t="s">
        <v>21667</v>
      </c>
      <c r="P2095" t="s">
        <v>21668</v>
      </c>
      <c r="Q2095" t="s">
        <v>21669</v>
      </c>
      <c r="R2095" t="s">
        <v>21670</v>
      </c>
      <c r="S2095" t="s">
        <v>20757</v>
      </c>
      <c r="T2095" t="str">
        <f t="shared" si="131"/>
        <v>glUniformMatrix2fvARB</v>
      </c>
      <c r="U2095" t="str">
        <f t="shared" si="128"/>
        <v>(int location, int count, bool transpose, float* value);</v>
      </c>
      <c r="V2095" t="s">
        <v>21449</v>
      </c>
      <c r="W2095" t="s">
        <v>22182</v>
      </c>
      <c r="X2095" t="s">
        <v>21449</v>
      </c>
      <c r="Y2095" t="s">
        <v>21762</v>
      </c>
      <c r="Z2095" t="s">
        <v>21674</v>
      </c>
      <c r="AA2095" t="s">
        <v>22319</v>
      </c>
      <c r="AB2095" t="s">
        <v>21475</v>
      </c>
      <c r="AC2095" t="s">
        <v>21673</v>
      </c>
    </row>
    <row r="2096" spans="2:31" x14ac:dyDescent="0.2">
      <c r="B2096" t="s">
        <v>22441</v>
      </c>
      <c r="C2096" t="s">
        <v>21668</v>
      </c>
      <c r="D2096" t="s">
        <v>19875</v>
      </c>
      <c r="E2096" t="s">
        <v>24534</v>
      </c>
      <c r="I2096" t="str">
        <f t="shared" si="129"/>
        <v>[MarshalAs(UnmanagedType.FunctionPtr)] internal glUniformMatrix2x3dv UniformMatrix2x3dv;</v>
      </c>
      <c r="J2096" t="str">
        <f t="shared" si="130"/>
        <v>[UnmanagedFunctionPointer(CallingConvention.StdCall)]internal unsafe delegate void glUniformMatrix2x3dv(int location, int count, bool transpose, double* value);</v>
      </c>
      <c r="N2096" t="s">
        <v>21666</v>
      </c>
      <c r="O2096" t="s">
        <v>21667</v>
      </c>
      <c r="P2096" t="s">
        <v>21668</v>
      </c>
      <c r="Q2096" t="s">
        <v>21669</v>
      </c>
      <c r="R2096" t="s">
        <v>21670</v>
      </c>
      <c r="S2096" t="s">
        <v>20757</v>
      </c>
      <c r="T2096" t="str">
        <f t="shared" si="131"/>
        <v>glUniformMatrix2x3dv</v>
      </c>
      <c r="U2096" t="str">
        <f t="shared" si="128"/>
        <v>(int location, int count, bool transpose, double* value);</v>
      </c>
      <c r="V2096" t="s">
        <v>21449</v>
      </c>
      <c r="W2096" t="s">
        <v>22182</v>
      </c>
      <c r="X2096" t="s">
        <v>21449</v>
      </c>
      <c r="Y2096" t="s">
        <v>21762</v>
      </c>
      <c r="Z2096" t="s">
        <v>21674</v>
      </c>
      <c r="AA2096" t="s">
        <v>22319</v>
      </c>
      <c r="AB2096" t="s">
        <v>21563</v>
      </c>
      <c r="AC2096" t="s">
        <v>21673</v>
      </c>
    </row>
    <row r="2097" spans="2:29" x14ac:dyDescent="0.2">
      <c r="B2097" t="s">
        <v>22441</v>
      </c>
      <c r="C2097" t="s">
        <v>21668</v>
      </c>
      <c r="D2097" t="s">
        <v>19877</v>
      </c>
      <c r="E2097" t="s">
        <v>24535</v>
      </c>
      <c r="I2097" t="str">
        <f t="shared" si="129"/>
        <v>[MarshalAs(UnmanagedType.FunctionPtr)] internal glUniformMatrix2x3fv UniformMatrix2x3fv;</v>
      </c>
      <c r="J2097" t="str">
        <f t="shared" si="130"/>
        <v>[UnmanagedFunctionPointer(CallingConvention.StdCall)]internal unsafe delegate void glUniformMatrix2x3fv(int location, int count, bool transpose, float* value);</v>
      </c>
      <c r="N2097" t="s">
        <v>21666</v>
      </c>
      <c r="O2097" t="s">
        <v>21667</v>
      </c>
      <c r="P2097" t="s">
        <v>21668</v>
      </c>
      <c r="Q2097" t="s">
        <v>21669</v>
      </c>
      <c r="R2097" t="s">
        <v>21670</v>
      </c>
      <c r="S2097" t="s">
        <v>20757</v>
      </c>
      <c r="T2097" t="str">
        <f t="shared" si="131"/>
        <v>glUniformMatrix2x3fv</v>
      </c>
      <c r="U2097" t="str">
        <f t="shared" si="128"/>
        <v>(int location, int count, bool transpose, float* value);</v>
      </c>
      <c r="V2097" t="s">
        <v>21449</v>
      </c>
      <c r="W2097" t="s">
        <v>22182</v>
      </c>
      <c r="X2097" t="s">
        <v>21449</v>
      </c>
      <c r="Y2097" t="s">
        <v>21762</v>
      </c>
      <c r="Z2097" t="s">
        <v>21674</v>
      </c>
      <c r="AA2097" t="s">
        <v>22319</v>
      </c>
      <c r="AB2097" t="s">
        <v>21475</v>
      </c>
      <c r="AC2097" t="s">
        <v>21673</v>
      </c>
    </row>
    <row r="2098" spans="2:29" x14ac:dyDescent="0.2">
      <c r="B2098" t="s">
        <v>22441</v>
      </c>
      <c r="C2098" t="s">
        <v>21668</v>
      </c>
      <c r="D2098" t="s">
        <v>19879</v>
      </c>
      <c r="E2098" t="s">
        <v>24536</v>
      </c>
      <c r="I2098" t="str">
        <f t="shared" si="129"/>
        <v>[MarshalAs(UnmanagedType.FunctionPtr)] internal glUniformMatrix2x4dv UniformMatrix2x4dv;</v>
      </c>
      <c r="J2098" t="str">
        <f t="shared" si="130"/>
        <v>[UnmanagedFunctionPointer(CallingConvention.StdCall)]internal unsafe delegate void glUniformMatrix2x4dv(int location, int count, bool transpose, double* value);</v>
      </c>
      <c r="N2098" t="s">
        <v>21666</v>
      </c>
      <c r="O2098" t="s">
        <v>21667</v>
      </c>
      <c r="P2098" t="s">
        <v>21668</v>
      </c>
      <c r="Q2098" t="s">
        <v>21669</v>
      </c>
      <c r="R2098" t="s">
        <v>21670</v>
      </c>
      <c r="S2098" t="s">
        <v>20757</v>
      </c>
      <c r="T2098" t="str">
        <f t="shared" si="131"/>
        <v>glUniformMatrix2x4dv</v>
      </c>
      <c r="U2098" t="str">
        <f t="shared" si="128"/>
        <v>(int location, int count, bool transpose, double* value);</v>
      </c>
      <c r="V2098" t="s">
        <v>21449</v>
      </c>
      <c r="W2098" t="s">
        <v>22182</v>
      </c>
      <c r="X2098" t="s">
        <v>21449</v>
      </c>
      <c r="Y2098" t="s">
        <v>21762</v>
      </c>
      <c r="Z2098" t="s">
        <v>21674</v>
      </c>
      <c r="AA2098" t="s">
        <v>22319</v>
      </c>
      <c r="AB2098" t="s">
        <v>21563</v>
      </c>
      <c r="AC2098" t="s">
        <v>21673</v>
      </c>
    </row>
    <row r="2099" spans="2:29" x14ac:dyDescent="0.2">
      <c r="B2099" t="s">
        <v>22441</v>
      </c>
      <c r="C2099" t="s">
        <v>21668</v>
      </c>
      <c r="D2099" t="s">
        <v>19881</v>
      </c>
      <c r="E2099" t="s">
        <v>24537</v>
      </c>
      <c r="I2099" t="str">
        <f t="shared" si="129"/>
        <v>[MarshalAs(UnmanagedType.FunctionPtr)] internal glUniformMatrix2x4fv UniformMatrix2x4fv;</v>
      </c>
      <c r="J2099" t="str">
        <f t="shared" si="130"/>
        <v>[UnmanagedFunctionPointer(CallingConvention.StdCall)]internal unsafe delegate void glUniformMatrix2x4fv(int location, int count, bool transpose, float* value);</v>
      </c>
      <c r="N2099" t="s">
        <v>21666</v>
      </c>
      <c r="O2099" t="s">
        <v>21667</v>
      </c>
      <c r="P2099" t="s">
        <v>21668</v>
      </c>
      <c r="Q2099" t="s">
        <v>21669</v>
      </c>
      <c r="R2099" t="s">
        <v>21670</v>
      </c>
      <c r="S2099" t="s">
        <v>20757</v>
      </c>
      <c r="T2099" t="str">
        <f t="shared" si="131"/>
        <v>glUniformMatrix2x4fv</v>
      </c>
      <c r="U2099" t="str">
        <f t="shared" si="128"/>
        <v>(int location, int count, bool transpose, float* value);</v>
      </c>
      <c r="V2099" t="s">
        <v>21449</v>
      </c>
      <c r="W2099" t="s">
        <v>22182</v>
      </c>
      <c r="X2099" t="s">
        <v>21449</v>
      </c>
      <c r="Y2099" t="s">
        <v>21762</v>
      </c>
      <c r="Z2099" t="s">
        <v>21674</v>
      </c>
      <c r="AA2099" t="s">
        <v>22319</v>
      </c>
      <c r="AB2099" t="s">
        <v>21475</v>
      </c>
      <c r="AC2099" t="s">
        <v>21673</v>
      </c>
    </row>
    <row r="2100" spans="2:29" x14ac:dyDescent="0.2">
      <c r="B2100" t="s">
        <v>22441</v>
      </c>
      <c r="C2100" t="s">
        <v>21668</v>
      </c>
      <c r="D2100" t="s">
        <v>19883</v>
      </c>
      <c r="E2100" t="s">
        <v>24538</v>
      </c>
      <c r="I2100" t="str">
        <f t="shared" si="129"/>
        <v>[MarshalAs(UnmanagedType.FunctionPtr)] internal glUniformMatrix3dv UniformMatrix3dv;</v>
      </c>
      <c r="J2100" t="str">
        <f t="shared" si="130"/>
        <v>[UnmanagedFunctionPointer(CallingConvention.StdCall)]internal unsafe delegate void glUniformMatrix3dv(int location, int count, bool transpose, double* value);</v>
      </c>
      <c r="N2100" t="s">
        <v>21666</v>
      </c>
      <c r="O2100" t="s">
        <v>21667</v>
      </c>
      <c r="P2100" t="s">
        <v>21668</v>
      </c>
      <c r="Q2100" t="s">
        <v>21669</v>
      </c>
      <c r="R2100" t="s">
        <v>21670</v>
      </c>
      <c r="S2100" t="s">
        <v>20757</v>
      </c>
      <c r="T2100" t="str">
        <f t="shared" si="131"/>
        <v>glUniformMatrix3dv</v>
      </c>
      <c r="U2100" t="str">
        <f t="shared" si="128"/>
        <v>(int location, int count, bool transpose, double* value);</v>
      </c>
      <c r="V2100" t="s">
        <v>21449</v>
      </c>
      <c r="W2100" t="s">
        <v>22182</v>
      </c>
      <c r="X2100" t="s">
        <v>21449</v>
      </c>
      <c r="Y2100" t="s">
        <v>21762</v>
      </c>
      <c r="Z2100" t="s">
        <v>21674</v>
      </c>
      <c r="AA2100" t="s">
        <v>22319</v>
      </c>
      <c r="AB2100" t="s">
        <v>21563</v>
      </c>
      <c r="AC2100" t="s">
        <v>21673</v>
      </c>
    </row>
    <row r="2101" spans="2:29" x14ac:dyDescent="0.2">
      <c r="B2101" t="s">
        <v>22441</v>
      </c>
      <c r="C2101" t="s">
        <v>21668</v>
      </c>
      <c r="D2101" t="s">
        <v>19885</v>
      </c>
      <c r="E2101" t="s">
        <v>24539</v>
      </c>
      <c r="I2101" t="str">
        <f t="shared" si="129"/>
        <v>[MarshalAs(UnmanagedType.FunctionPtr)] internal glUniformMatrix3fv UniformMatrix3fv;</v>
      </c>
      <c r="J2101" t="str">
        <f t="shared" si="130"/>
        <v>[UnmanagedFunctionPointer(CallingConvention.StdCall)]internal unsafe delegate void glUniformMatrix3fv(int location, int count, bool transpose, float* value);</v>
      </c>
      <c r="N2101" t="s">
        <v>21666</v>
      </c>
      <c r="O2101" t="s">
        <v>21667</v>
      </c>
      <c r="P2101" t="s">
        <v>21668</v>
      </c>
      <c r="Q2101" t="s">
        <v>21669</v>
      </c>
      <c r="R2101" t="s">
        <v>21670</v>
      </c>
      <c r="S2101" t="s">
        <v>20757</v>
      </c>
      <c r="T2101" t="str">
        <f t="shared" si="131"/>
        <v>glUniformMatrix3fv</v>
      </c>
      <c r="U2101" t="str">
        <f t="shared" si="128"/>
        <v>(int location, int count, bool transpose, float* value);</v>
      </c>
      <c r="V2101" t="s">
        <v>21449</v>
      </c>
      <c r="W2101" t="s">
        <v>22182</v>
      </c>
      <c r="X2101" t="s">
        <v>21449</v>
      </c>
      <c r="Y2101" t="s">
        <v>21762</v>
      </c>
      <c r="Z2101" t="s">
        <v>21674</v>
      </c>
      <c r="AA2101" t="s">
        <v>22319</v>
      </c>
      <c r="AB2101" t="s">
        <v>21475</v>
      </c>
      <c r="AC2101" t="s">
        <v>21673</v>
      </c>
    </row>
    <row r="2102" spans="2:29" x14ac:dyDescent="0.2">
      <c r="B2102" t="s">
        <v>22441</v>
      </c>
      <c r="C2102" t="s">
        <v>21668</v>
      </c>
      <c r="D2102" t="s">
        <v>19887</v>
      </c>
      <c r="E2102" t="s">
        <v>24540</v>
      </c>
      <c r="I2102" t="str">
        <f t="shared" si="129"/>
        <v>[MarshalAs(UnmanagedType.FunctionPtr)] internal glUniformMatrix3fvARB UniformMatrix3fvARB;</v>
      </c>
      <c r="J2102" t="str">
        <f t="shared" si="130"/>
        <v>[UnmanagedFunctionPointer(CallingConvention.StdCall)]internal unsafe delegate void glUniformMatrix3fvARB(int location, int count, bool transpose, float* value);</v>
      </c>
      <c r="N2102" t="s">
        <v>21666</v>
      </c>
      <c r="O2102" t="s">
        <v>21667</v>
      </c>
      <c r="P2102" t="s">
        <v>21668</v>
      </c>
      <c r="Q2102" t="s">
        <v>21669</v>
      </c>
      <c r="R2102" t="s">
        <v>21670</v>
      </c>
      <c r="S2102" t="s">
        <v>20757</v>
      </c>
      <c r="T2102" t="str">
        <f t="shared" si="131"/>
        <v>glUniformMatrix3fvARB</v>
      </c>
      <c r="U2102" t="str">
        <f t="shared" si="128"/>
        <v>(int location, int count, bool transpose, float* value);</v>
      </c>
      <c r="V2102" t="s">
        <v>21449</v>
      </c>
      <c r="W2102" t="s">
        <v>22182</v>
      </c>
      <c r="X2102" t="s">
        <v>21449</v>
      </c>
      <c r="Y2102" t="s">
        <v>21762</v>
      </c>
      <c r="Z2102" t="s">
        <v>21674</v>
      </c>
      <c r="AA2102" t="s">
        <v>22319</v>
      </c>
      <c r="AB2102" t="s">
        <v>21475</v>
      </c>
      <c r="AC2102" t="s">
        <v>21673</v>
      </c>
    </row>
    <row r="2103" spans="2:29" x14ac:dyDescent="0.2">
      <c r="B2103" t="s">
        <v>22441</v>
      </c>
      <c r="C2103" t="s">
        <v>21668</v>
      </c>
      <c r="D2103" t="s">
        <v>19889</v>
      </c>
      <c r="E2103" t="s">
        <v>24541</v>
      </c>
      <c r="I2103" t="str">
        <f t="shared" si="129"/>
        <v>[MarshalAs(UnmanagedType.FunctionPtr)] internal glUniformMatrix3x2dv UniformMatrix3x2dv;</v>
      </c>
      <c r="J2103" t="str">
        <f t="shared" si="130"/>
        <v>[UnmanagedFunctionPointer(CallingConvention.StdCall)]internal unsafe delegate void glUniformMatrix3x2dv(int location, int count, bool transpose, double* value);</v>
      </c>
      <c r="N2103" t="s">
        <v>21666</v>
      </c>
      <c r="O2103" t="s">
        <v>21667</v>
      </c>
      <c r="P2103" t="s">
        <v>21668</v>
      </c>
      <c r="Q2103" t="s">
        <v>21669</v>
      </c>
      <c r="R2103" t="s">
        <v>21670</v>
      </c>
      <c r="S2103" t="s">
        <v>20757</v>
      </c>
      <c r="T2103" t="str">
        <f t="shared" si="131"/>
        <v>glUniformMatrix3x2dv</v>
      </c>
      <c r="U2103" t="str">
        <f t="shared" si="128"/>
        <v>(int location, int count, bool transpose, double* value);</v>
      </c>
      <c r="V2103" t="s">
        <v>21449</v>
      </c>
      <c r="W2103" t="s">
        <v>22182</v>
      </c>
      <c r="X2103" t="s">
        <v>21449</v>
      </c>
      <c r="Y2103" t="s">
        <v>21762</v>
      </c>
      <c r="Z2103" t="s">
        <v>21674</v>
      </c>
      <c r="AA2103" t="s">
        <v>22319</v>
      </c>
      <c r="AB2103" t="s">
        <v>21563</v>
      </c>
      <c r="AC2103" t="s">
        <v>21673</v>
      </c>
    </row>
    <row r="2104" spans="2:29" x14ac:dyDescent="0.2">
      <c r="B2104" t="s">
        <v>22441</v>
      </c>
      <c r="C2104" t="s">
        <v>21668</v>
      </c>
      <c r="D2104" t="s">
        <v>19891</v>
      </c>
      <c r="E2104" t="s">
        <v>24542</v>
      </c>
      <c r="I2104" t="str">
        <f t="shared" si="129"/>
        <v>[MarshalAs(UnmanagedType.FunctionPtr)] internal glUniformMatrix3x2fv UniformMatrix3x2fv;</v>
      </c>
      <c r="J2104" t="str">
        <f t="shared" si="130"/>
        <v>[UnmanagedFunctionPointer(CallingConvention.StdCall)]internal unsafe delegate void glUniformMatrix3x2fv(int location, int count, bool transpose, float* value);</v>
      </c>
      <c r="N2104" t="s">
        <v>21666</v>
      </c>
      <c r="O2104" t="s">
        <v>21667</v>
      </c>
      <c r="P2104" t="s">
        <v>21668</v>
      </c>
      <c r="Q2104" t="s">
        <v>21669</v>
      </c>
      <c r="R2104" t="s">
        <v>21670</v>
      </c>
      <c r="S2104" t="s">
        <v>20757</v>
      </c>
      <c r="T2104" t="str">
        <f t="shared" si="131"/>
        <v>glUniformMatrix3x2fv</v>
      </c>
      <c r="U2104" t="str">
        <f t="shared" si="128"/>
        <v>(int location, int count, bool transpose, float* value);</v>
      </c>
      <c r="V2104" t="s">
        <v>21449</v>
      </c>
      <c r="W2104" t="s">
        <v>22182</v>
      </c>
      <c r="X2104" t="s">
        <v>21449</v>
      </c>
      <c r="Y2104" t="s">
        <v>21762</v>
      </c>
      <c r="Z2104" t="s">
        <v>21674</v>
      </c>
      <c r="AA2104" t="s">
        <v>22319</v>
      </c>
      <c r="AB2104" t="s">
        <v>21475</v>
      </c>
      <c r="AC2104" t="s">
        <v>21673</v>
      </c>
    </row>
    <row r="2105" spans="2:29" x14ac:dyDescent="0.2">
      <c r="B2105" t="s">
        <v>22441</v>
      </c>
      <c r="C2105" t="s">
        <v>21668</v>
      </c>
      <c r="D2105" t="s">
        <v>19893</v>
      </c>
      <c r="E2105" t="s">
        <v>24543</v>
      </c>
      <c r="I2105" t="str">
        <f t="shared" si="129"/>
        <v>[MarshalAs(UnmanagedType.FunctionPtr)] internal glUniformMatrix3x4dv UniformMatrix3x4dv;</v>
      </c>
      <c r="J2105" t="str">
        <f t="shared" si="130"/>
        <v>[UnmanagedFunctionPointer(CallingConvention.StdCall)]internal unsafe delegate void glUniformMatrix3x4dv(int location, int count, bool transpose, double* value);</v>
      </c>
      <c r="N2105" t="s">
        <v>21666</v>
      </c>
      <c r="O2105" t="s">
        <v>21667</v>
      </c>
      <c r="P2105" t="s">
        <v>21668</v>
      </c>
      <c r="Q2105" t="s">
        <v>21669</v>
      </c>
      <c r="R2105" t="s">
        <v>21670</v>
      </c>
      <c r="S2105" t="s">
        <v>20757</v>
      </c>
      <c r="T2105" t="str">
        <f t="shared" si="131"/>
        <v>glUniformMatrix3x4dv</v>
      </c>
      <c r="U2105" t="str">
        <f t="shared" si="128"/>
        <v>(int location, int count, bool transpose, double* value);</v>
      </c>
      <c r="V2105" t="s">
        <v>21449</v>
      </c>
      <c r="W2105" t="s">
        <v>22182</v>
      </c>
      <c r="X2105" t="s">
        <v>21449</v>
      </c>
      <c r="Y2105" t="s">
        <v>21762</v>
      </c>
      <c r="Z2105" t="s">
        <v>21674</v>
      </c>
      <c r="AA2105" t="s">
        <v>22319</v>
      </c>
      <c r="AB2105" t="s">
        <v>21563</v>
      </c>
      <c r="AC2105" t="s">
        <v>21673</v>
      </c>
    </row>
    <row r="2106" spans="2:29" x14ac:dyDescent="0.2">
      <c r="B2106" t="s">
        <v>22441</v>
      </c>
      <c r="C2106" t="s">
        <v>21668</v>
      </c>
      <c r="D2106" t="s">
        <v>19895</v>
      </c>
      <c r="E2106" t="s">
        <v>24544</v>
      </c>
      <c r="I2106" t="str">
        <f t="shared" si="129"/>
        <v>[MarshalAs(UnmanagedType.FunctionPtr)] internal glUniformMatrix3x4fv UniformMatrix3x4fv;</v>
      </c>
      <c r="J2106" t="str">
        <f t="shared" si="130"/>
        <v>[UnmanagedFunctionPointer(CallingConvention.StdCall)]internal unsafe delegate void glUniformMatrix3x4fv(int location, int count, bool transpose, float* value);</v>
      </c>
      <c r="N2106" t="s">
        <v>21666</v>
      </c>
      <c r="O2106" t="s">
        <v>21667</v>
      </c>
      <c r="P2106" t="s">
        <v>21668</v>
      </c>
      <c r="Q2106" t="s">
        <v>21669</v>
      </c>
      <c r="R2106" t="s">
        <v>21670</v>
      </c>
      <c r="S2106" t="s">
        <v>20757</v>
      </c>
      <c r="T2106" t="str">
        <f t="shared" si="131"/>
        <v>glUniformMatrix3x4fv</v>
      </c>
      <c r="U2106" t="str">
        <f t="shared" si="128"/>
        <v>(int location, int count, bool transpose, float* value);</v>
      </c>
      <c r="V2106" t="s">
        <v>21449</v>
      </c>
      <c r="W2106" t="s">
        <v>22182</v>
      </c>
      <c r="X2106" t="s">
        <v>21449</v>
      </c>
      <c r="Y2106" t="s">
        <v>21762</v>
      </c>
      <c r="Z2106" t="s">
        <v>21674</v>
      </c>
      <c r="AA2106" t="s">
        <v>22319</v>
      </c>
      <c r="AB2106" t="s">
        <v>21475</v>
      </c>
      <c r="AC2106" t="s">
        <v>21673</v>
      </c>
    </row>
    <row r="2107" spans="2:29" x14ac:dyDescent="0.2">
      <c r="B2107" t="s">
        <v>22441</v>
      </c>
      <c r="C2107" t="s">
        <v>21668</v>
      </c>
      <c r="D2107" t="s">
        <v>19897</v>
      </c>
      <c r="E2107" t="s">
        <v>24545</v>
      </c>
      <c r="I2107" t="str">
        <f t="shared" si="129"/>
        <v>[MarshalAs(UnmanagedType.FunctionPtr)] internal glUniformMatrix4dv UniformMatrix4dv;</v>
      </c>
      <c r="J2107" t="str">
        <f t="shared" si="130"/>
        <v>[UnmanagedFunctionPointer(CallingConvention.StdCall)]internal unsafe delegate void glUniformMatrix4dv(int location, int count, bool transpose, double* value);</v>
      </c>
      <c r="N2107" t="s">
        <v>21666</v>
      </c>
      <c r="O2107" t="s">
        <v>21667</v>
      </c>
      <c r="P2107" t="s">
        <v>21668</v>
      </c>
      <c r="Q2107" t="s">
        <v>21669</v>
      </c>
      <c r="R2107" t="s">
        <v>21670</v>
      </c>
      <c r="S2107" t="s">
        <v>20757</v>
      </c>
      <c r="T2107" t="str">
        <f t="shared" si="131"/>
        <v>glUniformMatrix4dv</v>
      </c>
      <c r="U2107" t="str">
        <f t="shared" si="128"/>
        <v>(int location, int count, bool transpose, double* value);</v>
      </c>
      <c r="V2107" t="s">
        <v>21449</v>
      </c>
      <c r="W2107" t="s">
        <v>22182</v>
      </c>
      <c r="X2107" t="s">
        <v>21449</v>
      </c>
      <c r="Y2107" t="s">
        <v>21762</v>
      </c>
      <c r="Z2107" t="s">
        <v>21674</v>
      </c>
      <c r="AA2107" t="s">
        <v>22319</v>
      </c>
      <c r="AB2107" t="s">
        <v>21563</v>
      </c>
      <c r="AC2107" t="s">
        <v>21673</v>
      </c>
    </row>
    <row r="2108" spans="2:29" x14ac:dyDescent="0.2">
      <c r="B2108" t="s">
        <v>22441</v>
      </c>
      <c r="C2108" t="s">
        <v>21668</v>
      </c>
      <c r="D2108" t="s">
        <v>19899</v>
      </c>
      <c r="E2108" t="s">
        <v>24546</v>
      </c>
      <c r="I2108" t="str">
        <f t="shared" si="129"/>
        <v>[MarshalAs(UnmanagedType.FunctionPtr)] internal glUniformMatrix4fv UniformMatrix4fv;</v>
      </c>
      <c r="J2108" t="str">
        <f t="shared" si="130"/>
        <v>[UnmanagedFunctionPointer(CallingConvention.StdCall)]internal unsafe delegate void glUniformMatrix4fv(int location, int count, bool transpose, float* value);</v>
      </c>
      <c r="N2108" t="s">
        <v>21666</v>
      </c>
      <c r="O2108" t="s">
        <v>21667</v>
      </c>
      <c r="P2108" t="s">
        <v>21668</v>
      </c>
      <c r="Q2108" t="s">
        <v>21669</v>
      </c>
      <c r="R2108" t="s">
        <v>21670</v>
      </c>
      <c r="S2108" t="s">
        <v>20757</v>
      </c>
      <c r="T2108" t="str">
        <f t="shared" si="131"/>
        <v>glUniformMatrix4fv</v>
      </c>
      <c r="U2108" t="str">
        <f t="shared" si="128"/>
        <v>(int location, int count, bool transpose, float* value);</v>
      </c>
      <c r="V2108" t="s">
        <v>21449</v>
      </c>
      <c r="W2108" t="s">
        <v>22182</v>
      </c>
      <c r="X2108" t="s">
        <v>21449</v>
      </c>
      <c r="Y2108" t="s">
        <v>21762</v>
      </c>
      <c r="Z2108" t="s">
        <v>21674</v>
      </c>
      <c r="AA2108" t="s">
        <v>22319</v>
      </c>
      <c r="AB2108" t="s">
        <v>21475</v>
      </c>
      <c r="AC2108" t="s">
        <v>21673</v>
      </c>
    </row>
    <row r="2109" spans="2:29" x14ac:dyDescent="0.2">
      <c r="B2109" t="s">
        <v>22441</v>
      </c>
      <c r="C2109" t="s">
        <v>21668</v>
      </c>
      <c r="D2109" t="s">
        <v>19901</v>
      </c>
      <c r="E2109" t="s">
        <v>24547</v>
      </c>
      <c r="I2109" t="str">
        <f t="shared" si="129"/>
        <v>[MarshalAs(UnmanagedType.FunctionPtr)] internal glUniformMatrix4fvARB UniformMatrix4fvARB;</v>
      </c>
      <c r="J2109" t="str">
        <f t="shared" si="130"/>
        <v>[UnmanagedFunctionPointer(CallingConvention.StdCall)]internal unsafe delegate void glUniformMatrix4fvARB(int location, int count, bool transpose, float* value);</v>
      </c>
      <c r="N2109" t="s">
        <v>21666</v>
      </c>
      <c r="O2109" t="s">
        <v>21667</v>
      </c>
      <c r="P2109" t="s">
        <v>21668</v>
      </c>
      <c r="Q2109" t="s">
        <v>21669</v>
      </c>
      <c r="R2109" t="s">
        <v>21670</v>
      </c>
      <c r="S2109" t="s">
        <v>20757</v>
      </c>
      <c r="T2109" t="str">
        <f t="shared" si="131"/>
        <v>glUniformMatrix4fvARB</v>
      </c>
      <c r="U2109" t="str">
        <f t="shared" si="128"/>
        <v>(int location, int count, bool transpose, float* value);</v>
      </c>
      <c r="V2109" t="s">
        <v>21449</v>
      </c>
      <c r="W2109" t="s">
        <v>22182</v>
      </c>
      <c r="X2109" t="s">
        <v>21449</v>
      </c>
      <c r="Y2109" t="s">
        <v>21762</v>
      </c>
      <c r="Z2109" t="s">
        <v>21674</v>
      </c>
      <c r="AA2109" t="s">
        <v>22319</v>
      </c>
      <c r="AB2109" t="s">
        <v>21475</v>
      </c>
      <c r="AC2109" t="s">
        <v>21673</v>
      </c>
    </row>
    <row r="2110" spans="2:29" x14ac:dyDescent="0.2">
      <c r="B2110" t="s">
        <v>22441</v>
      </c>
      <c r="C2110" t="s">
        <v>21668</v>
      </c>
      <c r="D2110" t="s">
        <v>19903</v>
      </c>
      <c r="E2110" t="s">
        <v>24548</v>
      </c>
      <c r="I2110" t="str">
        <f t="shared" si="129"/>
        <v>[MarshalAs(UnmanagedType.FunctionPtr)] internal glUniformMatrix4x2dv UniformMatrix4x2dv;</v>
      </c>
      <c r="J2110" t="str">
        <f t="shared" si="130"/>
        <v>[UnmanagedFunctionPointer(CallingConvention.StdCall)]internal unsafe delegate void glUniformMatrix4x2dv(int location, int count, bool transpose, double* value);</v>
      </c>
      <c r="N2110" t="s">
        <v>21666</v>
      </c>
      <c r="O2110" t="s">
        <v>21667</v>
      </c>
      <c r="P2110" t="s">
        <v>21668</v>
      </c>
      <c r="Q2110" t="s">
        <v>21669</v>
      </c>
      <c r="R2110" t="s">
        <v>21670</v>
      </c>
      <c r="S2110" t="s">
        <v>20757</v>
      </c>
      <c r="T2110" t="str">
        <f t="shared" si="131"/>
        <v>glUniformMatrix4x2dv</v>
      </c>
      <c r="U2110" t="str">
        <f t="shared" si="128"/>
        <v>(int location, int count, bool transpose, double* value);</v>
      </c>
      <c r="V2110" t="s">
        <v>21449</v>
      </c>
      <c r="W2110" t="s">
        <v>22182</v>
      </c>
      <c r="X2110" t="s">
        <v>21449</v>
      </c>
      <c r="Y2110" t="s">
        <v>21762</v>
      </c>
      <c r="Z2110" t="s">
        <v>21674</v>
      </c>
      <c r="AA2110" t="s">
        <v>22319</v>
      </c>
      <c r="AB2110" t="s">
        <v>21563</v>
      </c>
      <c r="AC2110" t="s">
        <v>21673</v>
      </c>
    </row>
    <row r="2111" spans="2:29" x14ac:dyDescent="0.2">
      <c r="B2111" t="s">
        <v>22441</v>
      </c>
      <c r="C2111" t="s">
        <v>21668</v>
      </c>
      <c r="D2111" t="s">
        <v>19905</v>
      </c>
      <c r="E2111" t="s">
        <v>24549</v>
      </c>
      <c r="I2111" t="str">
        <f t="shared" si="129"/>
        <v>[MarshalAs(UnmanagedType.FunctionPtr)] internal glUniformMatrix4x2fv UniformMatrix4x2fv;</v>
      </c>
      <c r="J2111" t="str">
        <f t="shared" si="130"/>
        <v>[UnmanagedFunctionPointer(CallingConvention.StdCall)]internal unsafe delegate void glUniformMatrix4x2fv(int location, int count, bool transpose, float* value);</v>
      </c>
      <c r="N2111" t="s">
        <v>21666</v>
      </c>
      <c r="O2111" t="s">
        <v>21667</v>
      </c>
      <c r="P2111" t="s">
        <v>21668</v>
      </c>
      <c r="Q2111" t="s">
        <v>21669</v>
      </c>
      <c r="R2111" t="s">
        <v>21670</v>
      </c>
      <c r="S2111" t="s">
        <v>20757</v>
      </c>
      <c r="T2111" t="str">
        <f t="shared" si="131"/>
        <v>glUniformMatrix4x2fv</v>
      </c>
      <c r="U2111" t="str">
        <f t="shared" si="128"/>
        <v>(int location, int count, bool transpose, float* value);</v>
      </c>
      <c r="V2111" t="s">
        <v>21449</v>
      </c>
      <c r="W2111" t="s">
        <v>22182</v>
      </c>
      <c r="X2111" t="s">
        <v>21449</v>
      </c>
      <c r="Y2111" t="s">
        <v>21762</v>
      </c>
      <c r="Z2111" t="s">
        <v>21674</v>
      </c>
      <c r="AA2111" t="s">
        <v>22319</v>
      </c>
      <c r="AB2111" t="s">
        <v>21475</v>
      </c>
      <c r="AC2111" t="s">
        <v>21673</v>
      </c>
    </row>
    <row r="2112" spans="2:29" x14ac:dyDescent="0.2">
      <c r="B2112" t="s">
        <v>22441</v>
      </c>
      <c r="C2112" t="s">
        <v>21668</v>
      </c>
      <c r="D2112" t="s">
        <v>19907</v>
      </c>
      <c r="E2112" t="s">
        <v>24550</v>
      </c>
      <c r="I2112" t="str">
        <f t="shared" si="129"/>
        <v>[MarshalAs(UnmanagedType.FunctionPtr)] internal glUniformMatrix4x3dv UniformMatrix4x3dv;</v>
      </c>
      <c r="J2112" t="str">
        <f t="shared" si="130"/>
        <v>[UnmanagedFunctionPointer(CallingConvention.StdCall)]internal unsafe delegate void glUniformMatrix4x3dv(int location, int count, bool transpose, double* value);</v>
      </c>
      <c r="N2112" t="s">
        <v>21666</v>
      </c>
      <c r="O2112" t="s">
        <v>21667</v>
      </c>
      <c r="P2112" t="s">
        <v>21668</v>
      </c>
      <c r="Q2112" t="s">
        <v>21669</v>
      </c>
      <c r="R2112" t="s">
        <v>21670</v>
      </c>
      <c r="S2112" t="s">
        <v>20757</v>
      </c>
      <c r="T2112" t="str">
        <f t="shared" si="131"/>
        <v>glUniformMatrix4x3dv</v>
      </c>
      <c r="U2112" t="str">
        <f t="shared" si="128"/>
        <v>(int location, int count, bool transpose, double* value);</v>
      </c>
      <c r="V2112" t="s">
        <v>21449</v>
      </c>
      <c r="W2112" t="s">
        <v>22182</v>
      </c>
      <c r="X2112" t="s">
        <v>21449</v>
      </c>
      <c r="Y2112" t="s">
        <v>21762</v>
      </c>
      <c r="Z2112" t="s">
        <v>21674</v>
      </c>
      <c r="AA2112" t="s">
        <v>22319</v>
      </c>
      <c r="AB2112" t="s">
        <v>21563</v>
      </c>
      <c r="AC2112" t="s">
        <v>21673</v>
      </c>
    </row>
    <row r="2113" spans="2:31" x14ac:dyDescent="0.2">
      <c r="B2113" t="s">
        <v>22441</v>
      </c>
      <c r="C2113" t="s">
        <v>21668</v>
      </c>
      <c r="D2113" t="s">
        <v>19909</v>
      </c>
      <c r="E2113" t="s">
        <v>24551</v>
      </c>
      <c r="I2113" t="str">
        <f t="shared" si="129"/>
        <v>[MarshalAs(UnmanagedType.FunctionPtr)] internal glUniformMatrix4x3fv UniformMatrix4x3fv;</v>
      </c>
      <c r="J2113" t="str">
        <f t="shared" si="130"/>
        <v>[UnmanagedFunctionPointer(CallingConvention.StdCall)]internal unsafe delegate void glUniformMatrix4x3fv(int location, int count, bool transpose, float* value);</v>
      </c>
      <c r="N2113" t="s">
        <v>21666</v>
      </c>
      <c r="O2113" t="s">
        <v>21667</v>
      </c>
      <c r="P2113" t="s">
        <v>21668</v>
      </c>
      <c r="Q2113" t="s">
        <v>21669</v>
      </c>
      <c r="R2113" t="s">
        <v>21670</v>
      </c>
      <c r="S2113" t="s">
        <v>20757</v>
      </c>
      <c r="T2113" t="str">
        <f t="shared" si="131"/>
        <v>glUniformMatrix4x3fv</v>
      </c>
      <c r="U2113" t="str">
        <f t="shared" si="128"/>
        <v>(int location, int count, bool transpose, float* value);</v>
      </c>
      <c r="V2113" t="s">
        <v>21449</v>
      </c>
      <c r="W2113" t="s">
        <v>22182</v>
      </c>
      <c r="X2113" t="s">
        <v>21449</v>
      </c>
      <c r="Y2113" t="s">
        <v>21762</v>
      </c>
      <c r="Z2113" t="s">
        <v>21674</v>
      </c>
      <c r="AA2113" t="s">
        <v>22319</v>
      </c>
      <c r="AB2113" t="s">
        <v>21475</v>
      </c>
      <c r="AC2113" t="s">
        <v>21673</v>
      </c>
    </row>
    <row r="2114" spans="2:31" x14ac:dyDescent="0.2">
      <c r="B2114" t="s">
        <v>22441</v>
      </c>
      <c r="C2114" t="s">
        <v>21668</v>
      </c>
      <c r="D2114" t="s">
        <v>19911</v>
      </c>
      <c r="E2114" t="s">
        <v>24552</v>
      </c>
      <c r="I2114" t="str">
        <f t="shared" si="129"/>
        <v>[MarshalAs(UnmanagedType.FunctionPtr)] internal glUniformSubroutinesuiv UniformSubroutinesuiv;</v>
      </c>
      <c r="J2114" t="str">
        <f t="shared" si="130"/>
        <v>[UnmanagedFunctionPointer(CallingConvention.StdCall)]internal unsafe delegate void glUniformSubroutinesuiv(uint shadertype, int count, uint* indices);</v>
      </c>
      <c r="N2114" t="s">
        <v>21666</v>
      </c>
      <c r="O2114" t="s">
        <v>21667</v>
      </c>
      <c r="P2114" t="s">
        <v>21668</v>
      </c>
      <c r="Q2114" t="s">
        <v>21669</v>
      </c>
      <c r="R2114" t="s">
        <v>21670</v>
      </c>
      <c r="S2114" t="s">
        <v>20757</v>
      </c>
      <c r="T2114" t="str">
        <f t="shared" si="131"/>
        <v>glUniformSubroutinesuiv</v>
      </c>
      <c r="U2114" t="str">
        <f t="shared" si="128"/>
        <v>(uint shadertype, int count, uint* indices);</v>
      </c>
      <c r="V2114" t="s">
        <v>21671</v>
      </c>
      <c r="W2114" t="s">
        <v>22077</v>
      </c>
      <c r="X2114" t="s">
        <v>21449</v>
      </c>
      <c r="Y2114" t="s">
        <v>21762</v>
      </c>
      <c r="Z2114" t="s">
        <v>21654</v>
      </c>
      <c r="AA2114" t="s">
        <v>22026</v>
      </c>
    </row>
    <row r="2115" spans="2:31" x14ac:dyDescent="0.2">
      <c r="B2115" t="s">
        <v>22441</v>
      </c>
      <c r="C2115" t="s">
        <v>21668</v>
      </c>
      <c r="D2115" t="s">
        <v>19913</v>
      </c>
      <c r="E2115" t="s">
        <v>24553</v>
      </c>
      <c r="I2115" t="str">
        <f t="shared" si="129"/>
        <v>[MarshalAs(UnmanagedType.FunctionPtr)] internal glUniformui64NV Uniformui64NV;</v>
      </c>
      <c r="J2115" t="str">
        <f t="shared" si="130"/>
        <v>[UnmanagedFunctionPointer(CallingConvention.StdCall)]internal unsafe delegate void glUniformui64NV(int location, ulong value);</v>
      </c>
      <c r="N2115" t="s">
        <v>21666</v>
      </c>
      <c r="O2115" t="s">
        <v>21667</v>
      </c>
      <c r="P2115" t="s">
        <v>21668</v>
      </c>
      <c r="Q2115" t="s">
        <v>21669</v>
      </c>
      <c r="R2115" t="s">
        <v>21670</v>
      </c>
      <c r="S2115" t="s">
        <v>20757</v>
      </c>
      <c r="T2115" t="str">
        <f t="shared" si="131"/>
        <v>glUniformui64NV</v>
      </c>
      <c r="U2115" t="str">
        <f t="shared" si="128"/>
        <v>(int location, ulong value);</v>
      </c>
      <c r="V2115" t="s">
        <v>21449</v>
      </c>
      <c r="W2115" t="s">
        <v>22182</v>
      </c>
      <c r="X2115" t="s">
        <v>21844</v>
      </c>
      <c r="Y2115" t="s">
        <v>21673</v>
      </c>
    </row>
    <row r="2116" spans="2:31" x14ac:dyDescent="0.2">
      <c r="B2116" t="s">
        <v>22441</v>
      </c>
      <c r="C2116" t="s">
        <v>21668</v>
      </c>
      <c r="D2116" t="s">
        <v>19915</v>
      </c>
      <c r="E2116" t="s">
        <v>24554</v>
      </c>
      <c r="I2116" t="str">
        <f t="shared" si="129"/>
        <v>[MarshalAs(UnmanagedType.FunctionPtr)] internal glUniformui64vNV Uniformui64vNV;</v>
      </c>
      <c r="J2116" t="str">
        <f t="shared" si="130"/>
        <v>[UnmanagedFunctionPointer(CallingConvention.StdCall)]internal unsafe delegate void glUniformui64vNV(int location, int count, ulong* value);</v>
      </c>
      <c r="N2116" t="s">
        <v>21666</v>
      </c>
      <c r="O2116" t="s">
        <v>21667</v>
      </c>
      <c r="P2116" t="s">
        <v>21668</v>
      </c>
      <c r="Q2116" t="s">
        <v>21669</v>
      </c>
      <c r="R2116" t="s">
        <v>21670</v>
      </c>
      <c r="S2116" t="s">
        <v>20757</v>
      </c>
      <c r="T2116" t="str">
        <f t="shared" si="131"/>
        <v>glUniformui64vNV</v>
      </c>
      <c r="U2116" t="str">
        <f t="shared" ref="U2116:U2179" si="132">"("&amp;_xlfn.TEXTJOIN(" ",TRUE,V2116:BO2116)</f>
        <v>(int location, int count, ulong* value);</v>
      </c>
      <c r="V2116" t="s">
        <v>21449</v>
      </c>
      <c r="W2116" t="s">
        <v>22182</v>
      </c>
      <c r="X2116" t="s">
        <v>21449</v>
      </c>
      <c r="Y2116" t="s">
        <v>21762</v>
      </c>
      <c r="Z2116" t="s">
        <v>21655</v>
      </c>
      <c r="AA2116" t="s">
        <v>21673</v>
      </c>
    </row>
    <row r="2117" spans="2:31" x14ac:dyDescent="0.2">
      <c r="B2117" t="s">
        <v>22441</v>
      </c>
      <c r="C2117" t="s">
        <v>21668</v>
      </c>
      <c r="D2117" t="s">
        <v>19917</v>
      </c>
      <c r="E2117" t="s">
        <v>24555</v>
      </c>
      <c r="I2117" t="str">
        <f t="shared" ref="I2117:I2180" si="133">B2117&amp;" "&amp;C2117&amp;" "&amp;T2117&amp;" "&amp;E2117&amp;";"</f>
        <v>[MarshalAs(UnmanagedType.FunctionPtr)] internal glUnlockArraysEXT UnlockArraysEXT;</v>
      </c>
      <c r="J2117" t="str">
        <f t="shared" ref="J2117:J2180" si="134">N2117&amp;"("&amp;O2117&amp;P2117&amp;" "&amp;Q2117&amp;" "&amp;R2117&amp;" "&amp;S2117&amp;" "&amp;T2117&amp;U2117</f>
        <v>[UnmanagedFunctionPointer(CallingConvention.StdCall)]internal unsafe delegate void glUnlockArraysEXT();</v>
      </c>
      <c r="N2117" t="s">
        <v>21666</v>
      </c>
      <c r="O2117" t="s">
        <v>21667</v>
      </c>
      <c r="P2117" t="s">
        <v>21668</v>
      </c>
      <c r="Q2117" t="s">
        <v>21669</v>
      </c>
      <c r="R2117" t="s">
        <v>21670</v>
      </c>
      <c r="S2117" t="s">
        <v>20757</v>
      </c>
      <c r="T2117" t="str">
        <f t="shared" ref="T2117:T2180" si="135">"gl"&amp;E2117</f>
        <v>glUnlockArraysEXT</v>
      </c>
      <c r="U2117" t="str">
        <f t="shared" si="132"/>
        <v>();</v>
      </c>
      <c r="V2117" t="s">
        <v>21701</v>
      </c>
    </row>
    <row r="2118" spans="2:31" x14ac:dyDescent="0.2">
      <c r="B2118" t="s">
        <v>22441</v>
      </c>
      <c r="C2118" t="s">
        <v>21668</v>
      </c>
      <c r="D2118" t="s">
        <v>19919</v>
      </c>
      <c r="E2118" t="s">
        <v>24556</v>
      </c>
      <c r="I2118" t="str">
        <f t="shared" si="133"/>
        <v>[MarshalAs(UnmanagedType.FunctionPtr)] internal glUnmapBuffer UnmapBuffer;</v>
      </c>
      <c r="J2118" t="str">
        <f t="shared" si="134"/>
        <v>[UnmanagedFunctionPointer(CallingConvention.StdCall)]internal unsafe delegate bool glUnmapBuffer(uint target);</v>
      </c>
      <c r="N2118" t="s">
        <v>21666</v>
      </c>
      <c r="O2118" t="s">
        <v>21667</v>
      </c>
      <c r="P2118" t="s">
        <v>21668</v>
      </c>
      <c r="Q2118" t="s">
        <v>21669</v>
      </c>
      <c r="R2118" t="s">
        <v>21670</v>
      </c>
      <c r="S2118" t="s">
        <v>21674</v>
      </c>
      <c r="T2118" t="str">
        <f t="shared" si="135"/>
        <v>glUnmapBuffer</v>
      </c>
      <c r="U2118" t="str">
        <f t="shared" si="132"/>
        <v>(uint target);</v>
      </c>
      <c r="V2118" t="s">
        <v>21671</v>
      </c>
      <c r="W2118" t="s">
        <v>21856</v>
      </c>
    </row>
    <row r="2119" spans="2:31" x14ac:dyDescent="0.2">
      <c r="B2119" t="s">
        <v>22441</v>
      </c>
      <c r="C2119" t="s">
        <v>21668</v>
      </c>
      <c r="D2119" t="s">
        <v>19921</v>
      </c>
      <c r="E2119" t="s">
        <v>24557</v>
      </c>
      <c r="I2119" t="str">
        <f t="shared" si="133"/>
        <v>[MarshalAs(UnmanagedType.FunctionPtr)] internal glUnmapBufferARB UnmapBufferARB;</v>
      </c>
      <c r="J2119" t="str">
        <f t="shared" si="134"/>
        <v>[UnmanagedFunctionPointer(CallingConvention.StdCall)]internal unsafe delegate bool glUnmapBufferARB(uint target);</v>
      </c>
      <c r="N2119" t="s">
        <v>21666</v>
      </c>
      <c r="O2119" t="s">
        <v>21667</v>
      </c>
      <c r="P2119" t="s">
        <v>21668</v>
      </c>
      <c r="Q2119" t="s">
        <v>21669</v>
      </c>
      <c r="R2119" t="s">
        <v>21670</v>
      </c>
      <c r="S2119" t="s">
        <v>21674</v>
      </c>
      <c r="T2119" t="str">
        <f t="shared" si="135"/>
        <v>glUnmapBufferARB</v>
      </c>
      <c r="U2119" t="str">
        <f t="shared" si="132"/>
        <v>(uint target);</v>
      </c>
      <c r="V2119" t="s">
        <v>21671</v>
      </c>
      <c r="W2119" t="s">
        <v>21856</v>
      </c>
    </row>
    <row r="2120" spans="2:31" x14ac:dyDescent="0.2">
      <c r="B2120" t="s">
        <v>22441</v>
      </c>
      <c r="C2120" t="s">
        <v>21668</v>
      </c>
      <c r="D2120" t="s">
        <v>19923</v>
      </c>
      <c r="E2120" t="s">
        <v>24558</v>
      </c>
      <c r="I2120" t="str">
        <f t="shared" si="133"/>
        <v>[MarshalAs(UnmanagedType.FunctionPtr)] internal glUnmapNamedBuffer UnmapNamedBuffer;</v>
      </c>
      <c r="J2120" t="str">
        <f t="shared" si="134"/>
        <v>[UnmanagedFunctionPointer(CallingConvention.StdCall)]internal unsafe delegate bool glUnmapNamedBuffer(uint buffer);</v>
      </c>
      <c r="N2120" t="s">
        <v>21666</v>
      </c>
      <c r="O2120" t="s">
        <v>21667</v>
      </c>
      <c r="P2120" t="s">
        <v>21668</v>
      </c>
      <c r="Q2120" t="s">
        <v>21669</v>
      </c>
      <c r="R2120" t="s">
        <v>21670</v>
      </c>
      <c r="S2120" t="s">
        <v>21674</v>
      </c>
      <c r="T2120" t="str">
        <f t="shared" si="135"/>
        <v>glUnmapNamedBuffer</v>
      </c>
      <c r="U2120" t="str">
        <f t="shared" si="132"/>
        <v>(uint buffer);</v>
      </c>
      <c r="V2120" t="s">
        <v>21671</v>
      </c>
      <c r="W2120" t="s">
        <v>21758</v>
      </c>
    </row>
    <row r="2121" spans="2:31" x14ac:dyDescent="0.2">
      <c r="B2121" t="s">
        <v>22441</v>
      </c>
      <c r="C2121" t="s">
        <v>21668</v>
      </c>
      <c r="D2121" t="s">
        <v>19925</v>
      </c>
      <c r="E2121" t="s">
        <v>24559</v>
      </c>
      <c r="I2121" t="str">
        <f t="shared" si="133"/>
        <v>[MarshalAs(UnmanagedType.FunctionPtr)] internal glUnmapNamedBufferEXT UnmapNamedBufferEXT;</v>
      </c>
      <c r="J2121" t="str">
        <f t="shared" si="134"/>
        <v>[UnmanagedFunctionPointer(CallingConvention.StdCall)]internal unsafe delegate bool glUnmapNamedBufferEXT(uint buffer);</v>
      </c>
      <c r="N2121" t="s">
        <v>21666</v>
      </c>
      <c r="O2121" t="s">
        <v>21667</v>
      </c>
      <c r="P2121" t="s">
        <v>21668</v>
      </c>
      <c r="Q2121" t="s">
        <v>21669</v>
      </c>
      <c r="R2121" t="s">
        <v>21670</v>
      </c>
      <c r="S2121" t="s">
        <v>21674</v>
      </c>
      <c r="T2121" t="str">
        <f t="shared" si="135"/>
        <v>glUnmapNamedBufferEXT</v>
      </c>
      <c r="U2121" t="str">
        <f t="shared" si="132"/>
        <v>(uint buffer);</v>
      </c>
      <c r="V2121" t="s">
        <v>21671</v>
      </c>
      <c r="W2121" t="s">
        <v>21758</v>
      </c>
    </row>
    <row r="2122" spans="2:31" x14ac:dyDescent="0.2">
      <c r="B2122" t="s">
        <v>22441</v>
      </c>
      <c r="C2122" t="s">
        <v>21668</v>
      </c>
      <c r="D2122" t="s">
        <v>19927</v>
      </c>
      <c r="E2122" t="s">
        <v>24560</v>
      </c>
      <c r="I2122" t="str">
        <f t="shared" si="133"/>
        <v>[MarshalAs(UnmanagedType.FunctionPtr)] internal glUnmapObjectBufferATI UnmapObjectBufferATI;</v>
      </c>
      <c r="J2122" t="str">
        <f t="shared" si="134"/>
        <v>[UnmanagedFunctionPointer(CallingConvention.StdCall)]internal unsafe delegate void glUnmapObjectBufferATI(uint buffer);</v>
      </c>
      <c r="N2122" t="s">
        <v>21666</v>
      </c>
      <c r="O2122" t="s">
        <v>21667</v>
      </c>
      <c r="P2122" t="s">
        <v>21668</v>
      </c>
      <c r="Q2122" t="s">
        <v>21669</v>
      </c>
      <c r="R2122" t="s">
        <v>21670</v>
      </c>
      <c r="S2122" t="s">
        <v>20757</v>
      </c>
      <c r="T2122" t="str">
        <f t="shared" si="135"/>
        <v>glUnmapObjectBufferATI</v>
      </c>
      <c r="U2122" t="str">
        <f t="shared" si="132"/>
        <v>(uint buffer);</v>
      </c>
      <c r="V2122" t="s">
        <v>21671</v>
      </c>
      <c r="W2122" t="s">
        <v>21758</v>
      </c>
    </row>
    <row r="2123" spans="2:31" x14ac:dyDescent="0.2">
      <c r="B2123" t="s">
        <v>22441</v>
      </c>
      <c r="C2123" t="s">
        <v>21668</v>
      </c>
      <c r="D2123" t="s">
        <v>19929</v>
      </c>
      <c r="E2123" t="s">
        <v>24561</v>
      </c>
      <c r="I2123" t="str">
        <f t="shared" si="133"/>
        <v>[MarshalAs(UnmanagedType.FunctionPtr)] internal glUnmapTexture2DINTEL UnmapTexture2DINTEL;</v>
      </c>
      <c r="J2123" t="str">
        <f t="shared" si="134"/>
        <v>[UnmanagedFunctionPointer(CallingConvention.StdCall)]internal unsafe delegate void glUnmapTexture2DINTEL(uint texture, int level);</v>
      </c>
      <c r="N2123" t="s">
        <v>21666</v>
      </c>
      <c r="O2123" t="s">
        <v>21667</v>
      </c>
      <c r="P2123" t="s">
        <v>21668</v>
      </c>
      <c r="Q2123" t="s">
        <v>21669</v>
      </c>
      <c r="R2123" t="s">
        <v>21670</v>
      </c>
      <c r="S2123" t="s">
        <v>20757</v>
      </c>
      <c r="T2123" t="str">
        <f t="shared" si="135"/>
        <v>glUnmapTexture2DINTEL</v>
      </c>
      <c r="U2123" t="str">
        <f t="shared" si="132"/>
        <v>(uint texture, int level);</v>
      </c>
      <c r="V2123" t="s">
        <v>21671</v>
      </c>
      <c r="W2123" t="s">
        <v>21772</v>
      </c>
      <c r="X2123" t="s">
        <v>21449</v>
      </c>
      <c r="Y2123" t="s">
        <v>22063</v>
      </c>
    </row>
    <row r="2124" spans="2:31" x14ac:dyDescent="0.2">
      <c r="B2124" t="s">
        <v>22441</v>
      </c>
      <c r="C2124" t="s">
        <v>21668</v>
      </c>
      <c r="D2124" t="s">
        <v>19931</v>
      </c>
      <c r="E2124" t="s">
        <v>24562</v>
      </c>
      <c r="I2124" t="str">
        <f t="shared" si="133"/>
        <v>[MarshalAs(UnmanagedType.FunctionPtr)] internal glUpdateObjectBufferATI UpdateObjectBufferATI;</v>
      </c>
      <c r="J2124" t="str">
        <f t="shared" si="134"/>
        <v>[UnmanagedFunctionPointer(CallingConvention.StdCall)]internal unsafe delegate void glUpdateObjectBufferATI(uint buffer, uint offset, int size, void* pointer, uint preserve);</v>
      </c>
      <c r="N2124" t="s">
        <v>21666</v>
      </c>
      <c r="O2124" t="s">
        <v>21667</v>
      </c>
      <c r="P2124" t="s">
        <v>21668</v>
      </c>
      <c r="Q2124" t="s">
        <v>21669</v>
      </c>
      <c r="R2124" t="s">
        <v>21670</v>
      </c>
      <c r="S2124" t="s">
        <v>20757</v>
      </c>
      <c r="T2124" t="str">
        <f t="shared" si="135"/>
        <v>glUpdateObjectBufferATI</v>
      </c>
      <c r="U2124" t="str">
        <f t="shared" si="132"/>
        <v>(uint buffer, uint offset, int size, void* pointer, uint preserve);</v>
      </c>
      <c r="V2124" t="s">
        <v>21671</v>
      </c>
      <c r="W2124" t="s">
        <v>21712</v>
      </c>
      <c r="X2124" t="s">
        <v>21671</v>
      </c>
      <c r="Y2124" t="s">
        <v>21759</v>
      </c>
      <c r="Z2124" t="s">
        <v>21449</v>
      </c>
      <c r="AA2124" t="s">
        <v>21709</v>
      </c>
      <c r="AB2124" t="s">
        <v>20787</v>
      </c>
      <c r="AC2124" t="s">
        <v>21899</v>
      </c>
      <c r="AD2124" t="s">
        <v>21671</v>
      </c>
      <c r="AE2124" t="s">
        <v>22409</v>
      </c>
    </row>
    <row r="2125" spans="2:31" x14ac:dyDescent="0.2">
      <c r="B2125" t="s">
        <v>22441</v>
      </c>
      <c r="C2125" t="s">
        <v>21668</v>
      </c>
      <c r="D2125" t="s">
        <v>19933</v>
      </c>
      <c r="E2125" t="s">
        <v>24563</v>
      </c>
      <c r="I2125" t="str">
        <f t="shared" si="133"/>
        <v>[MarshalAs(UnmanagedType.FunctionPtr)] internal glUploadGpuMaskNVX UploadGpuMaskNVX;</v>
      </c>
      <c r="J2125" t="str">
        <f t="shared" si="134"/>
        <v>[UnmanagedFunctionPointer(CallingConvention.StdCall)]internal unsafe delegate void glUploadGpuMaskNVX(uint mask);</v>
      </c>
      <c r="N2125" t="s">
        <v>21666</v>
      </c>
      <c r="O2125" t="s">
        <v>21667</v>
      </c>
      <c r="P2125" t="s">
        <v>21668</v>
      </c>
      <c r="Q2125" t="s">
        <v>21669</v>
      </c>
      <c r="R2125" t="s">
        <v>21670</v>
      </c>
      <c r="S2125" t="s">
        <v>20757</v>
      </c>
      <c r="T2125" t="str">
        <f t="shared" si="135"/>
        <v>glUploadGpuMaskNVX</v>
      </c>
      <c r="U2125" t="str">
        <f t="shared" si="132"/>
        <v>(uint mask);</v>
      </c>
      <c r="V2125" t="s">
        <v>21671</v>
      </c>
      <c r="W2125" t="s">
        <v>21859</v>
      </c>
    </row>
    <row r="2126" spans="2:31" x14ac:dyDescent="0.2">
      <c r="B2126" t="s">
        <v>22441</v>
      </c>
      <c r="C2126" t="s">
        <v>21668</v>
      </c>
      <c r="D2126" t="s">
        <v>19935</v>
      </c>
      <c r="E2126" t="s">
        <v>24564</v>
      </c>
      <c r="I2126" t="str">
        <f t="shared" si="133"/>
        <v>[MarshalAs(UnmanagedType.FunctionPtr)] internal glUseProgram UseProgram;</v>
      </c>
      <c r="J2126" t="str">
        <f t="shared" si="134"/>
        <v>[UnmanagedFunctionPointer(CallingConvention.StdCall)]internal unsafe delegate void glUseProgram(uint program);</v>
      </c>
      <c r="N2126" t="s">
        <v>21666</v>
      </c>
      <c r="O2126" t="s">
        <v>21667</v>
      </c>
      <c r="P2126" t="s">
        <v>21668</v>
      </c>
      <c r="Q2126" t="s">
        <v>21669</v>
      </c>
      <c r="R2126" t="s">
        <v>21670</v>
      </c>
      <c r="S2126" t="s">
        <v>20757</v>
      </c>
      <c r="T2126" t="str">
        <f t="shared" si="135"/>
        <v>glUseProgram</v>
      </c>
      <c r="U2126" t="str">
        <f t="shared" si="132"/>
        <v>(uint program);</v>
      </c>
      <c r="V2126" t="s">
        <v>21671</v>
      </c>
      <c r="W2126" t="s">
        <v>21678</v>
      </c>
    </row>
    <row r="2127" spans="2:31" x14ac:dyDescent="0.2">
      <c r="B2127" t="s">
        <v>22441</v>
      </c>
      <c r="C2127" t="s">
        <v>21668</v>
      </c>
      <c r="D2127" t="s">
        <v>19937</v>
      </c>
      <c r="E2127" t="s">
        <v>24565</v>
      </c>
      <c r="I2127" t="str">
        <f t="shared" si="133"/>
        <v>[MarshalAs(UnmanagedType.FunctionPtr)] internal glUseProgramObjectARB UseProgramObjectARB;</v>
      </c>
      <c r="J2127" t="str">
        <f t="shared" si="134"/>
        <v>[UnmanagedFunctionPointer(CallingConvention.StdCall)]internal unsafe delegate void glUseProgramObjectARB(GLhandleARB programObj);</v>
      </c>
      <c r="N2127" t="s">
        <v>21666</v>
      </c>
      <c r="O2127" t="s">
        <v>21667</v>
      </c>
      <c r="P2127" t="s">
        <v>21668</v>
      </c>
      <c r="Q2127" t="s">
        <v>21669</v>
      </c>
      <c r="R2127" t="s">
        <v>21670</v>
      </c>
      <c r="S2127" t="s">
        <v>20757</v>
      </c>
      <c r="T2127" t="str">
        <f t="shared" si="135"/>
        <v>glUseProgramObjectARB</v>
      </c>
      <c r="U2127" t="str">
        <f t="shared" si="132"/>
        <v>(GLhandleARB programObj);</v>
      </c>
      <c r="V2127" t="s">
        <v>20771</v>
      </c>
      <c r="W2127" t="s">
        <v>22205</v>
      </c>
    </row>
    <row r="2128" spans="2:31" x14ac:dyDescent="0.2">
      <c r="B2128" t="s">
        <v>22441</v>
      </c>
      <c r="C2128" t="s">
        <v>21668</v>
      </c>
      <c r="D2128" t="s">
        <v>19939</v>
      </c>
      <c r="E2128" t="s">
        <v>24566</v>
      </c>
      <c r="I2128" t="str">
        <f t="shared" si="133"/>
        <v>[MarshalAs(UnmanagedType.FunctionPtr)] internal glUseProgramStages UseProgramStages;</v>
      </c>
      <c r="J2128" t="str">
        <f t="shared" si="134"/>
        <v>[UnmanagedFunctionPointer(CallingConvention.StdCall)]internal unsafe delegate void glUseProgramStages(uint pipeline, uint stages, uint program);</v>
      </c>
      <c r="N2128" t="s">
        <v>21666</v>
      </c>
      <c r="O2128" t="s">
        <v>21667</v>
      </c>
      <c r="P2128" t="s">
        <v>21668</v>
      </c>
      <c r="Q2128" t="s">
        <v>21669</v>
      </c>
      <c r="R2128" t="s">
        <v>21670</v>
      </c>
      <c r="S2128" t="s">
        <v>20757</v>
      </c>
      <c r="T2128" t="str">
        <f t="shared" si="135"/>
        <v>glUseProgramStages</v>
      </c>
      <c r="U2128" t="str">
        <f t="shared" si="132"/>
        <v>(uint pipeline, uint stages, uint program);</v>
      </c>
      <c r="V2128" t="s">
        <v>21671</v>
      </c>
      <c r="W2128" t="s">
        <v>21679</v>
      </c>
      <c r="X2128" t="s">
        <v>21671</v>
      </c>
      <c r="Y2128" t="s">
        <v>22410</v>
      </c>
      <c r="Z2128" t="s">
        <v>21671</v>
      </c>
      <c r="AA2128" t="s">
        <v>21678</v>
      </c>
    </row>
    <row r="2129" spans="2:31" x14ac:dyDescent="0.2">
      <c r="B2129" t="s">
        <v>22441</v>
      </c>
      <c r="C2129" t="s">
        <v>21668</v>
      </c>
      <c r="D2129" t="s">
        <v>19941</v>
      </c>
      <c r="E2129" t="s">
        <v>24567</v>
      </c>
      <c r="I2129" t="str">
        <f t="shared" si="133"/>
        <v>[MarshalAs(UnmanagedType.FunctionPtr)] internal glUseShaderProgramEXT UseShaderProgramEXT;</v>
      </c>
      <c r="J2129" t="str">
        <f t="shared" si="134"/>
        <v>[UnmanagedFunctionPointer(CallingConvention.StdCall)]internal unsafe delegate void glUseShaderProgramEXT(uint type, uint program);</v>
      </c>
      <c r="N2129" t="s">
        <v>21666</v>
      </c>
      <c r="O2129" t="s">
        <v>21667</v>
      </c>
      <c r="P2129" t="s">
        <v>21668</v>
      </c>
      <c r="Q2129" t="s">
        <v>21669</v>
      </c>
      <c r="R2129" t="s">
        <v>21670</v>
      </c>
      <c r="S2129" t="s">
        <v>20757</v>
      </c>
      <c r="T2129" t="str">
        <f t="shared" si="135"/>
        <v>glUseShaderProgramEXT</v>
      </c>
      <c r="U2129" t="str">
        <f t="shared" si="132"/>
        <v>(uint type, uint program);</v>
      </c>
      <c r="V2129" t="s">
        <v>21671</v>
      </c>
      <c r="W2129" t="s">
        <v>21710</v>
      </c>
      <c r="X2129" t="s">
        <v>21671</v>
      </c>
      <c r="Y2129" t="s">
        <v>21678</v>
      </c>
    </row>
    <row r="2130" spans="2:31" x14ac:dyDescent="0.2">
      <c r="B2130" t="s">
        <v>22441</v>
      </c>
      <c r="C2130" t="s">
        <v>21668</v>
      </c>
      <c r="D2130" t="s">
        <v>19943</v>
      </c>
      <c r="E2130" t="s">
        <v>24568</v>
      </c>
      <c r="I2130" t="str">
        <f t="shared" si="133"/>
        <v>[MarshalAs(UnmanagedType.FunctionPtr)] internal glVDPAUFiniNV VDPAUFiniNV;</v>
      </c>
      <c r="J2130" t="str">
        <f t="shared" si="134"/>
        <v>[UnmanagedFunctionPointer(CallingConvention.StdCall)]internal unsafe delegate void glVDPAUFiniNV();</v>
      </c>
      <c r="N2130" t="s">
        <v>21666</v>
      </c>
      <c r="O2130" t="s">
        <v>21667</v>
      </c>
      <c r="P2130" t="s">
        <v>21668</v>
      </c>
      <c r="Q2130" t="s">
        <v>21669</v>
      </c>
      <c r="R2130" t="s">
        <v>21670</v>
      </c>
      <c r="S2130" t="s">
        <v>20757</v>
      </c>
      <c r="T2130" t="str">
        <f t="shared" si="135"/>
        <v>glVDPAUFiniNV</v>
      </c>
      <c r="U2130" t="str">
        <f t="shared" si="132"/>
        <v>();</v>
      </c>
      <c r="V2130" t="s">
        <v>21701</v>
      </c>
    </row>
    <row r="2131" spans="2:31" x14ac:dyDescent="0.2">
      <c r="B2131" t="s">
        <v>22441</v>
      </c>
      <c r="C2131" t="s">
        <v>21668</v>
      </c>
      <c r="D2131" t="s">
        <v>19945</v>
      </c>
      <c r="E2131" t="s">
        <v>24569</v>
      </c>
      <c r="I2131" t="str">
        <f t="shared" si="133"/>
        <v>[MarshalAs(UnmanagedType.FunctionPtr)] internal glVDPAUGetSurfaceivNV VDPAUGetSurfaceivNV;</v>
      </c>
      <c r="J2131" t="str">
        <f t="shared" si="134"/>
        <v>[UnmanagedFunctionPointer(CallingConvention.StdCall)]internal unsafe delegate void glVDPAUGetSurfaceivNV(long surface, uint pname, int count, int* length, int* values);</v>
      </c>
      <c r="N2131" t="s">
        <v>21666</v>
      </c>
      <c r="O2131" t="s">
        <v>21667</v>
      </c>
      <c r="P2131" t="s">
        <v>21668</v>
      </c>
      <c r="Q2131" t="s">
        <v>21669</v>
      </c>
      <c r="R2131" t="s">
        <v>21670</v>
      </c>
      <c r="S2131" t="s">
        <v>20757</v>
      </c>
      <c r="T2131" t="str">
        <f t="shared" si="135"/>
        <v>glVDPAUGetSurfaceivNV</v>
      </c>
      <c r="U2131" t="str">
        <f t="shared" si="132"/>
        <v>(long surface, uint pname, int count, int* length, int* values);</v>
      </c>
      <c r="V2131" t="s">
        <v>21721</v>
      </c>
      <c r="W2131" t="s">
        <v>22411</v>
      </c>
      <c r="X2131" t="s">
        <v>21671</v>
      </c>
      <c r="Y2131" t="s">
        <v>21829</v>
      </c>
      <c r="Z2131" t="s">
        <v>21449</v>
      </c>
      <c r="AA2131" t="s">
        <v>21762</v>
      </c>
      <c r="AB2131" t="s">
        <v>21455</v>
      </c>
      <c r="AC2131" t="s">
        <v>21969</v>
      </c>
      <c r="AD2131" t="s">
        <v>21455</v>
      </c>
      <c r="AE2131" t="s">
        <v>22062</v>
      </c>
    </row>
    <row r="2132" spans="2:31" x14ac:dyDescent="0.2">
      <c r="B2132" t="s">
        <v>22441</v>
      </c>
      <c r="C2132" t="s">
        <v>21668</v>
      </c>
      <c r="D2132" t="s">
        <v>19947</v>
      </c>
      <c r="E2132" t="s">
        <v>24570</v>
      </c>
      <c r="I2132" t="str">
        <f t="shared" si="133"/>
        <v>[MarshalAs(UnmanagedType.FunctionPtr)] internal glVDPAUInitNV VDPAUInitNV;</v>
      </c>
      <c r="J2132" t="str">
        <f t="shared" si="134"/>
        <v>[UnmanagedFunctionPointer(CallingConvention.StdCall)]internal unsafe delegate void glVDPAUInitNV(void* vdpDevice, void* getProcAddress);</v>
      </c>
      <c r="N2132" t="s">
        <v>21666</v>
      </c>
      <c r="O2132" t="s">
        <v>21667</v>
      </c>
      <c r="P2132" t="s">
        <v>21668</v>
      </c>
      <c r="Q2132" t="s">
        <v>21669</v>
      </c>
      <c r="R2132" t="s">
        <v>21670</v>
      </c>
      <c r="S2132" t="s">
        <v>20757</v>
      </c>
      <c r="T2132" t="str">
        <f t="shared" si="135"/>
        <v>glVDPAUInitNV</v>
      </c>
      <c r="U2132" t="str">
        <f t="shared" si="132"/>
        <v>(void* vdpDevice, void* getProcAddress);</v>
      </c>
      <c r="V2132" t="s">
        <v>20787</v>
      </c>
      <c r="W2132" t="s">
        <v>22412</v>
      </c>
      <c r="X2132" t="s">
        <v>20787</v>
      </c>
      <c r="Y2132" t="s">
        <v>22413</v>
      </c>
    </row>
    <row r="2133" spans="2:31" x14ac:dyDescent="0.2">
      <c r="B2133" t="s">
        <v>22441</v>
      </c>
      <c r="C2133" t="s">
        <v>21668</v>
      </c>
      <c r="D2133" t="s">
        <v>19949</v>
      </c>
      <c r="E2133" t="s">
        <v>24571</v>
      </c>
      <c r="I2133" t="str">
        <f t="shared" si="133"/>
        <v>[MarshalAs(UnmanagedType.FunctionPtr)] internal glVDPAUIsSurfaceNV VDPAUIsSurfaceNV;</v>
      </c>
      <c r="J2133" t="str">
        <f t="shared" si="134"/>
        <v>[UnmanagedFunctionPointer(CallingConvention.StdCall)]internal unsafe delegate bool glVDPAUIsSurfaceNV(long surface);</v>
      </c>
      <c r="N2133" t="s">
        <v>21666</v>
      </c>
      <c r="O2133" t="s">
        <v>21667</v>
      </c>
      <c r="P2133" t="s">
        <v>21668</v>
      </c>
      <c r="Q2133" t="s">
        <v>21669</v>
      </c>
      <c r="R2133" t="s">
        <v>21670</v>
      </c>
      <c r="S2133" t="s">
        <v>21674</v>
      </c>
      <c r="T2133" t="str">
        <f t="shared" si="135"/>
        <v>glVDPAUIsSurfaceNV</v>
      </c>
      <c r="U2133" t="str">
        <f t="shared" si="132"/>
        <v>(long surface);</v>
      </c>
      <c r="V2133" t="s">
        <v>21721</v>
      </c>
      <c r="W2133" t="s">
        <v>22414</v>
      </c>
    </row>
    <row r="2134" spans="2:31" x14ac:dyDescent="0.2">
      <c r="B2134" t="s">
        <v>22441</v>
      </c>
      <c r="C2134" t="s">
        <v>21668</v>
      </c>
      <c r="D2134" t="s">
        <v>19951</v>
      </c>
      <c r="E2134" t="s">
        <v>24572</v>
      </c>
      <c r="I2134" t="str">
        <f t="shared" si="133"/>
        <v>[MarshalAs(UnmanagedType.FunctionPtr)] internal glVDPAUMapSurfacesNV VDPAUMapSurfacesNV;</v>
      </c>
      <c r="J2134" t="str">
        <f t="shared" si="134"/>
        <v>[UnmanagedFunctionPointer(CallingConvention.StdCall)]internal unsafe delegate void glVDPAUMapSurfacesNV(int numSurfaces, long* surfaces);</v>
      </c>
      <c r="N2134" t="s">
        <v>21666</v>
      </c>
      <c r="O2134" t="s">
        <v>21667</v>
      </c>
      <c r="P2134" t="s">
        <v>21668</v>
      </c>
      <c r="Q2134" t="s">
        <v>21669</v>
      </c>
      <c r="R2134" t="s">
        <v>21670</v>
      </c>
      <c r="S2134" t="s">
        <v>20757</v>
      </c>
      <c r="T2134" t="str">
        <f t="shared" si="135"/>
        <v>glVDPAUMapSurfacesNV</v>
      </c>
      <c r="U2134" t="str">
        <f t="shared" si="132"/>
        <v>(int numSurfaces, long* surfaces);</v>
      </c>
      <c r="V2134" t="s">
        <v>21449</v>
      </c>
      <c r="W2134" t="s">
        <v>22415</v>
      </c>
      <c r="X2134" t="s">
        <v>21765</v>
      </c>
      <c r="Y2134" t="s">
        <v>22416</v>
      </c>
    </row>
    <row r="2135" spans="2:31" x14ac:dyDescent="0.2">
      <c r="B2135" t="s">
        <v>22441</v>
      </c>
      <c r="C2135" t="s">
        <v>21668</v>
      </c>
      <c r="D2135" t="s">
        <v>19953</v>
      </c>
      <c r="E2135" t="s">
        <v>24573</v>
      </c>
      <c r="I2135" t="str">
        <f t="shared" si="133"/>
        <v>[MarshalAs(UnmanagedType.FunctionPtr)] internal glVDPAURegisterOutputSurfaceNV VDPAURegisterOutputSurfaceNV;</v>
      </c>
      <c r="J2135" t="str">
        <f t="shared" si="134"/>
        <v>[UnmanagedFunctionPointer(CallingConvention.StdCall)]internal unsafe delegate long glVDPAURegisterOutputSurfaceNV(void* vdpSurface, uint target, int numTextureNames, uint* textureNames);</v>
      </c>
      <c r="N2135" t="s">
        <v>21666</v>
      </c>
      <c r="O2135" t="s">
        <v>21667</v>
      </c>
      <c r="P2135" t="s">
        <v>21668</v>
      </c>
      <c r="Q2135" t="s">
        <v>21669</v>
      </c>
      <c r="R2135" t="s">
        <v>21670</v>
      </c>
      <c r="S2135" t="s">
        <v>21721</v>
      </c>
      <c r="T2135" t="str">
        <f t="shared" si="135"/>
        <v>glVDPAURegisterOutputSurfaceNV</v>
      </c>
      <c r="U2135" t="str">
        <f t="shared" si="132"/>
        <v>(void* vdpSurface, uint target, int numTextureNames, uint* textureNames);</v>
      </c>
      <c r="V2135" t="s">
        <v>20787</v>
      </c>
      <c r="W2135" t="s">
        <v>22417</v>
      </c>
      <c r="X2135" t="s">
        <v>21671</v>
      </c>
      <c r="Y2135" t="s">
        <v>21753</v>
      </c>
      <c r="Z2135" t="s">
        <v>21449</v>
      </c>
      <c r="AA2135" t="s">
        <v>22418</v>
      </c>
      <c r="AB2135" t="s">
        <v>21654</v>
      </c>
      <c r="AC2135" t="s">
        <v>22419</v>
      </c>
    </row>
    <row r="2136" spans="2:31" x14ac:dyDescent="0.2">
      <c r="B2136" t="s">
        <v>22441</v>
      </c>
      <c r="C2136" t="s">
        <v>21668</v>
      </c>
      <c r="D2136" t="s">
        <v>19955</v>
      </c>
      <c r="E2136" t="s">
        <v>24574</v>
      </c>
      <c r="I2136" t="str">
        <f t="shared" si="133"/>
        <v>[MarshalAs(UnmanagedType.FunctionPtr)] internal glVDPAURegisterVideoSurfaceNV VDPAURegisterVideoSurfaceNV;</v>
      </c>
      <c r="J2136" t="str">
        <f t="shared" si="134"/>
        <v>[UnmanagedFunctionPointer(CallingConvention.StdCall)]internal unsafe delegate long glVDPAURegisterVideoSurfaceNV(void* vdpSurface, uint target, int numTextureNames, uint* textureNames);</v>
      </c>
      <c r="N2136" t="s">
        <v>21666</v>
      </c>
      <c r="O2136" t="s">
        <v>21667</v>
      </c>
      <c r="P2136" t="s">
        <v>21668</v>
      </c>
      <c r="Q2136" t="s">
        <v>21669</v>
      </c>
      <c r="R2136" t="s">
        <v>21670</v>
      </c>
      <c r="S2136" t="s">
        <v>21721</v>
      </c>
      <c r="T2136" t="str">
        <f t="shared" si="135"/>
        <v>glVDPAURegisterVideoSurfaceNV</v>
      </c>
      <c r="U2136" t="str">
        <f t="shared" si="132"/>
        <v>(void* vdpSurface, uint target, int numTextureNames, uint* textureNames);</v>
      </c>
      <c r="V2136" t="s">
        <v>20787</v>
      </c>
      <c r="W2136" t="s">
        <v>22417</v>
      </c>
      <c r="X2136" t="s">
        <v>21671</v>
      </c>
      <c r="Y2136" t="s">
        <v>21753</v>
      </c>
      <c r="Z2136" t="s">
        <v>21449</v>
      </c>
      <c r="AA2136" t="s">
        <v>22418</v>
      </c>
      <c r="AB2136" t="s">
        <v>21654</v>
      </c>
      <c r="AC2136" t="s">
        <v>22419</v>
      </c>
    </row>
    <row r="2137" spans="2:31" x14ac:dyDescent="0.2">
      <c r="B2137" t="s">
        <v>22441</v>
      </c>
      <c r="C2137" t="s">
        <v>21668</v>
      </c>
      <c r="D2137" t="s">
        <v>19957</v>
      </c>
      <c r="E2137" t="s">
        <v>24575</v>
      </c>
      <c r="I2137" t="str">
        <f t="shared" si="133"/>
        <v>[MarshalAs(UnmanagedType.FunctionPtr)] internal glVDPAURegisterVideoSurfaceWithPictureStructureNV VDPAURegisterVideoSurfaceWithPictureStructureNV;</v>
      </c>
      <c r="J2137" t="str">
        <f t="shared" si="134"/>
        <v>[UnmanagedFunctionPointer(CallingConvention.StdCall)]internal unsafe delegate long glVDPAURegisterVideoSurfaceWithPictureStructureNV(void* vdpSurface, uint target, int numTextureNames, uint* textureNames, bool isFrameStructure);</v>
      </c>
      <c r="N2137" t="s">
        <v>21666</v>
      </c>
      <c r="O2137" t="s">
        <v>21667</v>
      </c>
      <c r="P2137" t="s">
        <v>21668</v>
      </c>
      <c r="Q2137" t="s">
        <v>21669</v>
      </c>
      <c r="R2137" t="s">
        <v>21670</v>
      </c>
      <c r="S2137" t="s">
        <v>21721</v>
      </c>
      <c r="T2137" t="str">
        <f t="shared" si="135"/>
        <v>glVDPAURegisterVideoSurfaceWithPictureStructureNV</v>
      </c>
      <c r="U2137" t="str">
        <f t="shared" si="132"/>
        <v>(void* vdpSurface, uint target, int numTextureNames, uint* textureNames, bool isFrameStructure);</v>
      </c>
      <c r="V2137" t="s">
        <v>20787</v>
      </c>
      <c r="W2137" t="s">
        <v>22417</v>
      </c>
      <c r="X2137" t="s">
        <v>21671</v>
      </c>
      <c r="Y2137" t="s">
        <v>21753</v>
      </c>
      <c r="Z2137" t="s">
        <v>21449</v>
      </c>
      <c r="AA2137" t="s">
        <v>22418</v>
      </c>
      <c r="AB2137" t="s">
        <v>21654</v>
      </c>
      <c r="AC2137" t="s">
        <v>22420</v>
      </c>
      <c r="AD2137" t="s">
        <v>21674</v>
      </c>
      <c r="AE2137" t="s">
        <v>22421</v>
      </c>
    </row>
    <row r="2138" spans="2:31" x14ac:dyDescent="0.2">
      <c r="B2138" t="s">
        <v>22441</v>
      </c>
      <c r="C2138" t="s">
        <v>21668</v>
      </c>
      <c r="D2138" t="s">
        <v>19959</v>
      </c>
      <c r="E2138" t="s">
        <v>24576</v>
      </c>
      <c r="I2138" t="str">
        <f t="shared" si="133"/>
        <v>[MarshalAs(UnmanagedType.FunctionPtr)] internal glVDPAUSurfaceAccessNV VDPAUSurfaceAccessNV;</v>
      </c>
      <c r="J2138" t="str">
        <f t="shared" si="134"/>
        <v>[UnmanagedFunctionPointer(CallingConvention.StdCall)]internal unsafe delegate void glVDPAUSurfaceAccessNV(long surface, uint access);</v>
      </c>
      <c r="N2138" t="s">
        <v>21666</v>
      </c>
      <c r="O2138" t="s">
        <v>21667</v>
      </c>
      <c r="P2138" t="s">
        <v>21668</v>
      </c>
      <c r="Q2138" t="s">
        <v>21669</v>
      </c>
      <c r="R2138" t="s">
        <v>21670</v>
      </c>
      <c r="S2138" t="s">
        <v>20757</v>
      </c>
      <c r="T2138" t="str">
        <f t="shared" si="135"/>
        <v>glVDPAUSurfaceAccessNV</v>
      </c>
      <c r="U2138" t="str">
        <f t="shared" si="132"/>
        <v>(long surface, uint access);</v>
      </c>
      <c r="V2138" t="s">
        <v>21721</v>
      </c>
      <c r="W2138" t="s">
        <v>22411</v>
      </c>
      <c r="X2138" t="s">
        <v>21671</v>
      </c>
      <c r="Y2138" t="s">
        <v>22209</v>
      </c>
    </row>
    <row r="2139" spans="2:31" x14ac:dyDescent="0.2">
      <c r="B2139" t="s">
        <v>22441</v>
      </c>
      <c r="C2139" t="s">
        <v>21668</v>
      </c>
      <c r="D2139" t="s">
        <v>19961</v>
      </c>
      <c r="E2139" t="s">
        <v>24577</v>
      </c>
      <c r="I2139" t="str">
        <f t="shared" si="133"/>
        <v>[MarshalAs(UnmanagedType.FunctionPtr)] internal glVDPAUUnmapSurfacesNV VDPAUUnmapSurfacesNV;</v>
      </c>
      <c r="J2139" t="str">
        <f t="shared" si="134"/>
        <v>[UnmanagedFunctionPointer(CallingConvention.StdCall)]internal unsafe delegate void glVDPAUUnmapSurfacesNV(int numSurface, long* surfaces);</v>
      </c>
      <c r="N2139" t="s">
        <v>21666</v>
      </c>
      <c r="O2139" t="s">
        <v>21667</v>
      </c>
      <c r="P2139" t="s">
        <v>21668</v>
      </c>
      <c r="Q2139" t="s">
        <v>21669</v>
      </c>
      <c r="R2139" t="s">
        <v>21670</v>
      </c>
      <c r="S2139" t="s">
        <v>20757</v>
      </c>
      <c r="T2139" t="str">
        <f t="shared" si="135"/>
        <v>glVDPAUUnmapSurfacesNV</v>
      </c>
      <c r="U2139" t="str">
        <f t="shared" si="132"/>
        <v>(int numSurface, long* surfaces);</v>
      </c>
      <c r="V2139" t="s">
        <v>21449</v>
      </c>
      <c r="W2139" t="s">
        <v>22422</v>
      </c>
      <c r="X2139" t="s">
        <v>21765</v>
      </c>
      <c r="Y2139" t="s">
        <v>22416</v>
      </c>
    </row>
    <row r="2140" spans="2:31" x14ac:dyDescent="0.2">
      <c r="B2140" t="s">
        <v>22441</v>
      </c>
      <c r="C2140" t="s">
        <v>21668</v>
      </c>
      <c r="D2140" t="s">
        <v>19963</v>
      </c>
      <c r="E2140" t="s">
        <v>24578</v>
      </c>
      <c r="I2140" t="str">
        <f t="shared" si="133"/>
        <v>[MarshalAs(UnmanagedType.FunctionPtr)] internal glVDPAUUnregisterSurfaceNV VDPAUUnregisterSurfaceNV;</v>
      </c>
      <c r="J2140" t="str">
        <f t="shared" si="134"/>
        <v>[UnmanagedFunctionPointer(CallingConvention.StdCall)]internal unsafe delegate void glVDPAUUnregisterSurfaceNV(long surface);</v>
      </c>
      <c r="N2140" t="s">
        <v>21666</v>
      </c>
      <c r="O2140" t="s">
        <v>21667</v>
      </c>
      <c r="P2140" t="s">
        <v>21668</v>
      </c>
      <c r="Q2140" t="s">
        <v>21669</v>
      </c>
      <c r="R2140" t="s">
        <v>21670</v>
      </c>
      <c r="S2140" t="s">
        <v>20757</v>
      </c>
      <c r="T2140" t="str">
        <f t="shared" si="135"/>
        <v>glVDPAUUnregisterSurfaceNV</v>
      </c>
      <c r="U2140" t="str">
        <f t="shared" si="132"/>
        <v>(long surface);</v>
      </c>
      <c r="V2140" t="s">
        <v>21721</v>
      </c>
      <c r="W2140" t="s">
        <v>22414</v>
      </c>
    </row>
    <row r="2141" spans="2:31" x14ac:dyDescent="0.2">
      <c r="B2141" t="s">
        <v>22441</v>
      </c>
      <c r="C2141" t="s">
        <v>21668</v>
      </c>
      <c r="D2141" t="s">
        <v>19965</v>
      </c>
      <c r="E2141" t="s">
        <v>24579</v>
      </c>
      <c r="I2141" t="str">
        <f t="shared" si="133"/>
        <v>[MarshalAs(UnmanagedType.FunctionPtr)] internal glValidateProgram ValidateProgram;</v>
      </c>
      <c r="J2141" t="str">
        <f t="shared" si="134"/>
        <v>[UnmanagedFunctionPointer(CallingConvention.StdCall)]internal unsafe delegate void glValidateProgram(uint program);</v>
      </c>
      <c r="N2141" t="s">
        <v>21666</v>
      </c>
      <c r="O2141" t="s">
        <v>21667</v>
      </c>
      <c r="P2141" t="s">
        <v>21668</v>
      </c>
      <c r="Q2141" t="s">
        <v>21669</v>
      </c>
      <c r="R2141" t="s">
        <v>21670</v>
      </c>
      <c r="S2141" t="s">
        <v>20757</v>
      </c>
      <c r="T2141" t="str">
        <f t="shared" si="135"/>
        <v>glValidateProgram</v>
      </c>
      <c r="U2141" t="str">
        <f t="shared" si="132"/>
        <v>(uint program);</v>
      </c>
      <c r="V2141" t="s">
        <v>21671</v>
      </c>
      <c r="W2141" t="s">
        <v>21678</v>
      </c>
    </row>
    <row r="2142" spans="2:31" x14ac:dyDescent="0.2">
      <c r="B2142" t="s">
        <v>22441</v>
      </c>
      <c r="C2142" t="s">
        <v>21668</v>
      </c>
      <c r="D2142" t="s">
        <v>19967</v>
      </c>
      <c r="E2142" t="s">
        <v>24580</v>
      </c>
      <c r="I2142" t="str">
        <f t="shared" si="133"/>
        <v>[MarshalAs(UnmanagedType.FunctionPtr)] internal glValidateProgramARB ValidateProgramARB;</v>
      </c>
      <c r="J2142" t="str">
        <f t="shared" si="134"/>
        <v>[UnmanagedFunctionPointer(CallingConvention.StdCall)]internal unsafe delegate void glValidateProgramARB(GLhandleARB programObj);</v>
      </c>
      <c r="N2142" t="s">
        <v>21666</v>
      </c>
      <c r="O2142" t="s">
        <v>21667</v>
      </c>
      <c r="P2142" t="s">
        <v>21668</v>
      </c>
      <c r="Q2142" t="s">
        <v>21669</v>
      </c>
      <c r="R2142" t="s">
        <v>21670</v>
      </c>
      <c r="S2142" t="s">
        <v>20757</v>
      </c>
      <c r="T2142" t="str">
        <f t="shared" si="135"/>
        <v>glValidateProgramARB</v>
      </c>
      <c r="U2142" t="str">
        <f t="shared" si="132"/>
        <v>(GLhandleARB programObj);</v>
      </c>
      <c r="V2142" t="s">
        <v>20771</v>
      </c>
      <c r="W2142" t="s">
        <v>22205</v>
      </c>
    </row>
    <row r="2143" spans="2:31" x14ac:dyDescent="0.2">
      <c r="B2143" t="s">
        <v>22441</v>
      </c>
      <c r="C2143" t="s">
        <v>21668</v>
      </c>
      <c r="D2143" t="s">
        <v>19969</v>
      </c>
      <c r="E2143" t="s">
        <v>24581</v>
      </c>
      <c r="I2143" t="str">
        <f t="shared" si="133"/>
        <v>[MarshalAs(UnmanagedType.FunctionPtr)] internal glValidateProgramPipeline ValidateProgramPipeline;</v>
      </c>
      <c r="J2143" t="str">
        <f t="shared" si="134"/>
        <v>[UnmanagedFunctionPointer(CallingConvention.StdCall)]internal unsafe delegate void glValidateProgramPipeline(uint pipeline);</v>
      </c>
      <c r="N2143" t="s">
        <v>21666</v>
      </c>
      <c r="O2143" t="s">
        <v>21667</v>
      </c>
      <c r="P2143" t="s">
        <v>21668</v>
      </c>
      <c r="Q2143" t="s">
        <v>21669</v>
      </c>
      <c r="R2143" t="s">
        <v>21670</v>
      </c>
      <c r="S2143" t="s">
        <v>20757</v>
      </c>
      <c r="T2143" t="str">
        <f t="shared" si="135"/>
        <v>glValidateProgramPipeline</v>
      </c>
      <c r="U2143" t="str">
        <f t="shared" si="132"/>
        <v>(uint pipeline);</v>
      </c>
      <c r="V2143" t="s">
        <v>21671</v>
      </c>
      <c r="W2143" t="s">
        <v>21782</v>
      </c>
    </row>
    <row r="2144" spans="2:31" x14ac:dyDescent="0.2">
      <c r="B2144" t="s">
        <v>22441</v>
      </c>
      <c r="C2144" t="s">
        <v>21668</v>
      </c>
      <c r="D2144" t="s">
        <v>19971</v>
      </c>
      <c r="E2144" t="s">
        <v>24582</v>
      </c>
      <c r="I2144" t="str">
        <f t="shared" si="133"/>
        <v>[MarshalAs(UnmanagedType.FunctionPtr)] internal glVariantArrayObjectATI VariantArrayObjectATI;</v>
      </c>
      <c r="J2144" t="str">
        <f t="shared" si="134"/>
        <v>[UnmanagedFunctionPointer(CallingConvention.StdCall)]internal unsafe delegate void glVariantArrayObjectATI(uint id, uint type, int stride, uint buffer, uint offset);</v>
      </c>
      <c r="N2144" t="s">
        <v>21666</v>
      </c>
      <c r="O2144" t="s">
        <v>21667</v>
      </c>
      <c r="P2144" t="s">
        <v>21668</v>
      </c>
      <c r="Q2144" t="s">
        <v>21669</v>
      </c>
      <c r="R2144" t="s">
        <v>21670</v>
      </c>
      <c r="S2144" t="s">
        <v>20757</v>
      </c>
      <c r="T2144" t="str">
        <f t="shared" si="135"/>
        <v>glVariantArrayObjectATI</v>
      </c>
      <c r="U2144" t="str">
        <f t="shared" si="132"/>
        <v>(uint id, uint type, int stride, uint buffer, uint offset);</v>
      </c>
      <c r="V2144" t="s">
        <v>21671</v>
      </c>
      <c r="W2144" t="s">
        <v>21749</v>
      </c>
      <c r="X2144" t="s">
        <v>21671</v>
      </c>
      <c r="Y2144" t="s">
        <v>21710</v>
      </c>
      <c r="Z2144" t="s">
        <v>21449</v>
      </c>
      <c r="AA2144" t="s">
        <v>21711</v>
      </c>
      <c r="AB2144" t="s">
        <v>21671</v>
      </c>
      <c r="AC2144" t="s">
        <v>21712</v>
      </c>
      <c r="AD2144" t="s">
        <v>21671</v>
      </c>
      <c r="AE2144" t="s">
        <v>21713</v>
      </c>
    </row>
    <row r="2145" spans="2:29" x14ac:dyDescent="0.2">
      <c r="B2145" t="s">
        <v>22441</v>
      </c>
      <c r="C2145" t="s">
        <v>21668</v>
      </c>
      <c r="D2145" t="s">
        <v>19973</v>
      </c>
      <c r="E2145" t="s">
        <v>24583</v>
      </c>
      <c r="I2145" t="str">
        <f t="shared" si="133"/>
        <v>[MarshalAs(UnmanagedType.FunctionPtr)] internal glVariantPointerEXT VariantPointerEXT;</v>
      </c>
      <c r="J2145" t="str">
        <f t="shared" si="134"/>
        <v>[UnmanagedFunctionPointer(CallingConvention.StdCall)]internal unsafe delegate void glVariantPointerEXT(uint id, uint type, uint stride, void* addr);</v>
      </c>
      <c r="N2145" t="s">
        <v>21666</v>
      </c>
      <c r="O2145" t="s">
        <v>21667</v>
      </c>
      <c r="P2145" t="s">
        <v>21668</v>
      </c>
      <c r="Q2145" t="s">
        <v>21669</v>
      </c>
      <c r="R2145" t="s">
        <v>21670</v>
      </c>
      <c r="S2145" t="s">
        <v>20757</v>
      </c>
      <c r="T2145" t="str">
        <f t="shared" si="135"/>
        <v>glVariantPointerEXT</v>
      </c>
      <c r="U2145" t="str">
        <f t="shared" si="132"/>
        <v>(uint id, uint type, uint stride, void* addr);</v>
      </c>
      <c r="V2145" t="s">
        <v>21671</v>
      </c>
      <c r="W2145" t="s">
        <v>21749</v>
      </c>
      <c r="X2145" t="s">
        <v>21671</v>
      </c>
      <c r="Y2145" t="s">
        <v>21710</v>
      </c>
      <c r="Z2145" t="s">
        <v>21671</v>
      </c>
      <c r="AA2145" t="s">
        <v>21711</v>
      </c>
      <c r="AB2145" t="s">
        <v>20787</v>
      </c>
      <c r="AC2145" t="s">
        <v>22341</v>
      </c>
    </row>
    <row r="2146" spans="2:29" x14ac:dyDescent="0.2">
      <c r="B2146" t="s">
        <v>22441</v>
      </c>
      <c r="C2146" t="s">
        <v>21668</v>
      </c>
      <c r="D2146" t="s">
        <v>19975</v>
      </c>
      <c r="E2146" t="s">
        <v>24584</v>
      </c>
      <c r="I2146" t="str">
        <f t="shared" si="133"/>
        <v>[MarshalAs(UnmanagedType.FunctionPtr)] internal glVariantbvEXT VariantbvEXT;</v>
      </c>
      <c r="J2146" t="str">
        <f t="shared" si="134"/>
        <v>[UnmanagedFunctionPointer(CallingConvention.StdCall)]internal unsafe delegate void glVariantbvEXT(uint id, sbyte* addr);</v>
      </c>
      <c r="N2146" t="s">
        <v>21666</v>
      </c>
      <c r="O2146" t="s">
        <v>21667</v>
      </c>
      <c r="P2146" t="s">
        <v>21668</v>
      </c>
      <c r="Q2146" t="s">
        <v>21669</v>
      </c>
      <c r="R2146" t="s">
        <v>21670</v>
      </c>
      <c r="S2146" t="s">
        <v>20757</v>
      </c>
      <c r="T2146" t="str">
        <f t="shared" si="135"/>
        <v>glVariantbvEXT</v>
      </c>
      <c r="U2146" t="str">
        <f t="shared" si="132"/>
        <v>(uint id, sbyte* addr);</v>
      </c>
      <c r="V2146" t="s">
        <v>21671</v>
      </c>
      <c r="W2146" t="s">
        <v>21749</v>
      </c>
      <c r="X2146" t="s">
        <v>21798</v>
      </c>
      <c r="Y2146" t="s">
        <v>22341</v>
      </c>
    </row>
    <row r="2147" spans="2:29" x14ac:dyDescent="0.2">
      <c r="B2147" t="s">
        <v>22441</v>
      </c>
      <c r="C2147" t="s">
        <v>21668</v>
      </c>
      <c r="D2147" t="s">
        <v>19977</v>
      </c>
      <c r="E2147" t="s">
        <v>24585</v>
      </c>
      <c r="I2147" t="str">
        <f t="shared" si="133"/>
        <v>[MarshalAs(UnmanagedType.FunctionPtr)] internal glVariantdvEXT VariantdvEXT;</v>
      </c>
      <c r="J2147" t="str">
        <f t="shared" si="134"/>
        <v>[UnmanagedFunctionPointer(CallingConvention.StdCall)]internal unsafe delegate void glVariantdvEXT(uint id, double* addr);</v>
      </c>
      <c r="N2147" t="s">
        <v>21666</v>
      </c>
      <c r="O2147" t="s">
        <v>21667</v>
      </c>
      <c r="P2147" t="s">
        <v>21668</v>
      </c>
      <c r="Q2147" t="s">
        <v>21669</v>
      </c>
      <c r="R2147" t="s">
        <v>21670</v>
      </c>
      <c r="S2147" t="s">
        <v>20757</v>
      </c>
      <c r="T2147" t="str">
        <f t="shared" si="135"/>
        <v>glVariantdvEXT</v>
      </c>
      <c r="U2147" t="str">
        <f t="shared" si="132"/>
        <v>(uint id, double* addr);</v>
      </c>
      <c r="V2147" t="s">
        <v>21671</v>
      </c>
      <c r="W2147" t="s">
        <v>21749</v>
      </c>
      <c r="X2147" t="s">
        <v>21563</v>
      </c>
      <c r="Y2147" t="s">
        <v>22341</v>
      </c>
    </row>
    <row r="2148" spans="2:29" x14ac:dyDescent="0.2">
      <c r="B2148" t="s">
        <v>22441</v>
      </c>
      <c r="C2148" t="s">
        <v>21668</v>
      </c>
      <c r="D2148" t="s">
        <v>19979</v>
      </c>
      <c r="E2148" t="s">
        <v>24586</v>
      </c>
      <c r="I2148" t="str">
        <f t="shared" si="133"/>
        <v>[MarshalAs(UnmanagedType.FunctionPtr)] internal glVariantfvEXT VariantfvEXT;</v>
      </c>
      <c r="J2148" t="str">
        <f t="shared" si="134"/>
        <v>[UnmanagedFunctionPointer(CallingConvention.StdCall)]internal unsafe delegate void glVariantfvEXT(uint id, float* addr);</v>
      </c>
      <c r="N2148" t="s">
        <v>21666</v>
      </c>
      <c r="O2148" t="s">
        <v>21667</v>
      </c>
      <c r="P2148" t="s">
        <v>21668</v>
      </c>
      <c r="Q2148" t="s">
        <v>21669</v>
      </c>
      <c r="R2148" t="s">
        <v>21670</v>
      </c>
      <c r="S2148" t="s">
        <v>20757</v>
      </c>
      <c r="T2148" t="str">
        <f t="shared" si="135"/>
        <v>glVariantfvEXT</v>
      </c>
      <c r="U2148" t="str">
        <f t="shared" si="132"/>
        <v>(uint id, float* addr);</v>
      </c>
      <c r="V2148" t="s">
        <v>21671</v>
      </c>
      <c r="W2148" t="s">
        <v>21749</v>
      </c>
      <c r="X2148" t="s">
        <v>21475</v>
      </c>
      <c r="Y2148" t="s">
        <v>22341</v>
      </c>
    </row>
    <row r="2149" spans="2:29" x14ac:dyDescent="0.2">
      <c r="B2149" t="s">
        <v>22441</v>
      </c>
      <c r="C2149" t="s">
        <v>21668</v>
      </c>
      <c r="D2149" t="s">
        <v>19981</v>
      </c>
      <c r="E2149" t="s">
        <v>24587</v>
      </c>
      <c r="I2149" t="str">
        <f t="shared" si="133"/>
        <v>[MarshalAs(UnmanagedType.FunctionPtr)] internal glVariantivEXT VariantivEXT;</v>
      </c>
      <c r="J2149" t="str">
        <f t="shared" si="134"/>
        <v>[UnmanagedFunctionPointer(CallingConvention.StdCall)]internal unsafe delegate void glVariantivEXT(uint id, int* addr);</v>
      </c>
      <c r="N2149" t="s">
        <v>21666</v>
      </c>
      <c r="O2149" t="s">
        <v>21667</v>
      </c>
      <c r="P2149" t="s">
        <v>21668</v>
      </c>
      <c r="Q2149" t="s">
        <v>21669</v>
      </c>
      <c r="R2149" t="s">
        <v>21670</v>
      </c>
      <c r="S2149" t="s">
        <v>20757</v>
      </c>
      <c r="T2149" t="str">
        <f t="shared" si="135"/>
        <v>glVariantivEXT</v>
      </c>
      <c r="U2149" t="str">
        <f t="shared" si="132"/>
        <v>(uint id, int* addr);</v>
      </c>
      <c r="V2149" t="s">
        <v>21671</v>
      </c>
      <c r="W2149" t="s">
        <v>21749</v>
      </c>
      <c r="X2149" t="s">
        <v>21455</v>
      </c>
      <c r="Y2149" t="s">
        <v>22341</v>
      </c>
    </row>
    <row r="2150" spans="2:29" x14ac:dyDescent="0.2">
      <c r="B2150" t="s">
        <v>22441</v>
      </c>
      <c r="C2150" t="s">
        <v>21668</v>
      </c>
      <c r="D2150" t="s">
        <v>19983</v>
      </c>
      <c r="E2150" t="s">
        <v>24588</v>
      </c>
      <c r="I2150" t="str">
        <f t="shared" si="133"/>
        <v>[MarshalAs(UnmanagedType.FunctionPtr)] internal glVariantsvEXT VariantsvEXT;</v>
      </c>
      <c r="J2150" t="str">
        <f t="shared" si="134"/>
        <v>[UnmanagedFunctionPointer(CallingConvention.StdCall)]internal unsafe delegate void glVariantsvEXT(uint id, short* addr);</v>
      </c>
      <c r="N2150" t="s">
        <v>21666</v>
      </c>
      <c r="O2150" t="s">
        <v>21667</v>
      </c>
      <c r="P2150" t="s">
        <v>21668</v>
      </c>
      <c r="Q2150" t="s">
        <v>21669</v>
      </c>
      <c r="R2150" t="s">
        <v>21670</v>
      </c>
      <c r="S2150" t="s">
        <v>20757</v>
      </c>
      <c r="T2150" t="str">
        <f t="shared" si="135"/>
        <v>glVariantsvEXT</v>
      </c>
      <c r="U2150" t="str">
        <f t="shared" si="132"/>
        <v>(uint id, short* addr);</v>
      </c>
      <c r="V2150" t="s">
        <v>21671</v>
      </c>
      <c r="W2150" t="s">
        <v>21749</v>
      </c>
      <c r="X2150" t="s">
        <v>21801</v>
      </c>
      <c r="Y2150" t="s">
        <v>22341</v>
      </c>
    </row>
    <row r="2151" spans="2:29" x14ac:dyDescent="0.2">
      <c r="B2151" t="s">
        <v>22441</v>
      </c>
      <c r="C2151" t="s">
        <v>21668</v>
      </c>
      <c r="D2151" t="s">
        <v>19985</v>
      </c>
      <c r="E2151" t="s">
        <v>24589</v>
      </c>
      <c r="I2151" t="str">
        <f t="shared" si="133"/>
        <v>[MarshalAs(UnmanagedType.FunctionPtr)] internal glVariantubvEXT VariantubvEXT;</v>
      </c>
      <c r="J2151" t="str">
        <f t="shared" si="134"/>
        <v>[UnmanagedFunctionPointer(CallingConvention.StdCall)]internal unsafe delegate void glVariantubvEXT(uint id, byte* addr);</v>
      </c>
      <c r="N2151" t="s">
        <v>21666</v>
      </c>
      <c r="O2151" t="s">
        <v>21667</v>
      </c>
      <c r="P2151" t="s">
        <v>21668</v>
      </c>
      <c r="Q2151" t="s">
        <v>21669</v>
      </c>
      <c r="R2151" t="s">
        <v>21670</v>
      </c>
      <c r="S2151" t="s">
        <v>20757</v>
      </c>
      <c r="T2151" t="str">
        <f t="shared" si="135"/>
        <v>glVariantubvEXT</v>
      </c>
      <c r="U2151" t="str">
        <f t="shared" si="132"/>
        <v>(uint id, byte* addr);</v>
      </c>
      <c r="V2151" t="s">
        <v>21671</v>
      </c>
      <c r="W2151" t="s">
        <v>21749</v>
      </c>
      <c r="X2151" t="s">
        <v>21683</v>
      </c>
      <c r="Y2151" t="s">
        <v>22341</v>
      </c>
    </row>
    <row r="2152" spans="2:29" x14ac:dyDescent="0.2">
      <c r="B2152" t="s">
        <v>22441</v>
      </c>
      <c r="C2152" t="s">
        <v>21668</v>
      </c>
      <c r="D2152" t="s">
        <v>19987</v>
      </c>
      <c r="E2152" t="s">
        <v>24590</v>
      </c>
      <c r="I2152" t="str">
        <f t="shared" si="133"/>
        <v>[MarshalAs(UnmanagedType.FunctionPtr)] internal glVariantuivEXT VariantuivEXT;</v>
      </c>
      <c r="J2152" t="str">
        <f t="shared" si="134"/>
        <v>[UnmanagedFunctionPointer(CallingConvention.StdCall)]internal unsafe delegate void glVariantuivEXT(uint id, uint* addr);</v>
      </c>
      <c r="N2152" t="s">
        <v>21666</v>
      </c>
      <c r="O2152" t="s">
        <v>21667</v>
      </c>
      <c r="P2152" t="s">
        <v>21668</v>
      </c>
      <c r="Q2152" t="s">
        <v>21669</v>
      </c>
      <c r="R2152" t="s">
        <v>21670</v>
      </c>
      <c r="S2152" t="s">
        <v>20757</v>
      </c>
      <c r="T2152" t="str">
        <f t="shared" si="135"/>
        <v>glVariantuivEXT</v>
      </c>
      <c r="U2152" t="str">
        <f t="shared" si="132"/>
        <v>(uint id, uint* addr);</v>
      </c>
      <c r="V2152" t="s">
        <v>21671</v>
      </c>
      <c r="W2152" t="s">
        <v>21749</v>
      </c>
      <c r="X2152" t="s">
        <v>21654</v>
      </c>
      <c r="Y2152" t="s">
        <v>22341</v>
      </c>
    </row>
    <row r="2153" spans="2:29" x14ac:dyDescent="0.2">
      <c r="B2153" t="s">
        <v>22441</v>
      </c>
      <c r="C2153" t="s">
        <v>21668</v>
      </c>
      <c r="D2153" t="s">
        <v>19989</v>
      </c>
      <c r="E2153" t="s">
        <v>24591</v>
      </c>
      <c r="I2153" t="str">
        <f t="shared" si="133"/>
        <v>[MarshalAs(UnmanagedType.FunctionPtr)] internal glVariantusvEXT VariantusvEXT;</v>
      </c>
      <c r="J2153" t="str">
        <f t="shared" si="134"/>
        <v>[UnmanagedFunctionPointer(CallingConvention.StdCall)]internal unsafe delegate void glVariantusvEXT(uint id, ushort* addr);</v>
      </c>
      <c r="N2153" t="s">
        <v>21666</v>
      </c>
      <c r="O2153" t="s">
        <v>21667</v>
      </c>
      <c r="P2153" t="s">
        <v>21668</v>
      </c>
      <c r="Q2153" t="s">
        <v>21669</v>
      </c>
      <c r="R2153" t="s">
        <v>21670</v>
      </c>
      <c r="S2153" t="s">
        <v>20757</v>
      </c>
      <c r="T2153" t="str">
        <f t="shared" si="135"/>
        <v>glVariantusvEXT</v>
      </c>
      <c r="U2153" t="str">
        <f t="shared" si="132"/>
        <v>(uint id, ushort* addr);</v>
      </c>
      <c r="V2153" t="s">
        <v>21671</v>
      </c>
      <c r="W2153" t="s">
        <v>21749</v>
      </c>
      <c r="X2153" t="s">
        <v>21889</v>
      </c>
      <c r="Y2153" t="s">
        <v>22341</v>
      </c>
    </row>
    <row r="2154" spans="2:29" x14ac:dyDescent="0.2">
      <c r="B2154" t="s">
        <v>22441</v>
      </c>
      <c r="C2154" t="s">
        <v>21668</v>
      </c>
      <c r="D2154" t="s">
        <v>19991</v>
      </c>
      <c r="E2154" t="s">
        <v>24592</v>
      </c>
      <c r="I2154" t="str">
        <f t="shared" si="133"/>
        <v>[MarshalAs(UnmanagedType.FunctionPtr)] internal glVertex2bOES Vertex2bOES;</v>
      </c>
      <c r="J2154" t="str">
        <f t="shared" si="134"/>
        <v>[UnmanagedFunctionPointer(CallingConvention.StdCall)]internal unsafe delegate void glVertex2bOES(sbyte x, sbyte y);</v>
      </c>
      <c r="N2154" t="s">
        <v>21666</v>
      </c>
      <c r="O2154" t="s">
        <v>21667</v>
      </c>
      <c r="P2154" t="s">
        <v>21668</v>
      </c>
      <c r="Q2154" t="s">
        <v>21669</v>
      </c>
      <c r="R2154" t="s">
        <v>21670</v>
      </c>
      <c r="S2154" t="s">
        <v>20757</v>
      </c>
      <c r="T2154" t="str">
        <f t="shared" si="135"/>
        <v>glVertex2bOES</v>
      </c>
      <c r="U2154" t="str">
        <f t="shared" si="132"/>
        <v>(sbyte x, sbyte y);</v>
      </c>
      <c r="V2154" t="s">
        <v>21794</v>
      </c>
      <c r="W2154" t="s">
        <v>21883</v>
      </c>
      <c r="X2154" t="s">
        <v>21794</v>
      </c>
      <c r="Y2154" t="s">
        <v>21896</v>
      </c>
    </row>
    <row r="2155" spans="2:29" x14ac:dyDescent="0.2">
      <c r="B2155" t="s">
        <v>22441</v>
      </c>
      <c r="C2155" t="s">
        <v>21668</v>
      </c>
      <c r="D2155" t="s">
        <v>19993</v>
      </c>
      <c r="E2155" t="s">
        <v>24593</v>
      </c>
      <c r="I2155" t="str">
        <f t="shared" si="133"/>
        <v>[MarshalAs(UnmanagedType.FunctionPtr)] internal glVertex2bvOES Vertex2bvOES;</v>
      </c>
      <c r="J2155" t="str">
        <f t="shared" si="134"/>
        <v>[UnmanagedFunctionPointer(CallingConvention.StdCall)]internal unsafe delegate void glVertex2bvOES(sbyte* coords);</v>
      </c>
      <c r="N2155" t="s">
        <v>21666</v>
      </c>
      <c r="O2155" t="s">
        <v>21667</v>
      </c>
      <c r="P2155" t="s">
        <v>21668</v>
      </c>
      <c r="Q2155" t="s">
        <v>21669</v>
      </c>
      <c r="R2155" t="s">
        <v>21670</v>
      </c>
      <c r="S2155" t="s">
        <v>20757</v>
      </c>
      <c r="T2155" t="str">
        <f t="shared" si="135"/>
        <v>glVertex2bvOES</v>
      </c>
      <c r="U2155" t="str">
        <f t="shared" si="132"/>
        <v>(sbyte* coords);</v>
      </c>
      <c r="V2155" t="s">
        <v>21798</v>
      </c>
      <c r="W2155" t="s">
        <v>22046</v>
      </c>
    </row>
    <row r="2156" spans="2:29" x14ac:dyDescent="0.2">
      <c r="B2156" t="s">
        <v>22441</v>
      </c>
      <c r="C2156" t="s">
        <v>21668</v>
      </c>
      <c r="D2156" t="s">
        <v>19995</v>
      </c>
      <c r="E2156" t="s">
        <v>24594</v>
      </c>
      <c r="I2156" t="str">
        <f t="shared" si="133"/>
        <v>[MarshalAs(UnmanagedType.FunctionPtr)] internal glVertex2hNV Vertex2hNV;</v>
      </c>
      <c r="J2156" t="str">
        <f t="shared" si="134"/>
        <v>[UnmanagedFunctionPointer(CallingConvention.StdCall)]internal unsafe delegate void glVertex2hNV(ushort x, ushort y);</v>
      </c>
      <c r="N2156" t="s">
        <v>21666</v>
      </c>
      <c r="O2156" t="s">
        <v>21667</v>
      </c>
      <c r="P2156" t="s">
        <v>21668</v>
      </c>
      <c r="Q2156" t="s">
        <v>21669</v>
      </c>
      <c r="R2156" t="s">
        <v>21670</v>
      </c>
      <c r="S2156" t="s">
        <v>20757</v>
      </c>
      <c r="T2156" t="str">
        <f t="shared" si="135"/>
        <v>glVertex2hNV</v>
      </c>
      <c r="U2156" t="str">
        <f t="shared" si="132"/>
        <v>(ushort x, ushort y);</v>
      </c>
      <c r="V2156" t="s">
        <v>21887</v>
      </c>
      <c r="W2156" t="s">
        <v>21883</v>
      </c>
      <c r="X2156" t="s">
        <v>21887</v>
      </c>
      <c r="Y2156" t="s">
        <v>21896</v>
      </c>
    </row>
    <row r="2157" spans="2:29" x14ac:dyDescent="0.2">
      <c r="B2157" t="s">
        <v>22441</v>
      </c>
      <c r="C2157" t="s">
        <v>21668</v>
      </c>
      <c r="D2157" t="s">
        <v>19997</v>
      </c>
      <c r="E2157" t="s">
        <v>24595</v>
      </c>
      <c r="I2157" t="str">
        <f t="shared" si="133"/>
        <v>[MarshalAs(UnmanagedType.FunctionPtr)] internal glVertex2hvNV Vertex2hvNV;</v>
      </c>
      <c r="J2157" t="str">
        <f t="shared" si="134"/>
        <v>[UnmanagedFunctionPointer(CallingConvention.StdCall)]internal unsafe delegate void glVertex2hvNV(ushort* v);</v>
      </c>
      <c r="N2157" t="s">
        <v>21666</v>
      </c>
      <c r="O2157" t="s">
        <v>21667</v>
      </c>
      <c r="P2157" t="s">
        <v>21668</v>
      </c>
      <c r="Q2157" t="s">
        <v>21669</v>
      </c>
      <c r="R2157" t="s">
        <v>21670</v>
      </c>
      <c r="S2157" t="s">
        <v>20757</v>
      </c>
      <c r="T2157" t="str">
        <f t="shared" si="135"/>
        <v>glVertex2hvNV</v>
      </c>
      <c r="U2157" t="str">
        <f t="shared" si="132"/>
        <v>(ushort* v);</v>
      </c>
      <c r="V2157" t="s">
        <v>21889</v>
      </c>
      <c r="W2157" t="s">
        <v>21799</v>
      </c>
    </row>
    <row r="2158" spans="2:29" x14ac:dyDescent="0.2">
      <c r="B2158" t="s">
        <v>22441</v>
      </c>
      <c r="C2158" t="s">
        <v>21668</v>
      </c>
      <c r="D2158" t="s">
        <v>19999</v>
      </c>
      <c r="E2158" t="s">
        <v>24596</v>
      </c>
      <c r="I2158" t="str">
        <f t="shared" si="133"/>
        <v>[MarshalAs(UnmanagedType.FunctionPtr)] internal glVertex2xOES Vertex2xOES;</v>
      </c>
      <c r="J2158" t="str">
        <f t="shared" si="134"/>
        <v>[UnmanagedFunctionPointer(CallingConvention.StdCall)]internal unsafe delegate void glVertex2xOES(int x);</v>
      </c>
      <c r="N2158" t="s">
        <v>21666</v>
      </c>
      <c r="O2158" t="s">
        <v>21667</v>
      </c>
      <c r="P2158" t="s">
        <v>21668</v>
      </c>
      <c r="Q2158" t="s">
        <v>21669</v>
      </c>
      <c r="R2158" t="s">
        <v>21670</v>
      </c>
      <c r="S2158" t="s">
        <v>20757</v>
      </c>
      <c r="T2158" t="str">
        <f t="shared" si="135"/>
        <v>glVertex2xOES</v>
      </c>
      <c r="U2158" t="str">
        <f t="shared" si="132"/>
        <v>(int x);</v>
      </c>
      <c r="V2158" t="s">
        <v>21449</v>
      </c>
      <c r="W2158" t="s">
        <v>22315</v>
      </c>
    </row>
    <row r="2159" spans="2:29" x14ac:dyDescent="0.2">
      <c r="B2159" t="s">
        <v>22441</v>
      </c>
      <c r="C2159" t="s">
        <v>21668</v>
      </c>
      <c r="D2159" t="s">
        <v>20001</v>
      </c>
      <c r="E2159" t="s">
        <v>24597</v>
      </c>
      <c r="I2159" t="str">
        <f t="shared" si="133"/>
        <v>[MarshalAs(UnmanagedType.FunctionPtr)] internal glVertex2xvOES Vertex2xvOES;</v>
      </c>
      <c r="J2159" t="str">
        <f t="shared" si="134"/>
        <v>[UnmanagedFunctionPointer(CallingConvention.StdCall)]internal unsafe delegate void glVertex2xvOES(int* coords);</v>
      </c>
      <c r="N2159" t="s">
        <v>21666</v>
      </c>
      <c r="O2159" t="s">
        <v>21667</v>
      </c>
      <c r="P2159" t="s">
        <v>21668</v>
      </c>
      <c r="Q2159" t="s">
        <v>21669</v>
      </c>
      <c r="R2159" t="s">
        <v>21670</v>
      </c>
      <c r="S2159" t="s">
        <v>20757</v>
      </c>
      <c r="T2159" t="str">
        <f t="shared" si="135"/>
        <v>glVertex2xvOES</v>
      </c>
      <c r="U2159" t="str">
        <f t="shared" si="132"/>
        <v>(int* coords);</v>
      </c>
      <c r="V2159" t="s">
        <v>21455</v>
      </c>
      <c r="W2159" t="s">
        <v>22046</v>
      </c>
    </row>
    <row r="2160" spans="2:29" x14ac:dyDescent="0.2">
      <c r="B2160" t="s">
        <v>22441</v>
      </c>
      <c r="C2160" t="s">
        <v>21668</v>
      </c>
      <c r="D2160" t="s">
        <v>20003</v>
      </c>
      <c r="E2160" t="s">
        <v>24598</v>
      </c>
      <c r="I2160" t="str">
        <f t="shared" si="133"/>
        <v>[MarshalAs(UnmanagedType.FunctionPtr)] internal glVertex3bOES Vertex3bOES;</v>
      </c>
      <c r="J2160" t="str">
        <f t="shared" si="134"/>
        <v>[UnmanagedFunctionPointer(CallingConvention.StdCall)]internal unsafe delegate void glVertex3bOES(sbyte x, sbyte y, sbyte z);</v>
      </c>
      <c r="N2160" t="s">
        <v>21666</v>
      </c>
      <c r="O2160" t="s">
        <v>21667</v>
      </c>
      <c r="P2160" t="s">
        <v>21668</v>
      </c>
      <c r="Q2160" t="s">
        <v>21669</v>
      </c>
      <c r="R2160" t="s">
        <v>21670</v>
      </c>
      <c r="S2160" t="s">
        <v>20757</v>
      </c>
      <c r="T2160" t="str">
        <f t="shared" si="135"/>
        <v>glVertex3bOES</v>
      </c>
      <c r="U2160" t="str">
        <f t="shared" si="132"/>
        <v>(sbyte x, sbyte y, sbyte z);</v>
      </c>
      <c r="V2160" t="s">
        <v>21794</v>
      </c>
      <c r="W2160" t="s">
        <v>21883</v>
      </c>
      <c r="X2160" t="s">
        <v>21794</v>
      </c>
      <c r="Y2160" t="s">
        <v>21884</v>
      </c>
      <c r="Z2160" t="s">
        <v>21794</v>
      </c>
      <c r="AA2160" t="s">
        <v>21885</v>
      </c>
    </row>
    <row r="2161" spans="2:33" x14ac:dyDescent="0.2">
      <c r="B2161" t="s">
        <v>22441</v>
      </c>
      <c r="C2161" t="s">
        <v>21668</v>
      </c>
      <c r="D2161" t="s">
        <v>20005</v>
      </c>
      <c r="E2161" t="s">
        <v>24599</v>
      </c>
      <c r="I2161" t="str">
        <f t="shared" si="133"/>
        <v>[MarshalAs(UnmanagedType.FunctionPtr)] internal glVertex3bvOES Vertex3bvOES;</v>
      </c>
      <c r="J2161" t="str">
        <f t="shared" si="134"/>
        <v>[UnmanagedFunctionPointer(CallingConvention.StdCall)]internal unsafe delegate void glVertex3bvOES(sbyte* coords);</v>
      </c>
      <c r="N2161" t="s">
        <v>21666</v>
      </c>
      <c r="O2161" t="s">
        <v>21667</v>
      </c>
      <c r="P2161" t="s">
        <v>21668</v>
      </c>
      <c r="Q2161" t="s">
        <v>21669</v>
      </c>
      <c r="R2161" t="s">
        <v>21670</v>
      </c>
      <c r="S2161" t="s">
        <v>20757</v>
      </c>
      <c r="T2161" t="str">
        <f t="shared" si="135"/>
        <v>glVertex3bvOES</v>
      </c>
      <c r="U2161" t="str">
        <f t="shared" si="132"/>
        <v>(sbyte* coords);</v>
      </c>
      <c r="V2161" t="s">
        <v>21798</v>
      </c>
      <c r="W2161" t="s">
        <v>22046</v>
      </c>
    </row>
    <row r="2162" spans="2:33" x14ac:dyDescent="0.2">
      <c r="B2162" t="s">
        <v>22441</v>
      </c>
      <c r="C2162" t="s">
        <v>21668</v>
      </c>
      <c r="D2162" t="s">
        <v>20007</v>
      </c>
      <c r="E2162" t="s">
        <v>24600</v>
      </c>
      <c r="I2162" t="str">
        <f t="shared" si="133"/>
        <v>[MarshalAs(UnmanagedType.FunctionPtr)] internal glVertex3hNV Vertex3hNV;</v>
      </c>
      <c r="J2162" t="str">
        <f t="shared" si="134"/>
        <v>[UnmanagedFunctionPointer(CallingConvention.StdCall)]internal unsafe delegate void glVertex3hNV(ushort x, ushort y, ushort z);</v>
      </c>
      <c r="N2162" t="s">
        <v>21666</v>
      </c>
      <c r="O2162" t="s">
        <v>21667</v>
      </c>
      <c r="P2162" t="s">
        <v>21668</v>
      </c>
      <c r="Q2162" t="s">
        <v>21669</v>
      </c>
      <c r="R2162" t="s">
        <v>21670</v>
      </c>
      <c r="S2162" t="s">
        <v>20757</v>
      </c>
      <c r="T2162" t="str">
        <f t="shared" si="135"/>
        <v>glVertex3hNV</v>
      </c>
      <c r="U2162" t="str">
        <f t="shared" si="132"/>
        <v>(ushort x, ushort y, ushort z);</v>
      </c>
      <c r="V2162" t="s">
        <v>21887</v>
      </c>
      <c r="W2162" t="s">
        <v>21883</v>
      </c>
      <c r="X2162" t="s">
        <v>21887</v>
      </c>
      <c r="Y2162" t="s">
        <v>21884</v>
      </c>
      <c r="Z2162" t="s">
        <v>21887</v>
      </c>
      <c r="AA2162" t="s">
        <v>21885</v>
      </c>
    </row>
    <row r="2163" spans="2:33" x14ac:dyDescent="0.2">
      <c r="B2163" t="s">
        <v>22441</v>
      </c>
      <c r="C2163" t="s">
        <v>21668</v>
      </c>
      <c r="D2163" t="s">
        <v>20009</v>
      </c>
      <c r="E2163" t="s">
        <v>24601</v>
      </c>
      <c r="I2163" t="str">
        <f t="shared" si="133"/>
        <v>[MarshalAs(UnmanagedType.FunctionPtr)] internal glVertex3hvNV Vertex3hvNV;</v>
      </c>
      <c r="J2163" t="str">
        <f t="shared" si="134"/>
        <v>[UnmanagedFunctionPointer(CallingConvention.StdCall)]internal unsafe delegate void glVertex3hvNV(ushort* v);</v>
      </c>
      <c r="N2163" t="s">
        <v>21666</v>
      </c>
      <c r="O2163" t="s">
        <v>21667</v>
      </c>
      <c r="P2163" t="s">
        <v>21668</v>
      </c>
      <c r="Q2163" t="s">
        <v>21669</v>
      </c>
      <c r="R2163" t="s">
        <v>21670</v>
      </c>
      <c r="S2163" t="s">
        <v>20757</v>
      </c>
      <c r="T2163" t="str">
        <f t="shared" si="135"/>
        <v>glVertex3hvNV</v>
      </c>
      <c r="U2163" t="str">
        <f t="shared" si="132"/>
        <v>(ushort* v);</v>
      </c>
      <c r="V2163" t="s">
        <v>21889</v>
      </c>
      <c r="W2163" t="s">
        <v>21799</v>
      </c>
    </row>
    <row r="2164" spans="2:33" x14ac:dyDescent="0.2">
      <c r="B2164" t="s">
        <v>22441</v>
      </c>
      <c r="C2164" t="s">
        <v>21668</v>
      </c>
      <c r="D2164" t="s">
        <v>20011</v>
      </c>
      <c r="E2164" t="s">
        <v>24602</v>
      </c>
      <c r="I2164" t="str">
        <f t="shared" si="133"/>
        <v>[MarshalAs(UnmanagedType.FunctionPtr)] internal glVertex3xOES Vertex3xOES;</v>
      </c>
      <c r="J2164" t="str">
        <f t="shared" si="134"/>
        <v>[UnmanagedFunctionPointer(CallingConvention.StdCall)]internal unsafe delegate void glVertex3xOES(int x, int y);</v>
      </c>
      <c r="N2164" t="s">
        <v>21666</v>
      </c>
      <c r="O2164" t="s">
        <v>21667</v>
      </c>
      <c r="P2164" t="s">
        <v>21668</v>
      </c>
      <c r="Q2164" t="s">
        <v>21669</v>
      </c>
      <c r="R2164" t="s">
        <v>21670</v>
      </c>
      <c r="S2164" t="s">
        <v>20757</v>
      </c>
      <c r="T2164" t="str">
        <f t="shared" si="135"/>
        <v>glVertex3xOES</v>
      </c>
      <c r="U2164" t="str">
        <f t="shared" si="132"/>
        <v>(int x, int y);</v>
      </c>
      <c r="V2164" t="s">
        <v>21449</v>
      </c>
      <c r="W2164" t="s">
        <v>21883</v>
      </c>
      <c r="X2164" t="s">
        <v>21449</v>
      </c>
      <c r="Y2164" t="s">
        <v>21896</v>
      </c>
    </row>
    <row r="2165" spans="2:33" x14ac:dyDescent="0.2">
      <c r="B2165" t="s">
        <v>22441</v>
      </c>
      <c r="C2165" t="s">
        <v>21668</v>
      </c>
      <c r="D2165" t="s">
        <v>20013</v>
      </c>
      <c r="E2165" t="s">
        <v>24603</v>
      </c>
      <c r="I2165" t="str">
        <f t="shared" si="133"/>
        <v>[MarshalAs(UnmanagedType.FunctionPtr)] internal glVertex3xvOES Vertex3xvOES;</v>
      </c>
      <c r="J2165" t="str">
        <f t="shared" si="134"/>
        <v>[UnmanagedFunctionPointer(CallingConvention.StdCall)]internal unsafe delegate void glVertex3xvOES(int* coords);</v>
      </c>
      <c r="N2165" t="s">
        <v>21666</v>
      </c>
      <c r="O2165" t="s">
        <v>21667</v>
      </c>
      <c r="P2165" t="s">
        <v>21668</v>
      </c>
      <c r="Q2165" t="s">
        <v>21669</v>
      </c>
      <c r="R2165" t="s">
        <v>21670</v>
      </c>
      <c r="S2165" t="s">
        <v>20757</v>
      </c>
      <c r="T2165" t="str">
        <f t="shared" si="135"/>
        <v>glVertex3xvOES</v>
      </c>
      <c r="U2165" t="str">
        <f t="shared" si="132"/>
        <v>(int* coords);</v>
      </c>
      <c r="V2165" t="s">
        <v>21455</v>
      </c>
      <c r="W2165" t="s">
        <v>22046</v>
      </c>
    </row>
    <row r="2166" spans="2:33" x14ac:dyDescent="0.2">
      <c r="B2166" t="s">
        <v>22441</v>
      </c>
      <c r="C2166" t="s">
        <v>21668</v>
      </c>
      <c r="D2166" t="s">
        <v>20015</v>
      </c>
      <c r="E2166" t="s">
        <v>24604</v>
      </c>
      <c r="I2166" t="str">
        <f t="shared" si="133"/>
        <v>[MarshalAs(UnmanagedType.FunctionPtr)] internal glVertex4bOES Vertex4bOES;</v>
      </c>
      <c r="J2166" t="str">
        <f t="shared" si="134"/>
        <v>[UnmanagedFunctionPointer(CallingConvention.StdCall)]internal unsafe delegate void glVertex4bOES(sbyte x, sbyte y, sbyte z, sbyte w);</v>
      </c>
      <c r="N2166" t="s">
        <v>21666</v>
      </c>
      <c r="O2166" t="s">
        <v>21667</v>
      </c>
      <c r="P2166" t="s">
        <v>21668</v>
      </c>
      <c r="Q2166" t="s">
        <v>21669</v>
      </c>
      <c r="R2166" t="s">
        <v>21670</v>
      </c>
      <c r="S2166" t="s">
        <v>20757</v>
      </c>
      <c r="T2166" t="str">
        <f t="shared" si="135"/>
        <v>glVertex4bOES</v>
      </c>
      <c r="U2166" t="str">
        <f t="shared" si="132"/>
        <v>(sbyte x, sbyte y, sbyte z, sbyte w);</v>
      </c>
      <c r="V2166" t="s">
        <v>21794</v>
      </c>
      <c r="W2166" t="s">
        <v>21883</v>
      </c>
      <c r="X2166" t="s">
        <v>21794</v>
      </c>
      <c r="Y2166" t="s">
        <v>21884</v>
      </c>
      <c r="Z2166" t="s">
        <v>21794</v>
      </c>
      <c r="AA2166" t="s">
        <v>22036</v>
      </c>
      <c r="AB2166" t="s">
        <v>21794</v>
      </c>
      <c r="AC2166" t="s">
        <v>22242</v>
      </c>
    </row>
    <row r="2167" spans="2:33" x14ac:dyDescent="0.2">
      <c r="B2167" t="s">
        <v>22441</v>
      </c>
      <c r="C2167" t="s">
        <v>21668</v>
      </c>
      <c r="D2167" t="s">
        <v>20017</v>
      </c>
      <c r="E2167" t="s">
        <v>24605</v>
      </c>
      <c r="I2167" t="str">
        <f t="shared" si="133"/>
        <v>[MarshalAs(UnmanagedType.FunctionPtr)] internal glVertex4bvOES Vertex4bvOES;</v>
      </c>
      <c r="J2167" t="str">
        <f t="shared" si="134"/>
        <v>[UnmanagedFunctionPointer(CallingConvention.StdCall)]internal unsafe delegate void glVertex4bvOES(sbyte* coords);</v>
      </c>
      <c r="N2167" t="s">
        <v>21666</v>
      </c>
      <c r="O2167" t="s">
        <v>21667</v>
      </c>
      <c r="P2167" t="s">
        <v>21668</v>
      </c>
      <c r="Q2167" t="s">
        <v>21669</v>
      </c>
      <c r="R2167" t="s">
        <v>21670</v>
      </c>
      <c r="S2167" t="s">
        <v>20757</v>
      </c>
      <c r="T2167" t="str">
        <f t="shared" si="135"/>
        <v>glVertex4bvOES</v>
      </c>
      <c r="U2167" t="str">
        <f t="shared" si="132"/>
        <v>(sbyte* coords);</v>
      </c>
      <c r="V2167" t="s">
        <v>21798</v>
      </c>
      <c r="W2167" t="s">
        <v>22046</v>
      </c>
    </row>
    <row r="2168" spans="2:33" x14ac:dyDescent="0.2">
      <c r="B2168" t="s">
        <v>22441</v>
      </c>
      <c r="C2168" t="s">
        <v>21668</v>
      </c>
      <c r="D2168" t="s">
        <v>20019</v>
      </c>
      <c r="E2168" t="s">
        <v>24606</v>
      </c>
      <c r="I2168" t="str">
        <f t="shared" si="133"/>
        <v>[MarshalAs(UnmanagedType.FunctionPtr)] internal glVertex4hNV Vertex4hNV;</v>
      </c>
      <c r="J2168" t="str">
        <f t="shared" si="134"/>
        <v>[UnmanagedFunctionPointer(CallingConvention.StdCall)]internal unsafe delegate void glVertex4hNV(ushort x, ushort y, ushort z, ushort w);</v>
      </c>
      <c r="N2168" t="s">
        <v>21666</v>
      </c>
      <c r="O2168" t="s">
        <v>21667</v>
      </c>
      <c r="P2168" t="s">
        <v>21668</v>
      </c>
      <c r="Q2168" t="s">
        <v>21669</v>
      </c>
      <c r="R2168" t="s">
        <v>21670</v>
      </c>
      <c r="S2168" t="s">
        <v>20757</v>
      </c>
      <c r="T2168" t="str">
        <f t="shared" si="135"/>
        <v>glVertex4hNV</v>
      </c>
      <c r="U2168" t="str">
        <f t="shared" si="132"/>
        <v>(ushort x, ushort y, ushort z, ushort w);</v>
      </c>
      <c r="V2168" t="s">
        <v>21887</v>
      </c>
      <c r="W2168" t="s">
        <v>21883</v>
      </c>
      <c r="X2168" t="s">
        <v>21887</v>
      </c>
      <c r="Y2168" t="s">
        <v>21884</v>
      </c>
      <c r="Z2168" t="s">
        <v>21887</v>
      </c>
      <c r="AA2168" t="s">
        <v>22036</v>
      </c>
      <c r="AB2168" t="s">
        <v>21887</v>
      </c>
      <c r="AC2168" t="s">
        <v>22242</v>
      </c>
    </row>
    <row r="2169" spans="2:33" x14ac:dyDescent="0.2">
      <c r="B2169" t="s">
        <v>22441</v>
      </c>
      <c r="C2169" t="s">
        <v>21668</v>
      </c>
      <c r="D2169" t="s">
        <v>20021</v>
      </c>
      <c r="E2169" t="s">
        <v>24607</v>
      </c>
      <c r="I2169" t="str">
        <f t="shared" si="133"/>
        <v>[MarshalAs(UnmanagedType.FunctionPtr)] internal glVertex4hvNV Vertex4hvNV;</v>
      </c>
      <c r="J2169" t="str">
        <f t="shared" si="134"/>
        <v>[UnmanagedFunctionPointer(CallingConvention.StdCall)]internal unsafe delegate void glVertex4hvNV(ushort* v);</v>
      </c>
      <c r="N2169" t="s">
        <v>21666</v>
      </c>
      <c r="O2169" t="s">
        <v>21667</v>
      </c>
      <c r="P2169" t="s">
        <v>21668</v>
      </c>
      <c r="Q2169" t="s">
        <v>21669</v>
      </c>
      <c r="R2169" t="s">
        <v>21670</v>
      </c>
      <c r="S2169" t="s">
        <v>20757</v>
      </c>
      <c r="T2169" t="str">
        <f t="shared" si="135"/>
        <v>glVertex4hvNV</v>
      </c>
      <c r="U2169" t="str">
        <f t="shared" si="132"/>
        <v>(ushort* v);</v>
      </c>
      <c r="V2169" t="s">
        <v>21889</v>
      </c>
      <c r="W2169" t="s">
        <v>21799</v>
      </c>
    </row>
    <row r="2170" spans="2:33" x14ac:dyDescent="0.2">
      <c r="B2170" t="s">
        <v>22441</v>
      </c>
      <c r="C2170" t="s">
        <v>21668</v>
      </c>
      <c r="D2170" t="s">
        <v>20023</v>
      </c>
      <c r="E2170" t="s">
        <v>24608</v>
      </c>
      <c r="I2170" t="str">
        <f t="shared" si="133"/>
        <v>[MarshalAs(UnmanagedType.FunctionPtr)] internal glVertex4xOES Vertex4xOES;</v>
      </c>
      <c r="J2170" t="str">
        <f t="shared" si="134"/>
        <v>[UnmanagedFunctionPointer(CallingConvention.StdCall)]internal unsafe delegate void glVertex4xOES(int x, int y, int z);</v>
      </c>
      <c r="N2170" t="s">
        <v>21666</v>
      </c>
      <c r="O2170" t="s">
        <v>21667</v>
      </c>
      <c r="P2170" t="s">
        <v>21668</v>
      </c>
      <c r="Q2170" t="s">
        <v>21669</v>
      </c>
      <c r="R2170" t="s">
        <v>21670</v>
      </c>
      <c r="S2170" t="s">
        <v>20757</v>
      </c>
      <c r="T2170" t="str">
        <f t="shared" si="135"/>
        <v>glVertex4xOES</v>
      </c>
      <c r="U2170" t="str">
        <f t="shared" si="132"/>
        <v>(int x, int y, int z);</v>
      </c>
      <c r="V2170" t="s">
        <v>21449</v>
      </c>
      <c r="W2170" t="s">
        <v>21883</v>
      </c>
      <c r="X2170" t="s">
        <v>21449</v>
      </c>
      <c r="Y2170" t="s">
        <v>21884</v>
      </c>
      <c r="Z2170" t="s">
        <v>21449</v>
      </c>
      <c r="AA2170" t="s">
        <v>21885</v>
      </c>
    </row>
    <row r="2171" spans="2:33" x14ac:dyDescent="0.2">
      <c r="B2171" t="s">
        <v>22441</v>
      </c>
      <c r="C2171" t="s">
        <v>21668</v>
      </c>
      <c r="D2171" t="s">
        <v>20025</v>
      </c>
      <c r="E2171" t="s">
        <v>24609</v>
      </c>
      <c r="I2171" t="str">
        <f t="shared" si="133"/>
        <v>[MarshalAs(UnmanagedType.FunctionPtr)] internal glVertex4xvOES Vertex4xvOES;</v>
      </c>
      <c r="J2171" t="str">
        <f t="shared" si="134"/>
        <v>[UnmanagedFunctionPointer(CallingConvention.StdCall)]internal unsafe delegate void glVertex4xvOES(int* coords);</v>
      </c>
      <c r="N2171" t="s">
        <v>21666</v>
      </c>
      <c r="O2171" t="s">
        <v>21667</v>
      </c>
      <c r="P2171" t="s">
        <v>21668</v>
      </c>
      <c r="Q2171" t="s">
        <v>21669</v>
      </c>
      <c r="R2171" t="s">
        <v>21670</v>
      </c>
      <c r="S2171" t="s">
        <v>20757</v>
      </c>
      <c r="T2171" t="str">
        <f t="shared" si="135"/>
        <v>glVertex4xvOES</v>
      </c>
      <c r="U2171" t="str">
        <f t="shared" si="132"/>
        <v>(int* coords);</v>
      </c>
      <c r="V2171" t="s">
        <v>21455</v>
      </c>
      <c r="W2171" t="s">
        <v>22046</v>
      </c>
    </row>
    <row r="2172" spans="2:33" x14ac:dyDescent="0.2">
      <c r="B2172" t="s">
        <v>22441</v>
      </c>
      <c r="C2172" t="s">
        <v>21668</v>
      </c>
      <c r="D2172" t="s">
        <v>20027</v>
      </c>
      <c r="E2172" t="s">
        <v>24610</v>
      </c>
      <c r="I2172" t="str">
        <f t="shared" si="133"/>
        <v>[MarshalAs(UnmanagedType.FunctionPtr)] internal glVertexArrayAttribBinding VertexArrayAttribBinding;</v>
      </c>
      <c r="J2172" t="str">
        <f t="shared" si="134"/>
        <v>[UnmanagedFunctionPointer(CallingConvention.StdCall)]internal unsafe delegate void glVertexArrayAttribBinding(uint vaobj, uint attribindex, uint bindingindex);</v>
      </c>
      <c r="N2172" t="s">
        <v>21666</v>
      </c>
      <c r="O2172" t="s">
        <v>21667</v>
      </c>
      <c r="P2172" t="s">
        <v>21668</v>
      </c>
      <c r="Q2172" t="s">
        <v>21669</v>
      </c>
      <c r="R2172" t="s">
        <v>21670</v>
      </c>
      <c r="S2172" t="s">
        <v>20757</v>
      </c>
      <c r="T2172" t="str">
        <f t="shared" si="135"/>
        <v>glVertexArrayAttribBinding</v>
      </c>
      <c r="U2172" t="str">
        <f t="shared" si="132"/>
        <v>(uint vaobj, uint attribindex, uint bindingindex);</v>
      </c>
      <c r="V2172" t="s">
        <v>21671</v>
      </c>
      <c r="W2172" t="s">
        <v>22004</v>
      </c>
      <c r="X2172" t="s">
        <v>21671</v>
      </c>
      <c r="Y2172" t="s">
        <v>22423</v>
      </c>
      <c r="Z2172" t="s">
        <v>21671</v>
      </c>
      <c r="AA2172" t="s">
        <v>22424</v>
      </c>
    </row>
    <row r="2173" spans="2:33" x14ac:dyDescent="0.2">
      <c r="B2173" t="s">
        <v>22441</v>
      </c>
      <c r="C2173" t="s">
        <v>21668</v>
      </c>
      <c r="D2173" t="s">
        <v>20029</v>
      </c>
      <c r="E2173" t="s">
        <v>24611</v>
      </c>
      <c r="I2173" t="str">
        <f t="shared" si="133"/>
        <v>[MarshalAs(UnmanagedType.FunctionPtr)] internal glVertexArrayAttribFormat VertexArrayAttribFormat;</v>
      </c>
      <c r="J2173" t="str">
        <f t="shared" si="134"/>
        <v>[UnmanagedFunctionPointer(CallingConvention.StdCall)]internal unsafe delegate void glVertexArrayAttribFormat(uint vaobj, uint attribindex, int size, uint type, bool normalized, uint relativeoffset);</v>
      </c>
      <c r="N2173" t="s">
        <v>21666</v>
      </c>
      <c r="O2173" t="s">
        <v>21667</v>
      </c>
      <c r="P2173" t="s">
        <v>21668</v>
      </c>
      <c r="Q2173" t="s">
        <v>21669</v>
      </c>
      <c r="R2173" t="s">
        <v>21670</v>
      </c>
      <c r="S2173" t="s">
        <v>20757</v>
      </c>
      <c r="T2173" t="str">
        <f t="shared" si="135"/>
        <v>glVertexArrayAttribFormat</v>
      </c>
      <c r="U2173" t="str">
        <f t="shared" si="132"/>
        <v>(uint vaobj, uint attribindex, int size, uint type, bool normalized, uint relativeoffset);</v>
      </c>
      <c r="V2173" t="s">
        <v>21671</v>
      </c>
      <c r="W2173" t="s">
        <v>22004</v>
      </c>
      <c r="X2173" t="s">
        <v>21671</v>
      </c>
      <c r="Y2173" t="s">
        <v>22423</v>
      </c>
      <c r="Z2173" t="s">
        <v>21449</v>
      </c>
      <c r="AA2173" t="s">
        <v>21709</v>
      </c>
      <c r="AB2173" t="s">
        <v>21671</v>
      </c>
      <c r="AC2173" t="s">
        <v>21710</v>
      </c>
      <c r="AD2173" t="s">
        <v>21674</v>
      </c>
      <c r="AE2173" t="s">
        <v>22425</v>
      </c>
      <c r="AF2173" t="s">
        <v>21671</v>
      </c>
      <c r="AG2173" t="s">
        <v>22426</v>
      </c>
    </row>
    <row r="2174" spans="2:33" x14ac:dyDescent="0.2">
      <c r="B2174" t="s">
        <v>22441</v>
      </c>
      <c r="C2174" t="s">
        <v>21668</v>
      </c>
      <c r="D2174" t="s">
        <v>20031</v>
      </c>
      <c r="E2174" t="s">
        <v>24612</v>
      </c>
      <c r="I2174" t="str">
        <f t="shared" si="133"/>
        <v>[MarshalAs(UnmanagedType.FunctionPtr)] internal glVertexArrayAttribIFormat VertexArrayAttribIFormat;</v>
      </c>
      <c r="J2174" t="str">
        <f t="shared" si="134"/>
        <v>[UnmanagedFunctionPointer(CallingConvention.StdCall)]internal unsafe delegate void glVertexArrayAttribIFormat(uint vaobj, uint attribindex, int size, uint type, uint relativeoffset);</v>
      </c>
      <c r="N2174" t="s">
        <v>21666</v>
      </c>
      <c r="O2174" t="s">
        <v>21667</v>
      </c>
      <c r="P2174" t="s">
        <v>21668</v>
      </c>
      <c r="Q2174" t="s">
        <v>21669</v>
      </c>
      <c r="R2174" t="s">
        <v>21670</v>
      </c>
      <c r="S2174" t="s">
        <v>20757</v>
      </c>
      <c r="T2174" t="str">
        <f t="shared" si="135"/>
        <v>glVertexArrayAttribIFormat</v>
      </c>
      <c r="U2174" t="str">
        <f t="shared" si="132"/>
        <v>(uint vaobj, uint attribindex, int size, uint type, uint relativeoffset);</v>
      </c>
      <c r="V2174" t="s">
        <v>21671</v>
      </c>
      <c r="W2174" t="s">
        <v>22004</v>
      </c>
      <c r="X2174" t="s">
        <v>21671</v>
      </c>
      <c r="Y2174" t="s">
        <v>22423</v>
      </c>
      <c r="Z2174" t="s">
        <v>21449</v>
      </c>
      <c r="AA2174" t="s">
        <v>21709</v>
      </c>
      <c r="AB2174" t="s">
        <v>21671</v>
      </c>
      <c r="AC2174" t="s">
        <v>21710</v>
      </c>
      <c r="AD2174" t="s">
        <v>21671</v>
      </c>
      <c r="AE2174" t="s">
        <v>22426</v>
      </c>
    </row>
    <row r="2175" spans="2:33" x14ac:dyDescent="0.2">
      <c r="B2175" t="s">
        <v>22441</v>
      </c>
      <c r="C2175" t="s">
        <v>21668</v>
      </c>
      <c r="D2175" t="s">
        <v>20033</v>
      </c>
      <c r="E2175" t="s">
        <v>24613</v>
      </c>
      <c r="I2175" t="str">
        <f t="shared" si="133"/>
        <v>[MarshalAs(UnmanagedType.FunctionPtr)] internal glVertexArrayAttribLFormat VertexArrayAttribLFormat;</v>
      </c>
      <c r="J2175" t="str">
        <f t="shared" si="134"/>
        <v>[UnmanagedFunctionPointer(CallingConvention.StdCall)]internal unsafe delegate void glVertexArrayAttribLFormat(uint vaobj, uint attribindex, int size, uint type, uint relativeoffset);</v>
      </c>
      <c r="N2175" t="s">
        <v>21666</v>
      </c>
      <c r="O2175" t="s">
        <v>21667</v>
      </c>
      <c r="P2175" t="s">
        <v>21668</v>
      </c>
      <c r="Q2175" t="s">
        <v>21669</v>
      </c>
      <c r="R2175" t="s">
        <v>21670</v>
      </c>
      <c r="S2175" t="s">
        <v>20757</v>
      </c>
      <c r="T2175" t="str">
        <f t="shared" si="135"/>
        <v>glVertexArrayAttribLFormat</v>
      </c>
      <c r="U2175" t="str">
        <f t="shared" si="132"/>
        <v>(uint vaobj, uint attribindex, int size, uint type, uint relativeoffset);</v>
      </c>
      <c r="V2175" t="s">
        <v>21671</v>
      </c>
      <c r="W2175" t="s">
        <v>22004</v>
      </c>
      <c r="X2175" t="s">
        <v>21671</v>
      </c>
      <c r="Y2175" t="s">
        <v>22423</v>
      </c>
      <c r="Z2175" t="s">
        <v>21449</v>
      </c>
      <c r="AA2175" t="s">
        <v>21709</v>
      </c>
      <c r="AB2175" t="s">
        <v>21671</v>
      </c>
      <c r="AC2175" t="s">
        <v>21710</v>
      </c>
      <c r="AD2175" t="s">
        <v>21671</v>
      </c>
      <c r="AE2175" t="s">
        <v>22426</v>
      </c>
    </row>
    <row r="2176" spans="2:33" x14ac:dyDescent="0.2">
      <c r="B2176" t="s">
        <v>22441</v>
      </c>
      <c r="C2176" t="s">
        <v>21668</v>
      </c>
      <c r="D2176" t="s">
        <v>20035</v>
      </c>
      <c r="E2176" t="s">
        <v>24614</v>
      </c>
      <c r="I2176" t="str">
        <f t="shared" si="133"/>
        <v>[MarshalAs(UnmanagedType.FunctionPtr)] internal glVertexArrayBindVertexBufferEXT VertexArrayBindVertexBufferEXT;</v>
      </c>
      <c r="J2176" t="str">
        <f t="shared" si="134"/>
        <v>[UnmanagedFunctionPointer(CallingConvention.StdCall)]internal unsafe delegate void glVertexArrayBindVertexBufferEXT(uint vaobj, uint bindingindex, uint buffer, long offset, int stride);</v>
      </c>
      <c r="N2176" t="s">
        <v>21666</v>
      </c>
      <c r="O2176" t="s">
        <v>21667</v>
      </c>
      <c r="P2176" t="s">
        <v>21668</v>
      </c>
      <c r="Q2176" t="s">
        <v>21669</v>
      </c>
      <c r="R2176" t="s">
        <v>21670</v>
      </c>
      <c r="S2176" t="s">
        <v>20757</v>
      </c>
      <c r="T2176" t="str">
        <f t="shared" si="135"/>
        <v>glVertexArrayBindVertexBufferEXT</v>
      </c>
      <c r="U2176" t="str">
        <f t="shared" si="132"/>
        <v>(uint vaobj, uint bindingindex, uint buffer, long offset, int stride);</v>
      </c>
      <c r="V2176" t="s">
        <v>21671</v>
      </c>
      <c r="W2176" t="s">
        <v>22004</v>
      </c>
      <c r="X2176" t="s">
        <v>21671</v>
      </c>
      <c r="Y2176" t="s">
        <v>21788</v>
      </c>
      <c r="Z2176" t="s">
        <v>21671</v>
      </c>
      <c r="AA2176" t="s">
        <v>21712</v>
      </c>
      <c r="AB2176" t="s">
        <v>21721</v>
      </c>
      <c r="AC2176" t="s">
        <v>21759</v>
      </c>
      <c r="AD2176" t="s">
        <v>21449</v>
      </c>
      <c r="AE2176" t="s">
        <v>21789</v>
      </c>
    </row>
    <row r="2177" spans="2:35" x14ac:dyDescent="0.2">
      <c r="B2177" t="s">
        <v>22441</v>
      </c>
      <c r="C2177" t="s">
        <v>21668</v>
      </c>
      <c r="D2177" t="s">
        <v>20037</v>
      </c>
      <c r="E2177" t="s">
        <v>24615</v>
      </c>
      <c r="I2177" t="str">
        <f t="shared" si="133"/>
        <v>[MarshalAs(UnmanagedType.FunctionPtr)] internal glVertexArrayBindingDivisor VertexArrayBindingDivisor;</v>
      </c>
      <c r="J2177" t="str">
        <f t="shared" si="134"/>
        <v>[UnmanagedFunctionPointer(CallingConvention.StdCall)]internal unsafe delegate void glVertexArrayBindingDivisor(uint vaobj, uint bindingindex, uint divisor);</v>
      </c>
      <c r="N2177" t="s">
        <v>21666</v>
      </c>
      <c r="O2177" t="s">
        <v>21667</v>
      </c>
      <c r="P2177" t="s">
        <v>21668</v>
      </c>
      <c r="Q2177" t="s">
        <v>21669</v>
      </c>
      <c r="R2177" t="s">
        <v>21670</v>
      </c>
      <c r="S2177" t="s">
        <v>20757</v>
      </c>
      <c r="T2177" t="str">
        <f t="shared" si="135"/>
        <v>glVertexArrayBindingDivisor</v>
      </c>
      <c r="U2177" t="str">
        <f t="shared" si="132"/>
        <v>(uint vaobj, uint bindingindex, uint divisor);</v>
      </c>
      <c r="V2177" t="s">
        <v>21671</v>
      </c>
      <c r="W2177" t="s">
        <v>22004</v>
      </c>
      <c r="X2177" t="s">
        <v>21671</v>
      </c>
      <c r="Y2177" t="s">
        <v>21788</v>
      </c>
      <c r="Z2177" t="s">
        <v>21671</v>
      </c>
      <c r="AA2177" t="s">
        <v>22427</v>
      </c>
    </row>
    <row r="2178" spans="2:35" x14ac:dyDescent="0.2">
      <c r="B2178" t="s">
        <v>22441</v>
      </c>
      <c r="C2178" t="s">
        <v>21668</v>
      </c>
      <c r="D2178" t="s">
        <v>20039</v>
      </c>
      <c r="E2178" t="s">
        <v>24616</v>
      </c>
      <c r="I2178" t="str">
        <f t="shared" si="133"/>
        <v>[MarshalAs(UnmanagedType.FunctionPtr)] internal glVertexArrayColorOffsetEXT VertexArrayColorOffsetEXT;</v>
      </c>
      <c r="J2178" t="str">
        <f t="shared" si="134"/>
        <v>[UnmanagedFunctionPointer(CallingConvention.StdCall)]internal unsafe delegate void glVertexArrayColorOffsetEXT(uint vaobj, uint buffer, int size, uint type, int stride, long offset);</v>
      </c>
      <c r="N2178" t="s">
        <v>21666</v>
      </c>
      <c r="O2178" t="s">
        <v>21667</v>
      </c>
      <c r="P2178" t="s">
        <v>21668</v>
      </c>
      <c r="Q2178" t="s">
        <v>21669</v>
      </c>
      <c r="R2178" t="s">
        <v>21670</v>
      </c>
      <c r="S2178" t="s">
        <v>20757</v>
      </c>
      <c r="T2178" t="str">
        <f t="shared" si="135"/>
        <v>glVertexArrayColorOffsetEXT</v>
      </c>
      <c r="U2178" t="str">
        <f t="shared" si="132"/>
        <v>(uint vaobj, uint buffer, int size, uint type, int stride, long offset);</v>
      </c>
      <c r="V2178" t="s">
        <v>21671</v>
      </c>
      <c r="W2178" t="s">
        <v>22004</v>
      </c>
      <c r="X2178" t="s">
        <v>21671</v>
      </c>
      <c r="Y2178" t="s">
        <v>21712</v>
      </c>
      <c r="Z2178" t="s">
        <v>21449</v>
      </c>
      <c r="AA2178" t="s">
        <v>21709</v>
      </c>
      <c r="AB2178" t="s">
        <v>21671</v>
      </c>
      <c r="AC2178" t="s">
        <v>21710</v>
      </c>
      <c r="AD2178" t="s">
        <v>21449</v>
      </c>
      <c r="AE2178" t="s">
        <v>21711</v>
      </c>
      <c r="AF2178" t="s">
        <v>21721</v>
      </c>
      <c r="AG2178" t="s">
        <v>21713</v>
      </c>
    </row>
    <row r="2179" spans="2:35" x14ac:dyDescent="0.2">
      <c r="B2179" t="s">
        <v>22441</v>
      </c>
      <c r="C2179" t="s">
        <v>21668</v>
      </c>
      <c r="D2179" t="s">
        <v>20041</v>
      </c>
      <c r="E2179" t="s">
        <v>24617</v>
      </c>
      <c r="I2179" t="str">
        <f t="shared" si="133"/>
        <v>[MarshalAs(UnmanagedType.FunctionPtr)] internal glVertexArrayEdgeFlagOffsetEXT VertexArrayEdgeFlagOffsetEXT;</v>
      </c>
      <c r="J2179" t="str">
        <f t="shared" si="134"/>
        <v>[UnmanagedFunctionPointer(CallingConvention.StdCall)]internal unsafe delegate void glVertexArrayEdgeFlagOffsetEXT(uint vaobj, uint buffer, int stride, long offset);</v>
      </c>
      <c r="N2179" t="s">
        <v>21666</v>
      </c>
      <c r="O2179" t="s">
        <v>21667</v>
      </c>
      <c r="P2179" t="s">
        <v>21668</v>
      </c>
      <c r="Q2179" t="s">
        <v>21669</v>
      </c>
      <c r="R2179" t="s">
        <v>21670</v>
      </c>
      <c r="S2179" t="s">
        <v>20757</v>
      </c>
      <c r="T2179" t="str">
        <f t="shared" si="135"/>
        <v>glVertexArrayEdgeFlagOffsetEXT</v>
      </c>
      <c r="U2179" t="str">
        <f t="shared" si="132"/>
        <v>(uint vaobj, uint buffer, int stride, long offset);</v>
      </c>
      <c r="V2179" t="s">
        <v>21671</v>
      </c>
      <c r="W2179" t="s">
        <v>22004</v>
      </c>
      <c r="X2179" t="s">
        <v>21671</v>
      </c>
      <c r="Y2179" t="s">
        <v>21712</v>
      </c>
      <c r="Z2179" t="s">
        <v>21449</v>
      </c>
      <c r="AA2179" t="s">
        <v>21711</v>
      </c>
      <c r="AB2179" t="s">
        <v>21721</v>
      </c>
      <c r="AC2179" t="s">
        <v>21713</v>
      </c>
    </row>
    <row r="2180" spans="2:35" x14ac:dyDescent="0.2">
      <c r="B2180" t="s">
        <v>22441</v>
      </c>
      <c r="C2180" t="s">
        <v>21668</v>
      </c>
      <c r="D2180" t="s">
        <v>20043</v>
      </c>
      <c r="E2180" t="s">
        <v>24618</v>
      </c>
      <c r="I2180" t="str">
        <f t="shared" si="133"/>
        <v>[MarshalAs(UnmanagedType.FunctionPtr)] internal glVertexArrayElementBuffer VertexArrayElementBuffer;</v>
      </c>
      <c r="J2180" t="str">
        <f t="shared" si="134"/>
        <v>[UnmanagedFunctionPointer(CallingConvention.StdCall)]internal unsafe delegate void glVertexArrayElementBuffer(uint vaobj, uint buffer);</v>
      </c>
      <c r="N2180" t="s">
        <v>21666</v>
      </c>
      <c r="O2180" t="s">
        <v>21667</v>
      </c>
      <c r="P2180" t="s">
        <v>21668</v>
      </c>
      <c r="Q2180" t="s">
        <v>21669</v>
      </c>
      <c r="R2180" t="s">
        <v>21670</v>
      </c>
      <c r="S2180" t="s">
        <v>20757</v>
      </c>
      <c r="T2180" t="str">
        <f t="shared" si="135"/>
        <v>glVertexArrayElementBuffer</v>
      </c>
      <c r="U2180" t="str">
        <f t="shared" ref="U2180:U2243" si="136">"("&amp;_xlfn.TEXTJOIN(" ",TRUE,V2180:BO2180)</f>
        <v>(uint vaobj, uint buffer);</v>
      </c>
      <c r="V2180" t="s">
        <v>21671</v>
      </c>
      <c r="W2180" t="s">
        <v>22004</v>
      </c>
      <c r="X2180" t="s">
        <v>21671</v>
      </c>
      <c r="Y2180" t="s">
        <v>21758</v>
      </c>
    </row>
    <row r="2181" spans="2:35" x14ac:dyDescent="0.2">
      <c r="B2181" t="s">
        <v>22441</v>
      </c>
      <c r="C2181" t="s">
        <v>21668</v>
      </c>
      <c r="D2181" t="s">
        <v>20045</v>
      </c>
      <c r="E2181" t="s">
        <v>24619</v>
      </c>
      <c r="I2181" t="str">
        <f t="shared" ref="I2181:I2244" si="137">B2181&amp;" "&amp;C2181&amp;" "&amp;T2181&amp;" "&amp;E2181&amp;";"</f>
        <v>[MarshalAs(UnmanagedType.FunctionPtr)] internal glVertexArrayFogCoordOffsetEXT VertexArrayFogCoordOffsetEXT;</v>
      </c>
      <c r="J2181" t="str">
        <f t="shared" ref="J2181:J2244" si="138">N2181&amp;"("&amp;O2181&amp;P2181&amp;" "&amp;Q2181&amp;" "&amp;R2181&amp;" "&amp;S2181&amp;" "&amp;T2181&amp;U2181</f>
        <v>[UnmanagedFunctionPointer(CallingConvention.StdCall)]internal unsafe delegate void glVertexArrayFogCoordOffsetEXT(uint vaobj, uint buffer, uint type, int stride, long offset);</v>
      </c>
      <c r="N2181" t="s">
        <v>21666</v>
      </c>
      <c r="O2181" t="s">
        <v>21667</v>
      </c>
      <c r="P2181" t="s">
        <v>21668</v>
      </c>
      <c r="Q2181" t="s">
        <v>21669</v>
      </c>
      <c r="R2181" t="s">
        <v>21670</v>
      </c>
      <c r="S2181" t="s">
        <v>20757</v>
      </c>
      <c r="T2181" t="str">
        <f t="shared" ref="T2181:T2244" si="139">"gl"&amp;E2181</f>
        <v>glVertexArrayFogCoordOffsetEXT</v>
      </c>
      <c r="U2181" t="str">
        <f t="shared" si="136"/>
        <v>(uint vaobj, uint buffer, uint type, int stride, long offset);</v>
      </c>
      <c r="V2181" t="s">
        <v>21671</v>
      </c>
      <c r="W2181" t="s">
        <v>22004</v>
      </c>
      <c r="X2181" t="s">
        <v>21671</v>
      </c>
      <c r="Y2181" t="s">
        <v>21712</v>
      </c>
      <c r="Z2181" t="s">
        <v>21671</v>
      </c>
      <c r="AA2181" t="s">
        <v>21710</v>
      </c>
      <c r="AB2181" t="s">
        <v>21449</v>
      </c>
      <c r="AC2181" t="s">
        <v>21711</v>
      </c>
      <c r="AD2181" t="s">
        <v>21721</v>
      </c>
      <c r="AE2181" t="s">
        <v>21713</v>
      </c>
    </row>
    <row r="2182" spans="2:35" x14ac:dyDescent="0.2">
      <c r="B2182" t="s">
        <v>22441</v>
      </c>
      <c r="C2182" t="s">
        <v>21668</v>
      </c>
      <c r="D2182" t="s">
        <v>20047</v>
      </c>
      <c r="E2182" t="s">
        <v>24620</v>
      </c>
      <c r="I2182" t="str">
        <f t="shared" si="137"/>
        <v>[MarshalAs(UnmanagedType.FunctionPtr)] internal glVertexArrayIndexOffsetEXT VertexArrayIndexOffsetEXT;</v>
      </c>
      <c r="J2182" t="str">
        <f t="shared" si="138"/>
        <v>[UnmanagedFunctionPointer(CallingConvention.StdCall)]internal unsafe delegate void glVertexArrayIndexOffsetEXT(uint vaobj, uint buffer, uint type, int stride, long offset);</v>
      </c>
      <c r="N2182" t="s">
        <v>21666</v>
      </c>
      <c r="O2182" t="s">
        <v>21667</v>
      </c>
      <c r="P2182" t="s">
        <v>21668</v>
      </c>
      <c r="Q2182" t="s">
        <v>21669</v>
      </c>
      <c r="R2182" t="s">
        <v>21670</v>
      </c>
      <c r="S2182" t="s">
        <v>20757</v>
      </c>
      <c r="T2182" t="str">
        <f t="shared" si="139"/>
        <v>glVertexArrayIndexOffsetEXT</v>
      </c>
      <c r="U2182" t="str">
        <f t="shared" si="136"/>
        <v>(uint vaobj, uint buffer, uint type, int stride, long offset);</v>
      </c>
      <c r="V2182" t="s">
        <v>21671</v>
      </c>
      <c r="W2182" t="s">
        <v>22004</v>
      </c>
      <c r="X2182" t="s">
        <v>21671</v>
      </c>
      <c r="Y2182" t="s">
        <v>21712</v>
      </c>
      <c r="Z2182" t="s">
        <v>21671</v>
      </c>
      <c r="AA2182" t="s">
        <v>21710</v>
      </c>
      <c r="AB2182" t="s">
        <v>21449</v>
      </c>
      <c r="AC2182" t="s">
        <v>21711</v>
      </c>
      <c r="AD2182" t="s">
        <v>21721</v>
      </c>
      <c r="AE2182" t="s">
        <v>21713</v>
      </c>
    </row>
    <row r="2183" spans="2:35" x14ac:dyDescent="0.2">
      <c r="B2183" t="s">
        <v>22441</v>
      </c>
      <c r="C2183" t="s">
        <v>21668</v>
      </c>
      <c r="D2183" t="s">
        <v>20049</v>
      </c>
      <c r="E2183" t="s">
        <v>24621</v>
      </c>
      <c r="I2183" t="str">
        <f t="shared" si="137"/>
        <v>[MarshalAs(UnmanagedType.FunctionPtr)] internal glVertexArrayMultiTexCoordOffsetEXT VertexArrayMultiTexCoordOffsetEXT;</v>
      </c>
      <c r="J2183" t="str">
        <f t="shared" si="138"/>
        <v>[UnmanagedFunctionPointer(CallingConvention.StdCall)]internal unsafe delegate void glVertexArrayMultiTexCoordOffsetEXT(uint vaobj, uint buffer, uint texunit, int size, uint type, int stride, long offset);</v>
      </c>
      <c r="N2183" t="s">
        <v>21666</v>
      </c>
      <c r="O2183" t="s">
        <v>21667</v>
      </c>
      <c r="P2183" t="s">
        <v>21668</v>
      </c>
      <c r="Q2183" t="s">
        <v>21669</v>
      </c>
      <c r="R2183" t="s">
        <v>21670</v>
      </c>
      <c r="S2183" t="s">
        <v>20757</v>
      </c>
      <c r="T2183" t="str">
        <f t="shared" si="139"/>
        <v>glVertexArrayMultiTexCoordOffsetEXT</v>
      </c>
      <c r="U2183" t="str">
        <f t="shared" si="136"/>
        <v>(uint vaobj, uint buffer, uint texunit, int size, uint type, int stride, long offset);</v>
      </c>
      <c r="V2183" t="s">
        <v>21671</v>
      </c>
      <c r="W2183" t="s">
        <v>22004</v>
      </c>
      <c r="X2183" t="s">
        <v>21671</v>
      </c>
      <c r="Y2183" t="s">
        <v>21712</v>
      </c>
      <c r="Z2183" t="s">
        <v>21671</v>
      </c>
      <c r="AA2183" t="s">
        <v>21781</v>
      </c>
      <c r="AB2183" t="s">
        <v>21449</v>
      </c>
      <c r="AC2183" t="s">
        <v>21709</v>
      </c>
      <c r="AD2183" t="s">
        <v>21671</v>
      </c>
      <c r="AE2183" t="s">
        <v>21710</v>
      </c>
      <c r="AF2183" t="s">
        <v>21449</v>
      </c>
      <c r="AG2183" t="s">
        <v>21711</v>
      </c>
      <c r="AH2183" t="s">
        <v>21721</v>
      </c>
      <c r="AI2183" t="s">
        <v>21713</v>
      </c>
    </row>
    <row r="2184" spans="2:35" x14ac:dyDescent="0.2">
      <c r="B2184" t="s">
        <v>22441</v>
      </c>
      <c r="C2184" t="s">
        <v>21668</v>
      </c>
      <c r="D2184" t="s">
        <v>20051</v>
      </c>
      <c r="E2184" t="s">
        <v>24622</v>
      </c>
      <c r="I2184" t="str">
        <f t="shared" si="137"/>
        <v>[MarshalAs(UnmanagedType.FunctionPtr)] internal glVertexArrayNormalOffsetEXT VertexArrayNormalOffsetEXT;</v>
      </c>
      <c r="J2184" t="str">
        <f t="shared" si="138"/>
        <v>[UnmanagedFunctionPointer(CallingConvention.StdCall)]internal unsafe delegate void glVertexArrayNormalOffsetEXT(uint vaobj, uint buffer, uint type, int stride, long offset);</v>
      </c>
      <c r="N2184" t="s">
        <v>21666</v>
      </c>
      <c r="O2184" t="s">
        <v>21667</v>
      </c>
      <c r="P2184" t="s">
        <v>21668</v>
      </c>
      <c r="Q2184" t="s">
        <v>21669</v>
      </c>
      <c r="R2184" t="s">
        <v>21670</v>
      </c>
      <c r="S2184" t="s">
        <v>20757</v>
      </c>
      <c r="T2184" t="str">
        <f t="shared" si="139"/>
        <v>glVertexArrayNormalOffsetEXT</v>
      </c>
      <c r="U2184" t="str">
        <f t="shared" si="136"/>
        <v>(uint vaobj, uint buffer, uint type, int stride, long offset);</v>
      </c>
      <c r="V2184" t="s">
        <v>21671</v>
      </c>
      <c r="W2184" t="s">
        <v>22004</v>
      </c>
      <c r="X2184" t="s">
        <v>21671</v>
      </c>
      <c r="Y2184" t="s">
        <v>21712</v>
      </c>
      <c r="Z2184" t="s">
        <v>21671</v>
      </c>
      <c r="AA2184" t="s">
        <v>21710</v>
      </c>
      <c r="AB2184" t="s">
        <v>21449</v>
      </c>
      <c r="AC2184" t="s">
        <v>21711</v>
      </c>
      <c r="AD2184" t="s">
        <v>21721</v>
      </c>
      <c r="AE2184" t="s">
        <v>21713</v>
      </c>
    </row>
    <row r="2185" spans="2:35" x14ac:dyDescent="0.2">
      <c r="B2185" t="s">
        <v>22441</v>
      </c>
      <c r="C2185" t="s">
        <v>21668</v>
      </c>
      <c r="D2185" t="s">
        <v>20053</v>
      </c>
      <c r="E2185" t="s">
        <v>24623</v>
      </c>
      <c r="I2185" t="str">
        <f t="shared" si="137"/>
        <v>[MarshalAs(UnmanagedType.FunctionPtr)] internal glVertexArrayParameteriAPPLE VertexArrayParameteriAPPLE;</v>
      </c>
      <c r="J2185" t="str">
        <f t="shared" si="138"/>
        <v>[UnmanagedFunctionPointer(CallingConvention.StdCall)]internal unsafe delegate void glVertexArrayParameteriAPPLE(uint pname, int param);</v>
      </c>
      <c r="N2185" t="s">
        <v>21666</v>
      </c>
      <c r="O2185" t="s">
        <v>21667</v>
      </c>
      <c r="P2185" t="s">
        <v>21668</v>
      </c>
      <c r="Q2185" t="s">
        <v>21669</v>
      </c>
      <c r="R2185" t="s">
        <v>21670</v>
      </c>
      <c r="S2185" t="s">
        <v>20757</v>
      </c>
      <c r="T2185" t="str">
        <f t="shared" si="139"/>
        <v>glVertexArrayParameteriAPPLE</v>
      </c>
      <c r="U2185" t="str">
        <f t="shared" si="136"/>
        <v>(uint pname, int param);</v>
      </c>
      <c r="V2185" t="s">
        <v>21671</v>
      </c>
      <c r="W2185" t="s">
        <v>21829</v>
      </c>
      <c r="X2185" t="s">
        <v>21449</v>
      </c>
      <c r="Y2185" t="s">
        <v>21851</v>
      </c>
    </row>
    <row r="2186" spans="2:35" x14ac:dyDescent="0.2">
      <c r="B2186" t="s">
        <v>22441</v>
      </c>
      <c r="C2186" t="s">
        <v>21668</v>
      </c>
      <c r="D2186" t="s">
        <v>20055</v>
      </c>
      <c r="E2186" t="s">
        <v>24624</v>
      </c>
      <c r="I2186" t="str">
        <f t="shared" si="137"/>
        <v>[MarshalAs(UnmanagedType.FunctionPtr)] internal glVertexArrayRangeAPPLE VertexArrayRangeAPPLE;</v>
      </c>
      <c r="J2186" t="str">
        <f t="shared" si="138"/>
        <v>[UnmanagedFunctionPointer(CallingConvention.StdCall)]internal unsafe delegate void glVertexArrayRangeAPPLE(int length, void* pointer);</v>
      </c>
      <c r="N2186" t="s">
        <v>21666</v>
      </c>
      <c r="O2186" t="s">
        <v>21667</v>
      </c>
      <c r="P2186" t="s">
        <v>21668</v>
      </c>
      <c r="Q2186" t="s">
        <v>21669</v>
      </c>
      <c r="R2186" t="s">
        <v>21670</v>
      </c>
      <c r="S2186" t="s">
        <v>20757</v>
      </c>
      <c r="T2186" t="str">
        <f t="shared" si="139"/>
        <v>glVertexArrayRangeAPPLE</v>
      </c>
      <c r="U2186" t="str">
        <f t="shared" si="136"/>
        <v>(int length, void* pointer);</v>
      </c>
      <c r="V2186" t="s">
        <v>21449</v>
      </c>
      <c r="W2186" t="s">
        <v>21969</v>
      </c>
      <c r="X2186" t="s">
        <v>20787</v>
      </c>
      <c r="Y2186" t="s">
        <v>21802</v>
      </c>
    </row>
    <row r="2187" spans="2:35" x14ac:dyDescent="0.2">
      <c r="B2187" t="s">
        <v>22441</v>
      </c>
      <c r="C2187" t="s">
        <v>21668</v>
      </c>
      <c r="D2187" t="s">
        <v>20057</v>
      </c>
      <c r="E2187" t="s">
        <v>24625</v>
      </c>
      <c r="I2187" t="str">
        <f t="shared" si="137"/>
        <v>[MarshalAs(UnmanagedType.FunctionPtr)] internal glVertexArrayRangeNV VertexArrayRangeNV;</v>
      </c>
      <c r="J2187" t="str">
        <f t="shared" si="138"/>
        <v>[UnmanagedFunctionPointer(CallingConvention.StdCall)]internal unsafe delegate void glVertexArrayRangeNV(int length, void* pointer);</v>
      </c>
      <c r="N2187" t="s">
        <v>21666</v>
      </c>
      <c r="O2187" t="s">
        <v>21667</v>
      </c>
      <c r="P2187" t="s">
        <v>21668</v>
      </c>
      <c r="Q2187" t="s">
        <v>21669</v>
      </c>
      <c r="R2187" t="s">
        <v>21670</v>
      </c>
      <c r="S2187" t="s">
        <v>20757</v>
      </c>
      <c r="T2187" t="str">
        <f t="shared" si="139"/>
        <v>glVertexArrayRangeNV</v>
      </c>
      <c r="U2187" t="str">
        <f t="shared" si="136"/>
        <v>(int length, void* pointer);</v>
      </c>
      <c r="V2187" t="s">
        <v>21449</v>
      </c>
      <c r="W2187" t="s">
        <v>21969</v>
      </c>
      <c r="X2187" t="s">
        <v>20787</v>
      </c>
      <c r="Y2187" t="s">
        <v>21802</v>
      </c>
    </row>
    <row r="2188" spans="2:35" x14ac:dyDescent="0.2">
      <c r="B2188" t="s">
        <v>22441</v>
      </c>
      <c r="C2188" t="s">
        <v>21668</v>
      </c>
      <c r="D2188" t="s">
        <v>20059</v>
      </c>
      <c r="E2188" t="s">
        <v>24626</v>
      </c>
      <c r="I2188" t="str">
        <f t="shared" si="137"/>
        <v>[MarshalAs(UnmanagedType.FunctionPtr)] internal glVertexArraySecondaryColorOffsetEXT VertexArraySecondaryColorOffsetEXT;</v>
      </c>
      <c r="J2188" t="str">
        <f t="shared" si="138"/>
        <v>[UnmanagedFunctionPointer(CallingConvention.StdCall)]internal unsafe delegate void glVertexArraySecondaryColorOffsetEXT(uint vaobj, uint buffer, int size, uint type, int stride, long offset);</v>
      </c>
      <c r="N2188" t="s">
        <v>21666</v>
      </c>
      <c r="O2188" t="s">
        <v>21667</v>
      </c>
      <c r="P2188" t="s">
        <v>21668</v>
      </c>
      <c r="Q2188" t="s">
        <v>21669</v>
      </c>
      <c r="R2188" t="s">
        <v>21670</v>
      </c>
      <c r="S2188" t="s">
        <v>20757</v>
      </c>
      <c r="T2188" t="str">
        <f t="shared" si="139"/>
        <v>glVertexArraySecondaryColorOffsetEXT</v>
      </c>
      <c r="U2188" t="str">
        <f t="shared" si="136"/>
        <v>(uint vaobj, uint buffer, int size, uint type, int stride, long offset);</v>
      </c>
      <c r="V2188" t="s">
        <v>21671</v>
      </c>
      <c r="W2188" t="s">
        <v>22004</v>
      </c>
      <c r="X2188" t="s">
        <v>21671</v>
      </c>
      <c r="Y2188" t="s">
        <v>21712</v>
      </c>
      <c r="Z2188" t="s">
        <v>21449</v>
      </c>
      <c r="AA2188" t="s">
        <v>21709</v>
      </c>
      <c r="AB2188" t="s">
        <v>21671</v>
      </c>
      <c r="AC2188" t="s">
        <v>21710</v>
      </c>
      <c r="AD2188" t="s">
        <v>21449</v>
      </c>
      <c r="AE2188" t="s">
        <v>21711</v>
      </c>
      <c r="AF2188" t="s">
        <v>21721</v>
      </c>
      <c r="AG2188" t="s">
        <v>21713</v>
      </c>
    </row>
    <row r="2189" spans="2:35" x14ac:dyDescent="0.2">
      <c r="B2189" t="s">
        <v>22441</v>
      </c>
      <c r="C2189" t="s">
        <v>21668</v>
      </c>
      <c r="D2189" t="s">
        <v>20061</v>
      </c>
      <c r="E2189" t="s">
        <v>24627</v>
      </c>
      <c r="I2189" t="str">
        <f t="shared" si="137"/>
        <v>[MarshalAs(UnmanagedType.FunctionPtr)] internal glVertexArrayTexCoordOffsetEXT VertexArrayTexCoordOffsetEXT;</v>
      </c>
      <c r="J2189" t="str">
        <f t="shared" si="138"/>
        <v>[UnmanagedFunctionPointer(CallingConvention.StdCall)]internal unsafe delegate void glVertexArrayTexCoordOffsetEXT(uint vaobj, uint buffer, int size, uint type, int stride, long offset);</v>
      </c>
      <c r="N2189" t="s">
        <v>21666</v>
      </c>
      <c r="O2189" t="s">
        <v>21667</v>
      </c>
      <c r="P2189" t="s">
        <v>21668</v>
      </c>
      <c r="Q2189" t="s">
        <v>21669</v>
      </c>
      <c r="R2189" t="s">
        <v>21670</v>
      </c>
      <c r="S2189" t="s">
        <v>20757</v>
      </c>
      <c r="T2189" t="str">
        <f t="shared" si="139"/>
        <v>glVertexArrayTexCoordOffsetEXT</v>
      </c>
      <c r="U2189" t="str">
        <f t="shared" si="136"/>
        <v>(uint vaobj, uint buffer, int size, uint type, int stride, long offset);</v>
      </c>
      <c r="V2189" t="s">
        <v>21671</v>
      </c>
      <c r="W2189" t="s">
        <v>22004</v>
      </c>
      <c r="X2189" t="s">
        <v>21671</v>
      </c>
      <c r="Y2189" t="s">
        <v>21712</v>
      </c>
      <c r="Z2189" t="s">
        <v>21449</v>
      </c>
      <c r="AA2189" t="s">
        <v>21709</v>
      </c>
      <c r="AB2189" t="s">
        <v>21671</v>
      </c>
      <c r="AC2189" t="s">
        <v>21710</v>
      </c>
      <c r="AD2189" t="s">
        <v>21449</v>
      </c>
      <c r="AE2189" t="s">
        <v>21711</v>
      </c>
      <c r="AF2189" t="s">
        <v>21721</v>
      </c>
      <c r="AG2189" t="s">
        <v>21713</v>
      </c>
    </row>
    <row r="2190" spans="2:35" x14ac:dyDescent="0.2">
      <c r="B2190" t="s">
        <v>22441</v>
      </c>
      <c r="C2190" t="s">
        <v>21668</v>
      </c>
      <c r="D2190" t="s">
        <v>20063</v>
      </c>
      <c r="E2190" t="s">
        <v>24628</v>
      </c>
      <c r="I2190" t="str">
        <f t="shared" si="137"/>
        <v>[MarshalAs(UnmanagedType.FunctionPtr)] internal glVertexArrayVertexAttribBindingEXT VertexArrayVertexAttribBindingEXT;</v>
      </c>
      <c r="J2190" t="str">
        <f t="shared" si="138"/>
        <v>[UnmanagedFunctionPointer(CallingConvention.StdCall)]internal unsafe delegate void glVertexArrayVertexAttribBindingEXT(uint vaobj, uint attribindex, uint bindingindex);</v>
      </c>
      <c r="N2190" t="s">
        <v>21666</v>
      </c>
      <c r="O2190" t="s">
        <v>21667</v>
      </c>
      <c r="P2190" t="s">
        <v>21668</v>
      </c>
      <c r="Q2190" t="s">
        <v>21669</v>
      </c>
      <c r="R2190" t="s">
        <v>21670</v>
      </c>
      <c r="S2190" t="s">
        <v>20757</v>
      </c>
      <c r="T2190" t="str">
        <f t="shared" si="139"/>
        <v>glVertexArrayVertexAttribBindingEXT</v>
      </c>
      <c r="U2190" t="str">
        <f t="shared" si="136"/>
        <v>(uint vaobj, uint attribindex, uint bindingindex);</v>
      </c>
      <c r="V2190" t="s">
        <v>21671</v>
      </c>
      <c r="W2190" t="s">
        <v>22004</v>
      </c>
      <c r="X2190" t="s">
        <v>21671</v>
      </c>
      <c r="Y2190" t="s">
        <v>22423</v>
      </c>
      <c r="Z2190" t="s">
        <v>21671</v>
      </c>
      <c r="AA2190" t="s">
        <v>22424</v>
      </c>
    </row>
    <row r="2191" spans="2:35" x14ac:dyDescent="0.2">
      <c r="B2191" t="s">
        <v>22441</v>
      </c>
      <c r="C2191" t="s">
        <v>21668</v>
      </c>
      <c r="D2191" t="s">
        <v>20065</v>
      </c>
      <c r="E2191" t="s">
        <v>24629</v>
      </c>
      <c r="I2191" t="str">
        <f t="shared" si="137"/>
        <v>[MarshalAs(UnmanagedType.FunctionPtr)] internal glVertexArrayVertexAttribDivisorEXT VertexArrayVertexAttribDivisorEXT;</v>
      </c>
      <c r="J2191" t="str">
        <f t="shared" si="138"/>
        <v>[UnmanagedFunctionPointer(CallingConvention.StdCall)]internal unsafe delegate void glVertexArrayVertexAttribDivisorEXT(uint vaobj, uint index, uint divisor);</v>
      </c>
      <c r="N2191" t="s">
        <v>21666</v>
      </c>
      <c r="O2191" t="s">
        <v>21667</v>
      </c>
      <c r="P2191" t="s">
        <v>21668</v>
      </c>
      <c r="Q2191" t="s">
        <v>21669</v>
      </c>
      <c r="R2191" t="s">
        <v>21670</v>
      </c>
      <c r="S2191" t="s">
        <v>20757</v>
      </c>
      <c r="T2191" t="str">
        <f t="shared" si="139"/>
        <v>glVertexArrayVertexAttribDivisorEXT</v>
      </c>
      <c r="U2191" t="str">
        <f t="shared" si="136"/>
        <v>(uint vaobj, uint index, uint divisor);</v>
      </c>
      <c r="V2191" t="s">
        <v>21671</v>
      </c>
      <c r="W2191" t="s">
        <v>22004</v>
      </c>
      <c r="X2191" t="s">
        <v>21671</v>
      </c>
      <c r="Y2191" t="s">
        <v>21754</v>
      </c>
      <c r="Z2191" t="s">
        <v>21671</v>
      </c>
      <c r="AA2191" t="s">
        <v>22427</v>
      </c>
    </row>
    <row r="2192" spans="2:35" x14ac:dyDescent="0.2">
      <c r="B2192" t="s">
        <v>22441</v>
      </c>
      <c r="C2192" t="s">
        <v>21668</v>
      </c>
      <c r="D2192" t="s">
        <v>20067</v>
      </c>
      <c r="E2192" t="s">
        <v>24630</v>
      </c>
      <c r="I2192" t="str">
        <f t="shared" si="137"/>
        <v>[MarshalAs(UnmanagedType.FunctionPtr)] internal glVertexArrayVertexAttribFormatEXT VertexArrayVertexAttribFormatEXT;</v>
      </c>
      <c r="J2192" t="str">
        <f t="shared" si="138"/>
        <v>[UnmanagedFunctionPointer(CallingConvention.StdCall)]internal unsafe delegate void glVertexArrayVertexAttribFormatEXT(uint vaobj, uint attribindex, int size, uint type, bool normalized, uint relativeoffset);</v>
      </c>
      <c r="N2192" t="s">
        <v>21666</v>
      </c>
      <c r="O2192" t="s">
        <v>21667</v>
      </c>
      <c r="P2192" t="s">
        <v>21668</v>
      </c>
      <c r="Q2192" t="s">
        <v>21669</v>
      </c>
      <c r="R2192" t="s">
        <v>21670</v>
      </c>
      <c r="S2192" t="s">
        <v>20757</v>
      </c>
      <c r="T2192" t="str">
        <f t="shared" si="139"/>
        <v>glVertexArrayVertexAttribFormatEXT</v>
      </c>
      <c r="U2192" t="str">
        <f t="shared" si="136"/>
        <v>(uint vaobj, uint attribindex, int size, uint type, bool normalized, uint relativeoffset);</v>
      </c>
      <c r="V2192" t="s">
        <v>21671</v>
      </c>
      <c r="W2192" t="s">
        <v>22004</v>
      </c>
      <c r="X2192" t="s">
        <v>21671</v>
      </c>
      <c r="Y2192" t="s">
        <v>22423</v>
      </c>
      <c r="Z2192" t="s">
        <v>21449</v>
      </c>
      <c r="AA2192" t="s">
        <v>21709</v>
      </c>
      <c r="AB2192" t="s">
        <v>21671</v>
      </c>
      <c r="AC2192" t="s">
        <v>21710</v>
      </c>
      <c r="AD2192" t="s">
        <v>21674</v>
      </c>
      <c r="AE2192" t="s">
        <v>22425</v>
      </c>
      <c r="AF2192" t="s">
        <v>21671</v>
      </c>
      <c r="AG2192" t="s">
        <v>22426</v>
      </c>
    </row>
    <row r="2193" spans="2:37" x14ac:dyDescent="0.2">
      <c r="B2193" t="s">
        <v>22441</v>
      </c>
      <c r="C2193" t="s">
        <v>21668</v>
      </c>
      <c r="D2193" t="s">
        <v>20069</v>
      </c>
      <c r="E2193" t="s">
        <v>24631</v>
      </c>
      <c r="I2193" t="str">
        <f t="shared" si="137"/>
        <v>[MarshalAs(UnmanagedType.FunctionPtr)] internal glVertexArrayVertexAttribIFormatEXT VertexArrayVertexAttribIFormatEXT;</v>
      </c>
      <c r="J2193" t="str">
        <f t="shared" si="138"/>
        <v>[UnmanagedFunctionPointer(CallingConvention.StdCall)]internal unsafe delegate void glVertexArrayVertexAttribIFormatEXT(uint vaobj, uint attribindex, int size, uint type, uint relativeoffset);</v>
      </c>
      <c r="N2193" t="s">
        <v>21666</v>
      </c>
      <c r="O2193" t="s">
        <v>21667</v>
      </c>
      <c r="P2193" t="s">
        <v>21668</v>
      </c>
      <c r="Q2193" t="s">
        <v>21669</v>
      </c>
      <c r="R2193" t="s">
        <v>21670</v>
      </c>
      <c r="S2193" t="s">
        <v>20757</v>
      </c>
      <c r="T2193" t="str">
        <f t="shared" si="139"/>
        <v>glVertexArrayVertexAttribIFormatEXT</v>
      </c>
      <c r="U2193" t="str">
        <f t="shared" si="136"/>
        <v>(uint vaobj, uint attribindex, int size, uint type, uint relativeoffset);</v>
      </c>
      <c r="V2193" t="s">
        <v>21671</v>
      </c>
      <c r="W2193" t="s">
        <v>22004</v>
      </c>
      <c r="X2193" t="s">
        <v>21671</v>
      </c>
      <c r="Y2193" t="s">
        <v>22423</v>
      </c>
      <c r="Z2193" t="s">
        <v>21449</v>
      </c>
      <c r="AA2193" t="s">
        <v>21709</v>
      </c>
      <c r="AB2193" t="s">
        <v>21671</v>
      </c>
      <c r="AC2193" t="s">
        <v>21710</v>
      </c>
      <c r="AD2193" t="s">
        <v>21671</v>
      </c>
      <c r="AE2193" t="s">
        <v>22426</v>
      </c>
    </row>
    <row r="2194" spans="2:37" x14ac:dyDescent="0.2">
      <c r="B2194" t="s">
        <v>22441</v>
      </c>
      <c r="C2194" t="s">
        <v>21668</v>
      </c>
      <c r="D2194" t="s">
        <v>20071</v>
      </c>
      <c r="E2194" t="s">
        <v>24632</v>
      </c>
      <c r="I2194" t="str">
        <f t="shared" si="137"/>
        <v>[MarshalAs(UnmanagedType.FunctionPtr)] internal glVertexArrayVertexAttribIOffsetEXT VertexArrayVertexAttribIOffsetEXT;</v>
      </c>
      <c r="J2194" t="str">
        <f t="shared" si="138"/>
        <v>[UnmanagedFunctionPointer(CallingConvention.StdCall)]internal unsafe delegate void glVertexArrayVertexAttribIOffsetEXT(uint vaobj, uint buffer, uint index, int size, uint type, int stride, long offset);</v>
      </c>
      <c r="N2194" t="s">
        <v>21666</v>
      </c>
      <c r="O2194" t="s">
        <v>21667</v>
      </c>
      <c r="P2194" t="s">
        <v>21668</v>
      </c>
      <c r="Q2194" t="s">
        <v>21669</v>
      </c>
      <c r="R2194" t="s">
        <v>21670</v>
      </c>
      <c r="S2194" t="s">
        <v>20757</v>
      </c>
      <c r="T2194" t="str">
        <f t="shared" si="139"/>
        <v>glVertexArrayVertexAttribIOffsetEXT</v>
      </c>
      <c r="U2194" t="str">
        <f t="shared" si="136"/>
        <v>(uint vaobj, uint buffer, uint index, int size, uint type, int stride, long offset);</v>
      </c>
      <c r="V2194" t="s">
        <v>21671</v>
      </c>
      <c r="W2194" t="s">
        <v>22004</v>
      </c>
      <c r="X2194" t="s">
        <v>21671</v>
      </c>
      <c r="Y2194" t="s">
        <v>21712</v>
      </c>
      <c r="Z2194" t="s">
        <v>21671</v>
      </c>
      <c r="AA2194" t="s">
        <v>21754</v>
      </c>
      <c r="AB2194" t="s">
        <v>21449</v>
      </c>
      <c r="AC2194" t="s">
        <v>21709</v>
      </c>
      <c r="AD2194" t="s">
        <v>21671</v>
      </c>
      <c r="AE2194" t="s">
        <v>21710</v>
      </c>
      <c r="AF2194" t="s">
        <v>21449</v>
      </c>
      <c r="AG2194" t="s">
        <v>21711</v>
      </c>
      <c r="AH2194" t="s">
        <v>21721</v>
      </c>
      <c r="AI2194" t="s">
        <v>21713</v>
      </c>
    </row>
    <row r="2195" spans="2:37" x14ac:dyDescent="0.2">
      <c r="B2195" t="s">
        <v>22441</v>
      </c>
      <c r="C2195" t="s">
        <v>21668</v>
      </c>
      <c r="D2195" t="s">
        <v>20073</v>
      </c>
      <c r="E2195" t="s">
        <v>24633</v>
      </c>
      <c r="I2195" t="str">
        <f t="shared" si="137"/>
        <v>[MarshalAs(UnmanagedType.FunctionPtr)] internal glVertexArrayVertexAttribLFormatEXT VertexArrayVertexAttribLFormatEXT;</v>
      </c>
      <c r="J2195" t="str">
        <f t="shared" si="138"/>
        <v>[UnmanagedFunctionPointer(CallingConvention.StdCall)]internal unsafe delegate void glVertexArrayVertexAttribLFormatEXT(uint vaobj, uint attribindex, int size, uint type, uint relativeoffset);</v>
      </c>
      <c r="N2195" t="s">
        <v>21666</v>
      </c>
      <c r="O2195" t="s">
        <v>21667</v>
      </c>
      <c r="P2195" t="s">
        <v>21668</v>
      </c>
      <c r="Q2195" t="s">
        <v>21669</v>
      </c>
      <c r="R2195" t="s">
        <v>21670</v>
      </c>
      <c r="S2195" t="s">
        <v>20757</v>
      </c>
      <c r="T2195" t="str">
        <f t="shared" si="139"/>
        <v>glVertexArrayVertexAttribLFormatEXT</v>
      </c>
      <c r="U2195" t="str">
        <f t="shared" si="136"/>
        <v>(uint vaobj, uint attribindex, int size, uint type, uint relativeoffset);</v>
      </c>
      <c r="V2195" t="s">
        <v>21671</v>
      </c>
      <c r="W2195" t="s">
        <v>22004</v>
      </c>
      <c r="X2195" t="s">
        <v>21671</v>
      </c>
      <c r="Y2195" t="s">
        <v>22423</v>
      </c>
      <c r="Z2195" t="s">
        <v>21449</v>
      </c>
      <c r="AA2195" t="s">
        <v>21709</v>
      </c>
      <c r="AB2195" t="s">
        <v>21671</v>
      </c>
      <c r="AC2195" t="s">
        <v>21710</v>
      </c>
      <c r="AD2195" t="s">
        <v>21671</v>
      </c>
      <c r="AE2195" t="s">
        <v>22426</v>
      </c>
    </row>
    <row r="2196" spans="2:37" x14ac:dyDescent="0.2">
      <c r="B2196" t="s">
        <v>22441</v>
      </c>
      <c r="C2196" t="s">
        <v>21668</v>
      </c>
      <c r="D2196" t="s">
        <v>20075</v>
      </c>
      <c r="E2196" t="s">
        <v>24634</v>
      </c>
      <c r="I2196" t="str">
        <f t="shared" si="137"/>
        <v>[MarshalAs(UnmanagedType.FunctionPtr)] internal glVertexArrayVertexAttribLOffsetEXT VertexArrayVertexAttribLOffsetEXT;</v>
      </c>
      <c r="J2196" t="str">
        <f t="shared" si="138"/>
        <v>[UnmanagedFunctionPointer(CallingConvention.StdCall)]internal unsafe delegate void glVertexArrayVertexAttribLOffsetEXT(uint vaobj, uint buffer, uint index, int size, uint type, int stride, long offset);</v>
      </c>
      <c r="N2196" t="s">
        <v>21666</v>
      </c>
      <c r="O2196" t="s">
        <v>21667</v>
      </c>
      <c r="P2196" t="s">
        <v>21668</v>
      </c>
      <c r="Q2196" t="s">
        <v>21669</v>
      </c>
      <c r="R2196" t="s">
        <v>21670</v>
      </c>
      <c r="S2196" t="s">
        <v>20757</v>
      </c>
      <c r="T2196" t="str">
        <f t="shared" si="139"/>
        <v>glVertexArrayVertexAttribLOffsetEXT</v>
      </c>
      <c r="U2196" t="str">
        <f t="shared" si="136"/>
        <v>(uint vaobj, uint buffer, uint index, int size, uint type, int stride, long offset);</v>
      </c>
      <c r="V2196" t="s">
        <v>21671</v>
      </c>
      <c r="W2196" t="s">
        <v>22004</v>
      </c>
      <c r="X2196" t="s">
        <v>21671</v>
      </c>
      <c r="Y2196" t="s">
        <v>21712</v>
      </c>
      <c r="Z2196" t="s">
        <v>21671</v>
      </c>
      <c r="AA2196" t="s">
        <v>21754</v>
      </c>
      <c r="AB2196" t="s">
        <v>21449</v>
      </c>
      <c r="AC2196" t="s">
        <v>21709</v>
      </c>
      <c r="AD2196" t="s">
        <v>21671</v>
      </c>
      <c r="AE2196" t="s">
        <v>21710</v>
      </c>
      <c r="AF2196" t="s">
        <v>21449</v>
      </c>
      <c r="AG2196" t="s">
        <v>21711</v>
      </c>
      <c r="AH2196" t="s">
        <v>21721</v>
      </c>
      <c r="AI2196" t="s">
        <v>21713</v>
      </c>
    </row>
    <row r="2197" spans="2:37" x14ac:dyDescent="0.2">
      <c r="B2197" t="s">
        <v>22441</v>
      </c>
      <c r="C2197" t="s">
        <v>21668</v>
      </c>
      <c r="D2197" t="s">
        <v>20077</v>
      </c>
      <c r="E2197" t="s">
        <v>24635</v>
      </c>
      <c r="I2197" t="str">
        <f t="shared" si="137"/>
        <v>[MarshalAs(UnmanagedType.FunctionPtr)] internal glVertexArrayVertexAttribOffsetEXT VertexArrayVertexAttribOffsetEXT;</v>
      </c>
      <c r="J2197" t="str">
        <f t="shared" si="138"/>
        <v>[UnmanagedFunctionPointer(CallingConvention.StdCall)]internal unsafe delegate void glVertexArrayVertexAttribOffsetEXT(uint vaobj, uint buffer, uint index, int size, uint type, bool normalized, int stride, long offset);</v>
      </c>
      <c r="N2197" t="s">
        <v>21666</v>
      </c>
      <c r="O2197" t="s">
        <v>21667</v>
      </c>
      <c r="P2197" t="s">
        <v>21668</v>
      </c>
      <c r="Q2197" t="s">
        <v>21669</v>
      </c>
      <c r="R2197" t="s">
        <v>21670</v>
      </c>
      <c r="S2197" t="s">
        <v>20757</v>
      </c>
      <c r="T2197" t="str">
        <f t="shared" si="139"/>
        <v>glVertexArrayVertexAttribOffsetEXT</v>
      </c>
      <c r="U2197" t="str">
        <f t="shared" si="136"/>
        <v>(uint vaobj, uint buffer, uint index, int size, uint type, bool normalized, int stride, long offset);</v>
      </c>
      <c r="V2197" t="s">
        <v>21671</v>
      </c>
      <c r="W2197" t="s">
        <v>22004</v>
      </c>
      <c r="X2197" t="s">
        <v>21671</v>
      </c>
      <c r="Y2197" t="s">
        <v>21712</v>
      </c>
      <c r="Z2197" t="s">
        <v>21671</v>
      </c>
      <c r="AA2197" t="s">
        <v>21754</v>
      </c>
      <c r="AB2197" t="s">
        <v>21449</v>
      </c>
      <c r="AC2197" t="s">
        <v>21709</v>
      </c>
      <c r="AD2197" t="s">
        <v>21671</v>
      </c>
      <c r="AE2197" t="s">
        <v>21710</v>
      </c>
      <c r="AF2197" t="s">
        <v>21674</v>
      </c>
      <c r="AG2197" t="s">
        <v>22425</v>
      </c>
      <c r="AH2197" t="s">
        <v>21449</v>
      </c>
      <c r="AI2197" t="s">
        <v>21711</v>
      </c>
      <c r="AJ2197" t="s">
        <v>21721</v>
      </c>
      <c r="AK2197" t="s">
        <v>21713</v>
      </c>
    </row>
    <row r="2198" spans="2:37" x14ac:dyDescent="0.2">
      <c r="B2198" t="s">
        <v>22441</v>
      </c>
      <c r="C2198" t="s">
        <v>21668</v>
      </c>
      <c r="D2198" t="s">
        <v>20079</v>
      </c>
      <c r="E2198" t="s">
        <v>24636</v>
      </c>
      <c r="I2198" t="str">
        <f t="shared" si="137"/>
        <v>[MarshalAs(UnmanagedType.FunctionPtr)] internal glVertexArrayVertexBindingDivisorEXT VertexArrayVertexBindingDivisorEXT;</v>
      </c>
      <c r="J2198" t="str">
        <f t="shared" si="138"/>
        <v>[UnmanagedFunctionPointer(CallingConvention.StdCall)]internal unsafe delegate void glVertexArrayVertexBindingDivisorEXT(uint vaobj, uint bindingindex, uint divisor);</v>
      </c>
      <c r="N2198" t="s">
        <v>21666</v>
      </c>
      <c r="O2198" t="s">
        <v>21667</v>
      </c>
      <c r="P2198" t="s">
        <v>21668</v>
      </c>
      <c r="Q2198" t="s">
        <v>21669</v>
      </c>
      <c r="R2198" t="s">
        <v>21670</v>
      </c>
      <c r="S2198" t="s">
        <v>20757</v>
      </c>
      <c r="T2198" t="str">
        <f t="shared" si="139"/>
        <v>glVertexArrayVertexBindingDivisorEXT</v>
      </c>
      <c r="U2198" t="str">
        <f t="shared" si="136"/>
        <v>(uint vaobj, uint bindingindex, uint divisor);</v>
      </c>
      <c r="V2198" t="s">
        <v>21671</v>
      </c>
      <c r="W2198" t="s">
        <v>22004</v>
      </c>
      <c r="X2198" t="s">
        <v>21671</v>
      </c>
      <c r="Y2198" t="s">
        <v>21788</v>
      </c>
      <c r="Z2198" t="s">
        <v>21671</v>
      </c>
      <c r="AA2198" t="s">
        <v>22427</v>
      </c>
    </row>
    <row r="2199" spans="2:37" x14ac:dyDescent="0.2">
      <c r="B2199" t="s">
        <v>22441</v>
      </c>
      <c r="C2199" t="s">
        <v>21668</v>
      </c>
      <c r="D2199" t="s">
        <v>20081</v>
      </c>
      <c r="E2199" t="s">
        <v>24637</v>
      </c>
      <c r="I2199" t="str">
        <f t="shared" si="137"/>
        <v>[MarshalAs(UnmanagedType.FunctionPtr)] internal glVertexArrayVertexBuffer VertexArrayVertexBuffer;</v>
      </c>
      <c r="J2199" t="str">
        <f t="shared" si="138"/>
        <v>[UnmanagedFunctionPointer(CallingConvention.StdCall)]internal unsafe delegate void glVertexArrayVertexBuffer(uint vaobj, uint bindingindex, uint buffer, long offset, int stride);</v>
      </c>
      <c r="N2199" t="s">
        <v>21666</v>
      </c>
      <c r="O2199" t="s">
        <v>21667</v>
      </c>
      <c r="P2199" t="s">
        <v>21668</v>
      </c>
      <c r="Q2199" t="s">
        <v>21669</v>
      </c>
      <c r="R2199" t="s">
        <v>21670</v>
      </c>
      <c r="S2199" t="s">
        <v>20757</v>
      </c>
      <c r="T2199" t="str">
        <f t="shared" si="139"/>
        <v>glVertexArrayVertexBuffer</v>
      </c>
      <c r="U2199" t="str">
        <f t="shared" si="136"/>
        <v>(uint vaobj, uint bindingindex, uint buffer, long offset, int stride);</v>
      </c>
      <c r="V2199" t="s">
        <v>21671</v>
      </c>
      <c r="W2199" t="s">
        <v>22004</v>
      </c>
      <c r="X2199" t="s">
        <v>21671</v>
      </c>
      <c r="Y2199" t="s">
        <v>21788</v>
      </c>
      <c r="Z2199" t="s">
        <v>21671</v>
      </c>
      <c r="AA2199" t="s">
        <v>21712</v>
      </c>
      <c r="AB2199" t="s">
        <v>21721</v>
      </c>
      <c r="AC2199" t="s">
        <v>21759</v>
      </c>
      <c r="AD2199" t="s">
        <v>21449</v>
      </c>
      <c r="AE2199" t="s">
        <v>21789</v>
      </c>
    </row>
    <row r="2200" spans="2:37" x14ac:dyDescent="0.2">
      <c r="B2200" t="s">
        <v>22441</v>
      </c>
      <c r="C2200" t="s">
        <v>21668</v>
      </c>
      <c r="D2200" t="s">
        <v>20083</v>
      </c>
      <c r="E2200" t="s">
        <v>24638</v>
      </c>
      <c r="I2200" t="str">
        <f t="shared" si="137"/>
        <v>[MarshalAs(UnmanagedType.FunctionPtr)] internal glVertexArrayVertexBuffers VertexArrayVertexBuffers;</v>
      </c>
      <c r="J2200" t="str">
        <f t="shared" si="138"/>
        <v>[UnmanagedFunctionPointer(CallingConvention.StdCall)]internal unsafe delegate void glVertexArrayVertexBuffers(uint vaobj, uint first, int count, uint* buffers, long* offsets, int* strides);</v>
      </c>
      <c r="N2200" t="s">
        <v>21666</v>
      </c>
      <c r="O2200" t="s">
        <v>21667</v>
      </c>
      <c r="P2200" t="s">
        <v>21668</v>
      </c>
      <c r="Q2200" t="s">
        <v>21669</v>
      </c>
      <c r="R2200" t="s">
        <v>21670</v>
      </c>
      <c r="S2200" t="s">
        <v>20757</v>
      </c>
      <c r="T2200" t="str">
        <f t="shared" si="139"/>
        <v>glVertexArrayVertexBuffers</v>
      </c>
      <c r="U2200" t="str">
        <f t="shared" si="136"/>
        <v>(uint vaobj, uint first, int count, uint* buffers, long* offsets, int* strides);</v>
      </c>
      <c r="V2200" t="s">
        <v>21671</v>
      </c>
      <c r="W2200" t="s">
        <v>22004</v>
      </c>
      <c r="X2200" t="s">
        <v>21671</v>
      </c>
      <c r="Y2200" t="s">
        <v>21761</v>
      </c>
      <c r="Z2200" t="s">
        <v>21449</v>
      </c>
      <c r="AA2200" t="s">
        <v>21762</v>
      </c>
      <c r="AB2200" t="s">
        <v>21654</v>
      </c>
      <c r="AC2200" t="s">
        <v>21764</v>
      </c>
      <c r="AD2200" t="s">
        <v>21765</v>
      </c>
      <c r="AE2200" t="s">
        <v>21766</v>
      </c>
      <c r="AF2200" t="s">
        <v>21455</v>
      </c>
      <c r="AG2200" t="s">
        <v>21790</v>
      </c>
    </row>
    <row r="2201" spans="2:37" x14ac:dyDescent="0.2">
      <c r="B2201" t="s">
        <v>22441</v>
      </c>
      <c r="C2201" t="s">
        <v>21668</v>
      </c>
      <c r="D2201" t="s">
        <v>20085</v>
      </c>
      <c r="E2201" t="s">
        <v>24639</v>
      </c>
      <c r="I2201" t="str">
        <f t="shared" si="137"/>
        <v>[MarshalAs(UnmanagedType.FunctionPtr)] internal glVertexArrayVertexOffsetEXT VertexArrayVertexOffsetEXT;</v>
      </c>
      <c r="J2201" t="str">
        <f t="shared" si="138"/>
        <v>[UnmanagedFunctionPointer(CallingConvention.StdCall)]internal unsafe delegate void glVertexArrayVertexOffsetEXT(uint vaobj, uint buffer, int size, uint type, int stride, long offset);</v>
      </c>
      <c r="N2201" t="s">
        <v>21666</v>
      </c>
      <c r="O2201" t="s">
        <v>21667</v>
      </c>
      <c r="P2201" t="s">
        <v>21668</v>
      </c>
      <c r="Q2201" t="s">
        <v>21669</v>
      </c>
      <c r="R2201" t="s">
        <v>21670</v>
      </c>
      <c r="S2201" t="s">
        <v>20757</v>
      </c>
      <c r="T2201" t="str">
        <f t="shared" si="139"/>
        <v>glVertexArrayVertexOffsetEXT</v>
      </c>
      <c r="U2201" t="str">
        <f t="shared" si="136"/>
        <v>(uint vaobj, uint buffer, int size, uint type, int stride, long offset);</v>
      </c>
      <c r="V2201" t="s">
        <v>21671</v>
      </c>
      <c r="W2201" t="s">
        <v>22004</v>
      </c>
      <c r="X2201" t="s">
        <v>21671</v>
      </c>
      <c r="Y2201" t="s">
        <v>21712</v>
      </c>
      <c r="Z2201" t="s">
        <v>21449</v>
      </c>
      <c r="AA2201" t="s">
        <v>21709</v>
      </c>
      <c r="AB2201" t="s">
        <v>21671</v>
      </c>
      <c r="AC2201" t="s">
        <v>21710</v>
      </c>
      <c r="AD2201" t="s">
        <v>21449</v>
      </c>
      <c r="AE2201" t="s">
        <v>21711</v>
      </c>
      <c r="AF2201" t="s">
        <v>21721</v>
      </c>
      <c r="AG2201" t="s">
        <v>21713</v>
      </c>
    </row>
    <row r="2202" spans="2:37" x14ac:dyDescent="0.2">
      <c r="B2202" t="s">
        <v>22441</v>
      </c>
      <c r="C2202" t="s">
        <v>21668</v>
      </c>
      <c r="D2202" t="s">
        <v>20087</v>
      </c>
      <c r="E2202" t="s">
        <v>24640</v>
      </c>
      <c r="I2202" t="str">
        <f t="shared" si="137"/>
        <v>[MarshalAs(UnmanagedType.FunctionPtr)] internal glVertexAttrib1d VertexAttrib1d;</v>
      </c>
      <c r="J2202" t="str">
        <f t="shared" si="138"/>
        <v>[UnmanagedFunctionPointer(CallingConvention.StdCall)]internal unsafe delegate void glVertexAttrib1d(uint index, double x);</v>
      </c>
      <c r="N2202" t="s">
        <v>21666</v>
      </c>
      <c r="O2202" t="s">
        <v>21667</v>
      </c>
      <c r="P2202" t="s">
        <v>21668</v>
      </c>
      <c r="Q2202" t="s">
        <v>21669</v>
      </c>
      <c r="R2202" t="s">
        <v>21670</v>
      </c>
      <c r="S2202" t="s">
        <v>20757</v>
      </c>
      <c r="T2202" t="str">
        <f t="shared" si="139"/>
        <v>glVertexAttrib1d</v>
      </c>
      <c r="U2202" t="str">
        <f t="shared" si="136"/>
        <v>(uint index, double x);</v>
      </c>
      <c r="V2202" t="s">
        <v>21671</v>
      </c>
      <c r="W2202" t="s">
        <v>21754</v>
      </c>
      <c r="X2202" t="s">
        <v>21553</v>
      </c>
      <c r="Y2202" t="s">
        <v>22315</v>
      </c>
    </row>
    <row r="2203" spans="2:37" x14ac:dyDescent="0.2">
      <c r="B2203" t="s">
        <v>22441</v>
      </c>
      <c r="C2203" t="s">
        <v>21668</v>
      </c>
      <c r="D2203" t="s">
        <v>20089</v>
      </c>
      <c r="E2203" t="s">
        <v>24641</v>
      </c>
      <c r="I2203" t="str">
        <f t="shared" si="137"/>
        <v>[MarshalAs(UnmanagedType.FunctionPtr)] internal glVertexAttrib1dARB VertexAttrib1dARB;</v>
      </c>
      <c r="J2203" t="str">
        <f t="shared" si="138"/>
        <v>[UnmanagedFunctionPointer(CallingConvention.StdCall)]internal unsafe delegate void glVertexAttrib1dARB(uint index, double x);</v>
      </c>
      <c r="N2203" t="s">
        <v>21666</v>
      </c>
      <c r="O2203" t="s">
        <v>21667</v>
      </c>
      <c r="P2203" t="s">
        <v>21668</v>
      </c>
      <c r="Q2203" t="s">
        <v>21669</v>
      </c>
      <c r="R2203" t="s">
        <v>21670</v>
      </c>
      <c r="S2203" t="s">
        <v>20757</v>
      </c>
      <c r="T2203" t="str">
        <f t="shared" si="139"/>
        <v>glVertexAttrib1dARB</v>
      </c>
      <c r="U2203" t="str">
        <f t="shared" si="136"/>
        <v>(uint index, double x);</v>
      </c>
      <c r="V2203" t="s">
        <v>21671</v>
      </c>
      <c r="W2203" t="s">
        <v>21754</v>
      </c>
      <c r="X2203" t="s">
        <v>21553</v>
      </c>
      <c r="Y2203" t="s">
        <v>22315</v>
      </c>
    </row>
    <row r="2204" spans="2:37" x14ac:dyDescent="0.2">
      <c r="B2204" t="s">
        <v>22441</v>
      </c>
      <c r="C2204" t="s">
        <v>21668</v>
      </c>
      <c r="D2204" t="s">
        <v>20091</v>
      </c>
      <c r="E2204" t="s">
        <v>24642</v>
      </c>
      <c r="I2204" t="str">
        <f t="shared" si="137"/>
        <v>[MarshalAs(UnmanagedType.FunctionPtr)] internal glVertexAttrib1dNV VertexAttrib1dNV;</v>
      </c>
      <c r="J2204" t="str">
        <f t="shared" si="138"/>
        <v>[UnmanagedFunctionPointer(CallingConvention.StdCall)]internal unsafe delegate void glVertexAttrib1dNV(uint index, double x);</v>
      </c>
      <c r="N2204" t="s">
        <v>21666</v>
      </c>
      <c r="O2204" t="s">
        <v>21667</v>
      </c>
      <c r="P2204" t="s">
        <v>21668</v>
      </c>
      <c r="Q2204" t="s">
        <v>21669</v>
      </c>
      <c r="R2204" t="s">
        <v>21670</v>
      </c>
      <c r="S2204" t="s">
        <v>20757</v>
      </c>
      <c r="T2204" t="str">
        <f t="shared" si="139"/>
        <v>glVertexAttrib1dNV</v>
      </c>
      <c r="U2204" t="str">
        <f t="shared" si="136"/>
        <v>(uint index, double x);</v>
      </c>
      <c r="V2204" t="s">
        <v>21671</v>
      </c>
      <c r="W2204" t="s">
        <v>21754</v>
      </c>
      <c r="X2204" t="s">
        <v>21553</v>
      </c>
      <c r="Y2204" t="s">
        <v>22315</v>
      </c>
    </row>
    <row r="2205" spans="2:37" x14ac:dyDescent="0.2">
      <c r="B2205" t="s">
        <v>22441</v>
      </c>
      <c r="C2205" t="s">
        <v>21668</v>
      </c>
      <c r="D2205" t="s">
        <v>20093</v>
      </c>
      <c r="E2205" t="s">
        <v>24643</v>
      </c>
      <c r="I2205" t="str">
        <f t="shared" si="137"/>
        <v>[MarshalAs(UnmanagedType.FunctionPtr)] internal glVertexAttrib1dv VertexAttrib1dv;</v>
      </c>
      <c r="J2205" t="str">
        <f t="shared" si="138"/>
        <v>[UnmanagedFunctionPointer(CallingConvention.StdCall)]internal unsafe delegate void glVertexAttrib1dv(uint index, double* v);</v>
      </c>
      <c r="N2205" t="s">
        <v>21666</v>
      </c>
      <c r="O2205" t="s">
        <v>21667</v>
      </c>
      <c r="P2205" t="s">
        <v>21668</v>
      </c>
      <c r="Q2205" t="s">
        <v>21669</v>
      </c>
      <c r="R2205" t="s">
        <v>21670</v>
      </c>
      <c r="S2205" t="s">
        <v>20757</v>
      </c>
      <c r="T2205" t="str">
        <f t="shared" si="139"/>
        <v>glVertexAttrib1dv</v>
      </c>
      <c r="U2205" t="str">
        <f t="shared" si="136"/>
        <v>(uint index, double* v);</v>
      </c>
      <c r="V2205" t="s">
        <v>21671</v>
      </c>
      <c r="W2205" t="s">
        <v>21754</v>
      </c>
      <c r="X2205" t="s">
        <v>21563</v>
      </c>
      <c r="Y2205" t="s">
        <v>21799</v>
      </c>
    </row>
    <row r="2206" spans="2:37" x14ac:dyDescent="0.2">
      <c r="B2206" t="s">
        <v>22441</v>
      </c>
      <c r="C2206" t="s">
        <v>21668</v>
      </c>
      <c r="D2206" t="s">
        <v>20095</v>
      </c>
      <c r="E2206" t="s">
        <v>24644</v>
      </c>
      <c r="I2206" t="str">
        <f t="shared" si="137"/>
        <v>[MarshalAs(UnmanagedType.FunctionPtr)] internal glVertexAttrib1dvARB VertexAttrib1dvARB;</v>
      </c>
      <c r="J2206" t="str">
        <f t="shared" si="138"/>
        <v>[UnmanagedFunctionPointer(CallingConvention.StdCall)]internal unsafe delegate void glVertexAttrib1dvARB(uint index, double* v);</v>
      </c>
      <c r="N2206" t="s">
        <v>21666</v>
      </c>
      <c r="O2206" t="s">
        <v>21667</v>
      </c>
      <c r="P2206" t="s">
        <v>21668</v>
      </c>
      <c r="Q2206" t="s">
        <v>21669</v>
      </c>
      <c r="R2206" t="s">
        <v>21670</v>
      </c>
      <c r="S2206" t="s">
        <v>20757</v>
      </c>
      <c r="T2206" t="str">
        <f t="shared" si="139"/>
        <v>glVertexAttrib1dvARB</v>
      </c>
      <c r="U2206" t="str">
        <f t="shared" si="136"/>
        <v>(uint index, double* v);</v>
      </c>
      <c r="V2206" t="s">
        <v>21671</v>
      </c>
      <c r="W2206" t="s">
        <v>21754</v>
      </c>
      <c r="X2206" t="s">
        <v>21563</v>
      </c>
      <c r="Y2206" t="s">
        <v>21799</v>
      </c>
    </row>
    <row r="2207" spans="2:37" x14ac:dyDescent="0.2">
      <c r="B2207" t="s">
        <v>22441</v>
      </c>
      <c r="C2207" t="s">
        <v>21668</v>
      </c>
      <c r="D2207" t="s">
        <v>20097</v>
      </c>
      <c r="E2207" t="s">
        <v>24645</v>
      </c>
      <c r="I2207" t="str">
        <f t="shared" si="137"/>
        <v>[MarshalAs(UnmanagedType.FunctionPtr)] internal glVertexAttrib1dvNV VertexAttrib1dvNV;</v>
      </c>
      <c r="J2207" t="str">
        <f t="shared" si="138"/>
        <v>[UnmanagedFunctionPointer(CallingConvention.StdCall)]internal unsafe delegate void glVertexAttrib1dvNV(uint index, double* v);</v>
      </c>
      <c r="N2207" t="s">
        <v>21666</v>
      </c>
      <c r="O2207" t="s">
        <v>21667</v>
      </c>
      <c r="P2207" t="s">
        <v>21668</v>
      </c>
      <c r="Q2207" t="s">
        <v>21669</v>
      </c>
      <c r="R2207" t="s">
        <v>21670</v>
      </c>
      <c r="S2207" t="s">
        <v>20757</v>
      </c>
      <c r="T2207" t="str">
        <f t="shared" si="139"/>
        <v>glVertexAttrib1dvNV</v>
      </c>
      <c r="U2207" t="str">
        <f t="shared" si="136"/>
        <v>(uint index, double* v);</v>
      </c>
      <c r="V2207" t="s">
        <v>21671</v>
      </c>
      <c r="W2207" t="s">
        <v>21754</v>
      </c>
      <c r="X2207" t="s">
        <v>21563</v>
      </c>
      <c r="Y2207" t="s">
        <v>21799</v>
      </c>
    </row>
    <row r="2208" spans="2:37" x14ac:dyDescent="0.2">
      <c r="B2208" t="s">
        <v>22441</v>
      </c>
      <c r="C2208" t="s">
        <v>21668</v>
      </c>
      <c r="D2208" t="s">
        <v>20099</v>
      </c>
      <c r="E2208" t="s">
        <v>24646</v>
      </c>
      <c r="I2208" t="str">
        <f t="shared" si="137"/>
        <v>[MarshalAs(UnmanagedType.FunctionPtr)] internal glVertexAttrib1f VertexAttrib1f;</v>
      </c>
      <c r="J2208" t="str">
        <f t="shared" si="138"/>
        <v>[UnmanagedFunctionPointer(CallingConvention.StdCall)]internal unsafe delegate void glVertexAttrib1f(uint index, float x);</v>
      </c>
      <c r="N2208" t="s">
        <v>21666</v>
      </c>
      <c r="O2208" t="s">
        <v>21667</v>
      </c>
      <c r="P2208" t="s">
        <v>21668</v>
      </c>
      <c r="Q2208" t="s">
        <v>21669</v>
      </c>
      <c r="R2208" t="s">
        <v>21670</v>
      </c>
      <c r="S2208" t="s">
        <v>20757</v>
      </c>
      <c r="T2208" t="str">
        <f t="shared" si="139"/>
        <v>glVertexAttrib1f</v>
      </c>
      <c r="U2208" t="str">
        <f t="shared" si="136"/>
        <v>(uint index, float x);</v>
      </c>
      <c r="V2208" t="s">
        <v>21671</v>
      </c>
      <c r="W2208" t="s">
        <v>21754</v>
      </c>
      <c r="X2208" t="s">
        <v>21486</v>
      </c>
      <c r="Y2208" t="s">
        <v>22315</v>
      </c>
    </row>
    <row r="2209" spans="2:27" x14ac:dyDescent="0.2">
      <c r="B2209" t="s">
        <v>22441</v>
      </c>
      <c r="C2209" t="s">
        <v>21668</v>
      </c>
      <c r="D2209" t="s">
        <v>20101</v>
      </c>
      <c r="E2209" t="s">
        <v>24647</v>
      </c>
      <c r="I2209" t="str">
        <f t="shared" si="137"/>
        <v>[MarshalAs(UnmanagedType.FunctionPtr)] internal glVertexAttrib1fARB VertexAttrib1fARB;</v>
      </c>
      <c r="J2209" t="str">
        <f t="shared" si="138"/>
        <v>[UnmanagedFunctionPointer(CallingConvention.StdCall)]internal unsafe delegate void glVertexAttrib1fARB(uint index, float x);</v>
      </c>
      <c r="N2209" t="s">
        <v>21666</v>
      </c>
      <c r="O2209" t="s">
        <v>21667</v>
      </c>
      <c r="P2209" t="s">
        <v>21668</v>
      </c>
      <c r="Q2209" t="s">
        <v>21669</v>
      </c>
      <c r="R2209" t="s">
        <v>21670</v>
      </c>
      <c r="S2209" t="s">
        <v>20757</v>
      </c>
      <c r="T2209" t="str">
        <f t="shared" si="139"/>
        <v>glVertexAttrib1fARB</v>
      </c>
      <c r="U2209" t="str">
        <f t="shared" si="136"/>
        <v>(uint index, float x);</v>
      </c>
      <c r="V2209" t="s">
        <v>21671</v>
      </c>
      <c r="W2209" t="s">
        <v>21754</v>
      </c>
      <c r="X2209" t="s">
        <v>21486</v>
      </c>
      <c r="Y2209" t="s">
        <v>22315</v>
      </c>
    </row>
    <row r="2210" spans="2:27" x14ac:dyDescent="0.2">
      <c r="B2210" t="s">
        <v>22441</v>
      </c>
      <c r="C2210" t="s">
        <v>21668</v>
      </c>
      <c r="D2210" t="s">
        <v>20103</v>
      </c>
      <c r="E2210" t="s">
        <v>24648</v>
      </c>
      <c r="I2210" t="str">
        <f t="shared" si="137"/>
        <v>[MarshalAs(UnmanagedType.FunctionPtr)] internal glVertexAttrib1fNV VertexAttrib1fNV;</v>
      </c>
      <c r="J2210" t="str">
        <f t="shared" si="138"/>
        <v>[UnmanagedFunctionPointer(CallingConvention.StdCall)]internal unsafe delegate void glVertexAttrib1fNV(uint index, float x);</v>
      </c>
      <c r="N2210" t="s">
        <v>21666</v>
      </c>
      <c r="O2210" t="s">
        <v>21667</v>
      </c>
      <c r="P2210" t="s">
        <v>21668</v>
      </c>
      <c r="Q2210" t="s">
        <v>21669</v>
      </c>
      <c r="R2210" t="s">
        <v>21670</v>
      </c>
      <c r="S2210" t="s">
        <v>20757</v>
      </c>
      <c r="T2210" t="str">
        <f t="shared" si="139"/>
        <v>glVertexAttrib1fNV</v>
      </c>
      <c r="U2210" t="str">
        <f t="shared" si="136"/>
        <v>(uint index, float x);</v>
      </c>
      <c r="V2210" t="s">
        <v>21671</v>
      </c>
      <c r="W2210" t="s">
        <v>21754</v>
      </c>
      <c r="X2210" t="s">
        <v>21486</v>
      </c>
      <c r="Y2210" t="s">
        <v>22315</v>
      </c>
    </row>
    <row r="2211" spans="2:27" x14ac:dyDescent="0.2">
      <c r="B2211" t="s">
        <v>22441</v>
      </c>
      <c r="C2211" t="s">
        <v>21668</v>
      </c>
      <c r="D2211" t="s">
        <v>20105</v>
      </c>
      <c r="E2211" t="s">
        <v>24649</v>
      </c>
      <c r="I2211" t="str">
        <f t="shared" si="137"/>
        <v>[MarshalAs(UnmanagedType.FunctionPtr)] internal glVertexAttrib1fv VertexAttrib1fv;</v>
      </c>
      <c r="J2211" t="str">
        <f t="shared" si="138"/>
        <v>[UnmanagedFunctionPointer(CallingConvention.StdCall)]internal unsafe delegate void glVertexAttrib1fv(uint index, float* v);</v>
      </c>
      <c r="N2211" t="s">
        <v>21666</v>
      </c>
      <c r="O2211" t="s">
        <v>21667</v>
      </c>
      <c r="P2211" t="s">
        <v>21668</v>
      </c>
      <c r="Q2211" t="s">
        <v>21669</v>
      </c>
      <c r="R2211" t="s">
        <v>21670</v>
      </c>
      <c r="S2211" t="s">
        <v>20757</v>
      </c>
      <c r="T2211" t="str">
        <f t="shared" si="139"/>
        <v>glVertexAttrib1fv</v>
      </c>
      <c r="U2211" t="str">
        <f t="shared" si="136"/>
        <v>(uint index, float* v);</v>
      </c>
      <c r="V2211" t="s">
        <v>21671</v>
      </c>
      <c r="W2211" t="s">
        <v>21754</v>
      </c>
      <c r="X2211" t="s">
        <v>21475</v>
      </c>
      <c r="Y2211" t="s">
        <v>21799</v>
      </c>
    </row>
    <row r="2212" spans="2:27" x14ac:dyDescent="0.2">
      <c r="B2212" t="s">
        <v>22441</v>
      </c>
      <c r="C2212" t="s">
        <v>21668</v>
      </c>
      <c r="D2212" t="s">
        <v>20107</v>
      </c>
      <c r="E2212" t="s">
        <v>24650</v>
      </c>
      <c r="I2212" t="str">
        <f t="shared" si="137"/>
        <v>[MarshalAs(UnmanagedType.FunctionPtr)] internal glVertexAttrib1fvARB VertexAttrib1fvARB;</v>
      </c>
      <c r="J2212" t="str">
        <f t="shared" si="138"/>
        <v>[UnmanagedFunctionPointer(CallingConvention.StdCall)]internal unsafe delegate void glVertexAttrib1fvARB(uint index, float* v);</v>
      </c>
      <c r="N2212" t="s">
        <v>21666</v>
      </c>
      <c r="O2212" t="s">
        <v>21667</v>
      </c>
      <c r="P2212" t="s">
        <v>21668</v>
      </c>
      <c r="Q2212" t="s">
        <v>21669</v>
      </c>
      <c r="R2212" t="s">
        <v>21670</v>
      </c>
      <c r="S2212" t="s">
        <v>20757</v>
      </c>
      <c r="T2212" t="str">
        <f t="shared" si="139"/>
        <v>glVertexAttrib1fvARB</v>
      </c>
      <c r="U2212" t="str">
        <f t="shared" si="136"/>
        <v>(uint index, float* v);</v>
      </c>
      <c r="V2212" t="s">
        <v>21671</v>
      </c>
      <c r="W2212" t="s">
        <v>21754</v>
      </c>
      <c r="X2212" t="s">
        <v>21475</v>
      </c>
      <c r="Y2212" t="s">
        <v>21799</v>
      </c>
    </row>
    <row r="2213" spans="2:27" x14ac:dyDescent="0.2">
      <c r="B2213" t="s">
        <v>22441</v>
      </c>
      <c r="C2213" t="s">
        <v>21668</v>
      </c>
      <c r="D2213" t="s">
        <v>20109</v>
      </c>
      <c r="E2213" t="s">
        <v>24651</v>
      </c>
      <c r="I2213" t="str">
        <f t="shared" si="137"/>
        <v>[MarshalAs(UnmanagedType.FunctionPtr)] internal glVertexAttrib1fvNV VertexAttrib1fvNV;</v>
      </c>
      <c r="J2213" t="str">
        <f t="shared" si="138"/>
        <v>[UnmanagedFunctionPointer(CallingConvention.StdCall)]internal unsafe delegate void glVertexAttrib1fvNV(uint index, float* v);</v>
      </c>
      <c r="N2213" t="s">
        <v>21666</v>
      </c>
      <c r="O2213" t="s">
        <v>21667</v>
      </c>
      <c r="P2213" t="s">
        <v>21668</v>
      </c>
      <c r="Q2213" t="s">
        <v>21669</v>
      </c>
      <c r="R2213" t="s">
        <v>21670</v>
      </c>
      <c r="S2213" t="s">
        <v>20757</v>
      </c>
      <c r="T2213" t="str">
        <f t="shared" si="139"/>
        <v>glVertexAttrib1fvNV</v>
      </c>
      <c r="U2213" t="str">
        <f t="shared" si="136"/>
        <v>(uint index, float* v);</v>
      </c>
      <c r="V2213" t="s">
        <v>21671</v>
      </c>
      <c r="W2213" t="s">
        <v>21754</v>
      </c>
      <c r="X2213" t="s">
        <v>21475</v>
      </c>
      <c r="Y2213" t="s">
        <v>21799</v>
      </c>
    </row>
    <row r="2214" spans="2:27" x14ac:dyDescent="0.2">
      <c r="B2214" t="s">
        <v>22441</v>
      </c>
      <c r="C2214" t="s">
        <v>21668</v>
      </c>
      <c r="D2214" t="s">
        <v>20111</v>
      </c>
      <c r="E2214" t="s">
        <v>24652</v>
      </c>
      <c r="I2214" t="str">
        <f t="shared" si="137"/>
        <v>[MarshalAs(UnmanagedType.FunctionPtr)] internal glVertexAttrib1hNV VertexAttrib1hNV;</v>
      </c>
      <c r="J2214" t="str">
        <f t="shared" si="138"/>
        <v>[UnmanagedFunctionPointer(CallingConvention.StdCall)]internal unsafe delegate void glVertexAttrib1hNV(uint index, ushort x);</v>
      </c>
      <c r="N2214" t="s">
        <v>21666</v>
      </c>
      <c r="O2214" t="s">
        <v>21667</v>
      </c>
      <c r="P2214" t="s">
        <v>21668</v>
      </c>
      <c r="Q2214" t="s">
        <v>21669</v>
      </c>
      <c r="R2214" t="s">
        <v>21670</v>
      </c>
      <c r="S2214" t="s">
        <v>20757</v>
      </c>
      <c r="T2214" t="str">
        <f t="shared" si="139"/>
        <v>glVertexAttrib1hNV</v>
      </c>
      <c r="U2214" t="str">
        <f t="shared" si="136"/>
        <v>(uint index, ushort x);</v>
      </c>
      <c r="V2214" t="s">
        <v>21671</v>
      </c>
      <c r="W2214" t="s">
        <v>21754</v>
      </c>
      <c r="X2214" t="s">
        <v>21887</v>
      </c>
      <c r="Y2214" t="s">
        <v>22315</v>
      </c>
    </row>
    <row r="2215" spans="2:27" x14ac:dyDescent="0.2">
      <c r="B2215" t="s">
        <v>22441</v>
      </c>
      <c r="C2215" t="s">
        <v>21668</v>
      </c>
      <c r="D2215" t="s">
        <v>20113</v>
      </c>
      <c r="E2215" t="s">
        <v>24653</v>
      </c>
      <c r="I2215" t="str">
        <f t="shared" si="137"/>
        <v>[MarshalAs(UnmanagedType.FunctionPtr)] internal glVertexAttrib1hvNV VertexAttrib1hvNV;</v>
      </c>
      <c r="J2215" t="str">
        <f t="shared" si="138"/>
        <v>[UnmanagedFunctionPointer(CallingConvention.StdCall)]internal unsafe delegate void glVertexAttrib1hvNV(uint index, ushort* v);</v>
      </c>
      <c r="N2215" t="s">
        <v>21666</v>
      </c>
      <c r="O2215" t="s">
        <v>21667</v>
      </c>
      <c r="P2215" t="s">
        <v>21668</v>
      </c>
      <c r="Q2215" t="s">
        <v>21669</v>
      </c>
      <c r="R2215" t="s">
        <v>21670</v>
      </c>
      <c r="S2215" t="s">
        <v>20757</v>
      </c>
      <c r="T2215" t="str">
        <f t="shared" si="139"/>
        <v>glVertexAttrib1hvNV</v>
      </c>
      <c r="U2215" t="str">
        <f t="shared" si="136"/>
        <v>(uint index, ushort* v);</v>
      </c>
      <c r="V2215" t="s">
        <v>21671</v>
      </c>
      <c r="W2215" t="s">
        <v>21754</v>
      </c>
      <c r="X2215" t="s">
        <v>21889</v>
      </c>
      <c r="Y2215" t="s">
        <v>21799</v>
      </c>
    </row>
    <row r="2216" spans="2:27" x14ac:dyDescent="0.2">
      <c r="B2216" t="s">
        <v>22441</v>
      </c>
      <c r="C2216" t="s">
        <v>21668</v>
      </c>
      <c r="D2216" t="s">
        <v>20115</v>
      </c>
      <c r="E2216" t="s">
        <v>24654</v>
      </c>
      <c r="I2216" t="str">
        <f t="shared" si="137"/>
        <v>[MarshalAs(UnmanagedType.FunctionPtr)] internal glVertexAttrib1s VertexAttrib1s;</v>
      </c>
      <c r="J2216" t="str">
        <f t="shared" si="138"/>
        <v>[UnmanagedFunctionPointer(CallingConvention.StdCall)]internal unsafe delegate void glVertexAttrib1s(uint index, short x);</v>
      </c>
      <c r="N2216" t="s">
        <v>21666</v>
      </c>
      <c r="O2216" t="s">
        <v>21667</v>
      </c>
      <c r="P2216" t="s">
        <v>21668</v>
      </c>
      <c r="Q2216" t="s">
        <v>21669</v>
      </c>
      <c r="R2216" t="s">
        <v>21670</v>
      </c>
      <c r="S2216" t="s">
        <v>20757</v>
      </c>
      <c r="T2216" t="str">
        <f t="shared" si="139"/>
        <v>glVertexAttrib1s</v>
      </c>
      <c r="U2216" t="str">
        <f t="shared" si="136"/>
        <v>(uint index, short x);</v>
      </c>
      <c r="V2216" t="s">
        <v>21671</v>
      </c>
      <c r="W2216" t="s">
        <v>21754</v>
      </c>
      <c r="X2216" t="s">
        <v>21800</v>
      </c>
      <c r="Y2216" t="s">
        <v>22315</v>
      </c>
    </row>
    <row r="2217" spans="2:27" x14ac:dyDescent="0.2">
      <c r="B2217" t="s">
        <v>22441</v>
      </c>
      <c r="C2217" t="s">
        <v>21668</v>
      </c>
      <c r="D2217" t="s">
        <v>20117</v>
      </c>
      <c r="E2217" t="s">
        <v>24655</v>
      </c>
      <c r="I2217" t="str">
        <f t="shared" si="137"/>
        <v>[MarshalAs(UnmanagedType.FunctionPtr)] internal glVertexAttrib1sARB VertexAttrib1sARB;</v>
      </c>
      <c r="J2217" t="str">
        <f t="shared" si="138"/>
        <v>[UnmanagedFunctionPointer(CallingConvention.StdCall)]internal unsafe delegate void glVertexAttrib1sARB(uint index, short x);</v>
      </c>
      <c r="N2217" t="s">
        <v>21666</v>
      </c>
      <c r="O2217" t="s">
        <v>21667</v>
      </c>
      <c r="P2217" t="s">
        <v>21668</v>
      </c>
      <c r="Q2217" t="s">
        <v>21669</v>
      </c>
      <c r="R2217" t="s">
        <v>21670</v>
      </c>
      <c r="S2217" t="s">
        <v>20757</v>
      </c>
      <c r="T2217" t="str">
        <f t="shared" si="139"/>
        <v>glVertexAttrib1sARB</v>
      </c>
      <c r="U2217" t="str">
        <f t="shared" si="136"/>
        <v>(uint index, short x);</v>
      </c>
      <c r="V2217" t="s">
        <v>21671</v>
      </c>
      <c r="W2217" t="s">
        <v>21754</v>
      </c>
      <c r="X2217" t="s">
        <v>21800</v>
      </c>
      <c r="Y2217" t="s">
        <v>22315</v>
      </c>
    </row>
    <row r="2218" spans="2:27" x14ac:dyDescent="0.2">
      <c r="B2218" t="s">
        <v>22441</v>
      </c>
      <c r="C2218" t="s">
        <v>21668</v>
      </c>
      <c r="D2218" t="s">
        <v>20119</v>
      </c>
      <c r="E2218" t="s">
        <v>24656</v>
      </c>
      <c r="I2218" t="str">
        <f t="shared" si="137"/>
        <v>[MarshalAs(UnmanagedType.FunctionPtr)] internal glVertexAttrib1sNV VertexAttrib1sNV;</v>
      </c>
      <c r="J2218" t="str">
        <f t="shared" si="138"/>
        <v>[UnmanagedFunctionPointer(CallingConvention.StdCall)]internal unsafe delegate void glVertexAttrib1sNV(uint index, short x);</v>
      </c>
      <c r="N2218" t="s">
        <v>21666</v>
      </c>
      <c r="O2218" t="s">
        <v>21667</v>
      </c>
      <c r="P2218" t="s">
        <v>21668</v>
      </c>
      <c r="Q2218" t="s">
        <v>21669</v>
      </c>
      <c r="R2218" t="s">
        <v>21670</v>
      </c>
      <c r="S2218" t="s">
        <v>20757</v>
      </c>
      <c r="T2218" t="str">
        <f t="shared" si="139"/>
        <v>glVertexAttrib1sNV</v>
      </c>
      <c r="U2218" t="str">
        <f t="shared" si="136"/>
        <v>(uint index, short x);</v>
      </c>
      <c r="V2218" t="s">
        <v>21671</v>
      </c>
      <c r="W2218" t="s">
        <v>21754</v>
      </c>
      <c r="X2218" t="s">
        <v>21800</v>
      </c>
      <c r="Y2218" t="s">
        <v>22315</v>
      </c>
    </row>
    <row r="2219" spans="2:27" x14ac:dyDescent="0.2">
      <c r="B2219" t="s">
        <v>22441</v>
      </c>
      <c r="C2219" t="s">
        <v>21668</v>
      </c>
      <c r="D2219" t="s">
        <v>20121</v>
      </c>
      <c r="E2219" t="s">
        <v>24657</v>
      </c>
      <c r="I2219" t="str">
        <f t="shared" si="137"/>
        <v>[MarshalAs(UnmanagedType.FunctionPtr)] internal glVertexAttrib1sv VertexAttrib1sv;</v>
      </c>
      <c r="J2219" t="str">
        <f t="shared" si="138"/>
        <v>[UnmanagedFunctionPointer(CallingConvention.StdCall)]internal unsafe delegate void glVertexAttrib1sv(uint index, short* v);</v>
      </c>
      <c r="N2219" t="s">
        <v>21666</v>
      </c>
      <c r="O2219" t="s">
        <v>21667</v>
      </c>
      <c r="P2219" t="s">
        <v>21668</v>
      </c>
      <c r="Q2219" t="s">
        <v>21669</v>
      </c>
      <c r="R2219" t="s">
        <v>21670</v>
      </c>
      <c r="S2219" t="s">
        <v>20757</v>
      </c>
      <c r="T2219" t="str">
        <f t="shared" si="139"/>
        <v>glVertexAttrib1sv</v>
      </c>
      <c r="U2219" t="str">
        <f t="shared" si="136"/>
        <v>(uint index, short* v);</v>
      </c>
      <c r="V2219" t="s">
        <v>21671</v>
      </c>
      <c r="W2219" t="s">
        <v>21754</v>
      </c>
      <c r="X2219" t="s">
        <v>21801</v>
      </c>
      <c r="Y2219" t="s">
        <v>21799</v>
      </c>
    </row>
    <row r="2220" spans="2:27" x14ac:dyDescent="0.2">
      <c r="B2220" t="s">
        <v>22441</v>
      </c>
      <c r="C2220" t="s">
        <v>21668</v>
      </c>
      <c r="D2220" t="s">
        <v>20123</v>
      </c>
      <c r="E2220" t="s">
        <v>24658</v>
      </c>
      <c r="I2220" t="str">
        <f t="shared" si="137"/>
        <v>[MarshalAs(UnmanagedType.FunctionPtr)] internal glVertexAttrib1svARB VertexAttrib1svARB;</v>
      </c>
      <c r="J2220" t="str">
        <f t="shared" si="138"/>
        <v>[UnmanagedFunctionPointer(CallingConvention.StdCall)]internal unsafe delegate void glVertexAttrib1svARB(uint index, short* v);</v>
      </c>
      <c r="N2220" t="s">
        <v>21666</v>
      </c>
      <c r="O2220" t="s">
        <v>21667</v>
      </c>
      <c r="P2220" t="s">
        <v>21668</v>
      </c>
      <c r="Q2220" t="s">
        <v>21669</v>
      </c>
      <c r="R2220" t="s">
        <v>21670</v>
      </c>
      <c r="S2220" t="s">
        <v>20757</v>
      </c>
      <c r="T2220" t="str">
        <f t="shared" si="139"/>
        <v>glVertexAttrib1svARB</v>
      </c>
      <c r="U2220" t="str">
        <f t="shared" si="136"/>
        <v>(uint index, short* v);</v>
      </c>
      <c r="V2220" t="s">
        <v>21671</v>
      </c>
      <c r="W2220" t="s">
        <v>21754</v>
      </c>
      <c r="X2220" t="s">
        <v>21801</v>
      </c>
      <c r="Y2220" t="s">
        <v>21799</v>
      </c>
    </row>
    <row r="2221" spans="2:27" x14ac:dyDescent="0.2">
      <c r="B2221" t="s">
        <v>22441</v>
      </c>
      <c r="C2221" t="s">
        <v>21668</v>
      </c>
      <c r="D2221" t="s">
        <v>20125</v>
      </c>
      <c r="E2221" t="s">
        <v>24659</v>
      </c>
      <c r="I2221" t="str">
        <f t="shared" si="137"/>
        <v>[MarshalAs(UnmanagedType.FunctionPtr)] internal glVertexAttrib1svNV VertexAttrib1svNV;</v>
      </c>
      <c r="J2221" t="str">
        <f t="shared" si="138"/>
        <v>[UnmanagedFunctionPointer(CallingConvention.StdCall)]internal unsafe delegate void glVertexAttrib1svNV(uint index, short* v);</v>
      </c>
      <c r="N2221" t="s">
        <v>21666</v>
      </c>
      <c r="O2221" t="s">
        <v>21667</v>
      </c>
      <c r="P2221" t="s">
        <v>21668</v>
      </c>
      <c r="Q2221" t="s">
        <v>21669</v>
      </c>
      <c r="R2221" t="s">
        <v>21670</v>
      </c>
      <c r="S2221" t="s">
        <v>20757</v>
      </c>
      <c r="T2221" t="str">
        <f t="shared" si="139"/>
        <v>glVertexAttrib1svNV</v>
      </c>
      <c r="U2221" t="str">
        <f t="shared" si="136"/>
        <v>(uint index, short* v);</v>
      </c>
      <c r="V2221" t="s">
        <v>21671</v>
      </c>
      <c r="W2221" t="s">
        <v>21754</v>
      </c>
      <c r="X2221" t="s">
        <v>21801</v>
      </c>
      <c r="Y2221" t="s">
        <v>21799</v>
      </c>
    </row>
    <row r="2222" spans="2:27" x14ac:dyDescent="0.2">
      <c r="B2222" t="s">
        <v>22441</v>
      </c>
      <c r="C2222" t="s">
        <v>21668</v>
      </c>
      <c r="D2222" t="s">
        <v>20127</v>
      </c>
      <c r="E2222" t="s">
        <v>24660</v>
      </c>
      <c r="I2222" t="str">
        <f t="shared" si="137"/>
        <v>[MarshalAs(UnmanagedType.FunctionPtr)] internal glVertexAttrib2d VertexAttrib2d;</v>
      </c>
      <c r="J2222" t="str">
        <f t="shared" si="138"/>
        <v>[UnmanagedFunctionPointer(CallingConvention.StdCall)]internal unsafe delegate void glVertexAttrib2d(uint index, double x, double y);</v>
      </c>
      <c r="N2222" t="s">
        <v>21666</v>
      </c>
      <c r="O2222" t="s">
        <v>21667</v>
      </c>
      <c r="P2222" t="s">
        <v>21668</v>
      </c>
      <c r="Q2222" t="s">
        <v>21669</v>
      </c>
      <c r="R2222" t="s">
        <v>21670</v>
      </c>
      <c r="S2222" t="s">
        <v>20757</v>
      </c>
      <c r="T2222" t="str">
        <f t="shared" si="139"/>
        <v>glVertexAttrib2d</v>
      </c>
      <c r="U2222" t="str">
        <f t="shared" si="136"/>
        <v>(uint index, double x, double y);</v>
      </c>
      <c r="V2222" t="s">
        <v>21671</v>
      </c>
      <c r="W2222" t="s">
        <v>21754</v>
      </c>
      <c r="X2222" t="s">
        <v>21553</v>
      </c>
      <c r="Y2222" t="s">
        <v>21883</v>
      </c>
      <c r="Z2222" t="s">
        <v>21553</v>
      </c>
      <c r="AA2222" t="s">
        <v>21896</v>
      </c>
    </row>
    <row r="2223" spans="2:27" x14ac:dyDescent="0.2">
      <c r="B2223" t="s">
        <v>22441</v>
      </c>
      <c r="C2223" t="s">
        <v>21668</v>
      </c>
      <c r="D2223" t="s">
        <v>20129</v>
      </c>
      <c r="E2223" t="s">
        <v>24661</v>
      </c>
      <c r="I2223" t="str">
        <f t="shared" si="137"/>
        <v>[MarshalAs(UnmanagedType.FunctionPtr)] internal glVertexAttrib2dARB VertexAttrib2dARB;</v>
      </c>
      <c r="J2223" t="str">
        <f t="shared" si="138"/>
        <v>[UnmanagedFunctionPointer(CallingConvention.StdCall)]internal unsafe delegate void glVertexAttrib2dARB(uint index, double x, double y);</v>
      </c>
      <c r="N2223" t="s">
        <v>21666</v>
      </c>
      <c r="O2223" t="s">
        <v>21667</v>
      </c>
      <c r="P2223" t="s">
        <v>21668</v>
      </c>
      <c r="Q2223" t="s">
        <v>21669</v>
      </c>
      <c r="R2223" t="s">
        <v>21670</v>
      </c>
      <c r="S2223" t="s">
        <v>20757</v>
      </c>
      <c r="T2223" t="str">
        <f t="shared" si="139"/>
        <v>glVertexAttrib2dARB</v>
      </c>
      <c r="U2223" t="str">
        <f t="shared" si="136"/>
        <v>(uint index, double x, double y);</v>
      </c>
      <c r="V2223" t="s">
        <v>21671</v>
      </c>
      <c r="W2223" t="s">
        <v>21754</v>
      </c>
      <c r="X2223" t="s">
        <v>21553</v>
      </c>
      <c r="Y2223" t="s">
        <v>21883</v>
      </c>
      <c r="Z2223" t="s">
        <v>21553</v>
      </c>
      <c r="AA2223" t="s">
        <v>21896</v>
      </c>
    </row>
    <row r="2224" spans="2:27" x14ac:dyDescent="0.2">
      <c r="B2224" t="s">
        <v>22441</v>
      </c>
      <c r="C2224" t="s">
        <v>21668</v>
      </c>
      <c r="D2224" t="s">
        <v>20131</v>
      </c>
      <c r="E2224" t="s">
        <v>24662</v>
      </c>
      <c r="I2224" t="str">
        <f t="shared" si="137"/>
        <v>[MarshalAs(UnmanagedType.FunctionPtr)] internal glVertexAttrib2dNV VertexAttrib2dNV;</v>
      </c>
      <c r="J2224" t="str">
        <f t="shared" si="138"/>
        <v>[UnmanagedFunctionPointer(CallingConvention.StdCall)]internal unsafe delegate void glVertexAttrib2dNV(uint index, double x, double y);</v>
      </c>
      <c r="N2224" t="s">
        <v>21666</v>
      </c>
      <c r="O2224" t="s">
        <v>21667</v>
      </c>
      <c r="P2224" t="s">
        <v>21668</v>
      </c>
      <c r="Q2224" t="s">
        <v>21669</v>
      </c>
      <c r="R2224" t="s">
        <v>21670</v>
      </c>
      <c r="S2224" t="s">
        <v>20757</v>
      </c>
      <c r="T2224" t="str">
        <f t="shared" si="139"/>
        <v>glVertexAttrib2dNV</v>
      </c>
      <c r="U2224" t="str">
        <f t="shared" si="136"/>
        <v>(uint index, double x, double y);</v>
      </c>
      <c r="V2224" t="s">
        <v>21671</v>
      </c>
      <c r="W2224" t="s">
        <v>21754</v>
      </c>
      <c r="X2224" t="s">
        <v>21553</v>
      </c>
      <c r="Y2224" t="s">
        <v>21883</v>
      </c>
      <c r="Z2224" t="s">
        <v>21553</v>
      </c>
      <c r="AA2224" t="s">
        <v>21896</v>
      </c>
    </row>
    <row r="2225" spans="2:27" x14ac:dyDescent="0.2">
      <c r="B2225" t="s">
        <v>22441</v>
      </c>
      <c r="C2225" t="s">
        <v>21668</v>
      </c>
      <c r="D2225" t="s">
        <v>20133</v>
      </c>
      <c r="E2225" t="s">
        <v>24663</v>
      </c>
      <c r="I2225" t="str">
        <f t="shared" si="137"/>
        <v>[MarshalAs(UnmanagedType.FunctionPtr)] internal glVertexAttrib2dv VertexAttrib2dv;</v>
      </c>
      <c r="J2225" t="str">
        <f t="shared" si="138"/>
        <v>[UnmanagedFunctionPointer(CallingConvention.StdCall)]internal unsafe delegate void glVertexAttrib2dv(uint index, double* v);</v>
      </c>
      <c r="N2225" t="s">
        <v>21666</v>
      </c>
      <c r="O2225" t="s">
        <v>21667</v>
      </c>
      <c r="P2225" t="s">
        <v>21668</v>
      </c>
      <c r="Q2225" t="s">
        <v>21669</v>
      </c>
      <c r="R2225" t="s">
        <v>21670</v>
      </c>
      <c r="S2225" t="s">
        <v>20757</v>
      </c>
      <c r="T2225" t="str">
        <f t="shared" si="139"/>
        <v>glVertexAttrib2dv</v>
      </c>
      <c r="U2225" t="str">
        <f t="shared" si="136"/>
        <v>(uint index, double* v);</v>
      </c>
      <c r="V2225" t="s">
        <v>21671</v>
      </c>
      <c r="W2225" t="s">
        <v>21754</v>
      </c>
      <c r="X2225" t="s">
        <v>21563</v>
      </c>
      <c r="Y2225" t="s">
        <v>21799</v>
      </c>
    </row>
    <row r="2226" spans="2:27" x14ac:dyDescent="0.2">
      <c r="B2226" t="s">
        <v>22441</v>
      </c>
      <c r="C2226" t="s">
        <v>21668</v>
      </c>
      <c r="D2226" t="s">
        <v>20135</v>
      </c>
      <c r="E2226" t="s">
        <v>24664</v>
      </c>
      <c r="I2226" t="str">
        <f t="shared" si="137"/>
        <v>[MarshalAs(UnmanagedType.FunctionPtr)] internal glVertexAttrib2dvARB VertexAttrib2dvARB;</v>
      </c>
      <c r="J2226" t="str">
        <f t="shared" si="138"/>
        <v>[UnmanagedFunctionPointer(CallingConvention.StdCall)]internal unsafe delegate void glVertexAttrib2dvARB(uint index, double* v);</v>
      </c>
      <c r="N2226" t="s">
        <v>21666</v>
      </c>
      <c r="O2226" t="s">
        <v>21667</v>
      </c>
      <c r="P2226" t="s">
        <v>21668</v>
      </c>
      <c r="Q2226" t="s">
        <v>21669</v>
      </c>
      <c r="R2226" t="s">
        <v>21670</v>
      </c>
      <c r="S2226" t="s">
        <v>20757</v>
      </c>
      <c r="T2226" t="str">
        <f t="shared" si="139"/>
        <v>glVertexAttrib2dvARB</v>
      </c>
      <c r="U2226" t="str">
        <f t="shared" si="136"/>
        <v>(uint index, double* v);</v>
      </c>
      <c r="V2226" t="s">
        <v>21671</v>
      </c>
      <c r="W2226" t="s">
        <v>21754</v>
      </c>
      <c r="X2226" t="s">
        <v>21563</v>
      </c>
      <c r="Y2226" t="s">
        <v>21799</v>
      </c>
    </row>
    <row r="2227" spans="2:27" x14ac:dyDescent="0.2">
      <c r="B2227" t="s">
        <v>22441</v>
      </c>
      <c r="C2227" t="s">
        <v>21668</v>
      </c>
      <c r="D2227" t="s">
        <v>20137</v>
      </c>
      <c r="E2227" t="s">
        <v>24665</v>
      </c>
      <c r="I2227" t="str">
        <f t="shared" si="137"/>
        <v>[MarshalAs(UnmanagedType.FunctionPtr)] internal glVertexAttrib2dvNV VertexAttrib2dvNV;</v>
      </c>
      <c r="J2227" t="str">
        <f t="shared" si="138"/>
        <v>[UnmanagedFunctionPointer(CallingConvention.StdCall)]internal unsafe delegate void glVertexAttrib2dvNV(uint index, double* v);</v>
      </c>
      <c r="N2227" t="s">
        <v>21666</v>
      </c>
      <c r="O2227" t="s">
        <v>21667</v>
      </c>
      <c r="P2227" t="s">
        <v>21668</v>
      </c>
      <c r="Q2227" t="s">
        <v>21669</v>
      </c>
      <c r="R2227" t="s">
        <v>21670</v>
      </c>
      <c r="S2227" t="s">
        <v>20757</v>
      </c>
      <c r="T2227" t="str">
        <f t="shared" si="139"/>
        <v>glVertexAttrib2dvNV</v>
      </c>
      <c r="U2227" t="str">
        <f t="shared" si="136"/>
        <v>(uint index, double* v);</v>
      </c>
      <c r="V2227" t="s">
        <v>21671</v>
      </c>
      <c r="W2227" t="s">
        <v>21754</v>
      </c>
      <c r="X2227" t="s">
        <v>21563</v>
      </c>
      <c r="Y2227" t="s">
        <v>21799</v>
      </c>
    </row>
    <row r="2228" spans="2:27" x14ac:dyDescent="0.2">
      <c r="B2228" t="s">
        <v>22441</v>
      </c>
      <c r="C2228" t="s">
        <v>21668</v>
      </c>
      <c r="D2228" t="s">
        <v>20139</v>
      </c>
      <c r="E2228" t="s">
        <v>24666</v>
      </c>
      <c r="I2228" t="str">
        <f t="shared" si="137"/>
        <v>[MarshalAs(UnmanagedType.FunctionPtr)] internal glVertexAttrib2f VertexAttrib2f;</v>
      </c>
      <c r="J2228" t="str">
        <f t="shared" si="138"/>
        <v>[UnmanagedFunctionPointer(CallingConvention.StdCall)]internal unsafe delegate void glVertexAttrib2f(uint index, float x, float y);</v>
      </c>
      <c r="N2228" t="s">
        <v>21666</v>
      </c>
      <c r="O2228" t="s">
        <v>21667</v>
      </c>
      <c r="P2228" t="s">
        <v>21668</v>
      </c>
      <c r="Q2228" t="s">
        <v>21669</v>
      </c>
      <c r="R2228" t="s">
        <v>21670</v>
      </c>
      <c r="S2228" t="s">
        <v>20757</v>
      </c>
      <c r="T2228" t="str">
        <f t="shared" si="139"/>
        <v>glVertexAttrib2f</v>
      </c>
      <c r="U2228" t="str">
        <f t="shared" si="136"/>
        <v>(uint index, float x, float y);</v>
      </c>
      <c r="V2228" t="s">
        <v>21671</v>
      </c>
      <c r="W2228" t="s">
        <v>21754</v>
      </c>
      <c r="X2228" t="s">
        <v>21486</v>
      </c>
      <c r="Y2228" t="s">
        <v>21883</v>
      </c>
      <c r="Z2228" t="s">
        <v>21486</v>
      </c>
      <c r="AA2228" t="s">
        <v>21896</v>
      </c>
    </row>
    <row r="2229" spans="2:27" x14ac:dyDescent="0.2">
      <c r="B2229" t="s">
        <v>22441</v>
      </c>
      <c r="C2229" t="s">
        <v>21668</v>
      </c>
      <c r="D2229" t="s">
        <v>20141</v>
      </c>
      <c r="E2229" t="s">
        <v>24667</v>
      </c>
      <c r="I2229" t="str">
        <f t="shared" si="137"/>
        <v>[MarshalAs(UnmanagedType.FunctionPtr)] internal glVertexAttrib2fARB VertexAttrib2fARB;</v>
      </c>
      <c r="J2229" t="str">
        <f t="shared" si="138"/>
        <v>[UnmanagedFunctionPointer(CallingConvention.StdCall)]internal unsafe delegate void glVertexAttrib2fARB(uint index, float x, float y);</v>
      </c>
      <c r="N2229" t="s">
        <v>21666</v>
      </c>
      <c r="O2229" t="s">
        <v>21667</v>
      </c>
      <c r="P2229" t="s">
        <v>21668</v>
      </c>
      <c r="Q2229" t="s">
        <v>21669</v>
      </c>
      <c r="R2229" t="s">
        <v>21670</v>
      </c>
      <c r="S2229" t="s">
        <v>20757</v>
      </c>
      <c r="T2229" t="str">
        <f t="shared" si="139"/>
        <v>glVertexAttrib2fARB</v>
      </c>
      <c r="U2229" t="str">
        <f t="shared" si="136"/>
        <v>(uint index, float x, float y);</v>
      </c>
      <c r="V2229" t="s">
        <v>21671</v>
      </c>
      <c r="W2229" t="s">
        <v>21754</v>
      </c>
      <c r="X2229" t="s">
        <v>21486</v>
      </c>
      <c r="Y2229" t="s">
        <v>21883</v>
      </c>
      <c r="Z2229" t="s">
        <v>21486</v>
      </c>
      <c r="AA2229" t="s">
        <v>21896</v>
      </c>
    </row>
    <row r="2230" spans="2:27" x14ac:dyDescent="0.2">
      <c r="B2230" t="s">
        <v>22441</v>
      </c>
      <c r="C2230" t="s">
        <v>21668</v>
      </c>
      <c r="D2230" t="s">
        <v>20143</v>
      </c>
      <c r="E2230" t="s">
        <v>24668</v>
      </c>
      <c r="I2230" t="str">
        <f t="shared" si="137"/>
        <v>[MarshalAs(UnmanagedType.FunctionPtr)] internal glVertexAttrib2fNV VertexAttrib2fNV;</v>
      </c>
      <c r="J2230" t="str">
        <f t="shared" si="138"/>
        <v>[UnmanagedFunctionPointer(CallingConvention.StdCall)]internal unsafe delegate void glVertexAttrib2fNV(uint index, float x, float y);</v>
      </c>
      <c r="N2230" t="s">
        <v>21666</v>
      </c>
      <c r="O2230" t="s">
        <v>21667</v>
      </c>
      <c r="P2230" t="s">
        <v>21668</v>
      </c>
      <c r="Q2230" t="s">
        <v>21669</v>
      </c>
      <c r="R2230" t="s">
        <v>21670</v>
      </c>
      <c r="S2230" t="s">
        <v>20757</v>
      </c>
      <c r="T2230" t="str">
        <f t="shared" si="139"/>
        <v>glVertexAttrib2fNV</v>
      </c>
      <c r="U2230" t="str">
        <f t="shared" si="136"/>
        <v>(uint index, float x, float y);</v>
      </c>
      <c r="V2230" t="s">
        <v>21671</v>
      </c>
      <c r="W2230" t="s">
        <v>21754</v>
      </c>
      <c r="X2230" t="s">
        <v>21486</v>
      </c>
      <c r="Y2230" t="s">
        <v>21883</v>
      </c>
      <c r="Z2230" t="s">
        <v>21486</v>
      </c>
      <c r="AA2230" t="s">
        <v>21896</v>
      </c>
    </row>
    <row r="2231" spans="2:27" x14ac:dyDescent="0.2">
      <c r="B2231" t="s">
        <v>22441</v>
      </c>
      <c r="C2231" t="s">
        <v>21668</v>
      </c>
      <c r="D2231" t="s">
        <v>20145</v>
      </c>
      <c r="E2231" t="s">
        <v>24669</v>
      </c>
      <c r="I2231" t="str">
        <f t="shared" si="137"/>
        <v>[MarshalAs(UnmanagedType.FunctionPtr)] internal glVertexAttrib2fv VertexAttrib2fv;</v>
      </c>
      <c r="J2231" t="str">
        <f t="shared" si="138"/>
        <v>[UnmanagedFunctionPointer(CallingConvention.StdCall)]internal unsafe delegate void glVertexAttrib2fv(uint index, float* v);</v>
      </c>
      <c r="N2231" t="s">
        <v>21666</v>
      </c>
      <c r="O2231" t="s">
        <v>21667</v>
      </c>
      <c r="P2231" t="s">
        <v>21668</v>
      </c>
      <c r="Q2231" t="s">
        <v>21669</v>
      </c>
      <c r="R2231" t="s">
        <v>21670</v>
      </c>
      <c r="S2231" t="s">
        <v>20757</v>
      </c>
      <c r="T2231" t="str">
        <f t="shared" si="139"/>
        <v>glVertexAttrib2fv</v>
      </c>
      <c r="U2231" t="str">
        <f t="shared" si="136"/>
        <v>(uint index, float* v);</v>
      </c>
      <c r="V2231" t="s">
        <v>21671</v>
      </c>
      <c r="W2231" t="s">
        <v>21754</v>
      </c>
      <c r="X2231" t="s">
        <v>21475</v>
      </c>
      <c r="Y2231" t="s">
        <v>21799</v>
      </c>
    </row>
    <row r="2232" spans="2:27" x14ac:dyDescent="0.2">
      <c r="B2232" t="s">
        <v>22441</v>
      </c>
      <c r="C2232" t="s">
        <v>21668</v>
      </c>
      <c r="D2232" t="s">
        <v>20147</v>
      </c>
      <c r="E2232" t="s">
        <v>24670</v>
      </c>
      <c r="I2232" t="str">
        <f t="shared" si="137"/>
        <v>[MarshalAs(UnmanagedType.FunctionPtr)] internal glVertexAttrib2fvARB VertexAttrib2fvARB;</v>
      </c>
      <c r="J2232" t="str">
        <f t="shared" si="138"/>
        <v>[UnmanagedFunctionPointer(CallingConvention.StdCall)]internal unsafe delegate void glVertexAttrib2fvARB(uint index, float* v);</v>
      </c>
      <c r="N2232" t="s">
        <v>21666</v>
      </c>
      <c r="O2232" t="s">
        <v>21667</v>
      </c>
      <c r="P2232" t="s">
        <v>21668</v>
      </c>
      <c r="Q2232" t="s">
        <v>21669</v>
      </c>
      <c r="R2232" t="s">
        <v>21670</v>
      </c>
      <c r="S2232" t="s">
        <v>20757</v>
      </c>
      <c r="T2232" t="str">
        <f t="shared" si="139"/>
        <v>glVertexAttrib2fvARB</v>
      </c>
      <c r="U2232" t="str">
        <f t="shared" si="136"/>
        <v>(uint index, float* v);</v>
      </c>
      <c r="V2232" t="s">
        <v>21671</v>
      </c>
      <c r="W2232" t="s">
        <v>21754</v>
      </c>
      <c r="X2232" t="s">
        <v>21475</v>
      </c>
      <c r="Y2232" t="s">
        <v>21799</v>
      </c>
    </row>
    <row r="2233" spans="2:27" x14ac:dyDescent="0.2">
      <c r="B2233" t="s">
        <v>22441</v>
      </c>
      <c r="C2233" t="s">
        <v>21668</v>
      </c>
      <c r="D2233" t="s">
        <v>20149</v>
      </c>
      <c r="E2233" t="s">
        <v>24671</v>
      </c>
      <c r="I2233" t="str">
        <f t="shared" si="137"/>
        <v>[MarshalAs(UnmanagedType.FunctionPtr)] internal glVertexAttrib2fvNV VertexAttrib2fvNV;</v>
      </c>
      <c r="J2233" t="str">
        <f t="shared" si="138"/>
        <v>[UnmanagedFunctionPointer(CallingConvention.StdCall)]internal unsafe delegate void glVertexAttrib2fvNV(uint index, float* v);</v>
      </c>
      <c r="N2233" t="s">
        <v>21666</v>
      </c>
      <c r="O2233" t="s">
        <v>21667</v>
      </c>
      <c r="P2233" t="s">
        <v>21668</v>
      </c>
      <c r="Q2233" t="s">
        <v>21669</v>
      </c>
      <c r="R2233" t="s">
        <v>21670</v>
      </c>
      <c r="S2233" t="s">
        <v>20757</v>
      </c>
      <c r="T2233" t="str">
        <f t="shared" si="139"/>
        <v>glVertexAttrib2fvNV</v>
      </c>
      <c r="U2233" t="str">
        <f t="shared" si="136"/>
        <v>(uint index, float* v);</v>
      </c>
      <c r="V2233" t="s">
        <v>21671</v>
      </c>
      <c r="W2233" t="s">
        <v>21754</v>
      </c>
      <c r="X2233" t="s">
        <v>21475</v>
      </c>
      <c r="Y2233" t="s">
        <v>21799</v>
      </c>
    </row>
    <row r="2234" spans="2:27" x14ac:dyDescent="0.2">
      <c r="B2234" t="s">
        <v>22441</v>
      </c>
      <c r="C2234" t="s">
        <v>21668</v>
      </c>
      <c r="D2234" t="s">
        <v>20151</v>
      </c>
      <c r="E2234" t="s">
        <v>24672</v>
      </c>
      <c r="I2234" t="str">
        <f t="shared" si="137"/>
        <v>[MarshalAs(UnmanagedType.FunctionPtr)] internal glVertexAttrib2hNV VertexAttrib2hNV;</v>
      </c>
      <c r="J2234" t="str">
        <f t="shared" si="138"/>
        <v>[UnmanagedFunctionPointer(CallingConvention.StdCall)]internal unsafe delegate void glVertexAttrib2hNV(uint index, ushort x, ushort y);</v>
      </c>
      <c r="N2234" t="s">
        <v>21666</v>
      </c>
      <c r="O2234" t="s">
        <v>21667</v>
      </c>
      <c r="P2234" t="s">
        <v>21668</v>
      </c>
      <c r="Q2234" t="s">
        <v>21669</v>
      </c>
      <c r="R2234" t="s">
        <v>21670</v>
      </c>
      <c r="S2234" t="s">
        <v>20757</v>
      </c>
      <c r="T2234" t="str">
        <f t="shared" si="139"/>
        <v>glVertexAttrib2hNV</v>
      </c>
      <c r="U2234" t="str">
        <f t="shared" si="136"/>
        <v>(uint index, ushort x, ushort y);</v>
      </c>
      <c r="V2234" t="s">
        <v>21671</v>
      </c>
      <c r="W2234" t="s">
        <v>21754</v>
      </c>
      <c r="X2234" t="s">
        <v>21887</v>
      </c>
      <c r="Y2234" t="s">
        <v>21883</v>
      </c>
      <c r="Z2234" t="s">
        <v>21887</v>
      </c>
      <c r="AA2234" t="s">
        <v>21896</v>
      </c>
    </row>
    <row r="2235" spans="2:27" x14ac:dyDescent="0.2">
      <c r="B2235" t="s">
        <v>22441</v>
      </c>
      <c r="C2235" t="s">
        <v>21668</v>
      </c>
      <c r="D2235" t="s">
        <v>20153</v>
      </c>
      <c r="E2235" t="s">
        <v>24673</v>
      </c>
      <c r="I2235" t="str">
        <f t="shared" si="137"/>
        <v>[MarshalAs(UnmanagedType.FunctionPtr)] internal glVertexAttrib2hvNV VertexAttrib2hvNV;</v>
      </c>
      <c r="J2235" t="str">
        <f t="shared" si="138"/>
        <v>[UnmanagedFunctionPointer(CallingConvention.StdCall)]internal unsafe delegate void glVertexAttrib2hvNV(uint index, ushort* v);</v>
      </c>
      <c r="N2235" t="s">
        <v>21666</v>
      </c>
      <c r="O2235" t="s">
        <v>21667</v>
      </c>
      <c r="P2235" t="s">
        <v>21668</v>
      </c>
      <c r="Q2235" t="s">
        <v>21669</v>
      </c>
      <c r="R2235" t="s">
        <v>21670</v>
      </c>
      <c r="S2235" t="s">
        <v>20757</v>
      </c>
      <c r="T2235" t="str">
        <f t="shared" si="139"/>
        <v>glVertexAttrib2hvNV</v>
      </c>
      <c r="U2235" t="str">
        <f t="shared" si="136"/>
        <v>(uint index, ushort* v);</v>
      </c>
      <c r="V2235" t="s">
        <v>21671</v>
      </c>
      <c r="W2235" t="s">
        <v>21754</v>
      </c>
      <c r="X2235" t="s">
        <v>21889</v>
      </c>
      <c r="Y2235" t="s">
        <v>21799</v>
      </c>
    </row>
    <row r="2236" spans="2:27" x14ac:dyDescent="0.2">
      <c r="B2236" t="s">
        <v>22441</v>
      </c>
      <c r="C2236" t="s">
        <v>21668</v>
      </c>
      <c r="D2236" t="s">
        <v>20155</v>
      </c>
      <c r="E2236" t="s">
        <v>24674</v>
      </c>
      <c r="I2236" t="str">
        <f t="shared" si="137"/>
        <v>[MarshalAs(UnmanagedType.FunctionPtr)] internal glVertexAttrib2s VertexAttrib2s;</v>
      </c>
      <c r="J2236" t="str">
        <f t="shared" si="138"/>
        <v>[UnmanagedFunctionPointer(CallingConvention.StdCall)]internal unsafe delegate void glVertexAttrib2s(uint index, short x, short y);</v>
      </c>
      <c r="N2236" t="s">
        <v>21666</v>
      </c>
      <c r="O2236" t="s">
        <v>21667</v>
      </c>
      <c r="P2236" t="s">
        <v>21668</v>
      </c>
      <c r="Q2236" t="s">
        <v>21669</v>
      </c>
      <c r="R2236" t="s">
        <v>21670</v>
      </c>
      <c r="S2236" t="s">
        <v>20757</v>
      </c>
      <c r="T2236" t="str">
        <f t="shared" si="139"/>
        <v>glVertexAttrib2s</v>
      </c>
      <c r="U2236" t="str">
        <f t="shared" si="136"/>
        <v>(uint index, short x, short y);</v>
      </c>
      <c r="V2236" t="s">
        <v>21671</v>
      </c>
      <c r="W2236" t="s">
        <v>21754</v>
      </c>
      <c r="X2236" t="s">
        <v>21800</v>
      </c>
      <c r="Y2236" t="s">
        <v>21883</v>
      </c>
      <c r="Z2236" t="s">
        <v>21800</v>
      </c>
      <c r="AA2236" t="s">
        <v>21896</v>
      </c>
    </row>
    <row r="2237" spans="2:27" x14ac:dyDescent="0.2">
      <c r="B2237" t="s">
        <v>22441</v>
      </c>
      <c r="C2237" t="s">
        <v>21668</v>
      </c>
      <c r="D2237" t="s">
        <v>20157</v>
      </c>
      <c r="E2237" t="s">
        <v>24675</v>
      </c>
      <c r="I2237" t="str">
        <f t="shared" si="137"/>
        <v>[MarshalAs(UnmanagedType.FunctionPtr)] internal glVertexAttrib2sARB VertexAttrib2sARB;</v>
      </c>
      <c r="J2237" t="str">
        <f t="shared" si="138"/>
        <v>[UnmanagedFunctionPointer(CallingConvention.StdCall)]internal unsafe delegate void glVertexAttrib2sARB(uint index, short x, short y);</v>
      </c>
      <c r="N2237" t="s">
        <v>21666</v>
      </c>
      <c r="O2237" t="s">
        <v>21667</v>
      </c>
      <c r="P2237" t="s">
        <v>21668</v>
      </c>
      <c r="Q2237" t="s">
        <v>21669</v>
      </c>
      <c r="R2237" t="s">
        <v>21670</v>
      </c>
      <c r="S2237" t="s">
        <v>20757</v>
      </c>
      <c r="T2237" t="str">
        <f t="shared" si="139"/>
        <v>glVertexAttrib2sARB</v>
      </c>
      <c r="U2237" t="str">
        <f t="shared" si="136"/>
        <v>(uint index, short x, short y);</v>
      </c>
      <c r="V2237" t="s">
        <v>21671</v>
      </c>
      <c r="W2237" t="s">
        <v>21754</v>
      </c>
      <c r="X2237" t="s">
        <v>21800</v>
      </c>
      <c r="Y2237" t="s">
        <v>21883</v>
      </c>
      <c r="Z2237" t="s">
        <v>21800</v>
      </c>
      <c r="AA2237" t="s">
        <v>21896</v>
      </c>
    </row>
    <row r="2238" spans="2:27" x14ac:dyDescent="0.2">
      <c r="B2238" t="s">
        <v>22441</v>
      </c>
      <c r="C2238" t="s">
        <v>21668</v>
      </c>
      <c r="D2238" t="s">
        <v>20159</v>
      </c>
      <c r="E2238" t="s">
        <v>24676</v>
      </c>
      <c r="I2238" t="str">
        <f t="shared" si="137"/>
        <v>[MarshalAs(UnmanagedType.FunctionPtr)] internal glVertexAttrib2sNV VertexAttrib2sNV;</v>
      </c>
      <c r="J2238" t="str">
        <f t="shared" si="138"/>
        <v>[UnmanagedFunctionPointer(CallingConvention.StdCall)]internal unsafe delegate void glVertexAttrib2sNV(uint index, short x, short y);</v>
      </c>
      <c r="N2238" t="s">
        <v>21666</v>
      </c>
      <c r="O2238" t="s">
        <v>21667</v>
      </c>
      <c r="P2238" t="s">
        <v>21668</v>
      </c>
      <c r="Q2238" t="s">
        <v>21669</v>
      </c>
      <c r="R2238" t="s">
        <v>21670</v>
      </c>
      <c r="S2238" t="s">
        <v>20757</v>
      </c>
      <c r="T2238" t="str">
        <f t="shared" si="139"/>
        <v>glVertexAttrib2sNV</v>
      </c>
      <c r="U2238" t="str">
        <f t="shared" si="136"/>
        <v>(uint index, short x, short y);</v>
      </c>
      <c r="V2238" t="s">
        <v>21671</v>
      </c>
      <c r="W2238" t="s">
        <v>21754</v>
      </c>
      <c r="X2238" t="s">
        <v>21800</v>
      </c>
      <c r="Y2238" t="s">
        <v>21883</v>
      </c>
      <c r="Z2238" t="s">
        <v>21800</v>
      </c>
      <c r="AA2238" t="s">
        <v>21896</v>
      </c>
    </row>
    <row r="2239" spans="2:27" x14ac:dyDescent="0.2">
      <c r="B2239" t="s">
        <v>22441</v>
      </c>
      <c r="C2239" t="s">
        <v>21668</v>
      </c>
      <c r="D2239" t="s">
        <v>20161</v>
      </c>
      <c r="E2239" t="s">
        <v>24677</v>
      </c>
      <c r="I2239" t="str">
        <f t="shared" si="137"/>
        <v>[MarshalAs(UnmanagedType.FunctionPtr)] internal glVertexAttrib2sv VertexAttrib2sv;</v>
      </c>
      <c r="J2239" t="str">
        <f t="shared" si="138"/>
        <v>[UnmanagedFunctionPointer(CallingConvention.StdCall)]internal unsafe delegate void glVertexAttrib2sv(uint index, short* v);</v>
      </c>
      <c r="N2239" t="s">
        <v>21666</v>
      </c>
      <c r="O2239" t="s">
        <v>21667</v>
      </c>
      <c r="P2239" t="s">
        <v>21668</v>
      </c>
      <c r="Q2239" t="s">
        <v>21669</v>
      </c>
      <c r="R2239" t="s">
        <v>21670</v>
      </c>
      <c r="S2239" t="s">
        <v>20757</v>
      </c>
      <c r="T2239" t="str">
        <f t="shared" si="139"/>
        <v>glVertexAttrib2sv</v>
      </c>
      <c r="U2239" t="str">
        <f t="shared" si="136"/>
        <v>(uint index, short* v);</v>
      </c>
      <c r="V2239" t="s">
        <v>21671</v>
      </c>
      <c r="W2239" t="s">
        <v>21754</v>
      </c>
      <c r="X2239" t="s">
        <v>21801</v>
      </c>
      <c r="Y2239" t="s">
        <v>21799</v>
      </c>
    </row>
    <row r="2240" spans="2:27" x14ac:dyDescent="0.2">
      <c r="B2240" t="s">
        <v>22441</v>
      </c>
      <c r="C2240" t="s">
        <v>21668</v>
      </c>
      <c r="D2240" t="s">
        <v>20163</v>
      </c>
      <c r="E2240" t="s">
        <v>24678</v>
      </c>
      <c r="I2240" t="str">
        <f t="shared" si="137"/>
        <v>[MarshalAs(UnmanagedType.FunctionPtr)] internal glVertexAttrib2svARB VertexAttrib2svARB;</v>
      </c>
      <c r="J2240" t="str">
        <f t="shared" si="138"/>
        <v>[UnmanagedFunctionPointer(CallingConvention.StdCall)]internal unsafe delegate void glVertexAttrib2svARB(uint index, short* v);</v>
      </c>
      <c r="N2240" t="s">
        <v>21666</v>
      </c>
      <c r="O2240" t="s">
        <v>21667</v>
      </c>
      <c r="P2240" t="s">
        <v>21668</v>
      </c>
      <c r="Q2240" t="s">
        <v>21669</v>
      </c>
      <c r="R2240" t="s">
        <v>21670</v>
      </c>
      <c r="S2240" t="s">
        <v>20757</v>
      </c>
      <c r="T2240" t="str">
        <f t="shared" si="139"/>
        <v>glVertexAttrib2svARB</v>
      </c>
      <c r="U2240" t="str">
        <f t="shared" si="136"/>
        <v>(uint index, short* v);</v>
      </c>
      <c r="V2240" t="s">
        <v>21671</v>
      </c>
      <c r="W2240" t="s">
        <v>21754</v>
      </c>
      <c r="X2240" t="s">
        <v>21801</v>
      </c>
      <c r="Y2240" t="s">
        <v>21799</v>
      </c>
    </row>
    <row r="2241" spans="2:29" x14ac:dyDescent="0.2">
      <c r="B2241" t="s">
        <v>22441</v>
      </c>
      <c r="C2241" t="s">
        <v>21668</v>
      </c>
      <c r="D2241" t="s">
        <v>20165</v>
      </c>
      <c r="E2241" t="s">
        <v>24679</v>
      </c>
      <c r="I2241" t="str">
        <f t="shared" si="137"/>
        <v>[MarshalAs(UnmanagedType.FunctionPtr)] internal glVertexAttrib2svNV VertexAttrib2svNV;</v>
      </c>
      <c r="J2241" t="str">
        <f t="shared" si="138"/>
        <v>[UnmanagedFunctionPointer(CallingConvention.StdCall)]internal unsafe delegate void glVertexAttrib2svNV(uint index, short* v);</v>
      </c>
      <c r="N2241" t="s">
        <v>21666</v>
      </c>
      <c r="O2241" t="s">
        <v>21667</v>
      </c>
      <c r="P2241" t="s">
        <v>21668</v>
      </c>
      <c r="Q2241" t="s">
        <v>21669</v>
      </c>
      <c r="R2241" t="s">
        <v>21670</v>
      </c>
      <c r="S2241" t="s">
        <v>20757</v>
      </c>
      <c r="T2241" t="str">
        <f t="shared" si="139"/>
        <v>glVertexAttrib2svNV</v>
      </c>
      <c r="U2241" t="str">
        <f t="shared" si="136"/>
        <v>(uint index, short* v);</v>
      </c>
      <c r="V2241" t="s">
        <v>21671</v>
      </c>
      <c r="W2241" t="s">
        <v>21754</v>
      </c>
      <c r="X2241" t="s">
        <v>21801</v>
      </c>
      <c r="Y2241" t="s">
        <v>21799</v>
      </c>
    </row>
    <row r="2242" spans="2:29" x14ac:dyDescent="0.2">
      <c r="B2242" t="s">
        <v>22441</v>
      </c>
      <c r="C2242" t="s">
        <v>21668</v>
      </c>
      <c r="D2242" t="s">
        <v>20167</v>
      </c>
      <c r="E2242" t="s">
        <v>24680</v>
      </c>
      <c r="I2242" t="str">
        <f t="shared" si="137"/>
        <v>[MarshalAs(UnmanagedType.FunctionPtr)] internal glVertexAttrib3d VertexAttrib3d;</v>
      </c>
      <c r="J2242" t="str">
        <f t="shared" si="138"/>
        <v>[UnmanagedFunctionPointer(CallingConvention.StdCall)]internal unsafe delegate void glVertexAttrib3d(uint index, double x, double y, double z);</v>
      </c>
      <c r="N2242" t="s">
        <v>21666</v>
      </c>
      <c r="O2242" t="s">
        <v>21667</v>
      </c>
      <c r="P2242" t="s">
        <v>21668</v>
      </c>
      <c r="Q2242" t="s">
        <v>21669</v>
      </c>
      <c r="R2242" t="s">
        <v>21670</v>
      </c>
      <c r="S2242" t="s">
        <v>20757</v>
      </c>
      <c r="T2242" t="str">
        <f t="shared" si="139"/>
        <v>glVertexAttrib3d</v>
      </c>
      <c r="U2242" t="str">
        <f t="shared" si="136"/>
        <v>(uint index, double x, double y, double z);</v>
      </c>
      <c r="V2242" t="s">
        <v>21671</v>
      </c>
      <c r="W2242" t="s">
        <v>21754</v>
      </c>
      <c r="X2242" t="s">
        <v>21553</v>
      </c>
      <c r="Y2242" t="s">
        <v>21883</v>
      </c>
      <c r="Z2242" t="s">
        <v>21553</v>
      </c>
      <c r="AA2242" t="s">
        <v>21884</v>
      </c>
      <c r="AB2242" t="s">
        <v>21553</v>
      </c>
      <c r="AC2242" t="s">
        <v>21885</v>
      </c>
    </row>
    <row r="2243" spans="2:29" x14ac:dyDescent="0.2">
      <c r="B2243" t="s">
        <v>22441</v>
      </c>
      <c r="C2243" t="s">
        <v>21668</v>
      </c>
      <c r="D2243" t="s">
        <v>20169</v>
      </c>
      <c r="E2243" t="s">
        <v>24681</v>
      </c>
      <c r="I2243" t="str">
        <f t="shared" si="137"/>
        <v>[MarshalAs(UnmanagedType.FunctionPtr)] internal glVertexAttrib3dARB VertexAttrib3dARB;</v>
      </c>
      <c r="J2243" t="str">
        <f t="shared" si="138"/>
        <v>[UnmanagedFunctionPointer(CallingConvention.StdCall)]internal unsafe delegate void glVertexAttrib3dARB(uint index, double x, double y, double z);</v>
      </c>
      <c r="N2243" t="s">
        <v>21666</v>
      </c>
      <c r="O2243" t="s">
        <v>21667</v>
      </c>
      <c r="P2243" t="s">
        <v>21668</v>
      </c>
      <c r="Q2243" t="s">
        <v>21669</v>
      </c>
      <c r="R2243" t="s">
        <v>21670</v>
      </c>
      <c r="S2243" t="s">
        <v>20757</v>
      </c>
      <c r="T2243" t="str">
        <f t="shared" si="139"/>
        <v>glVertexAttrib3dARB</v>
      </c>
      <c r="U2243" t="str">
        <f t="shared" si="136"/>
        <v>(uint index, double x, double y, double z);</v>
      </c>
      <c r="V2243" t="s">
        <v>21671</v>
      </c>
      <c r="W2243" t="s">
        <v>21754</v>
      </c>
      <c r="X2243" t="s">
        <v>21553</v>
      </c>
      <c r="Y2243" t="s">
        <v>21883</v>
      </c>
      <c r="Z2243" t="s">
        <v>21553</v>
      </c>
      <c r="AA2243" t="s">
        <v>21884</v>
      </c>
      <c r="AB2243" t="s">
        <v>21553</v>
      </c>
      <c r="AC2243" t="s">
        <v>21885</v>
      </c>
    </row>
    <row r="2244" spans="2:29" x14ac:dyDescent="0.2">
      <c r="B2244" t="s">
        <v>22441</v>
      </c>
      <c r="C2244" t="s">
        <v>21668</v>
      </c>
      <c r="D2244" t="s">
        <v>20171</v>
      </c>
      <c r="E2244" t="s">
        <v>24682</v>
      </c>
      <c r="I2244" t="str">
        <f t="shared" si="137"/>
        <v>[MarshalAs(UnmanagedType.FunctionPtr)] internal glVertexAttrib3dNV VertexAttrib3dNV;</v>
      </c>
      <c r="J2244" t="str">
        <f t="shared" si="138"/>
        <v>[UnmanagedFunctionPointer(CallingConvention.StdCall)]internal unsafe delegate void glVertexAttrib3dNV(uint index, double x, double y, double z);</v>
      </c>
      <c r="N2244" t="s">
        <v>21666</v>
      </c>
      <c r="O2244" t="s">
        <v>21667</v>
      </c>
      <c r="P2244" t="s">
        <v>21668</v>
      </c>
      <c r="Q2244" t="s">
        <v>21669</v>
      </c>
      <c r="R2244" t="s">
        <v>21670</v>
      </c>
      <c r="S2244" t="s">
        <v>20757</v>
      </c>
      <c r="T2244" t="str">
        <f t="shared" si="139"/>
        <v>glVertexAttrib3dNV</v>
      </c>
      <c r="U2244" t="str">
        <f t="shared" ref="U2244:U2307" si="140">"("&amp;_xlfn.TEXTJOIN(" ",TRUE,V2244:BO2244)</f>
        <v>(uint index, double x, double y, double z);</v>
      </c>
      <c r="V2244" t="s">
        <v>21671</v>
      </c>
      <c r="W2244" t="s">
        <v>21754</v>
      </c>
      <c r="X2244" t="s">
        <v>21553</v>
      </c>
      <c r="Y2244" t="s">
        <v>21883</v>
      </c>
      <c r="Z2244" t="s">
        <v>21553</v>
      </c>
      <c r="AA2244" t="s">
        <v>21884</v>
      </c>
      <c r="AB2244" t="s">
        <v>21553</v>
      </c>
      <c r="AC2244" t="s">
        <v>21885</v>
      </c>
    </row>
    <row r="2245" spans="2:29" x14ac:dyDescent="0.2">
      <c r="B2245" t="s">
        <v>22441</v>
      </c>
      <c r="C2245" t="s">
        <v>21668</v>
      </c>
      <c r="D2245" t="s">
        <v>20173</v>
      </c>
      <c r="E2245" t="s">
        <v>24683</v>
      </c>
      <c r="I2245" t="str">
        <f t="shared" ref="I2245:I2308" si="141">B2245&amp;" "&amp;C2245&amp;" "&amp;T2245&amp;" "&amp;E2245&amp;";"</f>
        <v>[MarshalAs(UnmanagedType.FunctionPtr)] internal glVertexAttrib3dv VertexAttrib3dv;</v>
      </c>
      <c r="J2245" t="str">
        <f t="shared" ref="J2245:J2308" si="142">N2245&amp;"("&amp;O2245&amp;P2245&amp;" "&amp;Q2245&amp;" "&amp;R2245&amp;" "&amp;S2245&amp;" "&amp;T2245&amp;U2245</f>
        <v>[UnmanagedFunctionPointer(CallingConvention.StdCall)]internal unsafe delegate void glVertexAttrib3dv(uint index, double* v);</v>
      </c>
      <c r="N2245" t="s">
        <v>21666</v>
      </c>
      <c r="O2245" t="s">
        <v>21667</v>
      </c>
      <c r="P2245" t="s">
        <v>21668</v>
      </c>
      <c r="Q2245" t="s">
        <v>21669</v>
      </c>
      <c r="R2245" t="s">
        <v>21670</v>
      </c>
      <c r="S2245" t="s">
        <v>20757</v>
      </c>
      <c r="T2245" t="str">
        <f t="shared" ref="T2245:T2308" si="143">"gl"&amp;E2245</f>
        <v>glVertexAttrib3dv</v>
      </c>
      <c r="U2245" t="str">
        <f t="shared" si="140"/>
        <v>(uint index, double* v);</v>
      </c>
      <c r="V2245" t="s">
        <v>21671</v>
      </c>
      <c r="W2245" t="s">
        <v>21754</v>
      </c>
      <c r="X2245" t="s">
        <v>21563</v>
      </c>
      <c r="Y2245" t="s">
        <v>21799</v>
      </c>
    </row>
    <row r="2246" spans="2:29" x14ac:dyDescent="0.2">
      <c r="B2246" t="s">
        <v>22441</v>
      </c>
      <c r="C2246" t="s">
        <v>21668</v>
      </c>
      <c r="D2246" t="s">
        <v>20175</v>
      </c>
      <c r="E2246" t="s">
        <v>24684</v>
      </c>
      <c r="I2246" t="str">
        <f t="shared" si="141"/>
        <v>[MarshalAs(UnmanagedType.FunctionPtr)] internal glVertexAttrib3dvARB VertexAttrib3dvARB;</v>
      </c>
      <c r="J2246" t="str">
        <f t="shared" si="142"/>
        <v>[UnmanagedFunctionPointer(CallingConvention.StdCall)]internal unsafe delegate void glVertexAttrib3dvARB(uint index, double* v);</v>
      </c>
      <c r="N2246" t="s">
        <v>21666</v>
      </c>
      <c r="O2246" t="s">
        <v>21667</v>
      </c>
      <c r="P2246" t="s">
        <v>21668</v>
      </c>
      <c r="Q2246" t="s">
        <v>21669</v>
      </c>
      <c r="R2246" t="s">
        <v>21670</v>
      </c>
      <c r="S2246" t="s">
        <v>20757</v>
      </c>
      <c r="T2246" t="str">
        <f t="shared" si="143"/>
        <v>glVertexAttrib3dvARB</v>
      </c>
      <c r="U2246" t="str">
        <f t="shared" si="140"/>
        <v>(uint index, double* v);</v>
      </c>
      <c r="V2246" t="s">
        <v>21671</v>
      </c>
      <c r="W2246" t="s">
        <v>21754</v>
      </c>
      <c r="X2246" t="s">
        <v>21563</v>
      </c>
      <c r="Y2246" t="s">
        <v>21799</v>
      </c>
    </row>
    <row r="2247" spans="2:29" x14ac:dyDescent="0.2">
      <c r="B2247" t="s">
        <v>22441</v>
      </c>
      <c r="C2247" t="s">
        <v>21668</v>
      </c>
      <c r="D2247" t="s">
        <v>20177</v>
      </c>
      <c r="E2247" t="s">
        <v>24685</v>
      </c>
      <c r="I2247" t="str">
        <f t="shared" si="141"/>
        <v>[MarshalAs(UnmanagedType.FunctionPtr)] internal glVertexAttrib3dvNV VertexAttrib3dvNV;</v>
      </c>
      <c r="J2247" t="str">
        <f t="shared" si="142"/>
        <v>[UnmanagedFunctionPointer(CallingConvention.StdCall)]internal unsafe delegate void glVertexAttrib3dvNV(uint index, double* v);</v>
      </c>
      <c r="N2247" t="s">
        <v>21666</v>
      </c>
      <c r="O2247" t="s">
        <v>21667</v>
      </c>
      <c r="P2247" t="s">
        <v>21668</v>
      </c>
      <c r="Q2247" t="s">
        <v>21669</v>
      </c>
      <c r="R2247" t="s">
        <v>21670</v>
      </c>
      <c r="S2247" t="s">
        <v>20757</v>
      </c>
      <c r="T2247" t="str">
        <f t="shared" si="143"/>
        <v>glVertexAttrib3dvNV</v>
      </c>
      <c r="U2247" t="str">
        <f t="shared" si="140"/>
        <v>(uint index, double* v);</v>
      </c>
      <c r="V2247" t="s">
        <v>21671</v>
      </c>
      <c r="W2247" t="s">
        <v>21754</v>
      </c>
      <c r="X2247" t="s">
        <v>21563</v>
      </c>
      <c r="Y2247" t="s">
        <v>21799</v>
      </c>
    </row>
    <row r="2248" spans="2:29" x14ac:dyDescent="0.2">
      <c r="B2248" t="s">
        <v>22441</v>
      </c>
      <c r="C2248" t="s">
        <v>21668</v>
      </c>
      <c r="D2248" t="s">
        <v>20179</v>
      </c>
      <c r="E2248" t="s">
        <v>24686</v>
      </c>
      <c r="I2248" t="str">
        <f t="shared" si="141"/>
        <v>[MarshalAs(UnmanagedType.FunctionPtr)] internal glVertexAttrib3f VertexAttrib3f;</v>
      </c>
      <c r="J2248" t="str">
        <f t="shared" si="142"/>
        <v>[UnmanagedFunctionPointer(CallingConvention.StdCall)]internal unsafe delegate void glVertexAttrib3f(uint index, float x, float y, float z);</v>
      </c>
      <c r="N2248" t="s">
        <v>21666</v>
      </c>
      <c r="O2248" t="s">
        <v>21667</v>
      </c>
      <c r="P2248" t="s">
        <v>21668</v>
      </c>
      <c r="Q2248" t="s">
        <v>21669</v>
      </c>
      <c r="R2248" t="s">
        <v>21670</v>
      </c>
      <c r="S2248" t="s">
        <v>20757</v>
      </c>
      <c r="T2248" t="str">
        <f t="shared" si="143"/>
        <v>glVertexAttrib3f</v>
      </c>
      <c r="U2248" t="str">
        <f t="shared" si="140"/>
        <v>(uint index, float x, float y, float z);</v>
      </c>
      <c r="V2248" t="s">
        <v>21671</v>
      </c>
      <c r="W2248" t="s">
        <v>21754</v>
      </c>
      <c r="X2248" t="s">
        <v>21486</v>
      </c>
      <c r="Y2248" t="s">
        <v>21883</v>
      </c>
      <c r="Z2248" t="s">
        <v>21486</v>
      </c>
      <c r="AA2248" t="s">
        <v>21884</v>
      </c>
      <c r="AB2248" t="s">
        <v>21486</v>
      </c>
      <c r="AC2248" t="s">
        <v>21885</v>
      </c>
    </row>
    <row r="2249" spans="2:29" x14ac:dyDescent="0.2">
      <c r="B2249" t="s">
        <v>22441</v>
      </c>
      <c r="C2249" t="s">
        <v>21668</v>
      </c>
      <c r="D2249" t="s">
        <v>20181</v>
      </c>
      <c r="E2249" t="s">
        <v>24687</v>
      </c>
      <c r="I2249" t="str">
        <f t="shared" si="141"/>
        <v>[MarshalAs(UnmanagedType.FunctionPtr)] internal glVertexAttrib3fARB VertexAttrib3fARB;</v>
      </c>
      <c r="J2249" t="str">
        <f t="shared" si="142"/>
        <v>[UnmanagedFunctionPointer(CallingConvention.StdCall)]internal unsafe delegate void glVertexAttrib3fARB(uint index, float x, float y, float z);</v>
      </c>
      <c r="N2249" t="s">
        <v>21666</v>
      </c>
      <c r="O2249" t="s">
        <v>21667</v>
      </c>
      <c r="P2249" t="s">
        <v>21668</v>
      </c>
      <c r="Q2249" t="s">
        <v>21669</v>
      </c>
      <c r="R2249" t="s">
        <v>21670</v>
      </c>
      <c r="S2249" t="s">
        <v>20757</v>
      </c>
      <c r="T2249" t="str">
        <f t="shared" si="143"/>
        <v>glVertexAttrib3fARB</v>
      </c>
      <c r="U2249" t="str">
        <f t="shared" si="140"/>
        <v>(uint index, float x, float y, float z);</v>
      </c>
      <c r="V2249" t="s">
        <v>21671</v>
      </c>
      <c r="W2249" t="s">
        <v>21754</v>
      </c>
      <c r="X2249" t="s">
        <v>21486</v>
      </c>
      <c r="Y2249" t="s">
        <v>21883</v>
      </c>
      <c r="Z2249" t="s">
        <v>21486</v>
      </c>
      <c r="AA2249" t="s">
        <v>21884</v>
      </c>
      <c r="AB2249" t="s">
        <v>21486</v>
      </c>
      <c r="AC2249" t="s">
        <v>21885</v>
      </c>
    </row>
    <row r="2250" spans="2:29" x14ac:dyDescent="0.2">
      <c r="B2250" t="s">
        <v>22441</v>
      </c>
      <c r="C2250" t="s">
        <v>21668</v>
      </c>
      <c r="D2250" t="s">
        <v>20183</v>
      </c>
      <c r="E2250" t="s">
        <v>24688</v>
      </c>
      <c r="I2250" t="str">
        <f t="shared" si="141"/>
        <v>[MarshalAs(UnmanagedType.FunctionPtr)] internal glVertexAttrib3fNV VertexAttrib3fNV;</v>
      </c>
      <c r="J2250" t="str">
        <f t="shared" si="142"/>
        <v>[UnmanagedFunctionPointer(CallingConvention.StdCall)]internal unsafe delegate void glVertexAttrib3fNV(uint index, float x, float y, float z);</v>
      </c>
      <c r="N2250" t="s">
        <v>21666</v>
      </c>
      <c r="O2250" t="s">
        <v>21667</v>
      </c>
      <c r="P2250" t="s">
        <v>21668</v>
      </c>
      <c r="Q2250" t="s">
        <v>21669</v>
      </c>
      <c r="R2250" t="s">
        <v>21670</v>
      </c>
      <c r="S2250" t="s">
        <v>20757</v>
      </c>
      <c r="T2250" t="str">
        <f t="shared" si="143"/>
        <v>glVertexAttrib3fNV</v>
      </c>
      <c r="U2250" t="str">
        <f t="shared" si="140"/>
        <v>(uint index, float x, float y, float z);</v>
      </c>
      <c r="V2250" t="s">
        <v>21671</v>
      </c>
      <c r="W2250" t="s">
        <v>21754</v>
      </c>
      <c r="X2250" t="s">
        <v>21486</v>
      </c>
      <c r="Y2250" t="s">
        <v>21883</v>
      </c>
      <c r="Z2250" t="s">
        <v>21486</v>
      </c>
      <c r="AA2250" t="s">
        <v>21884</v>
      </c>
      <c r="AB2250" t="s">
        <v>21486</v>
      </c>
      <c r="AC2250" t="s">
        <v>21885</v>
      </c>
    </row>
    <row r="2251" spans="2:29" x14ac:dyDescent="0.2">
      <c r="B2251" t="s">
        <v>22441</v>
      </c>
      <c r="C2251" t="s">
        <v>21668</v>
      </c>
      <c r="D2251" t="s">
        <v>20185</v>
      </c>
      <c r="E2251" t="s">
        <v>24689</v>
      </c>
      <c r="I2251" t="str">
        <f t="shared" si="141"/>
        <v>[MarshalAs(UnmanagedType.FunctionPtr)] internal glVertexAttrib3fv VertexAttrib3fv;</v>
      </c>
      <c r="J2251" t="str">
        <f t="shared" si="142"/>
        <v>[UnmanagedFunctionPointer(CallingConvention.StdCall)]internal unsafe delegate void glVertexAttrib3fv(uint index, float* v);</v>
      </c>
      <c r="N2251" t="s">
        <v>21666</v>
      </c>
      <c r="O2251" t="s">
        <v>21667</v>
      </c>
      <c r="P2251" t="s">
        <v>21668</v>
      </c>
      <c r="Q2251" t="s">
        <v>21669</v>
      </c>
      <c r="R2251" t="s">
        <v>21670</v>
      </c>
      <c r="S2251" t="s">
        <v>20757</v>
      </c>
      <c r="T2251" t="str">
        <f t="shared" si="143"/>
        <v>glVertexAttrib3fv</v>
      </c>
      <c r="U2251" t="str">
        <f t="shared" si="140"/>
        <v>(uint index, float* v);</v>
      </c>
      <c r="V2251" t="s">
        <v>21671</v>
      </c>
      <c r="W2251" t="s">
        <v>21754</v>
      </c>
      <c r="X2251" t="s">
        <v>21475</v>
      </c>
      <c r="Y2251" t="s">
        <v>21799</v>
      </c>
    </row>
    <row r="2252" spans="2:29" x14ac:dyDescent="0.2">
      <c r="B2252" t="s">
        <v>22441</v>
      </c>
      <c r="C2252" t="s">
        <v>21668</v>
      </c>
      <c r="D2252" t="s">
        <v>20187</v>
      </c>
      <c r="E2252" t="s">
        <v>24690</v>
      </c>
      <c r="I2252" t="str">
        <f t="shared" si="141"/>
        <v>[MarshalAs(UnmanagedType.FunctionPtr)] internal glVertexAttrib3fvARB VertexAttrib3fvARB;</v>
      </c>
      <c r="J2252" t="str">
        <f t="shared" si="142"/>
        <v>[UnmanagedFunctionPointer(CallingConvention.StdCall)]internal unsafe delegate void glVertexAttrib3fvARB(uint index, float* v);</v>
      </c>
      <c r="N2252" t="s">
        <v>21666</v>
      </c>
      <c r="O2252" t="s">
        <v>21667</v>
      </c>
      <c r="P2252" t="s">
        <v>21668</v>
      </c>
      <c r="Q2252" t="s">
        <v>21669</v>
      </c>
      <c r="R2252" t="s">
        <v>21670</v>
      </c>
      <c r="S2252" t="s">
        <v>20757</v>
      </c>
      <c r="T2252" t="str">
        <f t="shared" si="143"/>
        <v>glVertexAttrib3fvARB</v>
      </c>
      <c r="U2252" t="str">
        <f t="shared" si="140"/>
        <v>(uint index, float* v);</v>
      </c>
      <c r="V2252" t="s">
        <v>21671</v>
      </c>
      <c r="W2252" t="s">
        <v>21754</v>
      </c>
      <c r="X2252" t="s">
        <v>21475</v>
      </c>
      <c r="Y2252" t="s">
        <v>21799</v>
      </c>
    </row>
    <row r="2253" spans="2:29" x14ac:dyDescent="0.2">
      <c r="B2253" t="s">
        <v>22441</v>
      </c>
      <c r="C2253" t="s">
        <v>21668</v>
      </c>
      <c r="D2253" t="s">
        <v>20189</v>
      </c>
      <c r="E2253" t="s">
        <v>24691</v>
      </c>
      <c r="I2253" t="str">
        <f t="shared" si="141"/>
        <v>[MarshalAs(UnmanagedType.FunctionPtr)] internal glVertexAttrib3fvNV VertexAttrib3fvNV;</v>
      </c>
      <c r="J2253" t="str">
        <f t="shared" si="142"/>
        <v>[UnmanagedFunctionPointer(CallingConvention.StdCall)]internal unsafe delegate void glVertexAttrib3fvNV(uint index, float* v);</v>
      </c>
      <c r="N2253" t="s">
        <v>21666</v>
      </c>
      <c r="O2253" t="s">
        <v>21667</v>
      </c>
      <c r="P2253" t="s">
        <v>21668</v>
      </c>
      <c r="Q2253" t="s">
        <v>21669</v>
      </c>
      <c r="R2253" t="s">
        <v>21670</v>
      </c>
      <c r="S2253" t="s">
        <v>20757</v>
      </c>
      <c r="T2253" t="str">
        <f t="shared" si="143"/>
        <v>glVertexAttrib3fvNV</v>
      </c>
      <c r="U2253" t="str">
        <f t="shared" si="140"/>
        <v>(uint index, float* v);</v>
      </c>
      <c r="V2253" t="s">
        <v>21671</v>
      </c>
      <c r="W2253" t="s">
        <v>21754</v>
      </c>
      <c r="X2253" t="s">
        <v>21475</v>
      </c>
      <c r="Y2253" t="s">
        <v>21799</v>
      </c>
    </row>
    <row r="2254" spans="2:29" x14ac:dyDescent="0.2">
      <c r="B2254" t="s">
        <v>22441</v>
      </c>
      <c r="C2254" t="s">
        <v>21668</v>
      </c>
      <c r="D2254" t="s">
        <v>20191</v>
      </c>
      <c r="E2254" t="s">
        <v>24692</v>
      </c>
      <c r="I2254" t="str">
        <f t="shared" si="141"/>
        <v>[MarshalAs(UnmanagedType.FunctionPtr)] internal glVertexAttrib3hNV VertexAttrib3hNV;</v>
      </c>
      <c r="J2254" t="str">
        <f t="shared" si="142"/>
        <v>[UnmanagedFunctionPointer(CallingConvention.StdCall)]internal unsafe delegate void glVertexAttrib3hNV(uint index, ushort x, ushort y, ushort z);</v>
      </c>
      <c r="N2254" t="s">
        <v>21666</v>
      </c>
      <c r="O2254" t="s">
        <v>21667</v>
      </c>
      <c r="P2254" t="s">
        <v>21668</v>
      </c>
      <c r="Q2254" t="s">
        <v>21669</v>
      </c>
      <c r="R2254" t="s">
        <v>21670</v>
      </c>
      <c r="S2254" t="s">
        <v>20757</v>
      </c>
      <c r="T2254" t="str">
        <f t="shared" si="143"/>
        <v>glVertexAttrib3hNV</v>
      </c>
      <c r="U2254" t="str">
        <f t="shared" si="140"/>
        <v>(uint index, ushort x, ushort y, ushort z);</v>
      </c>
      <c r="V2254" t="s">
        <v>21671</v>
      </c>
      <c r="W2254" t="s">
        <v>21754</v>
      </c>
      <c r="X2254" t="s">
        <v>21887</v>
      </c>
      <c r="Y2254" t="s">
        <v>21883</v>
      </c>
      <c r="Z2254" t="s">
        <v>21887</v>
      </c>
      <c r="AA2254" t="s">
        <v>21884</v>
      </c>
      <c r="AB2254" t="s">
        <v>21887</v>
      </c>
      <c r="AC2254" t="s">
        <v>21885</v>
      </c>
    </row>
    <row r="2255" spans="2:29" x14ac:dyDescent="0.2">
      <c r="B2255" t="s">
        <v>22441</v>
      </c>
      <c r="C2255" t="s">
        <v>21668</v>
      </c>
      <c r="D2255" t="s">
        <v>20193</v>
      </c>
      <c r="E2255" t="s">
        <v>24693</v>
      </c>
      <c r="I2255" t="str">
        <f t="shared" si="141"/>
        <v>[MarshalAs(UnmanagedType.FunctionPtr)] internal glVertexAttrib3hvNV VertexAttrib3hvNV;</v>
      </c>
      <c r="J2255" t="str">
        <f t="shared" si="142"/>
        <v>[UnmanagedFunctionPointer(CallingConvention.StdCall)]internal unsafe delegate void glVertexAttrib3hvNV(uint index, ushort* v);</v>
      </c>
      <c r="N2255" t="s">
        <v>21666</v>
      </c>
      <c r="O2255" t="s">
        <v>21667</v>
      </c>
      <c r="P2255" t="s">
        <v>21668</v>
      </c>
      <c r="Q2255" t="s">
        <v>21669</v>
      </c>
      <c r="R2255" t="s">
        <v>21670</v>
      </c>
      <c r="S2255" t="s">
        <v>20757</v>
      </c>
      <c r="T2255" t="str">
        <f t="shared" si="143"/>
        <v>glVertexAttrib3hvNV</v>
      </c>
      <c r="U2255" t="str">
        <f t="shared" si="140"/>
        <v>(uint index, ushort* v);</v>
      </c>
      <c r="V2255" t="s">
        <v>21671</v>
      </c>
      <c r="W2255" t="s">
        <v>21754</v>
      </c>
      <c r="X2255" t="s">
        <v>21889</v>
      </c>
      <c r="Y2255" t="s">
        <v>21799</v>
      </c>
    </row>
    <row r="2256" spans="2:29" x14ac:dyDescent="0.2">
      <c r="B2256" t="s">
        <v>22441</v>
      </c>
      <c r="C2256" t="s">
        <v>21668</v>
      </c>
      <c r="D2256" t="s">
        <v>20195</v>
      </c>
      <c r="E2256" t="s">
        <v>24694</v>
      </c>
      <c r="I2256" t="str">
        <f t="shared" si="141"/>
        <v>[MarshalAs(UnmanagedType.FunctionPtr)] internal glVertexAttrib3s VertexAttrib3s;</v>
      </c>
      <c r="J2256" t="str">
        <f t="shared" si="142"/>
        <v>[UnmanagedFunctionPointer(CallingConvention.StdCall)]internal unsafe delegate void glVertexAttrib3s(uint index, short x, short y, short z);</v>
      </c>
      <c r="N2256" t="s">
        <v>21666</v>
      </c>
      <c r="O2256" t="s">
        <v>21667</v>
      </c>
      <c r="P2256" t="s">
        <v>21668</v>
      </c>
      <c r="Q2256" t="s">
        <v>21669</v>
      </c>
      <c r="R2256" t="s">
        <v>21670</v>
      </c>
      <c r="S2256" t="s">
        <v>20757</v>
      </c>
      <c r="T2256" t="str">
        <f t="shared" si="143"/>
        <v>glVertexAttrib3s</v>
      </c>
      <c r="U2256" t="str">
        <f t="shared" si="140"/>
        <v>(uint index, short x, short y, short z);</v>
      </c>
      <c r="V2256" t="s">
        <v>21671</v>
      </c>
      <c r="W2256" t="s">
        <v>21754</v>
      </c>
      <c r="X2256" t="s">
        <v>21800</v>
      </c>
      <c r="Y2256" t="s">
        <v>21883</v>
      </c>
      <c r="Z2256" t="s">
        <v>21800</v>
      </c>
      <c r="AA2256" t="s">
        <v>21884</v>
      </c>
      <c r="AB2256" t="s">
        <v>21800</v>
      </c>
      <c r="AC2256" t="s">
        <v>21885</v>
      </c>
    </row>
    <row r="2257" spans="2:31" x14ac:dyDescent="0.2">
      <c r="B2257" t="s">
        <v>22441</v>
      </c>
      <c r="C2257" t="s">
        <v>21668</v>
      </c>
      <c r="D2257" t="s">
        <v>20197</v>
      </c>
      <c r="E2257" t="s">
        <v>24695</v>
      </c>
      <c r="I2257" t="str">
        <f t="shared" si="141"/>
        <v>[MarshalAs(UnmanagedType.FunctionPtr)] internal glVertexAttrib3sARB VertexAttrib3sARB;</v>
      </c>
      <c r="J2257" t="str">
        <f t="shared" si="142"/>
        <v>[UnmanagedFunctionPointer(CallingConvention.StdCall)]internal unsafe delegate void glVertexAttrib3sARB(uint index, short x, short y, short z);</v>
      </c>
      <c r="N2257" t="s">
        <v>21666</v>
      </c>
      <c r="O2257" t="s">
        <v>21667</v>
      </c>
      <c r="P2257" t="s">
        <v>21668</v>
      </c>
      <c r="Q2257" t="s">
        <v>21669</v>
      </c>
      <c r="R2257" t="s">
        <v>21670</v>
      </c>
      <c r="S2257" t="s">
        <v>20757</v>
      </c>
      <c r="T2257" t="str">
        <f t="shared" si="143"/>
        <v>glVertexAttrib3sARB</v>
      </c>
      <c r="U2257" t="str">
        <f t="shared" si="140"/>
        <v>(uint index, short x, short y, short z);</v>
      </c>
      <c r="V2257" t="s">
        <v>21671</v>
      </c>
      <c r="W2257" t="s">
        <v>21754</v>
      </c>
      <c r="X2257" t="s">
        <v>21800</v>
      </c>
      <c r="Y2257" t="s">
        <v>21883</v>
      </c>
      <c r="Z2257" t="s">
        <v>21800</v>
      </c>
      <c r="AA2257" t="s">
        <v>21884</v>
      </c>
      <c r="AB2257" t="s">
        <v>21800</v>
      </c>
      <c r="AC2257" t="s">
        <v>21885</v>
      </c>
    </row>
    <row r="2258" spans="2:31" x14ac:dyDescent="0.2">
      <c r="B2258" t="s">
        <v>22441</v>
      </c>
      <c r="C2258" t="s">
        <v>21668</v>
      </c>
      <c r="D2258" t="s">
        <v>20199</v>
      </c>
      <c r="E2258" t="s">
        <v>24696</v>
      </c>
      <c r="I2258" t="str">
        <f t="shared" si="141"/>
        <v>[MarshalAs(UnmanagedType.FunctionPtr)] internal glVertexAttrib3sNV VertexAttrib3sNV;</v>
      </c>
      <c r="J2258" t="str">
        <f t="shared" si="142"/>
        <v>[UnmanagedFunctionPointer(CallingConvention.StdCall)]internal unsafe delegate void glVertexAttrib3sNV(uint index, short x, short y, short z);</v>
      </c>
      <c r="N2258" t="s">
        <v>21666</v>
      </c>
      <c r="O2258" t="s">
        <v>21667</v>
      </c>
      <c r="P2258" t="s">
        <v>21668</v>
      </c>
      <c r="Q2258" t="s">
        <v>21669</v>
      </c>
      <c r="R2258" t="s">
        <v>21670</v>
      </c>
      <c r="S2258" t="s">
        <v>20757</v>
      </c>
      <c r="T2258" t="str">
        <f t="shared" si="143"/>
        <v>glVertexAttrib3sNV</v>
      </c>
      <c r="U2258" t="str">
        <f t="shared" si="140"/>
        <v>(uint index, short x, short y, short z);</v>
      </c>
      <c r="V2258" t="s">
        <v>21671</v>
      </c>
      <c r="W2258" t="s">
        <v>21754</v>
      </c>
      <c r="X2258" t="s">
        <v>21800</v>
      </c>
      <c r="Y2258" t="s">
        <v>21883</v>
      </c>
      <c r="Z2258" t="s">
        <v>21800</v>
      </c>
      <c r="AA2258" t="s">
        <v>21884</v>
      </c>
      <c r="AB2258" t="s">
        <v>21800</v>
      </c>
      <c r="AC2258" t="s">
        <v>21885</v>
      </c>
    </row>
    <row r="2259" spans="2:31" x14ac:dyDescent="0.2">
      <c r="B2259" t="s">
        <v>22441</v>
      </c>
      <c r="C2259" t="s">
        <v>21668</v>
      </c>
      <c r="D2259" t="s">
        <v>20201</v>
      </c>
      <c r="E2259" t="s">
        <v>24697</v>
      </c>
      <c r="I2259" t="str">
        <f t="shared" si="141"/>
        <v>[MarshalAs(UnmanagedType.FunctionPtr)] internal glVertexAttrib3sv VertexAttrib3sv;</v>
      </c>
      <c r="J2259" t="str">
        <f t="shared" si="142"/>
        <v>[UnmanagedFunctionPointer(CallingConvention.StdCall)]internal unsafe delegate void glVertexAttrib3sv(uint index, short* v);</v>
      </c>
      <c r="N2259" t="s">
        <v>21666</v>
      </c>
      <c r="O2259" t="s">
        <v>21667</v>
      </c>
      <c r="P2259" t="s">
        <v>21668</v>
      </c>
      <c r="Q2259" t="s">
        <v>21669</v>
      </c>
      <c r="R2259" t="s">
        <v>21670</v>
      </c>
      <c r="S2259" t="s">
        <v>20757</v>
      </c>
      <c r="T2259" t="str">
        <f t="shared" si="143"/>
        <v>glVertexAttrib3sv</v>
      </c>
      <c r="U2259" t="str">
        <f t="shared" si="140"/>
        <v>(uint index, short* v);</v>
      </c>
      <c r="V2259" t="s">
        <v>21671</v>
      </c>
      <c r="W2259" t="s">
        <v>21754</v>
      </c>
      <c r="X2259" t="s">
        <v>21801</v>
      </c>
      <c r="Y2259" t="s">
        <v>21799</v>
      </c>
    </row>
    <row r="2260" spans="2:31" x14ac:dyDescent="0.2">
      <c r="B2260" t="s">
        <v>22441</v>
      </c>
      <c r="C2260" t="s">
        <v>21668</v>
      </c>
      <c r="D2260" t="s">
        <v>20203</v>
      </c>
      <c r="E2260" t="s">
        <v>24698</v>
      </c>
      <c r="I2260" t="str">
        <f t="shared" si="141"/>
        <v>[MarshalAs(UnmanagedType.FunctionPtr)] internal glVertexAttrib3svARB VertexAttrib3svARB;</v>
      </c>
      <c r="J2260" t="str">
        <f t="shared" si="142"/>
        <v>[UnmanagedFunctionPointer(CallingConvention.StdCall)]internal unsafe delegate void glVertexAttrib3svARB(uint index, short* v);</v>
      </c>
      <c r="N2260" t="s">
        <v>21666</v>
      </c>
      <c r="O2260" t="s">
        <v>21667</v>
      </c>
      <c r="P2260" t="s">
        <v>21668</v>
      </c>
      <c r="Q2260" t="s">
        <v>21669</v>
      </c>
      <c r="R2260" t="s">
        <v>21670</v>
      </c>
      <c r="S2260" t="s">
        <v>20757</v>
      </c>
      <c r="T2260" t="str">
        <f t="shared" si="143"/>
        <v>glVertexAttrib3svARB</v>
      </c>
      <c r="U2260" t="str">
        <f t="shared" si="140"/>
        <v>(uint index, short* v);</v>
      </c>
      <c r="V2260" t="s">
        <v>21671</v>
      </c>
      <c r="W2260" t="s">
        <v>21754</v>
      </c>
      <c r="X2260" t="s">
        <v>21801</v>
      </c>
      <c r="Y2260" t="s">
        <v>21799</v>
      </c>
    </row>
    <row r="2261" spans="2:31" x14ac:dyDescent="0.2">
      <c r="B2261" t="s">
        <v>22441</v>
      </c>
      <c r="C2261" t="s">
        <v>21668</v>
      </c>
      <c r="D2261" t="s">
        <v>20205</v>
      </c>
      <c r="E2261" t="s">
        <v>24699</v>
      </c>
      <c r="I2261" t="str">
        <f t="shared" si="141"/>
        <v>[MarshalAs(UnmanagedType.FunctionPtr)] internal glVertexAttrib3svNV VertexAttrib3svNV;</v>
      </c>
      <c r="J2261" t="str">
        <f t="shared" si="142"/>
        <v>[UnmanagedFunctionPointer(CallingConvention.StdCall)]internal unsafe delegate void glVertexAttrib3svNV(uint index, short* v);</v>
      </c>
      <c r="N2261" t="s">
        <v>21666</v>
      </c>
      <c r="O2261" t="s">
        <v>21667</v>
      </c>
      <c r="P2261" t="s">
        <v>21668</v>
      </c>
      <c r="Q2261" t="s">
        <v>21669</v>
      </c>
      <c r="R2261" t="s">
        <v>21670</v>
      </c>
      <c r="S2261" t="s">
        <v>20757</v>
      </c>
      <c r="T2261" t="str">
        <f t="shared" si="143"/>
        <v>glVertexAttrib3svNV</v>
      </c>
      <c r="U2261" t="str">
        <f t="shared" si="140"/>
        <v>(uint index, short* v);</v>
      </c>
      <c r="V2261" t="s">
        <v>21671</v>
      </c>
      <c r="W2261" t="s">
        <v>21754</v>
      </c>
      <c r="X2261" t="s">
        <v>21801</v>
      </c>
      <c r="Y2261" t="s">
        <v>21799</v>
      </c>
    </row>
    <row r="2262" spans="2:31" x14ac:dyDescent="0.2">
      <c r="B2262" t="s">
        <v>22441</v>
      </c>
      <c r="C2262" t="s">
        <v>21668</v>
      </c>
      <c r="D2262" t="s">
        <v>20207</v>
      </c>
      <c r="E2262" t="s">
        <v>24700</v>
      </c>
      <c r="I2262" t="str">
        <f t="shared" si="141"/>
        <v>[MarshalAs(UnmanagedType.FunctionPtr)] internal glVertexAttrib4Nbv VertexAttrib4Nbv;</v>
      </c>
      <c r="J2262" t="str">
        <f t="shared" si="142"/>
        <v>[UnmanagedFunctionPointer(CallingConvention.StdCall)]internal unsafe delegate void glVertexAttrib4Nbv(uint index, sbyte* v);</v>
      </c>
      <c r="N2262" t="s">
        <v>21666</v>
      </c>
      <c r="O2262" t="s">
        <v>21667</v>
      </c>
      <c r="P2262" t="s">
        <v>21668</v>
      </c>
      <c r="Q2262" t="s">
        <v>21669</v>
      </c>
      <c r="R2262" t="s">
        <v>21670</v>
      </c>
      <c r="S2262" t="s">
        <v>20757</v>
      </c>
      <c r="T2262" t="str">
        <f t="shared" si="143"/>
        <v>glVertexAttrib4Nbv</v>
      </c>
      <c r="U2262" t="str">
        <f t="shared" si="140"/>
        <v>(uint index, sbyte* v);</v>
      </c>
      <c r="V2262" t="s">
        <v>21671</v>
      </c>
      <c r="W2262" t="s">
        <v>21754</v>
      </c>
      <c r="X2262" t="s">
        <v>21798</v>
      </c>
      <c r="Y2262" t="s">
        <v>21799</v>
      </c>
    </row>
    <row r="2263" spans="2:31" x14ac:dyDescent="0.2">
      <c r="B2263" t="s">
        <v>22441</v>
      </c>
      <c r="C2263" t="s">
        <v>21668</v>
      </c>
      <c r="D2263" t="s">
        <v>20209</v>
      </c>
      <c r="E2263" t="s">
        <v>24701</v>
      </c>
      <c r="I2263" t="str">
        <f t="shared" si="141"/>
        <v>[MarshalAs(UnmanagedType.FunctionPtr)] internal glVertexAttrib4NbvARB VertexAttrib4NbvARB;</v>
      </c>
      <c r="J2263" t="str">
        <f t="shared" si="142"/>
        <v>[UnmanagedFunctionPointer(CallingConvention.StdCall)]internal unsafe delegate void glVertexAttrib4NbvARB(uint index, sbyte* v);</v>
      </c>
      <c r="N2263" t="s">
        <v>21666</v>
      </c>
      <c r="O2263" t="s">
        <v>21667</v>
      </c>
      <c r="P2263" t="s">
        <v>21668</v>
      </c>
      <c r="Q2263" t="s">
        <v>21669</v>
      </c>
      <c r="R2263" t="s">
        <v>21670</v>
      </c>
      <c r="S2263" t="s">
        <v>20757</v>
      </c>
      <c r="T2263" t="str">
        <f t="shared" si="143"/>
        <v>glVertexAttrib4NbvARB</v>
      </c>
      <c r="U2263" t="str">
        <f t="shared" si="140"/>
        <v>(uint index, sbyte* v);</v>
      </c>
      <c r="V2263" t="s">
        <v>21671</v>
      </c>
      <c r="W2263" t="s">
        <v>21754</v>
      </c>
      <c r="X2263" t="s">
        <v>21798</v>
      </c>
      <c r="Y2263" t="s">
        <v>21799</v>
      </c>
    </row>
    <row r="2264" spans="2:31" x14ac:dyDescent="0.2">
      <c r="B2264" t="s">
        <v>22441</v>
      </c>
      <c r="C2264" t="s">
        <v>21668</v>
      </c>
      <c r="D2264" t="s">
        <v>20211</v>
      </c>
      <c r="E2264" t="s">
        <v>24702</v>
      </c>
      <c r="I2264" t="str">
        <f t="shared" si="141"/>
        <v>[MarshalAs(UnmanagedType.FunctionPtr)] internal glVertexAttrib4Niv VertexAttrib4Niv;</v>
      </c>
      <c r="J2264" t="str">
        <f t="shared" si="142"/>
        <v>[UnmanagedFunctionPointer(CallingConvention.StdCall)]internal unsafe delegate void glVertexAttrib4Niv(uint index, int* v);</v>
      </c>
      <c r="N2264" t="s">
        <v>21666</v>
      </c>
      <c r="O2264" t="s">
        <v>21667</v>
      </c>
      <c r="P2264" t="s">
        <v>21668</v>
      </c>
      <c r="Q2264" t="s">
        <v>21669</v>
      </c>
      <c r="R2264" t="s">
        <v>21670</v>
      </c>
      <c r="S2264" t="s">
        <v>20757</v>
      </c>
      <c r="T2264" t="str">
        <f t="shared" si="143"/>
        <v>glVertexAttrib4Niv</v>
      </c>
      <c r="U2264" t="str">
        <f t="shared" si="140"/>
        <v>(uint index, int* v);</v>
      </c>
      <c r="V2264" t="s">
        <v>21671</v>
      </c>
      <c r="W2264" t="s">
        <v>21754</v>
      </c>
      <c r="X2264" t="s">
        <v>21455</v>
      </c>
      <c r="Y2264" t="s">
        <v>21799</v>
      </c>
    </row>
    <row r="2265" spans="2:31" x14ac:dyDescent="0.2">
      <c r="B2265" t="s">
        <v>22441</v>
      </c>
      <c r="C2265" t="s">
        <v>21668</v>
      </c>
      <c r="D2265" t="s">
        <v>20213</v>
      </c>
      <c r="E2265" t="s">
        <v>24703</v>
      </c>
      <c r="I2265" t="str">
        <f t="shared" si="141"/>
        <v>[MarshalAs(UnmanagedType.FunctionPtr)] internal glVertexAttrib4NivARB VertexAttrib4NivARB;</v>
      </c>
      <c r="J2265" t="str">
        <f t="shared" si="142"/>
        <v>[UnmanagedFunctionPointer(CallingConvention.StdCall)]internal unsafe delegate void glVertexAttrib4NivARB(uint index, int* v);</v>
      </c>
      <c r="N2265" t="s">
        <v>21666</v>
      </c>
      <c r="O2265" t="s">
        <v>21667</v>
      </c>
      <c r="P2265" t="s">
        <v>21668</v>
      </c>
      <c r="Q2265" t="s">
        <v>21669</v>
      </c>
      <c r="R2265" t="s">
        <v>21670</v>
      </c>
      <c r="S2265" t="s">
        <v>20757</v>
      </c>
      <c r="T2265" t="str">
        <f t="shared" si="143"/>
        <v>glVertexAttrib4NivARB</v>
      </c>
      <c r="U2265" t="str">
        <f t="shared" si="140"/>
        <v>(uint index, int* v);</v>
      </c>
      <c r="V2265" t="s">
        <v>21671</v>
      </c>
      <c r="W2265" t="s">
        <v>21754</v>
      </c>
      <c r="X2265" t="s">
        <v>21455</v>
      </c>
      <c r="Y2265" t="s">
        <v>21799</v>
      </c>
    </row>
    <row r="2266" spans="2:31" x14ac:dyDescent="0.2">
      <c r="B2266" t="s">
        <v>22441</v>
      </c>
      <c r="C2266" t="s">
        <v>21668</v>
      </c>
      <c r="D2266" t="s">
        <v>20215</v>
      </c>
      <c r="E2266" t="s">
        <v>24704</v>
      </c>
      <c r="I2266" t="str">
        <f t="shared" si="141"/>
        <v>[MarshalAs(UnmanagedType.FunctionPtr)] internal glVertexAttrib4Nsv VertexAttrib4Nsv;</v>
      </c>
      <c r="J2266" t="str">
        <f t="shared" si="142"/>
        <v>[UnmanagedFunctionPointer(CallingConvention.StdCall)]internal unsafe delegate void glVertexAttrib4Nsv(uint index, short* v);</v>
      </c>
      <c r="N2266" t="s">
        <v>21666</v>
      </c>
      <c r="O2266" t="s">
        <v>21667</v>
      </c>
      <c r="P2266" t="s">
        <v>21668</v>
      </c>
      <c r="Q2266" t="s">
        <v>21669</v>
      </c>
      <c r="R2266" t="s">
        <v>21670</v>
      </c>
      <c r="S2266" t="s">
        <v>20757</v>
      </c>
      <c r="T2266" t="str">
        <f t="shared" si="143"/>
        <v>glVertexAttrib4Nsv</v>
      </c>
      <c r="U2266" t="str">
        <f t="shared" si="140"/>
        <v>(uint index, short* v);</v>
      </c>
      <c r="V2266" t="s">
        <v>21671</v>
      </c>
      <c r="W2266" t="s">
        <v>21754</v>
      </c>
      <c r="X2266" t="s">
        <v>21801</v>
      </c>
      <c r="Y2266" t="s">
        <v>21799</v>
      </c>
    </row>
    <row r="2267" spans="2:31" x14ac:dyDescent="0.2">
      <c r="B2267" t="s">
        <v>22441</v>
      </c>
      <c r="C2267" t="s">
        <v>21668</v>
      </c>
      <c r="D2267" t="s">
        <v>20217</v>
      </c>
      <c r="E2267" t="s">
        <v>24705</v>
      </c>
      <c r="I2267" t="str">
        <f t="shared" si="141"/>
        <v>[MarshalAs(UnmanagedType.FunctionPtr)] internal glVertexAttrib4NsvARB VertexAttrib4NsvARB;</v>
      </c>
      <c r="J2267" t="str">
        <f t="shared" si="142"/>
        <v>[UnmanagedFunctionPointer(CallingConvention.StdCall)]internal unsafe delegate void glVertexAttrib4NsvARB(uint index, short* v);</v>
      </c>
      <c r="N2267" t="s">
        <v>21666</v>
      </c>
      <c r="O2267" t="s">
        <v>21667</v>
      </c>
      <c r="P2267" t="s">
        <v>21668</v>
      </c>
      <c r="Q2267" t="s">
        <v>21669</v>
      </c>
      <c r="R2267" t="s">
        <v>21670</v>
      </c>
      <c r="S2267" t="s">
        <v>20757</v>
      </c>
      <c r="T2267" t="str">
        <f t="shared" si="143"/>
        <v>glVertexAttrib4NsvARB</v>
      </c>
      <c r="U2267" t="str">
        <f t="shared" si="140"/>
        <v>(uint index, short* v);</v>
      </c>
      <c r="V2267" t="s">
        <v>21671</v>
      </c>
      <c r="W2267" t="s">
        <v>21754</v>
      </c>
      <c r="X2267" t="s">
        <v>21801</v>
      </c>
      <c r="Y2267" t="s">
        <v>21799</v>
      </c>
    </row>
    <row r="2268" spans="2:31" x14ac:dyDescent="0.2">
      <c r="B2268" t="s">
        <v>22441</v>
      </c>
      <c r="C2268" t="s">
        <v>21668</v>
      </c>
      <c r="D2268" t="s">
        <v>20219</v>
      </c>
      <c r="E2268" t="s">
        <v>24706</v>
      </c>
      <c r="I2268" t="str">
        <f t="shared" si="141"/>
        <v>[MarshalAs(UnmanagedType.FunctionPtr)] internal glVertexAttrib4Nub VertexAttrib4Nub;</v>
      </c>
      <c r="J2268" t="str">
        <f t="shared" si="142"/>
        <v>[UnmanagedFunctionPointer(CallingConvention.StdCall)]internal unsafe delegate void glVertexAttrib4Nub(uint index, byte x, byte y, byte z, byte w);</v>
      </c>
      <c r="N2268" t="s">
        <v>21666</v>
      </c>
      <c r="O2268" t="s">
        <v>21667</v>
      </c>
      <c r="P2268" t="s">
        <v>21668</v>
      </c>
      <c r="Q2268" t="s">
        <v>21669</v>
      </c>
      <c r="R2268" t="s">
        <v>21670</v>
      </c>
      <c r="S2268" t="s">
        <v>20757</v>
      </c>
      <c r="T2268" t="str">
        <f t="shared" si="143"/>
        <v>glVertexAttrib4Nub</v>
      </c>
      <c r="U2268" t="str">
        <f t="shared" si="140"/>
        <v>(uint index, byte x, byte y, byte z, byte w);</v>
      </c>
      <c r="V2268" t="s">
        <v>21671</v>
      </c>
      <c r="W2268" t="s">
        <v>21754</v>
      </c>
      <c r="X2268" t="s">
        <v>21895</v>
      </c>
      <c r="Y2268" t="s">
        <v>21883</v>
      </c>
      <c r="Z2268" t="s">
        <v>21895</v>
      </c>
      <c r="AA2268" t="s">
        <v>21884</v>
      </c>
      <c r="AB2268" t="s">
        <v>21895</v>
      </c>
      <c r="AC2268" t="s">
        <v>22036</v>
      </c>
      <c r="AD2268" t="s">
        <v>21895</v>
      </c>
      <c r="AE2268" t="s">
        <v>22242</v>
      </c>
    </row>
    <row r="2269" spans="2:31" x14ac:dyDescent="0.2">
      <c r="B2269" t="s">
        <v>22441</v>
      </c>
      <c r="C2269" t="s">
        <v>21668</v>
      </c>
      <c r="D2269" t="s">
        <v>20221</v>
      </c>
      <c r="E2269" t="s">
        <v>24707</v>
      </c>
      <c r="I2269" t="str">
        <f t="shared" si="141"/>
        <v>[MarshalAs(UnmanagedType.FunctionPtr)] internal glVertexAttrib4NubARB VertexAttrib4NubARB;</v>
      </c>
      <c r="J2269" t="str">
        <f t="shared" si="142"/>
        <v>[UnmanagedFunctionPointer(CallingConvention.StdCall)]internal unsafe delegate void glVertexAttrib4NubARB(uint index, byte x, byte y, byte z, byte w);</v>
      </c>
      <c r="N2269" t="s">
        <v>21666</v>
      </c>
      <c r="O2269" t="s">
        <v>21667</v>
      </c>
      <c r="P2269" t="s">
        <v>21668</v>
      </c>
      <c r="Q2269" t="s">
        <v>21669</v>
      </c>
      <c r="R2269" t="s">
        <v>21670</v>
      </c>
      <c r="S2269" t="s">
        <v>20757</v>
      </c>
      <c r="T2269" t="str">
        <f t="shared" si="143"/>
        <v>glVertexAttrib4NubARB</v>
      </c>
      <c r="U2269" t="str">
        <f t="shared" si="140"/>
        <v>(uint index, byte x, byte y, byte z, byte w);</v>
      </c>
      <c r="V2269" t="s">
        <v>21671</v>
      </c>
      <c r="W2269" t="s">
        <v>21754</v>
      </c>
      <c r="X2269" t="s">
        <v>21895</v>
      </c>
      <c r="Y2269" t="s">
        <v>21883</v>
      </c>
      <c r="Z2269" t="s">
        <v>21895</v>
      </c>
      <c r="AA2269" t="s">
        <v>21884</v>
      </c>
      <c r="AB2269" t="s">
        <v>21895</v>
      </c>
      <c r="AC2269" t="s">
        <v>22036</v>
      </c>
      <c r="AD2269" t="s">
        <v>21895</v>
      </c>
      <c r="AE2269" t="s">
        <v>22242</v>
      </c>
    </row>
    <row r="2270" spans="2:31" x14ac:dyDescent="0.2">
      <c r="B2270" t="s">
        <v>22441</v>
      </c>
      <c r="C2270" t="s">
        <v>21668</v>
      </c>
      <c r="D2270" t="s">
        <v>20223</v>
      </c>
      <c r="E2270" t="s">
        <v>24708</v>
      </c>
      <c r="I2270" t="str">
        <f t="shared" si="141"/>
        <v>[MarshalAs(UnmanagedType.FunctionPtr)] internal glVertexAttrib4Nubv VertexAttrib4Nubv;</v>
      </c>
      <c r="J2270" t="str">
        <f t="shared" si="142"/>
        <v>[UnmanagedFunctionPointer(CallingConvention.StdCall)]internal unsafe delegate void glVertexAttrib4Nubv(uint index, byte* v);</v>
      </c>
      <c r="N2270" t="s">
        <v>21666</v>
      </c>
      <c r="O2270" t="s">
        <v>21667</v>
      </c>
      <c r="P2270" t="s">
        <v>21668</v>
      </c>
      <c r="Q2270" t="s">
        <v>21669</v>
      </c>
      <c r="R2270" t="s">
        <v>21670</v>
      </c>
      <c r="S2270" t="s">
        <v>20757</v>
      </c>
      <c r="T2270" t="str">
        <f t="shared" si="143"/>
        <v>glVertexAttrib4Nubv</v>
      </c>
      <c r="U2270" t="str">
        <f t="shared" si="140"/>
        <v>(uint index, byte* v);</v>
      </c>
      <c r="V2270" t="s">
        <v>21671</v>
      </c>
      <c r="W2270" t="s">
        <v>21754</v>
      </c>
      <c r="X2270" t="s">
        <v>21683</v>
      </c>
      <c r="Y2270" t="s">
        <v>21799</v>
      </c>
    </row>
    <row r="2271" spans="2:31" x14ac:dyDescent="0.2">
      <c r="B2271" t="s">
        <v>22441</v>
      </c>
      <c r="C2271" t="s">
        <v>21668</v>
      </c>
      <c r="D2271" t="s">
        <v>20225</v>
      </c>
      <c r="E2271" t="s">
        <v>24709</v>
      </c>
      <c r="I2271" t="str">
        <f t="shared" si="141"/>
        <v>[MarshalAs(UnmanagedType.FunctionPtr)] internal glVertexAttrib4NubvARB VertexAttrib4NubvARB;</v>
      </c>
      <c r="J2271" t="str">
        <f t="shared" si="142"/>
        <v>[UnmanagedFunctionPointer(CallingConvention.StdCall)]internal unsafe delegate void glVertexAttrib4NubvARB(uint index, byte* v);</v>
      </c>
      <c r="N2271" t="s">
        <v>21666</v>
      </c>
      <c r="O2271" t="s">
        <v>21667</v>
      </c>
      <c r="P2271" t="s">
        <v>21668</v>
      </c>
      <c r="Q2271" t="s">
        <v>21669</v>
      </c>
      <c r="R2271" t="s">
        <v>21670</v>
      </c>
      <c r="S2271" t="s">
        <v>20757</v>
      </c>
      <c r="T2271" t="str">
        <f t="shared" si="143"/>
        <v>glVertexAttrib4NubvARB</v>
      </c>
      <c r="U2271" t="str">
        <f t="shared" si="140"/>
        <v>(uint index, byte* v);</v>
      </c>
      <c r="V2271" t="s">
        <v>21671</v>
      </c>
      <c r="W2271" t="s">
        <v>21754</v>
      </c>
      <c r="X2271" t="s">
        <v>21683</v>
      </c>
      <c r="Y2271" t="s">
        <v>21799</v>
      </c>
    </row>
    <row r="2272" spans="2:31" x14ac:dyDescent="0.2">
      <c r="B2272" t="s">
        <v>22441</v>
      </c>
      <c r="C2272" t="s">
        <v>21668</v>
      </c>
      <c r="D2272" t="s">
        <v>20227</v>
      </c>
      <c r="E2272" t="s">
        <v>24710</v>
      </c>
      <c r="I2272" t="str">
        <f t="shared" si="141"/>
        <v>[MarshalAs(UnmanagedType.FunctionPtr)] internal glVertexAttrib4Nuiv VertexAttrib4Nuiv;</v>
      </c>
      <c r="J2272" t="str">
        <f t="shared" si="142"/>
        <v>[UnmanagedFunctionPointer(CallingConvention.StdCall)]internal unsafe delegate void glVertexAttrib4Nuiv(uint index, uint* v);</v>
      </c>
      <c r="N2272" t="s">
        <v>21666</v>
      </c>
      <c r="O2272" t="s">
        <v>21667</v>
      </c>
      <c r="P2272" t="s">
        <v>21668</v>
      </c>
      <c r="Q2272" t="s">
        <v>21669</v>
      </c>
      <c r="R2272" t="s">
        <v>21670</v>
      </c>
      <c r="S2272" t="s">
        <v>20757</v>
      </c>
      <c r="T2272" t="str">
        <f t="shared" si="143"/>
        <v>glVertexAttrib4Nuiv</v>
      </c>
      <c r="U2272" t="str">
        <f t="shared" si="140"/>
        <v>(uint index, uint* v);</v>
      </c>
      <c r="V2272" t="s">
        <v>21671</v>
      </c>
      <c r="W2272" t="s">
        <v>21754</v>
      </c>
      <c r="X2272" t="s">
        <v>21654</v>
      </c>
      <c r="Y2272" t="s">
        <v>21799</v>
      </c>
    </row>
    <row r="2273" spans="2:31" x14ac:dyDescent="0.2">
      <c r="B2273" t="s">
        <v>22441</v>
      </c>
      <c r="C2273" t="s">
        <v>21668</v>
      </c>
      <c r="D2273" t="s">
        <v>20229</v>
      </c>
      <c r="E2273" t="s">
        <v>24711</v>
      </c>
      <c r="I2273" t="str">
        <f t="shared" si="141"/>
        <v>[MarshalAs(UnmanagedType.FunctionPtr)] internal glVertexAttrib4NuivARB VertexAttrib4NuivARB;</v>
      </c>
      <c r="J2273" t="str">
        <f t="shared" si="142"/>
        <v>[UnmanagedFunctionPointer(CallingConvention.StdCall)]internal unsafe delegate void glVertexAttrib4NuivARB(uint index, uint* v);</v>
      </c>
      <c r="N2273" t="s">
        <v>21666</v>
      </c>
      <c r="O2273" t="s">
        <v>21667</v>
      </c>
      <c r="P2273" t="s">
        <v>21668</v>
      </c>
      <c r="Q2273" t="s">
        <v>21669</v>
      </c>
      <c r="R2273" t="s">
        <v>21670</v>
      </c>
      <c r="S2273" t="s">
        <v>20757</v>
      </c>
      <c r="T2273" t="str">
        <f t="shared" si="143"/>
        <v>glVertexAttrib4NuivARB</v>
      </c>
      <c r="U2273" t="str">
        <f t="shared" si="140"/>
        <v>(uint index, uint* v);</v>
      </c>
      <c r="V2273" t="s">
        <v>21671</v>
      </c>
      <c r="W2273" t="s">
        <v>21754</v>
      </c>
      <c r="X2273" t="s">
        <v>21654</v>
      </c>
      <c r="Y2273" t="s">
        <v>21799</v>
      </c>
    </row>
    <row r="2274" spans="2:31" x14ac:dyDescent="0.2">
      <c r="B2274" t="s">
        <v>22441</v>
      </c>
      <c r="C2274" t="s">
        <v>21668</v>
      </c>
      <c r="D2274" t="s">
        <v>20231</v>
      </c>
      <c r="E2274" t="s">
        <v>24712</v>
      </c>
      <c r="I2274" t="str">
        <f t="shared" si="141"/>
        <v>[MarshalAs(UnmanagedType.FunctionPtr)] internal glVertexAttrib4Nusv VertexAttrib4Nusv;</v>
      </c>
      <c r="J2274" t="str">
        <f t="shared" si="142"/>
        <v>[UnmanagedFunctionPointer(CallingConvention.StdCall)]internal unsafe delegate void glVertexAttrib4Nusv(uint index, ushort* v);</v>
      </c>
      <c r="N2274" t="s">
        <v>21666</v>
      </c>
      <c r="O2274" t="s">
        <v>21667</v>
      </c>
      <c r="P2274" t="s">
        <v>21668</v>
      </c>
      <c r="Q2274" t="s">
        <v>21669</v>
      </c>
      <c r="R2274" t="s">
        <v>21670</v>
      </c>
      <c r="S2274" t="s">
        <v>20757</v>
      </c>
      <c r="T2274" t="str">
        <f t="shared" si="143"/>
        <v>glVertexAttrib4Nusv</v>
      </c>
      <c r="U2274" t="str">
        <f t="shared" si="140"/>
        <v>(uint index, ushort* v);</v>
      </c>
      <c r="V2274" t="s">
        <v>21671</v>
      </c>
      <c r="W2274" t="s">
        <v>21754</v>
      </c>
      <c r="X2274" t="s">
        <v>21889</v>
      </c>
      <c r="Y2274" t="s">
        <v>21799</v>
      </c>
    </row>
    <row r="2275" spans="2:31" x14ac:dyDescent="0.2">
      <c r="B2275" t="s">
        <v>22441</v>
      </c>
      <c r="C2275" t="s">
        <v>21668</v>
      </c>
      <c r="D2275" t="s">
        <v>20233</v>
      </c>
      <c r="E2275" t="s">
        <v>24713</v>
      </c>
      <c r="I2275" t="str">
        <f t="shared" si="141"/>
        <v>[MarshalAs(UnmanagedType.FunctionPtr)] internal glVertexAttrib4NusvARB VertexAttrib4NusvARB;</v>
      </c>
      <c r="J2275" t="str">
        <f t="shared" si="142"/>
        <v>[UnmanagedFunctionPointer(CallingConvention.StdCall)]internal unsafe delegate void glVertexAttrib4NusvARB(uint index, ushort* v);</v>
      </c>
      <c r="N2275" t="s">
        <v>21666</v>
      </c>
      <c r="O2275" t="s">
        <v>21667</v>
      </c>
      <c r="P2275" t="s">
        <v>21668</v>
      </c>
      <c r="Q2275" t="s">
        <v>21669</v>
      </c>
      <c r="R2275" t="s">
        <v>21670</v>
      </c>
      <c r="S2275" t="s">
        <v>20757</v>
      </c>
      <c r="T2275" t="str">
        <f t="shared" si="143"/>
        <v>glVertexAttrib4NusvARB</v>
      </c>
      <c r="U2275" t="str">
        <f t="shared" si="140"/>
        <v>(uint index, ushort* v);</v>
      </c>
      <c r="V2275" t="s">
        <v>21671</v>
      </c>
      <c r="W2275" t="s">
        <v>21754</v>
      </c>
      <c r="X2275" t="s">
        <v>21889</v>
      </c>
      <c r="Y2275" t="s">
        <v>21799</v>
      </c>
    </row>
    <row r="2276" spans="2:31" x14ac:dyDescent="0.2">
      <c r="B2276" t="s">
        <v>22441</v>
      </c>
      <c r="C2276" t="s">
        <v>21668</v>
      </c>
      <c r="D2276" t="s">
        <v>20235</v>
      </c>
      <c r="E2276" t="s">
        <v>24714</v>
      </c>
      <c r="I2276" t="str">
        <f t="shared" si="141"/>
        <v>[MarshalAs(UnmanagedType.FunctionPtr)] internal glVertexAttrib4bv VertexAttrib4bv;</v>
      </c>
      <c r="J2276" t="str">
        <f t="shared" si="142"/>
        <v>[UnmanagedFunctionPointer(CallingConvention.StdCall)]internal unsafe delegate void glVertexAttrib4bv(uint index, sbyte* v);</v>
      </c>
      <c r="N2276" t="s">
        <v>21666</v>
      </c>
      <c r="O2276" t="s">
        <v>21667</v>
      </c>
      <c r="P2276" t="s">
        <v>21668</v>
      </c>
      <c r="Q2276" t="s">
        <v>21669</v>
      </c>
      <c r="R2276" t="s">
        <v>21670</v>
      </c>
      <c r="S2276" t="s">
        <v>20757</v>
      </c>
      <c r="T2276" t="str">
        <f t="shared" si="143"/>
        <v>glVertexAttrib4bv</v>
      </c>
      <c r="U2276" t="str">
        <f t="shared" si="140"/>
        <v>(uint index, sbyte* v);</v>
      </c>
      <c r="V2276" t="s">
        <v>21671</v>
      </c>
      <c r="W2276" t="s">
        <v>21754</v>
      </c>
      <c r="X2276" t="s">
        <v>21798</v>
      </c>
      <c r="Y2276" t="s">
        <v>21799</v>
      </c>
    </row>
    <row r="2277" spans="2:31" x14ac:dyDescent="0.2">
      <c r="B2277" t="s">
        <v>22441</v>
      </c>
      <c r="C2277" t="s">
        <v>21668</v>
      </c>
      <c r="D2277" t="s">
        <v>20237</v>
      </c>
      <c r="E2277" t="s">
        <v>24715</v>
      </c>
      <c r="I2277" t="str">
        <f t="shared" si="141"/>
        <v>[MarshalAs(UnmanagedType.FunctionPtr)] internal glVertexAttrib4bvARB VertexAttrib4bvARB;</v>
      </c>
      <c r="J2277" t="str">
        <f t="shared" si="142"/>
        <v>[UnmanagedFunctionPointer(CallingConvention.StdCall)]internal unsafe delegate void glVertexAttrib4bvARB(uint index, sbyte* v);</v>
      </c>
      <c r="N2277" t="s">
        <v>21666</v>
      </c>
      <c r="O2277" t="s">
        <v>21667</v>
      </c>
      <c r="P2277" t="s">
        <v>21668</v>
      </c>
      <c r="Q2277" t="s">
        <v>21669</v>
      </c>
      <c r="R2277" t="s">
        <v>21670</v>
      </c>
      <c r="S2277" t="s">
        <v>20757</v>
      </c>
      <c r="T2277" t="str">
        <f t="shared" si="143"/>
        <v>glVertexAttrib4bvARB</v>
      </c>
      <c r="U2277" t="str">
        <f t="shared" si="140"/>
        <v>(uint index, sbyte* v);</v>
      </c>
      <c r="V2277" t="s">
        <v>21671</v>
      </c>
      <c r="W2277" t="s">
        <v>21754</v>
      </c>
      <c r="X2277" t="s">
        <v>21798</v>
      </c>
      <c r="Y2277" t="s">
        <v>21799</v>
      </c>
    </row>
    <row r="2278" spans="2:31" x14ac:dyDescent="0.2">
      <c r="B2278" t="s">
        <v>22441</v>
      </c>
      <c r="C2278" t="s">
        <v>21668</v>
      </c>
      <c r="D2278" t="s">
        <v>20239</v>
      </c>
      <c r="E2278" t="s">
        <v>24716</v>
      </c>
      <c r="I2278" t="str">
        <f t="shared" si="141"/>
        <v>[MarshalAs(UnmanagedType.FunctionPtr)] internal glVertexAttrib4d VertexAttrib4d;</v>
      </c>
      <c r="J2278" t="str">
        <f t="shared" si="142"/>
        <v>[UnmanagedFunctionPointer(CallingConvention.StdCall)]internal unsafe delegate void glVertexAttrib4d(uint index, double x, double y, double z, double w);</v>
      </c>
      <c r="N2278" t="s">
        <v>21666</v>
      </c>
      <c r="O2278" t="s">
        <v>21667</v>
      </c>
      <c r="P2278" t="s">
        <v>21668</v>
      </c>
      <c r="Q2278" t="s">
        <v>21669</v>
      </c>
      <c r="R2278" t="s">
        <v>21670</v>
      </c>
      <c r="S2278" t="s">
        <v>20757</v>
      </c>
      <c r="T2278" t="str">
        <f t="shared" si="143"/>
        <v>glVertexAttrib4d</v>
      </c>
      <c r="U2278" t="str">
        <f t="shared" si="140"/>
        <v>(uint index, double x, double y, double z, double w);</v>
      </c>
      <c r="V2278" t="s">
        <v>21671</v>
      </c>
      <c r="W2278" t="s">
        <v>21754</v>
      </c>
      <c r="X2278" t="s">
        <v>21553</v>
      </c>
      <c r="Y2278" t="s">
        <v>21883</v>
      </c>
      <c r="Z2278" t="s">
        <v>21553</v>
      </c>
      <c r="AA2278" t="s">
        <v>21884</v>
      </c>
      <c r="AB2278" t="s">
        <v>21553</v>
      </c>
      <c r="AC2278" t="s">
        <v>22036</v>
      </c>
      <c r="AD2278" t="s">
        <v>21553</v>
      </c>
      <c r="AE2278" t="s">
        <v>22242</v>
      </c>
    </row>
    <row r="2279" spans="2:31" x14ac:dyDescent="0.2">
      <c r="B2279" t="s">
        <v>22441</v>
      </c>
      <c r="C2279" t="s">
        <v>21668</v>
      </c>
      <c r="D2279" t="s">
        <v>20241</v>
      </c>
      <c r="E2279" t="s">
        <v>24717</v>
      </c>
      <c r="I2279" t="str">
        <f t="shared" si="141"/>
        <v>[MarshalAs(UnmanagedType.FunctionPtr)] internal glVertexAttrib4dARB VertexAttrib4dARB;</v>
      </c>
      <c r="J2279" t="str">
        <f t="shared" si="142"/>
        <v>[UnmanagedFunctionPointer(CallingConvention.StdCall)]internal unsafe delegate void glVertexAttrib4dARB(uint index, double x, double y, double z, double w);</v>
      </c>
      <c r="N2279" t="s">
        <v>21666</v>
      </c>
      <c r="O2279" t="s">
        <v>21667</v>
      </c>
      <c r="P2279" t="s">
        <v>21668</v>
      </c>
      <c r="Q2279" t="s">
        <v>21669</v>
      </c>
      <c r="R2279" t="s">
        <v>21670</v>
      </c>
      <c r="S2279" t="s">
        <v>20757</v>
      </c>
      <c r="T2279" t="str">
        <f t="shared" si="143"/>
        <v>glVertexAttrib4dARB</v>
      </c>
      <c r="U2279" t="str">
        <f t="shared" si="140"/>
        <v>(uint index, double x, double y, double z, double w);</v>
      </c>
      <c r="V2279" t="s">
        <v>21671</v>
      </c>
      <c r="W2279" t="s">
        <v>21754</v>
      </c>
      <c r="X2279" t="s">
        <v>21553</v>
      </c>
      <c r="Y2279" t="s">
        <v>21883</v>
      </c>
      <c r="Z2279" t="s">
        <v>21553</v>
      </c>
      <c r="AA2279" t="s">
        <v>21884</v>
      </c>
      <c r="AB2279" t="s">
        <v>21553</v>
      </c>
      <c r="AC2279" t="s">
        <v>22036</v>
      </c>
      <c r="AD2279" t="s">
        <v>21553</v>
      </c>
      <c r="AE2279" t="s">
        <v>22242</v>
      </c>
    </row>
    <row r="2280" spans="2:31" x14ac:dyDescent="0.2">
      <c r="B2280" t="s">
        <v>22441</v>
      </c>
      <c r="C2280" t="s">
        <v>21668</v>
      </c>
      <c r="D2280" t="s">
        <v>20243</v>
      </c>
      <c r="E2280" t="s">
        <v>24718</v>
      </c>
      <c r="I2280" t="str">
        <f t="shared" si="141"/>
        <v>[MarshalAs(UnmanagedType.FunctionPtr)] internal glVertexAttrib4dNV VertexAttrib4dNV;</v>
      </c>
      <c r="J2280" t="str">
        <f t="shared" si="142"/>
        <v>[UnmanagedFunctionPointer(CallingConvention.StdCall)]internal unsafe delegate void glVertexAttrib4dNV(uint index, double x, double y, double z, double w);</v>
      </c>
      <c r="N2280" t="s">
        <v>21666</v>
      </c>
      <c r="O2280" t="s">
        <v>21667</v>
      </c>
      <c r="P2280" t="s">
        <v>21668</v>
      </c>
      <c r="Q2280" t="s">
        <v>21669</v>
      </c>
      <c r="R2280" t="s">
        <v>21670</v>
      </c>
      <c r="S2280" t="s">
        <v>20757</v>
      </c>
      <c r="T2280" t="str">
        <f t="shared" si="143"/>
        <v>glVertexAttrib4dNV</v>
      </c>
      <c r="U2280" t="str">
        <f t="shared" si="140"/>
        <v>(uint index, double x, double y, double z, double w);</v>
      </c>
      <c r="V2280" t="s">
        <v>21671</v>
      </c>
      <c r="W2280" t="s">
        <v>21754</v>
      </c>
      <c r="X2280" t="s">
        <v>21553</v>
      </c>
      <c r="Y2280" t="s">
        <v>21883</v>
      </c>
      <c r="Z2280" t="s">
        <v>21553</v>
      </c>
      <c r="AA2280" t="s">
        <v>21884</v>
      </c>
      <c r="AB2280" t="s">
        <v>21553</v>
      </c>
      <c r="AC2280" t="s">
        <v>22036</v>
      </c>
      <c r="AD2280" t="s">
        <v>21553</v>
      </c>
      <c r="AE2280" t="s">
        <v>22242</v>
      </c>
    </row>
    <row r="2281" spans="2:31" x14ac:dyDescent="0.2">
      <c r="B2281" t="s">
        <v>22441</v>
      </c>
      <c r="C2281" t="s">
        <v>21668</v>
      </c>
      <c r="D2281" t="s">
        <v>20245</v>
      </c>
      <c r="E2281" t="s">
        <v>24719</v>
      </c>
      <c r="I2281" t="str">
        <f t="shared" si="141"/>
        <v>[MarshalAs(UnmanagedType.FunctionPtr)] internal glVertexAttrib4dv VertexAttrib4dv;</v>
      </c>
      <c r="J2281" t="str">
        <f t="shared" si="142"/>
        <v>[UnmanagedFunctionPointer(CallingConvention.StdCall)]internal unsafe delegate void glVertexAttrib4dv(uint index, double* v);</v>
      </c>
      <c r="N2281" t="s">
        <v>21666</v>
      </c>
      <c r="O2281" t="s">
        <v>21667</v>
      </c>
      <c r="P2281" t="s">
        <v>21668</v>
      </c>
      <c r="Q2281" t="s">
        <v>21669</v>
      </c>
      <c r="R2281" t="s">
        <v>21670</v>
      </c>
      <c r="S2281" t="s">
        <v>20757</v>
      </c>
      <c r="T2281" t="str">
        <f t="shared" si="143"/>
        <v>glVertexAttrib4dv</v>
      </c>
      <c r="U2281" t="str">
        <f t="shared" si="140"/>
        <v>(uint index, double* v);</v>
      </c>
      <c r="V2281" t="s">
        <v>21671</v>
      </c>
      <c r="W2281" t="s">
        <v>21754</v>
      </c>
      <c r="X2281" t="s">
        <v>21563</v>
      </c>
      <c r="Y2281" t="s">
        <v>21799</v>
      </c>
    </row>
    <row r="2282" spans="2:31" x14ac:dyDescent="0.2">
      <c r="B2282" t="s">
        <v>22441</v>
      </c>
      <c r="C2282" t="s">
        <v>21668</v>
      </c>
      <c r="D2282" t="s">
        <v>20247</v>
      </c>
      <c r="E2282" t="s">
        <v>24720</v>
      </c>
      <c r="I2282" t="str">
        <f t="shared" si="141"/>
        <v>[MarshalAs(UnmanagedType.FunctionPtr)] internal glVertexAttrib4dvARB VertexAttrib4dvARB;</v>
      </c>
      <c r="J2282" t="str">
        <f t="shared" si="142"/>
        <v>[UnmanagedFunctionPointer(CallingConvention.StdCall)]internal unsafe delegate void glVertexAttrib4dvARB(uint index, double* v);</v>
      </c>
      <c r="N2282" t="s">
        <v>21666</v>
      </c>
      <c r="O2282" t="s">
        <v>21667</v>
      </c>
      <c r="P2282" t="s">
        <v>21668</v>
      </c>
      <c r="Q2282" t="s">
        <v>21669</v>
      </c>
      <c r="R2282" t="s">
        <v>21670</v>
      </c>
      <c r="S2282" t="s">
        <v>20757</v>
      </c>
      <c r="T2282" t="str">
        <f t="shared" si="143"/>
        <v>glVertexAttrib4dvARB</v>
      </c>
      <c r="U2282" t="str">
        <f t="shared" si="140"/>
        <v>(uint index, double* v);</v>
      </c>
      <c r="V2282" t="s">
        <v>21671</v>
      </c>
      <c r="W2282" t="s">
        <v>21754</v>
      </c>
      <c r="X2282" t="s">
        <v>21563</v>
      </c>
      <c r="Y2282" t="s">
        <v>21799</v>
      </c>
    </row>
    <row r="2283" spans="2:31" x14ac:dyDescent="0.2">
      <c r="B2283" t="s">
        <v>22441</v>
      </c>
      <c r="C2283" t="s">
        <v>21668</v>
      </c>
      <c r="D2283" t="s">
        <v>20249</v>
      </c>
      <c r="E2283" t="s">
        <v>24721</v>
      </c>
      <c r="I2283" t="str">
        <f t="shared" si="141"/>
        <v>[MarshalAs(UnmanagedType.FunctionPtr)] internal glVertexAttrib4dvNV VertexAttrib4dvNV;</v>
      </c>
      <c r="J2283" t="str">
        <f t="shared" si="142"/>
        <v>[UnmanagedFunctionPointer(CallingConvention.StdCall)]internal unsafe delegate void glVertexAttrib4dvNV(uint index, double* v);</v>
      </c>
      <c r="N2283" t="s">
        <v>21666</v>
      </c>
      <c r="O2283" t="s">
        <v>21667</v>
      </c>
      <c r="P2283" t="s">
        <v>21668</v>
      </c>
      <c r="Q2283" t="s">
        <v>21669</v>
      </c>
      <c r="R2283" t="s">
        <v>21670</v>
      </c>
      <c r="S2283" t="s">
        <v>20757</v>
      </c>
      <c r="T2283" t="str">
        <f t="shared" si="143"/>
        <v>glVertexAttrib4dvNV</v>
      </c>
      <c r="U2283" t="str">
        <f t="shared" si="140"/>
        <v>(uint index, double* v);</v>
      </c>
      <c r="V2283" t="s">
        <v>21671</v>
      </c>
      <c r="W2283" t="s">
        <v>21754</v>
      </c>
      <c r="X2283" t="s">
        <v>21563</v>
      </c>
      <c r="Y2283" t="s">
        <v>21799</v>
      </c>
    </row>
    <row r="2284" spans="2:31" x14ac:dyDescent="0.2">
      <c r="B2284" t="s">
        <v>22441</v>
      </c>
      <c r="C2284" t="s">
        <v>21668</v>
      </c>
      <c r="D2284" t="s">
        <v>20251</v>
      </c>
      <c r="E2284" t="s">
        <v>24722</v>
      </c>
      <c r="I2284" t="str">
        <f t="shared" si="141"/>
        <v>[MarshalAs(UnmanagedType.FunctionPtr)] internal glVertexAttrib4f VertexAttrib4f;</v>
      </c>
      <c r="J2284" t="str">
        <f t="shared" si="142"/>
        <v>[UnmanagedFunctionPointer(CallingConvention.StdCall)]internal unsafe delegate void glVertexAttrib4f(uint index, float x, float y, float z, float w);</v>
      </c>
      <c r="N2284" t="s">
        <v>21666</v>
      </c>
      <c r="O2284" t="s">
        <v>21667</v>
      </c>
      <c r="P2284" t="s">
        <v>21668</v>
      </c>
      <c r="Q2284" t="s">
        <v>21669</v>
      </c>
      <c r="R2284" t="s">
        <v>21670</v>
      </c>
      <c r="S2284" t="s">
        <v>20757</v>
      </c>
      <c r="T2284" t="str">
        <f t="shared" si="143"/>
        <v>glVertexAttrib4f</v>
      </c>
      <c r="U2284" t="str">
        <f t="shared" si="140"/>
        <v>(uint index, float x, float y, float z, float w);</v>
      </c>
      <c r="V2284" t="s">
        <v>21671</v>
      </c>
      <c r="W2284" t="s">
        <v>21754</v>
      </c>
      <c r="X2284" t="s">
        <v>21486</v>
      </c>
      <c r="Y2284" t="s">
        <v>21883</v>
      </c>
      <c r="Z2284" t="s">
        <v>21486</v>
      </c>
      <c r="AA2284" t="s">
        <v>21884</v>
      </c>
      <c r="AB2284" t="s">
        <v>21486</v>
      </c>
      <c r="AC2284" t="s">
        <v>22036</v>
      </c>
      <c r="AD2284" t="s">
        <v>21486</v>
      </c>
      <c r="AE2284" t="s">
        <v>22242</v>
      </c>
    </row>
    <row r="2285" spans="2:31" x14ac:dyDescent="0.2">
      <c r="B2285" t="s">
        <v>22441</v>
      </c>
      <c r="C2285" t="s">
        <v>21668</v>
      </c>
      <c r="D2285" t="s">
        <v>20253</v>
      </c>
      <c r="E2285" t="s">
        <v>24723</v>
      </c>
      <c r="I2285" t="str">
        <f t="shared" si="141"/>
        <v>[MarshalAs(UnmanagedType.FunctionPtr)] internal glVertexAttrib4fARB VertexAttrib4fARB;</v>
      </c>
      <c r="J2285" t="str">
        <f t="shared" si="142"/>
        <v>[UnmanagedFunctionPointer(CallingConvention.StdCall)]internal unsafe delegate void glVertexAttrib4fARB(uint index, float x, float y, float z, float w);</v>
      </c>
      <c r="N2285" t="s">
        <v>21666</v>
      </c>
      <c r="O2285" t="s">
        <v>21667</v>
      </c>
      <c r="P2285" t="s">
        <v>21668</v>
      </c>
      <c r="Q2285" t="s">
        <v>21669</v>
      </c>
      <c r="R2285" t="s">
        <v>21670</v>
      </c>
      <c r="S2285" t="s">
        <v>20757</v>
      </c>
      <c r="T2285" t="str">
        <f t="shared" si="143"/>
        <v>glVertexAttrib4fARB</v>
      </c>
      <c r="U2285" t="str">
        <f t="shared" si="140"/>
        <v>(uint index, float x, float y, float z, float w);</v>
      </c>
      <c r="V2285" t="s">
        <v>21671</v>
      </c>
      <c r="W2285" t="s">
        <v>21754</v>
      </c>
      <c r="X2285" t="s">
        <v>21486</v>
      </c>
      <c r="Y2285" t="s">
        <v>21883</v>
      </c>
      <c r="Z2285" t="s">
        <v>21486</v>
      </c>
      <c r="AA2285" t="s">
        <v>21884</v>
      </c>
      <c r="AB2285" t="s">
        <v>21486</v>
      </c>
      <c r="AC2285" t="s">
        <v>22036</v>
      </c>
      <c r="AD2285" t="s">
        <v>21486</v>
      </c>
      <c r="AE2285" t="s">
        <v>22242</v>
      </c>
    </row>
    <row r="2286" spans="2:31" x14ac:dyDescent="0.2">
      <c r="B2286" t="s">
        <v>22441</v>
      </c>
      <c r="C2286" t="s">
        <v>21668</v>
      </c>
      <c r="D2286" t="s">
        <v>20255</v>
      </c>
      <c r="E2286" t="s">
        <v>24724</v>
      </c>
      <c r="I2286" t="str">
        <f t="shared" si="141"/>
        <v>[MarshalAs(UnmanagedType.FunctionPtr)] internal glVertexAttrib4fNV VertexAttrib4fNV;</v>
      </c>
      <c r="J2286" t="str">
        <f t="shared" si="142"/>
        <v>[UnmanagedFunctionPointer(CallingConvention.StdCall)]internal unsafe delegate void glVertexAttrib4fNV(uint index, float x, float y, float z, float w);</v>
      </c>
      <c r="N2286" t="s">
        <v>21666</v>
      </c>
      <c r="O2286" t="s">
        <v>21667</v>
      </c>
      <c r="P2286" t="s">
        <v>21668</v>
      </c>
      <c r="Q2286" t="s">
        <v>21669</v>
      </c>
      <c r="R2286" t="s">
        <v>21670</v>
      </c>
      <c r="S2286" t="s">
        <v>20757</v>
      </c>
      <c r="T2286" t="str">
        <f t="shared" si="143"/>
        <v>glVertexAttrib4fNV</v>
      </c>
      <c r="U2286" t="str">
        <f t="shared" si="140"/>
        <v>(uint index, float x, float y, float z, float w);</v>
      </c>
      <c r="V2286" t="s">
        <v>21671</v>
      </c>
      <c r="W2286" t="s">
        <v>21754</v>
      </c>
      <c r="X2286" t="s">
        <v>21486</v>
      </c>
      <c r="Y2286" t="s">
        <v>21883</v>
      </c>
      <c r="Z2286" t="s">
        <v>21486</v>
      </c>
      <c r="AA2286" t="s">
        <v>21884</v>
      </c>
      <c r="AB2286" t="s">
        <v>21486</v>
      </c>
      <c r="AC2286" t="s">
        <v>22036</v>
      </c>
      <c r="AD2286" t="s">
        <v>21486</v>
      </c>
      <c r="AE2286" t="s">
        <v>22242</v>
      </c>
    </row>
    <row r="2287" spans="2:31" x14ac:dyDescent="0.2">
      <c r="B2287" t="s">
        <v>22441</v>
      </c>
      <c r="C2287" t="s">
        <v>21668</v>
      </c>
      <c r="D2287" t="s">
        <v>20257</v>
      </c>
      <c r="E2287" t="s">
        <v>24725</v>
      </c>
      <c r="I2287" t="str">
        <f t="shared" si="141"/>
        <v>[MarshalAs(UnmanagedType.FunctionPtr)] internal glVertexAttrib4fv VertexAttrib4fv;</v>
      </c>
      <c r="J2287" t="str">
        <f t="shared" si="142"/>
        <v>[UnmanagedFunctionPointer(CallingConvention.StdCall)]internal unsafe delegate void glVertexAttrib4fv(uint index, float* v);</v>
      </c>
      <c r="N2287" t="s">
        <v>21666</v>
      </c>
      <c r="O2287" t="s">
        <v>21667</v>
      </c>
      <c r="P2287" t="s">
        <v>21668</v>
      </c>
      <c r="Q2287" t="s">
        <v>21669</v>
      </c>
      <c r="R2287" t="s">
        <v>21670</v>
      </c>
      <c r="S2287" t="s">
        <v>20757</v>
      </c>
      <c r="T2287" t="str">
        <f t="shared" si="143"/>
        <v>glVertexAttrib4fv</v>
      </c>
      <c r="U2287" t="str">
        <f t="shared" si="140"/>
        <v>(uint index, float* v);</v>
      </c>
      <c r="V2287" t="s">
        <v>21671</v>
      </c>
      <c r="W2287" t="s">
        <v>21754</v>
      </c>
      <c r="X2287" t="s">
        <v>21475</v>
      </c>
      <c r="Y2287" t="s">
        <v>21799</v>
      </c>
    </row>
    <row r="2288" spans="2:31" x14ac:dyDescent="0.2">
      <c r="B2288" t="s">
        <v>22441</v>
      </c>
      <c r="C2288" t="s">
        <v>21668</v>
      </c>
      <c r="D2288" t="s">
        <v>20259</v>
      </c>
      <c r="E2288" t="s">
        <v>24726</v>
      </c>
      <c r="I2288" t="str">
        <f t="shared" si="141"/>
        <v>[MarshalAs(UnmanagedType.FunctionPtr)] internal glVertexAttrib4fvARB VertexAttrib4fvARB;</v>
      </c>
      <c r="J2288" t="str">
        <f t="shared" si="142"/>
        <v>[UnmanagedFunctionPointer(CallingConvention.StdCall)]internal unsafe delegate void glVertexAttrib4fvARB(uint index, float* v);</v>
      </c>
      <c r="N2288" t="s">
        <v>21666</v>
      </c>
      <c r="O2288" t="s">
        <v>21667</v>
      </c>
      <c r="P2288" t="s">
        <v>21668</v>
      </c>
      <c r="Q2288" t="s">
        <v>21669</v>
      </c>
      <c r="R2288" t="s">
        <v>21670</v>
      </c>
      <c r="S2288" t="s">
        <v>20757</v>
      </c>
      <c r="T2288" t="str">
        <f t="shared" si="143"/>
        <v>glVertexAttrib4fvARB</v>
      </c>
      <c r="U2288" t="str">
        <f t="shared" si="140"/>
        <v>(uint index, float* v);</v>
      </c>
      <c r="V2288" t="s">
        <v>21671</v>
      </c>
      <c r="W2288" t="s">
        <v>21754</v>
      </c>
      <c r="X2288" t="s">
        <v>21475</v>
      </c>
      <c r="Y2288" t="s">
        <v>21799</v>
      </c>
    </row>
    <row r="2289" spans="2:31" x14ac:dyDescent="0.2">
      <c r="B2289" t="s">
        <v>22441</v>
      </c>
      <c r="C2289" t="s">
        <v>21668</v>
      </c>
      <c r="D2289" t="s">
        <v>20261</v>
      </c>
      <c r="E2289" t="s">
        <v>24727</v>
      </c>
      <c r="I2289" t="str">
        <f t="shared" si="141"/>
        <v>[MarshalAs(UnmanagedType.FunctionPtr)] internal glVertexAttrib4fvNV VertexAttrib4fvNV;</v>
      </c>
      <c r="J2289" t="str">
        <f t="shared" si="142"/>
        <v>[UnmanagedFunctionPointer(CallingConvention.StdCall)]internal unsafe delegate void glVertexAttrib4fvNV(uint index, float* v);</v>
      </c>
      <c r="N2289" t="s">
        <v>21666</v>
      </c>
      <c r="O2289" t="s">
        <v>21667</v>
      </c>
      <c r="P2289" t="s">
        <v>21668</v>
      </c>
      <c r="Q2289" t="s">
        <v>21669</v>
      </c>
      <c r="R2289" t="s">
        <v>21670</v>
      </c>
      <c r="S2289" t="s">
        <v>20757</v>
      </c>
      <c r="T2289" t="str">
        <f t="shared" si="143"/>
        <v>glVertexAttrib4fvNV</v>
      </c>
      <c r="U2289" t="str">
        <f t="shared" si="140"/>
        <v>(uint index, float* v);</v>
      </c>
      <c r="V2289" t="s">
        <v>21671</v>
      </c>
      <c r="W2289" t="s">
        <v>21754</v>
      </c>
      <c r="X2289" t="s">
        <v>21475</v>
      </c>
      <c r="Y2289" t="s">
        <v>21799</v>
      </c>
    </row>
    <row r="2290" spans="2:31" x14ac:dyDescent="0.2">
      <c r="B2290" t="s">
        <v>22441</v>
      </c>
      <c r="C2290" t="s">
        <v>21668</v>
      </c>
      <c r="D2290" t="s">
        <v>20263</v>
      </c>
      <c r="E2290" t="s">
        <v>24728</v>
      </c>
      <c r="I2290" t="str">
        <f t="shared" si="141"/>
        <v>[MarshalAs(UnmanagedType.FunctionPtr)] internal glVertexAttrib4hNV VertexAttrib4hNV;</v>
      </c>
      <c r="J2290" t="str">
        <f t="shared" si="142"/>
        <v>[UnmanagedFunctionPointer(CallingConvention.StdCall)]internal unsafe delegate void glVertexAttrib4hNV(uint index, ushort x, ushort y, ushort z, ushort w);</v>
      </c>
      <c r="N2290" t="s">
        <v>21666</v>
      </c>
      <c r="O2290" t="s">
        <v>21667</v>
      </c>
      <c r="P2290" t="s">
        <v>21668</v>
      </c>
      <c r="Q2290" t="s">
        <v>21669</v>
      </c>
      <c r="R2290" t="s">
        <v>21670</v>
      </c>
      <c r="S2290" t="s">
        <v>20757</v>
      </c>
      <c r="T2290" t="str">
        <f t="shared" si="143"/>
        <v>glVertexAttrib4hNV</v>
      </c>
      <c r="U2290" t="str">
        <f t="shared" si="140"/>
        <v>(uint index, ushort x, ushort y, ushort z, ushort w);</v>
      </c>
      <c r="V2290" t="s">
        <v>21671</v>
      </c>
      <c r="W2290" t="s">
        <v>21754</v>
      </c>
      <c r="X2290" t="s">
        <v>21887</v>
      </c>
      <c r="Y2290" t="s">
        <v>21883</v>
      </c>
      <c r="Z2290" t="s">
        <v>21887</v>
      </c>
      <c r="AA2290" t="s">
        <v>21884</v>
      </c>
      <c r="AB2290" t="s">
        <v>21887</v>
      </c>
      <c r="AC2290" t="s">
        <v>22036</v>
      </c>
      <c r="AD2290" t="s">
        <v>21887</v>
      </c>
      <c r="AE2290" t="s">
        <v>22242</v>
      </c>
    </row>
    <row r="2291" spans="2:31" x14ac:dyDescent="0.2">
      <c r="B2291" t="s">
        <v>22441</v>
      </c>
      <c r="C2291" t="s">
        <v>21668</v>
      </c>
      <c r="D2291" t="s">
        <v>20265</v>
      </c>
      <c r="E2291" t="s">
        <v>24729</v>
      </c>
      <c r="I2291" t="str">
        <f t="shared" si="141"/>
        <v>[MarshalAs(UnmanagedType.FunctionPtr)] internal glVertexAttrib4hvNV VertexAttrib4hvNV;</v>
      </c>
      <c r="J2291" t="str">
        <f t="shared" si="142"/>
        <v>[UnmanagedFunctionPointer(CallingConvention.StdCall)]internal unsafe delegate void glVertexAttrib4hvNV(uint index, ushort* v);</v>
      </c>
      <c r="N2291" t="s">
        <v>21666</v>
      </c>
      <c r="O2291" t="s">
        <v>21667</v>
      </c>
      <c r="P2291" t="s">
        <v>21668</v>
      </c>
      <c r="Q2291" t="s">
        <v>21669</v>
      </c>
      <c r="R2291" t="s">
        <v>21670</v>
      </c>
      <c r="S2291" t="s">
        <v>20757</v>
      </c>
      <c r="T2291" t="str">
        <f t="shared" si="143"/>
        <v>glVertexAttrib4hvNV</v>
      </c>
      <c r="U2291" t="str">
        <f t="shared" si="140"/>
        <v>(uint index, ushort* v);</v>
      </c>
      <c r="V2291" t="s">
        <v>21671</v>
      </c>
      <c r="W2291" t="s">
        <v>21754</v>
      </c>
      <c r="X2291" t="s">
        <v>21889</v>
      </c>
      <c r="Y2291" t="s">
        <v>21799</v>
      </c>
    </row>
    <row r="2292" spans="2:31" x14ac:dyDescent="0.2">
      <c r="B2292" t="s">
        <v>22441</v>
      </c>
      <c r="C2292" t="s">
        <v>21668</v>
      </c>
      <c r="D2292" t="s">
        <v>20267</v>
      </c>
      <c r="E2292" t="s">
        <v>24730</v>
      </c>
      <c r="I2292" t="str">
        <f t="shared" si="141"/>
        <v>[MarshalAs(UnmanagedType.FunctionPtr)] internal glVertexAttrib4iv VertexAttrib4iv;</v>
      </c>
      <c r="J2292" t="str">
        <f t="shared" si="142"/>
        <v>[UnmanagedFunctionPointer(CallingConvention.StdCall)]internal unsafe delegate void glVertexAttrib4iv(uint index, int* v);</v>
      </c>
      <c r="N2292" t="s">
        <v>21666</v>
      </c>
      <c r="O2292" t="s">
        <v>21667</v>
      </c>
      <c r="P2292" t="s">
        <v>21668</v>
      </c>
      <c r="Q2292" t="s">
        <v>21669</v>
      </c>
      <c r="R2292" t="s">
        <v>21670</v>
      </c>
      <c r="S2292" t="s">
        <v>20757</v>
      </c>
      <c r="T2292" t="str">
        <f t="shared" si="143"/>
        <v>glVertexAttrib4iv</v>
      </c>
      <c r="U2292" t="str">
        <f t="shared" si="140"/>
        <v>(uint index, int* v);</v>
      </c>
      <c r="V2292" t="s">
        <v>21671</v>
      </c>
      <c r="W2292" t="s">
        <v>21754</v>
      </c>
      <c r="X2292" t="s">
        <v>21455</v>
      </c>
      <c r="Y2292" t="s">
        <v>21799</v>
      </c>
    </row>
    <row r="2293" spans="2:31" x14ac:dyDescent="0.2">
      <c r="B2293" t="s">
        <v>22441</v>
      </c>
      <c r="C2293" t="s">
        <v>21668</v>
      </c>
      <c r="D2293" t="s">
        <v>20269</v>
      </c>
      <c r="E2293" t="s">
        <v>24731</v>
      </c>
      <c r="I2293" t="str">
        <f t="shared" si="141"/>
        <v>[MarshalAs(UnmanagedType.FunctionPtr)] internal glVertexAttrib4ivARB VertexAttrib4ivARB;</v>
      </c>
      <c r="J2293" t="str">
        <f t="shared" si="142"/>
        <v>[UnmanagedFunctionPointer(CallingConvention.StdCall)]internal unsafe delegate void glVertexAttrib4ivARB(uint index, int* v);</v>
      </c>
      <c r="N2293" t="s">
        <v>21666</v>
      </c>
      <c r="O2293" t="s">
        <v>21667</v>
      </c>
      <c r="P2293" t="s">
        <v>21668</v>
      </c>
      <c r="Q2293" t="s">
        <v>21669</v>
      </c>
      <c r="R2293" t="s">
        <v>21670</v>
      </c>
      <c r="S2293" t="s">
        <v>20757</v>
      </c>
      <c r="T2293" t="str">
        <f t="shared" si="143"/>
        <v>glVertexAttrib4ivARB</v>
      </c>
      <c r="U2293" t="str">
        <f t="shared" si="140"/>
        <v>(uint index, int* v);</v>
      </c>
      <c r="V2293" t="s">
        <v>21671</v>
      </c>
      <c r="W2293" t="s">
        <v>21754</v>
      </c>
      <c r="X2293" t="s">
        <v>21455</v>
      </c>
      <c r="Y2293" t="s">
        <v>21799</v>
      </c>
    </row>
    <row r="2294" spans="2:31" x14ac:dyDescent="0.2">
      <c r="B2294" t="s">
        <v>22441</v>
      </c>
      <c r="C2294" t="s">
        <v>21668</v>
      </c>
      <c r="D2294" t="s">
        <v>20271</v>
      </c>
      <c r="E2294" t="s">
        <v>24732</v>
      </c>
      <c r="I2294" t="str">
        <f t="shared" si="141"/>
        <v>[MarshalAs(UnmanagedType.FunctionPtr)] internal glVertexAttrib4s VertexAttrib4s;</v>
      </c>
      <c r="J2294" t="str">
        <f t="shared" si="142"/>
        <v>[UnmanagedFunctionPointer(CallingConvention.StdCall)]internal unsafe delegate void glVertexAttrib4s(uint index, short x, short y, short z, short w);</v>
      </c>
      <c r="N2294" t="s">
        <v>21666</v>
      </c>
      <c r="O2294" t="s">
        <v>21667</v>
      </c>
      <c r="P2294" t="s">
        <v>21668</v>
      </c>
      <c r="Q2294" t="s">
        <v>21669</v>
      </c>
      <c r="R2294" t="s">
        <v>21670</v>
      </c>
      <c r="S2294" t="s">
        <v>20757</v>
      </c>
      <c r="T2294" t="str">
        <f t="shared" si="143"/>
        <v>glVertexAttrib4s</v>
      </c>
      <c r="U2294" t="str">
        <f t="shared" si="140"/>
        <v>(uint index, short x, short y, short z, short w);</v>
      </c>
      <c r="V2294" t="s">
        <v>21671</v>
      </c>
      <c r="W2294" t="s">
        <v>21754</v>
      </c>
      <c r="X2294" t="s">
        <v>21800</v>
      </c>
      <c r="Y2294" t="s">
        <v>21883</v>
      </c>
      <c r="Z2294" t="s">
        <v>21800</v>
      </c>
      <c r="AA2294" t="s">
        <v>21884</v>
      </c>
      <c r="AB2294" t="s">
        <v>21800</v>
      </c>
      <c r="AC2294" t="s">
        <v>22036</v>
      </c>
      <c r="AD2294" t="s">
        <v>21800</v>
      </c>
      <c r="AE2294" t="s">
        <v>22242</v>
      </c>
    </row>
    <row r="2295" spans="2:31" x14ac:dyDescent="0.2">
      <c r="B2295" t="s">
        <v>22441</v>
      </c>
      <c r="C2295" t="s">
        <v>21668</v>
      </c>
      <c r="D2295" t="s">
        <v>20273</v>
      </c>
      <c r="E2295" t="s">
        <v>24733</v>
      </c>
      <c r="I2295" t="str">
        <f t="shared" si="141"/>
        <v>[MarshalAs(UnmanagedType.FunctionPtr)] internal glVertexAttrib4sARB VertexAttrib4sARB;</v>
      </c>
      <c r="J2295" t="str">
        <f t="shared" si="142"/>
        <v>[UnmanagedFunctionPointer(CallingConvention.StdCall)]internal unsafe delegate void glVertexAttrib4sARB(uint index, short x, short y, short z, short w);</v>
      </c>
      <c r="N2295" t="s">
        <v>21666</v>
      </c>
      <c r="O2295" t="s">
        <v>21667</v>
      </c>
      <c r="P2295" t="s">
        <v>21668</v>
      </c>
      <c r="Q2295" t="s">
        <v>21669</v>
      </c>
      <c r="R2295" t="s">
        <v>21670</v>
      </c>
      <c r="S2295" t="s">
        <v>20757</v>
      </c>
      <c r="T2295" t="str">
        <f t="shared" si="143"/>
        <v>glVertexAttrib4sARB</v>
      </c>
      <c r="U2295" t="str">
        <f t="shared" si="140"/>
        <v>(uint index, short x, short y, short z, short w);</v>
      </c>
      <c r="V2295" t="s">
        <v>21671</v>
      </c>
      <c r="W2295" t="s">
        <v>21754</v>
      </c>
      <c r="X2295" t="s">
        <v>21800</v>
      </c>
      <c r="Y2295" t="s">
        <v>21883</v>
      </c>
      <c r="Z2295" t="s">
        <v>21800</v>
      </c>
      <c r="AA2295" t="s">
        <v>21884</v>
      </c>
      <c r="AB2295" t="s">
        <v>21800</v>
      </c>
      <c r="AC2295" t="s">
        <v>22036</v>
      </c>
      <c r="AD2295" t="s">
        <v>21800</v>
      </c>
      <c r="AE2295" t="s">
        <v>22242</v>
      </c>
    </row>
    <row r="2296" spans="2:31" x14ac:dyDescent="0.2">
      <c r="B2296" t="s">
        <v>22441</v>
      </c>
      <c r="C2296" t="s">
        <v>21668</v>
      </c>
      <c r="D2296" t="s">
        <v>20275</v>
      </c>
      <c r="E2296" t="s">
        <v>24734</v>
      </c>
      <c r="I2296" t="str">
        <f t="shared" si="141"/>
        <v>[MarshalAs(UnmanagedType.FunctionPtr)] internal glVertexAttrib4sNV VertexAttrib4sNV;</v>
      </c>
      <c r="J2296" t="str">
        <f t="shared" si="142"/>
        <v>[UnmanagedFunctionPointer(CallingConvention.StdCall)]internal unsafe delegate void glVertexAttrib4sNV(uint index, short x, short y, short z, short w);</v>
      </c>
      <c r="N2296" t="s">
        <v>21666</v>
      </c>
      <c r="O2296" t="s">
        <v>21667</v>
      </c>
      <c r="P2296" t="s">
        <v>21668</v>
      </c>
      <c r="Q2296" t="s">
        <v>21669</v>
      </c>
      <c r="R2296" t="s">
        <v>21670</v>
      </c>
      <c r="S2296" t="s">
        <v>20757</v>
      </c>
      <c r="T2296" t="str">
        <f t="shared" si="143"/>
        <v>glVertexAttrib4sNV</v>
      </c>
      <c r="U2296" t="str">
        <f t="shared" si="140"/>
        <v>(uint index, short x, short y, short z, short w);</v>
      </c>
      <c r="V2296" t="s">
        <v>21671</v>
      </c>
      <c r="W2296" t="s">
        <v>21754</v>
      </c>
      <c r="X2296" t="s">
        <v>21800</v>
      </c>
      <c r="Y2296" t="s">
        <v>21883</v>
      </c>
      <c r="Z2296" t="s">
        <v>21800</v>
      </c>
      <c r="AA2296" t="s">
        <v>21884</v>
      </c>
      <c r="AB2296" t="s">
        <v>21800</v>
      </c>
      <c r="AC2296" t="s">
        <v>22036</v>
      </c>
      <c r="AD2296" t="s">
        <v>21800</v>
      </c>
      <c r="AE2296" t="s">
        <v>22242</v>
      </c>
    </row>
    <row r="2297" spans="2:31" x14ac:dyDescent="0.2">
      <c r="B2297" t="s">
        <v>22441</v>
      </c>
      <c r="C2297" t="s">
        <v>21668</v>
      </c>
      <c r="D2297" t="s">
        <v>20277</v>
      </c>
      <c r="E2297" t="s">
        <v>24735</v>
      </c>
      <c r="I2297" t="str">
        <f t="shared" si="141"/>
        <v>[MarshalAs(UnmanagedType.FunctionPtr)] internal glVertexAttrib4sv VertexAttrib4sv;</v>
      </c>
      <c r="J2297" t="str">
        <f t="shared" si="142"/>
        <v>[UnmanagedFunctionPointer(CallingConvention.StdCall)]internal unsafe delegate void glVertexAttrib4sv(uint index, short* v);</v>
      </c>
      <c r="N2297" t="s">
        <v>21666</v>
      </c>
      <c r="O2297" t="s">
        <v>21667</v>
      </c>
      <c r="P2297" t="s">
        <v>21668</v>
      </c>
      <c r="Q2297" t="s">
        <v>21669</v>
      </c>
      <c r="R2297" t="s">
        <v>21670</v>
      </c>
      <c r="S2297" t="s">
        <v>20757</v>
      </c>
      <c r="T2297" t="str">
        <f t="shared" si="143"/>
        <v>glVertexAttrib4sv</v>
      </c>
      <c r="U2297" t="str">
        <f t="shared" si="140"/>
        <v>(uint index, short* v);</v>
      </c>
      <c r="V2297" t="s">
        <v>21671</v>
      </c>
      <c r="W2297" t="s">
        <v>21754</v>
      </c>
      <c r="X2297" t="s">
        <v>21801</v>
      </c>
      <c r="Y2297" t="s">
        <v>21799</v>
      </c>
    </row>
    <row r="2298" spans="2:31" x14ac:dyDescent="0.2">
      <c r="B2298" t="s">
        <v>22441</v>
      </c>
      <c r="C2298" t="s">
        <v>21668</v>
      </c>
      <c r="D2298" t="s">
        <v>20279</v>
      </c>
      <c r="E2298" t="s">
        <v>24736</v>
      </c>
      <c r="I2298" t="str">
        <f t="shared" si="141"/>
        <v>[MarshalAs(UnmanagedType.FunctionPtr)] internal glVertexAttrib4svARB VertexAttrib4svARB;</v>
      </c>
      <c r="J2298" t="str">
        <f t="shared" si="142"/>
        <v>[UnmanagedFunctionPointer(CallingConvention.StdCall)]internal unsafe delegate void glVertexAttrib4svARB(uint index, short* v);</v>
      </c>
      <c r="N2298" t="s">
        <v>21666</v>
      </c>
      <c r="O2298" t="s">
        <v>21667</v>
      </c>
      <c r="P2298" t="s">
        <v>21668</v>
      </c>
      <c r="Q2298" t="s">
        <v>21669</v>
      </c>
      <c r="R2298" t="s">
        <v>21670</v>
      </c>
      <c r="S2298" t="s">
        <v>20757</v>
      </c>
      <c r="T2298" t="str">
        <f t="shared" si="143"/>
        <v>glVertexAttrib4svARB</v>
      </c>
      <c r="U2298" t="str">
        <f t="shared" si="140"/>
        <v>(uint index, short* v);</v>
      </c>
      <c r="V2298" t="s">
        <v>21671</v>
      </c>
      <c r="W2298" t="s">
        <v>21754</v>
      </c>
      <c r="X2298" t="s">
        <v>21801</v>
      </c>
      <c r="Y2298" t="s">
        <v>21799</v>
      </c>
    </row>
    <row r="2299" spans="2:31" x14ac:dyDescent="0.2">
      <c r="B2299" t="s">
        <v>22441</v>
      </c>
      <c r="C2299" t="s">
        <v>21668</v>
      </c>
      <c r="D2299" t="s">
        <v>20281</v>
      </c>
      <c r="E2299" t="s">
        <v>24737</v>
      </c>
      <c r="I2299" t="str">
        <f t="shared" si="141"/>
        <v>[MarshalAs(UnmanagedType.FunctionPtr)] internal glVertexAttrib4svNV VertexAttrib4svNV;</v>
      </c>
      <c r="J2299" t="str">
        <f t="shared" si="142"/>
        <v>[UnmanagedFunctionPointer(CallingConvention.StdCall)]internal unsafe delegate void glVertexAttrib4svNV(uint index, short* v);</v>
      </c>
      <c r="N2299" t="s">
        <v>21666</v>
      </c>
      <c r="O2299" t="s">
        <v>21667</v>
      </c>
      <c r="P2299" t="s">
        <v>21668</v>
      </c>
      <c r="Q2299" t="s">
        <v>21669</v>
      </c>
      <c r="R2299" t="s">
        <v>21670</v>
      </c>
      <c r="S2299" t="s">
        <v>20757</v>
      </c>
      <c r="T2299" t="str">
        <f t="shared" si="143"/>
        <v>glVertexAttrib4svNV</v>
      </c>
      <c r="U2299" t="str">
        <f t="shared" si="140"/>
        <v>(uint index, short* v);</v>
      </c>
      <c r="V2299" t="s">
        <v>21671</v>
      </c>
      <c r="W2299" t="s">
        <v>21754</v>
      </c>
      <c r="X2299" t="s">
        <v>21801</v>
      </c>
      <c r="Y2299" t="s">
        <v>21799</v>
      </c>
    </row>
    <row r="2300" spans="2:31" x14ac:dyDescent="0.2">
      <c r="B2300" t="s">
        <v>22441</v>
      </c>
      <c r="C2300" t="s">
        <v>21668</v>
      </c>
      <c r="D2300" t="s">
        <v>20283</v>
      </c>
      <c r="E2300" t="s">
        <v>24738</v>
      </c>
      <c r="I2300" t="str">
        <f t="shared" si="141"/>
        <v>[MarshalAs(UnmanagedType.FunctionPtr)] internal glVertexAttrib4ubNV VertexAttrib4ubNV;</v>
      </c>
      <c r="J2300" t="str">
        <f t="shared" si="142"/>
        <v>[UnmanagedFunctionPointer(CallingConvention.StdCall)]internal unsafe delegate void glVertexAttrib4ubNV(uint index, byte x, byte y, byte z, byte w);</v>
      </c>
      <c r="N2300" t="s">
        <v>21666</v>
      </c>
      <c r="O2300" t="s">
        <v>21667</v>
      </c>
      <c r="P2300" t="s">
        <v>21668</v>
      </c>
      <c r="Q2300" t="s">
        <v>21669</v>
      </c>
      <c r="R2300" t="s">
        <v>21670</v>
      </c>
      <c r="S2300" t="s">
        <v>20757</v>
      </c>
      <c r="T2300" t="str">
        <f t="shared" si="143"/>
        <v>glVertexAttrib4ubNV</v>
      </c>
      <c r="U2300" t="str">
        <f t="shared" si="140"/>
        <v>(uint index, byte x, byte y, byte z, byte w);</v>
      </c>
      <c r="V2300" t="s">
        <v>21671</v>
      </c>
      <c r="W2300" t="s">
        <v>21754</v>
      </c>
      <c r="X2300" t="s">
        <v>21895</v>
      </c>
      <c r="Y2300" t="s">
        <v>21883</v>
      </c>
      <c r="Z2300" t="s">
        <v>21895</v>
      </c>
      <c r="AA2300" t="s">
        <v>21884</v>
      </c>
      <c r="AB2300" t="s">
        <v>21895</v>
      </c>
      <c r="AC2300" t="s">
        <v>22036</v>
      </c>
      <c r="AD2300" t="s">
        <v>21895</v>
      </c>
      <c r="AE2300" t="s">
        <v>22242</v>
      </c>
    </row>
    <row r="2301" spans="2:31" x14ac:dyDescent="0.2">
      <c r="B2301" t="s">
        <v>22441</v>
      </c>
      <c r="C2301" t="s">
        <v>21668</v>
      </c>
      <c r="D2301" t="s">
        <v>20285</v>
      </c>
      <c r="E2301" t="s">
        <v>24739</v>
      </c>
      <c r="I2301" t="str">
        <f t="shared" si="141"/>
        <v>[MarshalAs(UnmanagedType.FunctionPtr)] internal glVertexAttrib4ubv VertexAttrib4ubv;</v>
      </c>
      <c r="J2301" t="str">
        <f t="shared" si="142"/>
        <v>[UnmanagedFunctionPointer(CallingConvention.StdCall)]internal unsafe delegate void glVertexAttrib4ubv(uint index, byte* v);</v>
      </c>
      <c r="N2301" t="s">
        <v>21666</v>
      </c>
      <c r="O2301" t="s">
        <v>21667</v>
      </c>
      <c r="P2301" t="s">
        <v>21668</v>
      </c>
      <c r="Q2301" t="s">
        <v>21669</v>
      </c>
      <c r="R2301" t="s">
        <v>21670</v>
      </c>
      <c r="S2301" t="s">
        <v>20757</v>
      </c>
      <c r="T2301" t="str">
        <f t="shared" si="143"/>
        <v>glVertexAttrib4ubv</v>
      </c>
      <c r="U2301" t="str">
        <f t="shared" si="140"/>
        <v>(uint index, byte* v);</v>
      </c>
      <c r="V2301" t="s">
        <v>21671</v>
      </c>
      <c r="W2301" t="s">
        <v>21754</v>
      </c>
      <c r="X2301" t="s">
        <v>21683</v>
      </c>
      <c r="Y2301" t="s">
        <v>21799</v>
      </c>
    </row>
    <row r="2302" spans="2:31" x14ac:dyDescent="0.2">
      <c r="B2302" t="s">
        <v>22441</v>
      </c>
      <c r="C2302" t="s">
        <v>21668</v>
      </c>
      <c r="D2302" t="s">
        <v>20287</v>
      </c>
      <c r="E2302" t="s">
        <v>24740</v>
      </c>
      <c r="I2302" t="str">
        <f t="shared" si="141"/>
        <v>[MarshalAs(UnmanagedType.FunctionPtr)] internal glVertexAttrib4ubvARB VertexAttrib4ubvARB;</v>
      </c>
      <c r="J2302" t="str">
        <f t="shared" si="142"/>
        <v>[UnmanagedFunctionPointer(CallingConvention.StdCall)]internal unsafe delegate void glVertexAttrib4ubvARB(uint index, byte* v);</v>
      </c>
      <c r="N2302" t="s">
        <v>21666</v>
      </c>
      <c r="O2302" t="s">
        <v>21667</v>
      </c>
      <c r="P2302" t="s">
        <v>21668</v>
      </c>
      <c r="Q2302" t="s">
        <v>21669</v>
      </c>
      <c r="R2302" t="s">
        <v>21670</v>
      </c>
      <c r="S2302" t="s">
        <v>20757</v>
      </c>
      <c r="T2302" t="str">
        <f t="shared" si="143"/>
        <v>glVertexAttrib4ubvARB</v>
      </c>
      <c r="U2302" t="str">
        <f t="shared" si="140"/>
        <v>(uint index, byte* v);</v>
      </c>
      <c r="V2302" t="s">
        <v>21671</v>
      </c>
      <c r="W2302" t="s">
        <v>21754</v>
      </c>
      <c r="X2302" t="s">
        <v>21683</v>
      </c>
      <c r="Y2302" t="s">
        <v>21799</v>
      </c>
    </row>
    <row r="2303" spans="2:31" x14ac:dyDescent="0.2">
      <c r="B2303" t="s">
        <v>22441</v>
      </c>
      <c r="C2303" t="s">
        <v>21668</v>
      </c>
      <c r="D2303" t="s">
        <v>20289</v>
      </c>
      <c r="E2303" t="s">
        <v>24741</v>
      </c>
      <c r="I2303" t="str">
        <f t="shared" si="141"/>
        <v>[MarshalAs(UnmanagedType.FunctionPtr)] internal glVertexAttrib4ubvNV VertexAttrib4ubvNV;</v>
      </c>
      <c r="J2303" t="str">
        <f t="shared" si="142"/>
        <v>[UnmanagedFunctionPointer(CallingConvention.StdCall)]internal unsafe delegate void glVertexAttrib4ubvNV(uint index, byte* v);</v>
      </c>
      <c r="N2303" t="s">
        <v>21666</v>
      </c>
      <c r="O2303" t="s">
        <v>21667</v>
      </c>
      <c r="P2303" t="s">
        <v>21668</v>
      </c>
      <c r="Q2303" t="s">
        <v>21669</v>
      </c>
      <c r="R2303" t="s">
        <v>21670</v>
      </c>
      <c r="S2303" t="s">
        <v>20757</v>
      </c>
      <c r="T2303" t="str">
        <f t="shared" si="143"/>
        <v>glVertexAttrib4ubvNV</v>
      </c>
      <c r="U2303" t="str">
        <f t="shared" si="140"/>
        <v>(uint index, byte* v);</v>
      </c>
      <c r="V2303" t="s">
        <v>21671</v>
      </c>
      <c r="W2303" t="s">
        <v>21754</v>
      </c>
      <c r="X2303" t="s">
        <v>21683</v>
      </c>
      <c r="Y2303" t="s">
        <v>21799</v>
      </c>
    </row>
    <row r="2304" spans="2:31" x14ac:dyDescent="0.2">
      <c r="B2304" t="s">
        <v>22441</v>
      </c>
      <c r="C2304" t="s">
        <v>21668</v>
      </c>
      <c r="D2304" t="s">
        <v>20291</v>
      </c>
      <c r="E2304" t="s">
        <v>24742</v>
      </c>
      <c r="I2304" t="str">
        <f t="shared" si="141"/>
        <v>[MarshalAs(UnmanagedType.FunctionPtr)] internal glVertexAttrib4uiv VertexAttrib4uiv;</v>
      </c>
      <c r="J2304" t="str">
        <f t="shared" si="142"/>
        <v>[UnmanagedFunctionPointer(CallingConvention.StdCall)]internal unsafe delegate void glVertexAttrib4uiv(uint index, uint* v);</v>
      </c>
      <c r="N2304" t="s">
        <v>21666</v>
      </c>
      <c r="O2304" t="s">
        <v>21667</v>
      </c>
      <c r="P2304" t="s">
        <v>21668</v>
      </c>
      <c r="Q2304" t="s">
        <v>21669</v>
      </c>
      <c r="R2304" t="s">
        <v>21670</v>
      </c>
      <c r="S2304" t="s">
        <v>20757</v>
      </c>
      <c r="T2304" t="str">
        <f t="shared" si="143"/>
        <v>glVertexAttrib4uiv</v>
      </c>
      <c r="U2304" t="str">
        <f t="shared" si="140"/>
        <v>(uint index, uint* v);</v>
      </c>
      <c r="V2304" t="s">
        <v>21671</v>
      </c>
      <c r="W2304" t="s">
        <v>21754</v>
      </c>
      <c r="X2304" t="s">
        <v>21654</v>
      </c>
      <c r="Y2304" t="s">
        <v>21799</v>
      </c>
    </row>
    <row r="2305" spans="2:35" x14ac:dyDescent="0.2">
      <c r="B2305" t="s">
        <v>22441</v>
      </c>
      <c r="C2305" t="s">
        <v>21668</v>
      </c>
      <c r="D2305" t="s">
        <v>20293</v>
      </c>
      <c r="E2305" t="s">
        <v>24743</v>
      </c>
      <c r="I2305" t="str">
        <f t="shared" si="141"/>
        <v>[MarshalAs(UnmanagedType.FunctionPtr)] internal glVertexAttrib4uivARB VertexAttrib4uivARB;</v>
      </c>
      <c r="J2305" t="str">
        <f t="shared" si="142"/>
        <v>[UnmanagedFunctionPointer(CallingConvention.StdCall)]internal unsafe delegate void glVertexAttrib4uivARB(uint index, uint* v);</v>
      </c>
      <c r="N2305" t="s">
        <v>21666</v>
      </c>
      <c r="O2305" t="s">
        <v>21667</v>
      </c>
      <c r="P2305" t="s">
        <v>21668</v>
      </c>
      <c r="Q2305" t="s">
        <v>21669</v>
      </c>
      <c r="R2305" t="s">
        <v>21670</v>
      </c>
      <c r="S2305" t="s">
        <v>20757</v>
      </c>
      <c r="T2305" t="str">
        <f t="shared" si="143"/>
        <v>glVertexAttrib4uivARB</v>
      </c>
      <c r="U2305" t="str">
        <f t="shared" si="140"/>
        <v>(uint index, uint* v);</v>
      </c>
      <c r="V2305" t="s">
        <v>21671</v>
      </c>
      <c r="W2305" t="s">
        <v>21754</v>
      </c>
      <c r="X2305" t="s">
        <v>21654</v>
      </c>
      <c r="Y2305" t="s">
        <v>21799</v>
      </c>
    </row>
    <row r="2306" spans="2:35" x14ac:dyDescent="0.2">
      <c r="B2306" t="s">
        <v>22441</v>
      </c>
      <c r="C2306" t="s">
        <v>21668</v>
      </c>
      <c r="D2306" t="s">
        <v>20295</v>
      </c>
      <c r="E2306" t="s">
        <v>24744</v>
      </c>
      <c r="I2306" t="str">
        <f t="shared" si="141"/>
        <v>[MarshalAs(UnmanagedType.FunctionPtr)] internal glVertexAttrib4usv VertexAttrib4usv;</v>
      </c>
      <c r="J2306" t="str">
        <f t="shared" si="142"/>
        <v>[UnmanagedFunctionPointer(CallingConvention.StdCall)]internal unsafe delegate void glVertexAttrib4usv(uint index, ushort* v);</v>
      </c>
      <c r="N2306" t="s">
        <v>21666</v>
      </c>
      <c r="O2306" t="s">
        <v>21667</v>
      </c>
      <c r="P2306" t="s">
        <v>21668</v>
      </c>
      <c r="Q2306" t="s">
        <v>21669</v>
      </c>
      <c r="R2306" t="s">
        <v>21670</v>
      </c>
      <c r="S2306" t="s">
        <v>20757</v>
      </c>
      <c r="T2306" t="str">
        <f t="shared" si="143"/>
        <v>glVertexAttrib4usv</v>
      </c>
      <c r="U2306" t="str">
        <f t="shared" si="140"/>
        <v>(uint index, ushort* v);</v>
      </c>
      <c r="V2306" t="s">
        <v>21671</v>
      </c>
      <c r="W2306" t="s">
        <v>21754</v>
      </c>
      <c r="X2306" t="s">
        <v>21889</v>
      </c>
      <c r="Y2306" t="s">
        <v>21799</v>
      </c>
    </row>
    <row r="2307" spans="2:35" x14ac:dyDescent="0.2">
      <c r="B2307" t="s">
        <v>22441</v>
      </c>
      <c r="C2307" t="s">
        <v>21668</v>
      </c>
      <c r="D2307" t="s">
        <v>20297</v>
      </c>
      <c r="E2307" t="s">
        <v>24745</v>
      </c>
      <c r="I2307" t="str">
        <f t="shared" si="141"/>
        <v>[MarshalAs(UnmanagedType.FunctionPtr)] internal glVertexAttrib4usvARB VertexAttrib4usvARB;</v>
      </c>
      <c r="J2307" t="str">
        <f t="shared" si="142"/>
        <v>[UnmanagedFunctionPointer(CallingConvention.StdCall)]internal unsafe delegate void glVertexAttrib4usvARB(uint index, ushort* v);</v>
      </c>
      <c r="N2307" t="s">
        <v>21666</v>
      </c>
      <c r="O2307" t="s">
        <v>21667</v>
      </c>
      <c r="P2307" t="s">
        <v>21668</v>
      </c>
      <c r="Q2307" t="s">
        <v>21669</v>
      </c>
      <c r="R2307" t="s">
        <v>21670</v>
      </c>
      <c r="S2307" t="s">
        <v>20757</v>
      </c>
      <c r="T2307" t="str">
        <f t="shared" si="143"/>
        <v>glVertexAttrib4usvARB</v>
      </c>
      <c r="U2307" t="str">
        <f t="shared" si="140"/>
        <v>(uint index, ushort* v);</v>
      </c>
      <c r="V2307" t="s">
        <v>21671</v>
      </c>
      <c r="W2307" t="s">
        <v>21754</v>
      </c>
      <c r="X2307" t="s">
        <v>21889</v>
      </c>
      <c r="Y2307" t="s">
        <v>21799</v>
      </c>
    </row>
    <row r="2308" spans="2:35" x14ac:dyDescent="0.2">
      <c r="B2308" t="s">
        <v>22441</v>
      </c>
      <c r="C2308" t="s">
        <v>21668</v>
      </c>
      <c r="D2308" t="s">
        <v>20299</v>
      </c>
      <c r="E2308" t="s">
        <v>24746</v>
      </c>
      <c r="I2308" t="str">
        <f t="shared" si="141"/>
        <v>[MarshalAs(UnmanagedType.FunctionPtr)] internal glVertexAttribArrayObjectATI VertexAttribArrayObjectATI;</v>
      </c>
      <c r="J2308" t="str">
        <f t="shared" si="142"/>
        <v>[UnmanagedFunctionPointer(CallingConvention.StdCall)]internal unsafe delegate void glVertexAttribArrayObjectATI(uint index, int size, uint type, bool normalized, int stride, uint buffer, uint offset);</v>
      </c>
      <c r="N2308" t="s">
        <v>21666</v>
      </c>
      <c r="O2308" t="s">
        <v>21667</v>
      </c>
      <c r="P2308" t="s">
        <v>21668</v>
      </c>
      <c r="Q2308" t="s">
        <v>21669</v>
      </c>
      <c r="R2308" t="s">
        <v>21670</v>
      </c>
      <c r="S2308" t="s">
        <v>20757</v>
      </c>
      <c r="T2308" t="str">
        <f t="shared" si="143"/>
        <v>glVertexAttribArrayObjectATI</v>
      </c>
      <c r="U2308" t="str">
        <f t="shared" ref="U2308:U2371" si="144">"("&amp;_xlfn.TEXTJOIN(" ",TRUE,V2308:BO2308)</f>
        <v>(uint index, int size, uint type, bool normalized, int stride, uint buffer, uint offset);</v>
      </c>
      <c r="V2308" t="s">
        <v>21671</v>
      </c>
      <c r="W2308" t="s">
        <v>21754</v>
      </c>
      <c r="X2308" t="s">
        <v>21449</v>
      </c>
      <c r="Y2308" t="s">
        <v>21709</v>
      </c>
      <c r="Z2308" t="s">
        <v>21671</v>
      </c>
      <c r="AA2308" t="s">
        <v>21710</v>
      </c>
      <c r="AB2308" t="s">
        <v>21674</v>
      </c>
      <c r="AC2308" t="s">
        <v>22425</v>
      </c>
      <c r="AD2308" t="s">
        <v>21449</v>
      </c>
      <c r="AE2308" t="s">
        <v>21711</v>
      </c>
      <c r="AF2308" t="s">
        <v>21671</v>
      </c>
      <c r="AG2308" t="s">
        <v>21712</v>
      </c>
      <c r="AH2308" t="s">
        <v>21671</v>
      </c>
      <c r="AI2308" t="s">
        <v>21713</v>
      </c>
    </row>
    <row r="2309" spans="2:35" x14ac:dyDescent="0.2">
      <c r="B2309" t="s">
        <v>22441</v>
      </c>
      <c r="C2309" t="s">
        <v>21668</v>
      </c>
      <c r="D2309" t="s">
        <v>20301</v>
      </c>
      <c r="E2309" t="s">
        <v>24747</v>
      </c>
      <c r="I2309" t="str">
        <f t="shared" ref="I2309:I2372" si="145">B2309&amp;" "&amp;C2309&amp;" "&amp;T2309&amp;" "&amp;E2309&amp;";"</f>
        <v>[MarshalAs(UnmanagedType.FunctionPtr)] internal glVertexAttribBinding VertexAttribBinding;</v>
      </c>
      <c r="J2309" t="str">
        <f t="shared" ref="J2309:J2372" si="146">N2309&amp;"("&amp;O2309&amp;P2309&amp;" "&amp;Q2309&amp;" "&amp;R2309&amp;" "&amp;S2309&amp;" "&amp;T2309&amp;U2309</f>
        <v>[UnmanagedFunctionPointer(CallingConvention.StdCall)]internal unsafe delegate void glVertexAttribBinding(uint attribindex, uint bindingindex);</v>
      </c>
      <c r="N2309" t="s">
        <v>21666</v>
      </c>
      <c r="O2309" t="s">
        <v>21667</v>
      </c>
      <c r="P2309" t="s">
        <v>21668</v>
      </c>
      <c r="Q2309" t="s">
        <v>21669</v>
      </c>
      <c r="R2309" t="s">
        <v>21670</v>
      </c>
      <c r="S2309" t="s">
        <v>20757</v>
      </c>
      <c r="T2309" t="str">
        <f t="shared" ref="T2309:T2372" si="147">"gl"&amp;E2309</f>
        <v>glVertexAttribBinding</v>
      </c>
      <c r="U2309" t="str">
        <f t="shared" si="144"/>
        <v>(uint attribindex, uint bindingindex);</v>
      </c>
      <c r="V2309" t="s">
        <v>21671</v>
      </c>
      <c r="W2309" t="s">
        <v>22423</v>
      </c>
      <c r="X2309" t="s">
        <v>21671</v>
      </c>
      <c r="Y2309" t="s">
        <v>22424</v>
      </c>
    </row>
    <row r="2310" spans="2:35" x14ac:dyDescent="0.2">
      <c r="B2310" t="s">
        <v>22441</v>
      </c>
      <c r="C2310" t="s">
        <v>21668</v>
      </c>
      <c r="D2310" t="s">
        <v>20303</v>
      </c>
      <c r="E2310" t="s">
        <v>24748</v>
      </c>
      <c r="I2310" t="str">
        <f t="shared" si="145"/>
        <v>[MarshalAs(UnmanagedType.FunctionPtr)] internal glVertexAttribDivisor VertexAttribDivisor;</v>
      </c>
      <c r="J2310" t="str">
        <f t="shared" si="146"/>
        <v>[UnmanagedFunctionPointer(CallingConvention.StdCall)]internal unsafe delegate void glVertexAttribDivisor(uint index, uint divisor);</v>
      </c>
      <c r="N2310" t="s">
        <v>21666</v>
      </c>
      <c r="O2310" t="s">
        <v>21667</v>
      </c>
      <c r="P2310" t="s">
        <v>21668</v>
      </c>
      <c r="Q2310" t="s">
        <v>21669</v>
      </c>
      <c r="R2310" t="s">
        <v>21670</v>
      </c>
      <c r="S2310" t="s">
        <v>20757</v>
      </c>
      <c r="T2310" t="str">
        <f t="shared" si="147"/>
        <v>glVertexAttribDivisor</v>
      </c>
      <c r="U2310" t="str">
        <f t="shared" si="144"/>
        <v>(uint index, uint divisor);</v>
      </c>
      <c r="V2310" t="s">
        <v>21671</v>
      </c>
      <c r="W2310" t="s">
        <v>21754</v>
      </c>
      <c r="X2310" t="s">
        <v>21671</v>
      </c>
      <c r="Y2310" t="s">
        <v>22427</v>
      </c>
    </row>
    <row r="2311" spans="2:35" x14ac:dyDescent="0.2">
      <c r="B2311" t="s">
        <v>22441</v>
      </c>
      <c r="C2311" t="s">
        <v>21668</v>
      </c>
      <c r="D2311" t="s">
        <v>20305</v>
      </c>
      <c r="E2311" t="s">
        <v>24749</v>
      </c>
      <c r="I2311" t="str">
        <f t="shared" si="145"/>
        <v>[MarshalAs(UnmanagedType.FunctionPtr)] internal glVertexAttribDivisorARB VertexAttribDivisorARB;</v>
      </c>
      <c r="J2311" t="str">
        <f t="shared" si="146"/>
        <v>[UnmanagedFunctionPointer(CallingConvention.StdCall)]internal unsafe delegate void glVertexAttribDivisorARB(uint index, uint divisor);</v>
      </c>
      <c r="N2311" t="s">
        <v>21666</v>
      </c>
      <c r="O2311" t="s">
        <v>21667</v>
      </c>
      <c r="P2311" t="s">
        <v>21668</v>
      </c>
      <c r="Q2311" t="s">
        <v>21669</v>
      </c>
      <c r="R2311" t="s">
        <v>21670</v>
      </c>
      <c r="S2311" t="s">
        <v>20757</v>
      </c>
      <c r="T2311" t="str">
        <f t="shared" si="147"/>
        <v>glVertexAttribDivisorARB</v>
      </c>
      <c r="U2311" t="str">
        <f t="shared" si="144"/>
        <v>(uint index, uint divisor);</v>
      </c>
      <c r="V2311" t="s">
        <v>21671</v>
      </c>
      <c r="W2311" t="s">
        <v>21754</v>
      </c>
      <c r="X2311" t="s">
        <v>21671</v>
      </c>
      <c r="Y2311" t="s">
        <v>22427</v>
      </c>
    </row>
    <row r="2312" spans="2:35" x14ac:dyDescent="0.2">
      <c r="B2312" t="s">
        <v>22441</v>
      </c>
      <c r="C2312" t="s">
        <v>21668</v>
      </c>
      <c r="D2312" t="s">
        <v>20307</v>
      </c>
      <c r="E2312" t="s">
        <v>24750</v>
      </c>
      <c r="I2312" t="str">
        <f t="shared" si="145"/>
        <v>[MarshalAs(UnmanagedType.FunctionPtr)] internal glVertexAttribFormat VertexAttribFormat;</v>
      </c>
      <c r="J2312" t="str">
        <f t="shared" si="146"/>
        <v>[UnmanagedFunctionPointer(CallingConvention.StdCall)]internal unsafe delegate void glVertexAttribFormat(uint attribindex, int size, uint type, bool normalized, uint relativeoffset);</v>
      </c>
      <c r="N2312" t="s">
        <v>21666</v>
      </c>
      <c r="O2312" t="s">
        <v>21667</v>
      </c>
      <c r="P2312" t="s">
        <v>21668</v>
      </c>
      <c r="Q2312" t="s">
        <v>21669</v>
      </c>
      <c r="R2312" t="s">
        <v>21670</v>
      </c>
      <c r="S2312" t="s">
        <v>20757</v>
      </c>
      <c r="T2312" t="str">
        <f t="shared" si="147"/>
        <v>glVertexAttribFormat</v>
      </c>
      <c r="U2312" t="str">
        <f t="shared" si="144"/>
        <v>(uint attribindex, int size, uint type, bool normalized, uint relativeoffset);</v>
      </c>
      <c r="V2312" t="s">
        <v>21671</v>
      </c>
      <c r="W2312" t="s">
        <v>22423</v>
      </c>
      <c r="X2312" t="s">
        <v>21449</v>
      </c>
      <c r="Y2312" t="s">
        <v>21709</v>
      </c>
      <c r="Z2312" t="s">
        <v>21671</v>
      </c>
      <c r="AA2312" t="s">
        <v>21710</v>
      </c>
      <c r="AB2312" t="s">
        <v>21674</v>
      </c>
      <c r="AC2312" t="s">
        <v>22425</v>
      </c>
      <c r="AD2312" t="s">
        <v>21671</v>
      </c>
      <c r="AE2312" t="s">
        <v>22426</v>
      </c>
    </row>
    <row r="2313" spans="2:35" x14ac:dyDescent="0.2">
      <c r="B2313" t="s">
        <v>22441</v>
      </c>
      <c r="C2313" t="s">
        <v>21668</v>
      </c>
      <c r="D2313" t="s">
        <v>20309</v>
      </c>
      <c r="E2313" t="s">
        <v>24751</v>
      </c>
      <c r="I2313" t="str">
        <f t="shared" si="145"/>
        <v>[MarshalAs(UnmanagedType.FunctionPtr)] internal glVertexAttribFormatNV VertexAttribFormatNV;</v>
      </c>
      <c r="J2313" t="str">
        <f t="shared" si="146"/>
        <v>[UnmanagedFunctionPointer(CallingConvention.StdCall)]internal unsafe delegate void glVertexAttribFormatNV(uint index, int size, uint type, bool normalized, int stride);</v>
      </c>
      <c r="N2313" t="s">
        <v>21666</v>
      </c>
      <c r="O2313" t="s">
        <v>21667</v>
      </c>
      <c r="P2313" t="s">
        <v>21668</v>
      </c>
      <c r="Q2313" t="s">
        <v>21669</v>
      </c>
      <c r="R2313" t="s">
        <v>21670</v>
      </c>
      <c r="S2313" t="s">
        <v>20757</v>
      </c>
      <c r="T2313" t="str">
        <f t="shared" si="147"/>
        <v>glVertexAttribFormatNV</v>
      </c>
      <c r="U2313" t="str">
        <f t="shared" si="144"/>
        <v>(uint index, int size, uint type, bool normalized, int stride);</v>
      </c>
      <c r="V2313" t="s">
        <v>21671</v>
      </c>
      <c r="W2313" t="s">
        <v>21754</v>
      </c>
      <c r="X2313" t="s">
        <v>21449</v>
      </c>
      <c r="Y2313" t="s">
        <v>21709</v>
      </c>
      <c r="Z2313" t="s">
        <v>21671</v>
      </c>
      <c r="AA2313" t="s">
        <v>21710</v>
      </c>
      <c r="AB2313" t="s">
        <v>21674</v>
      </c>
      <c r="AC2313" t="s">
        <v>22425</v>
      </c>
      <c r="AD2313" t="s">
        <v>21449</v>
      </c>
      <c r="AE2313" t="s">
        <v>21789</v>
      </c>
    </row>
    <row r="2314" spans="2:35" x14ac:dyDescent="0.2">
      <c r="B2314" t="s">
        <v>22441</v>
      </c>
      <c r="C2314" t="s">
        <v>21668</v>
      </c>
      <c r="D2314" t="s">
        <v>20311</v>
      </c>
      <c r="E2314" t="s">
        <v>24752</v>
      </c>
      <c r="I2314" t="str">
        <f t="shared" si="145"/>
        <v>[MarshalAs(UnmanagedType.FunctionPtr)] internal glVertexAttribI1i VertexAttribI1i;</v>
      </c>
      <c r="J2314" t="str">
        <f t="shared" si="146"/>
        <v>[UnmanagedFunctionPointer(CallingConvention.StdCall)]internal unsafe delegate void glVertexAttribI1i(uint index, int x);</v>
      </c>
      <c r="N2314" t="s">
        <v>21666</v>
      </c>
      <c r="O2314" t="s">
        <v>21667</v>
      </c>
      <c r="P2314" t="s">
        <v>21668</v>
      </c>
      <c r="Q2314" t="s">
        <v>21669</v>
      </c>
      <c r="R2314" t="s">
        <v>21670</v>
      </c>
      <c r="S2314" t="s">
        <v>20757</v>
      </c>
      <c r="T2314" t="str">
        <f t="shared" si="147"/>
        <v>glVertexAttribI1i</v>
      </c>
      <c r="U2314" t="str">
        <f t="shared" si="144"/>
        <v>(uint index, int x);</v>
      </c>
      <c r="V2314" t="s">
        <v>21671</v>
      </c>
      <c r="W2314" t="s">
        <v>21754</v>
      </c>
      <c r="X2314" t="s">
        <v>21449</v>
      </c>
      <c r="Y2314" t="s">
        <v>22315</v>
      </c>
    </row>
    <row r="2315" spans="2:35" x14ac:dyDescent="0.2">
      <c r="B2315" t="s">
        <v>22441</v>
      </c>
      <c r="C2315" t="s">
        <v>21668</v>
      </c>
      <c r="D2315" t="s">
        <v>20313</v>
      </c>
      <c r="E2315" t="s">
        <v>24753</v>
      </c>
      <c r="I2315" t="str">
        <f t="shared" si="145"/>
        <v>[MarshalAs(UnmanagedType.FunctionPtr)] internal glVertexAttribI1iEXT VertexAttribI1iEXT;</v>
      </c>
      <c r="J2315" t="str">
        <f t="shared" si="146"/>
        <v>[UnmanagedFunctionPointer(CallingConvention.StdCall)]internal unsafe delegate void glVertexAttribI1iEXT(uint index, int x);</v>
      </c>
      <c r="N2315" t="s">
        <v>21666</v>
      </c>
      <c r="O2315" t="s">
        <v>21667</v>
      </c>
      <c r="P2315" t="s">
        <v>21668</v>
      </c>
      <c r="Q2315" t="s">
        <v>21669</v>
      </c>
      <c r="R2315" t="s">
        <v>21670</v>
      </c>
      <c r="S2315" t="s">
        <v>20757</v>
      </c>
      <c r="T2315" t="str">
        <f t="shared" si="147"/>
        <v>glVertexAttribI1iEXT</v>
      </c>
      <c r="U2315" t="str">
        <f t="shared" si="144"/>
        <v>(uint index, int x);</v>
      </c>
      <c r="V2315" t="s">
        <v>21671</v>
      </c>
      <c r="W2315" t="s">
        <v>21754</v>
      </c>
      <c r="X2315" t="s">
        <v>21449</v>
      </c>
      <c r="Y2315" t="s">
        <v>22315</v>
      </c>
    </row>
    <row r="2316" spans="2:35" x14ac:dyDescent="0.2">
      <c r="B2316" t="s">
        <v>22441</v>
      </c>
      <c r="C2316" t="s">
        <v>21668</v>
      </c>
      <c r="D2316" t="s">
        <v>20315</v>
      </c>
      <c r="E2316" t="s">
        <v>24754</v>
      </c>
      <c r="I2316" t="str">
        <f t="shared" si="145"/>
        <v>[MarshalAs(UnmanagedType.FunctionPtr)] internal glVertexAttribI1iv VertexAttribI1iv;</v>
      </c>
      <c r="J2316" t="str">
        <f t="shared" si="146"/>
        <v>[UnmanagedFunctionPointer(CallingConvention.StdCall)]internal unsafe delegate void glVertexAttribI1iv(uint index, int* v);</v>
      </c>
      <c r="N2316" t="s">
        <v>21666</v>
      </c>
      <c r="O2316" t="s">
        <v>21667</v>
      </c>
      <c r="P2316" t="s">
        <v>21668</v>
      </c>
      <c r="Q2316" t="s">
        <v>21669</v>
      </c>
      <c r="R2316" t="s">
        <v>21670</v>
      </c>
      <c r="S2316" t="s">
        <v>20757</v>
      </c>
      <c r="T2316" t="str">
        <f t="shared" si="147"/>
        <v>glVertexAttribI1iv</v>
      </c>
      <c r="U2316" t="str">
        <f t="shared" si="144"/>
        <v>(uint index, int* v);</v>
      </c>
      <c r="V2316" t="s">
        <v>21671</v>
      </c>
      <c r="W2316" t="s">
        <v>21754</v>
      </c>
      <c r="X2316" t="s">
        <v>21455</v>
      </c>
      <c r="Y2316" t="s">
        <v>21799</v>
      </c>
    </row>
    <row r="2317" spans="2:35" x14ac:dyDescent="0.2">
      <c r="B2317" t="s">
        <v>22441</v>
      </c>
      <c r="C2317" t="s">
        <v>21668</v>
      </c>
      <c r="D2317" t="s">
        <v>20317</v>
      </c>
      <c r="E2317" t="s">
        <v>24755</v>
      </c>
      <c r="I2317" t="str">
        <f t="shared" si="145"/>
        <v>[MarshalAs(UnmanagedType.FunctionPtr)] internal glVertexAttribI1ivEXT VertexAttribI1ivEXT;</v>
      </c>
      <c r="J2317" t="str">
        <f t="shared" si="146"/>
        <v>[UnmanagedFunctionPointer(CallingConvention.StdCall)]internal unsafe delegate void glVertexAttribI1ivEXT(uint index, int* v);</v>
      </c>
      <c r="N2317" t="s">
        <v>21666</v>
      </c>
      <c r="O2317" t="s">
        <v>21667</v>
      </c>
      <c r="P2317" t="s">
        <v>21668</v>
      </c>
      <c r="Q2317" t="s">
        <v>21669</v>
      </c>
      <c r="R2317" t="s">
        <v>21670</v>
      </c>
      <c r="S2317" t="s">
        <v>20757</v>
      </c>
      <c r="T2317" t="str">
        <f t="shared" si="147"/>
        <v>glVertexAttribI1ivEXT</v>
      </c>
      <c r="U2317" t="str">
        <f t="shared" si="144"/>
        <v>(uint index, int* v);</v>
      </c>
      <c r="V2317" t="s">
        <v>21671</v>
      </c>
      <c r="W2317" t="s">
        <v>21754</v>
      </c>
      <c r="X2317" t="s">
        <v>21455</v>
      </c>
      <c r="Y2317" t="s">
        <v>21799</v>
      </c>
    </row>
    <row r="2318" spans="2:35" x14ac:dyDescent="0.2">
      <c r="B2318" t="s">
        <v>22441</v>
      </c>
      <c r="C2318" t="s">
        <v>21668</v>
      </c>
      <c r="D2318" t="s">
        <v>20319</v>
      </c>
      <c r="E2318" t="s">
        <v>24756</v>
      </c>
      <c r="I2318" t="str">
        <f t="shared" si="145"/>
        <v>[MarshalAs(UnmanagedType.FunctionPtr)] internal glVertexAttribI1ui VertexAttribI1ui;</v>
      </c>
      <c r="J2318" t="str">
        <f t="shared" si="146"/>
        <v>[UnmanagedFunctionPointer(CallingConvention.StdCall)]internal unsafe delegate void glVertexAttribI1ui(uint index, uint x);</v>
      </c>
      <c r="N2318" t="s">
        <v>21666</v>
      </c>
      <c r="O2318" t="s">
        <v>21667</v>
      </c>
      <c r="P2318" t="s">
        <v>21668</v>
      </c>
      <c r="Q2318" t="s">
        <v>21669</v>
      </c>
      <c r="R2318" t="s">
        <v>21670</v>
      </c>
      <c r="S2318" t="s">
        <v>20757</v>
      </c>
      <c r="T2318" t="str">
        <f t="shared" si="147"/>
        <v>glVertexAttribI1ui</v>
      </c>
      <c r="U2318" t="str">
        <f t="shared" si="144"/>
        <v>(uint index, uint x);</v>
      </c>
      <c r="V2318" t="s">
        <v>21671</v>
      </c>
      <c r="W2318" t="s">
        <v>21754</v>
      </c>
      <c r="X2318" t="s">
        <v>21671</v>
      </c>
      <c r="Y2318" t="s">
        <v>22315</v>
      </c>
    </row>
    <row r="2319" spans="2:35" x14ac:dyDescent="0.2">
      <c r="B2319" t="s">
        <v>22441</v>
      </c>
      <c r="C2319" t="s">
        <v>21668</v>
      </c>
      <c r="D2319" t="s">
        <v>20321</v>
      </c>
      <c r="E2319" t="s">
        <v>24757</v>
      </c>
      <c r="I2319" t="str">
        <f t="shared" si="145"/>
        <v>[MarshalAs(UnmanagedType.FunctionPtr)] internal glVertexAttribI1uiEXT VertexAttribI1uiEXT;</v>
      </c>
      <c r="J2319" t="str">
        <f t="shared" si="146"/>
        <v>[UnmanagedFunctionPointer(CallingConvention.StdCall)]internal unsafe delegate void glVertexAttribI1uiEXT(uint index, uint x);</v>
      </c>
      <c r="N2319" t="s">
        <v>21666</v>
      </c>
      <c r="O2319" t="s">
        <v>21667</v>
      </c>
      <c r="P2319" t="s">
        <v>21668</v>
      </c>
      <c r="Q2319" t="s">
        <v>21669</v>
      </c>
      <c r="R2319" t="s">
        <v>21670</v>
      </c>
      <c r="S2319" t="s">
        <v>20757</v>
      </c>
      <c r="T2319" t="str">
        <f t="shared" si="147"/>
        <v>glVertexAttribI1uiEXT</v>
      </c>
      <c r="U2319" t="str">
        <f t="shared" si="144"/>
        <v>(uint index, uint x);</v>
      </c>
      <c r="V2319" t="s">
        <v>21671</v>
      </c>
      <c r="W2319" t="s">
        <v>21754</v>
      </c>
      <c r="X2319" t="s">
        <v>21671</v>
      </c>
      <c r="Y2319" t="s">
        <v>22315</v>
      </c>
    </row>
    <row r="2320" spans="2:35" x14ac:dyDescent="0.2">
      <c r="B2320" t="s">
        <v>22441</v>
      </c>
      <c r="C2320" t="s">
        <v>21668</v>
      </c>
      <c r="D2320" t="s">
        <v>20323</v>
      </c>
      <c r="E2320" t="s">
        <v>24758</v>
      </c>
      <c r="I2320" t="str">
        <f t="shared" si="145"/>
        <v>[MarshalAs(UnmanagedType.FunctionPtr)] internal glVertexAttribI1uiv VertexAttribI1uiv;</v>
      </c>
      <c r="J2320" t="str">
        <f t="shared" si="146"/>
        <v>[UnmanagedFunctionPointer(CallingConvention.StdCall)]internal unsafe delegate void glVertexAttribI1uiv(uint index, uint* v);</v>
      </c>
      <c r="N2320" t="s">
        <v>21666</v>
      </c>
      <c r="O2320" t="s">
        <v>21667</v>
      </c>
      <c r="P2320" t="s">
        <v>21668</v>
      </c>
      <c r="Q2320" t="s">
        <v>21669</v>
      </c>
      <c r="R2320" t="s">
        <v>21670</v>
      </c>
      <c r="S2320" t="s">
        <v>20757</v>
      </c>
      <c r="T2320" t="str">
        <f t="shared" si="147"/>
        <v>glVertexAttribI1uiv</v>
      </c>
      <c r="U2320" t="str">
        <f t="shared" si="144"/>
        <v>(uint index, uint* v);</v>
      </c>
      <c r="V2320" t="s">
        <v>21671</v>
      </c>
      <c r="W2320" t="s">
        <v>21754</v>
      </c>
      <c r="X2320" t="s">
        <v>21654</v>
      </c>
      <c r="Y2320" t="s">
        <v>21799</v>
      </c>
    </row>
    <row r="2321" spans="2:29" x14ac:dyDescent="0.2">
      <c r="B2321" t="s">
        <v>22441</v>
      </c>
      <c r="C2321" t="s">
        <v>21668</v>
      </c>
      <c r="D2321" t="s">
        <v>20325</v>
      </c>
      <c r="E2321" t="s">
        <v>24759</v>
      </c>
      <c r="I2321" t="str">
        <f t="shared" si="145"/>
        <v>[MarshalAs(UnmanagedType.FunctionPtr)] internal glVertexAttribI1uivEXT VertexAttribI1uivEXT;</v>
      </c>
      <c r="J2321" t="str">
        <f t="shared" si="146"/>
        <v>[UnmanagedFunctionPointer(CallingConvention.StdCall)]internal unsafe delegate void glVertexAttribI1uivEXT(uint index, uint* v);</v>
      </c>
      <c r="N2321" t="s">
        <v>21666</v>
      </c>
      <c r="O2321" t="s">
        <v>21667</v>
      </c>
      <c r="P2321" t="s">
        <v>21668</v>
      </c>
      <c r="Q2321" t="s">
        <v>21669</v>
      </c>
      <c r="R2321" t="s">
        <v>21670</v>
      </c>
      <c r="S2321" t="s">
        <v>20757</v>
      </c>
      <c r="T2321" t="str">
        <f t="shared" si="147"/>
        <v>glVertexAttribI1uivEXT</v>
      </c>
      <c r="U2321" t="str">
        <f t="shared" si="144"/>
        <v>(uint index, uint* v);</v>
      </c>
      <c r="V2321" t="s">
        <v>21671</v>
      </c>
      <c r="W2321" t="s">
        <v>21754</v>
      </c>
      <c r="X2321" t="s">
        <v>21654</v>
      </c>
      <c r="Y2321" t="s">
        <v>21799</v>
      </c>
    </row>
    <row r="2322" spans="2:29" x14ac:dyDescent="0.2">
      <c r="B2322" t="s">
        <v>22441</v>
      </c>
      <c r="C2322" t="s">
        <v>21668</v>
      </c>
      <c r="D2322" t="s">
        <v>20327</v>
      </c>
      <c r="E2322" t="s">
        <v>24760</v>
      </c>
      <c r="I2322" t="str">
        <f t="shared" si="145"/>
        <v>[MarshalAs(UnmanagedType.FunctionPtr)] internal glVertexAttribI2i VertexAttribI2i;</v>
      </c>
      <c r="J2322" t="str">
        <f t="shared" si="146"/>
        <v>[UnmanagedFunctionPointer(CallingConvention.StdCall)]internal unsafe delegate void glVertexAttribI2i(uint index, int x, int y);</v>
      </c>
      <c r="N2322" t="s">
        <v>21666</v>
      </c>
      <c r="O2322" t="s">
        <v>21667</v>
      </c>
      <c r="P2322" t="s">
        <v>21668</v>
      </c>
      <c r="Q2322" t="s">
        <v>21669</v>
      </c>
      <c r="R2322" t="s">
        <v>21670</v>
      </c>
      <c r="S2322" t="s">
        <v>20757</v>
      </c>
      <c r="T2322" t="str">
        <f t="shared" si="147"/>
        <v>glVertexAttribI2i</v>
      </c>
      <c r="U2322" t="str">
        <f t="shared" si="144"/>
        <v>(uint index, int x, int y);</v>
      </c>
      <c r="V2322" t="s">
        <v>21671</v>
      </c>
      <c r="W2322" t="s">
        <v>21754</v>
      </c>
      <c r="X2322" t="s">
        <v>21449</v>
      </c>
      <c r="Y2322" t="s">
        <v>21883</v>
      </c>
      <c r="Z2322" t="s">
        <v>21449</v>
      </c>
      <c r="AA2322" t="s">
        <v>21896</v>
      </c>
    </row>
    <row r="2323" spans="2:29" x14ac:dyDescent="0.2">
      <c r="B2323" t="s">
        <v>22441</v>
      </c>
      <c r="C2323" t="s">
        <v>21668</v>
      </c>
      <c r="D2323" t="s">
        <v>20329</v>
      </c>
      <c r="E2323" t="s">
        <v>24761</v>
      </c>
      <c r="I2323" t="str">
        <f t="shared" si="145"/>
        <v>[MarshalAs(UnmanagedType.FunctionPtr)] internal glVertexAttribI2iEXT VertexAttribI2iEXT;</v>
      </c>
      <c r="J2323" t="str">
        <f t="shared" si="146"/>
        <v>[UnmanagedFunctionPointer(CallingConvention.StdCall)]internal unsafe delegate void glVertexAttribI2iEXT(uint index, int x, int y);</v>
      </c>
      <c r="N2323" t="s">
        <v>21666</v>
      </c>
      <c r="O2323" t="s">
        <v>21667</v>
      </c>
      <c r="P2323" t="s">
        <v>21668</v>
      </c>
      <c r="Q2323" t="s">
        <v>21669</v>
      </c>
      <c r="R2323" t="s">
        <v>21670</v>
      </c>
      <c r="S2323" t="s">
        <v>20757</v>
      </c>
      <c r="T2323" t="str">
        <f t="shared" si="147"/>
        <v>glVertexAttribI2iEXT</v>
      </c>
      <c r="U2323" t="str">
        <f t="shared" si="144"/>
        <v>(uint index, int x, int y);</v>
      </c>
      <c r="V2323" t="s">
        <v>21671</v>
      </c>
      <c r="W2323" t="s">
        <v>21754</v>
      </c>
      <c r="X2323" t="s">
        <v>21449</v>
      </c>
      <c r="Y2323" t="s">
        <v>21883</v>
      </c>
      <c r="Z2323" t="s">
        <v>21449</v>
      </c>
      <c r="AA2323" t="s">
        <v>21896</v>
      </c>
    </row>
    <row r="2324" spans="2:29" x14ac:dyDescent="0.2">
      <c r="B2324" t="s">
        <v>22441</v>
      </c>
      <c r="C2324" t="s">
        <v>21668</v>
      </c>
      <c r="D2324" t="s">
        <v>20331</v>
      </c>
      <c r="E2324" t="s">
        <v>24762</v>
      </c>
      <c r="I2324" t="str">
        <f t="shared" si="145"/>
        <v>[MarshalAs(UnmanagedType.FunctionPtr)] internal glVertexAttribI2iv VertexAttribI2iv;</v>
      </c>
      <c r="J2324" t="str">
        <f t="shared" si="146"/>
        <v>[UnmanagedFunctionPointer(CallingConvention.StdCall)]internal unsafe delegate void glVertexAttribI2iv(uint index, int* v);</v>
      </c>
      <c r="N2324" t="s">
        <v>21666</v>
      </c>
      <c r="O2324" t="s">
        <v>21667</v>
      </c>
      <c r="P2324" t="s">
        <v>21668</v>
      </c>
      <c r="Q2324" t="s">
        <v>21669</v>
      </c>
      <c r="R2324" t="s">
        <v>21670</v>
      </c>
      <c r="S2324" t="s">
        <v>20757</v>
      </c>
      <c r="T2324" t="str">
        <f t="shared" si="147"/>
        <v>glVertexAttribI2iv</v>
      </c>
      <c r="U2324" t="str">
        <f t="shared" si="144"/>
        <v>(uint index, int* v);</v>
      </c>
      <c r="V2324" t="s">
        <v>21671</v>
      </c>
      <c r="W2324" t="s">
        <v>21754</v>
      </c>
      <c r="X2324" t="s">
        <v>21455</v>
      </c>
      <c r="Y2324" t="s">
        <v>21799</v>
      </c>
    </row>
    <row r="2325" spans="2:29" x14ac:dyDescent="0.2">
      <c r="B2325" t="s">
        <v>22441</v>
      </c>
      <c r="C2325" t="s">
        <v>21668</v>
      </c>
      <c r="D2325" t="s">
        <v>20333</v>
      </c>
      <c r="E2325" t="s">
        <v>24763</v>
      </c>
      <c r="I2325" t="str">
        <f t="shared" si="145"/>
        <v>[MarshalAs(UnmanagedType.FunctionPtr)] internal glVertexAttribI2ivEXT VertexAttribI2ivEXT;</v>
      </c>
      <c r="J2325" t="str">
        <f t="shared" si="146"/>
        <v>[UnmanagedFunctionPointer(CallingConvention.StdCall)]internal unsafe delegate void glVertexAttribI2ivEXT(uint index, int* v);</v>
      </c>
      <c r="N2325" t="s">
        <v>21666</v>
      </c>
      <c r="O2325" t="s">
        <v>21667</v>
      </c>
      <c r="P2325" t="s">
        <v>21668</v>
      </c>
      <c r="Q2325" t="s">
        <v>21669</v>
      </c>
      <c r="R2325" t="s">
        <v>21670</v>
      </c>
      <c r="S2325" t="s">
        <v>20757</v>
      </c>
      <c r="T2325" t="str">
        <f t="shared" si="147"/>
        <v>glVertexAttribI2ivEXT</v>
      </c>
      <c r="U2325" t="str">
        <f t="shared" si="144"/>
        <v>(uint index, int* v);</v>
      </c>
      <c r="V2325" t="s">
        <v>21671</v>
      </c>
      <c r="W2325" t="s">
        <v>21754</v>
      </c>
      <c r="X2325" t="s">
        <v>21455</v>
      </c>
      <c r="Y2325" t="s">
        <v>21799</v>
      </c>
    </row>
    <row r="2326" spans="2:29" x14ac:dyDescent="0.2">
      <c r="B2326" t="s">
        <v>22441</v>
      </c>
      <c r="C2326" t="s">
        <v>21668</v>
      </c>
      <c r="D2326" t="s">
        <v>20335</v>
      </c>
      <c r="E2326" t="s">
        <v>24764</v>
      </c>
      <c r="I2326" t="str">
        <f t="shared" si="145"/>
        <v>[MarshalAs(UnmanagedType.FunctionPtr)] internal glVertexAttribI2ui VertexAttribI2ui;</v>
      </c>
      <c r="J2326" t="str">
        <f t="shared" si="146"/>
        <v>[UnmanagedFunctionPointer(CallingConvention.StdCall)]internal unsafe delegate void glVertexAttribI2ui(uint index, uint x, uint y);</v>
      </c>
      <c r="N2326" t="s">
        <v>21666</v>
      </c>
      <c r="O2326" t="s">
        <v>21667</v>
      </c>
      <c r="P2326" t="s">
        <v>21668</v>
      </c>
      <c r="Q2326" t="s">
        <v>21669</v>
      </c>
      <c r="R2326" t="s">
        <v>21670</v>
      </c>
      <c r="S2326" t="s">
        <v>20757</v>
      </c>
      <c r="T2326" t="str">
        <f t="shared" si="147"/>
        <v>glVertexAttribI2ui</v>
      </c>
      <c r="U2326" t="str">
        <f t="shared" si="144"/>
        <v>(uint index, uint x, uint y);</v>
      </c>
      <c r="V2326" t="s">
        <v>21671</v>
      </c>
      <c r="W2326" t="s">
        <v>21754</v>
      </c>
      <c r="X2326" t="s">
        <v>21671</v>
      </c>
      <c r="Y2326" t="s">
        <v>21883</v>
      </c>
      <c r="Z2326" t="s">
        <v>21671</v>
      </c>
      <c r="AA2326" t="s">
        <v>21896</v>
      </c>
    </row>
    <row r="2327" spans="2:29" x14ac:dyDescent="0.2">
      <c r="B2327" t="s">
        <v>22441</v>
      </c>
      <c r="C2327" t="s">
        <v>21668</v>
      </c>
      <c r="D2327" t="s">
        <v>20337</v>
      </c>
      <c r="E2327" t="s">
        <v>24765</v>
      </c>
      <c r="I2327" t="str">
        <f t="shared" si="145"/>
        <v>[MarshalAs(UnmanagedType.FunctionPtr)] internal glVertexAttribI2uiEXT VertexAttribI2uiEXT;</v>
      </c>
      <c r="J2327" t="str">
        <f t="shared" si="146"/>
        <v>[UnmanagedFunctionPointer(CallingConvention.StdCall)]internal unsafe delegate void glVertexAttribI2uiEXT(uint index, uint x, uint y);</v>
      </c>
      <c r="N2327" t="s">
        <v>21666</v>
      </c>
      <c r="O2327" t="s">
        <v>21667</v>
      </c>
      <c r="P2327" t="s">
        <v>21668</v>
      </c>
      <c r="Q2327" t="s">
        <v>21669</v>
      </c>
      <c r="R2327" t="s">
        <v>21670</v>
      </c>
      <c r="S2327" t="s">
        <v>20757</v>
      </c>
      <c r="T2327" t="str">
        <f t="shared" si="147"/>
        <v>glVertexAttribI2uiEXT</v>
      </c>
      <c r="U2327" t="str">
        <f t="shared" si="144"/>
        <v>(uint index, uint x, uint y);</v>
      </c>
      <c r="V2327" t="s">
        <v>21671</v>
      </c>
      <c r="W2327" t="s">
        <v>21754</v>
      </c>
      <c r="X2327" t="s">
        <v>21671</v>
      </c>
      <c r="Y2327" t="s">
        <v>21883</v>
      </c>
      <c r="Z2327" t="s">
        <v>21671</v>
      </c>
      <c r="AA2327" t="s">
        <v>21896</v>
      </c>
    </row>
    <row r="2328" spans="2:29" x14ac:dyDescent="0.2">
      <c r="B2328" t="s">
        <v>22441</v>
      </c>
      <c r="C2328" t="s">
        <v>21668</v>
      </c>
      <c r="D2328" t="s">
        <v>20339</v>
      </c>
      <c r="E2328" t="s">
        <v>24766</v>
      </c>
      <c r="I2328" t="str">
        <f t="shared" si="145"/>
        <v>[MarshalAs(UnmanagedType.FunctionPtr)] internal glVertexAttribI2uiv VertexAttribI2uiv;</v>
      </c>
      <c r="J2328" t="str">
        <f t="shared" si="146"/>
        <v>[UnmanagedFunctionPointer(CallingConvention.StdCall)]internal unsafe delegate void glVertexAttribI2uiv(uint index, uint* v);</v>
      </c>
      <c r="N2328" t="s">
        <v>21666</v>
      </c>
      <c r="O2328" t="s">
        <v>21667</v>
      </c>
      <c r="P2328" t="s">
        <v>21668</v>
      </c>
      <c r="Q2328" t="s">
        <v>21669</v>
      </c>
      <c r="R2328" t="s">
        <v>21670</v>
      </c>
      <c r="S2328" t="s">
        <v>20757</v>
      </c>
      <c r="T2328" t="str">
        <f t="shared" si="147"/>
        <v>glVertexAttribI2uiv</v>
      </c>
      <c r="U2328" t="str">
        <f t="shared" si="144"/>
        <v>(uint index, uint* v);</v>
      </c>
      <c r="V2328" t="s">
        <v>21671</v>
      </c>
      <c r="W2328" t="s">
        <v>21754</v>
      </c>
      <c r="X2328" t="s">
        <v>21654</v>
      </c>
      <c r="Y2328" t="s">
        <v>21799</v>
      </c>
    </row>
    <row r="2329" spans="2:29" x14ac:dyDescent="0.2">
      <c r="B2329" t="s">
        <v>22441</v>
      </c>
      <c r="C2329" t="s">
        <v>21668</v>
      </c>
      <c r="D2329" t="s">
        <v>20341</v>
      </c>
      <c r="E2329" t="s">
        <v>24767</v>
      </c>
      <c r="I2329" t="str">
        <f t="shared" si="145"/>
        <v>[MarshalAs(UnmanagedType.FunctionPtr)] internal glVertexAttribI2uivEXT VertexAttribI2uivEXT;</v>
      </c>
      <c r="J2329" t="str">
        <f t="shared" si="146"/>
        <v>[UnmanagedFunctionPointer(CallingConvention.StdCall)]internal unsafe delegate void glVertexAttribI2uivEXT(uint index, uint* v);</v>
      </c>
      <c r="N2329" t="s">
        <v>21666</v>
      </c>
      <c r="O2329" t="s">
        <v>21667</v>
      </c>
      <c r="P2329" t="s">
        <v>21668</v>
      </c>
      <c r="Q2329" t="s">
        <v>21669</v>
      </c>
      <c r="R2329" t="s">
        <v>21670</v>
      </c>
      <c r="S2329" t="s">
        <v>20757</v>
      </c>
      <c r="T2329" t="str">
        <f t="shared" si="147"/>
        <v>glVertexAttribI2uivEXT</v>
      </c>
      <c r="U2329" t="str">
        <f t="shared" si="144"/>
        <v>(uint index, uint* v);</v>
      </c>
      <c r="V2329" t="s">
        <v>21671</v>
      </c>
      <c r="W2329" t="s">
        <v>21754</v>
      </c>
      <c r="X2329" t="s">
        <v>21654</v>
      </c>
      <c r="Y2329" t="s">
        <v>21799</v>
      </c>
    </row>
    <row r="2330" spans="2:29" x14ac:dyDescent="0.2">
      <c r="B2330" t="s">
        <v>22441</v>
      </c>
      <c r="C2330" t="s">
        <v>21668</v>
      </c>
      <c r="D2330" t="s">
        <v>20343</v>
      </c>
      <c r="E2330" t="s">
        <v>24768</v>
      </c>
      <c r="I2330" t="str">
        <f t="shared" si="145"/>
        <v>[MarshalAs(UnmanagedType.FunctionPtr)] internal glVertexAttribI3i VertexAttribI3i;</v>
      </c>
      <c r="J2330" t="str">
        <f t="shared" si="146"/>
        <v>[UnmanagedFunctionPointer(CallingConvention.StdCall)]internal unsafe delegate void glVertexAttribI3i(uint index, int x, int y, int z);</v>
      </c>
      <c r="N2330" t="s">
        <v>21666</v>
      </c>
      <c r="O2330" t="s">
        <v>21667</v>
      </c>
      <c r="P2330" t="s">
        <v>21668</v>
      </c>
      <c r="Q2330" t="s">
        <v>21669</v>
      </c>
      <c r="R2330" t="s">
        <v>21670</v>
      </c>
      <c r="S2330" t="s">
        <v>20757</v>
      </c>
      <c r="T2330" t="str">
        <f t="shared" si="147"/>
        <v>glVertexAttribI3i</v>
      </c>
      <c r="U2330" t="str">
        <f t="shared" si="144"/>
        <v>(uint index, int x, int y, int z);</v>
      </c>
      <c r="V2330" t="s">
        <v>21671</v>
      </c>
      <c r="W2330" t="s">
        <v>21754</v>
      </c>
      <c r="X2330" t="s">
        <v>21449</v>
      </c>
      <c r="Y2330" t="s">
        <v>21883</v>
      </c>
      <c r="Z2330" t="s">
        <v>21449</v>
      </c>
      <c r="AA2330" t="s">
        <v>21884</v>
      </c>
      <c r="AB2330" t="s">
        <v>21449</v>
      </c>
      <c r="AC2330" t="s">
        <v>21885</v>
      </c>
    </row>
    <row r="2331" spans="2:29" x14ac:dyDescent="0.2">
      <c r="B2331" t="s">
        <v>22441</v>
      </c>
      <c r="C2331" t="s">
        <v>21668</v>
      </c>
      <c r="D2331" t="s">
        <v>20345</v>
      </c>
      <c r="E2331" t="s">
        <v>24769</v>
      </c>
      <c r="I2331" t="str">
        <f t="shared" si="145"/>
        <v>[MarshalAs(UnmanagedType.FunctionPtr)] internal glVertexAttribI3iEXT VertexAttribI3iEXT;</v>
      </c>
      <c r="J2331" t="str">
        <f t="shared" si="146"/>
        <v>[UnmanagedFunctionPointer(CallingConvention.StdCall)]internal unsafe delegate void glVertexAttribI3iEXT(uint index, int x, int y, int z);</v>
      </c>
      <c r="N2331" t="s">
        <v>21666</v>
      </c>
      <c r="O2331" t="s">
        <v>21667</v>
      </c>
      <c r="P2331" t="s">
        <v>21668</v>
      </c>
      <c r="Q2331" t="s">
        <v>21669</v>
      </c>
      <c r="R2331" t="s">
        <v>21670</v>
      </c>
      <c r="S2331" t="s">
        <v>20757</v>
      </c>
      <c r="T2331" t="str">
        <f t="shared" si="147"/>
        <v>glVertexAttribI3iEXT</v>
      </c>
      <c r="U2331" t="str">
        <f t="shared" si="144"/>
        <v>(uint index, int x, int y, int z);</v>
      </c>
      <c r="V2331" t="s">
        <v>21671</v>
      </c>
      <c r="W2331" t="s">
        <v>21754</v>
      </c>
      <c r="X2331" t="s">
        <v>21449</v>
      </c>
      <c r="Y2331" t="s">
        <v>21883</v>
      </c>
      <c r="Z2331" t="s">
        <v>21449</v>
      </c>
      <c r="AA2331" t="s">
        <v>21884</v>
      </c>
      <c r="AB2331" t="s">
        <v>21449</v>
      </c>
      <c r="AC2331" t="s">
        <v>21885</v>
      </c>
    </row>
    <row r="2332" spans="2:29" x14ac:dyDescent="0.2">
      <c r="B2332" t="s">
        <v>22441</v>
      </c>
      <c r="C2332" t="s">
        <v>21668</v>
      </c>
      <c r="D2332" t="s">
        <v>20347</v>
      </c>
      <c r="E2332" t="s">
        <v>24770</v>
      </c>
      <c r="I2332" t="str">
        <f t="shared" si="145"/>
        <v>[MarshalAs(UnmanagedType.FunctionPtr)] internal glVertexAttribI3iv VertexAttribI3iv;</v>
      </c>
      <c r="J2332" t="str">
        <f t="shared" si="146"/>
        <v>[UnmanagedFunctionPointer(CallingConvention.StdCall)]internal unsafe delegate void glVertexAttribI3iv(uint index, int* v);</v>
      </c>
      <c r="N2332" t="s">
        <v>21666</v>
      </c>
      <c r="O2332" t="s">
        <v>21667</v>
      </c>
      <c r="P2332" t="s">
        <v>21668</v>
      </c>
      <c r="Q2332" t="s">
        <v>21669</v>
      </c>
      <c r="R2332" t="s">
        <v>21670</v>
      </c>
      <c r="S2332" t="s">
        <v>20757</v>
      </c>
      <c r="T2332" t="str">
        <f t="shared" si="147"/>
        <v>glVertexAttribI3iv</v>
      </c>
      <c r="U2332" t="str">
        <f t="shared" si="144"/>
        <v>(uint index, int* v);</v>
      </c>
      <c r="V2332" t="s">
        <v>21671</v>
      </c>
      <c r="W2332" t="s">
        <v>21754</v>
      </c>
      <c r="X2332" t="s">
        <v>21455</v>
      </c>
      <c r="Y2332" t="s">
        <v>21799</v>
      </c>
    </row>
    <row r="2333" spans="2:29" x14ac:dyDescent="0.2">
      <c r="B2333" t="s">
        <v>22441</v>
      </c>
      <c r="C2333" t="s">
        <v>21668</v>
      </c>
      <c r="D2333" t="s">
        <v>20349</v>
      </c>
      <c r="E2333" t="s">
        <v>24771</v>
      </c>
      <c r="I2333" t="str">
        <f t="shared" si="145"/>
        <v>[MarshalAs(UnmanagedType.FunctionPtr)] internal glVertexAttribI3ivEXT VertexAttribI3ivEXT;</v>
      </c>
      <c r="J2333" t="str">
        <f t="shared" si="146"/>
        <v>[UnmanagedFunctionPointer(CallingConvention.StdCall)]internal unsafe delegate void glVertexAttribI3ivEXT(uint index, int* v);</v>
      </c>
      <c r="N2333" t="s">
        <v>21666</v>
      </c>
      <c r="O2333" t="s">
        <v>21667</v>
      </c>
      <c r="P2333" t="s">
        <v>21668</v>
      </c>
      <c r="Q2333" t="s">
        <v>21669</v>
      </c>
      <c r="R2333" t="s">
        <v>21670</v>
      </c>
      <c r="S2333" t="s">
        <v>20757</v>
      </c>
      <c r="T2333" t="str">
        <f t="shared" si="147"/>
        <v>glVertexAttribI3ivEXT</v>
      </c>
      <c r="U2333" t="str">
        <f t="shared" si="144"/>
        <v>(uint index, int* v);</v>
      </c>
      <c r="V2333" t="s">
        <v>21671</v>
      </c>
      <c r="W2333" t="s">
        <v>21754</v>
      </c>
      <c r="X2333" t="s">
        <v>21455</v>
      </c>
      <c r="Y2333" t="s">
        <v>21799</v>
      </c>
    </row>
    <row r="2334" spans="2:29" x14ac:dyDescent="0.2">
      <c r="B2334" t="s">
        <v>22441</v>
      </c>
      <c r="C2334" t="s">
        <v>21668</v>
      </c>
      <c r="D2334" t="s">
        <v>20351</v>
      </c>
      <c r="E2334" t="s">
        <v>24772</v>
      </c>
      <c r="I2334" t="str">
        <f t="shared" si="145"/>
        <v>[MarshalAs(UnmanagedType.FunctionPtr)] internal glVertexAttribI3ui VertexAttribI3ui;</v>
      </c>
      <c r="J2334" t="str">
        <f t="shared" si="146"/>
        <v>[UnmanagedFunctionPointer(CallingConvention.StdCall)]internal unsafe delegate void glVertexAttribI3ui(uint index, uint x, uint y, uint z);</v>
      </c>
      <c r="N2334" t="s">
        <v>21666</v>
      </c>
      <c r="O2334" t="s">
        <v>21667</v>
      </c>
      <c r="P2334" t="s">
        <v>21668</v>
      </c>
      <c r="Q2334" t="s">
        <v>21669</v>
      </c>
      <c r="R2334" t="s">
        <v>21670</v>
      </c>
      <c r="S2334" t="s">
        <v>20757</v>
      </c>
      <c r="T2334" t="str">
        <f t="shared" si="147"/>
        <v>glVertexAttribI3ui</v>
      </c>
      <c r="U2334" t="str">
        <f t="shared" si="144"/>
        <v>(uint index, uint x, uint y, uint z);</v>
      </c>
      <c r="V2334" t="s">
        <v>21671</v>
      </c>
      <c r="W2334" t="s">
        <v>21754</v>
      </c>
      <c r="X2334" t="s">
        <v>21671</v>
      </c>
      <c r="Y2334" t="s">
        <v>21883</v>
      </c>
      <c r="Z2334" t="s">
        <v>21671</v>
      </c>
      <c r="AA2334" t="s">
        <v>21884</v>
      </c>
      <c r="AB2334" t="s">
        <v>21671</v>
      </c>
      <c r="AC2334" t="s">
        <v>21885</v>
      </c>
    </row>
    <row r="2335" spans="2:29" x14ac:dyDescent="0.2">
      <c r="B2335" t="s">
        <v>22441</v>
      </c>
      <c r="C2335" t="s">
        <v>21668</v>
      </c>
      <c r="D2335" t="s">
        <v>20353</v>
      </c>
      <c r="E2335" t="s">
        <v>24773</v>
      </c>
      <c r="I2335" t="str">
        <f t="shared" si="145"/>
        <v>[MarshalAs(UnmanagedType.FunctionPtr)] internal glVertexAttribI3uiEXT VertexAttribI3uiEXT;</v>
      </c>
      <c r="J2335" t="str">
        <f t="shared" si="146"/>
        <v>[UnmanagedFunctionPointer(CallingConvention.StdCall)]internal unsafe delegate void glVertexAttribI3uiEXT(uint index, uint x, uint y, uint z);</v>
      </c>
      <c r="N2335" t="s">
        <v>21666</v>
      </c>
      <c r="O2335" t="s">
        <v>21667</v>
      </c>
      <c r="P2335" t="s">
        <v>21668</v>
      </c>
      <c r="Q2335" t="s">
        <v>21669</v>
      </c>
      <c r="R2335" t="s">
        <v>21670</v>
      </c>
      <c r="S2335" t="s">
        <v>20757</v>
      </c>
      <c r="T2335" t="str">
        <f t="shared" si="147"/>
        <v>glVertexAttribI3uiEXT</v>
      </c>
      <c r="U2335" t="str">
        <f t="shared" si="144"/>
        <v>(uint index, uint x, uint y, uint z);</v>
      </c>
      <c r="V2335" t="s">
        <v>21671</v>
      </c>
      <c r="W2335" t="s">
        <v>21754</v>
      </c>
      <c r="X2335" t="s">
        <v>21671</v>
      </c>
      <c r="Y2335" t="s">
        <v>21883</v>
      </c>
      <c r="Z2335" t="s">
        <v>21671</v>
      </c>
      <c r="AA2335" t="s">
        <v>21884</v>
      </c>
      <c r="AB2335" t="s">
        <v>21671</v>
      </c>
      <c r="AC2335" t="s">
        <v>21885</v>
      </c>
    </row>
    <row r="2336" spans="2:29" x14ac:dyDescent="0.2">
      <c r="B2336" t="s">
        <v>22441</v>
      </c>
      <c r="C2336" t="s">
        <v>21668</v>
      </c>
      <c r="D2336" t="s">
        <v>20355</v>
      </c>
      <c r="E2336" t="s">
        <v>24774</v>
      </c>
      <c r="I2336" t="str">
        <f t="shared" si="145"/>
        <v>[MarshalAs(UnmanagedType.FunctionPtr)] internal glVertexAttribI3uiv VertexAttribI3uiv;</v>
      </c>
      <c r="J2336" t="str">
        <f t="shared" si="146"/>
        <v>[UnmanagedFunctionPointer(CallingConvention.StdCall)]internal unsafe delegate void glVertexAttribI3uiv(uint index, uint* v);</v>
      </c>
      <c r="N2336" t="s">
        <v>21666</v>
      </c>
      <c r="O2336" t="s">
        <v>21667</v>
      </c>
      <c r="P2336" t="s">
        <v>21668</v>
      </c>
      <c r="Q2336" t="s">
        <v>21669</v>
      </c>
      <c r="R2336" t="s">
        <v>21670</v>
      </c>
      <c r="S2336" t="s">
        <v>20757</v>
      </c>
      <c r="T2336" t="str">
        <f t="shared" si="147"/>
        <v>glVertexAttribI3uiv</v>
      </c>
      <c r="U2336" t="str">
        <f t="shared" si="144"/>
        <v>(uint index, uint* v);</v>
      </c>
      <c r="V2336" t="s">
        <v>21671</v>
      </c>
      <c r="W2336" t="s">
        <v>21754</v>
      </c>
      <c r="X2336" t="s">
        <v>21654</v>
      </c>
      <c r="Y2336" t="s">
        <v>21799</v>
      </c>
    </row>
    <row r="2337" spans="2:31" x14ac:dyDescent="0.2">
      <c r="B2337" t="s">
        <v>22441</v>
      </c>
      <c r="C2337" t="s">
        <v>21668</v>
      </c>
      <c r="D2337" t="s">
        <v>20357</v>
      </c>
      <c r="E2337" t="s">
        <v>24775</v>
      </c>
      <c r="I2337" t="str">
        <f t="shared" si="145"/>
        <v>[MarshalAs(UnmanagedType.FunctionPtr)] internal glVertexAttribI3uivEXT VertexAttribI3uivEXT;</v>
      </c>
      <c r="J2337" t="str">
        <f t="shared" si="146"/>
        <v>[UnmanagedFunctionPointer(CallingConvention.StdCall)]internal unsafe delegate void glVertexAttribI3uivEXT(uint index, uint* v);</v>
      </c>
      <c r="N2337" t="s">
        <v>21666</v>
      </c>
      <c r="O2337" t="s">
        <v>21667</v>
      </c>
      <c r="P2337" t="s">
        <v>21668</v>
      </c>
      <c r="Q2337" t="s">
        <v>21669</v>
      </c>
      <c r="R2337" t="s">
        <v>21670</v>
      </c>
      <c r="S2337" t="s">
        <v>20757</v>
      </c>
      <c r="T2337" t="str">
        <f t="shared" si="147"/>
        <v>glVertexAttribI3uivEXT</v>
      </c>
      <c r="U2337" t="str">
        <f t="shared" si="144"/>
        <v>(uint index, uint* v);</v>
      </c>
      <c r="V2337" t="s">
        <v>21671</v>
      </c>
      <c r="W2337" t="s">
        <v>21754</v>
      </c>
      <c r="X2337" t="s">
        <v>21654</v>
      </c>
      <c r="Y2337" t="s">
        <v>21799</v>
      </c>
    </row>
    <row r="2338" spans="2:31" x14ac:dyDescent="0.2">
      <c r="B2338" t="s">
        <v>22441</v>
      </c>
      <c r="C2338" t="s">
        <v>21668</v>
      </c>
      <c r="D2338" t="s">
        <v>20359</v>
      </c>
      <c r="E2338" t="s">
        <v>24776</v>
      </c>
      <c r="I2338" t="str">
        <f t="shared" si="145"/>
        <v>[MarshalAs(UnmanagedType.FunctionPtr)] internal glVertexAttribI4bv VertexAttribI4bv;</v>
      </c>
      <c r="J2338" t="str">
        <f t="shared" si="146"/>
        <v>[UnmanagedFunctionPointer(CallingConvention.StdCall)]internal unsafe delegate void glVertexAttribI4bv(uint index, sbyte* v);</v>
      </c>
      <c r="N2338" t="s">
        <v>21666</v>
      </c>
      <c r="O2338" t="s">
        <v>21667</v>
      </c>
      <c r="P2338" t="s">
        <v>21668</v>
      </c>
      <c r="Q2338" t="s">
        <v>21669</v>
      </c>
      <c r="R2338" t="s">
        <v>21670</v>
      </c>
      <c r="S2338" t="s">
        <v>20757</v>
      </c>
      <c r="T2338" t="str">
        <f t="shared" si="147"/>
        <v>glVertexAttribI4bv</v>
      </c>
      <c r="U2338" t="str">
        <f t="shared" si="144"/>
        <v>(uint index, sbyte* v);</v>
      </c>
      <c r="V2338" t="s">
        <v>21671</v>
      </c>
      <c r="W2338" t="s">
        <v>21754</v>
      </c>
      <c r="X2338" t="s">
        <v>21798</v>
      </c>
      <c r="Y2338" t="s">
        <v>21799</v>
      </c>
    </row>
    <row r="2339" spans="2:31" x14ac:dyDescent="0.2">
      <c r="B2339" t="s">
        <v>22441</v>
      </c>
      <c r="C2339" t="s">
        <v>21668</v>
      </c>
      <c r="D2339" t="s">
        <v>20361</v>
      </c>
      <c r="E2339" t="s">
        <v>24777</v>
      </c>
      <c r="I2339" t="str">
        <f t="shared" si="145"/>
        <v>[MarshalAs(UnmanagedType.FunctionPtr)] internal glVertexAttribI4bvEXT VertexAttribI4bvEXT;</v>
      </c>
      <c r="J2339" t="str">
        <f t="shared" si="146"/>
        <v>[UnmanagedFunctionPointer(CallingConvention.StdCall)]internal unsafe delegate void glVertexAttribI4bvEXT(uint index, sbyte* v);</v>
      </c>
      <c r="N2339" t="s">
        <v>21666</v>
      </c>
      <c r="O2339" t="s">
        <v>21667</v>
      </c>
      <c r="P2339" t="s">
        <v>21668</v>
      </c>
      <c r="Q2339" t="s">
        <v>21669</v>
      </c>
      <c r="R2339" t="s">
        <v>21670</v>
      </c>
      <c r="S2339" t="s">
        <v>20757</v>
      </c>
      <c r="T2339" t="str">
        <f t="shared" si="147"/>
        <v>glVertexAttribI4bvEXT</v>
      </c>
      <c r="U2339" t="str">
        <f t="shared" si="144"/>
        <v>(uint index, sbyte* v);</v>
      </c>
      <c r="V2339" t="s">
        <v>21671</v>
      </c>
      <c r="W2339" t="s">
        <v>21754</v>
      </c>
      <c r="X2339" t="s">
        <v>21798</v>
      </c>
      <c r="Y2339" t="s">
        <v>21799</v>
      </c>
    </row>
    <row r="2340" spans="2:31" x14ac:dyDescent="0.2">
      <c r="B2340" t="s">
        <v>22441</v>
      </c>
      <c r="C2340" t="s">
        <v>21668</v>
      </c>
      <c r="D2340" t="s">
        <v>20363</v>
      </c>
      <c r="E2340" t="s">
        <v>24778</v>
      </c>
      <c r="I2340" t="str">
        <f t="shared" si="145"/>
        <v>[MarshalAs(UnmanagedType.FunctionPtr)] internal glVertexAttribI4i VertexAttribI4i;</v>
      </c>
      <c r="J2340" t="str">
        <f t="shared" si="146"/>
        <v>[UnmanagedFunctionPointer(CallingConvention.StdCall)]internal unsafe delegate void glVertexAttribI4i(uint index, int x, int y, int z, int w);</v>
      </c>
      <c r="N2340" t="s">
        <v>21666</v>
      </c>
      <c r="O2340" t="s">
        <v>21667</v>
      </c>
      <c r="P2340" t="s">
        <v>21668</v>
      </c>
      <c r="Q2340" t="s">
        <v>21669</v>
      </c>
      <c r="R2340" t="s">
        <v>21670</v>
      </c>
      <c r="S2340" t="s">
        <v>20757</v>
      </c>
      <c r="T2340" t="str">
        <f t="shared" si="147"/>
        <v>glVertexAttribI4i</v>
      </c>
      <c r="U2340" t="str">
        <f t="shared" si="144"/>
        <v>(uint index, int x, int y, int z, int w);</v>
      </c>
      <c r="V2340" t="s">
        <v>21671</v>
      </c>
      <c r="W2340" t="s">
        <v>21754</v>
      </c>
      <c r="X2340" t="s">
        <v>21449</v>
      </c>
      <c r="Y2340" t="s">
        <v>21883</v>
      </c>
      <c r="Z2340" t="s">
        <v>21449</v>
      </c>
      <c r="AA2340" t="s">
        <v>21884</v>
      </c>
      <c r="AB2340" t="s">
        <v>21449</v>
      </c>
      <c r="AC2340" t="s">
        <v>22036</v>
      </c>
      <c r="AD2340" t="s">
        <v>21449</v>
      </c>
      <c r="AE2340" t="s">
        <v>22242</v>
      </c>
    </row>
    <row r="2341" spans="2:31" x14ac:dyDescent="0.2">
      <c r="B2341" t="s">
        <v>22441</v>
      </c>
      <c r="C2341" t="s">
        <v>21668</v>
      </c>
      <c r="D2341" t="s">
        <v>20365</v>
      </c>
      <c r="E2341" t="s">
        <v>24779</v>
      </c>
      <c r="I2341" t="str">
        <f t="shared" si="145"/>
        <v>[MarshalAs(UnmanagedType.FunctionPtr)] internal glVertexAttribI4iEXT VertexAttribI4iEXT;</v>
      </c>
      <c r="J2341" t="str">
        <f t="shared" si="146"/>
        <v>[UnmanagedFunctionPointer(CallingConvention.StdCall)]internal unsafe delegate void glVertexAttribI4iEXT(uint index, int x, int y, int z, int w);</v>
      </c>
      <c r="N2341" t="s">
        <v>21666</v>
      </c>
      <c r="O2341" t="s">
        <v>21667</v>
      </c>
      <c r="P2341" t="s">
        <v>21668</v>
      </c>
      <c r="Q2341" t="s">
        <v>21669</v>
      </c>
      <c r="R2341" t="s">
        <v>21670</v>
      </c>
      <c r="S2341" t="s">
        <v>20757</v>
      </c>
      <c r="T2341" t="str">
        <f t="shared" si="147"/>
        <v>glVertexAttribI4iEXT</v>
      </c>
      <c r="U2341" t="str">
        <f t="shared" si="144"/>
        <v>(uint index, int x, int y, int z, int w);</v>
      </c>
      <c r="V2341" t="s">
        <v>21671</v>
      </c>
      <c r="W2341" t="s">
        <v>21754</v>
      </c>
      <c r="X2341" t="s">
        <v>21449</v>
      </c>
      <c r="Y2341" t="s">
        <v>21883</v>
      </c>
      <c r="Z2341" t="s">
        <v>21449</v>
      </c>
      <c r="AA2341" t="s">
        <v>21884</v>
      </c>
      <c r="AB2341" t="s">
        <v>21449</v>
      </c>
      <c r="AC2341" t="s">
        <v>22036</v>
      </c>
      <c r="AD2341" t="s">
        <v>21449</v>
      </c>
      <c r="AE2341" t="s">
        <v>22242</v>
      </c>
    </row>
    <row r="2342" spans="2:31" x14ac:dyDescent="0.2">
      <c r="B2342" t="s">
        <v>22441</v>
      </c>
      <c r="C2342" t="s">
        <v>21668</v>
      </c>
      <c r="D2342" t="s">
        <v>20367</v>
      </c>
      <c r="E2342" t="s">
        <v>24780</v>
      </c>
      <c r="I2342" t="str">
        <f t="shared" si="145"/>
        <v>[MarshalAs(UnmanagedType.FunctionPtr)] internal glVertexAttribI4iv VertexAttribI4iv;</v>
      </c>
      <c r="J2342" t="str">
        <f t="shared" si="146"/>
        <v>[UnmanagedFunctionPointer(CallingConvention.StdCall)]internal unsafe delegate void glVertexAttribI4iv(uint index, int* v);</v>
      </c>
      <c r="N2342" t="s">
        <v>21666</v>
      </c>
      <c r="O2342" t="s">
        <v>21667</v>
      </c>
      <c r="P2342" t="s">
        <v>21668</v>
      </c>
      <c r="Q2342" t="s">
        <v>21669</v>
      </c>
      <c r="R2342" t="s">
        <v>21670</v>
      </c>
      <c r="S2342" t="s">
        <v>20757</v>
      </c>
      <c r="T2342" t="str">
        <f t="shared" si="147"/>
        <v>glVertexAttribI4iv</v>
      </c>
      <c r="U2342" t="str">
        <f t="shared" si="144"/>
        <v>(uint index, int* v);</v>
      </c>
      <c r="V2342" t="s">
        <v>21671</v>
      </c>
      <c r="W2342" t="s">
        <v>21754</v>
      </c>
      <c r="X2342" t="s">
        <v>21455</v>
      </c>
      <c r="Y2342" t="s">
        <v>21799</v>
      </c>
    </row>
    <row r="2343" spans="2:31" x14ac:dyDescent="0.2">
      <c r="B2343" t="s">
        <v>22441</v>
      </c>
      <c r="C2343" t="s">
        <v>21668</v>
      </c>
      <c r="D2343" t="s">
        <v>20369</v>
      </c>
      <c r="E2343" t="s">
        <v>24781</v>
      </c>
      <c r="I2343" t="str">
        <f t="shared" si="145"/>
        <v>[MarshalAs(UnmanagedType.FunctionPtr)] internal glVertexAttribI4ivEXT VertexAttribI4ivEXT;</v>
      </c>
      <c r="J2343" t="str">
        <f t="shared" si="146"/>
        <v>[UnmanagedFunctionPointer(CallingConvention.StdCall)]internal unsafe delegate void glVertexAttribI4ivEXT(uint index, int* v);</v>
      </c>
      <c r="N2343" t="s">
        <v>21666</v>
      </c>
      <c r="O2343" t="s">
        <v>21667</v>
      </c>
      <c r="P2343" t="s">
        <v>21668</v>
      </c>
      <c r="Q2343" t="s">
        <v>21669</v>
      </c>
      <c r="R2343" t="s">
        <v>21670</v>
      </c>
      <c r="S2343" t="s">
        <v>20757</v>
      </c>
      <c r="T2343" t="str">
        <f t="shared" si="147"/>
        <v>glVertexAttribI4ivEXT</v>
      </c>
      <c r="U2343" t="str">
        <f t="shared" si="144"/>
        <v>(uint index, int* v);</v>
      </c>
      <c r="V2343" t="s">
        <v>21671</v>
      </c>
      <c r="W2343" t="s">
        <v>21754</v>
      </c>
      <c r="X2343" t="s">
        <v>21455</v>
      </c>
      <c r="Y2343" t="s">
        <v>21799</v>
      </c>
    </row>
    <row r="2344" spans="2:31" x14ac:dyDescent="0.2">
      <c r="B2344" t="s">
        <v>22441</v>
      </c>
      <c r="C2344" t="s">
        <v>21668</v>
      </c>
      <c r="D2344" t="s">
        <v>20371</v>
      </c>
      <c r="E2344" t="s">
        <v>24782</v>
      </c>
      <c r="I2344" t="str">
        <f t="shared" si="145"/>
        <v>[MarshalAs(UnmanagedType.FunctionPtr)] internal glVertexAttribI4sv VertexAttribI4sv;</v>
      </c>
      <c r="J2344" t="str">
        <f t="shared" si="146"/>
        <v>[UnmanagedFunctionPointer(CallingConvention.StdCall)]internal unsafe delegate void glVertexAttribI4sv(uint index, short* v);</v>
      </c>
      <c r="N2344" t="s">
        <v>21666</v>
      </c>
      <c r="O2344" t="s">
        <v>21667</v>
      </c>
      <c r="P2344" t="s">
        <v>21668</v>
      </c>
      <c r="Q2344" t="s">
        <v>21669</v>
      </c>
      <c r="R2344" t="s">
        <v>21670</v>
      </c>
      <c r="S2344" t="s">
        <v>20757</v>
      </c>
      <c r="T2344" t="str">
        <f t="shared" si="147"/>
        <v>glVertexAttribI4sv</v>
      </c>
      <c r="U2344" t="str">
        <f t="shared" si="144"/>
        <v>(uint index, short* v);</v>
      </c>
      <c r="V2344" t="s">
        <v>21671</v>
      </c>
      <c r="W2344" t="s">
        <v>21754</v>
      </c>
      <c r="X2344" t="s">
        <v>21801</v>
      </c>
      <c r="Y2344" t="s">
        <v>21799</v>
      </c>
    </row>
    <row r="2345" spans="2:31" x14ac:dyDescent="0.2">
      <c r="B2345" t="s">
        <v>22441</v>
      </c>
      <c r="C2345" t="s">
        <v>21668</v>
      </c>
      <c r="D2345" t="s">
        <v>20373</v>
      </c>
      <c r="E2345" t="s">
        <v>24783</v>
      </c>
      <c r="I2345" t="str">
        <f t="shared" si="145"/>
        <v>[MarshalAs(UnmanagedType.FunctionPtr)] internal glVertexAttribI4svEXT VertexAttribI4svEXT;</v>
      </c>
      <c r="J2345" t="str">
        <f t="shared" si="146"/>
        <v>[UnmanagedFunctionPointer(CallingConvention.StdCall)]internal unsafe delegate void glVertexAttribI4svEXT(uint index, short* v);</v>
      </c>
      <c r="N2345" t="s">
        <v>21666</v>
      </c>
      <c r="O2345" t="s">
        <v>21667</v>
      </c>
      <c r="P2345" t="s">
        <v>21668</v>
      </c>
      <c r="Q2345" t="s">
        <v>21669</v>
      </c>
      <c r="R2345" t="s">
        <v>21670</v>
      </c>
      <c r="S2345" t="s">
        <v>20757</v>
      </c>
      <c r="T2345" t="str">
        <f t="shared" si="147"/>
        <v>glVertexAttribI4svEXT</v>
      </c>
      <c r="U2345" t="str">
        <f t="shared" si="144"/>
        <v>(uint index, short* v);</v>
      </c>
      <c r="V2345" t="s">
        <v>21671</v>
      </c>
      <c r="W2345" t="s">
        <v>21754</v>
      </c>
      <c r="X2345" t="s">
        <v>21801</v>
      </c>
      <c r="Y2345" t="s">
        <v>21799</v>
      </c>
    </row>
    <row r="2346" spans="2:31" x14ac:dyDescent="0.2">
      <c r="B2346" t="s">
        <v>22441</v>
      </c>
      <c r="C2346" t="s">
        <v>21668</v>
      </c>
      <c r="D2346" t="s">
        <v>20375</v>
      </c>
      <c r="E2346" t="s">
        <v>24784</v>
      </c>
      <c r="I2346" t="str">
        <f t="shared" si="145"/>
        <v>[MarshalAs(UnmanagedType.FunctionPtr)] internal glVertexAttribI4ubv VertexAttribI4ubv;</v>
      </c>
      <c r="J2346" t="str">
        <f t="shared" si="146"/>
        <v>[UnmanagedFunctionPointer(CallingConvention.StdCall)]internal unsafe delegate void glVertexAttribI4ubv(uint index, byte* v);</v>
      </c>
      <c r="N2346" t="s">
        <v>21666</v>
      </c>
      <c r="O2346" t="s">
        <v>21667</v>
      </c>
      <c r="P2346" t="s">
        <v>21668</v>
      </c>
      <c r="Q2346" t="s">
        <v>21669</v>
      </c>
      <c r="R2346" t="s">
        <v>21670</v>
      </c>
      <c r="S2346" t="s">
        <v>20757</v>
      </c>
      <c r="T2346" t="str">
        <f t="shared" si="147"/>
        <v>glVertexAttribI4ubv</v>
      </c>
      <c r="U2346" t="str">
        <f t="shared" si="144"/>
        <v>(uint index, byte* v);</v>
      </c>
      <c r="V2346" t="s">
        <v>21671</v>
      </c>
      <c r="W2346" t="s">
        <v>21754</v>
      </c>
      <c r="X2346" t="s">
        <v>21683</v>
      </c>
      <c r="Y2346" t="s">
        <v>21799</v>
      </c>
    </row>
    <row r="2347" spans="2:31" x14ac:dyDescent="0.2">
      <c r="B2347" t="s">
        <v>22441</v>
      </c>
      <c r="C2347" t="s">
        <v>21668</v>
      </c>
      <c r="D2347" t="s">
        <v>20377</v>
      </c>
      <c r="E2347" t="s">
        <v>24785</v>
      </c>
      <c r="I2347" t="str">
        <f t="shared" si="145"/>
        <v>[MarshalAs(UnmanagedType.FunctionPtr)] internal glVertexAttribI4ubvEXT VertexAttribI4ubvEXT;</v>
      </c>
      <c r="J2347" t="str">
        <f t="shared" si="146"/>
        <v>[UnmanagedFunctionPointer(CallingConvention.StdCall)]internal unsafe delegate void glVertexAttribI4ubvEXT(uint index, byte* v);</v>
      </c>
      <c r="N2347" t="s">
        <v>21666</v>
      </c>
      <c r="O2347" t="s">
        <v>21667</v>
      </c>
      <c r="P2347" t="s">
        <v>21668</v>
      </c>
      <c r="Q2347" t="s">
        <v>21669</v>
      </c>
      <c r="R2347" t="s">
        <v>21670</v>
      </c>
      <c r="S2347" t="s">
        <v>20757</v>
      </c>
      <c r="T2347" t="str">
        <f t="shared" si="147"/>
        <v>glVertexAttribI4ubvEXT</v>
      </c>
      <c r="U2347" t="str">
        <f t="shared" si="144"/>
        <v>(uint index, byte* v);</v>
      </c>
      <c r="V2347" t="s">
        <v>21671</v>
      </c>
      <c r="W2347" t="s">
        <v>21754</v>
      </c>
      <c r="X2347" t="s">
        <v>21683</v>
      </c>
      <c r="Y2347" t="s">
        <v>21799</v>
      </c>
    </row>
    <row r="2348" spans="2:31" x14ac:dyDescent="0.2">
      <c r="B2348" t="s">
        <v>22441</v>
      </c>
      <c r="C2348" t="s">
        <v>21668</v>
      </c>
      <c r="D2348" t="s">
        <v>20379</v>
      </c>
      <c r="E2348" t="s">
        <v>24786</v>
      </c>
      <c r="I2348" t="str">
        <f t="shared" si="145"/>
        <v>[MarshalAs(UnmanagedType.FunctionPtr)] internal glVertexAttribI4ui VertexAttribI4ui;</v>
      </c>
      <c r="J2348" t="str">
        <f t="shared" si="146"/>
        <v>[UnmanagedFunctionPointer(CallingConvention.StdCall)]internal unsafe delegate void glVertexAttribI4ui(uint index, uint x, uint y, uint z, uint w);</v>
      </c>
      <c r="N2348" t="s">
        <v>21666</v>
      </c>
      <c r="O2348" t="s">
        <v>21667</v>
      </c>
      <c r="P2348" t="s">
        <v>21668</v>
      </c>
      <c r="Q2348" t="s">
        <v>21669</v>
      </c>
      <c r="R2348" t="s">
        <v>21670</v>
      </c>
      <c r="S2348" t="s">
        <v>20757</v>
      </c>
      <c r="T2348" t="str">
        <f t="shared" si="147"/>
        <v>glVertexAttribI4ui</v>
      </c>
      <c r="U2348" t="str">
        <f t="shared" si="144"/>
        <v>(uint index, uint x, uint y, uint z, uint w);</v>
      </c>
      <c r="V2348" t="s">
        <v>21671</v>
      </c>
      <c r="W2348" t="s">
        <v>21754</v>
      </c>
      <c r="X2348" t="s">
        <v>21671</v>
      </c>
      <c r="Y2348" t="s">
        <v>21883</v>
      </c>
      <c r="Z2348" t="s">
        <v>21671</v>
      </c>
      <c r="AA2348" t="s">
        <v>21884</v>
      </c>
      <c r="AB2348" t="s">
        <v>21671</v>
      </c>
      <c r="AC2348" t="s">
        <v>22036</v>
      </c>
      <c r="AD2348" t="s">
        <v>21671</v>
      </c>
      <c r="AE2348" t="s">
        <v>22242</v>
      </c>
    </row>
    <row r="2349" spans="2:31" x14ac:dyDescent="0.2">
      <c r="B2349" t="s">
        <v>22441</v>
      </c>
      <c r="C2349" t="s">
        <v>21668</v>
      </c>
      <c r="D2349" t="s">
        <v>20381</v>
      </c>
      <c r="E2349" t="s">
        <v>24787</v>
      </c>
      <c r="I2349" t="str">
        <f t="shared" si="145"/>
        <v>[MarshalAs(UnmanagedType.FunctionPtr)] internal glVertexAttribI4uiEXT VertexAttribI4uiEXT;</v>
      </c>
      <c r="J2349" t="str">
        <f t="shared" si="146"/>
        <v>[UnmanagedFunctionPointer(CallingConvention.StdCall)]internal unsafe delegate void glVertexAttribI4uiEXT(uint index, uint x, uint y, uint z, uint w);</v>
      </c>
      <c r="N2349" t="s">
        <v>21666</v>
      </c>
      <c r="O2349" t="s">
        <v>21667</v>
      </c>
      <c r="P2349" t="s">
        <v>21668</v>
      </c>
      <c r="Q2349" t="s">
        <v>21669</v>
      </c>
      <c r="R2349" t="s">
        <v>21670</v>
      </c>
      <c r="S2349" t="s">
        <v>20757</v>
      </c>
      <c r="T2349" t="str">
        <f t="shared" si="147"/>
        <v>glVertexAttribI4uiEXT</v>
      </c>
      <c r="U2349" t="str">
        <f t="shared" si="144"/>
        <v>(uint index, uint x, uint y, uint z, uint w);</v>
      </c>
      <c r="V2349" t="s">
        <v>21671</v>
      </c>
      <c r="W2349" t="s">
        <v>21754</v>
      </c>
      <c r="X2349" t="s">
        <v>21671</v>
      </c>
      <c r="Y2349" t="s">
        <v>21883</v>
      </c>
      <c r="Z2349" t="s">
        <v>21671</v>
      </c>
      <c r="AA2349" t="s">
        <v>21884</v>
      </c>
      <c r="AB2349" t="s">
        <v>21671</v>
      </c>
      <c r="AC2349" t="s">
        <v>22036</v>
      </c>
      <c r="AD2349" t="s">
        <v>21671</v>
      </c>
      <c r="AE2349" t="s">
        <v>22242</v>
      </c>
    </row>
    <row r="2350" spans="2:31" x14ac:dyDescent="0.2">
      <c r="B2350" t="s">
        <v>22441</v>
      </c>
      <c r="C2350" t="s">
        <v>21668</v>
      </c>
      <c r="D2350" t="s">
        <v>20383</v>
      </c>
      <c r="E2350" t="s">
        <v>24788</v>
      </c>
      <c r="I2350" t="str">
        <f t="shared" si="145"/>
        <v>[MarshalAs(UnmanagedType.FunctionPtr)] internal glVertexAttribI4uiv VertexAttribI4uiv;</v>
      </c>
      <c r="J2350" t="str">
        <f t="shared" si="146"/>
        <v>[UnmanagedFunctionPointer(CallingConvention.StdCall)]internal unsafe delegate void glVertexAttribI4uiv(uint index, uint* v);</v>
      </c>
      <c r="N2350" t="s">
        <v>21666</v>
      </c>
      <c r="O2350" t="s">
        <v>21667</v>
      </c>
      <c r="P2350" t="s">
        <v>21668</v>
      </c>
      <c r="Q2350" t="s">
        <v>21669</v>
      </c>
      <c r="R2350" t="s">
        <v>21670</v>
      </c>
      <c r="S2350" t="s">
        <v>20757</v>
      </c>
      <c r="T2350" t="str">
        <f t="shared" si="147"/>
        <v>glVertexAttribI4uiv</v>
      </c>
      <c r="U2350" t="str">
        <f t="shared" si="144"/>
        <v>(uint index, uint* v);</v>
      </c>
      <c r="V2350" t="s">
        <v>21671</v>
      </c>
      <c r="W2350" t="s">
        <v>21754</v>
      </c>
      <c r="X2350" t="s">
        <v>21654</v>
      </c>
      <c r="Y2350" t="s">
        <v>21799</v>
      </c>
    </row>
    <row r="2351" spans="2:31" x14ac:dyDescent="0.2">
      <c r="B2351" t="s">
        <v>22441</v>
      </c>
      <c r="C2351" t="s">
        <v>21668</v>
      </c>
      <c r="D2351" t="s">
        <v>20385</v>
      </c>
      <c r="E2351" t="s">
        <v>24789</v>
      </c>
      <c r="I2351" t="str">
        <f t="shared" si="145"/>
        <v>[MarshalAs(UnmanagedType.FunctionPtr)] internal glVertexAttribI4uivEXT VertexAttribI4uivEXT;</v>
      </c>
      <c r="J2351" t="str">
        <f t="shared" si="146"/>
        <v>[UnmanagedFunctionPointer(CallingConvention.StdCall)]internal unsafe delegate void glVertexAttribI4uivEXT(uint index, uint* v);</v>
      </c>
      <c r="N2351" t="s">
        <v>21666</v>
      </c>
      <c r="O2351" t="s">
        <v>21667</v>
      </c>
      <c r="P2351" t="s">
        <v>21668</v>
      </c>
      <c r="Q2351" t="s">
        <v>21669</v>
      </c>
      <c r="R2351" t="s">
        <v>21670</v>
      </c>
      <c r="S2351" t="s">
        <v>20757</v>
      </c>
      <c r="T2351" t="str">
        <f t="shared" si="147"/>
        <v>glVertexAttribI4uivEXT</v>
      </c>
      <c r="U2351" t="str">
        <f t="shared" si="144"/>
        <v>(uint index, uint* v);</v>
      </c>
      <c r="V2351" t="s">
        <v>21671</v>
      </c>
      <c r="W2351" t="s">
        <v>21754</v>
      </c>
      <c r="X2351" t="s">
        <v>21654</v>
      </c>
      <c r="Y2351" t="s">
        <v>21799</v>
      </c>
    </row>
    <row r="2352" spans="2:31" x14ac:dyDescent="0.2">
      <c r="B2352" t="s">
        <v>22441</v>
      </c>
      <c r="C2352" t="s">
        <v>21668</v>
      </c>
      <c r="D2352" t="s">
        <v>20387</v>
      </c>
      <c r="E2352" t="s">
        <v>24790</v>
      </c>
      <c r="I2352" t="str">
        <f t="shared" si="145"/>
        <v>[MarshalAs(UnmanagedType.FunctionPtr)] internal glVertexAttribI4usv VertexAttribI4usv;</v>
      </c>
      <c r="J2352" t="str">
        <f t="shared" si="146"/>
        <v>[UnmanagedFunctionPointer(CallingConvention.StdCall)]internal unsafe delegate void glVertexAttribI4usv(uint index, ushort* v);</v>
      </c>
      <c r="N2352" t="s">
        <v>21666</v>
      </c>
      <c r="O2352" t="s">
        <v>21667</v>
      </c>
      <c r="P2352" t="s">
        <v>21668</v>
      </c>
      <c r="Q2352" t="s">
        <v>21669</v>
      </c>
      <c r="R2352" t="s">
        <v>21670</v>
      </c>
      <c r="S2352" t="s">
        <v>20757</v>
      </c>
      <c r="T2352" t="str">
        <f t="shared" si="147"/>
        <v>glVertexAttribI4usv</v>
      </c>
      <c r="U2352" t="str">
        <f t="shared" si="144"/>
        <v>(uint index, ushort* v);</v>
      </c>
      <c r="V2352" t="s">
        <v>21671</v>
      </c>
      <c r="W2352" t="s">
        <v>21754</v>
      </c>
      <c r="X2352" t="s">
        <v>21889</v>
      </c>
      <c r="Y2352" t="s">
        <v>21799</v>
      </c>
    </row>
    <row r="2353" spans="2:31" x14ac:dyDescent="0.2">
      <c r="B2353" t="s">
        <v>22441</v>
      </c>
      <c r="C2353" t="s">
        <v>21668</v>
      </c>
      <c r="D2353" t="s">
        <v>20389</v>
      </c>
      <c r="E2353" t="s">
        <v>24791</v>
      </c>
      <c r="I2353" t="str">
        <f t="shared" si="145"/>
        <v>[MarshalAs(UnmanagedType.FunctionPtr)] internal glVertexAttribI4usvEXT VertexAttribI4usvEXT;</v>
      </c>
      <c r="J2353" t="str">
        <f t="shared" si="146"/>
        <v>[UnmanagedFunctionPointer(CallingConvention.StdCall)]internal unsafe delegate void glVertexAttribI4usvEXT(uint index, ushort* v);</v>
      </c>
      <c r="N2353" t="s">
        <v>21666</v>
      </c>
      <c r="O2353" t="s">
        <v>21667</v>
      </c>
      <c r="P2353" t="s">
        <v>21668</v>
      </c>
      <c r="Q2353" t="s">
        <v>21669</v>
      </c>
      <c r="R2353" t="s">
        <v>21670</v>
      </c>
      <c r="S2353" t="s">
        <v>20757</v>
      </c>
      <c r="T2353" t="str">
        <f t="shared" si="147"/>
        <v>glVertexAttribI4usvEXT</v>
      </c>
      <c r="U2353" t="str">
        <f t="shared" si="144"/>
        <v>(uint index, ushort* v);</v>
      </c>
      <c r="V2353" t="s">
        <v>21671</v>
      </c>
      <c r="W2353" t="s">
        <v>21754</v>
      </c>
      <c r="X2353" t="s">
        <v>21889</v>
      </c>
      <c r="Y2353" t="s">
        <v>21799</v>
      </c>
    </row>
    <row r="2354" spans="2:31" x14ac:dyDescent="0.2">
      <c r="B2354" t="s">
        <v>22441</v>
      </c>
      <c r="C2354" t="s">
        <v>21668</v>
      </c>
      <c r="D2354" t="s">
        <v>20391</v>
      </c>
      <c r="E2354" t="s">
        <v>24792</v>
      </c>
      <c r="I2354" t="str">
        <f t="shared" si="145"/>
        <v>[MarshalAs(UnmanagedType.FunctionPtr)] internal glVertexAttribIFormat VertexAttribIFormat;</v>
      </c>
      <c r="J2354" t="str">
        <f t="shared" si="146"/>
        <v>[UnmanagedFunctionPointer(CallingConvention.StdCall)]internal unsafe delegate void glVertexAttribIFormat(uint attribindex, int size, uint type, uint relativeoffset);</v>
      </c>
      <c r="N2354" t="s">
        <v>21666</v>
      </c>
      <c r="O2354" t="s">
        <v>21667</v>
      </c>
      <c r="P2354" t="s">
        <v>21668</v>
      </c>
      <c r="Q2354" t="s">
        <v>21669</v>
      </c>
      <c r="R2354" t="s">
        <v>21670</v>
      </c>
      <c r="S2354" t="s">
        <v>20757</v>
      </c>
      <c r="T2354" t="str">
        <f t="shared" si="147"/>
        <v>glVertexAttribIFormat</v>
      </c>
      <c r="U2354" t="str">
        <f t="shared" si="144"/>
        <v>(uint attribindex, int size, uint type, uint relativeoffset);</v>
      </c>
      <c r="V2354" t="s">
        <v>21671</v>
      </c>
      <c r="W2354" t="s">
        <v>22423</v>
      </c>
      <c r="X2354" t="s">
        <v>21449</v>
      </c>
      <c r="Y2354" t="s">
        <v>21709</v>
      </c>
      <c r="Z2354" t="s">
        <v>21671</v>
      </c>
      <c r="AA2354" t="s">
        <v>21710</v>
      </c>
      <c r="AB2354" t="s">
        <v>21671</v>
      </c>
      <c r="AC2354" t="s">
        <v>22426</v>
      </c>
    </row>
    <row r="2355" spans="2:31" x14ac:dyDescent="0.2">
      <c r="B2355" t="s">
        <v>22441</v>
      </c>
      <c r="C2355" t="s">
        <v>21668</v>
      </c>
      <c r="D2355" t="s">
        <v>20393</v>
      </c>
      <c r="E2355" t="s">
        <v>24793</v>
      </c>
      <c r="I2355" t="str">
        <f t="shared" si="145"/>
        <v>[MarshalAs(UnmanagedType.FunctionPtr)] internal glVertexAttribIFormatNV VertexAttribIFormatNV;</v>
      </c>
      <c r="J2355" t="str">
        <f t="shared" si="146"/>
        <v>[UnmanagedFunctionPointer(CallingConvention.StdCall)]internal unsafe delegate void glVertexAttribIFormatNV(uint index, int size, uint type, int stride);</v>
      </c>
      <c r="N2355" t="s">
        <v>21666</v>
      </c>
      <c r="O2355" t="s">
        <v>21667</v>
      </c>
      <c r="P2355" t="s">
        <v>21668</v>
      </c>
      <c r="Q2355" t="s">
        <v>21669</v>
      </c>
      <c r="R2355" t="s">
        <v>21670</v>
      </c>
      <c r="S2355" t="s">
        <v>20757</v>
      </c>
      <c r="T2355" t="str">
        <f t="shared" si="147"/>
        <v>glVertexAttribIFormatNV</v>
      </c>
      <c r="U2355" t="str">
        <f t="shared" si="144"/>
        <v>(uint index, int size, uint type, int stride);</v>
      </c>
      <c r="V2355" t="s">
        <v>21671</v>
      </c>
      <c r="W2355" t="s">
        <v>21754</v>
      </c>
      <c r="X2355" t="s">
        <v>21449</v>
      </c>
      <c r="Y2355" t="s">
        <v>21709</v>
      </c>
      <c r="Z2355" t="s">
        <v>21671</v>
      </c>
      <c r="AA2355" t="s">
        <v>21710</v>
      </c>
      <c r="AB2355" t="s">
        <v>21449</v>
      </c>
      <c r="AC2355" t="s">
        <v>21789</v>
      </c>
    </row>
    <row r="2356" spans="2:31" x14ac:dyDescent="0.2">
      <c r="B2356" t="s">
        <v>22441</v>
      </c>
      <c r="C2356" t="s">
        <v>21668</v>
      </c>
      <c r="D2356" t="s">
        <v>20395</v>
      </c>
      <c r="E2356" t="s">
        <v>24794</v>
      </c>
      <c r="I2356" t="str">
        <f t="shared" si="145"/>
        <v>[MarshalAs(UnmanagedType.FunctionPtr)] internal glVertexAttribIPointer VertexAttribIPointer;</v>
      </c>
      <c r="J2356" t="str">
        <f t="shared" si="146"/>
        <v>[UnmanagedFunctionPointer(CallingConvention.StdCall)]internal unsafe delegate void glVertexAttribIPointer(uint index, int size, uint type, int stride, void* pointer);</v>
      </c>
      <c r="N2356" t="s">
        <v>21666</v>
      </c>
      <c r="O2356" t="s">
        <v>21667</v>
      </c>
      <c r="P2356" t="s">
        <v>21668</v>
      </c>
      <c r="Q2356" t="s">
        <v>21669</v>
      </c>
      <c r="R2356" t="s">
        <v>21670</v>
      </c>
      <c r="S2356" t="s">
        <v>20757</v>
      </c>
      <c r="T2356" t="str">
        <f t="shared" si="147"/>
        <v>glVertexAttribIPointer</v>
      </c>
      <c r="U2356" t="str">
        <f t="shared" si="144"/>
        <v>(uint index, int size, uint type, int stride, void* pointer);</v>
      </c>
      <c r="V2356" t="s">
        <v>21671</v>
      </c>
      <c r="W2356" t="s">
        <v>21754</v>
      </c>
      <c r="X2356" t="s">
        <v>21449</v>
      </c>
      <c r="Y2356" t="s">
        <v>21709</v>
      </c>
      <c r="Z2356" t="s">
        <v>21671</v>
      </c>
      <c r="AA2356" t="s">
        <v>21710</v>
      </c>
      <c r="AB2356" t="s">
        <v>21449</v>
      </c>
      <c r="AC2356" t="s">
        <v>21711</v>
      </c>
      <c r="AD2356" t="s">
        <v>20787</v>
      </c>
      <c r="AE2356" t="s">
        <v>21802</v>
      </c>
    </row>
    <row r="2357" spans="2:31" x14ac:dyDescent="0.2">
      <c r="B2357" t="s">
        <v>22441</v>
      </c>
      <c r="C2357" t="s">
        <v>21668</v>
      </c>
      <c r="D2357" t="s">
        <v>20397</v>
      </c>
      <c r="E2357" t="s">
        <v>24795</v>
      </c>
      <c r="I2357" t="str">
        <f t="shared" si="145"/>
        <v>[MarshalAs(UnmanagedType.FunctionPtr)] internal glVertexAttribIPointerEXT VertexAttribIPointerEXT;</v>
      </c>
      <c r="J2357" t="str">
        <f t="shared" si="146"/>
        <v>[UnmanagedFunctionPointer(CallingConvention.StdCall)]internal unsafe delegate void glVertexAttribIPointerEXT(uint index, int size, uint type, int stride, void* pointer);</v>
      </c>
      <c r="N2357" t="s">
        <v>21666</v>
      </c>
      <c r="O2357" t="s">
        <v>21667</v>
      </c>
      <c r="P2357" t="s">
        <v>21668</v>
      </c>
      <c r="Q2357" t="s">
        <v>21669</v>
      </c>
      <c r="R2357" t="s">
        <v>21670</v>
      </c>
      <c r="S2357" t="s">
        <v>20757</v>
      </c>
      <c r="T2357" t="str">
        <f t="shared" si="147"/>
        <v>glVertexAttribIPointerEXT</v>
      </c>
      <c r="U2357" t="str">
        <f t="shared" si="144"/>
        <v>(uint index, int size, uint type, int stride, void* pointer);</v>
      </c>
      <c r="V2357" t="s">
        <v>21671</v>
      </c>
      <c r="W2357" t="s">
        <v>21754</v>
      </c>
      <c r="X2357" t="s">
        <v>21449</v>
      </c>
      <c r="Y2357" t="s">
        <v>21709</v>
      </c>
      <c r="Z2357" t="s">
        <v>21671</v>
      </c>
      <c r="AA2357" t="s">
        <v>21710</v>
      </c>
      <c r="AB2357" t="s">
        <v>21449</v>
      </c>
      <c r="AC2357" t="s">
        <v>21711</v>
      </c>
      <c r="AD2357" t="s">
        <v>20787</v>
      </c>
      <c r="AE2357" t="s">
        <v>21802</v>
      </c>
    </row>
    <row r="2358" spans="2:31" x14ac:dyDescent="0.2">
      <c r="B2358" t="s">
        <v>22441</v>
      </c>
      <c r="C2358" t="s">
        <v>21668</v>
      </c>
      <c r="D2358" t="s">
        <v>20399</v>
      </c>
      <c r="E2358" t="s">
        <v>24796</v>
      </c>
      <c r="I2358" t="str">
        <f t="shared" si="145"/>
        <v>[MarshalAs(UnmanagedType.FunctionPtr)] internal glVertexAttribL1d VertexAttribL1d;</v>
      </c>
      <c r="J2358" t="str">
        <f t="shared" si="146"/>
        <v>[UnmanagedFunctionPointer(CallingConvention.StdCall)]internal unsafe delegate void glVertexAttribL1d(uint index, double x);</v>
      </c>
      <c r="N2358" t="s">
        <v>21666</v>
      </c>
      <c r="O2358" t="s">
        <v>21667</v>
      </c>
      <c r="P2358" t="s">
        <v>21668</v>
      </c>
      <c r="Q2358" t="s">
        <v>21669</v>
      </c>
      <c r="R2358" t="s">
        <v>21670</v>
      </c>
      <c r="S2358" t="s">
        <v>20757</v>
      </c>
      <c r="T2358" t="str">
        <f t="shared" si="147"/>
        <v>glVertexAttribL1d</v>
      </c>
      <c r="U2358" t="str">
        <f t="shared" si="144"/>
        <v>(uint index, double x);</v>
      </c>
      <c r="V2358" t="s">
        <v>21671</v>
      </c>
      <c r="W2358" t="s">
        <v>21754</v>
      </c>
      <c r="X2358" t="s">
        <v>21553</v>
      </c>
      <c r="Y2358" t="s">
        <v>22315</v>
      </c>
    </row>
    <row r="2359" spans="2:31" x14ac:dyDescent="0.2">
      <c r="B2359" t="s">
        <v>22441</v>
      </c>
      <c r="C2359" t="s">
        <v>21668</v>
      </c>
      <c r="D2359" t="s">
        <v>20401</v>
      </c>
      <c r="E2359" t="s">
        <v>24797</v>
      </c>
      <c r="I2359" t="str">
        <f t="shared" si="145"/>
        <v>[MarshalAs(UnmanagedType.FunctionPtr)] internal glVertexAttribL1dEXT VertexAttribL1dEXT;</v>
      </c>
      <c r="J2359" t="str">
        <f t="shared" si="146"/>
        <v>[UnmanagedFunctionPointer(CallingConvention.StdCall)]internal unsafe delegate void glVertexAttribL1dEXT(uint index, double x);</v>
      </c>
      <c r="N2359" t="s">
        <v>21666</v>
      </c>
      <c r="O2359" t="s">
        <v>21667</v>
      </c>
      <c r="P2359" t="s">
        <v>21668</v>
      </c>
      <c r="Q2359" t="s">
        <v>21669</v>
      </c>
      <c r="R2359" t="s">
        <v>21670</v>
      </c>
      <c r="S2359" t="s">
        <v>20757</v>
      </c>
      <c r="T2359" t="str">
        <f t="shared" si="147"/>
        <v>glVertexAttribL1dEXT</v>
      </c>
      <c r="U2359" t="str">
        <f t="shared" si="144"/>
        <v>(uint index, double x);</v>
      </c>
      <c r="V2359" t="s">
        <v>21671</v>
      </c>
      <c r="W2359" t="s">
        <v>21754</v>
      </c>
      <c r="X2359" t="s">
        <v>21553</v>
      </c>
      <c r="Y2359" t="s">
        <v>22315</v>
      </c>
    </row>
    <row r="2360" spans="2:31" x14ac:dyDescent="0.2">
      <c r="B2360" t="s">
        <v>22441</v>
      </c>
      <c r="C2360" t="s">
        <v>21668</v>
      </c>
      <c r="D2360" t="s">
        <v>20403</v>
      </c>
      <c r="E2360" t="s">
        <v>24798</v>
      </c>
      <c r="I2360" t="str">
        <f t="shared" si="145"/>
        <v>[MarshalAs(UnmanagedType.FunctionPtr)] internal glVertexAttribL1dv VertexAttribL1dv;</v>
      </c>
      <c r="J2360" t="str">
        <f t="shared" si="146"/>
        <v>[UnmanagedFunctionPointer(CallingConvention.StdCall)]internal unsafe delegate void glVertexAttribL1dv(uint index, double* v);</v>
      </c>
      <c r="N2360" t="s">
        <v>21666</v>
      </c>
      <c r="O2360" t="s">
        <v>21667</v>
      </c>
      <c r="P2360" t="s">
        <v>21668</v>
      </c>
      <c r="Q2360" t="s">
        <v>21669</v>
      </c>
      <c r="R2360" t="s">
        <v>21670</v>
      </c>
      <c r="S2360" t="s">
        <v>20757</v>
      </c>
      <c r="T2360" t="str">
        <f t="shared" si="147"/>
        <v>glVertexAttribL1dv</v>
      </c>
      <c r="U2360" t="str">
        <f t="shared" si="144"/>
        <v>(uint index, double* v);</v>
      </c>
      <c r="V2360" t="s">
        <v>21671</v>
      </c>
      <c r="W2360" t="s">
        <v>21754</v>
      </c>
      <c r="X2360" t="s">
        <v>21563</v>
      </c>
      <c r="Y2360" t="s">
        <v>21799</v>
      </c>
    </row>
    <row r="2361" spans="2:31" x14ac:dyDescent="0.2">
      <c r="B2361" t="s">
        <v>22441</v>
      </c>
      <c r="C2361" t="s">
        <v>21668</v>
      </c>
      <c r="D2361" t="s">
        <v>20405</v>
      </c>
      <c r="E2361" t="s">
        <v>24799</v>
      </c>
      <c r="I2361" t="str">
        <f t="shared" si="145"/>
        <v>[MarshalAs(UnmanagedType.FunctionPtr)] internal glVertexAttribL1dvEXT VertexAttribL1dvEXT;</v>
      </c>
      <c r="J2361" t="str">
        <f t="shared" si="146"/>
        <v>[UnmanagedFunctionPointer(CallingConvention.StdCall)]internal unsafe delegate void glVertexAttribL1dvEXT(uint index, double* v);</v>
      </c>
      <c r="N2361" t="s">
        <v>21666</v>
      </c>
      <c r="O2361" t="s">
        <v>21667</v>
      </c>
      <c r="P2361" t="s">
        <v>21668</v>
      </c>
      <c r="Q2361" t="s">
        <v>21669</v>
      </c>
      <c r="R2361" t="s">
        <v>21670</v>
      </c>
      <c r="S2361" t="s">
        <v>20757</v>
      </c>
      <c r="T2361" t="str">
        <f t="shared" si="147"/>
        <v>glVertexAttribL1dvEXT</v>
      </c>
      <c r="U2361" t="str">
        <f t="shared" si="144"/>
        <v>(uint index, double* v);</v>
      </c>
      <c r="V2361" t="s">
        <v>21671</v>
      </c>
      <c r="W2361" t="s">
        <v>21754</v>
      </c>
      <c r="X2361" t="s">
        <v>21563</v>
      </c>
      <c r="Y2361" t="s">
        <v>21799</v>
      </c>
    </row>
    <row r="2362" spans="2:31" x14ac:dyDescent="0.2">
      <c r="B2362" t="s">
        <v>22441</v>
      </c>
      <c r="C2362" t="s">
        <v>21668</v>
      </c>
      <c r="D2362" t="s">
        <v>20407</v>
      </c>
      <c r="E2362" t="s">
        <v>24800</v>
      </c>
      <c r="I2362" t="str">
        <f t="shared" si="145"/>
        <v>[MarshalAs(UnmanagedType.FunctionPtr)] internal glVertexAttribL1i64NV VertexAttribL1i64NV;</v>
      </c>
      <c r="J2362" t="str">
        <f t="shared" si="146"/>
        <v>[UnmanagedFunctionPointer(CallingConvention.StdCall)]internal unsafe delegate void glVertexAttribL1i64NV(uint index, long x);</v>
      </c>
      <c r="N2362" t="s">
        <v>21666</v>
      </c>
      <c r="O2362" t="s">
        <v>21667</v>
      </c>
      <c r="P2362" t="s">
        <v>21668</v>
      </c>
      <c r="Q2362" t="s">
        <v>21669</v>
      </c>
      <c r="R2362" t="s">
        <v>21670</v>
      </c>
      <c r="S2362" t="s">
        <v>20757</v>
      </c>
      <c r="T2362" t="str">
        <f t="shared" si="147"/>
        <v>glVertexAttribL1i64NV</v>
      </c>
      <c r="U2362" t="str">
        <f t="shared" si="144"/>
        <v>(uint index, long x);</v>
      </c>
      <c r="V2362" t="s">
        <v>21671</v>
      </c>
      <c r="W2362" t="s">
        <v>21754</v>
      </c>
      <c r="X2362" t="s">
        <v>21721</v>
      </c>
      <c r="Y2362" t="s">
        <v>22315</v>
      </c>
    </row>
    <row r="2363" spans="2:31" x14ac:dyDescent="0.2">
      <c r="B2363" t="s">
        <v>22441</v>
      </c>
      <c r="C2363" t="s">
        <v>21668</v>
      </c>
      <c r="D2363" t="s">
        <v>20409</v>
      </c>
      <c r="E2363" t="s">
        <v>24801</v>
      </c>
      <c r="I2363" t="str">
        <f t="shared" si="145"/>
        <v>[MarshalAs(UnmanagedType.FunctionPtr)] internal glVertexAttribL1i64vNV VertexAttribL1i64vNV;</v>
      </c>
      <c r="J2363" t="str">
        <f t="shared" si="146"/>
        <v>[UnmanagedFunctionPointer(CallingConvention.StdCall)]internal unsafe delegate void glVertexAttribL1i64vNV(uint index, long* v);</v>
      </c>
      <c r="N2363" t="s">
        <v>21666</v>
      </c>
      <c r="O2363" t="s">
        <v>21667</v>
      </c>
      <c r="P2363" t="s">
        <v>21668</v>
      </c>
      <c r="Q2363" t="s">
        <v>21669</v>
      </c>
      <c r="R2363" t="s">
        <v>21670</v>
      </c>
      <c r="S2363" t="s">
        <v>20757</v>
      </c>
      <c r="T2363" t="str">
        <f t="shared" si="147"/>
        <v>glVertexAttribL1i64vNV</v>
      </c>
      <c r="U2363" t="str">
        <f t="shared" si="144"/>
        <v>(uint index, long* v);</v>
      </c>
      <c r="V2363" t="s">
        <v>21671</v>
      </c>
      <c r="W2363" t="s">
        <v>21754</v>
      </c>
      <c r="X2363" t="s">
        <v>21765</v>
      </c>
      <c r="Y2363" t="s">
        <v>21799</v>
      </c>
    </row>
    <row r="2364" spans="2:31" x14ac:dyDescent="0.2">
      <c r="B2364" t="s">
        <v>22441</v>
      </c>
      <c r="C2364" t="s">
        <v>21668</v>
      </c>
      <c r="D2364" t="s">
        <v>20411</v>
      </c>
      <c r="E2364" t="s">
        <v>24802</v>
      </c>
      <c r="I2364" t="str">
        <f t="shared" si="145"/>
        <v>[MarshalAs(UnmanagedType.FunctionPtr)] internal glVertexAttribL1ui64ARB VertexAttribL1ui64ARB;</v>
      </c>
      <c r="J2364" t="str">
        <f t="shared" si="146"/>
        <v>[UnmanagedFunctionPointer(CallingConvention.StdCall)]internal unsafe delegate void glVertexAttribL1ui64ARB(uint index, ulong x);</v>
      </c>
      <c r="N2364" t="s">
        <v>21666</v>
      </c>
      <c r="O2364" t="s">
        <v>21667</v>
      </c>
      <c r="P2364" t="s">
        <v>21668</v>
      </c>
      <c r="Q2364" t="s">
        <v>21669</v>
      </c>
      <c r="R2364" t="s">
        <v>21670</v>
      </c>
      <c r="S2364" t="s">
        <v>20757</v>
      </c>
      <c r="T2364" t="str">
        <f t="shared" si="147"/>
        <v>glVertexAttribL1ui64ARB</v>
      </c>
      <c r="U2364" t="str">
        <f t="shared" si="144"/>
        <v>(uint index, ulong x);</v>
      </c>
      <c r="V2364" t="s">
        <v>21671</v>
      </c>
      <c r="W2364" t="s">
        <v>21754</v>
      </c>
      <c r="X2364" t="s">
        <v>21844</v>
      </c>
      <c r="Y2364" t="s">
        <v>22315</v>
      </c>
    </row>
    <row r="2365" spans="2:31" x14ac:dyDescent="0.2">
      <c r="B2365" t="s">
        <v>22441</v>
      </c>
      <c r="C2365" t="s">
        <v>21668</v>
      </c>
      <c r="D2365" t="s">
        <v>20413</v>
      </c>
      <c r="E2365" t="s">
        <v>24803</v>
      </c>
      <c r="I2365" t="str">
        <f t="shared" si="145"/>
        <v>[MarshalAs(UnmanagedType.FunctionPtr)] internal glVertexAttribL1ui64NV VertexAttribL1ui64NV;</v>
      </c>
      <c r="J2365" t="str">
        <f t="shared" si="146"/>
        <v>[UnmanagedFunctionPointer(CallingConvention.StdCall)]internal unsafe delegate void glVertexAttribL1ui64NV(uint index, ulong x);</v>
      </c>
      <c r="N2365" t="s">
        <v>21666</v>
      </c>
      <c r="O2365" t="s">
        <v>21667</v>
      </c>
      <c r="P2365" t="s">
        <v>21668</v>
      </c>
      <c r="Q2365" t="s">
        <v>21669</v>
      </c>
      <c r="R2365" t="s">
        <v>21670</v>
      </c>
      <c r="S2365" t="s">
        <v>20757</v>
      </c>
      <c r="T2365" t="str">
        <f t="shared" si="147"/>
        <v>glVertexAttribL1ui64NV</v>
      </c>
      <c r="U2365" t="str">
        <f t="shared" si="144"/>
        <v>(uint index, ulong x);</v>
      </c>
      <c r="V2365" t="s">
        <v>21671</v>
      </c>
      <c r="W2365" t="s">
        <v>21754</v>
      </c>
      <c r="X2365" t="s">
        <v>21844</v>
      </c>
      <c r="Y2365" t="s">
        <v>22315</v>
      </c>
    </row>
    <row r="2366" spans="2:31" x14ac:dyDescent="0.2">
      <c r="B2366" t="s">
        <v>22441</v>
      </c>
      <c r="C2366" t="s">
        <v>21668</v>
      </c>
      <c r="D2366" t="s">
        <v>20415</v>
      </c>
      <c r="E2366" t="s">
        <v>24804</v>
      </c>
      <c r="I2366" t="str">
        <f t="shared" si="145"/>
        <v>[MarshalAs(UnmanagedType.FunctionPtr)] internal glVertexAttribL1ui64vARB VertexAttribL1ui64vARB;</v>
      </c>
      <c r="J2366" t="str">
        <f t="shared" si="146"/>
        <v>[UnmanagedFunctionPointer(CallingConvention.StdCall)]internal unsafe delegate void glVertexAttribL1ui64vARB(uint index, ulong* v);</v>
      </c>
      <c r="N2366" t="s">
        <v>21666</v>
      </c>
      <c r="O2366" t="s">
        <v>21667</v>
      </c>
      <c r="P2366" t="s">
        <v>21668</v>
      </c>
      <c r="Q2366" t="s">
        <v>21669</v>
      </c>
      <c r="R2366" t="s">
        <v>21670</v>
      </c>
      <c r="S2366" t="s">
        <v>20757</v>
      </c>
      <c r="T2366" t="str">
        <f t="shared" si="147"/>
        <v>glVertexAttribL1ui64vARB</v>
      </c>
      <c r="U2366" t="str">
        <f t="shared" si="144"/>
        <v>(uint index, ulong* v);</v>
      </c>
      <c r="V2366" t="s">
        <v>21671</v>
      </c>
      <c r="W2366" t="s">
        <v>21754</v>
      </c>
      <c r="X2366" t="s">
        <v>21655</v>
      </c>
      <c r="Y2366" t="s">
        <v>21799</v>
      </c>
    </row>
    <row r="2367" spans="2:31" x14ac:dyDescent="0.2">
      <c r="B2367" t="s">
        <v>22441</v>
      </c>
      <c r="C2367" t="s">
        <v>21668</v>
      </c>
      <c r="D2367" t="s">
        <v>20417</v>
      </c>
      <c r="E2367" t="s">
        <v>24805</v>
      </c>
      <c r="I2367" t="str">
        <f t="shared" si="145"/>
        <v>[MarshalAs(UnmanagedType.FunctionPtr)] internal glVertexAttribL1ui64vNV VertexAttribL1ui64vNV;</v>
      </c>
      <c r="J2367" t="str">
        <f t="shared" si="146"/>
        <v>[UnmanagedFunctionPointer(CallingConvention.StdCall)]internal unsafe delegate void glVertexAttribL1ui64vNV(uint index, ulong* v);</v>
      </c>
      <c r="N2367" t="s">
        <v>21666</v>
      </c>
      <c r="O2367" t="s">
        <v>21667</v>
      </c>
      <c r="P2367" t="s">
        <v>21668</v>
      </c>
      <c r="Q2367" t="s">
        <v>21669</v>
      </c>
      <c r="R2367" t="s">
        <v>21670</v>
      </c>
      <c r="S2367" t="s">
        <v>20757</v>
      </c>
      <c r="T2367" t="str">
        <f t="shared" si="147"/>
        <v>glVertexAttribL1ui64vNV</v>
      </c>
      <c r="U2367" t="str">
        <f t="shared" si="144"/>
        <v>(uint index, ulong* v);</v>
      </c>
      <c r="V2367" t="s">
        <v>21671</v>
      </c>
      <c r="W2367" t="s">
        <v>21754</v>
      </c>
      <c r="X2367" t="s">
        <v>21655</v>
      </c>
      <c r="Y2367" t="s">
        <v>21799</v>
      </c>
    </row>
    <row r="2368" spans="2:31" x14ac:dyDescent="0.2">
      <c r="B2368" t="s">
        <v>22441</v>
      </c>
      <c r="C2368" t="s">
        <v>21668</v>
      </c>
      <c r="D2368" t="s">
        <v>20419</v>
      </c>
      <c r="E2368" t="s">
        <v>24806</v>
      </c>
      <c r="I2368" t="str">
        <f t="shared" si="145"/>
        <v>[MarshalAs(UnmanagedType.FunctionPtr)] internal glVertexAttribL2d VertexAttribL2d;</v>
      </c>
      <c r="J2368" t="str">
        <f t="shared" si="146"/>
        <v>[UnmanagedFunctionPointer(CallingConvention.StdCall)]internal unsafe delegate void glVertexAttribL2d(uint index, double x, double y);</v>
      </c>
      <c r="N2368" t="s">
        <v>21666</v>
      </c>
      <c r="O2368" t="s">
        <v>21667</v>
      </c>
      <c r="P2368" t="s">
        <v>21668</v>
      </c>
      <c r="Q2368" t="s">
        <v>21669</v>
      </c>
      <c r="R2368" t="s">
        <v>21670</v>
      </c>
      <c r="S2368" t="s">
        <v>20757</v>
      </c>
      <c r="T2368" t="str">
        <f t="shared" si="147"/>
        <v>glVertexAttribL2d</v>
      </c>
      <c r="U2368" t="str">
        <f t="shared" si="144"/>
        <v>(uint index, double x, double y);</v>
      </c>
      <c r="V2368" t="s">
        <v>21671</v>
      </c>
      <c r="W2368" t="s">
        <v>21754</v>
      </c>
      <c r="X2368" t="s">
        <v>21553</v>
      </c>
      <c r="Y2368" t="s">
        <v>21883</v>
      </c>
      <c r="Z2368" t="s">
        <v>21553</v>
      </c>
      <c r="AA2368" t="s">
        <v>21896</v>
      </c>
    </row>
    <row r="2369" spans="2:31" x14ac:dyDescent="0.2">
      <c r="B2369" t="s">
        <v>22441</v>
      </c>
      <c r="C2369" t="s">
        <v>21668</v>
      </c>
      <c r="D2369" t="s">
        <v>20421</v>
      </c>
      <c r="E2369" t="s">
        <v>24807</v>
      </c>
      <c r="I2369" t="str">
        <f t="shared" si="145"/>
        <v>[MarshalAs(UnmanagedType.FunctionPtr)] internal glVertexAttribL2dEXT VertexAttribL2dEXT;</v>
      </c>
      <c r="J2369" t="str">
        <f t="shared" si="146"/>
        <v>[UnmanagedFunctionPointer(CallingConvention.StdCall)]internal unsafe delegate void glVertexAttribL2dEXT(uint index, double x, double y);</v>
      </c>
      <c r="N2369" t="s">
        <v>21666</v>
      </c>
      <c r="O2369" t="s">
        <v>21667</v>
      </c>
      <c r="P2369" t="s">
        <v>21668</v>
      </c>
      <c r="Q2369" t="s">
        <v>21669</v>
      </c>
      <c r="R2369" t="s">
        <v>21670</v>
      </c>
      <c r="S2369" t="s">
        <v>20757</v>
      </c>
      <c r="T2369" t="str">
        <f t="shared" si="147"/>
        <v>glVertexAttribL2dEXT</v>
      </c>
      <c r="U2369" t="str">
        <f t="shared" si="144"/>
        <v>(uint index, double x, double y);</v>
      </c>
      <c r="V2369" t="s">
        <v>21671</v>
      </c>
      <c r="W2369" t="s">
        <v>21754</v>
      </c>
      <c r="X2369" t="s">
        <v>21553</v>
      </c>
      <c r="Y2369" t="s">
        <v>21883</v>
      </c>
      <c r="Z2369" t="s">
        <v>21553</v>
      </c>
      <c r="AA2369" t="s">
        <v>21896</v>
      </c>
    </row>
    <row r="2370" spans="2:31" x14ac:dyDescent="0.2">
      <c r="B2370" t="s">
        <v>22441</v>
      </c>
      <c r="C2370" t="s">
        <v>21668</v>
      </c>
      <c r="D2370" t="s">
        <v>20423</v>
      </c>
      <c r="E2370" t="s">
        <v>24808</v>
      </c>
      <c r="I2370" t="str">
        <f t="shared" si="145"/>
        <v>[MarshalAs(UnmanagedType.FunctionPtr)] internal glVertexAttribL2dv VertexAttribL2dv;</v>
      </c>
      <c r="J2370" t="str">
        <f t="shared" si="146"/>
        <v>[UnmanagedFunctionPointer(CallingConvention.StdCall)]internal unsafe delegate void glVertexAttribL2dv(uint index, double* v);</v>
      </c>
      <c r="N2370" t="s">
        <v>21666</v>
      </c>
      <c r="O2370" t="s">
        <v>21667</v>
      </c>
      <c r="P2370" t="s">
        <v>21668</v>
      </c>
      <c r="Q2370" t="s">
        <v>21669</v>
      </c>
      <c r="R2370" t="s">
        <v>21670</v>
      </c>
      <c r="S2370" t="s">
        <v>20757</v>
      </c>
      <c r="T2370" t="str">
        <f t="shared" si="147"/>
        <v>glVertexAttribL2dv</v>
      </c>
      <c r="U2370" t="str">
        <f t="shared" si="144"/>
        <v>(uint index, double* v);</v>
      </c>
      <c r="V2370" t="s">
        <v>21671</v>
      </c>
      <c r="W2370" t="s">
        <v>21754</v>
      </c>
      <c r="X2370" t="s">
        <v>21563</v>
      </c>
      <c r="Y2370" t="s">
        <v>21799</v>
      </c>
    </row>
    <row r="2371" spans="2:31" x14ac:dyDescent="0.2">
      <c r="B2371" t="s">
        <v>22441</v>
      </c>
      <c r="C2371" t="s">
        <v>21668</v>
      </c>
      <c r="D2371" t="s">
        <v>20425</v>
      </c>
      <c r="E2371" t="s">
        <v>24809</v>
      </c>
      <c r="I2371" t="str">
        <f t="shared" si="145"/>
        <v>[MarshalAs(UnmanagedType.FunctionPtr)] internal glVertexAttribL2dvEXT VertexAttribL2dvEXT;</v>
      </c>
      <c r="J2371" t="str">
        <f t="shared" si="146"/>
        <v>[UnmanagedFunctionPointer(CallingConvention.StdCall)]internal unsafe delegate void glVertexAttribL2dvEXT(uint index, double* v);</v>
      </c>
      <c r="N2371" t="s">
        <v>21666</v>
      </c>
      <c r="O2371" t="s">
        <v>21667</v>
      </c>
      <c r="P2371" t="s">
        <v>21668</v>
      </c>
      <c r="Q2371" t="s">
        <v>21669</v>
      </c>
      <c r="R2371" t="s">
        <v>21670</v>
      </c>
      <c r="S2371" t="s">
        <v>20757</v>
      </c>
      <c r="T2371" t="str">
        <f t="shared" si="147"/>
        <v>glVertexAttribL2dvEXT</v>
      </c>
      <c r="U2371" t="str">
        <f t="shared" si="144"/>
        <v>(uint index, double* v);</v>
      </c>
      <c r="V2371" t="s">
        <v>21671</v>
      </c>
      <c r="W2371" t="s">
        <v>21754</v>
      </c>
      <c r="X2371" t="s">
        <v>21563</v>
      </c>
      <c r="Y2371" t="s">
        <v>21799</v>
      </c>
    </row>
    <row r="2372" spans="2:31" x14ac:dyDescent="0.2">
      <c r="B2372" t="s">
        <v>22441</v>
      </c>
      <c r="C2372" t="s">
        <v>21668</v>
      </c>
      <c r="D2372" t="s">
        <v>20427</v>
      </c>
      <c r="E2372" t="s">
        <v>24810</v>
      </c>
      <c r="I2372" t="str">
        <f t="shared" si="145"/>
        <v>[MarshalAs(UnmanagedType.FunctionPtr)] internal glVertexAttribL2i64NV VertexAttribL2i64NV;</v>
      </c>
      <c r="J2372" t="str">
        <f t="shared" si="146"/>
        <v>[UnmanagedFunctionPointer(CallingConvention.StdCall)]internal unsafe delegate void glVertexAttribL2i64NV(uint index, long x, long y);</v>
      </c>
      <c r="N2372" t="s">
        <v>21666</v>
      </c>
      <c r="O2372" t="s">
        <v>21667</v>
      </c>
      <c r="P2372" t="s">
        <v>21668</v>
      </c>
      <c r="Q2372" t="s">
        <v>21669</v>
      </c>
      <c r="R2372" t="s">
        <v>21670</v>
      </c>
      <c r="S2372" t="s">
        <v>20757</v>
      </c>
      <c r="T2372" t="str">
        <f t="shared" si="147"/>
        <v>glVertexAttribL2i64NV</v>
      </c>
      <c r="U2372" t="str">
        <f t="shared" ref="U2372:U2435" si="148">"("&amp;_xlfn.TEXTJOIN(" ",TRUE,V2372:BO2372)</f>
        <v>(uint index, long x, long y);</v>
      </c>
      <c r="V2372" t="s">
        <v>21671</v>
      </c>
      <c r="W2372" t="s">
        <v>21754</v>
      </c>
      <c r="X2372" t="s">
        <v>21721</v>
      </c>
      <c r="Y2372" t="s">
        <v>21883</v>
      </c>
      <c r="Z2372" t="s">
        <v>21721</v>
      </c>
      <c r="AA2372" t="s">
        <v>21896</v>
      </c>
    </row>
    <row r="2373" spans="2:31" x14ac:dyDescent="0.2">
      <c r="B2373" t="s">
        <v>22441</v>
      </c>
      <c r="C2373" t="s">
        <v>21668</v>
      </c>
      <c r="D2373" t="s">
        <v>20429</v>
      </c>
      <c r="E2373" t="s">
        <v>24811</v>
      </c>
      <c r="I2373" t="str">
        <f t="shared" ref="I2373:I2436" si="149">B2373&amp;" "&amp;C2373&amp;" "&amp;T2373&amp;" "&amp;E2373&amp;";"</f>
        <v>[MarshalAs(UnmanagedType.FunctionPtr)] internal glVertexAttribL2i64vNV VertexAttribL2i64vNV;</v>
      </c>
      <c r="J2373" t="str">
        <f t="shared" ref="J2373:J2436" si="150">N2373&amp;"("&amp;O2373&amp;P2373&amp;" "&amp;Q2373&amp;" "&amp;R2373&amp;" "&amp;S2373&amp;" "&amp;T2373&amp;U2373</f>
        <v>[UnmanagedFunctionPointer(CallingConvention.StdCall)]internal unsafe delegate void glVertexAttribL2i64vNV(uint index, long* v);</v>
      </c>
      <c r="N2373" t="s">
        <v>21666</v>
      </c>
      <c r="O2373" t="s">
        <v>21667</v>
      </c>
      <c r="P2373" t="s">
        <v>21668</v>
      </c>
      <c r="Q2373" t="s">
        <v>21669</v>
      </c>
      <c r="R2373" t="s">
        <v>21670</v>
      </c>
      <c r="S2373" t="s">
        <v>20757</v>
      </c>
      <c r="T2373" t="str">
        <f t="shared" ref="T2373:T2436" si="151">"gl"&amp;E2373</f>
        <v>glVertexAttribL2i64vNV</v>
      </c>
      <c r="U2373" t="str">
        <f t="shared" si="148"/>
        <v>(uint index, long* v);</v>
      </c>
      <c r="V2373" t="s">
        <v>21671</v>
      </c>
      <c r="W2373" t="s">
        <v>21754</v>
      </c>
      <c r="X2373" t="s">
        <v>21765</v>
      </c>
      <c r="Y2373" t="s">
        <v>21799</v>
      </c>
    </row>
    <row r="2374" spans="2:31" x14ac:dyDescent="0.2">
      <c r="B2374" t="s">
        <v>22441</v>
      </c>
      <c r="C2374" t="s">
        <v>21668</v>
      </c>
      <c r="D2374" t="s">
        <v>20431</v>
      </c>
      <c r="E2374" t="s">
        <v>24812</v>
      </c>
      <c r="I2374" t="str">
        <f t="shared" si="149"/>
        <v>[MarshalAs(UnmanagedType.FunctionPtr)] internal glVertexAttribL2ui64NV VertexAttribL2ui64NV;</v>
      </c>
      <c r="J2374" t="str">
        <f t="shared" si="150"/>
        <v>[UnmanagedFunctionPointer(CallingConvention.StdCall)]internal unsafe delegate void glVertexAttribL2ui64NV(uint index, ulong x, ulong y);</v>
      </c>
      <c r="N2374" t="s">
        <v>21666</v>
      </c>
      <c r="O2374" t="s">
        <v>21667</v>
      </c>
      <c r="P2374" t="s">
        <v>21668</v>
      </c>
      <c r="Q2374" t="s">
        <v>21669</v>
      </c>
      <c r="R2374" t="s">
        <v>21670</v>
      </c>
      <c r="S2374" t="s">
        <v>20757</v>
      </c>
      <c r="T2374" t="str">
        <f t="shared" si="151"/>
        <v>glVertexAttribL2ui64NV</v>
      </c>
      <c r="U2374" t="str">
        <f t="shared" si="148"/>
        <v>(uint index, ulong x, ulong y);</v>
      </c>
      <c r="V2374" t="s">
        <v>21671</v>
      </c>
      <c r="W2374" t="s">
        <v>21754</v>
      </c>
      <c r="X2374" t="s">
        <v>21844</v>
      </c>
      <c r="Y2374" t="s">
        <v>21883</v>
      </c>
      <c r="Z2374" t="s">
        <v>21844</v>
      </c>
      <c r="AA2374" t="s">
        <v>21896</v>
      </c>
    </row>
    <row r="2375" spans="2:31" x14ac:dyDescent="0.2">
      <c r="B2375" t="s">
        <v>22441</v>
      </c>
      <c r="C2375" t="s">
        <v>21668</v>
      </c>
      <c r="D2375" t="s">
        <v>20433</v>
      </c>
      <c r="E2375" t="s">
        <v>24813</v>
      </c>
      <c r="I2375" t="str">
        <f t="shared" si="149"/>
        <v>[MarshalAs(UnmanagedType.FunctionPtr)] internal glVertexAttribL2ui64vNV VertexAttribL2ui64vNV;</v>
      </c>
      <c r="J2375" t="str">
        <f t="shared" si="150"/>
        <v>[UnmanagedFunctionPointer(CallingConvention.StdCall)]internal unsafe delegate void glVertexAttribL2ui64vNV(uint index, ulong* v);</v>
      </c>
      <c r="N2375" t="s">
        <v>21666</v>
      </c>
      <c r="O2375" t="s">
        <v>21667</v>
      </c>
      <c r="P2375" t="s">
        <v>21668</v>
      </c>
      <c r="Q2375" t="s">
        <v>21669</v>
      </c>
      <c r="R2375" t="s">
        <v>21670</v>
      </c>
      <c r="S2375" t="s">
        <v>20757</v>
      </c>
      <c r="T2375" t="str">
        <f t="shared" si="151"/>
        <v>glVertexAttribL2ui64vNV</v>
      </c>
      <c r="U2375" t="str">
        <f t="shared" si="148"/>
        <v>(uint index, ulong* v);</v>
      </c>
      <c r="V2375" t="s">
        <v>21671</v>
      </c>
      <c r="W2375" t="s">
        <v>21754</v>
      </c>
      <c r="X2375" t="s">
        <v>21655</v>
      </c>
      <c r="Y2375" t="s">
        <v>21799</v>
      </c>
    </row>
    <row r="2376" spans="2:31" x14ac:dyDescent="0.2">
      <c r="B2376" t="s">
        <v>22441</v>
      </c>
      <c r="C2376" t="s">
        <v>21668</v>
      </c>
      <c r="D2376" t="s">
        <v>20435</v>
      </c>
      <c r="E2376" t="s">
        <v>24814</v>
      </c>
      <c r="I2376" t="str">
        <f t="shared" si="149"/>
        <v>[MarshalAs(UnmanagedType.FunctionPtr)] internal glVertexAttribL3d VertexAttribL3d;</v>
      </c>
      <c r="J2376" t="str">
        <f t="shared" si="150"/>
        <v>[UnmanagedFunctionPointer(CallingConvention.StdCall)]internal unsafe delegate void glVertexAttribL3d(uint index, double x, double y, double z);</v>
      </c>
      <c r="N2376" t="s">
        <v>21666</v>
      </c>
      <c r="O2376" t="s">
        <v>21667</v>
      </c>
      <c r="P2376" t="s">
        <v>21668</v>
      </c>
      <c r="Q2376" t="s">
        <v>21669</v>
      </c>
      <c r="R2376" t="s">
        <v>21670</v>
      </c>
      <c r="S2376" t="s">
        <v>20757</v>
      </c>
      <c r="T2376" t="str">
        <f t="shared" si="151"/>
        <v>glVertexAttribL3d</v>
      </c>
      <c r="U2376" t="str">
        <f t="shared" si="148"/>
        <v>(uint index, double x, double y, double z);</v>
      </c>
      <c r="V2376" t="s">
        <v>21671</v>
      </c>
      <c r="W2376" t="s">
        <v>21754</v>
      </c>
      <c r="X2376" t="s">
        <v>21553</v>
      </c>
      <c r="Y2376" t="s">
        <v>21883</v>
      </c>
      <c r="Z2376" t="s">
        <v>21553</v>
      </c>
      <c r="AA2376" t="s">
        <v>21884</v>
      </c>
      <c r="AB2376" t="s">
        <v>21553</v>
      </c>
      <c r="AC2376" t="s">
        <v>21885</v>
      </c>
    </row>
    <row r="2377" spans="2:31" x14ac:dyDescent="0.2">
      <c r="B2377" t="s">
        <v>22441</v>
      </c>
      <c r="C2377" t="s">
        <v>21668</v>
      </c>
      <c r="D2377" t="s">
        <v>20437</v>
      </c>
      <c r="E2377" t="s">
        <v>24815</v>
      </c>
      <c r="I2377" t="str">
        <f t="shared" si="149"/>
        <v>[MarshalAs(UnmanagedType.FunctionPtr)] internal glVertexAttribL3dEXT VertexAttribL3dEXT;</v>
      </c>
      <c r="J2377" t="str">
        <f t="shared" si="150"/>
        <v>[UnmanagedFunctionPointer(CallingConvention.StdCall)]internal unsafe delegate void glVertexAttribL3dEXT(uint index, double x, double y, double z);</v>
      </c>
      <c r="N2377" t="s">
        <v>21666</v>
      </c>
      <c r="O2377" t="s">
        <v>21667</v>
      </c>
      <c r="P2377" t="s">
        <v>21668</v>
      </c>
      <c r="Q2377" t="s">
        <v>21669</v>
      </c>
      <c r="R2377" t="s">
        <v>21670</v>
      </c>
      <c r="S2377" t="s">
        <v>20757</v>
      </c>
      <c r="T2377" t="str">
        <f t="shared" si="151"/>
        <v>glVertexAttribL3dEXT</v>
      </c>
      <c r="U2377" t="str">
        <f t="shared" si="148"/>
        <v>(uint index, double x, double y, double z);</v>
      </c>
      <c r="V2377" t="s">
        <v>21671</v>
      </c>
      <c r="W2377" t="s">
        <v>21754</v>
      </c>
      <c r="X2377" t="s">
        <v>21553</v>
      </c>
      <c r="Y2377" t="s">
        <v>21883</v>
      </c>
      <c r="Z2377" t="s">
        <v>21553</v>
      </c>
      <c r="AA2377" t="s">
        <v>21884</v>
      </c>
      <c r="AB2377" t="s">
        <v>21553</v>
      </c>
      <c r="AC2377" t="s">
        <v>21885</v>
      </c>
    </row>
    <row r="2378" spans="2:31" x14ac:dyDescent="0.2">
      <c r="B2378" t="s">
        <v>22441</v>
      </c>
      <c r="C2378" t="s">
        <v>21668</v>
      </c>
      <c r="D2378" t="s">
        <v>20439</v>
      </c>
      <c r="E2378" t="s">
        <v>24816</v>
      </c>
      <c r="I2378" t="str">
        <f t="shared" si="149"/>
        <v>[MarshalAs(UnmanagedType.FunctionPtr)] internal glVertexAttribL3dv VertexAttribL3dv;</v>
      </c>
      <c r="J2378" t="str">
        <f t="shared" si="150"/>
        <v>[UnmanagedFunctionPointer(CallingConvention.StdCall)]internal unsafe delegate void glVertexAttribL3dv(uint index, double* v);</v>
      </c>
      <c r="N2378" t="s">
        <v>21666</v>
      </c>
      <c r="O2378" t="s">
        <v>21667</v>
      </c>
      <c r="P2378" t="s">
        <v>21668</v>
      </c>
      <c r="Q2378" t="s">
        <v>21669</v>
      </c>
      <c r="R2378" t="s">
        <v>21670</v>
      </c>
      <c r="S2378" t="s">
        <v>20757</v>
      </c>
      <c r="T2378" t="str">
        <f t="shared" si="151"/>
        <v>glVertexAttribL3dv</v>
      </c>
      <c r="U2378" t="str">
        <f t="shared" si="148"/>
        <v>(uint index, double* v);</v>
      </c>
      <c r="V2378" t="s">
        <v>21671</v>
      </c>
      <c r="W2378" t="s">
        <v>21754</v>
      </c>
      <c r="X2378" t="s">
        <v>21563</v>
      </c>
      <c r="Y2378" t="s">
        <v>21799</v>
      </c>
    </row>
    <row r="2379" spans="2:31" x14ac:dyDescent="0.2">
      <c r="B2379" t="s">
        <v>22441</v>
      </c>
      <c r="C2379" t="s">
        <v>21668</v>
      </c>
      <c r="D2379" t="s">
        <v>20441</v>
      </c>
      <c r="E2379" t="s">
        <v>24817</v>
      </c>
      <c r="I2379" t="str">
        <f t="shared" si="149"/>
        <v>[MarshalAs(UnmanagedType.FunctionPtr)] internal glVertexAttribL3dvEXT VertexAttribL3dvEXT;</v>
      </c>
      <c r="J2379" t="str">
        <f t="shared" si="150"/>
        <v>[UnmanagedFunctionPointer(CallingConvention.StdCall)]internal unsafe delegate void glVertexAttribL3dvEXT(uint index, double* v);</v>
      </c>
      <c r="N2379" t="s">
        <v>21666</v>
      </c>
      <c r="O2379" t="s">
        <v>21667</v>
      </c>
      <c r="P2379" t="s">
        <v>21668</v>
      </c>
      <c r="Q2379" t="s">
        <v>21669</v>
      </c>
      <c r="R2379" t="s">
        <v>21670</v>
      </c>
      <c r="S2379" t="s">
        <v>20757</v>
      </c>
      <c r="T2379" t="str">
        <f t="shared" si="151"/>
        <v>glVertexAttribL3dvEXT</v>
      </c>
      <c r="U2379" t="str">
        <f t="shared" si="148"/>
        <v>(uint index, double* v);</v>
      </c>
      <c r="V2379" t="s">
        <v>21671</v>
      </c>
      <c r="W2379" t="s">
        <v>21754</v>
      </c>
      <c r="X2379" t="s">
        <v>21563</v>
      </c>
      <c r="Y2379" t="s">
        <v>21799</v>
      </c>
    </row>
    <row r="2380" spans="2:31" x14ac:dyDescent="0.2">
      <c r="B2380" t="s">
        <v>22441</v>
      </c>
      <c r="C2380" t="s">
        <v>21668</v>
      </c>
      <c r="D2380" t="s">
        <v>20443</v>
      </c>
      <c r="E2380" t="s">
        <v>24818</v>
      </c>
      <c r="I2380" t="str">
        <f t="shared" si="149"/>
        <v>[MarshalAs(UnmanagedType.FunctionPtr)] internal glVertexAttribL3i64NV VertexAttribL3i64NV;</v>
      </c>
      <c r="J2380" t="str">
        <f t="shared" si="150"/>
        <v>[UnmanagedFunctionPointer(CallingConvention.StdCall)]internal unsafe delegate void glVertexAttribL3i64NV(uint index, long x, long y, long z);</v>
      </c>
      <c r="N2380" t="s">
        <v>21666</v>
      </c>
      <c r="O2380" t="s">
        <v>21667</v>
      </c>
      <c r="P2380" t="s">
        <v>21668</v>
      </c>
      <c r="Q2380" t="s">
        <v>21669</v>
      </c>
      <c r="R2380" t="s">
        <v>21670</v>
      </c>
      <c r="S2380" t="s">
        <v>20757</v>
      </c>
      <c r="T2380" t="str">
        <f t="shared" si="151"/>
        <v>glVertexAttribL3i64NV</v>
      </c>
      <c r="U2380" t="str">
        <f t="shared" si="148"/>
        <v>(uint index, long x, long y, long z);</v>
      </c>
      <c r="V2380" t="s">
        <v>21671</v>
      </c>
      <c r="W2380" t="s">
        <v>21754</v>
      </c>
      <c r="X2380" t="s">
        <v>21721</v>
      </c>
      <c r="Y2380" t="s">
        <v>21883</v>
      </c>
      <c r="Z2380" t="s">
        <v>21721</v>
      </c>
      <c r="AA2380" t="s">
        <v>21884</v>
      </c>
      <c r="AB2380" t="s">
        <v>21721</v>
      </c>
      <c r="AC2380" t="s">
        <v>21885</v>
      </c>
    </row>
    <row r="2381" spans="2:31" x14ac:dyDescent="0.2">
      <c r="B2381" t="s">
        <v>22441</v>
      </c>
      <c r="C2381" t="s">
        <v>21668</v>
      </c>
      <c r="D2381" t="s">
        <v>20445</v>
      </c>
      <c r="E2381" t="s">
        <v>24819</v>
      </c>
      <c r="I2381" t="str">
        <f t="shared" si="149"/>
        <v>[MarshalAs(UnmanagedType.FunctionPtr)] internal glVertexAttribL3i64vNV VertexAttribL3i64vNV;</v>
      </c>
      <c r="J2381" t="str">
        <f t="shared" si="150"/>
        <v>[UnmanagedFunctionPointer(CallingConvention.StdCall)]internal unsafe delegate void glVertexAttribL3i64vNV(uint index, long* v);</v>
      </c>
      <c r="N2381" t="s">
        <v>21666</v>
      </c>
      <c r="O2381" t="s">
        <v>21667</v>
      </c>
      <c r="P2381" t="s">
        <v>21668</v>
      </c>
      <c r="Q2381" t="s">
        <v>21669</v>
      </c>
      <c r="R2381" t="s">
        <v>21670</v>
      </c>
      <c r="S2381" t="s">
        <v>20757</v>
      </c>
      <c r="T2381" t="str">
        <f t="shared" si="151"/>
        <v>glVertexAttribL3i64vNV</v>
      </c>
      <c r="U2381" t="str">
        <f t="shared" si="148"/>
        <v>(uint index, long* v);</v>
      </c>
      <c r="V2381" t="s">
        <v>21671</v>
      </c>
      <c r="W2381" t="s">
        <v>21754</v>
      </c>
      <c r="X2381" t="s">
        <v>21765</v>
      </c>
      <c r="Y2381" t="s">
        <v>21799</v>
      </c>
    </row>
    <row r="2382" spans="2:31" x14ac:dyDescent="0.2">
      <c r="B2382" t="s">
        <v>22441</v>
      </c>
      <c r="C2382" t="s">
        <v>21668</v>
      </c>
      <c r="D2382" t="s">
        <v>20447</v>
      </c>
      <c r="E2382" t="s">
        <v>24820</v>
      </c>
      <c r="I2382" t="str">
        <f t="shared" si="149"/>
        <v>[MarshalAs(UnmanagedType.FunctionPtr)] internal glVertexAttribL3ui64NV VertexAttribL3ui64NV;</v>
      </c>
      <c r="J2382" t="str">
        <f t="shared" si="150"/>
        <v>[UnmanagedFunctionPointer(CallingConvention.StdCall)]internal unsafe delegate void glVertexAttribL3ui64NV(uint index, ulong x, ulong y, ulong z);</v>
      </c>
      <c r="N2382" t="s">
        <v>21666</v>
      </c>
      <c r="O2382" t="s">
        <v>21667</v>
      </c>
      <c r="P2382" t="s">
        <v>21668</v>
      </c>
      <c r="Q2382" t="s">
        <v>21669</v>
      </c>
      <c r="R2382" t="s">
        <v>21670</v>
      </c>
      <c r="S2382" t="s">
        <v>20757</v>
      </c>
      <c r="T2382" t="str">
        <f t="shared" si="151"/>
        <v>glVertexAttribL3ui64NV</v>
      </c>
      <c r="U2382" t="str">
        <f t="shared" si="148"/>
        <v>(uint index, ulong x, ulong y, ulong z);</v>
      </c>
      <c r="V2382" t="s">
        <v>21671</v>
      </c>
      <c r="W2382" t="s">
        <v>21754</v>
      </c>
      <c r="X2382" t="s">
        <v>21844</v>
      </c>
      <c r="Y2382" t="s">
        <v>21883</v>
      </c>
      <c r="Z2382" t="s">
        <v>21844</v>
      </c>
      <c r="AA2382" t="s">
        <v>21884</v>
      </c>
      <c r="AB2382" t="s">
        <v>21844</v>
      </c>
      <c r="AC2382" t="s">
        <v>21885</v>
      </c>
    </row>
    <row r="2383" spans="2:31" x14ac:dyDescent="0.2">
      <c r="B2383" t="s">
        <v>22441</v>
      </c>
      <c r="C2383" t="s">
        <v>21668</v>
      </c>
      <c r="D2383" t="s">
        <v>20449</v>
      </c>
      <c r="E2383" t="s">
        <v>24821</v>
      </c>
      <c r="I2383" t="str">
        <f t="shared" si="149"/>
        <v>[MarshalAs(UnmanagedType.FunctionPtr)] internal glVertexAttribL3ui64vNV VertexAttribL3ui64vNV;</v>
      </c>
      <c r="J2383" t="str">
        <f t="shared" si="150"/>
        <v>[UnmanagedFunctionPointer(CallingConvention.StdCall)]internal unsafe delegate void glVertexAttribL3ui64vNV(uint index, ulong* v);</v>
      </c>
      <c r="N2383" t="s">
        <v>21666</v>
      </c>
      <c r="O2383" t="s">
        <v>21667</v>
      </c>
      <c r="P2383" t="s">
        <v>21668</v>
      </c>
      <c r="Q2383" t="s">
        <v>21669</v>
      </c>
      <c r="R2383" t="s">
        <v>21670</v>
      </c>
      <c r="S2383" t="s">
        <v>20757</v>
      </c>
      <c r="T2383" t="str">
        <f t="shared" si="151"/>
        <v>glVertexAttribL3ui64vNV</v>
      </c>
      <c r="U2383" t="str">
        <f t="shared" si="148"/>
        <v>(uint index, ulong* v);</v>
      </c>
      <c r="V2383" t="s">
        <v>21671</v>
      </c>
      <c r="W2383" t="s">
        <v>21754</v>
      </c>
      <c r="X2383" t="s">
        <v>21655</v>
      </c>
      <c r="Y2383" t="s">
        <v>21799</v>
      </c>
    </row>
    <row r="2384" spans="2:31" x14ac:dyDescent="0.2">
      <c r="B2384" t="s">
        <v>22441</v>
      </c>
      <c r="C2384" t="s">
        <v>21668</v>
      </c>
      <c r="D2384" t="s">
        <v>20451</v>
      </c>
      <c r="E2384" t="s">
        <v>24822</v>
      </c>
      <c r="I2384" t="str">
        <f t="shared" si="149"/>
        <v>[MarshalAs(UnmanagedType.FunctionPtr)] internal glVertexAttribL4d VertexAttribL4d;</v>
      </c>
      <c r="J2384" t="str">
        <f t="shared" si="150"/>
        <v>[UnmanagedFunctionPointer(CallingConvention.StdCall)]internal unsafe delegate void glVertexAttribL4d(uint index, double x, double y, double z, double w);</v>
      </c>
      <c r="N2384" t="s">
        <v>21666</v>
      </c>
      <c r="O2384" t="s">
        <v>21667</v>
      </c>
      <c r="P2384" t="s">
        <v>21668</v>
      </c>
      <c r="Q2384" t="s">
        <v>21669</v>
      </c>
      <c r="R2384" t="s">
        <v>21670</v>
      </c>
      <c r="S2384" t="s">
        <v>20757</v>
      </c>
      <c r="T2384" t="str">
        <f t="shared" si="151"/>
        <v>glVertexAttribL4d</v>
      </c>
      <c r="U2384" t="str">
        <f t="shared" si="148"/>
        <v>(uint index, double x, double y, double z, double w);</v>
      </c>
      <c r="V2384" t="s">
        <v>21671</v>
      </c>
      <c r="W2384" t="s">
        <v>21754</v>
      </c>
      <c r="X2384" t="s">
        <v>21553</v>
      </c>
      <c r="Y2384" t="s">
        <v>21883</v>
      </c>
      <c r="Z2384" t="s">
        <v>21553</v>
      </c>
      <c r="AA2384" t="s">
        <v>21884</v>
      </c>
      <c r="AB2384" t="s">
        <v>21553</v>
      </c>
      <c r="AC2384" t="s">
        <v>22036</v>
      </c>
      <c r="AD2384" t="s">
        <v>21553</v>
      </c>
      <c r="AE2384" t="s">
        <v>22242</v>
      </c>
    </row>
    <row r="2385" spans="2:31" x14ac:dyDescent="0.2">
      <c r="B2385" t="s">
        <v>22441</v>
      </c>
      <c r="C2385" t="s">
        <v>21668</v>
      </c>
      <c r="D2385" t="s">
        <v>20453</v>
      </c>
      <c r="E2385" t="s">
        <v>24823</v>
      </c>
      <c r="I2385" t="str">
        <f t="shared" si="149"/>
        <v>[MarshalAs(UnmanagedType.FunctionPtr)] internal glVertexAttribL4dEXT VertexAttribL4dEXT;</v>
      </c>
      <c r="J2385" t="str">
        <f t="shared" si="150"/>
        <v>[UnmanagedFunctionPointer(CallingConvention.StdCall)]internal unsafe delegate void glVertexAttribL4dEXT(uint index, double x, double y, double z, double w);</v>
      </c>
      <c r="N2385" t="s">
        <v>21666</v>
      </c>
      <c r="O2385" t="s">
        <v>21667</v>
      </c>
      <c r="P2385" t="s">
        <v>21668</v>
      </c>
      <c r="Q2385" t="s">
        <v>21669</v>
      </c>
      <c r="R2385" t="s">
        <v>21670</v>
      </c>
      <c r="S2385" t="s">
        <v>20757</v>
      </c>
      <c r="T2385" t="str">
        <f t="shared" si="151"/>
        <v>glVertexAttribL4dEXT</v>
      </c>
      <c r="U2385" t="str">
        <f t="shared" si="148"/>
        <v>(uint index, double x, double y, double z, double w);</v>
      </c>
      <c r="V2385" t="s">
        <v>21671</v>
      </c>
      <c r="W2385" t="s">
        <v>21754</v>
      </c>
      <c r="X2385" t="s">
        <v>21553</v>
      </c>
      <c r="Y2385" t="s">
        <v>21883</v>
      </c>
      <c r="Z2385" t="s">
        <v>21553</v>
      </c>
      <c r="AA2385" t="s">
        <v>21884</v>
      </c>
      <c r="AB2385" t="s">
        <v>21553</v>
      </c>
      <c r="AC2385" t="s">
        <v>22036</v>
      </c>
      <c r="AD2385" t="s">
        <v>21553</v>
      </c>
      <c r="AE2385" t="s">
        <v>22242</v>
      </c>
    </row>
    <row r="2386" spans="2:31" x14ac:dyDescent="0.2">
      <c r="B2386" t="s">
        <v>22441</v>
      </c>
      <c r="C2386" t="s">
        <v>21668</v>
      </c>
      <c r="D2386" t="s">
        <v>20455</v>
      </c>
      <c r="E2386" t="s">
        <v>24824</v>
      </c>
      <c r="I2386" t="str">
        <f t="shared" si="149"/>
        <v>[MarshalAs(UnmanagedType.FunctionPtr)] internal glVertexAttribL4dv VertexAttribL4dv;</v>
      </c>
      <c r="J2386" t="str">
        <f t="shared" si="150"/>
        <v>[UnmanagedFunctionPointer(CallingConvention.StdCall)]internal unsafe delegate void glVertexAttribL4dv(uint index, double* v);</v>
      </c>
      <c r="N2386" t="s">
        <v>21666</v>
      </c>
      <c r="O2386" t="s">
        <v>21667</v>
      </c>
      <c r="P2386" t="s">
        <v>21668</v>
      </c>
      <c r="Q2386" t="s">
        <v>21669</v>
      </c>
      <c r="R2386" t="s">
        <v>21670</v>
      </c>
      <c r="S2386" t="s">
        <v>20757</v>
      </c>
      <c r="T2386" t="str">
        <f t="shared" si="151"/>
        <v>glVertexAttribL4dv</v>
      </c>
      <c r="U2386" t="str">
        <f t="shared" si="148"/>
        <v>(uint index, double* v);</v>
      </c>
      <c r="V2386" t="s">
        <v>21671</v>
      </c>
      <c r="W2386" t="s">
        <v>21754</v>
      </c>
      <c r="X2386" t="s">
        <v>21563</v>
      </c>
      <c r="Y2386" t="s">
        <v>21799</v>
      </c>
    </row>
    <row r="2387" spans="2:31" x14ac:dyDescent="0.2">
      <c r="B2387" t="s">
        <v>22441</v>
      </c>
      <c r="C2387" t="s">
        <v>21668</v>
      </c>
      <c r="D2387" t="s">
        <v>20457</v>
      </c>
      <c r="E2387" t="s">
        <v>24825</v>
      </c>
      <c r="I2387" t="str">
        <f t="shared" si="149"/>
        <v>[MarshalAs(UnmanagedType.FunctionPtr)] internal glVertexAttribL4dvEXT VertexAttribL4dvEXT;</v>
      </c>
      <c r="J2387" t="str">
        <f t="shared" si="150"/>
        <v>[UnmanagedFunctionPointer(CallingConvention.StdCall)]internal unsafe delegate void glVertexAttribL4dvEXT(uint index, double* v);</v>
      </c>
      <c r="N2387" t="s">
        <v>21666</v>
      </c>
      <c r="O2387" t="s">
        <v>21667</v>
      </c>
      <c r="P2387" t="s">
        <v>21668</v>
      </c>
      <c r="Q2387" t="s">
        <v>21669</v>
      </c>
      <c r="R2387" t="s">
        <v>21670</v>
      </c>
      <c r="S2387" t="s">
        <v>20757</v>
      </c>
      <c r="T2387" t="str">
        <f t="shared" si="151"/>
        <v>glVertexAttribL4dvEXT</v>
      </c>
      <c r="U2387" t="str">
        <f t="shared" si="148"/>
        <v>(uint index, double* v);</v>
      </c>
      <c r="V2387" t="s">
        <v>21671</v>
      </c>
      <c r="W2387" t="s">
        <v>21754</v>
      </c>
      <c r="X2387" t="s">
        <v>21563</v>
      </c>
      <c r="Y2387" t="s">
        <v>21799</v>
      </c>
    </row>
    <row r="2388" spans="2:31" x14ac:dyDescent="0.2">
      <c r="B2388" t="s">
        <v>22441</v>
      </c>
      <c r="C2388" t="s">
        <v>21668</v>
      </c>
      <c r="D2388" t="s">
        <v>20459</v>
      </c>
      <c r="E2388" t="s">
        <v>24826</v>
      </c>
      <c r="I2388" t="str">
        <f t="shared" si="149"/>
        <v>[MarshalAs(UnmanagedType.FunctionPtr)] internal glVertexAttribL4i64NV VertexAttribL4i64NV;</v>
      </c>
      <c r="J2388" t="str">
        <f t="shared" si="150"/>
        <v>[UnmanagedFunctionPointer(CallingConvention.StdCall)]internal unsafe delegate void glVertexAttribL4i64NV(uint index, long x, long y, long z, long w);</v>
      </c>
      <c r="N2388" t="s">
        <v>21666</v>
      </c>
      <c r="O2388" t="s">
        <v>21667</v>
      </c>
      <c r="P2388" t="s">
        <v>21668</v>
      </c>
      <c r="Q2388" t="s">
        <v>21669</v>
      </c>
      <c r="R2388" t="s">
        <v>21670</v>
      </c>
      <c r="S2388" t="s">
        <v>20757</v>
      </c>
      <c r="T2388" t="str">
        <f t="shared" si="151"/>
        <v>glVertexAttribL4i64NV</v>
      </c>
      <c r="U2388" t="str">
        <f t="shared" si="148"/>
        <v>(uint index, long x, long y, long z, long w);</v>
      </c>
      <c r="V2388" t="s">
        <v>21671</v>
      </c>
      <c r="W2388" t="s">
        <v>21754</v>
      </c>
      <c r="X2388" t="s">
        <v>21721</v>
      </c>
      <c r="Y2388" t="s">
        <v>21883</v>
      </c>
      <c r="Z2388" t="s">
        <v>21721</v>
      </c>
      <c r="AA2388" t="s">
        <v>21884</v>
      </c>
      <c r="AB2388" t="s">
        <v>21721</v>
      </c>
      <c r="AC2388" t="s">
        <v>22036</v>
      </c>
      <c r="AD2388" t="s">
        <v>21721</v>
      </c>
      <c r="AE2388" t="s">
        <v>22242</v>
      </c>
    </row>
    <row r="2389" spans="2:31" x14ac:dyDescent="0.2">
      <c r="B2389" t="s">
        <v>22441</v>
      </c>
      <c r="C2389" t="s">
        <v>21668</v>
      </c>
      <c r="D2389" t="s">
        <v>20461</v>
      </c>
      <c r="E2389" t="s">
        <v>24827</v>
      </c>
      <c r="I2389" t="str">
        <f t="shared" si="149"/>
        <v>[MarshalAs(UnmanagedType.FunctionPtr)] internal glVertexAttribL4i64vNV VertexAttribL4i64vNV;</v>
      </c>
      <c r="J2389" t="str">
        <f t="shared" si="150"/>
        <v>[UnmanagedFunctionPointer(CallingConvention.StdCall)]internal unsafe delegate void glVertexAttribL4i64vNV(uint index, long* v);</v>
      </c>
      <c r="N2389" t="s">
        <v>21666</v>
      </c>
      <c r="O2389" t="s">
        <v>21667</v>
      </c>
      <c r="P2389" t="s">
        <v>21668</v>
      </c>
      <c r="Q2389" t="s">
        <v>21669</v>
      </c>
      <c r="R2389" t="s">
        <v>21670</v>
      </c>
      <c r="S2389" t="s">
        <v>20757</v>
      </c>
      <c r="T2389" t="str">
        <f t="shared" si="151"/>
        <v>glVertexAttribL4i64vNV</v>
      </c>
      <c r="U2389" t="str">
        <f t="shared" si="148"/>
        <v>(uint index, long* v);</v>
      </c>
      <c r="V2389" t="s">
        <v>21671</v>
      </c>
      <c r="W2389" t="s">
        <v>21754</v>
      </c>
      <c r="X2389" t="s">
        <v>21765</v>
      </c>
      <c r="Y2389" t="s">
        <v>21799</v>
      </c>
    </row>
    <row r="2390" spans="2:31" x14ac:dyDescent="0.2">
      <c r="B2390" t="s">
        <v>22441</v>
      </c>
      <c r="C2390" t="s">
        <v>21668</v>
      </c>
      <c r="D2390" t="s">
        <v>20463</v>
      </c>
      <c r="E2390" t="s">
        <v>24828</v>
      </c>
      <c r="I2390" t="str">
        <f t="shared" si="149"/>
        <v>[MarshalAs(UnmanagedType.FunctionPtr)] internal glVertexAttribL4ui64NV VertexAttribL4ui64NV;</v>
      </c>
      <c r="J2390" t="str">
        <f t="shared" si="150"/>
        <v>[UnmanagedFunctionPointer(CallingConvention.StdCall)]internal unsafe delegate void glVertexAttribL4ui64NV(uint index, ulong x, ulong y, ulong z, ulong w);</v>
      </c>
      <c r="N2390" t="s">
        <v>21666</v>
      </c>
      <c r="O2390" t="s">
        <v>21667</v>
      </c>
      <c r="P2390" t="s">
        <v>21668</v>
      </c>
      <c r="Q2390" t="s">
        <v>21669</v>
      </c>
      <c r="R2390" t="s">
        <v>21670</v>
      </c>
      <c r="S2390" t="s">
        <v>20757</v>
      </c>
      <c r="T2390" t="str">
        <f t="shared" si="151"/>
        <v>glVertexAttribL4ui64NV</v>
      </c>
      <c r="U2390" t="str">
        <f t="shared" si="148"/>
        <v>(uint index, ulong x, ulong y, ulong z, ulong w);</v>
      </c>
      <c r="V2390" t="s">
        <v>21671</v>
      </c>
      <c r="W2390" t="s">
        <v>21754</v>
      </c>
      <c r="X2390" t="s">
        <v>21844</v>
      </c>
      <c r="Y2390" t="s">
        <v>21883</v>
      </c>
      <c r="Z2390" t="s">
        <v>21844</v>
      </c>
      <c r="AA2390" t="s">
        <v>21884</v>
      </c>
      <c r="AB2390" t="s">
        <v>21844</v>
      </c>
      <c r="AC2390" t="s">
        <v>22036</v>
      </c>
      <c r="AD2390" t="s">
        <v>21844</v>
      </c>
      <c r="AE2390" t="s">
        <v>22242</v>
      </c>
    </row>
    <row r="2391" spans="2:31" x14ac:dyDescent="0.2">
      <c r="B2391" t="s">
        <v>22441</v>
      </c>
      <c r="C2391" t="s">
        <v>21668</v>
      </c>
      <c r="D2391" t="s">
        <v>20465</v>
      </c>
      <c r="E2391" t="s">
        <v>24829</v>
      </c>
      <c r="I2391" t="str">
        <f t="shared" si="149"/>
        <v>[MarshalAs(UnmanagedType.FunctionPtr)] internal glVertexAttribL4ui64vNV VertexAttribL4ui64vNV;</v>
      </c>
      <c r="J2391" t="str">
        <f t="shared" si="150"/>
        <v>[UnmanagedFunctionPointer(CallingConvention.StdCall)]internal unsafe delegate void glVertexAttribL4ui64vNV(uint index, ulong* v);</v>
      </c>
      <c r="N2391" t="s">
        <v>21666</v>
      </c>
      <c r="O2391" t="s">
        <v>21667</v>
      </c>
      <c r="P2391" t="s">
        <v>21668</v>
      </c>
      <c r="Q2391" t="s">
        <v>21669</v>
      </c>
      <c r="R2391" t="s">
        <v>21670</v>
      </c>
      <c r="S2391" t="s">
        <v>20757</v>
      </c>
      <c r="T2391" t="str">
        <f t="shared" si="151"/>
        <v>glVertexAttribL4ui64vNV</v>
      </c>
      <c r="U2391" t="str">
        <f t="shared" si="148"/>
        <v>(uint index, ulong* v);</v>
      </c>
      <c r="V2391" t="s">
        <v>21671</v>
      </c>
      <c r="W2391" t="s">
        <v>21754</v>
      </c>
      <c r="X2391" t="s">
        <v>21655</v>
      </c>
      <c r="Y2391" t="s">
        <v>21799</v>
      </c>
    </row>
    <row r="2392" spans="2:31" x14ac:dyDescent="0.2">
      <c r="B2392" t="s">
        <v>22441</v>
      </c>
      <c r="C2392" t="s">
        <v>21668</v>
      </c>
      <c r="D2392" t="s">
        <v>20467</v>
      </c>
      <c r="E2392" t="s">
        <v>24830</v>
      </c>
      <c r="I2392" t="str">
        <f t="shared" si="149"/>
        <v>[MarshalAs(UnmanagedType.FunctionPtr)] internal glVertexAttribLFormat VertexAttribLFormat;</v>
      </c>
      <c r="J2392" t="str">
        <f t="shared" si="150"/>
        <v>[UnmanagedFunctionPointer(CallingConvention.StdCall)]internal unsafe delegate void glVertexAttribLFormat(uint attribindex, int size, uint type, uint relativeoffset);</v>
      </c>
      <c r="N2392" t="s">
        <v>21666</v>
      </c>
      <c r="O2392" t="s">
        <v>21667</v>
      </c>
      <c r="P2392" t="s">
        <v>21668</v>
      </c>
      <c r="Q2392" t="s">
        <v>21669</v>
      </c>
      <c r="R2392" t="s">
        <v>21670</v>
      </c>
      <c r="S2392" t="s">
        <v>20757</v>
      </c>
      <c r="T2392" t="str">
        <f t="shared" si="151"/>
        <v>glVertexAttribLFormat</v>
      </c>
      <c r="U2392" t="str">
        <f t="shared" si="148"/>
        <v>(uint attribindex, int size, uint type, uint relativeoffset);</v>
      </c>
      <c r="V2392" t="s">
        <v>21671</v>
      </c>
      <c r="W2392" t="s">
        <v>22423</v>
      </c>
      <c r="X2392" t="s">
        <v>21449</v>
      </c>
      <c r="Y2392" t="s">
        <v>21709</v>
      </c>
      <c r="Z2392" t="s">
        <v>21671</v>
      </c>
      <c r="AA2392" t="s">
        <v>21710</v>
      </c>
      <c r="AB2392" t="s">
        <v>21671</v>
      </c>
      <c r="AC2392" t="s">
        <v>22426</v>
      </c>
    </row>
    <row r="2393" spans="2:31" x14ac:dyDescent="0.2">
      <c r="B2393" t="s">
        <v>22441</v>
      </c>
      <c r="C2393" t="s">
        <v>21668</v>
      </c>
      <c r="D2393" t="s">
        <v>20469</v>
      </c>
      <c r="E2393" t="s">
        <v>24831</v>
      </c>
      <c r="I2393" t="str">
        <f t="shared" si="149"/>
        <v>[MarshalAs(UnmanagedType.FunctionPtr)] internal glVertexAttribLFormatNV VertexAttribLFormatNV;</v>
      </c>
      <c r="J2393" t="str">
        <f t="shared" si="150"/>
        <v>[UnmanagedFunctionPointer(CallingConvention.StdCall)]internal unsafe delegate void glVertexAttribLFormatNV(uint index, int size, uint type, int stride);</v>
      </c>
      <c r="N2393" t="s">
        <v>21666</v>
      </c>
      <c r="O2393" t="s">
        <v>21667</v>
      </c>
      <c r="P2393" t="s">
        <v>21668</v>
      </c>
      <c r="Q2393" t="s">
        <v>21669</v>
      </c>
      <c r="R2393" t="s">
        <v>21670</v>
      </c>
      <c r="S2393" t="s">
        <v>20757</v>
      </c>
      <c r="T2393" t="str">
        <f t="shared" si="151"/>
        <v>glVertexAttribLFormatNV</v>
      </c>
      <c r="U2393" t="str">
        <f t="shared" si="148"/>
        <v>(uint index, int size, uint type, int stride);</v>
      </c>
      <c r="V2393" t="s">
        <v>21671</v>
      </c>
      <c r="W2393" t="s">
        <v>21754</v>
      </c>
      <c r="X2393" t="s">
        <v>21449</v>
      </c>
      <c r="Y2393" t="s">
        <v>21709</v>
      </c>
      <c r="Z2393" t="s">
        <v>21671</v>
      </c>
      <c r="AA2393" t="s">
        <v>21710</v>
      </c>
      <c r="AB2393" t="s">
        <v>21449</v>
      </c>
      <c r="AC2393" t="s">
        <v>21789</v>
      </c>
    </row>
    <row r="2394" spans="2:31" x14ac:dyDescent="0.2">
      <c r="B2394" t="s">
        <v>22441</v>
      </c>
      <c r="C2394" t="s">
        <v>21668</v>
      </c>
      <c r="D2394" t="s">
        <v>20471</v>
      </c>
      <c r="E2394" t="s">
        <v>24832</v>
      </c>
      <c r="I2394" t="str">
        <f t="shared" si="149"/>
        <v>[MarshalAs(UnmanagedType.FunctionPtr)] internal glVertexAttribLPointer VertexAttribLPointer;</v>
      </c>
      <c r="J2394" t="str">
        <f t="shared" si="150"/>
        <v>[UnmanagedFunctionPointer(CallingConvention.StdCall)]internal unsafe delegate void glVertexAttribLPointer(uint index, int size, uint type, int stride, void* pointer);</v>
      </c>
      <c r="N2394" t="s">
        <v>21666</v>
      </c>
      <c r="O2394" t="s">
        <v>21667</v>
      </c>
      <c r="P2394" t="s">
        <v>21668</v>
      </c>
      <c r="Q2394" t="s">
        <v>21669</v>
      </c>
      <c r="R2394" t="s">
        <v>21670</v>
      </c>
      <c r="S2394" t="s">
        <v>20757</v>
      </c>
      <c r="T2394" t="str">
        <f t="shared" si="151"/>
        <v>glVertexAttribLPointer</v>
      </c>
      <c r="U2394" t="str">
        <f t="shared" si="148"/>
        <v>(uint index, int size, uint type, int stride, void* pointer);</v>
      </c>
      <c r="V2394" t="s">
        <v>21671</v>
      </c>
      <c r="W2394" t="s">
        <v>21754</v>
      </c>
      <c r="X2394" t="s">
        <v>21449</v>
      </c>
      <c r="Y2394" t="s">
        <v>21709</v>
      </c>
      <c r="Z2394" t="s">
        <v>21671</v>
      </c>
      <c r="AA2394" t="s">
        <v>21710</v>
      </c>
      <c r="AB2394" t="s">
        <v>21449</v>
      </c>
      <c r="AC2394" t="s">
        <v>21711</v>
      </c>
      <c r="AD2394" t="s">
        <v>20787</v>
      </c>
      <c r="AE2394" t="s">
        <v>21802</v>
      </c>
    </row>
    <row r="2395" spans="2:31" x14ac:dyDescent="0.2">
      <c r="B2395" t="s">
        <v>22441</v>
      </c>
      <c r="C2395" t="s">
        <v>21668</v>
      </c>
      <c r="D2395" t="s">
        <v>20473</v>
      </c>
      <c r="E2395" t="s">
        <v>24833</v>
      </c>
      <c r="I2395" t="str">
        <f t="shared" si="149"/>
        <v>[MarshalAs(UnmanagedType.FunctionPtr)] internal glVertexAttribLPointerEXT VertexAttribLPointerEXT;</v>
      </c>
      <c r="J2395" t="str">
        <f t="shared" si="150"/>
        <v>[UnmanagedFunctionPointer(CallingConvention.StdCall)]internal unsafe delegate void glVertexAttribLPointerEXT(uint index, int size, uint type, int stride, void* pointer);</v>
      </c>
      <c r="N2395" t="s">
        <v>21666</v>
      </c>
      <c r="O2395" t="s">
        <v>21667</v>
      </c>
      <c r="P2395" t="s">
        <v>21668</v>
      </c>
      <c r="Q2395" t="s">
        <v>21669</v>
      </c>
      <c r="R2395" t="s">
        <v>21670</v>
      </c>
      <c r="S2395" t="s">
        <v>20757</v>
      </c>
      <c r="T2395" t="str">
        <f t="shared" si="151"/>
        <v>glVertexAttribLPointerEXT</v>
      </c>
      <c r="U2395" t="str">
        <f t="shared" si="148"/>
        <v>(uint index, int size, uint type, int stride, void* pointer);</v>
      </c>
      <c r="V2395" t="s">
        <v>21671</v>
      </c>
      <c r="W2395" t="s">
        <v>21754</v>
      </c>
      <c r="X2395" t="s">
        <v>21449</v>
      </c>
      <c r="Y2395" t="s">
        <v>21709</v>
      </c>
      <c r="Z2395" t="s">
        <v>21671</v>
      </c>
      <c r="AA2395" t="s">
        <v>21710</v>
      </c>
      <c r="AB2395" t="s">
        <v>21449</v>
      </c>
      <c r="AC2395" t="s">
        <v>21711</v>
      </c>
      <c r="AD2395" t="s">
        <v>20787</v>
      </c>
      <c r="AE2395" t="s">
        <v>21802</v>
      </c>
    </row>
    <row r="2396" spans="2:31" x14ac:dyDescent="0.2">
      <c r="B2396" t="s">
        <v>22441</v>
      </c>
      <c r="C2396" t="s">
        <v>21668</v>
      </c>
      <c r="D2396" t="s">
        <v>20475</v>
      </c>
      <c r="E2396" t="s">
        <v>24834</v>
      </c>
      <c r="I2396" t="str">
        <f t="shared" si="149"/>
        <v>[MarshalAs(UnmanagedType.FunctionPtr)] internal glVertexAttribP1ui VertexAttribP1ui;</v>
      </c>
      <c r="J2396" t="str">
        <f t="shared" si="150"/>
        <v>[UnmanagedFunctionPointer(CallingConvention.StdCall)]internal unsafe delegate void glVertexAttribP1ui(uint index, uint type, bool normalized, uint value);</v>
      </c>
      <c r="N2396" t="s">
        <v>21666</v>
      </c>
      <c r="O2396" t="s">
        <v>21667</v>
      </c>
      <c r="P2396" t="s">
        <v>21668</v>
      </c>
      <c r="Q2396" t="s">
        <v>21669</v>
      </c>
      <c r="R2396" t="s">
        <v>21670</v>
      </c>
      <c r="S2396" t="s">
        <v>20757</v>
      </c>
      <c r="T2396" t="str">
        <f t="shared" si="151"/>
        <v>glVertexAttribP1ui</v>
      </c>
      <c r="U2396" t="str">
        <f t="shared" si="148"/>
        <v>(uint index, uint type, bool normalized, uint value);</v>
      </c>
      <c r="V2396" t="s">
        <v>21671</v>
      </c>
      <c r="W2396" t="s">
        <v>21754</v>
      </c>
      <c r="X2396" t="s">
        <v>21671</v>
      </c>
      <c r="Y2396" t="s">
        <v>21710</v>
      </c>
      <c r="Z2396" t="s">
        <v>21674</v>
      </c>
      <c r="AA2396" t="s">
        <v>22425</v>
      </c>
      <c r="AB2396" t="s">
        <v>21671</v>
      </c>
      <c r="AC2396" t="s">
        <v>21673</v>
      </c>
    </row>
    <row r="2397" spans="2:31" x14ac:dyDescent="0.2">
      <c r="B2397" t="s">
        <v>22441</v>
      </c>
      <c r="C2397" t="s">
        <v>21668</v>
      </c>
      <c r="D2397" t="s">
        <v>20477</v>
      </c>
      <c r="E2397" t="s">
        <v>24835</v>
      </c>
      <c r="I2397" t="str">
        <f t="shared" si="149"/>
        <v>[MarshalAs(UnmanagedType.FunctionPtr)] internal glVertexAttribP1uiv VertexAttribP1uiv;</v>
      </c>
      <c r="J2397" t="str">
        <f t="shared" si="150"/>
        <v>[UnmanagedFunctionPointer(CallingConvention.StdCall)]internal unsafe delegate void glVertexAttribP1uiv(uint index, uint type, bool normalized, uint* value);</v>
      </c>
      <c r="N2397" t="s">
        <v>21666</v>
      </c>
      <c r="O2397" t="s">
        <v>21667</v>
      </c>
      <c r="P2397" t="s">
        <v>21668</v>
      </c>
      <c r="Q2397" t="s">
        <v>21669</v>
      </c>
      <c r="R2397" t="s">
        <v>21670</v>
      </c>
      <c r="S2397" t="s">
        <v>20757</v>
      </c>
      <c r="T2397" t="str">
        <f t="shared" si="151"/>
        <v>glVertexAttribP1uiv</v>
      </c>
      <c r="U2397" t="str">
        <f t="shared" si="148"/>
        <v>(uint index, uint type, bool normalized, uint* value);</v>
      </c>
      <c r="V2397" t="s">
        <v>21671</v>
      </c>
      <c r="W2397" t="s">
        <v>21754</v>
      </c>
      <c r="X2397" t="s">
        <v>21671</v>
      </c>
      <c r="Y2397" t="s">
        <v>21710</v>
      </c>
      <c r="Z2397" t="s">
        <v>21674</v>
      </c>
      <c r="AA2397" t="s">
        <v>22425</v>
      </c>
      <c r="AB2397" t="s">
        <v>21654</v>
      </c>
      <c r="AC2397" t="s">
        <v>21673</v>
      </c>
    </row>
    <row r="2398" spans="2:31" x14ac:dyDescent="0.2">
      <c r="B2398" t="s">
        <v>22441</v>
      </c>
      <c r="C2398" t="s">
        <v>21668</v>
      </c>
      <c r="D2398" t="s">
        <v>20479</v>
      </c>
      <c r="E2398" t="s">
        <v>24836</v>
      </c>
      <c r="I2398" t="str">
        <f t="shared" si="149"/>
        <v>[MarshalAs(UnmanagedType.FunctionPtr)] internal glVertexAttribP2ui VertexAttribP2ui;</v>
      </c>
      <c r="J2398" t="str">
        <f t="shared" si="150"/>
        <v>[UnmanagedFunctionPointer(CallingConvention.StdCall)]internal unsafe delegate void glVertexAttribP2ui(uint index, uint type, bool normalized, uint value);</v>
      </c>
      <c r="N2398" t="s">
        <v>21666</v>
      </c>
      <c r="O2398" t="s">
        <v>21667</v>
      </c>
      <c r="P2398" t="s">
        <v>21668</v>
      </c>
      <c r="Q2398" t="s">
        <v>21669</v>
      </c>
      <c r="R2398" t="s">
        <v>21670</v>
      </c>
      <c r="S2398" t="s">
        <v>20757</v>
      </c>
      <c r="T2398" t="str">
        <f t="shared" si="151"/>
        <v>glVertexAttribP2ui</v>
      </c>
      <c r="U2398" t="str">
        <f t="shared" si="148"/>
        <v>(uint index, uint type, bool normalized, uint value);</v>
      </c>
      <c r="V2398" t="s">
        <v>21671</v>
      </c>
      <c r="W2398" t="s">
        <v>21754</v>
      </c>
      <c r="X2398" t="s">
        <v>21671</v>
      </c>
      <c r="Y2398" t="s">
        <v>21710</v>
      </c>
      <c r="Z2398" t="s">
        <v>21674</v>
      </c>
      <c r="AA2398" t="s">
        <v>22425</v>
      </c>
      <c r="AB2398" t="s">
        <v>21671</v>
      </c>
      <c r="AC2398" t="s">
        <v>21673</v>
      </c>
    </row>
    <row r="2399" spans="2:31" x14ac:dyDescent="0.2">
      <c r="B2399" t="s">
        <v>22441</v>
      </c>
      <c r="C2399" t="s">
        <v>21668</v>
      </c>
      <c r="D2399" t="s">
        <v>20481</v>
      </c>
      <c r="E2399" t="s">
        <v>24837</v>
      </c>
      <c r="I2399" t="str">
        <f t="shared" si="149"/>
        <v>[MarshalAs(UnmanagedType.FunctionPtr)] internal glVertexAttribP2uiv VertexAttribP2uiv;</v>
      </c>
      <c r="J2399" t="str">
        <f t="shared" si="150"/>
        <v>[UnmanagedFunctionPointer(CallingConvention.StdCall)]internal unsafe delegate void glVertexAttribP2uiv(uint index, uint type, bool normalized, uint* value);</v>
      </c>
      <c r="N2399" t="s">
        <v>21666</v>
      </c>
      <c r="O2399" t="s">
        <v>21667</v>
      </c>
      <c r="P2399" t="s">
        <v>21668</v>
      </c>
      <c r="Q2399" t="s">
        <v>21669</v>
      </c>
      <c r="R2399" t="s">
        <v>21670</v>
      </c>
      <c r="S2399" t="s">
        <v>20757</v>
      </c>
      <c r="T2399" t="str">
        <f t="shared" si="151"/>
        <v>glVertexAttribP2uiv</v>
      </c>
      <c r="U2399" t="str">
        <f t="shared" si="148"/>
        <v>(uint index, uint type, bool normalized, uint* value);</v>
      </c>
      <c r="V2399" t="s">
        <v>21671</v>
      </c>
      <c r="W2399" t="s">
        <v>21754</v>
      </c>
      <c r="X2399" t="s">
        <v>21671</v>
      </c>
      <c r="Y2399" t="s">
        <v>21710</v>
      </c>
      <c r="Z2399" t="s">
        <v>21674</v>
      </c>
      <c r="AA2399" t="s">
        <v>22425</v>
      </c>
      <c r="AB2399" t="s">
        <v>21654</v>
      </c>
      <c r="AC2399" t="s">
        <v>21673</v>
      </c>
    </row>
    <row r="2400" spans="2:31" x14ac:dyDescent="0.2">
      <c r="B2400" t="s">
        <v>22441</v>
      </c>
      <c r="C2400" t="s">
        <v>21668</v>
      </c>
      <c r="D2400" t="s">
        <v>20483</v>
      </c>
      <c r="E2400" t="s">
        <v>24838</v>
      </c>
      <c r="I2400" t="str">
        <f t="shared" si="149"/>
        <v>[MarshalAs(UnmanagedType.FunctionPtr)] internal glVertexAttribP3ui VertexAttribP3ui;</v>
      </c>
      <c r="J2400" t="str">
        <f t="shared" si="150"/>
        <v>[UnmanagedFunctionPointer(CallingConvention.StdCall)]internal unsafe delegate void glVertexAttribP3ui(uint index, uint type, bool normalized, uint value);</v>
      </c>
      <c r="N2400" t="s">
        <v>21666</v>
      </c>
      <c r="O2400" t="s">
        <v>21667</v>
      </c>
      <c r="P2400" t="s">
        <v>21668</v>
      </c>
      <c r="Q2400" t="s">
        <v>21669</v>
      </c>
      <c r="R2400" t="s">
        <v>21670</v>
      </c>
      <c r="S2400" t="s">
        <v>20757</v>
      </c>
      <c r="T2400" t="str">
        <f t="shared" si="151"/>
        <v>glVertexAttribP3ui</v>
      </c>
      <c r="U2400" t="str">
        <f t="shared" si="148"/>
        <v>(uint index, uint type, bool normalized, uint value);</v>
      </c>
      <c r="V2400" t="s">
        <v>21671</v>
      </c>
      <c r="W2400" t="s">
        <v>21754</v>
      </c>
      <c r="X2400" t="s">
        <v>21671</v>
      </c>
      <c r="Y2400" t="s">
        <v>21710</v>
      </c>
      <c r="Z2400" t="s">
        <v>21674</v>
      </c>
      <c r="AA2400" t="s">
        <v>22425</v>
      </c>
      <c r="AB2400" t="s">
        <v>21671</v>
      </c>
      <c r="AC2400" t="s">
        <v>21673</v>
      </c>
    </row>
    <row r="2401" spans="2:33" x14ac:dyDescent="0.2">
      <c r="B2401" t="s">
        <v>22441</v>
      </c>
      <c r="C2401" t="s">
        <v>21668</v>
      </c>
      <c r="D2401" t="s">
        <v>20485</v>
      </c>
      <c r="E2401" t="s">
        <v>24839</v>
      </c>
      <c r="I2401" t="str">
        <f t="shared" si="149"/>
        <v>[MarshalAs(UnmanagedType.FunctionPtr)] internal glVertexAttribP3uiv VertexAttribP3uiv;</v>
      </c>
      <c r="J2401" t="str">
        <f t="shared" si="150"/>
        <v>[UnmanagedFunctionPointer(CallingConvention.StdCall)]internal unsafe delegate void glVertexAttribP3uiv(uint index, uint type, bool normalized, uint* value);</v>
      </c>
      <c r="N2401" t="s">
        <v>21666</v>
      </c>
      <c r="O2401" t="s">
        <v>21667</v>
      </c>
      <c r="P2401" t="s">
        <v>21668</v>
      </c>
      <c r="Q2401" t="s">
        <v>21669</v>
      </c>
      <c r="R2401" t="s">
        <v>21670</v>
      </c>
      <c r="S2401" t="s">
        <v>20757</v>
      </c>
      <c r="T2401" t="str">
        <f t="shared" si="151"/>
        <v>glVertexAttribP3uiv</v>
      </c>
      <c r="U2401" t="str">
        <f t="shared" si="148"/>
        <v>(uint index, uint type, bool normalized, uint* value);</v>
      </c>
      <c r="V2401" t="s">
        <v>21671</v>
      </c>
      <c r="W2401" t="s">
        <v>21754</v>
      </c>
      <c r="X2401" t="s">
        <v>21671</v>
      </c>
      <c r="Y2401" t="s">
        <v>21710</v>
      </c>
      <c r="Z2401" t="s">
        <v>21674</v>
      </c>
      <c r="AA2401" t="s">
        <v>22425</v>
      </c>
      <c r="AB2401" t="s">
        <v>21654</v>
      </c>
      <c r="AC2401" t="s">
        <v>21673</v>
      </c>
    </row>
    <row r="2402" spans="2:33" x14ac:dyDescent="0.2">
      <c r="B2402" t="s">
        <v>22441</v>
      </c>
      <c r="C2402" t="s">
        <v>21668</v>
      </c>
      <c r="D2402" t="s">
        <v>20487</v>
      </c>
      <c r="E2402" t="s">
        <v>24840</v>
      </c>
      <c r="I2402" t="str">
        <f t="shared" si="149"/>
        <v>[MarshalAs(UnmanagedType.FunctionPtr)] internal glVertexAttribP4ui VertexAttribP4ui;</v>
      </c>
      <c r="J2402" t="str">
        <f t="shared" si="150"/>
        <v>[UnmanagedFunctionPointer(CallingConvention.StdCall)]internal unsafe delegate void glVertexAttribP4ui(uint index, uint type, bool normalized, uint value);</v>
      </c>
      <c r="N2402" t="s">
        <v>21666</v>
      </c>
      <c r="O2402" t="s">
        <v>21667</v>
      </c>
      <c r="P2402" t="s">
        <v>21668</v>
      </c>
      <c r="Q2402" t="s">
        <v>21669</v>
      </c>
      <c r="R2402" t="s">
        <v>21670</v>
      </c>
      <c r="S2402" t="s">
        <v>20757</v>
      </c>
      <c r="T2402" t="str">
        <f t="shared" si="151"/>
        <v>glVertexAttribP4ui</v>
      </c>
      <c r="U2402" t="str">
        <f t="shared" si="148"/>
        <v>(uint index, uint type, bool normalized, uint value);</v>
      </c>
      <c r="V2402" t="s">
        <v>21671</v>
      </c>
      <c r="W2402" t="s">
        <v>21754</v>
      </c>
      <c r="X2402" t="s">
        <v>21671</v>
      </c>
      <c r="Y2402" t="s">
        <v>21710</v>
      </c>
      <c r="Z2402" t="s">
        <v>21674</v>
      </c>
      <c r="AA2402" t="s">
        <v>22425</v>
      </c>
      <c r="AB2402" t="s">
        <v>21671</v>
      </c>
      <c r="AC2402" t="s">
        <v>21673</v>
      </c>
    </row>
    <row r="2403" spans="2:33" x14ac:dyDescent="0.2">
      <c r="B2403" t="s">
        <v>22441</v>
      </c>
      <c r="C2403" t="s">
        <v>21668</v>
      </c>
      <c r="D2403" t="s">
        <v>20489</v>
      </c>
      <c r="E2403" t="s">
        <v>24841</v>
      </c>
      <c r="I2403" t="str">
        <f t="shared" si="149"/>
        <v>[MarshalAs(UnmanagedType.FunctionPtr)] internal glVertexAttribP4uiv VertexAttribP4uiv;</v>
      </c>
      <c r="J2403" t="str">
        <f t="shared" si="150"/>
        <v>[UnmanagedFunctionPointer(CallingConvention.StdCall)]internal unsafe delegate void glVertexAttribP4uiv(uint index, uint type, bool normalized, uint* value);</v>
      </c>
      <c r="N2403" t="s">
        <v>21666</v>
      </c>
      <c r="O2403" t="s">
        <v>21667</v>
      </c>
      <c r="P2403" t="s">
        <v>21668</v>
      </c>
      <c r="Q2403" t="s">
        <v>21669</v>
      </c>
      <c r="R2403" t="s">
        <v>21670</v>
      </c>
      <c r="S2403" t="s">
        <v>20757</v>
      </c>
      <c r="T2403" t="str">
        <f t="shared" si="151"/>
        <v>glVertexAttribP4uiv</v>
      </c>
      <c r="U2403" t="str">
        <f t="shared" si="148"/>
        <v>(uint index, uint type, bool normalized, uint* value);</v>
      </c>
      <c r="V2403" t="s">
        <v>21671</v>
      </c>
      <c r="W2403" t="s">
        <v>21754</v>
      </c>
      <c r="X2403" t="s">
        <v>21671</v>
      </c>
      <c r="Y2403" t="s">
        <v>21710</v>
      </c>
      <c r="Z2403" t="s">
        <v>21674</v>
      </c>
      <c r="AA2403" t="s">
        <v>22425</v>
      </c>
      <c r="AB2403" t="s">
        <v>21654</v>
      </c>
      <c r="AC2403" t="s">
        <v>21673</v>
      </c>
    </row>
    <row r="2404" spans="2:33" x14ac:dyDescent="0.2">
      <c r="B2404" t="s">
        <v>22441</v>
      </c>
      <c r="C2404" t="s">
        <v>21668</v>
      </c>
      <c r="D2404" t="s">
        <v>20491</v>
      </c>
      <c r="E2404" t="s">
        <v>24842</v>
      </c>
      <c r="I2404" t="str">
        <f t="shared" si="149"/>
        <v>[MarshalAs(UnmanagedType.FunctionPtr)] internal glVertexAttribParameteriAMD VertexAttribParameteriAMD;</v>
      </c>
      <c r="J2404" t="str">
        <f t="shared" si="150"/>
        <v>[UnmanagedFunctionPointer(CallingConvention.StdCall)]internal unsafe delegate void glVertexAttribParameteriAMD(uint index, uint pname, int param);</v>
      </c>
      <c r="N2404" t="s">
        <v>21666</v>
      </c>
      <c r="O2404" t="s">
        <v>21667</v>
      </c>
      <c r="P2404" t="s">
        <v>21668</v>
      </c>
      <c r="Q2404" t="s">
        <v>21669</v>
      </c>
      <c r="R2404" t="s">
        <v>21670</v>
      </c>
      <c r="S2404" t="s">
        <v>20757</v>
      </c>
      <c r="T2404" t="str">
        <f t="shared" si="151"/>
        <v>glVertexAttribParameteriAMD</v>
      </c>
      <c r="U2404" t="str">
        <f t="shared" si="148"/>
        <v>(uint index, uint pname, int param);</v>
      </c>
      <c r="V2404" t="s">
        <v>21671</v>
      </c>
      <c r="W2404" t="s">
        <v>21754</v>
      </c>
      <c r="X2404" t="s">
        <v>21671</v>
      </c>
      <c r="Y2404" t="s">
        <v>21829</v>
      </c>
      <c r="Z2404" t="s">
        <v>21449</v>
      </c>
      <c r="AA2404" t="s">
        <v>21851</v>
      </c>
    </row>
    <row r="2405" spans="2:33" x14ac:dyDescent="0.2">
      <c r="B2405" t="s">
        <v>22441</v>
      </c>
      <c r="C2405" t="s">
        <v>21668</v>
      </c>
      <c r="D2405" t="s">
        <v>20493</v>
      </c>
      <c r="E2405" t="s">
        <v>24843</v>
      </c>
      <c r="I2405" t="str">
        <f t="shared" si="149"/>
        <v>[MarshalAs(UnmanagedType.FunctionPtr)] internal glVertexAttribPointer VertexAttribPointer;</v>
      </c>
      <c r="J2405" t="str">
        <f t="shared" si="150"/>
        <v>[UnmanagedFunctionPointer(CallingConvention.StdCall)]internal unsafe delegate void glVertexAttribPointer(uint index, int size, uint type, bool normalized, int stride, void* pointer);</v>
      </c>
      <c r="N2405" t="s">
        <v>21666</v>
      </c>
      <c r="O2405" t="s">
        <v>21667</v>
      </c>
      <c r="P2405" t="s">
        <v>21668</v>
      </c>
      <c r="Q2405" t="s">
        <v>21669</v>
      </c>
      <c r="R2405" t="s">
        <v>21670</v>
      </c>
      <c r="S2405" t="s">
        <v>20757</v>
      </c>
      <c r="T2405" t="str">
        <f t="shared" si="151"/>
        <v>glVertexAttribPointer</v>
      </c>
      <c r="U2405" t="str">
        <f t="shared" si="148"/>
        <v>(uint index, int size, uint type, bool normalized, int stride, void* pointer);</v>
      </c>
      <c r="V2405" t="s">
        <v>21671</v>
      </c>
      <c r="W2405" t="s">
        <v>21754</v>
      </c>
      <c r="X2405" t="s">
        <v>21449</v>
      </c>
      <c r="Y2405" t="s">
        <v>21709</v>
      </c>
      <c r="Z2405" t="s">
        <v>21671</v>
      </c>
      <c r="AA2405" t="s">
        <v>21710</v>
      </c>
      <c r="AB2405" t="s">
        <v>21674</v>
      </c>
      <c r="AC2405" t="s">
        <v>22425</v>
      </c>
      <c r="AD2405" t="s">
        <v>21449</v>
      </c>
      <c r="AE2405" t="s">
        <v>21711</v>
      </c>
      <c r="AF2405" t="s">
        <v>20787</v>
      </c>
      <c r="AG2405" t="s">
        <v>21802</v>
      </c>
    </row>
    <row r="2406" spans="2:33" x14ac:dyDescent="0.2">
      <c r="B2406" t="s">
        <v>22441</v>
      </c>
      <c r="C2406" t="s">
        <v>21668</v>
      </c>
      <c r="D2406" t="s">
        <v>20495</v>
      </c>
      <c r="E2406" t="s">
        <v>24844</v>
      </c>
      <c r="I2406" t="str">
        <f t="shared" si="149"/>
        <v>[MarshalAs(UnmanagedType.FunctionPtr)] internal glVertexAttribPointerARB VertexAttribPointerARB;</v>
      </c>
      <c r="J2406" t="str">
        <f t="shared" si="150"/>
        <v>[UnmanagedFunctionPointer(CallingConvention.StdCall)]internal unsafe delegate void glVertexAttribPointerARB(uint index, int size, uint type, bool normalized, int stride, void* pointer);</v>
      </c>
      <c r="N2406" t="s">
        <v>21666</v>
      </c>
      <c r="O2406" t="s">
        <v>21667</v>
      </c>
      <c r="P2406" t="s">
        <v>21668</v>
      </c>
      <c r="Q2406" t="s">
        <v>21669</v>
      </c>
      <c r="R2406" t="s">
        <v>21670</v>
      </c>
      <c r="S2406" t="s">
        <v>20757</v>
      </c>
      <c r="T2406" t="str">
        <f t="shared" si="151"/>
        <v>glVertexAttribPointerARB</v>
      </c>
      <c r="U2406" t="str">
        <f t="shared" si="148"/>
        <v>(uint index, int size, uint type, bool normalized, int stride, void* pointer);</v>
      </c>
      <c r="V2406" t="s">
        <v>21671</v>
      </c>
      <c r="W2406" t="s">
        <v>21754</v>
      </c>
      <c r="X2406" t="s">
        <v>21449</v>
      </c>
      <c r="Y2406" t="s">
        <v>21709</v>
      </c>
      <c r="Z2406" t="s">
        <v>21671</v>
      </c>
      <c r="AA2406" t="s">
        <v>21710</v>
      </c>
      <c r="AB2406" t="s">
        <v>21674</v>
      </c>
      <c r="AC2406" t="s">
        <v>22425</v>
      </c>
      <c r="AD2406" t="s">
        <v>21449</v>
      </c>
      <c r="AE2406" t="s">
        <v>21711</v>
      </c>
      <c r="AF2406" t="s">
        <v>20787</v>
      </c>
      <c r="AG2406" t="s">
        <v>21802</v>
      </c>
    </row>
    <row r="2407" spans="2:33" x14ac:dyDescent="0.2">
      <c r="B2407" t="s">
        <v>22441</v>
      </c>
      <c r="C2407" t="s">
        <v>21668</v>
      </c>
      <c r="D2407" t="s">
        <v>20497</v>
      </c>
      <c r="E2407" t="s">
        <v>24845</v>
      </c>
      <c r="I2407" t="str">
        <f t="shared" si="149"/>
        <v>[MarshalAs(UnmanagedType.FunctionPtr)] internal glVertexAttribPointerNV VertexAttribPointerNV;</v>
      </c>
      <c r="J2407" t="str">
        <f t="shared" si="150"/>
        <v>[UnmanagedFunctionPointer(CallingConvention.StdCall)]internal unsafe delegate void glVertexAttribPointerNV(uint index, int fsize, uint type, int stride, void* pointer);</v>
      </c>
      <c r="N2407" t="s">
        <v>21666</v>
      </c>
      <c r="O2407" t="s">
        <v>21667</v>
      </c>
      <c r="P2407" t="s">
        <v>21668</v>
      </c>
      <c r="Q2407" t="s">
        <v>21669</v>
      </c>
      <c r="R2407" t="s">
        <v>21670</v>
      </c>
      <c r="S2407" t="s">
        <v>20757</v>
      </c>
      <c r="T2407" t="str">
        <f t="shared" si="151"/>
        <v>glVertexAttribPointerNV</v>
      </c>
      <c r="U2407" t="str">
        <f t="shared" si="148"/>
        <v>(uint index, int fsize, uint type, int stride, void* pointer);</v>
      </c>
      <c r="V2407" t="s">
        <v>21671</v>
      </c>
      <c r="W2407" t="s">
        <v>21754</v>
      </c>
      <c r="X2407" t="s">
        <v>21449</v>
      </c>
      <c r="Y2407" t="s">
        <v>22428</v>
      </c>
      <c r="Z2407" t="s">
        <v>21671</v>
      </c>
      <c r="AA2407" t="s">
        <v>21710</v>
      </c>
      <c r="AB2407" t="s">
        <v>21449</v>
      </c>
      <c r="AC2407" t="s">
        <v>21711</v>
      </c>
      <c r="AD2407" t="s">
        <v>20787</v>
      </c>
      <c r="AE2407" t="s">
        <v>21802</v>
      </c>
    </row>
    <row r="2408" spans="2:33" x14ac:dyDescent="0.2">
      <c r="B2408" t="s">
        <v>22441</v>
      </c>
      <c r="C2408" t="s">
        <v>21668</v>
      </c>
      <c r="D2408" t="s">
        <v>20499</v>
      </c>
      <c r="E2408" t="s">
        <v>24846</v>
      </c>
      <c r="I2408" t="str">
        <f t="shared" si="149"/>
        <v>[MarshalAs(UnmanagedType.FunctionPtr)] internal glVertexAttribs1dvNV VertexAttribs1dvNV;</v>
      </c>
      <c r="J2408" t="str">
        <f t="shared" si="150"/>
        <v>[UnmanagedFunctionPointer(CallingConvention.StdCall)]internal unsafe delegate void glVertexAttribs1dvNV(uint index, int count, double* v);</v>
      </c>
      <c r="N2408" t="s">
        <v>21666</v>
      </c>
      <c r="O2408" t="s">
        <v>21667</v>
      </c>
      <c r="P2408" t="s">
        <v>21668</v>
      </c>
      <c r="Q2408" t="s">
        <v>21669</v>
      </c>
      <c r="R2408" t="s">
        <v>21670</v>
      </c>
      <c r="S2408" t="s">
        <v>20757</v>
      </c>
      <c r="T2408" t="str">
        <f t="shared" si="151"/>
        <v>glVertexAttribs1dvNV</v>
      </c>
      <c r="U2408" t="str">
        <f t="shared" si="148"/>
        <v>(uint index, int count, double* v);</v>
      </c>
      <c r="V2408" t="s">
        <v>21671</v>
      </c>
      <c r="W2408" t="s">
        <v>21754</v>
      </c>
      <c r="X2408" t="s">
        <v>21449</v>
      </c>
      <c r="Y2408" t="s">
        <v>21762</v>
      </c>
      <c r="Z2408" t="s">
        <v>21563</v>
      </c>
      <c r="AA2408" t="s">
        <v>21799</v>
      </c>
    </row>
    <row r="2409" spans="2:33" x14ac:dyDescent="0.2">
      <c r="B2409" t="s">
        <v>22441</v>
      </c>
      <c r="C2409" t="s">
        <v>21668</v>
      </c>
      <c r="D2409" t="s">
        <v>20501</v>
      </c>
      <c r="E2409" t="s">
        <v>24847</v>
      </c>
      <c r="I2409" t="str">
        <f t="shared" si="149"/>
        <v>[MarshalAs(UnmanagedType.FunctionPtr)] internal glVertexAttribs1fvNV VertexAttribs1fvNV;</v>
      </c>
      <c r="J2409" t="str">
        <f t="shared" si="150"/>
        <v>[UnmanagedFunctionPointer(CallingConvention.StdCall)]internal unsafe delegate void glVertexAttribs1fvNV(uint index, int count, float* v);</v>
      </c>
      <c r="N2409" t="s">
        <v>21666</v>
      </c>
      <c r="O2409" t="s">
        <v>21667</v>
      </c>
      <c r="P2409" t="s">
        <v>21668</v>
      </c>
      <c r="Q2409" t="s">
        <v>21669</v>
      </c>
      <c r="R2409" t="s">
        <v>21670</v>
      </c>
      <c r="S2409" t="s">
        <v>20757</v>
      </c>
      <c r="T2409" t="str">
        <f t="shared" si="151"/>
        <v>glVertexAttribs1fvNV</v>
      </c>
      <c r="U2409" t="str">
        <f t="shared" si="148"/>
        <v>(uint index, int count, float* v);</v>
      </c>
      <c r="V2409" t="s">
        <v>21671</v>
      </c>
      <c r="W2409" t="s">
        <v>21754</v>
      </c>
      <c r="X2409" t="s">
        <v>21449</v>
      </c>
      <c r="Y2409" t="s">
        <v>21762</v>
      </c>
      <c r="Z2409" t="s">
        <v>21475</v>
      </c>
      <c r="AA2409" t="s">
        <v>21799</v>
      </c>
    </row>
    <row r="2410" spans="2:33" x14ac:dyDescent="0.2">
      <c r="B2410" t="s">
        <v>22441</v>
      </c>
      <c r="C2410" t="s">
        <v>21668</v>
      </c>
      <c r="D2410" t="s">
        <v>20503</v>
      </c>
      <c r="E2410" t="s">
        <v>24848</v>
      </c>
      <c r="I2410" t="str">
        <f t="shared" si="149"/>
        <v>[MarshalAs(UnmanagedType.FunctionPtr)] internal glVertexAttribs1hvNV VertexAttribs1hvNV;</v>
      </c>
      <c r="J2410" t="str">
        <f t="shared" si="150"/>
        <v>[UnmanagedFunctionPointer(CallingConvention.StdCall)]internal unsafe delegate void glVertexAttribs1hvNV(uint index, int n, ushort* v);</v>
      </c>
      <c r="N2410" t="s">
        <v>21666</v>
      </c>
      <c r="O2410" t="s">
        <v>21667</v>
      </c>
      <c r="P2410" t="s">
        <v>21668</v>
      </c>
      <c r="Q2410" t="s">
        <v>21669</v>
      </c>
      <c r="R2410" t="s">
        <v>21670</v>
      </c>
      <c r="S2410" t="s">
        <v>20757</v>
      </c>
      <c r="T2410" t="str">
        <f t="shared" si="151"/>
        <v>glVertexAttribs1hvNV</v>
      </c>
      <c r="U2410" t="str">
        <f t="shared" si="148"/>
        <v>(uint index, int n, ushort* v);</v>
      </c>
      <c r="V2410" t="s">
        <v>21671</v>
      </c>
      <c r="W2410" t="s">
        <v>21754</v>
      </c>
      <c r="X2410" t="s">
        <v>21449</v>
      </c>
      <c r="Y2410" t="s">
        <v>21702</v>
      </c>
      <c r="Z2410" t="s">
        <v>21889</v>
      </c>
      <c r="AA2410" t="s">
        <v>21799</v>
      </c>
    </row>
    <row r="2411" spans="2:33" x14ac:dyDescent="0.2">
      <c r="B2411" t="s">
        <v>22441</v>
      </c>
      <c r="C2411" t="s">
        <v>21668</v>
      </c>
      <c r="D2411" t="s">
        <v>20505</v>
      </c>
      <c r="E2411" t="s">
        <v>24849</v>
      </c>
      <c r="I2411" t="str">
        <f t="shared" si="149"/>
        <v>[MarshalAs(UnmanagedType.FunctionPtr)] internal glVertexAttribs1svNV VertexAttribs1svNV;</v>
      </c>
      <c r="J2411" t="str">
        <f t="shared" si="150"/>
        <v>[UnmanagedFunctionPointer(CallingConvention.StdCall)]internal unsafe delegate void glVertexAttribs1svNV(uint index, int count, short* v);</v>
      </c>
      <c r="N2411" t="s">
        <v>21666</v>
      </c>
      <c r="O2411" t="s">
        <v>21667</v>
      </c>
      <c r="P2411" t="s">
        <v>21668</v>
      </c>
      <c r="Q2411" t="s">
        <v>21669</v>
      </c>
      <c r="R2411" t="s">
        <v>21670</v>
      </c>
      <c r="S2411" t="s">
        <v>20757</v>
      </c>
      <c r="T2411" t="str">
        <f t="shared" si="151"/>
        <v>glVertexAttribs1svNV</v>
      </c>
      <c r="U2411" t="str">
        <f t="shared" si="148"/>
        <v>(uint index, int count, short* v);</v>
      </c>
      <c r="V2411" t="s">
        <v>21671</v>
      </c>
      <c r="W2411" t="s">
        <v>21754</v>
      </c>
      <c r="X2411" t="s">
        <v>21449</v>
      </c>
      <c r="Y2411" t="s">
        <v>21762</v>
      </c>
      <c r="Z2411" t="s">
        <v>21801</v>
      </c>
      <c r="AA2411" t="s">
        <v>21799</v>
      </c>
    </row>
    <row r="2412" spans="2:33" x14ac:dyDescent="0.2">
      <c r="B2412" t="s">
        <v>22441</v>
      </c>
      <c r="C2412" t="s">
        <v>21668</v>
      </c>
      <c r="D2412" t="s">
        <v>20507</v>
      </c>
      <c r="E2412" t="s">
        <v>24850</v>
      </c>
      <c r="I2412" t="str">
        <f t="shared" si="149"/>
        <v>[MarshalAs(UnmanagedType.FunctionPtr)] internal glVertexAttribs2dvNV VertexAttribs2dvNV;</v>
      </c>
      <c r="J2412" t="str">
        <f t="shared" si="150"/>
        <v>[UnmanagedFunctionPointer(CallingConvention.StdCall)]internal unsafe delegate void glVertexAttribs2dvNV(uint index, int count, double* v);</v>
      </c>
      <c r="N2412" t="s">
        <v>21666</v>
      </c>
      <c r="O2412" t="s">
        <v>21667</v>
      </c>
      <c r="P2412" t="s">
        <v>21668</v>
      </c>
      <c r="Q2412" t="s">
        <v>21669</v>
      </c>
      <c r="R2412" t="s">
        <v>21670</v>
      </c>
      <c r="S2412" t="s">
        <v>20757</v>
      </c>
      <c r="T2412" t="str">
        <f t="shared" si="151"/>
        <v>glVertexAttribs2dvNV</v>
      </c>
      <c r="U2412" t="str">
        <f t="shared" si="148"/>
        <v>(uint index, int count, double* v);</v>
      </c>
      <c r="V2412" t="s">
        <v>21671</v>
      </c>
      <c r="W2412" t="s">
        <v>21754</v>
      </c>
      <c r="X2412" t="s">
        <v>21449</v>
      </c>
      <c r="Y2412" t="s">
        <v>21762</v>
      </c>
      <c r="Z2412" t="s">
        <v>21563</v>
      </c>
      <c r="AA2412" t="s">
        <v>21799</v>
      </c>
    </row>
    <row r="2413" spans="2:33" x14ac:dyDescent="0.2">
      <c r="B2413" t="s">
        <v>22441</v>
      </c>
      <c r="C2413" t="s">
        <v>21668</v>
      </c>
      <c r="D2413" t="s">
        <v>20509</v>
      </c>
      <c r="E2413" t="s">
        <v>24851</v>
      </c>
      <c r="I2413" t="str">
        <f t="shared" si="149"/>
        <v>[MarshalAs(UnmanagedType.FunctionPtr)] internal glVertexAttribs2fvNV VertexAttribs2fvNV;</v>
      </c>
      <c r="J2413" t="str">
        <f t="shared" si="150"/>
        <v>[UnmanagedFunctionPointer(CallingConvention.StdCall)]internal unsafe delegate void glVertexAttribs2fvNV(uint index, int count, float* v);</v>
      </c>
      <c r="N2413" t="s">
        <v>21666</v>
      </c>
      <c r="O2413" t="s">
        <v>21667</v>
      </c>
      <c r="P2413" t="s">
        <v>21668</v>
      </c>
      <c r="Q2413" t="s">
        <v>21669</v>
      </c>
      <c r="R2413" t="s">
        <v>21670</v>
      </c>
      <c r="S2413" t="s">
        <v>20757</v>
      </c>
      <c r="T2413" t="str">
        <f t="shared" si="151"/>
        <v>glVertexAttribs2fvNV</v>
      </c>
      <c r="U2413" t="str">
        <f t="shared" si="148"/>
        <v>(uint index, int count, float* v);</v>
      </c>
      <c r="V2413" t="s">
        <v>21671</v>
      </c>
      <c r="W2413" t="s">
        <v>21754</v>
      </c>
      <c r="X2413" t="s">
        <v>21449</v>
      </c>
      <c r="Y2413" t="s">
        <v>21762</v>
      </c>
      <c r="Z2413" t="s">
        <v>21475</v>
      </c>
      <c r="AA2413" t="s">
        <v>21799</v>
      </c>
    </row>
    <row r="2414" spans="2:33" x14ac:dyDescent="0.2">
      <c r="B2414" t="s">
        <v>22441</v>
      </c>
      <c r="C2414" t="s">
        <v>21668</v>
      </c>
      <c r="D2414" t="s">
        <v>20511</v>
      </c>
      <c r="E2414" t="s">
        <v>24852</v>
      </c>
      <c r="I2414" t="str">
        <f t="shared" si="149"/>
        <v>[MarshalAs(UnmanagedType.FunctionPtr)] internal glVertexAttribs2hvNV VertexAttribs2hvNV;</v>
      </c>
      <c r="J2414" t="str">
        <f t="shared" si="150"/>
        <v>[UnmanagedFunctionPointer(CallingConvention.StdCall)]internal unsafe delegate void glVertexAttribs2hvNV(uint index, int n, ushort* v);</v>
      </c>
      <c r="N2414" t="s">
        <v>21666</v>
      </c>
      <c r="O2414" t="s">
        <v>21667</v>
      </c>
      <c r="P2414" t="s">
        <v>21668</v>
      </c>
      <c r="Q2414" t="s">
        <v>21669</v>
      </c>
      <c r="R2414" t="s">
        <v>21670</v>
      </c>
      <c r="S2414" t="s">
        <v>20757</v>
      </c>
      <c r="T2414" t="str">
        <f t="shared" si="151"/>
        <v>glVertexAttribs2hvNV</v>
      </c>
      <c r="U2414" t="str">
        <f t="shared" si="148"/>
        <v>(uint index, int n, ushort* v);</v>
      </c>
      <c r="V2414" t="s">
        <v>21671</v>
      </c>
      <c r="W2414" t="s">
        <v>21754</v>
      </c>
      <c r="X2414" t="s">
        <v>21449</v>
      </c>
      <c r="Y2414" t="s">
        <v>21702</v>
      </c>
      <c r="Z2414" t="s">
        <v>21889</v>
      </c>
      <c r="AA2414" t="s">
        <v>21799</v>
      </c>
    </row>
    <row r="2415" spans="2:33" x14ac:dyDescent="0.2">
      <c r="B2415" t="s">
        <v>22441</v>
      </c>
      <c r="C2415" t="s">
        <v>21668</v>
      </c>
      <c r="D2415" t="s">
        <v>20513</v>
      </c>
      <c r="E2415" t="s">
        <v>24853</v>
      </c>
      <c r="I2415" t="str">
        <f t="shared" si="149"/>
        <v>[MarshalAs(UnmanagedType.FunctionPtr)] internal glVertexAttribs2svNV VertexAttribs2svNV;</v>
      </c>
      <c r="J2415" t="str">
        <f t="shared" si="150"/>
        <v>[UnmanagedFunctionPointer(CallingConvention.StdCall)]internal unsafe delegate void glVertexAttribs2svNV(uint index, int count, short* v);</v>
      </c>
      <c r="N2415" t="s">
        <v>21666</v>
      </c>
      <c r="O2415" t="s">
        <v>21667</v>
      </c>
      <c r="P2415" t="s">
        <v>21668</v>
      </c>
      <c r="Q2415" t="s">
        <v>21669</v>
      </c>
      <c r="R2415" t="s">
        <v>21670</v>
      </c>
      <c r="S2415" t="s">
        <v>20757</v>
      </c>
      <c r="T2415" t="str">
        <f t="shared" si="151"/>
        <v>glVertexAttribs2svNV</v>
      </c>
      <c r="U2415" t="str">
        <f t="shared" si="148"/>
        <v>(uint index, int count, short* v);</v>
      </c>
      <c r="V2415" t="s">
        <v>21671</v>
      </c>
      <c r="W2415" t="s">
        <v>21754</v>
      </c>
      <c r="X2415" t="s">
        <v>21449</v>
      </c>
      <c r="Y2415" t="s">
        <v>21762</v>
      </c>
      <c r="Z2415" t="s">
        <v>21801</v>
      </c>
      <c r="AA2415" t="s">
        <v>21799</v>
      </c>
    </row>
    <row r="2416" spans="2:33" x14ac:dyDescent="0.2">
      <c r="B2416" t="s">
        <v>22441</v>
      </c>
      <c r="C2416" t="s">
        <v>21668</v>
      </c>
      <c r="D2416" t="s">
        <v>20515</v>
      </c>
      <c r="E2416" t="s">
        <v>24854</v>
      </c>
      <c r="I2416" t="str">
        <f t="shared" si="149"/>
        <v>[MarshalAs(UnmanagedType.FunctionPtr)] internal glVertexAttribs3dvNV VertexAttribs3dvNV;</v>
      </c>
      <c r="J2416" t="str">
        <f t="shared" si="150"/>
        <v>[UnmanagedFunctionPointer(CallingConvention.StdCall)]internal unsafe delegate void glVertexAttribs3dvNV(uint index, int count, double* v);</v>
      </c>
      <c r="N2416" t="s">
        <v>21666</v>
      </c>
      <c r="O2416" t="s">
        <v>21667</v>
      </c>
      <c r="P2416" t="s">
        <v>21668</v>
      </c>
      <c r="Q2416" t="s">
        <v>21669</v>
      </c>
      <c r="R2416" t="s">
        <v>21670</v>
      </c>
      <c r="S2416" t="s">
        <v>20757</v>
      </c>
      <c r="T2416" t="str">
        <f t="shared" si="151"/>
        <v>glVertexAttribs3dvNV</v>
      </c>
      <c r="U2416" t="str">
        <f t="shared" si="148"/>
        <v>(uint index, int count, double* v);</v>
      </c>
      <c r="V2416" t="s">
        <v>21671</v>
      </c>
      <c r="W2416" t="s">
        <v>21754</v>
      </c>
      <c r="X2416" t="s">
        <v>21449</v>
      </c>
      <c r="Y2416" t="s">
        <v>21762</v>
      </c>
      <c r="Z2416" t="s">
        <v>21563</v>
      </c>
      <c r="AA2416" t="s">
        <v>21799</v>
      </c>
    </row>
    <row r="2417" spans="2:31" x14ac:dyDescent="0.2">
      <c r="B2417" t="s">
        <v>22441</v>
      </c>
      <c r="C2417" t="s">
        <v>21668</v>
      </c>
      <c r="D2417" t="s">
        <v>20517</v>
      </c>
      <c r="E2417" t="s">
        <v>24855</v>
      </c>
      <c r="I2417" t="str">
        <f t="shared" si="149"/>
        <v>[MarshalAs(UnmanagedType.FunctionPtr)] internal glVertexAttribs3fvNV VertexAttribs3fvNV;</v>
      </c>
      <c r="J2417" t="str">
        <f t="shared" si="150"/>
        <v>[UnmanagedFunctionPointer(CallingConvention.StdCall)]internal unsafe delegate void glVertexAttribs3fvNV(uint index, int count, float* v);</v>
      </c>
      <c r="N2417" t="s">
        <v>21666</v>
      </c>
      <c r="O2417" t="s">
        <v>21667</v>
      </c>
      <c r="P2417" t="s">
        <v>21668</v>
      </c>
      <c r="Q2417" t="s">
        <v>21669</v>
      </c>
      <c r="R2417" t="s">
        <v>21670</v>
      </c>
      <c r="S2417" t="s">
        <v>20757</v>
      </c>
      <c r="T2417" t="str">
        <f t="shared" si="151"/>
        <v>glVertexAttribs3fvNV</v>
      </c>
      <c r="U2417" t="str">
        <f t="shared" si="148"/>
        <v>(uint index, int count, float* v);</v>
      </c>
      <c r="V2417" t="s">
        <v>21671</v>
      </c>
      <c r="W2417" t="s">
        <v>21754</v>
      </c>
      <c r="X2417" t="s">
        <v>21449</v>
      </c>
      <c r="Y2417" t="s">
        <v>21762</v>
      </c>
      <c r="Z2417" t="s">
        <v>21475</v>
      </c>
      <c r="AA2417" t="s">
        <v>21799</v>
      </c>
    </row>
    <row r="2418" spans="2:31" x14ac:dyDescent="0.2">
      <c r="B2418" t="s">
        <v>22441</v>
      </c>
      <c r="C2418" t="s">
        <v>21668</v>
      </c>
      <c r="D2418" t="s">
        <v>20519</v>
      </c>
      <c r="E2418" t="s">
        <v>24856</v>
      </c>
      <c r="I2418" t="str">
        <f t="shared" si="149"/>
        <v>[MarshalAs(UnmanagedType.FunctionPtr)] internal glVertexAttribs3hvNV VertexAttribs3hvNV;</v>
      </c>
      <c r="J2418" t="str">
        <f t="shared" si="150"/>
        <v>[UnmanagedFunctionPointer(CallingConvention.StdCall)]internal unsafe delegate void glVertexAttribs3hvNV(uint index, int n, ushort* v);</v>
      </c>
      <c r="N2418" t="s">
        <v>21666</v>
      </c>
      <c r="O2418" t="s">
        <v>21667</v>
      </c>
      <c r="P2418" t="s">
        <v>21668</v>
      </c>
      <c r="Q2418" t="s">
        <v>21669</v>
      </c>
      <c r="R2418" t="s">
        <v>21670</v>
      </c>
      <c r="S2418" t="s">
        <v>20757</v>
      </c>
      <c r="T2418" t="str">
        <f t="shared" si="151"/>
        <v>glVertexAttribs3hvNV</v>
      </c>
      <c r="U2418" t="str">
        <f t="shared" si="148"/>
        <v>(uint index, int n, ushort* v);</v>
      </c>
      <c r="V2418" t="s">
        <v>21671</v>
      </c>
      <c r="W2418" t="s">
        <v>21754</v>
      </c>
      <c r="X2418" t="s">
        <v>21449</v>
      </c>
      <c r="Y2418" t="s">
        <v>21702</v>
      </c>
      <c r="Z2418" t="s">
        <v>21889</v>
      </c>
      <c r="AA2418" t="s">
        <v>21799</v>
      </c>
    </row>
    <row r="2419" spans="2:31" x14ac:dyDescent="0.2">
      <c r="B2419" t="s">
        <v>22441</v>
      </c>
      <c r="C2419" t="s">
        <v>21668</v>
      </c>
      <c r="D2419" t="s">
        <v>20521</v>
      </c>
      <c r="E2419" t="s">
        <v>24857</v>
      </c>
      <c r="I2419" t="str">
        <f t="shared" si="149"/>
        <v>[MarshalAs(UnmanagedType.FunctionPtr)] internal glVertexAttribs3svNV VertexAttribs3svNV;</v>
      </c>
      <c r="J2419" t="str">
        <f t="shared" si="150"/>
        <v>[UnmanagedFunctionPointer(CallingConvention.StdCall)]internal unsafe delegate void glVertexAttribs3svNV(uint index, int count, short* v);</v>
      </c>
      <c r="N2419" t="s">
        <v>21666</v>
      </c>
      <c r="O2419" t="s">
        <v>21667</v>
      </c>
      <c r="P2419" t="s">
        <v>21668</v>
      </c>
      <c r="Q2419" t="s">
        <v>21669</v>
      </c>
      <c r="R2419" t="s">
        <v>21670</v>
      </c>
      <c r="S2419" t="s">
        <v>20757</v>
      </c>
      <c r="T2419" t="str">
        <f t="shared" si="151"/>
        <v>glVertexAttribs3svNV</v>
      </c>
      <c r="U2419" t="str">
        <f t="shared" si="148"/>
        <v>(uint index, int count, short* v);</v>
      </c>
      <c r="V2419" t="s">
        <v>21671</v>
      </c>
      <c r="W2419" t="s">
        <v>21754</v>
      </c>
      <c r="X2419" t="s">
        <v>21449</v>
      </c>
      <c r="Y2419" t="s">
        <v>21762</v>
      </c>
      <c r="Z2419" t="s">
        <v>21801</v>
      </c>
      <c r="AA2419" t="s">
        <v>21799</v>
      </c>
    </row>
    <row r="2420" spans="2:31" x14ac:dyDescent="0.2">
      <c r="B2420" t="s">
        <v>22441</v>
      </c>
      <c r="C2420" t="s">
        <v>21668</v>
      </c>
      <c r="D2420" t="s">
        <v>20523</v>
      </c>
      <c r="E2420" t="s">
        <v>24858</v>
      </c>
      <c r="I2420" t="str">
        <f t="shared" si="149"/>
        <v>[MarshalAs(UnmanagedType.FunctionPtr)] internal glVertexAttribs4dvNV VertexAttribs4dvNV;</v>
      </c>
      <c r="J2420" t="str">
        <f t="shared" si="150"/>
        <v>[UnmanagedFunctionPointer(CallingConvention.StdCall)]internal unsafe delegate void glVertexAttribs4dvNV(uint index, int count, double* v);</v>
      </c>
      <c r="N2420" t="s">
        <v>21666</v>
      </c>
      <c r="O2420" t="s">
        <v>21667</v>
      </c>
      <c r="P2420" t="s">
        <v>21668</v>
      </c>
      <c r="Q2420" t="s">
        <v>21669</v>
      </c>
      <c r="R2420" t="s">
        <v>21670</v>
      </c>
      <c r="S2420" t="s">
        <v>20757</v>
      </c>
      <c r="T2420" t="str">
        <f t="shared" si="151"/>
        <v>glVertexAttribs4dvNV</v>
      </c>
      <c r="U2420" t="str">
        <f t="shared" si="148"/>
        <v>(uint index, int count, double* v);</v>
      </c>
      <c r="V2420" t="s">
        <v>21671</v>
      </c>
      <c r="W2420" t="s">
        <v>21754</v>
      </c>
      <c r="X2420" t="s">
        <v>21449</v>
      </c>
      <c r="Y2420" t="s">
        <v>21762</v>
      </c>
      <c r="Z2420" t="s">
        <v>21563</v>
      </c>
      <c r="AA2420" t="s">
        <v>21799</v>
      </c>
    </row>
    <row r="2421" spans="2:31" x14ac:dyDescent="0.2">
      <c r="B2421" t="s">
        <v>22441</v>
      </c>
      <c r="C2421" t="s">
        <v>21668</v>
      </c>
      <c r="D2421" t="s">
        <v>20525</v>
      </c>
      <c r="E2421" t="s">
        <v>24859</v>
      </c>
      <c r="I2421" t="str">
        <f t="shared" si="149"/>
        <v>[MarshalAs(UnmanagedType.FunctionPtr)] internal glVertexAttribs4fvNV VertexAttribs4fvNV;</v>
      </c>
      <c r="J2421" t="str">
        <f t="shared" si="150"/>
        <v>[UnmanagedFunctionPointer(CallingConvention.StdCall)]internal unsafe delegate void glVertexAttribs4fvNV(uint index, int count, float* v);</v>
      </c>
      <c r="N2421" t="s">
        <v>21666</v>
      </c>
      <c r="O2421" t="s">
        <v>21667</v>
      </c>
      <c r="P2421" t="s">
        <v>21668</v>
      </c>
      <c r="Q2421" t="s">
        <v>21669</v>
      </c>
      <c r="R2421" t="s">
        <v>21670</v>
      </c>
      <c r="S2421" t="s">
        <v>20757</v>
      </c>
      <c r="T2421" t="str">
        <f t="shared" si="151"/>
        <v>glVertexAttribs4fvNV</v>
      </c>
      <c r="U2421" t="str">
        <f t="shared" si="148"/>
        <v>(uint index, int count, float* v);</v>
      </c>
      <c r="V2421" t="s">
        <v>21671</v>
      </c>
      <c r="W2421" t="s">
        <v>21754</v>
      </c>
      <c r="X2421" t="s">
        <v>21449</v>
      </c>
      <c r="Y2421" t="s">
        <v>21762</v>
      </c>
      <c r="Z2421" t="s">
        <v>21475</v>
      </c>
      <c r="AA2421" t="s">
        <v>21799</v>
      </c>
    </row>
    <row r="2422" spans="2:31" x14ac:dyDescent="0.2">
      <c r="B2422" t="s">
        <v>22441</v>
      </c>
      <c r="C2422" t="s">
        <v>21668</v>
      </c>
      <c r="D2422" t="s">
        <v>20527</v>
      </c>
      <c r="E2422" t="s">
        <v>24860</v>
      </c>
      <c r="I2422" t="str">
        <f t="shared" si="149"/>
        <v>[MarshalAs(UnmanagedType.FunctionPtr)] internal glVertexAttribs4hvNV VertexAttribs4hvNV;</v>
      </c>
      <c r="J2422" t="str">
        <f t="shared" si="150"/>
        <v>[UnmanagedFunctionPointer(CallingConvention.StdCall)]internal unsafe delegate void glVertexAttribs4hvNV(uint index, int n, ushort* v);</v>
      </c>
      <c r="N2422" t="s">
        <v>21666</v>
      </c>
      <c r="O2422" t="s">
        <v>21667</v>
      </c>
      <c r="P2422" t="s">
        <v>21668</v>
      </c>
      <c r="Q2422" t="s">
        <v>21669</v>
      </c>
      <c r="R2422" t="s">
        <v>21670</v>
      </c>
      <c r="S2422" t="s">
        <v>20757</v>
      </c>
      <c r="T2422" t="str">
        <f t="shared" si="151"/>
        <v>glVertexAttribs4hvNV</v>
      </c>
      <c r="U2422" t="str">
        <f t="shared" si="148"/>
        <v>(uint index, int n, ushort* v);</v>
      </c>
      <c r="V2422" t="s">
        <v>21671</v>
      </c>
      <c r="W2422" t="s">
        <v>21754</v>
      </c>
      <c r="X2422" t="s">
        <v>21449</v>
      </c>
      <c r="Y2422" t="s">
        <v>21702</v>
      </c>
      <c r="Z2422" t="s">
        <v>21889</v>
      </c>
      <c r="AA2422" t="s">
        <v>21799</v>
      </c>
    </row>
    <row r="2423" spans="2:31" x14ac:dyDescent="0.2">
      <c r="B2423" t="s">
        <v>22441</v>
      </c>
      <c r="C2423" t="s">
        <v>21668</v>
      </c>
      <c r="D2423" t="s">
        <v>20529</v>
      </c>
      <c r="E2423" t="s">
        <v>24861</v>
      </c>
      <c r="I2423" t="str">
        <f t="shared" si="149"/>
        <v>[MarshalAs(UnmanagedType.FunctionPtr)] internal glVertexAttribs4svNV VertexAttribs4svNV;</v>
      </c>
      <c r="J2423" t="str">
        <f t="shared" si="150"/>
        <v>[UnmanagedFunctionPointer(CallingConvention.StdCall)]internal unsafe delegate void glVertexAttribs4svNV(uint index, int count, short* v);</v>
      </c>
      <c r="N2423" t="s">
        <v>21666</v>
      </c>
      <c r="O2423" t="s">
        <v>21667</v>
      </c>
      <c r="P2423" t="s">
        <v>21668</v>
      </c>
      <c r="Q2423" t="s">
        <v>21669</v>
      </c>
      <c r="R2423" t="s">
        <v>21670</v>
      </c>
      <c r="S2423" t="s">
        <v>20757</v>
      </c>
      <c r="T2423" t="str">
        <f t="shared" si="151"/>
        <v>glVertexAttribs4svNV</v>
      </c>
      <c r="U2423" t="str">
        <f t="shared" si="148"/>
        <v>(uint index, int count, short* v);</v>
      </c>
      <c r="V2423" t="s">
        <v>21671</v>
      </c>
      <c r="W2423" t="s">
        <v>21754</v>
      </c>
      <c r="X2423" t="s">
        <v>21449</v>
      </c>
      <c r="Y2423" t="s">
        <v>21762</v>
      </c>
      <c r="Z2423" t="s">
        <v>21801</v>
      </c>
      <c r="AA2423" t="s">
        <v>21799</v>
      </c>
    </row>
    <row r="2424" spans="2:31" x14ac:dyDescent="0.2">
      <c r="B2424" t="s">
        <v>22441</v>
      </c>
      <c r="C2424" t="s">
        <v>21668</v>
      </c>
      <c r="D2424" t="s">
        <v>20531</v>
      </c>
      <c r="E2424" t="s">
        <v>24862</v>
      </c>
      <c r="I2424" t="str">
        <f t="shared" si="149"/>
        <v>[MarshalAs(UnmanagedType.FunctionPtr)] internal glVertexAttribs4ubvNV VertexAttribs4ubvNV;</v>
      </c>
      <c r="J2424" t="str">
        <f t="shared" si="150"/>
        <v>[UnmanagedFunctionPointer(CallingConvention.StdCall)]internal unsafe delegate void glVertexAttribs4ubvNV(uint index, int count, byte* v);</v>
      </c>
      <c r="N2424" t="s">
        <v>21666</v>
      </c>
      <c r="O2424" t="s">
        <v>21667</v>
      </c>
      <c r="P2424" t="s">
        <v>21668</v>
      </c>
      <c r="Q2424" t="s">
        <v>21669</v>
      </c>
      <c r="R2424" t="s">
        <v>21670</v>
      </c>
      <c r="S2424" t="s">
        <v>20757</v>
      </c>
      <c r="T2424" t="str">
        <f t="shared" si="151"/>
        <v>glVertexAttribs4ubvNV</v>
      </c>
      <c r="U2424" t="str">
        <f t="shared" si="148"/>
        <v>(uint index, int count, byte* v);</v>
      </c>
      <c r="V2424" t="s">
        <v>21671</v>
      </c>
      <c r="W2424" t="s">
        <v>21754</v>
      </c>
      <c r="X2424" t="s">
        <v>21449</v>
      </c>
      <c r="Y2424" t="s">
        <v>21762</v>
      </c>
      <c r="Z2424" t="s">
        <v>21683</v>
      </c>
      <c r="AA2424" t="s">
        <v>21799</v>
      </c>
    </row>
    <row r="2425" spans="2:31" x14ac:dyDescent="0.2">
      <c r="B2425" t="s">
        <v>22441</v>
      </c>
      <c r="C2425" t="s">
        <v>21668</v>
      </c>
      <c r="D2425" t="s">
        <v>20533</v>
      </c>
      <c r="E2425" t="s">
        <v>24863</v>
      </c>
      <c r="I2425" t="str">
        <f t="shared" si="149"/>
        <v>[MarshalAs(UnmanagedType.FunctionPtr)] internal glVertexBindingDivisor VertexBindingDivisor;</v>
      </c>
      <c r="J2425" t="str">
        <f t="shared" si="150"/>
        <v>[UnmanagedFunctionPointer(CallingConvention.StdCall)]internal unsafe delegate void glVertexBindingDivisor(uint bindingindex, uint divisor);</v>
      </c>
      <c r="N2425" t="s">
        <v>21666</v>
      </c>
      <c r="O2425" t="s">
        <v>21667</v>
      </c>
      <c r="P2425" t="s">
        <v>21668</v>
      </c>
      <c r="Q2425" t="s">
        <v>21669</v>
      </c>
      <c r="R2425" t="s">
        <v>21670</v>
      </c>
      <c r="S2425" t="s">
        <v>20757</v>
      </c>
      <c r="T2425" t="str">
        <f t="shared" si="151"/>
        <v>glVertexBindingDivisor</v>
      </c>
      <c r="U2425" t="str">
        <f t="shared" si="148"/>
        <v>(uint bindingindex, uint divisor);</v>
      </c>
      <c r="V2425" t="s">
        <v>21671</v>
      </c>
      <c r="W2425" t="s">
        <v>21788</v>
      </c>
      <c r="X2425" t="s">
        <v>21671</v>
      </c>
      <c r="Y2425" t="s">
        <v>22427</v>
      </c>
    </row>
    <row r="2426" spans="2:31" x14ac:dyDescent="0.2">
      <c r="B2426" t="s">
        <v>22441</v>
      </c>
      <c r="C2426" t="s">
        <v>21668</v>
      </c>
      <c r="D2426" t="s">
        <v>20535</v>
      </c>
      <c r="E2426" t="s">
        <v>24864</v>
      </c>
      <c r="I2426" t="str">
        <f t="shared" si="149"/>
        <v>[MarshalAs(UnmanagedType.FunctionPtr)] internal glVertexBlendARB VertexBlendARB;</v>
      </c>
      <c r="J2426" t="str">
        <f t="shared" si="150"/>
        <v>[UnmanagedFunctionPointer(CallingConvention.StdCall)]internal unsafe delegate void glVertexBlendARB(int count);</v>
      </c>
      <c r="N2426" t="s">
        <v>21666</v>
      </c>
      <c r="O2426" t="s">
        <v>21667</v>
      </c>
      <c r="P2426" t="s">
        <v>21668</v>
      </c>
      <c r="Q2426" t="s">
        <v>21669</v>
      </c>
      <c r="R2426" t="s">
        <v>21670</v>
      </c>
      <c r="S2426" t="s">
        <v>20757</v>
      </c>
      <c r="T2426" t="str">
        <f t="shared" si="151"/>
        <v>glVertexBlendARB</v>
      </c>
      <c r="U2426" t="str">
        <f t="shared" si="148"/>
        <v>(int count);</v>
      </c>
      <c r="V2426" t="s">
        <v>21449</v>
      </c>
      <c r="W2426" t="s">
        <v>22015</v>
      </c>
    </row>
    <row r="2427" spans="2:31" x14ac:dyDescent="0.2">
      <c r="B2427" t="s">
        <v>22441</v>
      </c>
      <c r="C2427" t="s">
        <v>21668</v>
      </c>
      <c r="D2427" t="s">
        <v>20537</v>
      </c>
      <c r="E2427" t="s">
        <v>24865</v>
      </c>
      <c r="I2427" t="str">
        <f t="shared" si="149"/>
        <v>[MarshalAs(UnmanagedType.FunctionPtr)] internal glVertexBlendEnvfATI VertexBlendEnvfATI;</v>
      </c>
      <c r="J2427" t="str">
        <f t="shared" si="150"/>
        <v>[UnmanagedFunctionPointer(CallingConvention.StdCall)]internal unsafe delegate void glVertexBlendEnvfATI(uint pname, float param);</v>
      </c>
      <c r="N2427" t="s">
        <v>21666</v>
      </c>
      <c r="O2427" t="s">
        <v>21667</v>
      </c>
      <c r="P2427" t="s">
        <v>21668</v>
      </c>
      <c r="Q2427" t="s">
        <v>21669</v>
      </c>
      <c r="R2427" t="s">
        <v>21670</v>
      </c>
      <c r="S2427" t="s">
        <v>20757</v>
      </c>
      <c r="T2427" t="str">
        <f t="shared" si="151"/>
        <v>glVertexBlendEnvfATI</v>
      </c>
      <c r="U2427" t="str">
        <f t="shared" si="148"/>
        <v>(uint pname, float param);</v>
      </c>
      <c r="V2427" t="s">
        <v>21671</v>
      </c>
      <c r="W2427" t="s">
        <v>21829</v>
      </c>
      <c r="X2427" t="s">
        <v>21486</v>
      </c>
      <c r="Y2427" t="s">
        <v>21851</v>
      </c>
    </row>
    <row r="2428" spans="2:31" x14ac:dyDescent="0.2">
      <c r="B2428" t="s">
        <v>22441</v>
      </c>
      <c r="C2428" t="s">
        <v>21668</v>
      </c>
      <c r="D2428" t="s">
        <v>20539</v>
      </c>
      <c r="E2428" t="s">
        <v>24866</v>
      </c>
      <c r="I2428" t="str">
        <f t="shared" si="149"/>
        <v>[MarshalAs(UnmanagedType.FunctionPtr)] internal glVertexBlendEnviATI VertexBlendEnviATI;</v>
      </c>
      <c r="J2428" t="str">
        <f t="shared" si="150"/>
        <v>[UnmanagedFunctionPointer(CallingConvention.StdCall)]internal unsafe delegate void glVertexBlendEnviATI(uint pname, int param);</v>
      </c>
      <c r="N2428" t="s">
        <v>21666</v>
      </c>
      <c r="O2428" t="s">
        <v>21667</v>
      </c>
      <c r="P2428" t="s">
        <v>21668</v>
      </c>
      <c r="Q2428" t="s">
        <v>21669</v>
      </c>
      <c r="R2428" t="s">
        <v>21670</v>
      </c>
      <c r="S2428" t="s">
        <v>20757</v>
      </c>
      <c r="T2428" t="str">
        <f t="shared" si="151"/>
        <v>glVertexBlendEnviATI</v>
      </c>
      <c r="U2428" t="str">
        <f t="shared" si="148"/>
        <v>(uint pname, int param);</v>
      </c>
      <c r="V2428" t="s">
        <v>21671</v>
      </c>
      <c r="W2428" t="s">
        <v>21829</v>
      </c>
      <c r="X2428" t="s">
        <v>21449</v>
      </c>
      <c r="Y2428" t="s">
        <v>21851</v>
      </c>
    </row>
    <row r="2429" spans="2:31" x14ac:dyDescent="0.2">
      <c r="B2429" t="s">
        <v>22441</v>
      </c>
      <c r="C2429" t="s">
        <v>21668</v>
      </c>
      <c r="D2429" t="s">
        <v>20541</v>
      </c>
      <c r="E2429" t="s">
        <v>24867</v>
      </c>
      <c r="I2429" t="str">
        <f t="shared" si="149"/>
        <v>[MarshalAs(UnmanagedType.FunctionPtr)] internal glVertexFormatNV VertexFormatNV;</v>
      </c>
      <c r="J2429" t="str">
        <f t="shared" si="150"/>
        <v>[UnmanagedFunctionPointer(CallingConvention.StdCall)]internal unsafe delegate void glVertexFormatNV(int size, uint type, int stride);</v>
      </c>
      <c r="N2429" t="s">
        <v>21666</v>
      </c>
      <c r="O2429" t="s">
        <v>21667</v>
      </c>
      <c r="P2429" t="s">
        <v>21668</v>
      </c>
      <c r="Q2429" t="s">
        <v>21669</v>
      </c>
      <c r="R2429" t="s">
        <v>21670</v>
      </c>
      <c r="S2429" t="s">
        <v>20757</v>
      </c>
      <c r="T2429" t="str">
        <f t="shared" si="151"/>
        <v>glVertexFormatNV</v>
      </c>
      <c r="U2429" t="str">
        <f t="shared" si="148"/>
        <v>(int size, uint type, int stride);</v>
      </c>
      <c r="V2429" t="s">
        <v>21449</v>
      </c>
      <c r="W2429" t="s">
        <v>21709</v>
      </c>
      <c r="X2429" t="s">
        <v>21671</v>
      </c>
      <c r="Y2429" t="s">
        <v>21710</v>
      </c>
      <c r="Z2429" t="s">
        <v>21449</v>
      </c>
      <c r="AA2429" t="s">
        <v>21789</v>
      </c>
    </row>
    <row r="2430" spans="2:31" x14ac:dyDescent="0.2">
      <c r="B2430" t="s">
        <v>22441</v>
      </c>
      <c r="C2430" t="s">
        <v>21668</v>
      </c>
      <c r="D2430" t="s">
        <v>20543</v>
      </c>
      <c r="E2430" t="s">
        <v>24868</v>
      </c>
      <c r="I2430" t="str">
        <f t="shared" si="149"/>
        <v>[MarshalAs(UnmanagedType.FunctionPtr)] internal glVertexPointerEXT VertexPointerEXT;</v>
      </c>
      <c r="J2430" t="str">
        <f t="shared" si="150"/>
        <v>[UnmanagedFunctionPointer(CallingConvention.StdCall)]internal unsafe delegate void glVertexPointerEXT(int size, uint type, int stride, int count, void* pointer);</v>
      </c>
      <c r="N2430" t="s">
        <v>21666</v>
      </c>
      <c r="O2430" t="s">
        <v>21667</v>
      </c>
      <c r="P2430" t="s">
        <v>21668</v>
      </c>
      <c r="Q2430" t="s">
        <v>21669</v>
      </c>
      <c r="R2430" t="s">
        <v>21670</v>
      </c>
      <c r="S2430" t="s">
        <v>20757</v>
      </c>
      <c r="T2430" t="str">
        <f t="shared" si="151"/>
        <v>glVertexPointerEXT</v>
      </c>
      <c r="U2430" t="str">
        <f t="shared" si="148"/>
        <v>(int size, uint type, int stride, int count, void* pointer);</v>
      </c>
      <c r="V2430" t="s">
        <v>21449</v>
      </c>
      <c r="W2430" t="s">
        <v>21709</v>
      </c>
      <c r="X2430" t="s">
        <v>21671</v>
      </c>
      <c r="Y2430" t="s">
        <v>21710</v>
      </c>
      <c r="Z2430" t="s">
        <v>21449</v>
      </c>
      <c r="AA2430" t="s">
        <v>21711</v>
      </c>
      <c r="AB2430" t="s">
        <v>21449</v>
      </c>
      <c r="AC2430" t="s">
        <v>21762</v>
      </c>
      <c r="AD2430" t="s">
        <v>20787</v>
      </c>
      <c r="AE2430" t="s">
        <v>21802</v>
      </c>
    </row>
    <row r="2431" spans="2:31" x14ac:dyDescent="0.2">
      <c r="B2431" t="s">
        <v>22441</v>
      </c>
      <c r="C2431" t="s">
        <v>21668</v>
      </c>
      <c r="D2431" t="s">
        <v>20545</v>
      </c>
      <c r="E2431" t="s">
        <v>24869</v>
      </c>
      <c r="I2431" t="str">
        <f t="shared" si="149"/>
        <v>[MarshalAs(UnmanagedType.FunctionPtr)] internal glVertexPointerListIBM VertexPointerListIBM;</v>
      </c>
      <c r="J2431" t="str">
        <f t="shared" si="150"/>
        <v>[UnmanagedFunctionPointer(CallingConvention.StdCall)]internal unsafe delegate void glVertexPointerListIBM(int size, uint type, int stride, void** pointer, int ptrstride);</v>
      </c>
      <c r="N2431" t="s">
        <v>21666</v>
      </c>
      <c r="O2431" t="s">
        <v>21667</v>
      </c>
      <c r="P2431" t="s">
        <v>21668</v>
      </c>
      <c r="Q2431" t="s">
        <v>21669</v>
      </c>
      <c r="R2431" t="s">
        <v>21670</v>
      </c>
      <c r="S2431" t="s">
        <v>20757</v>
      </c>
      <c r="T2431" t="str">
        <f t="shared" si="151"/>
        <v>glVertexPointerListIBM</v>
      </c>
      <c r="U2431" t="str">
        <f t="shared" si="148"/>
        <v>(int size, uint type, int stride, void** pointer, int ptrstride);</v>
      </c>
      <c r="V2431" t="s">
        <v>21449</v>
      </c>
      <c r="W2431" t="s">
        <v>21709</v>
      </c>
      <c r="X2431" t="s">
        <v>21671</v>
      </c>
      <c r="Y2431" t="s">
        <v>21710</v>
      </c>
      <c r="Z2431" t="s">
        <v>21449</v>
      </c>
      <c r="AA2431" t="s">
        <v>21711</v>
      </c>
      <c r="AB2431" t="s">
        <v>20796</v>
      </c>
      <c r="AC2431" t="s">
        <v>21899</v>
      </c>
      <c r="AD2431" t="s">
        <v>21449</v>
      </c>
      <c r="AE2431" t="s">
        <v>21900</v>
      </c>
    </row>
    <row r="2432" spans="2:31" x14ac:dyDescent="0.2">
      <c r="B2432" t="s">
        <v>22441</v>
      </c>
      <c r="C2432" t="s">
        <v>21668</v>
      </c>
      <c r="D2432" t="s">
        <v>20547</v>
      </c>
      <c r="E2432" t="s">
        <v>24870</v>
      </c>
      <c r="I2432" t="str">
        <f t="shared" si="149"/>
        <v>[MarshalAs(UnmanagedType.FunctionPtr)] internal glVertexPointervINTEL VertexPointervINTEL;</v>
      </c>
      <c r="J2432" t="str">
        <f t="shared" si="150"/>
        <v>[UnmanagedFunctionPointer(CallingConvention.StdCall)]internal unsafe delegate void glVertexPointervINTEL(int size, uint type, void** pointer);</v>
      </c>
      <c r="N2432" t="s">
        <v>21666</v>
      </c>
      <c r="O2432" t="s">
        <v>21667</v>
      </c>
      <c r="P2432" t="s">
        <v>21668</v>
      </c>
      <c r="Q2432" t="s">
        <v>21669</v>
      </c>
      <c r="R2432" t="s">
        <v>21670</v>
      </c>
      <c r="S2432" t="s">
        <v>20757</v>
      </c>
      <c r="T2432" t="str">
        <f t="shared" si="151"/>
        <v>glVertexPointervINTEL</v>
      </c>
      <c r="U2432" t="str">
        <f t="shared" si="148"/>
        <v>(int size, uint type, void** pointer);</v>
      </c>
      <c r="V2432" t="s">
        <v>21449</v>
      </c>
      <c r="W2432" t="s">
        <v>21709</v>
      </c>
      <c r="X2432" t="s">
        <v>21671</v>
      </c>
      <c r="Y2432" t="s">
        <v>21710</v>
      </c>
      <c r="Z2432" t="s">
        <v>20796</v>
      </c>
      <c r="AA2432" t="s">
        <v>21802</v>
      </c>
    </row>
    <row r="2433" spans="2:27" x14ac:dyDescent="0.2">
      <c r="B2433" t="s">
        <v>22441</v>
      </c>
      <c r="C2433" t="s">
        <v>21668</v>
      </c>
      <c r="D2433" t="s">
        <v>20549</v>
      </c>
      <c r="E2433" t="s">
        <v>24871</v>
      </c>
      <c r="I2433" t="str">
        <f t="shared" si="149"/>
        <v>[MarshalAs(UnmanagedType.FunctionPtr)] internal glVertexStream1dATI VertexStream1dATI;</v>
      </c>
      <c r="J2433" t="str">
        <f t="shared" si="150"/>
        <v>[UnmanagedFunctionPointer(CallingConvention.StdCall)]internal unsafe delegate void glVertexStream1dATI(uint stream, double x);</v>
      </c>
      <c r="N2433" t="s">
        <v>21666</v>
      </c>
      <c r="O2433" t="s">
        <v>21667</v>
      </c>
      <c r="P2433" t="s">
        <v>21668</v>
      </c>
      <c r="Q2433" t="s">
        <v>21669</v>
      </c>
      <c r="R2433" t="s">
        <v>21670</v>
      </c>
      <c r="S2433" t="s">
        <v>20757</v>
      </c>
      <c r="T2433" t="str">
        <f t="shared" si="151"/>
        <v>glVertexStream1dATI</v>
      </c>
      <c r="U2433" t="str">
        <f t="shared" si="148"/>
        <v>(uint stream, double x);</v>
      </c>
      <c r="V2433" t="s">
        <v>21671</v>
      </c>
      <c r="W2433" t="s">
        <v>21792</v>
      </c>
      <c r="X2433" t="s">
        <v>21553</v>
      </c>
      <c r="Y2433" t="s">
        <v>22315</v>
      </c>
    </row>
    <row r="2434" spans="2:27" x14ac:dyDescent="0.2">
      <c r="B2434" t="s">
        <v>22441</v>
      </c>
      <c r="C2434" t="s">
        <v>21668</v>
      </c>
      <c r="D2434" t="s">
        <v>20551</v>
      </c>
      <c r="E2434" t="s">
        <v>24872</v>
      </c>
      <c r="I2434" t="str">
        <f t="shared" si="149"/>
        <v>[MarshalAs(UnmanagedType.FunctionPtr)] internal glVertexStream1dvATI VertexStream1dvATI;</v>
      </c>
      <c r="J2434" t="str">
        <f t="shared" si="150"/>
        <v>[UnmanagedFunctionPointer(CallingConvention.StdCall)]internal unsafe delegate void glVertexStream1dvATI(uint stream, double* coords);</v>
      </c>
      <c r="N2434" t="s">
        <v>21666</v>
      </c>
      <c r="O2434" t="s">
        <v>21667</v>
      </c>
      <c r="P2434" t="s">
        <v>21668</v>
      </c>
      <c r="Q2434" t="s">
        <v>21669</v>
      </c>
      <c r="R2434" t="s">
        <v>21670</v>
      </c>
      <c r="S2434" t="s">
        <v>20757</v>
      </c>
      <c r="T2434" t="str">
        <f t="shared" si="151"/>
        <v>glVertexStream1dvATI</v>
      </c>
      <c r="U2434" t="str">
        <f t="shared" si="148"/>
        <v>(uint stream, double* coords);</v>
      </c>
      <c r="V2434" t="s">
        <v>21671</v>
      </c>
      <c r="W2434" t="s">
        <v>21792</v>
      </c>
      <c r="X2434" t="s">
        <v>21563</v>
      </c>
      <c r="Y2434" t="s">
        <v>22046</v>
      </c>
    </row>
    <row r="2435" spans="2:27" x14ac:dyDescent="0.2">
      <c r="B2435" t="s">
        <v>22441</v>
      </c>
      <c r="C2435" t="s">
        <v>21668</v>
      </c>
      <c r="D2435" t="s">
        <v>20553</v>
      </c>
      <c r="E2435" t="s">
        <v>24873</v>
      </c>
      <c r="I2435" t="str">
        <f t="shared" si="149"/>
        <v>[MarshalAs(UnmanagedType.FunctionPtr)] internal glVertexStream1fATI VertexStream1fATI;</v>
      </c>
      <c r="J2435" t="str">
        <f t="shared" si="150"/>
        <v>[UnmanagedFunctionPointer(CallingConvention.StdCall)]internal unsafe delegate void glVertexStream1fATI(uint stream, float x);</v>
      </c>
      <c r="N2435" t="s">
        <v>21666</v>
      </c>
      <c r="O2435" t="s">
        <v>21667</v>
      </c>
      <c r="P2435" t="s">
        <v>21668</v>
      </c>
      <c r="Q2435" t="s">
        <v>21669</v>
      </c>
      <c r="R2435" t="s">
        <v>21670</v>
      </c>
      <c r="S2435" t="s">
        <v>20757</v>
      </c>
      <c r="T2435" t="str">
        <f t="shared" si="151"/>
        <v>glVertexStream1fATI</v>
      </c>
      <c r="U2435" t="str">
        <f t="shared" si="148"/>
        <v>(uint stream, float x);</v>
      </c>
      <c r="V2435" t="s">
        <v>21671</v>
      </c>
      <c r="W2435" t="s">
        <v>21792</v>
      </c>
      <c r="X2435" t="s">
        <v>21486</v>
      </c>
      <c r="Y2435" t="s">
        <v>22315</v>
      </c>
    </row>
    <row r="2436" spans="2:27" x14ac:dyDescent="0.2">
      <c r="B2436" t="s">
        <v>22441</v>
      </c>
      <c r="C2436" t="s">
        <v>21668</v>
      </c>
      <c r="D2436" t="s">
        <v>20555</v>
      </c>
      <c r="E2436" t="s">
        <v>24874</v>
      </c>
      <c r="I2436" t="str">
        <f t="shared" si="149"/>
        <v>[MarshalAs(UnmanagedType.FunctionPtr)] internal glVertexStream1fvATI VertexStream1fvATI;</v>
      </c>
      <c r="J2436" t="str">
        <f t="shared" si="150"/>
        <v>[UnmanagedFunctionPointer(CallingConvention.StdCall)]internal unsafe delegate void glVertexStream1fvATI(uint stream, float* coords);</v>
      </c>
      <c r="N2436" t="s">
        <v>21666</v>
      </c>
      <c r="O2436" t="s">
        <v>21667</v>
      </c>
      <c r="P2436" t="s">
        <v>21668</v>
      </c>
      <c r="Q2436" t="s">
        <v>21669</v>
      </c>
      <c r="R2436" t="s">
        <v>21670</v>
      </c>
      <c r="S2436" t="s">
        <v>20757</v>
      </c>
      <c r="T2436" t="str">
        <f t="shared" si="151"/>
        <v>glVertexStream1fvATI</v>
      </c>
      <c r="U2436" t="str">
        <f t="shared" ref="U2436:U2499" si="152">"("&amp;_xlfn.TEXTJOIN(" ",TRUE,V2436:BO2436)</f>
        <v>(uint stream, float* coords);</v>
      </c>
      <c r="V2436" t="s">
        <v>21671</v>
      </c>
      <c r="W2436" t="s">
        <v>21792</v>
      </c>
      <c r="X2436" t="s">
        <v>21475</v>
      </c>
      <c r="Y2436" t="s">
        <v>22046</v>
      </c>
    </row>
    <row r="2437" spans="2:27" x14ac:dyDescent="0.2">
      <c r="B2437" t="s">
        <v>22441</v>
      </c>
      <c r="C2437" t="s">
        <v>21668</v>
      </c>
      <c r="D2437" t="s">
        <v>20557</v>
      </c>
      <c r="E2437" t="s">
        <v>24875</v>
      </c>
      <c r="I2437" t="str">
        <f t="shared" ref="I2437:I2500" si="153">B2437&amp;" "&amp;C2437&amp;" "&amp;T2437&amp;" "&amp;E2437&amp;";"</f>
        <v>[MarshalAs(UnmanagedType.FunctionPtr)] internal glVertexStream1iATI VertexStream1iATI;</v>
      </c>
      <c r="J2437" t="str">
        <f t="shared" ref="J2437:J2500" si="154">N2437&amp;"("&amp;O2437&amp;P2437&amp;" "&amp;Q2437&amp;" "&amp;R2437&amp;" "&amp;S2437&amp;" "&amp;T2437&amp;U2437</f>
        <v>[UnmanagedFunctionPointer(CallingConvention.StdCall)]internal unsafe delegate void glVertexStream1iATI(uint stream, int x);</v>
      </c>
      <c r="N2437" t="s">
        <v>21666</v>
      </c>
      <c r="O2437" t="s">
        <v>21667</v>
      </c>
      <c r="P2437" t="s">
        <v>21668</v>
      </c>
      <c r="Q2437" t="s">
        <v>21669</v>
      </c>
      <c r="R2437" t="s">
        <v>21670</v>
      </c>
      <c r="S2437" t="s">
        <v>20757</v>
      </c>
      <c r="T2437" t="str">
        <f t="shared" ref="T2437:T2500" si="155">"gl"&amp;E2437</f>
        <v>glVertexStream1iATI</v>
      </c>
      <c r="U2437" t="str">
        <f t="shared" si="152"/>
        <v>(uint stream, int x);</v>
      </c>
      <c r="V2437" t="s">
        <v>21671</v>
      </c>
      <c r="W2437" t="s">
        <v>21792</v>
      </c>
      <c r="X2437" t="s">
        <v>21449</v>
      </c>
      <c r="Y2437" t="s">
        <v>22315</v>
      </c>
    </row>
    <row r="2438" spans="2:27" x14ac:dyDescent="0.2">
      <c r="B2438" t="s">
        <v>22441</v>
      </c>
      <c r="C2438" t="s">
        <v>21668</v>
      </c>
      <c r="D2438" t="s">
        <v>20559</v>
      </c>
      <c r="E2438" t="s">
        <v>24876</v>
      </c>
      <c r="I2438" t="str">
        <f t="shared" si="153"/>
        <v>[MarshalAs(UnmanagedType.FunctionPtr)] internal glVertexStream1ivATI VertexStream1ivATI;</v>
      </c>
      <c r="J2438" t="str">
        <f t="shared" si="154"/>
        <v>[UnmanagedFunctionPointer(CallingConvention.StdCall)]internal unsafe delegate void glVertexStream1ivATI(uint stream, int* coords);</v>
      </c>
      <c r="N2438" t="s">
        <v>21666</v>
      </c>
      <c r="O2438" t="s">
        <v>21667</v>
      </c>
      <c r="P2438" t="s">
        <v>21668</v>
      </c>
      <c r="Q2438" t="s">
        <v>21669</v>
      </c>
      <c r="R2438" t="s">
        <v>21670</v>
      </c>
      <c r="S2438" t="s">
        <v>20757</v>
      </c>
      <c r="T2438" t="str">
        <f t="shared" si="155"/>
        <v>glVertexStream1ivATI</v>
      </c>
      <c r="U2438" t="str">
        <f t="shared" si="152"/>
        <v>(uint stream, int* coords);</v>
      </c>
      <c r="V2438" t="s">
        <v>21671</v>
      </c>
      <c r="W2438" t="s">
        <v>21792</v>
      </c>
      <c r="X2438" t="s">
        <v>21455</v>
      </c>
      <c r="Y2438" t="s">
        <v>22046</v>
      </c>
    </row>
    <row r="2439" spans="2:27" x14ac:dyDescent="0.2">
      <c r="B2439" t="s">
        <v>22441</v>
      </c>
      <c r="C2439" t="s">
        <v>21668</v>
      </c>
      <c r="D2439" t="s">
        <v>20561</v>
      </c>
      <c r="E2439" t="s">
        <v>24877</v>
      </c>
      <c r="I2439" t="str">
        <f t="shared" si="153"/>
        <v>[MarshalAs(UnmanagedType.FunctionPtr)] internal glVertexStream1sATI VertexStream1sATI;</v>
      </c>
      <c r="J2439" t="str">
        <f t="shared" si="154"/>
        <v>[UnmanagedFunctionPointer(CallingConvention.StdCall)]internal unsafe delegate void glVertexStream1sATI(uint stream, short x);</v>
      </c>
      <c r="N2439" t="s">
        <v>21666</v>
      </c>
      <c r="O2439" t="s">
        <v>21667</v>
      </c>
      <c r="P2439" t="s">
        <v>21668</v>
      </c>
      <c r="Q2439" t="s">
        <v>21669</v>
      </c>
      <c r="R2439" t="s">
        <v>21670</v>
      </c>
      <c r="S2439" t="s">
        <v>20757</v>
      </c>
      <c r="T2439" t="str">
        <f t="shared" si="155"/>
        <v>glVertexStream1sATI</v>
      </c>
      <c r="U2439" t="str">
        <f t="shared" si="152"/>
        <v>(uint stream, short x);</v>
      </c>
      <c r="V2439" t="s">
        <v>21671</v>
      </c>
      <c r="W2439" t="s">
        <v>21792</v>
      </c>
      <c r="X2439" t="s">
        <v>21800</v>
      </c>
      <c r="Y2439" t="s">
        <v>22315</v>
      </c>
    </row>
    <row r="2440" spans="2:27" x14ac:dyDescent="0.2">
      <c r="B2440" t="s">
        <v>22441</v>
      </c>
      <c r="C2440" t="s">
        <v>21668</v>
      </c>
      <c r="D2440" t="s">
        <v>20563</v>
      </c>
      <c r="E2440" t="s">
        <v>24878</v>
      </c>
      <c r="I2440" t="str">
        <f t="shared" si="153"/>
        <v>[MarshalAs(UnmanagedType.FunctionPtr)] internal glVertexStream1svATI VertexStream1svATI;</v>
      </c>
      <c r="J2440" t="str">
        <f t="shared" si="154"/>
        <v>[UnmanagedFunctionPointer(CallingConvention.StdCall)]internal unsafe delegate void glVertexStream1svATI(uint stream, short* coords);</v>
      </c>
      <c r="N2440" t="s">
        <v>21666</v>
      </c>
      <c r="O2440" t="s">
        <v>21667</v>
      </c>
      <c r="P2440" t="s">
        <v>21668</v>
      </c>
      <c r="Q2440" t="s">
        <v>21669</v>
      </c>
      <c r="R2440" t="s">
        <v>21670</v>
      </c>
      <c r="S2440" t="s">
        <v>20757</v>
      </c>
      <c r="T2440" t="str">
        <f t="shared" si="155"/>
        <v>glVertexStream1svATI</v>
      </c>
      <c r="U2440" t="str">
        <f t="shared" si="152"/>
        <v>(uint stream, short* coords);</v>
      </c>
      <c r="V2440" t="s">
        <v>21671</v>
      </c>
      <c r="W2440" t="s">
        <v>21792</v>
      </c>
      <c r="X2440" t="s">
        <v>21801</v>
      </c>
      <c r="Y2440" t="s">
        <v>22046</v>
      </c>
    </row>
    <row r="2441" spans="2:27" x14ac:dyDescent="0.2">
      <c r="B2441" t="s">
        <v>22441</v>
      </c>
      <c r="C2441" t="s">
        <v>21668</v>
      </c>
      <c r="D2441" t="s">
        <v>20565</v>
      </c>
      <c r="E2441" t="s">
        <v>24879</v>
      </c>
      <c r="I2441" t="str">
        <f t="shared" si="153"/>
        <v>[MarshalAs(UnmanagedType.FunctionPtr)] internal glVertexStream2dATI VertexStream2dATI;</v>
      </c>
      <c r="J2441" t="str">
        <f t="shared" si="154"/>
        <v>[UnmanagedFunctionPointer(CallingConvention.StdCall)]internal unsafe delegate void glVertexStream2dATI(uint stream, double x, double y);</v>
      </c>
      <c r="N2441" t="s">
        <v>21666</v>
      </c>
      <c r="O2441" t="s">
        <v>21667</v>
      </c>
      <c r="P2441" t="s">
        <v>21668</v>
      </c>
      <c r="Q2441" t="s">
        <v>21669</v>
      </c>
      <c r="R2441" t="s">
        <v>21670</v>
      </c>
      <c r="S2441" t="s">
        <v>20757</v>
      </c>
      <c r="T2441" t="str">
        <f t="shared" si="155"/>
        <v>glVertexStream2dATI</v>
      </c>
      <c r="U2441" t="str">
        <f t="shared" si="152"/>
        <v>(uint stream, double x, double y);</v>
      </c>
      <c r="V2441" t="s">
        <v>21671</v>
      </c>
      <c r="W2441" t="s">
        <v>21792</v>
      </c>
      <c r="X2441" t="s">
        <v>21553</v>
      </c>
      <c r="Y2441" t="s">
        <v>21883</v>
      </c>
      <c r="Z2441" t="s">
        <v>21553</v>
      </c>
      <c r="AA2441" t="s">
        <v>21896</v>
      </c>
    </row>
    <row r="2442" spans="2:27" x14ac:dyDescent="0.2">
      <c r="B2442" t="s">
        <v>22441</v>
      </c>
      <c r="C2442" t="s">
        <v>21668</v>
      </c>
      <c r="D2442" t="s">
        <v>20567</v>
      </c>
      <c r="E2442" t="s">
        <v>24880</v>
      </c>
      <c r="I2442" t="str">
        <f t="shared" si="153"/>
        <v>[MarshalAs(UnmanagedType.FunctionPtr)] internal glVertexStream2dvATI VertexStream2dvATI;</v>
      </c>
      <c r="J2442" t="str">
        <f t="shared" si="154"/>
        <v>[UnmanagedFunctionPointer(CallingConvention.StdCall)]internal unsafe delegate void glVertexStream2dvATI(uint stream, double* coords);</v>
      </c>
      <c r="N2442" t="s">
        <v>21666</v>
      </c>
      <c r="O2442" t="s">
        <v>21667</v>
      </c>
      <c r="P2442" t="s">
        <v>21668</v>
      </c>
      <c r="Q2442" t="s">
        <v>21669</v>
      </c>
      <c r="R2442" t="s">
        <v>21670</v>
      </c>
      <c r="S2442" t="s">
        <v>20757</v>
      </c>
      <c r="T2442" t="str">
        <f t="shared" si="155"/>
        <v>glVertexStream2dvATI</v>
      </c>
      <c r="U2442" t="str">
        <f t="shared" si="152"/>
        <v>(uint stream, double* coords);</v>
      </c>
      <c r="V2442" t="s">
        <v>21671</v>
      </c>
      <c r="W2442" t="s">
        <v>21792</v>
      </c>
      <c r="X2442" t="s">
        <v>21563</v>
      </c>
      <c r="Y2442" t="s">
        <v>22046</v>
      </c>
    </row>
    <row r="2443" spans="2:27" x14ac:dyDescent="0.2">
      <c r="B2443" t="s">
        <v>22441</v>
      </c>
      <c r="C2443" t="s">
        <v>21668</v>
      </c>
      <c r="D2443" t="s">
        <v>20569</v>
      </c>
      <c r="E2443" t="s">
        <v>24881</v>
      </c>
      <c r="I2443" t="str">
        <f t="shared" si="153"/>
        <v>[MarshalAs(UnmanagedType.FunctionPtr)] internal glVertexStream2fATI VertexStream2fATI;</v>
      </c>
      <c r="J2443" t="str">
        <f t="shared" si="154"/>
        <v>[UnmanagedFunctionPointer(CallingConvention.StdCall)]internal unsafe delegate void glVertexStream2fATI(uint stream, float x, float y);</v>
      </c>
      <c r="N2443" t="s">
        <v>21666</v>
      </c>
      <c r="O2443" t="s">
        <v>21667</v>
      </c>
      <c r="P2443" t="s">
        <v>21668</v>
      </c>
      <c r="Q2443" t="s">
        <v>21669</v>
      </c>
      <c r="R2443" t="s">
        <v>21670</v>
      </c>
      <c r="S2443" t="s">
        <v>20757</v>
      </c>
      <c r="T2443" t="str">
        <f t="shared" si="155"/>
        <v>glVertexStream2fATI</v>
      </c>
      <c r="U2443" t="str">
        <f t="shared" si="152"/>
        <v>(uint stream, float x, float y);</v>
      </c>
      <c r="V2443" t="s">
        <v>21671</v>
      </c>
      <c r="W2443" t="s">
        <v>21792</v>
      </c>
      <c r="X2443" t="s">
        <v>21486</v>
      </c>
      <c r="Y2443" t="s">
        <v>21883</v>
      </c>
      <c r="Z2443" t="s">
        <v>21486</v>
      </c>
      <c r="AA2443" t="s">
        <v>21896</v>
      </c>
    </row>
    <row r="2444" spans="2:27" x14ac:dyDescent="0.2">
      <c r="B2444" t="s">
        <v>22441</v>
      </c>
      <c r="C2444" t="s">
        <v>21668</v>
      </c>
      <c r="D2444" t="s">
        <v>20571</v>
      </c>
      <c r="E2444" t="s">
        <v>24882</v>
      </c>
      <c r="I2444" t="str">
        <f t="shared" si="153"/>
        <v>[MarshalAs(UnmanagedType.FunctionPtr)] internal glVertexStream2fvATI VertexStream2fvATI;</v>
      </c>
      <c r="J2444" t="str">
        <f t="shared" si="154"/>
        <v>[UnmanagedFunctionPointer(CallingConvention.StdCall)]internal unsafe delegate void glVertexStream2fvATI(uint stream, float* coords);</v>
      </c>
      <c r="N2444" t="s">
        <v>21666</v>
      </c>
      <c r="O2444" t="s">
        <v>21667</v>
      </c>
      <c r="P2444" t="s">
        <v>21668</v>
      </c>
      <c r="Q2444" t="s">
        <v>21669</v>
      </c>
      <c r="R2444" t="s">
        <v>21670</v>
      </c>
      <c r="S2444" t="s">
        <v>20757</v>
      </c>
      <c r="T2444" t="str">
        <f t="shared" si="155"/>
        <v>glVertexStream2fvATI</v>
      </c>
      <c r="U2444" t="str">
        <f t="shared" si="152"/>
        <v>(uint stream, float* coords);</v>
      </c>
      <c r="V2444" t="s">
        <v>21671</v>
      </c>
      <c r="W2444" t="s">
        <v>21792</v>
      </c>
      <c r="X2444" t="s">
        <v>21475</v>
      </c>
      <c r="Y2444" t="s">
        <v>22046</v>
      </c>
    </row>
    <row r="2445" spans="2:27" x14ac:dyDescent="0.2">
      <c r="B2445" t="s">
        <v>22441</v>
      </c>
      <c r="C2445" t="s">
        <v>21668</v>
      </c>
      <c r="D2445" t="s">
        <v>20573</v>
      </c>
      <c r="E2445" t="s">
        <v>24883</v>
      </c>
      <c r="I2445" t="str">
        <f t="shared" si="153"/>
        <v>[MarshalAs(UnmanagedType.FunctionPtr)] internal glVertexStream2iATI VertexStream2iATI;</v>
      </c>
      <c r="J2445" t="str">
        <f t="shared" si="154"/>
        <v>[UnmanagedFunctionPointer(CallingConvention.StdCall)]internal unsafe delegate void glVertexStream2iATI(uint stream, int x, int y);</v>
      </c>
      <c r="N2445" t="s">
        <v>21666</v>
      </c>
      <c r="O2445" t="s">
        <v>21667</v>
      </c>
      <c r="P2445" t="s">
        <v>21668</v>
      </c>
      <c r="Q2445" t="s">
        <v>21669</v>
      </c>
      <c r="R2445" t="s">
        <v>21670</v>
      </c>
      <c r="S2445" t="s">
        <v>20757</v>
      </c>
      <c r="T2445" t="str">
        <f t="shared" si="155"/>
        <v>glVertexStream2iATI</v>
      </c>
      <c r="U2445" t="str">
        <f t="shared" si="152"/>
        <v>(uint stream, int x, int y);</v>
      </c>
      <c r="V2445" t="s">
        <v>21671</v>
      </c>
      <c r="W2445" t="s">
        <v>21792</v>
      </c>
      <c r="X2445" t="s">
        <v>21449</v>
      </c>
      <c r="Y2445" t="s">
        <v>21883</v>
      </c>
      <c r="Z2445" t="s">
        <v>21449</v>
      </c>
      <c r="AA2445" t="s">
        <v>21896</v>
      </c>
    </row>
    <row r="2446" spans="2:27" x14ac:dyDescent="0.2">
      <c r="B2446" t="s">
        <v>22441</v>
      </c>
      <c r="C2446" t="s">
        <v>21668</v>
      </c>
      <c r="D2446" t="s">
        <v>20575</v>
      </c>
      <c r="E2446" t="s">
        <v>24884</v>
      </c>
      <c r="I2446" t="str">
        <f t="shared" si="153"/>
        <v>[MarshalAs(UnmanagedType.FunctionPtr)] internal glVertexStream2ivATI VertexStream2ivATI;</v>
      </c>
      <c r="J2446" t="str">
        <f t="shared" si="154"/>
        <v>[UnmanagedFunctionPointer(CallingConvention.StdCall)]internal unsafe delegate void glVertexStream2ivATI(uint stream, int* coords);</v>
      </c>
      <c r="N2446" t="s">
        <v>21666</v>
      </c>
      <c r="O2446" t="s">
        <v>21667</v>
      </c>
      <c r="P2446" t="s">
        <v>21668</v>
      </c>
      <c r="Q2446" t="s">
        <v>21669</v>
      </c>
      <c r="R2446" t="s">
        <v>21670</v>
      </c>
      <c r="S2446" t="s">
        <v>20757</v>
      </c>
      <c r="T2446" t="str">
        <f t="shared" si="155"/>
        <v>glVertexStream2ivATI</v>
      </c>
      <c r="U2446" t="str">
        <f t="shared" si="152"/>
        <v>(uint stream, int* coords);</v>
      </c>
      <c r="V2446" t="s">
        <v>21671</v>
      </c>
      <c r="W2446" t="s">
        <v>21792</v>
      </c>
      <c r="X2446" t="s">
        <v>21455</v>
      </c>
      <c r="Y2446" t="s">
        <v>22046</v>
      </c>
    </row>
    <row r="2447" spans="2:27" x14ac:dyDescent="0.2">
      <c r="B2447" t="s">
        <v>22441</v>
      </c>
      <c r="C2447" t="s">
        <v>21668</v>
      </c>
      <c r="D2447" t="s">
        <v>20577</v>
      </c>
      <c r="E2447" t="s">
        <v>24885</v>
      </c>
      <c r="I2447" t="str">
        <f t="shared" si="153"/>
        <v>[MarshalAs(UnmanagedType.FunctionPtr)] internal glVertexStream2sATI VertexStream2sATI;</v>
      </c>
      <c r="J2447" t="str">
        <f t="shared" si="154"/>
        <v>[UnmanagedFunctionPointer(CallingConvention.StdCall)]internal unsafe delegate void glVertexStream2sATI(uint stream, short x, short y);</v>
      </c>
      <c r="N2447" t="s">
        <v>21666</v>
      </c>
      <c r="O2447" t="s">
        <v>21667</v>
      </c>
      <c r="P2447" t="s">
        <v>21668</v>
      </c>
      <c r="Q2447" t="s">
        <v>21669</v>
      </c>
      <c r="R2447" t="s">
        <v>21670</v>
      </c>
      <c r="S2447" t="s">
        <v>20757</v>
      </c>
      <c r="T2447" t="str">
        <f t="shared" si="155"/>
        <v>glVertexStream2sATI</v>
      </c>
      <c r="U2447" t="str">
        <f t="shared" si="152"/>
        <v>(uint stream, short x, short y);</v>
      </c>
      <c r="V2447" t="s">
        <v>21671</v>
      </c>
      <c r="W2447" t="s">
        <v>21792</v>
      </c>
      <c r="X2447" t="s">
        <v>21800</v>
      </c>
      <c r="Y2447" t="s">
        <v>21883</v>
      </c>
      <c r="Z2447" t="s">
        <v>21800</v>
      </c>
      <c r="AA2447" t="s">
        <v>21896</v>
      </c>
    </row>
    <row r="2448" spans="2:27" x14ac:dyDescent="0.2">
      <c r="B2448" t="s">
        <v>22441</v>
      </c>
      <c r="C2448" t="s">
        <v>21668</v>
      </c>
      <c r="D2448" t="s">
        <v>20579</v>
      </c>
      <c r="E2448" t="s">
        <v>24886</v>
      </c>
      <c r="I2448" t="str">
        <f t="shared" si="153"/>
        <v>[MarshalAs(UnmanagedType.FunctionPtr)] internal glVertexStream2svATI VertexStream2svATI;</v>
      </c>
      <c r="J2448" t="str">
        <f t="shared" si="154"/>
        <v>[UnmanagedFunctionPointer(CallingConvention.StdCall)]internal unsafe delegate void glVertexStream2svATI(uint stream, short* coords);</v>
      </c>
      <c r="N2448" t="s">
        <v>21666</v>
      </c>
      <c r="O2448" t="s">
        <v>21667</v>
      </c>
      <c r="P2448" t="s">
        <v>21668</v>
      </c>
      <c r="Q2448" t="s">
        <v>21669</v>
      </c>
      <c r="R2448" t="s">
        <v>21670</v>
      </c>
      <c r="S2448" t="s">
        <v>20757</v>
      </c>
      <c r="T2448" t="str">
        <f t="shared" si="155"/>
        <v>glVertexStream2svATI</v>
      </c>
      <c r="U2448" t="str">
        <f t="shared" si="152"/>
        <v>(uint stream, short* coords);</v>
      </c>
      <c r="V2448" t="s">
        <v>21671</v>
      </c>
      <c r="W2448" t="s">
        <v>21792</v>
      </c>
      <c r="X2448" t="s">
        <v>21801</v>
      </c>
      <c r="Y2448" t="s">
        <v>22046</v>
      </c>
    </row>
    <row r="2449" spans="2:31" x14ac:dyDescent="0.2">
      <c r="B2449" t="s">
        <v>22441</v>
      </c>
      <c r="C2449" t="s">
        <v>21668</v>
      </c>
      <c r="D2449" t="s">
        <v>20581</v>
      </c>
      <c r="E2449" t="s">
        <v>24887</v>
      </c>
      <c r="I2449" t="str">
        <f t="shared" si="153"/>
        <v>[MarshalAs(UnmanagedType.FunctionPtr)] internal glVertexStream3dATI VertexStream3dATI;</v>
      </c>
      <c r="J2449" t="str">
        <f t="shared" si="154"/>
        <v>[UnmanagedFunctionPointer(CallingConvention.StdCall)]internal unsafe delegate void glVertexStream3dATI(uint stream, double x, double y, double z);</v>
      </c>
      <c r="N2449" t="s">
        <v>21666</v>
      </c>
      <c r="O2449" t="s">
        <v>21667</v>
      </c>
      <c r="P2449" t="s">
        <v>21668</v>
      </c>
      <c r="Q2449" t="s">
        <v>21669</v>
      </c>
      <c r="R2449" t="s">
        <v>21670</v>
      </c>
      <c r="S2449" t="s">
        <v>20757</v>
      </c>
      <c r="T2449" t="str">
        <f t="shared" si="155"/>
        <v>glVertexStream3dATI</v>
      </c>
      <c r="U2449" t="str">
        <f t="shared" si="152"/>
        <v>(uint stream, double x, double y, double z);</v>
      </c>
      <c r="V2449" t="s">
        <v>21671</v>
      </c>
      <c r="W2449" t="s">
        <v>21792</v>
      </c>
      <c r="X2449" t="s">
        <v>21553</v>
      </c>
      <c r="Y2449" t="s">
        <v>21883</v>
      </c>
      <c r="Z2449" t="s">
        <v>21553</v>
      </c>
      <c r="AA2449" t="s">
        <v>21884</v>
      </c>
      <c r="AB2449" t="s">
        <v>21553</v>
      </c>
      <c r="AC2449" t="s">
        <v>21885</v>
      </c>
    </row>
    <row r="2450" spans="2:31" x14ac:dyDescent="0.2">
      <c r="B2450" t="s">
        <v>22441</v>
      </c>
      <c r="C2450" t="s">
        <v>21668</v>
      </c>
      <c r="D2450" t="s">
        <v>20583</v>
      </c>
      <c r="E2450" t="s">
        <v>24888</v>
      </c>
      <c r="I2450" t="str">
        <f t="shared" si="153"/>
        <v>[MarshalAs(UnmanagedType.FunctionPtr)] internal glVertexStream3dvATI VertexStream3dvATI;</v>
      </c>
      <c r="J2450" t="str">
        <f t="shared" si="154"/>
        <v>[UnmanagedFunctionPointer(CallingConvention.StdCall)]internal unsafe delegate void glVertexStream3dvATI(uint stream, double* coords);</v>
      </c>
      <c r="N2450" t="s">
        <v>21666</v>
      </c>
      <c r="O2450" t="s">
        <v>21667</v>
      </c>
      <c r="P2450" t="s">
        <v>21668</v>
      </c>
      <c r="Q2450" t="s">
        <v>21669</v>
      </c>
      <c r="R2450" t="s">
        <v>21670</v>
      </c>
      <c r="S2450" t="s">
        <v>20757</v>
      </c>
      <c r="T2450" t="str">
        <f t="shared" si="155"/>
        <v>glVertexStream3dvATI</v>
      </c>
      <c r="U2450" t="str">
        <f t="shared" si="152"/>
        <v>(uint stream, double* coords);</v>
      </c>
      <c r="V2450" t="s">
        <v>21671</v>
      </c>
      <c r="W2450" t="s">
        <v>21792</v>
      </c>
      <c r="X2450" t="s">
        <v>21563</v>
      </c>
      <c r="Y2450" t="s">
        <v>22046</v>
      </c>
    </row>
    <row r="2451" spans="2:31" x14ac:dyDescent="0.2">
      <c r="B2451" t="s">
        <v>22441</v>
      </c>
      <c r="C2451" t="s">
        <v>21668</v>
      </c>
      <c r="D2451" t="s">
        <v>20585</v>
      </c>
      <c r="E2451" t="s">
        <v>24889</v>
      </c>
      <c r="I2451" t="str">
        <f t="shared" si="153"/>
        <v>[MarshalAs(UnmanagedType.FunctionPtr)] internal glVertexStream3fATI VertexStream3fATI;</v>
      </c>
      <c r="J2451" t="str">
        <f t="shared" si="154"/>
        <v>[UnmanagedFunctionPointer(CallingConvention.StdCall)]internal unsafe delegate void glVertexStream3fATI(uint stream, float x, float y, float z);</v>
      </c>
      <c r="N2451" t="s">
        <v>21666</v>
      </c>
      <c r="O2451" t="s">
        <v>21667</v>
      </c>
      <c r="P2451" t="s">
        <v>21668</v>
      </c>
      <c r="Q2451" t="s">
        <v>21669</v>
      </c>
      <c r="R2451" t="s">
        <v>21670</v>
      </c>
      <c r="S2451" t="s">
        <v>20757</v>
      </c>
      <c r="T2451" t="str">
        <f t="shared" si="155"/>
        <v>glVertexStream3fATI</v>
      </c>
      <c r="U2451" t="str">
        <f t="shared" si="152"/>
        <v>(uint stream, float x, float y, float z);</v>
      </c>
      <c r="V2451" t="s">
        <v>21671</v>
      </c>
      <c r="W2451" t="s">
        <v>21792</v>
      </c>
      <c r="X2451" t="s">
        <v>21486</v>
      </c>
      <c r="Y2451" t="s">
        <v>21883</v>
      </c>
      <c r="Z2451" t="s">
        <v>21486</v>
      </c>
      <c r="AA2451" t="s">
        <v>21884</v>
      </c>
      <c r="AB2451" t="s">
        <v>21486</v>
      </c>
      <c r="AC2451" t="s">
        <v>21885</v>
      </c>
    </row>
    <row r="2452" spans="2:31" x14ac:dyDescent="0.2">
      <c r="B2452" t="s">
        <v>22441</v>
      </c>
      <c r="C2452" t="s">
        <v>21668</v>
      </c>
      <c r="D2452" t="s">
        <v>20587</v>
      </c>
      <c r="E2452" t="s">
        <v>24890</v>
      </c>
      <c r="I2452" t="str">
        <f t="shared" si="153"/>
        <v>[MarshalAs(UnmanagedType.FunctionPtr)] internal glVertexStream3fvATI VertexStream3fvATI;</v>
      </c>
      <c r="J2452" t="str">
        <f t="shared" si="154"/>
        <v>[UnmanagedFunctionPointer(CallingConvention.StdCall)]internal unsafe delegate void glVertexStream3fvATI(uint stream, float* coords);</v>
      </c>
      <c r="N2452" t="s">
        <v>21666</v>
      </c>
      <c r="O2452" t="s">
        <v>21667</v>
      </c>
      <c r="P2452" t="s">
        <v>21668</v>
      </c>
      <c r="Q2452" t="s">
        <v>21669</v>
      </c>
      <c r="R2452" t="s">
        <v>21670</v>
      </c>
      <c r="S2452" t="s">
        <v>20757</v>
      </c>
      <c r="T2452" t="str">
        <f t="shared" si="155"/>
        <v>glVertexStream3fvATI</v>
      </c>
      <c r="U2452" t="str">
        <f t="shared" si="152"/>
        <v>(uint stream, float* coords);</v>
      </c>
      <c r="V2452" t="s">
        <v>21671</v>
      </c>
      <c r="W2452" t="s">
        <v>21792</v>
      </c>
      <c r="X2452" t="s">
        <v>21475</v>
      </c>
      <c r="Y2452" t="s">
        <v>22046</v>
      </c>
    </row>
    <row r="2453" spans="2:31" x14ac:dyDescent="0.2">
      <c r="B2453" t="s">
        <v>22441</v>
      </c>
      <c r="C2453" t="s">
        <v>21668</v>
      </c>
      <c r="D2453" t="s">
        <v>20589</v>
      </c>
      <c r="E2453" t="s">
        <v>24891</v>
      </c>
      <c r="I2453" t="str">
        <f t="shared" si="153"/>
        <v>[MarshalAs(UnmanagedType.FunctionPtr)] internal glVertexStream3iATI VertexStream3iATI;</v>
      </c>
      <c r="J2453" t="str">
        <f t="shared" si="154"/>
        <v>[UnmanagedFunctionPointer(CallingConvention.StdCall)]internal unsafe delegate void glVertexStream3iATI(uint stream, int x, int y, int z);</v>
      </c>
      <c r="N2453" t="s">
        <v>21666</v>
      </c>
      <c r="O2453" t="s">
        <v>21667</v>
      </c>
      <c r="P2453" t="s">
        <v>21668</v>
      </c>
      <c r="Q2453" t="s">
        <v>21669</v>
      </c>
      <c r="R2453" t="s">
        <v>21670</v>
      </c>
      <c r="S2453" t="s">
        <v>20757</v>
      </c>
      <c r="T2453" t="str">
        <f t="shared" si="155"/>
        <v>glVertexStream3iATI</v>
      </c>
      <c r="U2453" t="str">
        <f t="shared" si="152"/>
        <v>(uint stream, int x, int y, int z);</v>
      </c>
      <c r="V2453" t="s">
        <v>21671</v>
      </c>
      <c r="W2453" t="s">
        <v>21792</v>
      </c>
      <c r="X2453" t="s">
        <v>21449</v>
      </c>
      <c r="Y2453" t="s">
        <v>21883</v>
      </c>
      <c r="Z2453" t="s">
        <v>21449</v>
      </c>
      <c r="AA2453" t="s">
        <v>21884</v>
      </c>
      <c r="AB2453" t="s">
        <v>21449</v>
      </c>
      <c r="AC2453" t="s">
        <v>21885</v>
      </c>
    </row>
    <row r="2454" spans="2:31" x14ac:dyDescent="0.2">
      <c r="B2454" t="s">
        <v>22441</v>
      </c>
      <c r="C2454" t="s">
        <v>21668</v>
      </c>
      <c r="D2454" t="s">
        <v>20591</v>
      </c>
      <c r="E2454" t="s">
        <v>24892</v>
      </c>
      <c r="I2454" t="str">
        <f t="shared" si="153"/>
        <v>[MarshalAs(UnmanagedType.FunctionPtr)] internal glVertexStream3ivATI VertexStream3ivATI;</v>
      </c>
      <c r="J2454" t="str">
        <f t="shared" si="154"/>
        <v>[UnmanagedFunctionPointer(CallingConvention.StdCall)]internal unsafe delegate void glVertexStream3ivATI(uint stream, int* coords);</v>
      </c>
      <c r="N2454" t="s">
        <v>21666</v>
      </c>
      <c r="O2454" t="s">
        <v>21667</v>
      </c>
      <c r="P2454" t="s">
        <v>21668</v>
      </c>
      <c r="Q2454" t="s">
        <v>21669</v>
      </c>
      <c r="R2454" t="s">
        <v>21670</v>
      </c>
      <c r="S2454" t="s">
        <v>20757</v>
      </c>
      <c r="T2454" t="str">
        <f t="shared" si="155"/>
        <v>glVertexStream3ivATI</v>
      </c>
      <c r="U2454" t="str">
        <f t="shared" si="152"/>
        <v>(uint stream, int* coords);</v>
      </c>
      <c r="V2454" t="s">
        <v>21671</v>
      </c>
      <c r="W2454" t="s">
        <v>21792</v>
      </c>
      <c r="X2454" t="s">
        <v>21455</v>
      </c>
      <c r="Y2454" t="s">
        <v>22046</v>
      </c>
    </row>
    <row r="2455" spans="2:31" x14ac:dyDescent="0.2">
      <c r="B2455" t="s">
        <v>22441</v>
      </c>
      <c r="C2455" t="s">
        <v>21668</v>
      </c>
      <c r="D2455" t="s">
        <v>20593</v>
      </c>
      <c r="E2455" t="s">
        <v>24893</v>
      </c>
      <c r="I2455" t="str">
        <f t="shared" si="153"/>
        <v>[MarshalAs(UnmanagedType.FunctionPtr)] internal glVertexStream3sATI VertexStream3sATI;</v>
      </c>
      <c r="J2455" t="str">
        <f t="shared" si="154"/>
        <v>[UnmanagedFunctionPointer(CallingConvention.StdCall)]internal unsafe delegate void glVertexStream3sATI(uint stream, short x, short y, short z);</v>
      </c>
      <c r="N2455" t="s">
        <v>21666</v>
      </c>
      <c r="O2455" t="s">
        <v>21667</v>
      </c>
      <c r="P2455" t="s">
        <v>21668</v>
      </c>
      <c r="Q2455" t="s">
        <v>21669</v>
      </c>
      <c r="R2455" t="s">
        <v>21670</v>
      </c>
      <c r="S2455" t="s">
        <v>20757</v>
      </c>
      <c r="T2455" t="str">
        <f t="shared" si="155"/>
        <v>glVertexStream3sATI</v>
      </c>
      <c r="U2455" t="str">
        <f t="shared" si="152"/>
        <v>(uint stream, short x, short y, short z);</v>
      </c>
      <c r="V2455" t="s">
        <v>21671</v>
      </c>
      <c r="W2455" t="s">
        <v>21792</v>
      </c>
      <c r="X2455" t="s">
        <v>21800</v>
      </c>
      <c r="Y2455" t="s">
        <v>21883</v>
      </c>
      <c r="Z2455" t="s">
        <v>21800</v>
      </c>
      <c r="AA2455" t="s">
        <v>21884</v>
      </c>
      <c r="AB2455" t="s">
        <v>21800</v>
      </c>
      <c r="AC2455" t="s">
        <v>21885</v>
      </c>
    </row>
    <row r="2456" spans="2:31" x14ac:dyDescent="0.2">
      <c r="B2456" t="s">
        <v>22441</v>
      </c>
      <c r="C2456" t="s">
        <v>21668</v>
      </c>
      <c r="D2456" t="s">
        <v>20595</v>
      </c>
      <c r="E2456" t="s">
        <v>24894</v>
      </c>
      <c r="I2456" t="str">
        <f t="shared" si="153"/>
        <v>[MarshalAs(UnmanagedType.FunctionPtr)] internal glVertexStream3svATI VertexStream3svATI;</v>
      </c>
      <c r="J2456" t="str">
        <f t="shared" si="154"/>
        <v>[UnmanagedFunctionPointer(CallingConvention.StdCall)]internal unsafe delegate void glVertexStream3svATI(uint stream, short* coords);</v>
      </c>
      <c r="N2456" t="s">
        <v>21666</v>
      </c>
      <c r="O2456" t="s">
        <v>21667</v>
      </c>
      <c r="P2456" t="s">
        <v>21668</v>
      </c>
      <c r="Q2456" t="s">
        <v>21669</v>
      </c>
      <c r="R2456" t="s">
        <v>21670</v>
      </c>
      <c r="S2456" t="s">
        <v>20757</v>
      </c>
      <c r="T2456" t="str">
        <f t="shared" si="155"/>
        <v>glVertexStream3svATI</v>
      </c>
      <c r="U2456" t="str">
        <f t="shared" si="152"/>
        <v>(uint stream, short* coords);</v>
      </c>
      <c r="V2456" t="s">
        <v>21671</v>
      </c>
      <c r="W2456" t="s">
        <v>21792</v>
      </c>
      <c r="X2456" t="s">
        <v>21801</v>
      </c>
      <c r="Y2456" t="s">
        <v>22046</v>
      </c>
    </row>
    <row r="2457" spans="2:31" x14ac:dyDescent="0.2">
      <c r="B2457" t="s">
        <v>22441</v>
      </c>
      <c r="C2457" t="s">
        <v>21668</v>
      </c>
      <c r="D2457" t="s">
        <v>20597</v>
      </c>
      <c r="E2457" t="s">
        <v>24895</v>
      </c>
      <c r="I2457" t="str">
        <f t="shared" si="153"/>
        <v>[MarshalAs(UnmanagedType.FunctionPtr)] internal glVertexStream4dATI VertexStream4dATI;</v>
      </c>
      <c r="J2457" t="str">
        <f t="shared" si="154"/>
        <v>[UnmanagedFunctionPointer(CallingConvention.StdCall)]internal unsafe delegate void glVertexStream4dATI(uint stream, double x, double y, double z, double w);</v>
      </c>
      <c r="N2457" t="s">
        <v>21666</v>
      </c>
      <c r="O2457" t="s">
        <v>21667</v>
      </c>
      <c r="P2457" t="s">
        <v>21668</v>
      </c>
      <c r="Q2457" t="s">
        <v>21669</v>
      </c>
      <c r="R2457" t="s">
        <v>21670</v>
      </c>
      <c r="S2457" t="s">
        <v>20757</v>
      </c>
      <c r="T2457" t="str">
        <f t="shared" si="155"/>
        <v>glVertexStream4dATI</v>
      </c>
      <c r="U2457" t="str">
        <f t="shared" si="152"/>
        <v>(uint stream, double x, double y, double z, double w);</v>
      </c>
      <c r="V2457" t="s">
        <v>21671</v>
      </c>
      <c r="W2457" t="s">
        <v>21792</v>
      </c>
      <c r="X2457" t="s">
        <v>21553</v>
      </c>
      <c r="Y2457" t="s">
        <v>21883</v>
      </c>
      <c r="Z2457" t="s">
        <v>21553</v>
      </c>
      <c r="AA2457" t="s">
        <v>21884</v>
      </c>
      <c r="AB2457" t="s">
        <v>21553</v>
      </c>
      <c r="AC2457" t="s">
        <v>22036</v>
      </c>
      <c r="AD2457" t="s">
        <v>21553</v>
      </c>
      <c r="AE2457" t="s">
        <v>22242</v>
      </c>
    </row>
    <row r="2458" spans="2:31" x14ac:dyDescent="0.2">
      <c r="B2458" t="s">
        <v>22441</v>
      </c>
      <c r="C2458" t="s">
        <v>21668</v>
      </c>
      <c r="D2458" t="s">
        <v>20599</v>
      </c>
      <c r="E2458" t="s">
        <v>24896</v>
      </c>
      <c r="I2458" t="str">
        <f t="shared" si="153"/>
        <v>[MarshalAs(UnmanagedType.FunctionPtr)] internal glVertexStream4dvATI VertexStream4dvATI;</v>
      </c>
      <c r="J2458" t="str">
        <f t="shared" si="154"/>
        <v>[UnmanagedFunctionPointer(CallingConvention.StdCall)]internal unsafe delegate void glVertexStream4dvATI(uint stream, double* coords);</v>
      </c>
      <c r="N2458" t="s">
        <v>21666</v>
      </c>
      <c r="O2458" t="s">
        <v>21667</v>
      </c>
      <c r="P2458" t="s">
        <v>21668</v>
      </c>
      <c r="Q2458" t="s">
        <v>21669</v>
      </c>
      <c r="R2458" t="s">
        <v>21670</v>
      </c>
      <c r="S2458" t="s">
        <v>20757</v>
      </c>
      <c r="T2458" t="str">
        <f t="shared" si="155"/>
        <v>glVertexStream4dvATI</v>
      </c>
      <c r="U2458" t="str">
        <f t="shared" si="152"/>
        <v>(uint stream, double* coords);</v>
      </c>
      <c r="V2458" t="s">
        <v>21671</v>
      </c>
      <c r="W2458" t="s">
        <v>21792</v>
      </c>
      <c r="X2458" t="s">
        <v>21563</v>
      </c>
      <c r="Y2458" t="s">
        <v>22046</v>
      </c>
    </row>
    <row r="2459" spans="2:31" x14ac:dyDescent="0.2">
      <c r="B2459" t="s">
        <v>22441</v>
      </c>
      <c r="C2459" t="s">
        <v>21668</v>
      </c>
      <c r="D2459" t="s">
        <v>20601</v>
      </c>
      <c r="E2459" t="s">
        <v>24897</v>
      </c>
      <c r="I2459" t="str">
        <f t="shared" si="153"/>
        <v>[MarshalAs(UnmanagedType.FunctionPtr)] internal glVertexStream4fATI VertexStream4fATI;</v>
      </c>
      <c r="J2459" t="str">
        <f t="shared" si="154"/>
        <v>[UnmanagedFunctionPointer(CallingConvention.StdCall)]internal unsafe delegate void glVertexStream4fATI(uint stream, float x, float y, float z, float w);</v>
      </c>
      <c r="N2459" t="s">
        <v>21666</v>
      </c>
      <c r="O2459" t="s">
        <v>21667</v>
      </c>
      <c r="P2459" t="s">
        <v>21668</v>
      </c>
      <c r="Q2459" t="s">
        <v>21669</v>
      </c>
      <c r="R2459" t="s">
        <v>21670</v>
      </c>
      <c r="S2459" t="s">
        <v>20757</v>
      </c>
      <c r="T2459" t="str">
        <f t="shared" si="155"/>
        <v>glVertexStream4fATI</v>
      </c>
      <c r="U2459" t="str">
        <f t="shared" si="152"/>
        <v>(uint stream, float x, float y, float z, float w);</v>
      </c>
      <c r="V2459" t="s">
        <v>21671</v>
      </c>
      <c r="W2459" t="s">
        <v>21792</v>
      </c>
      <c r="X2459" t="s">
        <v>21486</v>
      </c>
      <c r="Y2459" t="s">
        <v>21883</v>
      </c>
      <c r="Z2459" t="s">
        <v>21486</v>
      </c>
      <c r="AA2459" t="s">
        <v>21884</v>
      </c>
      <c r="AB2459" t="s">
        <v>21486</v>
      </c>
      <c r="AC2459" t="s">
        <v>22036</v>
      </c>
      <c r="AD2459" t="s">
        <v>21486</v>
      </c>
      <c r="AE2459" t="s">
        <v>22242</v>
      </c>
    </row>
    <row r="2460" spans="2:31" x14ac:dyDescent="0.2">
      <c r="B2460" t="s">
        <v>22441</v>
      </c>
      <c r="C2460" t="s">
        <v>21668</v>
      </c>
      <c r="D2460" t="s">
        <v>20603</v>
      </c>
      <c r="E2460" t="s">
        <v>24898</v>
      </c>
      <c r="I2460" t="str">
        <f t="shared" si="153"/>
        <v>[MarshalAs(UnmanagedType.FunctionPtr)] internal glVertexStream4fvATI VertexStream4fvATI;</v>
      </c>
      <c r="J2460" t="str">
        <f t="shared" si="154"/>
        <v>[UnmanagedFunctionPointer(CallingConvention.StdCall)]internal unsafe delegate void glVertexStream4fvATI(uint stream, float* coords);</v>
      </c>
      <c r="N2460" t="s">
        <v>21666</v>
      </c>
      <c r="O2460" t="s">
        <v>21667</v>
      </c>
      <c r="P2460" t="s">
        <v>21668</v>
      </c>
      <c r="Q2460" t="s">
        <v>21669</v>
      </c>
      <c r="R2460" t="s">
        <v>21670</v>
      </c>
      <c r="S2460" t="s">
        <v>20757</v>
      </c>
      <c r="T2460" t="str">
        <f t="shared" si="155"/>
        <v>glVertexStream4fvATI</v>
      </c>
      <c r="U2460" t="str">
        <f t="shared" si="152"/>
        <v>(uint stream, float* coords);</v>
      </c>
      <c r="V2460" t="s">
        <v>21671</v>
      </c>
      <c r="W2460" t="s">
        <v>21792</v>
      </c>
      <c r="X2460" t="s">
        <v>21475</v>
      </c>
      <c r="Y2460" t="s">
        <v>22046</v>
      </c>
    </row>
    <row r="2461" spans="2:31" x14ac:dyDescent="0.2">
      <c r="B2461" t="s">
        <v>22441</v>
      </c>
      <c r="C2461" t="s">
        <v>21668</v>
      </c>
      <c r="D2461" t="s">
        <v>20605</v>
      </c>
      <c r="E2461" t="s">
        <v>24899</v>
      </c>
      <c r="I2461" t="str">
        <f t="shared" si="153"/>
        <v>[MarshalAs(UnmanagedType.FunctionPtr)] internal glVertexStream4iATI VertexStream4iATI;</v>
      </c>
      <c r="J2461" t="str">
        <f t="shared" si="154"/>
        <v>[UnmanagedFunctionPointer(CallingConvention.StdCall)]internal unsafe delegate void glVertexStream4iATI(uint stream, int x, int y, int z, int w);</v>
      </c>
      <c r="N2461" t="s">
        <v>21666</v>
      </c>
      <c r="O2461" t="s">
        <v>21667</v>
      </c>
      <c r="P2461" t="s">
        <v>21668</v>
      </c>
      <c r="Q2461" t="s">
        <v>21669</v>
      </c>
      <c r="R2461" t="s">
        <v>21670</v>
      </c>
      <c r="S2461" t="s">
        <v>20757</v>
      </c>
      <c r="T2461" t="str">
        <f t="shared" si="155"/>
        <v>glVertexStream4iATI</v>
      </c>
      <c r="U2461" t="str">
        <f t="shared" si="152"/>
        <v>(uint stream, int x, int y, int z, int w);</v>
      </c>
      <c r="V2461" t="s">
        <v>21671</v>
      </c>
      <c r="W2461" t="s">
        <v>21792</v>
      </c>
      <c r="X2461" t="s">
        <v>21449</v>
      </c>
      <c r="Y2461" t="s">
        <v>21883</v>
      </c>
      <c r="Z2461" t="s">
        <v>21449</v>
      </c>
      <c r="AA2461" t="s">
        <v>21884</v>
      </c>
      <c r="AB2461" t="s">
        <v>21449</v>
      </c>
      <c r="AC2461" t="s">
        <v>22036</v>
      </c>
      <c r="AD2461" t="s">
        <v>21449</v>
      </c>
      <c r="AE2461" t="s">
        <v>22242</v>
      </c>
    </row>
    <row r="2462" spans="2:31" x14ac:dyDescent="0.2">
      <c r="B2462" t="s">
        <v>22441</v>
      </c>
      <c r="C2462" t="s">
        <v>21668</v>
      </c>
      <c r="D2462" t="s">
        <v>20607</v>
      </c>
      <c r="E2462" t="s">
        <v>24900</v>
      </c>
      <c r="I2462" t="str">
        <f t="shared" si="153"/>
        <v>[MarshalAs(UnmanagedType.FunctionPtr)] internal glVertexStream4ivATI VertexStream4ivATI;</v>
      </c>
      <c r="J2462" t="str">
        <f t="shared" si="154"/>
        <v>[UnmanagedFunctionPointer(CallingConvention.StdCall)]internal unsafe delegate void glVertexStream4ivATI(uint stream, int* coords);</v>
      </c>
      <c r="N2462" t="s">
        <v>21666</v>
      </c>
      <c r="O2462" t="s">
        <v>21667</v>
      </c>
      <c r="P2462" t="s">
        <v>21668</v>
      </c>
      <c r="Q2462" t="s">
        <v>21669</v>
      </c>
      <c r="R2462" t="s">
        <v>21670</v>
      </c>
      <c r="S2462" t="s">
        <v>20757</v>
      </c>
      <c r="T2462" t="str">
        <f t="shared" si="155"/>
        <v>glVertexStream4ivATI</v>
      </c>
      <c r="U2462" t="str">
        <f t="shared" si="152"/>
        <v>(uint stream, int* coords);</v>
      </c>
      <c r="V2462" t="s">
        <v>21671</v>
      </c>
      <c r="W2462" t="s">
        <v>21792</v>
      </c>
      <c r="X2462" t="s">
        <v>21455</v>
      </c>
      <c r="Y2462" t="s">
        <v>22046</v>
      </c>
    </row>
    <row r="2463" spans="2:31" x14ac:dyDescent="0.2">
      <c r="B2463" t="s">
        <v>22441</v>
      </c>
      <c r="C2463" t="s">
        <v>21668</v>
      </c>
      <c r="D2463" t="s">
        <v>20609</v>
      </c>
      <c r="E2463" t="s">
        <v>24901</v>
      </c>
      <c r="I2463" t="str">
        <f t="shared" si="153"/>
        <v>[MarshalAs(UnmanagedType.FunctionPtr)] internal glVertexStream4sATI VertexStream4sATI;</v>
      </c>
      <c r="J2463" t="str">
        <f t="shared" si="154"/>
        <v>[UnmanagedFunctionPointer(CallingConvention.StdCall)]internal unsafe delegate void glVertexStream4sATI(uint stream, short x, short y, short z, short w);</v>
      </c>
      <c r="N2463" t="s">
        <v>21666</v>
      </c>
      <c r="O2463" t="s">
        <v>21667</v>
      </c>
      <c r="P2463" t="s">
        <v>21668</v>
      </c>
      <c r="Q2463" t="s">
        <v>21669</v>
      </c>
      <c r="R2463" t="s">
        <v>21670</v>
      </c>
      <c r="S2463" t="s">
        <v>20757</v>
      </c>
      <c r="T2463" t="str">
        <f t="shared" si="155"/>
        <v>glVertexStream4sATI</v>
      </c>
      <c r="U2463" t="str">
        <f t="shared" si="152"/>
        <v>(uint stream, short x, short y, short z, short w);</v>
      </c>
      <c r="V2463" t="s">
        <v>21671</v>
      </c>
      <c r="W2463" t="s">
        <v>21792</v>
      </c>
      <c r="X2463" t="s">
        <v>21800</v>
      </c>
      <c r="Y2463" t="s">
        <v>21883</v>
      </c>
      <c r="Z2463" t="s">
        <v>21800</v>
      </c>
      <c r="AA2463" t="s">
        <v>21884</v>
      </c>
      <c r="AB2463" t="s">
        <v>21800</v>
      </c>
      <c r="AC2463" t="s">
        <v>22036</v>
      </c>
      <c r="AD2463" t="s">
        <v>21800</v>
      </c>
      <c r="AE2463" t="s">
        <v>22242</v>
      </c>
    </row>
    <row r="2464" spans="2:31" x14ac:dyDescent="0.2">
      <c r="B2464" t="s">
        <v>22441</v>
      </c>
      <c r="C2464" t="s">
        <v>21668</v>
      </c>
      <c r="D2464" t="s">
        <v>20611</v>
      </c>
      <c r="E2464" t="s">
        <v>24902</v>
      </c>
      <c r="I2464" t="str">
        <f t="shared" si="153"/>
        <v>[MarshalAs(UnmanagedType.FunctionPtr)] internal glVertexStream4svATI VertexStream4svATI;</v>
      </c>
      <c r="J2464" t="str">
        <f t="shared" si="154"/>
        <v>[UnmanagedFunctionPointer(CallingConvention.StdCall)]internal unsafe delegate void glVertexStream4svATI(uint stream, short* coords);</v>
      </c>
      <c r="N2464" t="s">
        <v>21666</v>
      </c>
      <c r="O2464" t="s">
        <v>21667</v>
      </c>
      <c r="P2464" t="s">
        <v>21668</v>
      </c>
      <c r="Q2464" t="s">
        <v>21669</v>
      </c>
      <c r="R2464" t="s">
        <v>21670</v>
      </c>
      <c r="S2464" t="s">
        <v>20757</v>
      </c>
      <c r="T2464" t="str">
        <f t="shared" si="155"/>
        <v>glVertexStream4svATI</v>
      </c>
      <c r="U2464" t="str">
        <f t="shared" si="152"/>
        <v>(uint stream, short* coords);</v>
      </c>
      <c r="V2464" t="s">
        <v>21671</v>
      </c>
      <c r="W2464" t="s">
        <v>21792</v>
      </c>
      <c r="X2464" t="s">
        <v>21801</v>
      </c>
      <c r="Y2464" t="s">
        <v>22046</v>
      </c>
    </row>
    <row r="2465" spans="2:33" x14ac:dyDescent="0.2">
      <c r="B2465" t="s">
        <v>22441</v>
      </c>
      <c r="C2465" t="s">
        <v>21668</v>
      </c>
      <c r="D2465" t="s">
        <v>20613</v>
      </c>
      <c r="E2465" t="s">
        <v>24903</v>
      </c>
      <c r="I2465" t="str">
        <f t="shared" si="153"/>
        <v>[MarshalAs(UnmanagedType.FunctionPtr)] internal glVertexWeightPointerEXT VertexWeightPointerEXT;</v>
      </c>
      <c r="J2465" t="str">
        <f t="shared" si="154"/>
        <v>[UnmanagedFunctionPointer(CallingConvention.StdCall)]internal unsafe delegate void glVertexWeightPointerEXT(int size, uint type, int stride, void* pointer);</v>
      </c>
      <c r="N2465" t="s">
        <v>21666</v>
      </c>
      <c r="O2465" t="s">
        <v>21667</v>
      </c>
      <c r="P2465" t="s">
        <v>21668</v>
      </c>
      <c r="Q2465" t="s">
        <v>21669</v>
      </c>
      <c r="R2465" t="s">
        <v>21670</v>
      </c>
      <c r="S2465" t="s">
        <v>20757</v>
      </c>
      <c r="T2465" t="str">
        <f t="shared" si="155"/>
        <v>glVertexWeightPointerEXT</v>
      </c>
      <c r="U2465" t="str">
        <f t="shared" si="152"/>
        <v>(int size, uint type, int stride, void* pointer);</v>
      </c>
      <c r="V2465" t="s">
        <v>21449</v>
      </c>
      <c r="W2465" t="s">
        <v>21709</v>
      </c>
      <c r="X2465" t="s">
        <v>21671</v>
      </c>
      <c r="Y2465" t="s">
        <v>21710</v>
      </c>
      <c r="Z2465" t="s">
        <v>21449</v>
      </c>
      <c r="AA2465" t="s">
        <v>21711</v>
      </c>
      <c r="AB2465" t="s">
        <v>20787</v>
      </c>
      <c r="AC2465" t="s">
        <v>21802</v>
      </c>
    </row>
    <row r="2466" spans="2:33" x14ac:dyDescent="0.2">
      <c r="B2466" t="s">
        <v>22441</v>
      </c>
      <c r="C2466" t="s">
        <v>21668</v>
      </c>
      <c r="D2466" t="s">
        <v>20615</v>
      </c>
      <c r="E2466" t="s">
        <v>24904</v>
      </c>
      <c r="I2466" t="str">
        <f t="shared" si="153"/>
        <v>[MarshalAs(UnmanagedType.FunctionPtr)] internal glVertexWeightfEXT VertexWeightfEXT;</v>
      </c>
      <c r="J2466" t="str">
        <f t="shared" si="154"/>
        <v>[UnmanagedFunctionPointer(CallingConvention.StdCall)]internal unsafe delegate void glVertexWeightfEXT(float weight);</v>
      </c>
      <c r="N2466" t="s">
        <v>21666</v>
      </c>
      <c r="O2466" t="s">
        <v>21667</v>
      </c>
      <c r="P2466" t="s">
        <v>21668</v>
      </c>
      <c r="Q2466" t="s">
        <v>21669</v>
      </c>
      <c r="R2466" t="s">
        <v>21670</v>
      </c>
      <c r="S2466" t="s">
        <v>20757</v>
      </c>
      <c r="T2466" t="str">
        <f t="shared" si="155"/>
        <v>glVertexWeightfEXT</v>
      </c>
      <c r="U2466" t="str">
        <f t="shared" si="152"/>
        <v>(float weight);</v>
      </c>
      <c r="V2466" t="s">
        <v>21486</v>
      </c>
      <c r="W2466" t="s">
        <v>22193</v>
      </c>
    </row>
    <row r="2467" spans="2:33" x14ac:dyDescent="0.2">
      <c r="B2467" t="s">
        <v>22441</v>
      </c>
      <c r="C2467" t="s">
        <v>21668</v>
      </c>
      <c r="D2467" t="s">
        <v>20617</v>
      </c>
      <c r="E2467" t="s">
        <v>24905</v>
      </c>
      <c r="I2467" t="str">
        <f t="shared" si="153"/>
        <v>[MarshalAs(UnmanagedType.FunctionPtr)] internal glVertexWeightfvEXT VertexWeightfvEXT;</v>
      </c>
      <c r="J2467" t="str">
        <f t="shared" si="154"/>
        <v>[UnmanagedFunctionPointer(CallingConvention.StdCall)]internal unsafe delegate void glVertexWeightfvEXT(float* weight);</v>
      </c>
      <c r="N2467" t="s">
        <v>21666</v>
      </c>
      <c r="O2467" t="s">
        <v>21667</v>
      </c>
      <c r="P2467" t="s">
        <v>21668</v>
      </c>
      <c r="Q2467" t="s">
        <v>21669</v>
      </c>
      <c r="R2467" t="s">
        <v>21670</v>
      </c>
      <c r="S2467" t="s">
        <v>20757</v>
      </c>
      <c r="T2467" t="str">
        <f t="shared" si="155"/>
        <v>glVertexWeightfvEXT</v>
      </c>
      <c r="U2467" t="str">
        <f t="shared" si="152"/>
        <v>(float* weight);</v>
      </c>
      <c r="V2467" t="s">
        <v>21475</v>
      </c>
      <c r="W2467" t="s">
        <v>22193</v>
      </c>
    </row>
    <row r="2468" spans="2:33" x14ac:dyDescent="0.2">
      <c r="B2468" t="s">
        <v>22441</v>
      </c>
      <c r="C2468" t="s">
        <v>21668</v>
      </c>
      <c r="D2468" t="s">
        <v>20619</v>
      </c>
      <c r="E2468" t="s">
        <v>24906</v>
      </c>
      <c r="I2468" t="str">
        <f t="shared" si="153"/>
        <v>[MarshalAs(UnmanagedType.FunctionPtr)] internal glVertexWeighthNV VertexWeighthNV;</v>
      </c>
      <c r="J2468" t="str">
        <f t="shared" si="154"/>
        <v>[UnmanagedFunctionPointer(CallingConvention.StdCall)]internal unsafe delegate void glVertexWeighthNV(ushort weight);</v>
      </c>
      <c r="N2468" t="s">
        <v>21666</v>
      </c>
      <c r="O2468" t="s">
        <v>21667</v>
      </c>
      <c r="P2468" t="s">
        <v>21668</v>
      </c>
      <c r="Q2468" t="s">
        <v>21669</v>
      </c>
      <c r="R2468" t="s">
        <v>21670</v>
      </c>
      <c r="S2468" t="s">
        <v>20757</v>
      </c>
      <c r="T2468" t="str">
        <f t="shared" si="155"/>
        <v>glVertexWeighthNV</v>
      </c>
      <c r="U2468" t="str">
        <f t="shared" si="152"/>
        <v>(ushort weight);</v>
      </c>
      <c r="V2468" t="s">
        <v>21887</v>
      </c>
      <c r="W2468" t="s">
        <v>22193</v>
      </c>
    </row>
    <row r="2469" spans="2:33" x14ac:dyDescent="0.2">
      <c r="B2469" t="s">
        <v>22441</v>
      </c>
      <c r="C2469" t="s">
        <v>21668</v>
      </c>
      <c r="D2469" t="s">
        <v>20621</v>
      </c>
      <c r="E2469" t="s">
        <v>24907</v>
      </c>
      <c r="I2469" t="str">
        <f t="shared" si="153"/>
        <v>[MarshalAs(UnmanagedType.FunctionPtr)] internal glVertexWeighthvNV VertexWeighthvNV;</v>
      </c>
      <c r="J2469" t="str">
        <f t="shared" si="154"/>
        <v>[UnmanagedFunctionPointer(CallingConvention.StdCall)]internal unsafe delegate void glVertexWeighthvNV(ushort* weight);</v>
      </c>
      <c r="N2469" t="s">
        <v>21666</v>
      </c>
      <c r="O2469" t="s">
        <v>21667</v>
      </c>
      <c r="P2469" t="s">
        <v>21668</v>
      </c>
      <c r="Q2469" t="s">
        <v>21669</v>
      </c>
      <c r="R2469" t="s">
        <v>21670</v>
      </c>
      <c r="S2469" t="s">
        <v>20757</v>
      </c>
      <c r="T2469" t="str">
        <f t="shared" si="155"/>
        <v>glVertexWeighthvNV</v>
      </c>
      <c r="U2469" t="str">
        <f t="shared" si="152"/>
        <v>(ushort* weight);</v>
      </c>
      <c r="V2469" t="s">
        <v>21889</v>
      </c>
      <c r="W2469" t="s">
        <v>22193</v>
      </c>
    </row>
    <row r="2470" spans="2:33" x14ac:dyDescent="0.2">
      <c r="B2470" t="s">
        <v>22441</v>
      </c>
      <c r="C2470" t="s">
        <v>21668</v>
      </c>
      <c r="D2470" t="s">
        <v>20623</v>
      </c>
      <c r="E2470" t="s">
        <v>24908</v>
      </c>
      <c r="I2470" t="str">
        <f t="shared" si="153"/>
        <v>[MarshalAs(UnmanagedType.FunctionPtr)] internal glVideoCaptureNV VideoCaptureNV;</v>
      </c>
      <c r="J2470" t="str">
        <f t="shared" si="154"/>
        <v>[UnmanagedFunctionPointer(CallingConvention.StdCall)]internal unsafe delegate uint glVideoCaptureNV(uint video_capture_slot, uint* sequence_num, ulong* capture_time);</v>
      </c>
      <c r="N2470" t="s">
        <v>21666</v>
      </c>
      <c r="O2470" t="s">
        <v>21667</v>
      </c>
      <c r="P2470" t="s">
        <v>21668</v>
      </c>
      <c r="Q2470" t="s">
        <v>21669</v>
      </c>
      <c r="R2470" t="s">
        <v>21670</v>
      </c>
      <c r="S2470" t="s">
        <v>21671</v>
      </c>
      <c r="T2470" t="str">
        <f t="shared" si="155"/>
        <v>glVideoCaptureNV</v>
      </c>
      <c r="U2470" t="str">
        <f t="shared" si="152"/>
        <v>(uint video_capture_slot, uint* sequence_num, ulong* capture_time);</v>
      </c>
      <c r="V2470" t="s">
        <v>21671</v>
      </c>
      <c r="W2470" t="s">
        <v>21791</v>
      </c>
      <c r="X2470" t="s">
        <v>21654</v>
      </c>
      <c r="Y2470" t="s">
        <v>22429</v>
      </c>
      <c r="Z2470" t="s">
        <v>21655</v>
      </c>
      <c r="AA2470" t="s">
        <v>22430</v>
      </c>
    </row>
    <row r="2471" spans="2:33" x14ac:dyDescent="0.2">
      <c r="B2471" t="s">
        <v>22441</v>
      </c>
      <c r="C2471" t="s">
        <v>21668</v>
      </c>
      <c r="D2471" t="s">
        <v>20625</v>
      </c>
      <c r="E2471" t="s">
        <v>24909</v>
      </c>
      <c r="I2471" t="str">
        <f t="shared" si="153"/>
        <v>[MarshalAs(UnmanagedType.FunctionPtr)] internal glVideoCaptureStreamParameterdvNV VideoCaptureStreamParameterdvNV;</v>
      </c>
      <c r="J2471" t="str">
        <f t="shared" si="154"/>
        <v>[UnmanagedFunctionPointer(CallingConvention.StdCall)]internal unsafe delegate void glVideoCaptureStreamParameterdvNV(uint video_capture_slot, uint stream, uint pname, double* param);</v>
      </c>
      <c r="N2471" t="s">
        <v>21666</v>
      </c>
      <c r="O2471" t="s">
        <v>21667</v>
      </c>
      <c r="P2471" t="s">
        <v>21668</v>
      </c>
      <c r="Q2471" t="s">
        <v>21669</v>
      </c>
      <c r="R2471" t="s">
        <v>21670</v>
      </c>
      <c r="S2471" t="s">
        <v>20757</v>
      </c>
      <c r="T2471" t="str">
        <f t="shared" si="155"/>
        <v>glVideoCaptureStreamParameterdvNV</v>
      </c>
      <c r="U2471" t="str">
        <f t="shared" si="152"/>
        <v>(uint video_capture_slot, uint stream, uint pname, double* param);</v>
      </c>
      <c r="V2471" t="s">
        <v>21671</v>
      </c>
      <c r="W2471" t="s">
        <v>21791</v>
      </c>
      <c r="X2471" t="s">
        <v>21671</v>
      </c>
      <c r="Y2471" t="s">
        <v>21792</v>
      </c>
      <c r="Z2471" t="s">
        <v>21671</v>
      </c>
      <c r="AA2471" t="s">
        <v>21829</v>
      </c>
      <c r="AB2471" t="s">
        <v>21563</v>
      </c>
      <c r="AC2471" t="s">
        <v>21851</v>
      </c>
    </row>
    <row r="2472" spans="2:33" x14ac:dyDescent="0.2">
      <c r="B2472" t="s">
        <v>22441</v>
      </c>
      <c r="C2472" t="s">
        <v>21668</v>
      </c>
      <c r="D2472" t="s">
        <v>20627</v>
      </c>
      <c r="E2472" t="s">
        <v>24910</v>
      </c>
      <c r="I2472" t="str">
        <f t="shared" si="153"/>
        <v>[MarshalAs(UnmanagedType.FunctionPtr)] internal glVideoCaptureStreamParameterfvNV VideoCaptureStreamParameterfvNV;</v>
      </c>
      <c r="J2472" t="str">
        <f t="shared" si="154"/>
        <v>[UnmanagedFunctionPointer(CallingConvention.StdCall)]internal unsafe delegate void glVideoCaptureStreamParameterfvNV(uint video_capture_slot, uint stream, uint pname, float* param);</v>
      </c>
      <c r="N2472" t="s">
        <v>21666</v>
      </c>
      <c r="O2472" t="s">
        <v>21667</v>
      </c>
      <c r="P2472" t="s">
        <v>21668</v>
      </c>
      <c r="Q2472" t="s">
        <v>21669</v>
      </c>
      <c r="R2472" t="s">
        <v>21670</v>
      </c>
      <c r="S2472" t="s">
        <v>20757</v>
      </c>
      <c r="T2472" t="str">
        <f t="shared" si="155"/>
        <v>glVideoCaptureStreamParameterfvNV</v>
      </c>
      <c r="U2472" t="str">
        <f t="shared" si="152"/>
        <v>(uint video_capture_slot, uint stream, uint pname, float* param);</v>
      </c>
      <c r="V2472" t="s">
        <v>21671</v>
      </c>
      <c r="W2472" t="s">
        <v>21791</v>
      </c>
      <c r="X2472" t="s">
        <v>21671</v>
      </c>
      <c r="Y2472" t="s">
        <v>21792</v>
      </c>
      <c r="Z2472" t="s">
        <v>21671</v>
      </c>
      <c r="AA2472" t="s">
        <v>21829</v>
      </c>
      <c r="AB2472" t="s">
        <v>21475</v>
      </c>
      <c r="AC2472" t="s">
        <v>21851</v>
      </c>
    </row>
    <row r="2473" spans="2:33" x14ac:dyDescent="0.2">
      <c r="B2473" t="s">
        <v>22441</v>
      </c>
      <c r="C2473" t="s">
        <v>21668</v>
      </c>
      <c r="D2473" t="s">
        <v>20629</v>
      </c>
      <c r="E2473" t="s">
        <v>24911</v>
      </c>
      <c r="I2473" t="str">
        <f t="shared" si="153"/>
        <v>[MarshalAs(UnmanagedType.FunctionPtr)] internal glVideoCaptureStreamParameterivNV VideoCaptureStreamParameterivNV;</v>
      </c>
      <c r="J2473" t="str">
        <f t="shared" si="154"/>
        <v>[UnmanagedFunctionPointer(CallingConvention.StdCall)]internal unsafe delegate void glVideoCaptureStreamParameterivNV(uint video_capture_slot, uint stream, uint pname, int* param);</v>
      </c>
      <c r="N2473" t="s">
        <v>21666</v>
      </c>
      <c r="O2473" t="s">
        <v>21667</v>
      </c>
      <c r="P2473" t="s">
        <v>21668</v>
      </c>
      <c r="Q2473" t="s">
        <v>21669</v>
      </c>
      <c r="R2473" t="s">
        <v>21670</v>
      </c>
      <c r="S2473" t="s">
        <v>20757</v>
      </c>
      <c r="T2473" t="str">
        <f t="shared" si="155"/>
        <v>glVideoCaptureStreamParameterivNV</v>
      </c>
      <c r="U2473" t="str">
        <f t="shared" si="152"/>
        <v>(uint video_capture_slot, uint stream, uint pname, int* param);</v>
      </c>
      <c r="V2473" t="s">
        <v>21671</v>
      </c>
      <c r="W2473" t="s">
        <v>21791</v>
      </c>
      <c r="X2473" t="s">
        <v>21671</v>
      </c>
      <c r="Y2473" t="s">
        <v>21792</v>
      </c>
      <c r="Z2473" t="s">
        <v>21671</v>
      </c>
      <c r="AA2473" t="s">
        <v>21829</v>
      </c>
      <c r="AB2473" t="s">
        <v>21455</v>
      </c>
      <c r="AC2473" t="s">
        <v>21851</v>
      </c>
    </row>
    <row r="2474" spans="2:33" x14ac:dyDescent="0.2">
      <c r="B2474" t="s">
        <v>22441</v>
      </c>
      <c r="C2474" t="s">
        <v>21668</v>
      </c>
      <c r="D2474" t="s">
        <v>20631</v>
      </c>
      <c r="E2474" t="s">
        <v>24912</v>
      </c>
      <c r="I2474" t="str">
        <f t="shared" si="153"/>
        <v>[MarshalAs(UnmanagedType.FunctionPtr)] internal glViewport Viewport;</v>
      </c>
      <c r="J2474" t="str">
        <f t="shared" si="154"/>
        <v>[UnmanagedFunctionPointer(CallingConvention.StdCall)]internal unsafe delegate void glViewport(int x, int y, int width, int height);</v>
      </c>
      <c r="N2474" t="s">
        <v>21666</v>
      </c>
      <c r="O2474" t="s">
        <v>21667</v>
      </c>
      <c r="P2474" t="s">
        <v>21668</v>
      </c>
      <c r="Q2474" t="s">
        <v>21669</v>
      </c>
      <c r="R2474" t="s">
        <v>21670</v>
      </c>
      <c r="S2474" t="s">
        <v>20757</v>
      </c>
      <c r="T2474" t="str">
        <f t="shared" si="155"/>
        <v>glViewport</v>
      </c>
      <c r="U2474" t="str">
        <f t="shared" si="152"/>
        <v>(int x, int y, int width, int height);</v>
      </c>
      <c r="V2474" t="s">
        <v>21449</v>
      </c>
      <c r="W2474" t="s">
        <v>21883</v>
      </c>
      <c r="X2474" t="s">
        <v>21449</v>
      </c>
      <c r="Y2474" t="s">
        <v>21884</v>
      </c>
      <c r="Z2474" t="s">
        <v>21449</v>
      </c>
      <c r="AA2474" t="s">
        <v>21803</v>
      </c>
      <c r="AB2474" t="s">
        <v>21449</v>
      </c>
      <c r="AC2474" t="s">
        <v>21931</v>
      </c>
    </row>
    <row r="2475" spans="2:33" x14ac:dyDescent="0.2">
      <c r="B2475" t="s">
        <v>22441</v>
      </c>
      <c r="C2475" t="s">
        <v>21668</v>
      </c>
      <c r="D2475" t="s">
        <v>20633</v>
      </c>
      <c r="E2475" t="s">
        <v>24913</v>
      </c>
      <c r="I2475" t="str">
        <f t="shared" si="153"/>
        <v>[MarshalAs(UnmanagedType.FunctionPtr)] internal glViewportArrayv ViewportArrayv;</v>
      </c>
      <c r="J2475" t="str">
        <f t="shared" si="154"/>
        <v>[UnmanagedFunctionPointer(CallingConvention.StdCall)]internal unsafe delegate void glViewportArrayv(uint first, int count, float* v);</v>
      </c>
      <c r="N2475" t="s">
        <v>21666</v>
      </c>
      <c r="O2475" t="s">
        <v>21667</v>
      </c>
      <c r="P2475" t="s">
        <v>21668</v>
      </c>
      <c r="Q2475" t="s">
        <v>21669</v>
      </c>
      <c r="R2475" t="s">
        <v>21670</v>
      </c>
      <c r="S2475" t="s">
        <v>20757</v>
      </c>
      <c r="T2475" t="str">
        <f t="shared" si="155"/>
        <v>glViewportArrayv</v>
      </c>
      <c r="U2475" t="str">
        <f t="shared" si="152"/>
        <v>(uint first, int count, float* v);</v>
      </c>
      <c r="V2475" t="s">
        <v>21671</v>
      </c>
      <c r="W2475" t="s">
        <v>21761</v>
      </c>
      <c r="X2475" t="s">
        <v>21449</v>
      </c>
      <c r="Y2475" t="s">
        <v>21762</v>
      </c>
      <c r="Z2475" t="s">
        <v>21475</v>
      </c>
      <c r="AA2475" t="s">
        <v>21799</v>
      </c>
    </row>
    <row r="2476" spans="2:33" x14ac:dyDescent="0.2">
      <c r="B2476" t="s">
        <v>22441</v>
      </c>
      <c r="C2476" t="s">
        <v>21668</v>
      </c>
      <c r="D2476" t="s">
        <v>20635</v>
      </c>
      <c r="E2476" t="s">
        <v>24914</v>
      </c>
      <c r="I2476" t="str">
        <f t="shared" si="153"/>
        <v>[MarshalAs(UnmanagedType.FunctionPtr)] internal glViewportIndexedf ViewportIndexedf;</v>
      </c>
      <c r="J2476" t="str">
        <f t="shared" si="154"/>
        <v>[UnmanagedFunctionPointer(CallingConvention.StdCall)]internal unsafe delegate void glViewportIndexedf(uint index, float x, float y, float w, float h);</v>
      </c>
      <c r="N2476" t="s">
        <v>21666</v>
      </c>
      <c r="O2476" t="s">
        <v>21667</v>
      </c>
      <c r="P2476" t="s">
        <v>21668</v>
      </c>
      <c r="Q2476" t="s">
        <v>21669</v>
      </c>
      <c r="R2476" t="s">
        <v>21670</v>
      </c>
      <c r="S2476" t="s">
        <v>20757</v>
      </c>
      <c r="T2476" t="str">
        <f t="shared" si="155"/>
        <v>glViewportIndexedf</v>
      </c>
      <c r="U2476" t="str">
        <f t="shared" si="152"/>
        <v>(uint index, float x, float y, float w, float h);</v>
      </c>
      <c r="V2476" t="s">
        <v>21671</v>
      </c>
      <c r="W2476" t="s">
        <v>21754</v>
      </c>
      <c r="X2476" t="s">
        <v>21486</v>
      </c>
      <c r="Y2476" t="s">
        <v>21883</v>
      </c>
      <c r="Z2476" t="s">
        <v>21486</v>
      </c>
      <c r="AA2476" t="s">
        <v>21884</v>
      </c>
      <c r="AB2476" t="s">
        <v>21486</v>
      </c>
      <c r="AC2476" t="s">
        <v>22431</v>
      </c>
      <c r="AD2476" t="s">
        <v>21486</v>
      </c>
      <c r="AE2476" t="s">
        <v>22432</v>
      </c>
    </row>
    <row r="2477" spans="2:33" x14ac:dyDescent="0.2">
      <c r="B2477" t="s">
        <v>22441</v>
      </c>
      <c r="C2477" t="s">
        <v>21668</v>
      </c>
      <c r="D2477" t="s">
        <v>20637</v>
      </c>
      <c r="E2477" t="s">
        <v>24915</v>
      </c>
      <c r="I2477" t="str">
        <f t="shared" si="153"/>
        <v>[MarshalAs(UnmanagedType.FunctionPtr)] internal glViewportIndexedfv ViewportIndexedfv;</v>
      </c>
      <c r="J2477" t="str">
        <f t="shared" si="154"/>
        <v>[UnmanagedFunctionPointer(CallingConvention.StdCall)]internal unsafe delegate void glViewportIndexedfv(uint index, float* v);</v>
      </c>
      <c r="N2477" t="s">
        <v>21666</v>
      </c>
      <c r="O2477" t="s">
        <v>21667</v>
      </c>
      <c r="P2477" t="s">
        <v>21668</v>
      </c>
      <c r="Q2477" t="s">
        <v>21669</v>
      </c>
      <c r="R2477" t="s">
        <v>21670</v>
      </c>
      <c r="S2477" t="s">
        <v>20757</v>
      </c>
      <c r="T2477" t="str">
        <f t="shared" si="155"/>
        <v>glViewportIndexedfv</v>
      </c>
      <c r="U2477" t="str">
        <f t="shared" si="152"/>
        <v>(uint index, float* v);</v>
      </c>
      <c r="V2477" t="s">
        <v>21671</v>
      </c>
      <c r="W2477" t="s">
        <v>21754</v>
      </c>
      <c r="X2477" t="s">
        <v>21475</v>
      </c>
      <c r="Y2477" t="s">
        <v>21799</v>
      </c>
    </row>
    <row r="2478" spans="2:33" x14ac:dyDescent="0.2">
      <c r="B2478" t="s">
        <v>22441</v>
      </c>
      <c r="C2478" t="s">
        <v>21668</v>
      </c>
      <c r="D2478" t="s">
        <v>20639</v>
      </c>
      <c r="E2478" t="s">
        <v>24916</v>
      </c>
      <c r="I2478" t="str">
        <f t="shared" si="153"/>
        <v>[MarshalAs(UnmanagedType.FunctionPtr)] internal glViewportPositionWScaleNV ViewportPositionWScaleNV;</v>
      </c>
      <c r="J2478" t="str">
        <f t="shared" si="154"/>
        <v>[UnmanagedFunctionPointer(CallingConvention.StdCall)]internal unsafe delegate void glViewportPositionWScaleNV(uint index, float xcoeff, float ycoeff);</v>
      </c>
      <c r="N2478" t="s">
        <v>21666</v>
      </c>
      <c r="O2478" t="s">
        <v>21667</v>
      </c>
      <c r="P2478" t="s">
        <v>21668</v>
      </c>
      <c r="Q2478" t="s">
        <v>21669</v>
      </c>
      <c r="R2478" t="s">
        <v>21670</v>
      </c>
      <c r="S2478" t="s">
        <v>20757</v>
      </c>
      <c r="T2478" t="str">
        <f t="shared" si="155"/>
        <v>glViewportPositionWScaleNV</v>
      </c>
      <c r="U2478" t="str">
        <f t="shared" si="152"/>
        <v>(uint index, float xcoeff, float ycoeff);</v>
      </c>
      <c r="V2478" t="s">
        <v>21671</v>
      </c>
      <c r="W2478" t="s">
        <v>21754</v>
      </c>
      <c r="X2478" t="s">
        <v>21486</v>
      </c>
      <c r="Y2478" t="s">
        <v>22237</v>
      </c>
      <c r="Z2478" t="s">
        <v>21486</v>
      </c>
      <c r="AA2478" t="s">
        <v>22238</v>
      </c>
    </row>
    <row r="2479" spans="2:33" x14ac:dyDescent="0.2">
      <c r="B2479" t="s">
        <v>22441</v>
      </c>
      <c r="C2479" t="s">
        <v>21668</v>
      </c>
      <c r="D2479" t="s">
        <v>20641</v>
      </c>
      <c r="E2479" t="s">
        <v>24917</v>
      </c>
      <c r="I2479" t="str">
        <f t="shared" si="153"/>
        <v>[MarshalAs(UnmanagedType.FunctionPtr)] internal glViewportSwizzleNV ViewportSwizzleNV;</v>
      </c>
      <c r="J2479" t="str">
        <f t="shared" si="154"/>
        <v>[UnmanagedFunctionPointer(CallingConvention.StdCall)]internal unsafe delegate void glViewportSwizzleNV(uint index, uint swizzlex, uint swizzley, uint swizzlez, uint swizzlew);</v>
      </c>
      <c r="N2479" t="s">
        <v>21666</v>
      </c>
      <c r="O2479" t="s">
        <v>21667</v>
      </c>
      <c r="P2479" t="s">
        <v>21668</v>
      </c>
      <c r="Q2479" t="s">
        <v>21669</v>
      </c>
      <c r="R2479" t="s">
        <v>21670</v>
      </c>
      <c r="S2479" t="s">
        <v>20757</v>
      </c>
      <c r="T2479" t="str">
        <f t="shared" si="155"/>
        <v>glViewportSwizzleNV</v>
      </c>
      <c r="U2479" t="str">
        <f t="shared" si="152"/>
        <v>(uint index, uint swizzlex, uint swizzley, uint swizzlez, uint swizzlew);</v>
      </c>
      <c r="V2479" t="s">
        <v>21671</v>
      </c>
      <c r="W2479" t="s">
        <v>21754</v>
      </c>
      <c r="X2479" t="s">
        <v>21671</v>
      </c>
      <c r="Y2479" t="s">
        <v>22433</v>
      </c>
      <c r="Z2479" t="s">
        <v>21671</v>
      </c>
      <c r="AA2479" t="s">
        <v>22434</v>
      </c>
      <c r="AB2479" t="s">
        <v>21671</v>
      </c>
      <c r="AC2479" t="s">
        <v>22435</v>
      </c>
      <c r="AD2479" t="s">
        <v>21671</v>
      </c>
      <c r="AE2479" t="s">
        <v>22436</v>
      </c>
    </row>
    <row r="2480" spans="2:33" x14ac:dyDescent="0.2">
      <c r="B2480" t="s">
        <v>22441</v>
      </c>
      <c r="C2480" t="s">
        <v>21668</v>
      </c>
      <c r="D2480" t="s">
        <v>20643</v>
      </c>
      <c r="E2480" t="s">
        <v>24918</v>
      </c>
      <c r="I2480" t="str">
        <f t="shared" si="153"/>
        <v>[MarshalAs(UnmanagedType.FunctionPtr)] internal glWaitSemaphoreEXT WaitSemaphoreEXT;</v>
      </c>
      <c r="J2480" t="str">
        <f t="shared" si="154"/>
        <v>[UnmanagedFunctionPointer(CallingConvention.StdCall)]internal unsafe delegate void glWaitSemaphoreEXT(uint semaphore, uint numBufferBarriers, uint* buffers, uint numTextureBarriers, uint* textures, uint* srcLayouts);</v>
      </c>
      <c r="N2480" t="s">
        <v>21666</v>
      </c>
      <c r="O2480" t="s">
        <v>21667</v>
      </c>
      <c r="P2480" t="s">
        <v>21668</v>
      </c>
      <c r="Q2480" t="s">
        <v>21669</v>
      </c>
      <c r="R2480" t="s">
        <v>21670</v>
      </c>
      <c r="S2480" t="s">
        <v>20757</v>
      </c>
      <c r="T2480" t="str">
        <f t="shared" si="155"/>
        <v>glWaitSemaphoreEXT</v>
      </c>
      <c r="U2480" t="str">
        <f t="shared" si="152"/>
        <v>(uint semaphore, uint numBufferBarriers, uint* buffers, uint numTextureBarriers, uint* textures, uint* srcLayouts);</v>
      </c>
      <c r="V2480" t="s">
        <v>21671</v>
      </c>
      <c r="W2480" t="s">
        <v>22164</v>
      </c>
      <c r="X2480" t="s">
        <v>21671</v>
      </c>
      <c r="Y2480" t="s">
        <v>22354</v>
      </c>
      <c r="Z2480" t="s">
        <v>21654</v>
      </c>
      <c r="AA2480" t="s">
        <v>21764</v>
      </c>
      <c r="AB2480" t="s">
        <v>21671</v>
      </c>
      <c r="AC2480" t="s">
        <v>22355</v>
      </c>
      <c r="AD2480" t="s">
        <v>21654</v>
      </c>
      <c r="AE2480" t="s">
        <v>21706</v>
      </c>
      <c r="AF2480" t="s">
        <v>21654</v>
      </c>
      <c r="AG2480" t="s">
        <v>22437</v>
      </c>
    </row>
    <row r="2481" spans="2:29" x14ac:dyDescent="0.2">
      <c r="B2481" t="s">
        <v>22441</v>
      </c>
      <c r="C2481" t="s">
        <v>21668</v>
      </c>
      <c r="D2481" t="s">
        <v>20645</v>
      </c>
      <c r="E2481" t="s">
        <v>24919</v>
      </c>
      <c r="I2481" t="str">
        <f t="shared" si="153"/>
        <v>[MarshalAs(UnmanagedType.FunctionPtr)] internal glWaitSemaphoreui64NVX WaitSemaphoreui64NVX;</v>
      </c>
      <c r="J2481" t="str">
        <f t="shared" si="154"/>
        <v>[UnmanagedFunctionPointer(CallingConvention.StdCall)]internal unsafe delegate void glWaitSemaphoreui64NVX(uint waitGpu, int fenceObjectCount, uint* semaphoreArray, uint* fenceValueArray);</v>
      </c>
      <c r="N2481" t="s">
        <v>21666</v>
      </c>
      <c r="O2481" t="s">
        <v>21667</v>
      </c>
      <c r="P2481" t="s">
        <v>21668</v>
      </c>
      <c r="Q2481" t="s">
        <v>21669</v>
      </c>
      <c r="R2481" t="s">
        <v>21670</v>
      </c>
      <c r="S2481" t="s">
        <v>20757</v>
      </c>
      <c r="T2481" t="str">
        <f t="shared" si="155"/>
        <v>glWaitSemaphoreui64NVX</v>
      </c>
      <c r="U2481" t="str">
        <f t="shared" si="152"/>
        <v>(uint waitGpu, int fenceObjectCount, uint* semaphoreArray, uint* fenceValueArray);</v>
      </c>
      <c r="V2481" t="s">
        <v>21671</v>
      </c>
      <c r="W2481" t="s">
        <v>22438</v>
      </c>
      <c r="X2481" t="s">
        <v>21449</v>
      </c>
      <c r="Y2481" t="s">
        <v>21872</v>
      </c>
      <c r="Z2481" t="s">
        <v>21654</v>
      </c>
      <c r="AA2481" t="s">
        <v>21873</v>
      </c>
      <c r="AB2481" t="s">
        <v>21654</v>
      </c>
      <c r="AC2481" t="s">
        <v>21874</v>
      </c>
    </row>
    <row r="2482" spans="2:29" x14ac:dyDescent="0.2">
      <c r="B2482" t="s">
        <v>22441</v>
      </c>
      <c r="C2482" t="s">
        <v>21668</v>
      </c>
      <c r="D2482" t="s">
        <v>20647</v>
      </c>
      <c r="E2482" t="s">
        <v>24920</v>
      </c>
      <c r="I2482" t="str">
        <f t="shared" si="153"/>
        <v>[MarshalAs(UnmanagedType.FunctionPtr)] internal glWaitSync WaitSync;</v>
      </c>
      <c r="J2482" t="str">
        <f t="shared" si="154"/>
        <v>[UnmanagedFunctionPointer(CallingConvention.StdCall)]internal unsafe delegate void glWaitSync(GLsync sync, uint flags, uint timeout);</v>
      </c>
      <c r="N2482" t="s">
        <v>21666</v>
      </c>
      <c r="O2482" t="s">
        <v>21667</v>
      </c>
      <c r="P2482" t="s">
        <v>21668</v>
      </c>
      <c r="Q2482" t="s">
        <v>21669</v>
      </c>
      <c r="R2482" t="s">
        <v>21670</v>
      </c>
      <c r="S2482" t="s">
        <v>20757</v>
      </c>
      <c r="T2482" t="str">
        <f t="shared" si="155"/>
        <v>glWaitSync</v>
      </c>
      <c r="U2482" t="str">
        <f t="shared" si="152"/>
        <v>(GLsync sync, uint flags, uint timeout);</v>
      </c>
      <c r="V2482" t="s">
        <v>20946</v>
      </c>
      <c r="W2482" t="s">
        <v>21875</v>
      </c>
      <c r="X2482" t="s">
        <v>21671</v>
      </c>
      <c r="Y2482" t="s">
        <v>21876</v>
      </c>
      <c r="Z2482" t="s">
        <v>21671</v>
      </c>
      <c r="AA2482" t="s">
        <v>21677</v>
      </c>
    </row>
    <row r="2483" spans="2:29" x14ac:dyDescent="0.2">
      <c r="B2483" t="s">
        <v>22441</v>
      </c>
      <c r="C2483" t="s">
        <v>21668</v>
      </c>
      <c r="D2483" t="s">
        <v>20649</v>
      </c>
      <c r="E2483" t="s">
        <v>24921</v>
      </c>
      <c r="I2483" t="str">
        <f t="shared" si="153"/>
        <v>[MarshalAs(UnmanagedType.FunctionPtr)] internal glWaitVkSemaphoreNV WaitVkSemaphoreNV;</v>
      </c>
      <c r="J2483" t="str">
        <f t="shared" si="154"/>
        <v>[UnmanagedFunctionPointer(CallingConvention.StdCall)]internal unsafe delegate void glWaitVkSemaphoreNV(uint vkSemaphore);</v>
      </c>
      <c r="N2483" t="s">
        <v>21666</v>
      </c>
      <c r="O2483" t="s">
        <v>21667</v>
      </c>
      <c r="P2483" t="s">
        <v>21668</v>
      </c>
      <c r="Q2483" t="s">
        <v>21669</v>
      </c>
      <c r="R2483" t="s">
        <v>21670</v>
      </c>
      <c r="S2483" t="s">
        <v>20757</v>
      </c>
      <c r="T2483" t="str">
        <f t="shared" si="155"/>
        <v>glWaitVkSemaphoreNV</v>
      </c>
      <c r="U2483" t="str">
        <f t="shared" si="152"/>
        <v>(uint vkSemaphore);</v>
      </c>
      <c r="V2483" t="s">
        <v>21671</v>
      </c>
      <c r="W2483" t="s">
        <v>22358</v>
      </c>
    </row>
    <row r="2484" spans="2:29" x14ac:dyDescent="0.2">
      <c r="B2484" t="s">
        <v>22441</v>
      </c>
      <c r="C2484" t="s">
        <v>21668</v>
      </c>
      <c r="D2484" t="s">
        <v>20651</v>
      </c>
      <c r="E2484" t="s">
        <v>24922</v>
      </c>
      <c r="I2484" t="str">
        <f t="shared" si="153"/>
        <v>[MarshalAs(UnmanagedType.FunctionPtr)] internal glWeightPathsNV WeightPathsNV;</v>
      </c>
      <c r="J2484" t="str">
        <f t="shared" si="154"/>
        <v>[UnmanagedFunctionPointer(CallingConvention.StdCall)]internal unsafe delegate void glWeightPathsNV(uint resultPath, int numPaths, uint* paths, float* weights);</v>
      </c>
      <c r="N2484" t="s">
        <v>21666</v>
      </c>
      <c r="O2484" t="s">
        <v>21667</v>
      </c>
      <c r="P2484" t="s">
        <v>21668</v>
      </c>
      <c r="Q2484" t="s">
        <v>21669</v>
      </c>
      <c r="R2484" t="s">
        <v>21670</v>
      </c>
      <c r="S2484" t="s">
        <v>20757</v>
      </c>
      <c r="T2484" t="str">
        <f t="shared" si="155"/>
        <v>glWeightPathsNV</v>
      </c>
      <c r="U2484" t="str">
        <f t="shared" si="152"/>
        <v>(uint resultPath, int numPaths, uint* paths, float* weights);</v>
      </c>
      <c r="V2484" t="s">
        <v>21671</v>
      </c>
      <c r="W2484" t="s">
        <v>21934</v>
      </c>
      <c r="X2484" t="s">
        <v>21449</v>
      </c>
      <c r="Y2484" t="s">
        <v>21936</v>
      </c>
      <c r="Z2484" t="s">
        <v>21654</v>
      </c>
      <c r="AA2484" t="s">
        <v>21938</v>
      </c>
      <c r="AB2484" t="s">
        <v>21475</v>
      </c>
      <c r="AC2484" t="s">
        <v>22178</v>
      </c>
    </row>
    <row r="2485" spans="2:29" x14ac:dyDescent="0.2">
      <c r="B2485" t="s">
        <v>22441</v>
      </c>
      <c r="C2485" t="s">
        <v>21668</v>
      </c>
      <c r="D2485" t="s">
        <v>20653</v>
      </c>
      <c r="E2485" t="s">
        <v>24923</v>
      </c>
      <c r="I2485" t="str">
        <f t="shared" si="153"/>
        <v>[MarshalAs(UnmanagedType.FunctionPtr)] internal glWeightPointerARB WeightPointerARB;</v>
      </c>
      <c r="J2485" t="str">
        <f t="shared" si="154"/>
        <v>[UnmanagedFunctionPointer(CallingConvention.StdCall)]internal unsafe delegate void glWeightPointerARB(int size, uint type, int stride, void* pointer);</v>
      </c>
      <c r="N2485" t="s">
        <v>21666</v>
      </c>
      <c r="O2485" t="s">
        <v>21667</v>
      </c>
      <c r="P2485" t="s">
        <v>21668</v>
      </c>
      <c r="Q2485" t="s">
        <v>21669</v>
      </c>
      <c r="R2485" t="s">
        <v>21670</v>
      </c>
      <c r="S2485" t="s">
        <v>20757</v>
      </c>
      <c r="T2485" t="str">
        <f t="shared" si="155"/>
        <v>glWeightPointerARB</v>
      </c>
      <c r="U2485" t="str">
        <f t="shared" si="152"/>
        <v>(int size, uint type, int stride, void* pointer);</v>
      </c>
      <c r="V2485" t="s">
        <v>21449</v>
      </c>
      <c r="W2485" t="s">
        <v>21709</v>
      </c>
      <c r="X2485" t="s">
        <v>21671</v>
      </c>
      <c r="Y2485" t="s">
        <v>21710</v>
      </c>
      <c r="Z2485" t="s">
        <v>21449</v>
      </c>
      <c r="AA2485" t="s">
        <v>21711</v>
      </c>
      <c r="AB2485" t="s">
        <v>20787</v>
      </c>
      <c r="AC2485" t="s">
        <v>21802</v>
      </c>
    </row>
    <row r="2486" spans="2:29" x14ac:dyDescent="0.2">
      <c r="B2486" t="s">
        <v>22441</v>
      </c>
      <c r="C2486" t="s">
        <v>21668</v>
      </c>
      <c r="D2486" t="s">
        <v>20655</v>
      </c>
      <c r="E2486" t="s">
        <v>24924</v>
      </c>
      <c r="I2486" t="str">
        <f t="shared" si="153"/>
        <v>[MarshalAs(UnmanagedType.FunctionPtr)] internal glWeightbvARB WeightbvARB;</v>
      </c>
      <c r="J2486" t="str">
        <f t="shared" si="154"/>
        <v>[UnmanagedFunctionPointer(CallingConvention.StdCall)]internal unsafe delegate void glWeightbvARB(int size, sbyte* weights);</v>
      </c>
      <c r="N2486" t="s">
        <v>21666</v>
      </c>
      <c r="O2486" t="s">
        <v>21667</v>
      </c>
      <c r="P2486" t="s">
        <v>21668</v>
      </c>
      <c r="Q2486" t="s">
        <v>21669</v>
      </c>
      <c r="R2486" t="s">
        <v>21670</v>
      </c>
      <c r="S2486" t="s">
        <v>20757</v>
      </c>
      <c r="T2486" t="str">
        <f t="shared" si="155"/>
        <v>glWeightbvARB</v>
      </c>
      <c r="U2486" t="str">
        <f t="shared" si="152"/>
        <v>(int size, sbyte* weights);</v>
      </c>
      <c r="V2486" t="s">
        <v>21449</v>
      </c>
      <c r="W2486" t="s">
        <v>21709</v>
      </c>
      <c r="X2486" t="s">
        <v>21798</v>
      </c>
      <c r="Y2486" t="s">
        <v>22178</v>
      </c>
    </row>
    <row r="2487" spans="2:29" x14ac:dyDescent="0.2">
      <c r="B2487" t="s">
        <v>22441</v>
      </c>
      <c r="C2487" t="s">
        <v>21668</v>
      </c>
      <c r="D2487" t="s">
        <v>20657</v>
      </c>
      <c r="E2487" t="s">
        <v>24925</v>
      </c>
      <c r="I2487" t="str">
        <f t="shared" si="153"/>
        <v>[MarshalAs(UnmanagedType.FunctionPtr)] internal glWeightdvARB WeightdvARB;</v>
      </c>
      <c r="J2487" t="str">
        <f t="shared" si="154"/>
        <v>[UnmanagedFunctionPointer(CallingConvention.StdCall)]internal unsafe delegate void glWeightdvARB(int size, double* weights);</v>
      </c>
      <c r="N2487" t="s">
        <v>21666</v>
      </c>
      <c r="O2487" t="s">
        <v>21667</v>
      </c>
      <c r="P2487" t="s">
        <v>21668</v>
      </c>
      <c r="Q2487" t="s">
        <v>21669</v>
      </c>
      <c r="R2487" t="s">
        <v>21670</v>
      </c>
      <c r="S2487" t="s">
        <v>20757</v>
      </c>
      <c r="T2487" t="str">
        <f t="shared" si="155"/>
        <v>glWeightdvARB</v>
      </c>
      <c r="U2487" t="str">
        <f t="shared" si="152"/>
        <v>(int size, double* weights);</v>
      </c>
      <c r="V2487" t="s">
        <v>21449</v>
      </c>
      <c r="W2487" t="s">
        <v>21709</v>
      </c>
      <c r="X2487" t="s">
        <v>21563</v>
      </c>
      <c r="Y2487" t="s">
        <v>22178</v>
      </c>
    </row>
    <row r="2488" spans="2:29" x14ac:dyDescent="0.2">
      <c r="B2488" t="s">
        <v>22441</v>
      </c>
      <c r="C2488" t="s">
        <v>21668</v>
      </c>
      <c r="D2488" t="s">
        <v>20659</v>
      </c>
      <c r="E2488" t="s">
        <v>24926</v>
      </c>
      <c r="I2488" t="str">
        <f t="shared" si="153"/>
        <v>[MarshalAs(UnmanagedType.FunctionPtr)] internal glWeightfvARB WeightfvARB;</v>
      </c>
      <c r="J2488" t="str">
        <f t="shared" si="154"/>
        <v>[UnmanagedFunctionPointer(CallingConvention.StdCall)]internal unsafe delegate void glWeightfvARB(int size, float* weights);</v>
      </c>
      <c r="N2488" t="s">
        <v>21666</v>
      </c>
      <c r="O2488" t="s">
        <v>21667</v>
      </c>
      <c r="P2488" t="s">
        <v>21668</v>
      </c>
      <c r="Q2488" t="s">
        <v>21669</v>
      </c>
      <c r="R2488" t="s">
        <v>21670</v>
      </c>
      <c r="S2488" t="s">
        <v>20757</v>
      </c>
      <c r="T2488" t="str">
        <f t="shared" si="155"/>
        <v>glWeightfvARB</v>
      </c>
      <c r="U2488" t="str">
        <f t="shared" si="152"/>
        <v>(int size, float* weights);</v>
      </c>
      <c r="V2488" t="s">
        <v>21449</v>
      </c>
      <c r="W2488" t="s">
        <v>21709</v>
      </c>
      <c r="X2488" t="s">
        <v>21475</v>
      </c>
      <c r="Y2488" t="s">
        <v>22178</v>
      </c>
    </row>
    <row r="2489" spans="2:29" x14ac:dyDescent="0.2">
      <c r="B2489" t="s">
        <v>22441</v>
      </c>
      <c r="C2489" t="s">
        <v>21668</v>
      </c>
      <c r="D2489" t="s">
        <v>20661</v>
      </c>
      <c r="E2489" t="s">
        <v>24927</v>
      </c>
      <c r="I2489" t="str">
        <f t="shared" si="153"/>
        <v>[MarshalAs(UnmanagedType.FunctionPtr)] internal glWeightivARB WeightivARB;</v>
      </c>
      <c r="J2489" t="str">
        <f t="shared" si="154"/>
        <v>[UnmanagedFunctionPointer(CallingConvention.StdCall)]internal unsafe delegate void glWeightivARB(int size, int* weights);</v>
      </c>
      <c r="N2489" t="s">
        <v>21666</v>
      </c>
      <c r="O2489" t="s">
        <v>21667</v>
      </c>
      <c r="P2489" t="s">
        <v>21668</v>
      </c>
      <c r="Q2489" t="s">
        <v>21669</v>
      </c>
      <c r="R2489" t="s">
        <v>21670</v>
      </c>
      <c r="S2489" t="s">
        <v>20757</v>
      </c>
      <c r="T2489" t="str">
        <f t="shared" si="155"/>
        <v>glWeightivARB</v>
      </c>
      <c r="U2489" t="str">
        <f t="shared" si="152"/>
        <v>(int size, int* weights);</v>
      </c>
      <c r="V2489" t="s">
        <v>21449</v>
      </c>
      <c r="W2489" t="s">
        <v>21709</v>
      </c>
      <c r="X2489" t="s">
        <v>21455</v>
      </c>
      <c r="Y2489" t="s">
        <v>22178</v>
      </c>
    </row>
    <row r="2490" spans="2:29" x14ac:dyDescent="0.2">
      <c r="B2490" t="s">
        <v>22441</v>
      </c>
      <c r="C2490" t="s">
        <v>21668</v>
      </c>
      <c r="D2490" t="s">
        <v>20663</v>
      </c>
      <c r="E2490" t="s">
        <v>24928</v>
      </c>
      <c r="I2490" t="str">
        <f t="shared" si="153"/>
        <v>[MarshalAs(UnmanagedType.FunctionPtr)] internal glWeightsvARB WeightsvARB;</v>
      </c>
      <c r="J2490" t="str">
        <f t="shared" si="154"/>
        <v>[UnmanagedFunctionPointer(CallingConvention.StdCall)]internal unsafe delegate void glWeightsvARB(int size, short* weights);</v>
      </c>
      <c r="N2490" t="s">
        <v>21666</v>
      </c>
      <c r="O2490" t="s">
        <v>21667</v>
      </c>
      <c r="P2490" t="s">
        <v>21668</v>
      </c>
      <c r="Q2490" t="s">
        <v>21669</v>
      </c>
      <c r="R2490" t="s">
        <v>21670</v>
      </c>
      <c r="S2490" t="s">
        <v>20757</v>
      </c>
      <c r="T2490" t="str">
        <f t="shared" si="155"/>
        <v>glWeightsvARB</v>
      </c>
      <c r="U2490" t="str">
        <f t="shared" si="152"/>
        <v>(int size, short* weights);</v>
      </c>
      <c r="V2490" t="s">
        <v>21449</v>
      </c>
      <c r="W2490" t="s">
        <v>21709</v>
      </c>
      <c r="X2490" t="s">
        <v>21801</v>
      </c>
      <c r="Y2490" t="s">
        <v>22178</v>
      </c>
    </row>
    <row r="2491" spans="2:29" x14ac:dyDescent="0.2">
      <c r="B2491" t="s">
        <v>22441</v>
      </c>
      <c r="C2491" t="s">
        <v>21668</v>
      </c>
      <c r="D2491" t="s">
        <v>20665</v>
      </c>
      <c r="E2491" t="s">
        <v>24929</v>
      </c>
      <c r="I2491" t="str">
        <f t="shared" si="153"/>
        <v>[MarshalAs(UnmanagedType.FunctionPtr)] internal glWeightubvARB WeightubvARB;</v>
      </c>
      <c r="J2491" t="str">
        <f t="shared" si="154"/>
        <v>[UnmanagedFunctionPointer(CallingConvention.StdCall)]internal unsafe delegate void glWeightubvARB(int size, byte* weights);</v>
      </c>
      <c r="N2491" t="s">
        <v>21666</v>
      </c>
      <c r="O2491" t="s">
        <v>21667</v>
      </c>
      <c r="P2491" t="s">
        <v>21668</v>
      </c>
      <c r="Q2491" t="s">
        <v>21669</v>
      </c>
      <c r="R2491" t="s">
        <v>21670</v>
      </c>
      <c r="S2491" t="s">
        <v>20757</v>
      </c>
      <c r="T2491" t="str">
        <f t="shared" si="155"/>
        <v>glWeightubvARB</v>
      </c>
      <c r="U2491" t="str">
        <f t="shared" si="152"/>
        <v>(int size, byte* weights);</v>
      </c>
      <c r="V2491" t="s">
        <v>21449</v>
      </c>
      <c r="W2491" t="s">
        <v>21709</v>
      </c>
      <c r="X2491" t="s">
        <v>21683</v>
      </c>
      <c r="Y2491" t="s">
        <v>22178</v>
      </c>
    </row>
    <row r="2492" spans="2:29" x14ac:dyDescent="0.2">
      <c r="B2492" t="s">
        <v>22441</v>
      </c>
      <c r="C2492" t="s">
        <v>21668</v>
      </c>
      <c r="D2492" t="s">
        <v>20667</v>
      </c>
      <c r="E2492" t="s">
        <v>24930</v>
      </c>
      <c r="I2492" t="str">
        <f t="shared" si="153"/>
        <v>[MarshalAs(UnmanagedType.FunctionPtr)] internal glWeightuivARB WeightuivARB;</v>
      </c>
      <c r="J2492" t="str">
        <f t="shared" si="154"/>
        <v>[UnmanagedFunctionPointer(CallingConvention.StdCall)]internal unsafe delegate void glWeightuivARB(int size, uint* weights);</v>
      </c>
      <c r="N2492" t="s">
        <v>21666</v>
      </c>
      <c r="O2492" t="s">
        <v>21667</v>
      </c>
      <c r="P2492" t="s">
        <v>21668</v>
      </c>
      <c r="Q2492" t="s">
        <v>21669</v>
      </c>
      <c r="R2492" t="s">
        <v>21670</v>
      </c>
      <c r="S2492" t="s">
        <v>20757</v>
      </c>
      <c r="T2492" t="str">
        <f t="shared" si="155"/>
        <v>glWeightuivARB</v>
      </c>
      <c r="U2492" t="str">
        <f t="shared" si="152"/>
        <v>(int size, uint* weights);</v>
      </c>
      <c r="V2492" t="s">
        <v>21449</v>
      </c>
      <c r="W2492" t="s">
        <v>21709</v>
      </c>
      <c r="X2492" t="s">
        <v>21654</v>
      </c>
      <c r="Y2492" t="s">
        <v>22178</v>
      </c>
    </row>
    <row r="2493" spans="2:29" x14ac:dyDescent="0.2">
      <c r="B2493" t="s">
        <v>22441</v>
      </c>
      <c r="C2493" t="s">
        <v>21668</v>
      </c>
      <c r="D2493" t="s">
        <v>20669</v>
      </c>
      <c r="E2493" t="s">
        <v>24931</v>
      </c>
      <c r="I2493" t="str">
        <f t="shared" si="153"/>
        <v>[MarshalAs(UnmanagedType.FunctionPtr)] internal glWeightusvARB WeightusvARB;</v>
      </c>
      <c r="J2493" t="str">
        <f t="shared" si="154"/>
        <v>[UnmanagedFunctionPointer(CallingConvention.StdCall)]internal unsafe delegate void glWeightusvARB(int size, ushort* weights);</v>
      </c>
      <c r="N2493" t="s">
        <v>21666</v>
      </c>
      <c r="O2493" t="s">
        <v>21667</v>
      </c>
      <c r="P2493" t="s">
        <v>21668</v>
      </c>
      <c r="Q2493" t="s">
        <v>21669</v>
      </c>
      <c r="R2493" t="s">
        <v>21670</v>
      </c>
      <c r="S2493" t="s">
        <v>20757</v>
      </c>
      <c r="T2493" t="str">
        <f t="shared" si="155"/>
        <v>glWeightusvARB</v>
      </c>
      <c r="U2493" t="str">
        <f t="shared" si="152"/>
        <v>(int size, ushort* weights);</v>
      </c>
      <c r="V2493" t="s">
        <v>21449</v>
      </c>
      <c r="W2493" t="s">
        <v>21709</v>
      </c>
      <c r="X2493" t="s">
        <v>21889</v>
      </c>
      <c r="Y2493" t="s">
        <v>22178</v>
      </c>
    </row>
    <row r="2494" spans="2:29" x14ac:dyDescent="0.2">
      <c r="B2494" t="s">
        <v>22441</v>
      </c>
      <c r="C2494" t="s">
        <v>21668</v>
      </c>
      <c r="D2494" t="s">
        <v>20671</v>
      </c>
      <c r="E2494" t="s">
        <v>24932</v>
      </c>
      <c r="I2494" t="str">
        <f t="shared" si="153"/>
        <v>[MarshalAs(UnmanagedType.FunctionPtr)] internal glWindowPos2dARB WindowPos2dARB;</v>
      </c>
      <c r="J2494" t="str">
        <f t="shared" si="154"/>
        <v>[UnmanagedFunctionPointer(CallingConvention.StdCall)]internal unsafe delegate void glWindowPos2dARB(double x, double y);</v>
      </c>
      <c r="N2494" t="s">
        <v>21666</v>
      </c>
      <c r="O2494" t="s">
        <v>21667</v>
      </c>
      <c r="P2494" t="s">
        <v>21668</v>
      </c>
      <c r="Q2494" t="s">
        <v>21669</v>
      </c>
      <c r="R2494" t="s">
        <v>21670</v>
      </c>
      <c r="S2494" t="s">
        <v>20757</v>
      </c>
      <c r="T2494" t="str">
        <f t="shared" si="155"/>
        <v>glWindowPos2dARB</v>
      </c>
      <c r="U2494" t="str">
        <f t="shared" si="152"/>
        <v>(double x, double y);</v>
      </c>
      <c r="V2494" t="s">
        <v>21553</v>
      </c>
      <c r="W2494" t="s">
        <v>21883</v>
      </c>
      <c r="X2494" t="s">
        <v>21553</v>
      </c>
      <c r="Y2494" t="s">
        <v>21896</v>
      </c>
    </row>
    <row r="2495" spans="2:29" x14ac:dyDescent="0.2">
      <c r="B2495" t="s">
        <v>22441</v>
      </c>
      <c r="C2495" t="s">
        <v>21668</v>
      </c>
      <c r="D2495" t="s">
        <v>20673</v>
      </c>
      <c r="E2495" t="s">
        <v>24933</v>
      </c>
      <c r="I2495" t="str">
        <f t="shared" si="153"/>
        <v>[MarshalAs(UnmanagedType.FunctionPtr)] internal glWindowPos2dMESA WindowPos2dMESA;</v>
      </c>
      <c r="J2495" t="str">
        <f t="shared" si="154"/>
        <v>[UnmanagedFunctionPointer(CallingConvention.StdCall)]internal unsafe delegate void glWindowPos2dMESA(double x, double y);</v>
      </c>
      <c r="N2495" t="s">
        <v>21666</v>
      </c>
      <c r="O2495" t="s">
        <v>21667</v>
      </c>
      <c r="P2495" t="s">
        <v>21668</v>
      </c>
      <c r="Q2495" t="s">
        <v>21669</v>
      </c>
      <c r="R2495" t="s">
        <v>21670</v>
      </c>
      <c r="S2495" t="s">
        <v>20757</v>
      </c>
      <c r="T2495" t="str">
        <f t="shared" si="155"/>
        <v>glWindowPos2dMESA</v>
      </c>
      <c r="U2495" t="str">
        <f t="shared" si="152"/>
        <v>(double x, double y);</v>
      </c>
      <c r="V2495" t="s">
        <v>21553</v>
      </c>
      <c r="W2495" t="s">
        <v>21883</v>
      </c>
      <c r="X2495" t="s">
        <v>21553</v>
      </c>
      <c r="Y2495" t="s">
        <v>21896</v>
      </c>
    </row>
    <row r="2496" spans="2:29" x14ac:dyDescent="0.2">
      <c r="B2496" t="s">
        <v>22441</v>
      </c>
      <c r="C2496" t="s">
        <v>21668</v>
      </c>
      <c r="D2496" t="s">
        <v>20675</v>
      </c>
      <c r="E2496" t="s">
        <v>24934</v>
      </c>
      <c r="I2496" t="str">
        <f t="shared" si="153"/>
        <v>[MarshalAs(UnmanagedType.FunctionPtr)] internal glWindowPos2dvARB WindowPos2dvARB;</v>
      </c>
      <c r="J2496" t="str">
        <f t="shared" si="154"/>
        <v>[UnmanagedFunctionPointer(CallingConvention.StdCall)]internal unsafe delegate void glWindowPos2dvARB(double* v);</v>
      </c>
      <c r="N2496" t="s">
        <v>21666</v>
      </c>
      <c r="O2496" t="s">
        <v>21667</v>
      </c>
      <c r="P2496" t="s">
        <v>21668</v>
      </c>
      <c r="Q2496" t="s">
        <v>21669</v>
      </c>
      <c r="R2496" t="s">
        <v>21670</v>
      </c>
      <c r="S2496" t="s">
        <v>20757</v>
      </c>
      <c r="T2496" t="str">
        <f t="shared" si="155"/>
        <v>glWindowPos2dvARB</v>
      </c>
      <c r="U2496" t="str">
        <f t="shared" si="152"/>
        <v>(double* v);</v>
      </c>
      <c r="V2496" t="s">
        <v>21563</v>
      </c>
      <c r="W2496" t="s">
        <v>21799</v>
      </c>
    </row>
    <row r="2497" spans="2:27" x14ac:dyDescent="0.2">
      <c r="B2497" t="s">
        <v>22441</v>
      </c>
      <c r="C2497" t="s">
        <v>21668</v>
      </c>
      <c r="D2497" t="s">
        <v>20677</v>
      </c>
      <c r="E2497" t="s">
        <v>24935</v>
      </c>
      <c r="I2497" t="str">
        <f t="shared" si="153"/>
        <v>[MarshalAs(UnmanagedType.FunctionPtr)] internal glWindowPos2dvMESA WindowPos2dvMESA;</v>
      </c>
      <c r="J2497" t="str">
        <f t="shared" si="154"/>
        <v>[UnmanagedFunctionPointer(CallingConvention.StdCall)]internal unsafe delegate void glWindowPos2dvMESA(double* v);</v>
      </c>
      <c r="N2497" t="s">
        <v>21666</v>
      </c>
      <c r="O2497" t="s">
        <v>21667</v>
      </c>
      <c r="P2497" t="s">
        <v>21668</v>
      </c>
      <c r="Q2497" t="s">
        <v>21669</v>
      </c>
      <c r="R2497" t="s">
        <v>21670</v>
      </c>
      <c r="S2497" t="s">
        <v>20757</v>
      </c>
      <c r="T2497" t="str">
        <f t="shared" si="155"/>
        <v>glWindowPos2dvMESA</v>
      </c>
      <c r="U2497" t="str">
        <f t="shared" si="152"/>
        <v>(double* v);</v>
      </c>
      <c r="V2497" t="s">
        <v>21563</v>
      </c>
      <c r="W2497" t="s">
        <v>21799</v>
      </c>
    </row>
    <row r="2498" spans="2:27" x14ac:dyDescent="0.2">
      <c r="B2498" t="s">
        <v>22441</v>
      </c>
      <c r="C2498" t="s">
        <v>21668</v>
      </c>
      <c r="D2498" t="s">
        <v>20679</v>
      </c>
      <c r="E2498" t="s">
        <v>24936</v>
      </c>
      <c r="I2498" t="str">
        <f t="shared" si="153"/>
        <v>[MarshalAs(UnmanagedType.FunctionPtr)] internal glWindowPos2fARB WindowPos2fARB;</v>
      </c>
      <c r="J2498" t="str">
        <f t="shared" si="154"/>
        <v>[UnmanagedFunctionPointer(CallingConvention.StdCall)]internal unsafe delegate void glWindowPos2fARB(float x, float y);</v>
      </c>
      <c r="N2498" t="s">
        <v>21666</v>
      </c>
      <c r="O2498" t="s">
        <v>21667</v>
      </c>
      <c r="P2498" t="s">
        <v>21668</v>
      </c>
      <c r="Q2498" t="s">
        <v>21669</v>
      </c>
      <c r="R2498" t="s">
        <v>21670</v>
      </c>
      <c r="S2498" t="s">
        <v>20757</v>
      </c>
      <c r="T2498" t="str">
        <f t="shared" si="155"/>
        <v>glWindowPos2fARB</v>
      </c>
      <c r="U2498" t="str">
        <f t="shared" si="152"/>
        <v>(float x, float y);</v>
      </c>
      <c r="V2498" t="s">
        <v>21486</v>
      </c>
      <c r="W2498" t="s">
        <v>21883</v>
      </c>
      <c r="X2498" t="s">
        <v>21486</v>
      </c>
      <c r="Y2498" t="s">
        <v>21896</v>
      </c>
    </row>
    <row r="2499" spans="2:27" x14ac:dyDescent="0.2">
      <c r="B2499" t="s">
        <v>22441</v>
      </c>
      <c r="C2499" t="s">
        <v>21668</v>
      </c>
      <c r="D2499" t="s">
        <v>20681</v>
      </c>
      <c r="E2499" t="s">
        <v>24937</v>
      </c>
      <c r="I2499" t="str">
        <f t="shared" si="153"/>
        <v>[MarshalAs(UnmanagedType.FunctionPtr)] internal glWindowPos2fMESA WindowPos2fMESA;</v>
      </c>
      <c r="J2499" t="str">
        <f t="shared" si="154"/>
        <v>[UnmanagedFunctionPointer(CallingConvention.StdCall)]internal unsafe delegate void glWindowPos2fMESA(float x, float y);</v>
      </c>
      <c r="N2499" t="s">
        <v>21666</v>
      </c>
      <c r="O2499" t="s">
        <v>21667</v>
      </c>
      <c r="P2499" t="s">
        <v>21668</v>
      </c>
      <c r="Q2499" t="s">
        <v>21669</v>
      </c>
      <c r="R2499" t="s">
        <v>21670</v>
      </c>
      <c r="S2499" t="s">
        <v>20757</v>
      </c>
      <c r="T2499" t="str">
        <f t="shared" si="155"/>
        <v>glWindowPos2fMESA</v>
      </c>
      <c r="U2499" t="str">
        <f t="shared" si="152"/>
        <v>(float x, float y);</v>
      </c>
      <c r="V2499" t="s">
        <v>21486</v>
      </c>
      <c r="W2499" t="s">
        <v>21883</v>
      </c>
      <c r="X2499" t="s">
        <v>21486</v>
      </c>
      <c r="Y2499" t="s">
        <v>21896</v>
      </c>
    </row>
    <row r="2500" spans="2:27" x14ac:dyDescent="0.2">
      <c r="B2500" t="s">
        <v>22441</v>
      </c>
      <c r="C2500" t="s">
        <v>21668</v>
      </c>
      <c r="D2500" t="s">
        <v>20683</v>
      </c>
      <c r="E2500" t="s">
        <v>24938</v>
      </c>
      <c r="I2500" t="str">
        <f t="shared" si="153"/>
        <v>[MarshalAs(UnmanagedType.FunctionPtr)] internal glWindowPos2fvARB WindowPos2fvARB;</v>
      </c>
      <c r="J2500" t="str">
        <f t="shared" si="154"/>
        <v>[UnmanagedFunctionPointer(CallingConvention.StdCall)]internal unsafe delegate void glWindowPos2fvARB(float* v);</v>
      </c>
      <c r="N2500" t="s">
        <v>21666</v>
      </c>
      <c r="O2500" t="s">
        <v>21667</v>
      </c>
      <c r="P2500" t="s">
        <v>21668</v>
      </c>
      <c r="Q2500" t="s">
        <v>21669</v>
      </c>
      <c r="R2500" t="s">
        <v>21670</v>
      </c>
      <c r="S2500" t="s">
        <v>20757</v>
      </c>
      <c r="T2500" t="str">
        <f t="shared" si="155"/>
        <v>glWindowPos2fvARB</v>
      </c>
      <c r="U2500" t="str">
        <f t="shared" ref="U2500:U2535" si="156">"("&amp;_xlfn.TEXTJOIN(" ",TRUE,V2500:BO2500)</f>
        <v>(float* v);</v>
      </c>
      <c r="V2500" t="s">
        <v>21475</v>
      </c>
      <c r="W2500" t="s">
        <v>21799</v>
      </c>
    </row>
    <row r="2501" spans="2:27" x14ac:dyDescent="0.2">
      <c r="B2501" t="s">
        <v>22441</v>
      </c>
      <c r="C2501" t="s">
        <v>21668</v>
      </c>
      <c r="D2501" t="s">
        <v>20685</v>
      </c>
      <c r="E2501" t="s">
        <v>24939</v>
      </c>
      <c r="I2501" t="str">
        <f t="shared" ref="I2501:I2535" si="157">B2501&amp;" "&amp;C2501&amp;" "&amp;T2501&amp;" "&amp;E2501&amp;";"</f>
        <v>[MarshalAs(UnmanagedType.FunctionPtr)] internal glWindowPos2fvMESA WindowPos2fvMESA;</v>
      </c>
      <c r="J2501" t="str">
        <f t="shared" ref="J2501:J2535" si="158">N2501&amp;"("&amp;O2501&amp;P2501&amp;" "&amp;Q2501&amp;" "&amp;R2501&amp;" "&amp;S2501&amp;" "&amp;T2501&amp;U2501</f>
        <v>[UnmanagedFunctionPointer(CallingConvention.StdCall)]internal unsafe delegate void glWindowPos2fvMESA(float* v);</v>
      </c>
      <c r="N2501" t="s">
        <v>21666</v>
      </c>
      <c r="O2501" t="s">
        <v>21667</v>
      </c>
      <c r="P2501" t="s">
        <v>21668</v>
      </c>
      <c r="Q2501" t="s">
        <v>21669</v>
      </c>
      <c r="R2501" t="s">
        <v>21670</v>
      </c>
      <c r="S2501" t="s">
        <v>20757</v>
      </c>
      <c r="T2501" t="str">
        <f t="shared" ref="T2501:T2535" si="159">"gl"&amp;E2501</f>
        <v>glWindowPos2fvMESA</v>
      </c>
      <c r="U2501" t="str">
        <f t="shared" si="156"/>
        <v>(float* v);</v>
      </c>
      <c r="V2501" t="s">
        <v>21475</v>
      </c>
      <c r="W2501" t="s">
        <v>21799</v>
      </c>
    </row>
    <row r="2502" spans="2:27" x14ac:dyDescent="0.2">
      <c r="B2502" t="s">
        <v>22441</v>
      </c>
      <c r="C2502" t="s">
        <v>21668</v>
      </c>
      <c r="D2502" t="s">
        <v>20687</v>
      </c>
      <c r="E2502" t="s">
        <v>24940</v>
      </c>
      <c r="I2502" t="str">
        <f t="shared" si="157"/>
        <v>[MarshalAs(UnmanagedType.FunctionPtr)] internal glWindowPos2iARB WindowPos2iARB;</v>
      </c>
      <c r="J2502" t="str">
        <f t="shared" si="158"/>
        <v>[UnmanagedFunctionPointer(CallingConvention.StdCall)]internal unsafe delegate void glWindowPos2iARB(int x, int y);</v>
      </c>
      <c r="N2502" t="s">
        <v>21666</v>
      </c>
      <c r="O2502" t="s">
        <v>21667</v>
      </c>
      <c r="P2502" t="s">
        <v>21668</v>
      </c>
      <c r="Q2502" t="s">
        <v>21669</v>
      </c>
      <c r="R2502" t="s">
        <v>21670</v>
      </c>
      <c r="S2502" t="s">
        <v>20757</v>
      </c>
      <c r="T2502" t="str">
        <f t="shared" si="159"/>
        <v>glWindowPos2iARB</v>
      </c>
      <c r="U2502" t="str">
        <f t="shared" si="156"/>
        <v>(int x, int y);</v>
      </c>
      <c r="V2502" t="s">
        <v>21449</v>
      </c>
      <c r="W2502" t="s">
        <v>21883</v>
      </c>
      <c r="X2502" t="s">
        <v>21449</v>
      </c>
      <c r="Y2502" t="s">
        <v>21896</v>
      </c>
    </row>
    <row r="2503" spans="2:27" x14ac:dyDescent="0.2">
      <c r="B2503" t="s">
        <v>22441</v>
      </c>
      <c r="C2503" t="s">
        <v>21668</v>
      </c>
      <c r="D2503" t="s">
        <v>20689</v>
      </c>
      <c r="E2503" t="s">
        <v>24941</v>
      </c>
      <c r="I2503" t="str">
        <f t="shared" si="157"/>
        <v>[MarshalAs(UnmanagedType.FunctionPtr)] internal glWindowPos2iMESA WindowPos2iMESA;</v>
      </c>
      <c r="J2503" t="str">
        <f t="shared" si="158"/>
        <v>[UnmanagedFunctionPointer(CallingConvention.StdCall)]internal unsafe delegate void glWindowPos2iMESA(int x, int y);</v>
      </c>
      <c r="N2503" t="s">
        <v>21666</v>
      </c>
      <c r="O2503" t="s">
        <v>21667</v>
      </c>
      <c r="P2503" t="s">
        <v>21668</v>
      </c>
      <c r="Q2503" t="s">
        <v>21669</v>
      </c>
      <c r="R2503" t="s">
        <v>21670</v>
      </c>
      <c r="S2503" t="s">
        <v>20757</v>
      </c>
      <c r="T2503" t="str">
        <f t="shared" si="159"/>
        <v>glWindowPos2iMESA</v>
      </c>
      <c r="U2503" t="str">
        <f t="shared" si="156"/>
        <v>(int x, int y);</v>
      </c>
      <c r="V2503" t="s">
        <v>21449</v>
      </c>
      <c r="W2503" t="s">
        <v>21883</v>
      </c>
      <c r="X2503" t="s">
        <v>21449</v>
      </c>
      <c r="Y2503" t="s">
        <v>21896</v>
      </c>
    </row>
    <row r="2504" spans="2:27" x14ac:dyDescent="0.2">
      <c r="B2504" t="s">
        <v>22441</v>
      </c>
      <c r="C2504" t="s">
        <v>21668</v>
      </c>
      <c r="D2504" t="s">
        <v>20691</v>
      </c>
      <c r="E2504" t="s">
        <v>24942</v>
      </c>
      <c r="I2504" t="str">
        <f t="shared" si="157"/>
        <v>[MarshalAs(UnmanagedType.FunctionPtr)] internal glWindowPos2ivARB WindowPos2ivARB;</v>
      </c>
      <c r="J2504" t="str">
        <f t="shared" si="158"/>
        <v>[UnmanagedFunctionPointer(CallingConvention.StdCall)]internal unsafe delegate void glWindowPos2ivARB(int* v);</v>
      </c>
      <c r="N2504" t="s">
        <v>21666</v>
      </c>
      <c r="O2504" t="s">
        <v>21667</v>
      </c>
      <c r="P2504" t="s">
        <v>21668</v>
      </c>
      <c r="Q2504" t="s">
        <v>21669</v>
      </c>
      <c r="R2504" t="s">
        <v>21670</v>
      </c>
      <c r="S2504" t="s">
        <v>20757</v>
      </c>
      <c r="T2504" t="str">
        <f t="shared" si="159"/>
        <v>glWindowPos2ivARB</v>
      </c>
      <c r="U2504" t="str">
        <f t="shared" si="156"/>
        <v>(int* v);</v>
      </c>
      <c r="V2504" t="s">
        <v>21455</v>
      </c>
      <c r="W2504" t="s">
        <v>21799</v>
      </c>
    </row>
    <row r="2505" spans="2:27" x14ac:dyDescent="0.2">
      <c r="B2505" t="s">
        <v>22441</v>
      </c>
      <c r="C2505" t="s">
        <v>21668</v>
      </c>
      <c r="D2505" t="s">
        <v>20693</v>
      </c>
      <c r="E2505" t="s">
        <v>24943</v>
      </c>
      <c r="I2505" t="str">
        <f t="shared" si="157"/>
        <v>[MarshalAs(UnmanagedType.FunctionPtr)] internal glWindowPos2ivMESA WindowPos2ivMESA;</v>
      </c>
      <c r="J2505" t="str">
        <f t="shared" si="158"/>
        <v>[UnmanagedFunctionPointer(CallingConvention.StdCall)]internal unsafe delegate void glWindowPos2ivMESA(int* v);</v>
      </c>
      <c r="N2505" t="s">
        <v>21666</v>
      </c>
      <c r="O2505" t="s">
        <v>21667</v>
      </c>
      <c r="P2505" t="s">
        <v>21668</v>
      </c>
      <c r="Q2505" t="s">
        <v>21669</v>
      </c>
      <c r="R2505" t="s">
        <v>21670</v>
      </c>
      <c r="S2505" t="s">
        <v>20757</v>
      </c>
      <c r="T2505" t="str">
        <f t="shared" si="159"/>
        <v>glWindowPos2ivMESA</v>
      </c>
      <c r="U2505" t="str">
        <f t="shared" si="156"/>
        <v>(int* v);</v>
      </c>
      <c r="V2505" t="s">
        <v>21455</v>
      </c>
      <c r="W2505" t="s">
        <v>21799</v>
      </c>
    </row>
    <row r="2506" spans="2:27" x14ac:dyDescent="0.2">
      <c r="B2506" t="s">
        <v>22441</v>
      </c>
      <c r="C2506" t="s">
        <v>21668</v>
      </c>
      <c r="D2506" t="s">
        <v>20695</v>
      </c>
      <c r="E2506" t="s">
        <v>24944</v>
      </c>
      <c r="I2506" t="str">
        <f t="shared" si="157"/>
        <v>[MarshalAs(UnmanagedType.FunctionPtr)] internal glWindowPos2sARB WindowPos2sARB;</v>
      </c>
      <c r="J2506" t="str">
        <f t="shared" si="158"/>
        <v>[UnmanagedFunctionPointer(CallingConvention.StdCall)]internal unsafe delegate void glWindowPos2sARB(short x, short y);</v>
      </c>
      <c r="N2506" t="s">
        <v>21666</v>
      </c>
      <c r="O2506" t="s">
        <v>21667</v>
      </c>
      <c r="P2506" t="s">
        <v>21668</v>
      </c>
      <c r="Q2506" t="s">
        <v>21669</v>
      </c>
      <c r="R2506" t="s">
        <v>21670</v>
      </c>
      <c r="S2506" t="s">
        <v>20757</v>
      </c>
      <c r="T2506" t="str">
        <f t="shared" si="159"/>
        <v>glWindowPos2sARB</v>
      </c>
      <c r="U2506" t="str">
        <f t="shared" si="156"/>
        <v>(short x, short y);</v>
      </c>
      <c r="V2506" t="s">
        <v>21800</v>
      </c>
      <c r="W2506" t="s">
        <v>21883</v>
      </c>
      <c r="X2506" t="s">
        <v>21800</v>
      </c>
      <c r="Y2506" t="s">
        <v>21896</v>
      </c>
    </row>
    <row r="2507" spans="2:27" x14ac:dyDescent="0.2">
      <c r="B2507" t="s">
        <v>22441</v>
      </c>
      <c r="C2507" t="s">
        <v>21668</v>
      </c>
      <c r="D2507" t="s">
        <v>20697</v>
      </c>
      <c r="E2507" t="s">
        <v>24945</v>
      </c>
      <c r="I2507" t="str">
        <f t="shared" si="157"/>
        <v>[MarshalAs(UnmanagedType.FunctionPtr)] internal glWindowPos2sMESA WindowPos2sMESA;</v>
      </c>
      <c r="J2507" t="str">
        <f t="shared" si="158"/>
        <v>[UnmanagedFunctionPointer(CallingConvention.StdCall)]internal unsafe delegate void glWindowPos2sMESA(short x, short y);</v>
      </c>
      <c r="N2507" t="s">
        <v>21666</v>
      </c>
      <c r="O2507" t="s">
        <v>21667</v>
      </c>
      <c r="P2507" t="s">
        <v>21668</v>
      </c>
      <c r="Q2507" t="s">
        <v>21669</v>
      </c>
      <c r="R2507" t="s">
        <v>21670</v>
      </c>
      <c r="S2507" t="s">
        <v>20757</v>
      </c>
      <c r="T2507" t="str">
        <f t="shared" si="159"/>
        <v>glWindowPos2sMESA</v>
      </c>
      <c r="U2507" t="str">
        <f t="shared" si="156"/>
        <v>(short x, short y);</v>
      </c>
      <c r="V2507" t="s">
        <v>21800</v>
      </c>
      <c r="W2507" t="s">
        <v>21883</v>
      </c>
      <c r="X2507" t="s">
        <v>21800</v>
      </c>
      <c r="Y2507" t="s">
        <v>21896</v>
      </c>
    </row>
    <row r="2508" spans="2:27" x14ac:dyDescent="0.2">
      <c r="B2508" t="s">
        <v>22441</v>
      </c>
      <c r="C2508" t="s">
        <v>21668</v>
      </c>
      <c r="D2508" t="s">
        <v>20699</v>
      </c>
      <c r="E2508" t="s">
        <v>24946</v>
      </c>
      <c r="I2508" t="str">
        <f t="shared" si="157"/>
        <v>[MarshalAs(UnmanagedType.FunctionPtr)] internal glWindowPos2svARB WindowPos2svARB;</v>
      </c>
      <c r="J2508" t="str">
        <f t="shared" si="158"/>
        <v>[UnmanagedFunctionPointer(CallingConvention.StdCall)]internal unsafe delegate void glWindowPos2svARB(short* v);</v>
      </c>
      <c r="N2508" t="s">
        <v>21666</v>
      </c>
      <c r="O2508" t="s">
        <v>21667</v>
      </c>
      <c r="P2508" t="s">
        <v>21668</v>
      </c>
      <c r="Q2508" t="s">
        <v>21669</v>
      </c>
      <c r="R2508" t="s">
        <v>21670</v>
      </c>
      <c r="S2508" t="s">
        <v>20757</v>
      </c>
      <c r="T2508" t="str">
        <f t="shared" si="159"/>
        <v>glWindowPos2svARB</v>
      </c>
      <c r="U2508" t="str">
        <f t="shared" si="156"/>
        <v>(short* v);</v>
      </c>
      <c r="V2508" t="s">
        <v>21801</v>
      </c>
      <c r="W2508" t="s">
        <v>21799</v>
      </c>
    </row>
    <row r="2509" spans="2:27" x14ac:dyDescent="0.2">
      <c r="B2509" t="s">
        <v>22441</v>
      </c>
      <c r="C2509" t="s">
        <v>21668</v>
      </c>
      <c r="D2509" t="s">
        <v>20701</v>
      </c>
      <c r="E2509" t="s">
        <v>24947</v>
      </c>
      <c r="I2509" t="str">
        <f t="shared" si="157"/>
        <v>[MarshalAs(UnmanagedType.FunctionPtr)] internal glWindowPos2svMESA WindowPos2svMESA;</v>
      </c>
      <c r="J2509" t="str">
        <f t="shared" si="158"/>
        <v>[UnmanagedFunctionPointer(CallingConvention.StdCall)]internal unsafe delegate void glWindowPos2svMESA(short* v);</v>
      </c>
      <c r="N2509" t="s">
        <v>21666</v>
      </c>
      <c r="O2509" t="s">
        <v>21667</v>
      </c>
      <c r="P2509" t="s">
        <v>21668</v>
      </c>
      <c r="Q2509" t="s">
        <v>21669</v>
      </c>
      <c r="R2509" t="s">
        <v>21670</v>
      </c>
      <c r="S2509" t="s">
        <v>20757</v>
      </c>
      <c r="T2509" t="str">
        <f t="shared" si="159"/>
        <v>glWindowPos2svMESA</v>
      </c>
      <c r="U2509" t="str">
        <f t="shared" si="156"/>
        <v>(short* v);</v>
      </c>
      <c r="V2509" t="s">
        <v>21801</v>
      </c>
      <c r="W2509" t="s">
        <v>21799</v>
      </c>
    </row>
    <row r="2510" spans="2:27" x14ac:dyDescent="0.2">
      <c r="B2510" t="s">
        <v>22441</v>
      </c>
      <c r="C2510" t="s">
        <v>21668</v>
      </c>
      <c r="D2510" t="s">
        <v>20703</v>
      </c>
      <c r="E2510" t="s">
        <v>24948</v>
      </c>
      <c r="I2510" t="str">
        <f t="shared" si="157"/>
        <v>[MarshalAs(UnmanagedType.FunctionPtr)] internal glWindowPos3dARB WindowPos3dARB;</v>
      </c>
      <c r="J2510" t="str">
        <f t="shared" si="158"/>
        <v>[UnmanagedFunctionPointer(CallingConvention.StdCall)]internal unsafe delegate void glWindowPos3dARB(double x, double y, double z);</v>
      </c>
      <c r="N2510" t="s">
        <v>21666</v>
      </c>
      <c r="O2510" t="s">
        <v>21667</v>
      </c>
      <c r="P2510" t="s">
        <v>21668</v>
      </c>
      <c r="Q2510" t="s">
        <v>21669</v>
      </c>
      <c r="R2510" t="s">
        <v>21670</v>
      </c>
      <c r="S2510" t="s">
        <v>20757</v>
      </c>
      <c r="T2510" t="str">
        <f t="shared" si="159"/>
        <v>glWindowPos3dARB</v>
      </c>
      <c r="U2510" t="str">
        <f t="shared" si="156"/>
        <v>(double x, double y, double z);</v>
      </c>
      <c r="V2510" t="s">
        <v>21553</v>
      </c>
      <c r="W2510" t="s">
        <v>21883</v>
      </c>
      <c r="X2510" t="s">
        <v>21553</v>
      </c>
      <c r="Y2510" t="s">
        <v>21884</v>
      </c>
      <c r="Z2510" t="s">
        <v>21553</v>
      </c>
      <c r="AA2510" t="s">
        <v>21885</v>
      </c>
    </row>
    <row r="2511" spans="2:27" x14ac:dyDescent="0.2">
      <c r="B2511" t="s">
        <v>22441</v>
      </c>
      <c r="C2511" t="s">
        <v>21668</v>
      </c>
      <c r="D2511" t="s">
        <v>20705</v>
      </c>
      <c r="E2511" t="s">
        <v>24949</v>
      </c>
      <c r="I2511" t="str">
        <f t="shared" si="157"/>
        <v>[MarshalAs(UnmanagedType.FunctionPtr)] internal glWindowPos3dMESA WindowPos3dMESA;</v>
      </c>
      <c r="J2511" t="str">
        <f t="shared" si="158"/>
        <v>[UnmanagedFunctionPointer(CallingConvention.StdCall)]internal unsafe delegate void glWindowPos3dMESA(double x, double y, double z);</v>
      </c>
      <c r="N2511" t="s">
        <v>21666</v>
      </c>
      <c r="O2511" t="s">
        <v>21667</v>
      </c>
      <c r="P2511" t="s">
        <v>21668</v>
      </c>
      <c r="Q2511" t="s">
        <v>21669</v>
      </c>
      <c r="R2511" t="s">
        <v>21670</v>
      </c>
      <c r="S2511" t="s">
        <v>20757</v>
      </c>
      <c r="T2511" t="str">
        <f t="shared" si="159"/>
        <v>glWindowPos3dMESA</v>
      </c>
      <c r="U2511" t="str">
        <f t="shared" si="156"/>
        <v>(double x, double y, double z);</v>
      </c>
      <c r="V2511" t="s">
        <v>21553</v>
      </c>
      <c r="W2511" t="s">
        <v>21883</v>
      </c>
      <c r="X2511" t="s">
        <v>21553</v>
      </c>
      <c r="Y2511" t="s">
        <v>21884</v>
      </c>
      <c r="Z2511" t="s">
        <v>21553</v>
      </c>
      <c r="AA2511" t="s">
        <v>21885</v>
      </c>
    </row>
    <row r="2512" spans="2:27" x14ac:dyDescent="0.2">
      <c r="B2512" t="s">
        <v>22441</v>
      </c>
      <c r="C2512" t="s">
        <v>21668</v>
      </c>
      <c r="D2512" t="s">
        <v>20707</v>
      </c>
      <c r="E2512" t="s">
        <v>24950</v>
      </c>
      <c r="I2512" t="str">
        <f t="shared" si="157"/>
        <v>[MarshalAs(UnmanagedType.FunctionPtr)] internal glWindowPos3dvARB WindowPos3dvARB;</v>
      </c>
      <c r="J2512" t="str">
        <f t="shared" si="158"/>
        <v>[UnmanagedFunctionPointer(CallingConvention.StdCall)]internal unsafe delegate void glWindowPos3dvARB(double* v);</v>
      </c>
      <c r="N2512" t="s">
        <v>21666</v>
      </c>
      <c r="O2512" t="s">
        <v>21667</v>
      </c>
      <c r="P2512" t="s">
        <v>21668</v>
      </c>
      <c r="Q2512" t="s">
        <v>21669</v>
      </c>
      <c r="R2512" t="s">
        <v>21670</v>
      </c>
      <c r="S2512" t="s">
        <v>20757</v>
      </c>
      <c r="T2512" t="str">
        <f t="shared" si="159"/>
        <v>glWindowPos3dvARB</v>
      </c>
      <c r="U2512" t="str">
        <f t="shared" si="156"/>
        <v>(double* v);</v>
      </c>
      <c r="V2512" t="s">
        <v>21563</v>
      </c>
      <c r="W2512" t="s">
        <v>21799</v>
      </c>
    </row>
    <row r="2513" spans="2:29" x14ac:dyDescent="0.2">
      <c r="B2513" t="s">
        <v>22441</v>
      </c>
      <c r="C2513" t="s">
        <v>21668</v>
      </c>
      <c r="D2513" t="s">
        <v>20709</v>
      </c>
      <c r="E2513" t="s">
        <v>24951</v>
      </c>
      <c r="I2513" t="str">
        <f t="shared" si="157"/>
        <v>[MarshalAs(UnmanagedType.FunctionPtr)] internal glWindowPos3dvMESA WindowPos3dvMESA;</v>
      </c>
      <c r="J2513" t="str">
        <f t="shared" si="158"/>
        <v>[UnmanagedFunctionPointer(CallingConvention.StdCall)]internal unsafe delegate void glWindowPos3dvMESA(double* v);</v>
      </c>
      <c r="N2513" t="s">
        <v>21666</v>
      </c>
      <c r="O2513" t="s">
        <v>21667</v>
      </c>
      <c r="P2513" t="s">
        <v>21668</v>
      </c>
      <c r="Q2513" t="s">
        <v>21669</v>
      </c>
      <c r="R2513" t="s">
        <v>21670</v>
      </c>
      <c r="S2513" t="s">
        <v>20757</v>
      </c>
      <c r="T2513" t="str">
        <f t="shared" si="159"/>
        <v>glWindowPos3dvMESA</v>
      </c>
      <c r="U2513" t="str">
        <f t="shared" si="156"/>
        <v>(double* v);</v>
      </c>
      <c r="V2513" t="s">
        <v>21563</v>
      </c>
      <c r="W2513" t="s">
        <v>21799</v>
      </c>
    </row>
    <row r="2514" spans="2:29" x14ac:dyDescent="0.2">
      <c r="B2514" t="s">
        <v>22441</v>
      </c>
      <c r="C2514" t="s">
        <v>21668</v>
      </c>
      <c r="D2514" t="s">
        <v>20711</v>
      </c>
      <c r="E2514" t="s">
        <v>24952</v>
      </c>
      <c r="I2514" t="str">
        <f t="shared" si="157"/>
        <v>[MarshalAs(UnmanagedType.FunctionPtr)] internal glWindowPos3fARB WindowPos3fARB;</v>
      </c>
      <c r="J2514" t="str">
        <f t="shared" si="158"/>
        <v>[UnmanagedFunctionPointer(CallingConvention.StdCall)]internal unsafe delegate void glWindowPos3fARB(float x, float y, float z);</v>
      </c>
      <c r="N2514" t="s">
        <v>21666</v>
      </c>
      <c r="O2514" t="s">
        <v>21667</v>
      </c>
      <c r="P2514" t="s">
        <v>21668</v>
      </c>
      <c r="Q2514" t="s">
        <v>21669</v>
      </c>
      <c r="R2514" t="s">
        <v>21670</v>
      </c>
      <c r="S2514" t="s">
        <v>20757</v>
      </c>
      <c r="T2514" t="str">
        <f t="shared" si="159"/>
        <v>glWindowPos3fARB</v>
      </c>
      <c r="U2514" t="str">
        <f t="shared" si="156"/>
        <v>(float x, float y, float z);</v>
      </c>
      <c r="V2514" t="s">
        <v>21486</v>
      </c>
      <c r="W2514" t="s">
        <v>21883</v>
      </c>
      <c r="X2514" t="s">
        <v>21486</v>
      </c>
      <c r="Y2514" t="s">
        <v>21884</v>
      </c>
      <c r="Z2514" t="s">
        <v>21486</v>
      </c>
      <c r="AA2514" t="s">
        <v>21885</v>
      </c>
    </row>
    <row r="2515" spans="2:29" x14ac:dyDescent="0.2">
      <c r="B2515" t="s">
        <v>22441</v>
      </c>
      <c r="C2515" t="s">
        <v>21668</v>
      </c>
      <c r="D2515" t="s">
        <v>20713</v>
      </c>
      <c r="E2515" t="s">
        <v>24953</v>
      </c>
      <c r="I2515" t="str">
        <f t="shared" si="157"/>
        <v>[MarshalAs(UnmanagedType.FunctionPtr)] internal glWindowPos3fMESA WindowPos3fMESA;</v>
      </c>
      <c r="J2515" t="str">
        <f t="shared" si="158"/>
        <v>[UnmanagedFunctionPointer(CallingConvention.StdCall)]internal unsafe delegate void glWindowPos3fMESA(float x, float y, float z);</v>
      </c>
      <c r="N2515" t="s">
        <v>21666</v>
      </c>
      <c r="O2515" t="s">
        <v>21667</v>
      </c>
      <c r="P2515" t="s">
        <v>21668</v>
      </c>
      <c r="Q2515" t="s">
        <v>21669</v>
      </c>
      <c r="R2515" t="s">
        <v>21670</v>
      </c>
      <c r="S2515" t="s">
        <v>20757</v>
      </c>
      <c r="T2515" t="str">
        <f t="shared" si="159"/>
        <v>glWindowPos3fMESA</v>
      </c>
      <c r="U2515" t="str">
        <f t="shared" si="156"/>
        <v>(float x, float y, float z);</v>
      </c>
      <c r="V2515" t="s">
        <v>21486</v>
      </c>
      <c r="W2515" t="s">
        <v>21883</v>
      </c>
      <c r="X2515" t="s">
        <v>21486</v>
      </c>
      <c r="Y2515" t="s">
        <v>21884</v>
      </c>
      <c r="Z2515" t="s">
        <v>21486</v>
      </c>
      <c r="AA2515" t="s">
        <v>21885</v>
      </c>
    </row>
    <row r="2516" spans="2:29" x14ac:dyDescent="0.2">
      <c r="B2516" t="s">
        <v>22441</v>
      </c>
      <c r="C2516" t="s">
        <v>21668</v>
      </c>
      <c r="D2516" t="s">
        <v>20715</v>
      </c>
      <c r="E2516" t="s">
        <v>24954</v>
      </c>
      <c r="I2516" t="str">
        <f t="shared" si="157"/>
        <v>[MarshalAs(UnmanagedType.FunctionPtr)] internal glWindowPos3fvARB WindowPos3fvARB;</v>
      </c>
      <c r="J2516" t="str">
        <f t="shared" si="158"/>
        <v>[UnmanagedFunctionPointer(CallingConvention.StdCall)]internal unsafe delegate void glWindowPos3fvARB(float* v);</v>
      </c>
      <c r="N2516" t="s">
        <v>21666</v>
      </c>
      <c r="O2516" t="s">
        <v>21667</v>
      </c>
      <c r="P2516" t="s">
        <v>21668</v>
      </c>
      <c r="Q2516" t="s">
        <v>21669</v>
      </c>
      <c r="R2516" t="s">
        <v>21670</v>
      </c>
      <c r="S2516" t="s">
        <v>20757</v>
      </c>
      <c r="T2516" t="str">
        <f t="shared" si="159"/>
        <v>glWindowPos3fvARB</v>
      </c>
      <c r="U2516" t="str">
        <f t="shared" si="156"/>
        <v>(float* v);</v>
      </c>
      <c r="V2516" t="s">
        <v>21475</v>
      </c>
      <c r="W2516" t="s">
        <v>21799</v>
      </c>
    </row>
    <row r="2517" spans="2:29" x14ac:dyDescent="0.2">
      <c r="B2517" t="s">
        <v>22441</v>
      </c>
      <c r="C2517" t="s">
        <v>21668</v>
      </c>
      <c r="D2517" t="s">
        <v>20717</v>
      </c>
      <c r="E2517" t="s">
        <v>24955</v>
      </c>
      <c r="I2517" t="str">
        <f t="shared" si="157"/>
        <v>[MarshalAs(UnmanagedType.FunctionPtr)] internal glWindowPos3fvMESA WindowPos3fvMESA;</v>
      </c>
      <c r="J2517" t="str">
        <f t="shared" si="158"/>
        <v>[UnmanagedFunctionPointer(CallingConvention.StdCall)]internal unsafe delegate void glWindowPos3fvMESA(float* v);</v>
      </c>
      <c r="N2517" t="s">
        <v>21666</v>
      </c>
      <c r="O2517" t="s">
        <v>21667</v>
      </c>
      <c r="P2517" t="s">
        <v>21668</v>
      </c>
      <c r="Q2517" t="s">
        <v>21669</v>
      </c>
      <c r="R2517" t="s">
        <v>21670</v>
      </c>
      <c r="S2517" t="s">
        <v>20757</v>
      </c>
      <c r="T2517" t="str">
        <f t="shared" si="159"/>
        <v>glWindowPos3fvMESA</v>
      </c>
      <c r="U2517" t="str">
        <f t="shared" si="156"/>
        <v>(float* v);</v>
      </c>
      <c r="V2517" t="s">
        <v>21475</v>
      </c>
      <c r="W2517" t="s">
        <v>21799</v>
      </c>
    </row>
    <row r="2518" spans="2:29" x14ac:dyDescent="0.2">
      <c r="B2518" t="s">
        <v>22441</v>
      </c>
      <c r="C2518" t="s">
        <v>21668</v>
      </c>
      <c r="D2518" t="s">
        <v>20719</v>
      </c>
      <c r="E2518" t="s">
        <v>24956</v>
      </c>
      <c r="I2518" t="str">
        <f t="shared" si="157"/>
        <v>[MarshalAs(UnmanagedType.FunctionPtr)] internal glWindowPos3iARB WindowPos3iARB;</v>
      </c>
      <c r="J2518" t="str">
        <f t="shared" si="158"/>
        <v>[UnmanagedFunctionPointer(CallingConvention.StdCall)]internal unsafe delegate void glWindowPos3iARB(int x, int y, int z);</v>
      </c>
      <c r="N2518" t="s">
        <v>21666</v>
      </c>
      <c r="O2518" t="s">
        <v>21667</v>
      </c>
      <c r="P2518" t="s">
        <v>21668</v>
      </c>
      <c r="Q2518" t="s">
        <v>21669</v>
      </c>
      <c r="R2518" t="s">
        <v>21670</v>
      </c>
      <c r="S2518" t="s">
        <v>20757</v>
      </c>
      <c r="T2518" t="str">
        <f t="shared" si="159"/>
        <v>glWindowPos3iARB</v>
      </c>
      <c r="U2518" t="str">
        <f t="shared" si="156"/>
        <v>(int x, int y, int z);</v>
      </c>
      <c r="V2518" t="s">
        <v>21449</v>
      </c>
      <c r="W2518" t="s">
        <v>21883</v>
      </c>
      <c r="X2518" t="s">
        <v>21449</v>
      </c>
      <c r="Y2518" t="s">
        <v>21884</v>
      </c>
      <c r="Z2518" t="s">
        <v>21449</v>
      </c>
      <c r="AA2518" t="s">
        <v>21885</v>
      </c>
    </row>
    <row r="2519" spans="2:29" x14ac:dyDescent="0.2">
      <c r="B2519" t="s">
        <v>22441</v>
      </c>
      <c r="C2519" t="s">
        <v>21668</v>
      </c>
      <c r="D2519" t="s">
        <v>20721</v>
      </c>
      <c r="E2519" t="s">
        <v>24957</v>
      </c>
      <c r="I2519" t="str">
        <f t="shared" si="157"/>
        <v>[MarshalAs(UnmanagedType.FunctionPtr)] internal glWindowPos3iMESA WindowPos3iMESA;</v>
      </c>
      <c r="J2519" t="str">
        <f t="shared" si="158"/>
        <v>[UnmanagedFunctionPointer(CallingConvention.StdCall)]internal unsafe delegate void glWindowPos3iMESA(int x, int y, int z);</v>
      </c>
      <c r="N2519" t="s">
        <v>21666</v>
      </c>
      <c r="O2519" t="s">
        <v>21667</v>
      </c>
      <c r="P2519" t="s">
        <v>21668</v>
      </c>
      <c r="Q2519" t="s">
        <v>21669</v>
      </c>
      <c r="R2519" t="s">
        <v>21670</v>
      </c>
      <c r="S2519" t="s">
        <v>20757</v>
      </c>
      <c r="T2519" t="str">
        <f t="shared" si="159"/>
        <v>glWindowPos3iMESA</v>
      </c>
      <c r="U2519" t="str">
        <f t="shared" si="156"/>
        <v>(int x, int y, int z);</v>
      </c>
      <c r="V2519" t="s">
        <v>21449</v>
      </c>
      <c r="W2519" t="s">
        <v>21883</v>
      </c>
      <c r="X2519" t="s">
        <v>21449</v>
      </c>
      <c r="Y2519" t="s">
        <v>21884</v>
      </c>
      <c r="Z2519" t="s">
        <v>21449</v>
      </c>
      <c r="AA2519" t="s">
        <v>21885</v>
      </c>
    </row>
    <row r="2520" spans="2:29" x14ac:dyDescent="0.2">
      <c r="B2520" t="s">
        <v>22441</v>
      </c>
      <c r="C2520" t="s">
        <v>21668</v>
      </c>
      <c r="D2520" t="s">
        <v>20723</v>
      </c>
      <c r="E2520" t="s">
        <v>24958</v>
      </c>
      <c r="I2520" t="str">
        <f t="shared" si="157"/>
        <v>[MarshalAs(UnmanagedType.FunctionPtr)] internal glWindowPos3ivARB WindowPos3ivARB;</v>
      </c>
      <c r="J2520" t="str">
        <f t="shared" si="158"/>
        <v>[UnmanagedFunctionPointer(CallingConvention.StdCall)]internal unsafe delegate void glWindowPos3ivARB(int* v);</v>
      </c>
      <c r="N2520" t="s">
        <v>21666</v>
      </c>
      <c r="O2520" t="s">
        <v>21667</v>
      </c>
      <c r="P2520" t="s">
        <v>21668</v>
      </c>
      <c r="Q2520" t="s">
        <v>21669</v>
      </c>
      <c r="R2520" t="s">
        <v>21670</v>
      </c>
      <c r="S2520" t="s">
        <v>20757</v>
      </c>
      <c r="T2520" t="str">
        <f t="shared" si="159"/>
        <v>glWindowPos3ivARB</v>
      </c>
      <c r="U2520" t="str">
        <f t="shared" si="156"/>
        <v>(int* v);</v>
      </c>
      <c r="V2520" t="s">
        <v>21455</v>
      </c>
      <c r="W2520" t="s">
        <v>21799</v>
      </c>
    </row>
    <row r="2521" spans="2:29" x14ac:dyDescent="0.2">
      <c r="B2521" t="s">
        <v>22441</v>
      </c>
      <c r="C2521" t="s">
        <v>21668</v>
      </c>
      <c r="D2521" t="s">
        <v>20725</v>
      </c>
      <c r="E2521" t="s">
        <v>24959</v>
      </c>
      <c r="I2521" t="str">
        <f t="shared" si="157"/>
        <v>[MarshalAs(UnmanagedType.FunctionPtr)] internal glWindowPos3ivMESA WindowPos3ivMESA;</v>
      </c>
      <c r="J2521" t="str">
        <f t="shared" si="158"/>
        <v>[UnmanagedFunctionPointer(CallingConvention.StdCall)]internal unsafe delegate void glWindowPos3ivMESA(int* v);</v>
      </c>
      <c r="N2521" t="s">
        <v>21666</v>
      </c>
      <c r="O2521" t="s">
        <v>21667</v>
      </c>
      <c r="P2521" t="s">
        <v>21668</v>
      </c>
      <c r="Q2521" t="s">
        <v>21669</v>
      </c>
      <c r="R2521" t="s">
        <v>21670</v>
      </c>
      <c r="S2521" t="s">
        <v>20757</v>
      </c>
      <c r="T2521" t="str">
        <f t="shared" si="159"/>
        <v>glWindowPos3ivMESA</v>
      </c>
      <c r="U2521" t="str">
        <f t="shared" si="156"/>
        <v>(int* v);</v>
      </c>
      <c r="V2521" t="s">
        <v>21455</v>
      </c>
      <c r="W2521" t="s">
        <v>21799</v>
      </c>
    </row>
    <row r="2522" spans="2:29" x14ac:dyDescent="0.2">
      <c r="B2522" t="s">
        <v>22441</v>
      </c>
      <c r="C2522" t="s">
        <v>21668</v>
      </c>
      <c r="D2522" t="s">
        <v>20727</v>
      </c>
      <c r="E2522" t="s">
        <v>24960</v>
      </c>
      <c r="I2522" t="str">
        <f t="shared" si="157"/>
        <v>[MarshalAs(UnmanagedType.FunctionPtr)] internal glWindowPos3sARB WindowPos3sARB;</v>
      </c>
      <c r="J2522" t="str">
        <f t="shared" si="158"/>
        <v>[UnmanagedFunctionPointer(CallingConvention.StdCall)]internal unsafe delegate void glWindowPos3sARB(short x, short y, short z);</v>
      </c>
      <c r="N2522" t="s">
        <v>21666</v>
      </c>
      <c r="O2522" t="s">
        <v>21667</v>
      </c>
      <c r="P2522" t="s">
        <v>21668</v>
      </c>
      <c r="Q2522" t="s">
        <v>21669</v>
      </c>
      <c r="R2522" t="s">
        <v>21670</v>
      </c>
      <c r="S2522" t="s">
        <v>20757</v>
      </c>
      <c r="T2522" t="str">
        <f t="shared" si="159"/>
        <v>glWindowPos3sARB</v>
      </c>
      <c r="U2522" t="str">
        <f t="shared" si="156"/>
        <v>(short x, short y, short z);</v>
      </c>
      <c r="V2522" t="s">
        <v>21800</v>
      </c>
      <c r="W2522" t="s">
        <v>21883</v>
      </c>
      <c r="X2522" t="s">
        <v>21800</v>
      </c>
      <c r="Y2522" t="s">
        <v>21884</v>
      </c>
      <c r="Z2522" t="s">
        <v>21800</v>
      </c>
      <c r="AA2522" t="s">
        <v>21885</v>
      </c>
    </row>
    <row r="2523" spans="2:29" x14ac:dyDescent="0.2">
      <c r="B2523" t="s">
        <v>22441</v>
      </c>
      <c r="C2523" t="s">
        <v>21668</v>
      </c>
      <c r="D2523" t="s">
        <v>20729</v>
      </c>
      <c r="E2523" t="s">
        <v>24961</v>
      </c>
      <c r="I2523" t="str">
        <f t="shared" si="157"/>
        <v>[MarshalAs(UnmanagedType.FunctionPtr)] internal glWindowPos3sMESA WindowPos3sMESA;</v>
      </c>
      <c r="J2523" t="str">
        <f t="shared" si="158"/>
        <v>[UnmanagedFunctionPointer(CallingConvention.StdCall)]internal unsafe delegate void glWindowPos3sMESA(short x, short y, short z);</v>
      </c>
      <c r="N2523" t="s">
        <v>21666</v>
      </c>
      <c r="O2523" t="s">
        <v>21667</v>
      </c>
      <c r="P2523" t="s">
        <v>21668</v>
      </c>
      <c r="Q2523" t="s">
        <v>21669</v>
      </c>
      <c r="R2523" t="s">
        <v>21670</v>
      </c>
      <c r="S2523" t="s">
        <v>20757</v>
      </c>
      <c r="T2523" t="str">
        <f t="shared" si="159"/>
        <v>glWindowPos3sMESA</v>
      </c>
      <c r="U2523" t="str">
        <f t="shared" si="156"/>
        <v>(short x, short y, short z);</v>
      </c>
      <c r="V2523" t="s">
        <v>21800</v>
      </c>
      <c r="W2523" t="s">
        <v>21883</v>
      </c>
      <c r="X2523" t="s">
        <v>21800</v>
      </c>
      <c r="Y2523" t="s">
        <v>21884</v>
      </c>
      <c r="Z2523" t="s">
        <v>21800</v>
      </c>
      <c r="AA2523" t="s">
        <v>21885</v>
      </c>
    </row>
    <row r="2524" spans="2:29" x14ac:dyDescent="0.2">
      <c r="B2524" t="s">
        <v>22441</v>
      </c>
      <c r="C2524" t="s">
        <v>21668</v>
      </c>
      <c r="D2524" t="s">
        <v>20731</v>
      </c>
      <c r="E2524" t="s">
        <v>24962</v>
      </c>
      <c r="I2524" t="str">
        <f t="shared" si="157"/>
        <v>[MarshalAs(UnmanagedType.FunctionPtr)] internal glWindowPos3svARB WindowPos3svARB;</v>
      </c>
      <c r="J2524" t="str">
        <f t="shared" si="158"/>
        <v>[UnmanagedFunctionPointer(CallingConvention.StdCall)]internal unsafe delegate void glWindowPos3svARB(short* v);</v>
      </c>
      <c r="N2524" t="s">
        <v>21666</v>
      </c>
      <c r="O2524" t="s">
        <v>21667</v>
      </c>
      <c r="P2524" t="s">
        <v>21668</v>
      </c>
      <c r="Q2524" t="s">
        <v>21669</v>
      </c>
      <c r="R2524" t="s">
        <v>21670</v>
      </c>
      <c r="S2524" t="s">
        <v>20757</v>
      </c>
      <c r="T2524" t="str">
        <f t="shared" si="159"/>
        <v>glWindowPos3svARB</v>
      </c>
      <c r="U2524" t="str">
        <f t="shared" si="156"/>
        <v>(short* v);</v>
      </c>
      <c r="V2524" t="s">
        <v>21801</v>
      </c>
      <c r="W2524" t="s">
        <v>21799</v>
      </c>
    </row>
    <row r="2525" spans="2:29" x14ac:dyDescent="0.2">
      <c r="B2525" t="s">
        <v>22441</v>
      </c>
      <c r="C2525" t="s">
        <v>21668</v>
      </c>
      <c r="D2525" t="s">
        <v>20733</v>
      </c>
      <c r="E2525" t="s">
        <v>24963</v>
      </c>
      <c r="I2525" t="str">
        <f t="shared" si="157"/>
        <v>[MarshalAs(UnmanagedType.FunctionPtr)] internal glWindowPos3svMESA WindowPos3svMESA;</v>
      </c>
      <c r="J2525" t="str">
        <f t="shared" si="158"/>
        <v>[UnmanagedFunctionPointer(CallingConvention.StdCall)]internal unsafe delegate void glWindowPos3svMESA(short* v);</v>
      </c>
      <c r="N2525" t="s">
        <v>21666</v>
      </c>
      <c r="O2525" t="s">
        <v>21667</v>
      </c>
      <c r="P2525" t="s">
        <v>21668</v>
      </c>
      <c r="Q2525" t="s">
        <v>21669</v>
      </c>
      <c r="R2525" t="s">
        <v>21670</v>
      </c>
      <c r="S2525" t="s">
        <v>20757</v>
      </c>
      <c r="T2525" t="str">
        <f t="shared" si="159"/>
        <v>glWindowPos3svMESA</v>
      </c>
      <c r="U2525" t="str">
        <f t="shared" si="156"/>
        <v>(short* v);</v>
      </c>
      <c r="V2525" t="s">
        <v>21801</v>
      </c>
      <c r="W2525" t="s">
        <v>21799</v>
      </c>
    </row>
    <row r="2526" spans="2:29" x14ac:dyDescent="0.2">
      <c r="B2526" t="s">
        <v>22441</v>
      </c>
      <c r="C2526" t="s">
        <v>21668</v>
      </c>
      <c r="D2526" t="s">
        <v>20735</v>
      </c>
      <c r="E2526" t="s">
        <v>24964</v>
      </c>
      <c r="I2526" t="str">
        <f t="shared" si="157"/>
        <v>[MarshalAs(UnmanagedType.FunctionPtr)] internal glWindowPos4dMESA WindowPos4dMESA;</v>
      </c>
      <c r="J2526" t="str">
        <f t="shared" si="158"/>
        <v>[UnmanagedFunctionPointer(CallingConvention.StdCall)]internal unsafe delegate void glWindowPos4dMESA(double x, double y, double z, double w);</v>
      </c>
      <c r="N2526" t="s">
        <v>21666</v>
      </c>
      <c r="O2526" t="s">
        <v>21667</v>
      </c>
      <c r="P2526" t="s">
        <v>21668</v>
      </c>
      <c r="Q2526" t="s">
        <v>21669</v>
      </c>
      <c r="R2526" t="s">
        <v>21670</v>
      </c>
      <c r="S2526" t="s">
        <v>20757</v>
      </c>
      <c r="T2526" t="str">
        <f t="shared" si="159"/>
        <v>glWindowPos4dMESA</v>
      </c>
      <c r="U2526" t="str">
        <f t="shared" si="156"/>
        <v>(double x, double y, double z, double w);</v>
      </c>
      <c r="V2526" t="s">
        <v>21553</v>
      </c>
      <c r="W2526" t="s">
        <v>21883</v>
      </c>
      <c r="X2526" t="s">
        <v>21553</v>
      </c>
      <c r="Y2526" t="s">
        <v>21884</v>
      </c>
      <c r="Z2526" t="s">
        <v>21553</v>
      </c>
      <c r="AA2526" t="s">
        <v>22036</v>
      </c>
      <c r="AB2526" t="s">
        <v>21553</v>
      </c>
      <c r="AC2526" t="s">
        <v>22242</v>
      </c>
    </row>
    <row r="2527" spans="2:29" x14ac:dyDescent="0.2">
      <c r="B2527" t="s">
        <v>22441</v>
      </c>
      <c r="C2527" t="s">
        <v>21668</v>
      </c>
      <c r="D2527" t="s">
        <v>20737</v>
      </c>
      <c r="E2527" t="s">
        <v>24965</v>
      </c>
      <c r="I2527" t="str">
        <f t="shared" si="157"/>
        <v>[MarshalAs(UnmanagedType.FunctionPtr)] internal glWindowPos4dvMESA WindowPos4dvMESA;</v>
      </c>
      <c r="J2527" t="str">
        <f t="shared" si="158"/>
        <v>[UnmanagedFunctionPointer(CallingConvention.StdCall)]internal unsafe delegate void glWindowPos4dvMESA(double* v);</v>
      </c>
      <c r="N2527" t="s">
        <v>21666</v>
      </c>
      <c r="O2527" t="s">
        <v>21667</v>
      </c>
      <c r="P2527" t="s">
        <v>21668</v>
      </c>
      <c r="Q2527" t="s">
        <v>21669</v>
      </c>
      <c r="R2527" t="s">
        <v>21670</v>
      </c>
      <c r="S2527" t="s">
        <v>20757</v>
      </c>
      <c r="T2527" t="str">
        <f t="shared" si="159"/>
        <v>glWindowPos4dvMESA</v>
      </c>
      <c r="U2527" t="str">
        <f t="shared" si="156"/>
        <v>(double* v);</v>
      </c>
      <c r="V2527" t="s">
        <v>21563</v>
      </c>
      <c r="W2527" t="s">
        <v>21799</v>
      </c>
    </row>
    <row r="2528" spans="2:29" x14ac:dyDescent="0.2">
      <c r="B2528" t="s">
        <v>22441</v>
      </c>
      <c r="C2528" t="s">
        <v>21668</v>
      </c>
      <c r="D2528" t="s">
        <v>20739</v>
      </c>
      <c r="E2528" t="s">
        <v>24966</v>
      </c>
      <c r="I2528" t="str">
        <f t="shared" si="157"/>
        <v>[MarshalAs(UnmanagedType.FunctionPtr)] internal glWindowPos4fMESA WindowPos4fMESA;</v>
      </c>
      <c r="J2528" t="str">
        <f t="shared" si="158"/>
        <v>[UnmanagedFunctionPointer(CallingConvention.StdCall)]internal unsafe delegate void glWindowPos4fMESA(float x, float y, float z, float w);</v>
      </c>
      <c r="N2528" t="s">
        <v>21666</v>
      </c>
      <c r="O2528" t="s">
        <v>21667</v>
      </c>
      <c r="P2528" t="s">
        <v>21668</v>
      </c>
      <c r="Q2528" t="s">
        <v>21669</v>
      </c>
      <c r="R2528" t="s">
        <v>21670</v>
      </c>
      <c r="S2528" t="s">
        <v>20757</v>
      </c>
      <c r="T2528" t="str">
        <f t="shared" si="159"/>
        <v>glWindowPos4fMESA</v>
      </c>
      <c r="U2528" t="str">
        <f t="shared" si="156"/>
        <v>(float x, float y, float z, float w);</v>
      </c>
      <c r="V2528" t="s">
        <v>21486</v>
      </c>
      <c r="W2528" t="s">
        <v>21883</v>
      </c>
      <c r="X2528" t="s">
        <v>21486</v>
      </c>
      <c r="Y2528" t="s">
        <v>21884</v>
      </c>
      <c r="Z2528" t="s">
        <v>21486</v>
      </c>
      <c r="AA2528" t="s">
        <v>22036</v>
      </c>
      <c r="AB2528" t="s">
        <v>21486</v>
      </c>
      <c r="AC2528" t="s">
        <v>22242</v>
      </c>
    </row>
    <row r="2529" spans="2:33" x14ac:dyDescent="0.2">
      <c r="B2529" t="s">
        <v>22441</v>
      </c>
      <c r="C2529" t="s">
        <v>21668</v>
      </c>
      <c r="D2529" t="s">
        <v>20741</v>
      </c>
      <c r="E2529" t="s">
        <v>24967</v>
      </c>
      <c r="I2529" t="str">
        <f t="shared" si="157"/>
        <v>[MarshalAs(UnmanagedType.FunctionPtr)] internal glWindowPos4fvMESA WindowPos4fvMESA;</v>
      </c>
      <c r="J2529" t="str">
        <f t="shared" si="158"/>
        <v>[UnmanagedFunctionPointer(CallingConvention.StdCall)]internal unsafe delegate void glWindowPos4fvMESA(float* v);</v>
      </c>
      <c r="N2529" t="s">
        <v>21666</v>
      </c>
      <c r="O2529" t="s">
        <v>21667</v>
      </c>
      <c r="P2529" t="s">
        <v>21668</v>
      </c>
      <c r="Q2529" t="s">
        <v>21669</v>
      </c>
      <c r="R2529" t="s">
        <v>21670</v>
      </c>
      <c r="S2529" t="s">
        <v>20757</v>
      </c>
      <c r="T2529" t="str">
        <f t="shared" si="159"/>
        <v>glWindowPos4fvMESA</v>
      </c>
      <c r="U2529" t="str">
        <f t="shared" si="156"/>
        <v>(float* v);</v>
      </c>
      <c r="V2529" t="s">
        <v>21475</v>
      </c>
      <c r="W2529" t="s">
        <v>21799</v>
      </c>
    </row>
    <row r="2530" spans="2:33" x14ac:dyDescent="0.2">
      <c r="B2530" t="s">
        <v>22441</v>
      </c>
      <c r="C2530" t="s">
        <v>21668</v>
      </c>
      <c r="D2530" t="s">
        <v>20743</v>
      </c>
      <c r="E2530" t="s">
        <v>24968</v>
      </c>
      <c r="I2530" t="str">
        <f t="shared" si="157"/>
        <v>[MarshalAs(UnmanagedType.FunctionPtr)] internal glWindowPos4iMESA WindowPos4iMESA;</v>
      </c>
      <c r="J2530" t="str">
        <f t="shared" si="158"/>
        <v>[UnmanagedFunctionPointer(CallingConvention.StdCall)]internal unsafe delegate void glWindowPos4iMESA(int x, int y, int z, int w);</v>
      </c>
      <c r="N2530" t="s">
        <v>21666</v>
      </c>
      <c r="O2530" t="s">
        <v>21667</v>
      </c>
      <c r="P2530" t="s">
        <v>21668</v>
      </c>
      <c r="Q2530" t="s">
        <v>21669</v>
      </c>
      <c r="R2530" t="s">
        <v>21670</v>
      </c>
      <c r="S2530" t="s">
        <v>20757</v>
      </c>
      <c r="T2530" t="str">
        <f t="shared" si="159"/>
        <v>glWindowPos4iMESA</v>
      </c>
      <c r="U2530" t="str">
        <f t="shared" si="156"/>
        <v>(int x, int y, int z, int w);</v>
      </c>
      <c r="V2530" t="s">
        <v>21449</v>
      </c>
      <c r="W2530" t="s">
        <v>21883</v>
      </c>
      <c r="X2530" t="s">
        <v>21449</v>
      </c>
      <c r="Y2530" t="s">
        <v>21884</v>
      </c>
      <c r="Z2530" t="s">
        <v>21449</v>
      </c>
      <c r="AA2530" t="s">
        <v>22036</v>
      </c>
      <c r="AB2530" t="s">
        <v>21449</v>
      </c>
      <c r="AC2530" t="s">
        <v>22242</v>
      </c>
    </row>
    <row r="2531" spans="2:33" x14ac:dyDescent="0.2">
      <c r="B2531" t="s">
        <v>22441</v>
      </c>
      <c r="C2531" t="s">
        <v>21668</v>
      </c>
      <c r="D2531" t="s">
        <v>20745</v>
      </c>
      <c r="E2531" t="s">
        <v>24969</v>
      </c>
      <c r="I2531" t="str">
        <f t="shared" si="157"/>
        <v>[MarshalAs(UnmanagedType.FunctionPtr)] internal glWindowPos4ivMESA WindowPos4ivMESA;</v>
      </c>
      <c r="J2531" t="str">
        <f t="shared" si="158"/>
        <v>[UnmanagedFunctionPointer(CallingConvention.StdCall)]internal unsafe delegate void glWindowPos4ivMESA(int* v);</v>
      </c>
      <c r="N2531" t="s">
        <v>21666</v>
      </c>
      <c r="O2531" t="s">
        <v>21667</v>
      </c>
      <c r="P2531" t="s">
        <v>21668</v>
      </c>
      <c r="Q2531" t="s">
        <v>21669</v>
      </c>
      <c r="R2531" t="s">
        <v>21670</v>
      </c>
      <c r="S2531" t="s">
        <v>20757</v>
      </c>
      <c r="T2531" t="str">
        <f t="shared" si="159"/>
        <v>glWindowPos4ivMESA</v>
      </c>
      <c r="U2531" t="str">
        <f t="shared" si="156"/>
        <v>(int* v);</v>
      </c>
      <c r="V2531" t="s">
        <v>21455</v>
      </c>
      <c r="W2531" t="s">
        <v>21799</v>
      </c>
    </row>
    <row r="2532" spans="2:33" x14ac:dyDescent="0.2">
      <c r="B2532" t="s">
        <v>22441</v>
      </c>
      <c r="C2532" t="s">
        <v>21668</v>
      </c>
      <c r="D2532" t="s">
        <v>20747</v>
      </c>
      <c r="E2532" t="s">
        <v>24970</v>
      </c>
      <c r="I2532" t="str">
        <f t="shared" si="157"/>
        <v>[MarshalAs(UnmanagedType.FunctionPtr)] internal glWindowPos4sMESA WindowPos4sMESA;</v>
      </c>
      <c r="J2532" t="str">
        <f t="shared" si="158"/>
        <v>[UnmanagedFunctionPointer(CallingConvention.StdCall)]internal unsafe delegate void glWindowPos4sMESA(short x, short y, short z, short w);</v>
      </c>
      <c r="N2532" t="s">
        <v>21666</v>
      </c>
      <c r="O2532" t="s">
        <v>21667</v>
      </c>
      <c r="P2532" t="s">
        <v>21668</v>
      </c>
      <c r="Q2532" t="s">
        <v>21669</v>
      </c>
      <c r="R2532" t="s">
        <v>21670</v>
      </c>
      <c r="S2532" t="s">
        <v>20757</v>
      </c>
      <c r="T2532" t="str">
        <f t="shared" si="159"/>
        <v>glWindowPos4sMESA</v>
      </c>
      <c r="U2532" t="str">
        <f t="shared" si="156"/>
        <v>(short x, short y, short z, short w);</v>
      </c>
      <c r="V2532" t="s">
        <v>21800</v>
      </c>
      <c r="W2532" t="s">
        <v>21883</v>
      </c>
      <c r="X2532" t="s">
        <v>21800</v>
      </c>
      <c r="Y2532" t="s">
        <v>21884</v>
      </c>
      <c r="Z2532" t="s">
        <v>21800</v>
      </c>
      <c r="AA2532" t="s">
        <v>22036</v>
      </c>
      <c r="AB2532" t="s">
        <v>21800</v>
      </c>
      <c r="AC2532" t="s">
        <v>22242</v>
      </c>
    </row>
    <row r="2533" spans="2:33" x14ac:dyDescent="0.2">
      <c r="B2533" t="s">
        <v>22441</v>
      </c>
      <c r="C2533" t="s">
        <v>21668</v>
      </c>
      <c r="D2533" t="s">
        <v>20749</v>
      </c>
      <c r="E2533" t="s">
        <v>24971</v>
      </c>
      <c r="I2533" t="str">
        <f t="shared" si="157"/>
        <v>[MarshalAs(UnmanagedType.FunctionPtr)] internal glWindowPos4svMESA WindowPos4svMESA;</v>
      </c>
      <c r="J2533" t="str">
        <f t="shared" si="158"/>
        <v>[UnmanagedFunctionPointer(CallingConvention.StdCall)]internal unsafe delegate void glWindowPos4svMESA(short* v);</v>
      </c>
      <c r="N2533" t="s">
        <v>21666</v>
      </c>
      <c r="O2533" t="s">
        <v>21667</v>
      </c>
      <c r="P2533" t="s">
        <v>21668</v>
      </c>
      <c r="Q2533" t="s">
        <v>21669</v>
      </c>
      <c r="R2533" t="s">
        <v>21670</v>
      </c>
      <c r="S2533" t="s">
        <v>20757</v>
      </c>
      <c r="T2533" t="str">
        <f t="shared" si="159"/>
        <v>glWindowPos4svMESA</v>
      </c>
      <c r="U2533" t="str">
        <f t="shared" si="156"/>
        <v>(short* v);</v>
      </c>
      <c r="V2533" t="s">
        <v>21801</v>
      </c>
      <c r="W2533" t="s">
        <v>21799</v>
      </c>
    </row>
    <row r="2534" spans="2:33" x14ac:dyDescent="0.2">
      <c r="B2534" t="s">
        <v>22441</v>
      </c>
      <c r="C2534" t="s">
        <v>21668</v>
      </c>
      <c r="D2534" t="s">
        <v>20751</v>
      </c>
      <c r="E2534" t="s">
        <v>24972</v>
      </c>
      <c r="I2534" t="str">
        <f t="shared" si="157"/>
        <v>[MarshalAs(UnmanagedType.FunctionPtr)] internal glWindowRectanglesEXT WindowRectanglesEXT;</v>
      </c>
      <c r="J2534" t="str">
        <f t="shared" si="158"/>
        <v>[UnmanagedFunctionPointer(CallingConvention.StdCall)]internal unsafe delegate void glWindowRectanglesEXT(uint mode, int count, int* box);</v>
      </c>
      <c r="N2534" t="s">
        <v>21666</v>
      </c>
      <c r="O2534" t="s">
        <v>21667</v>
      </c>
      <c r="P2534" t="s">
        <v>21668</v>
      </c>
      <c r="Q2534" t="s">
        <v>21669</v>
      </c>
      <c r="R2534" t="s">
        <v>21670</v>
      </c>
      <c r="S2534" t="s">
        <v>20757</v>
      </c>
      <c r="T2534" t="str">
        <f t="shared" si="159"/>
        <v>glWindowRectanglesEXT</v>
      </c>
      <c r="U2534" t="str">
        <f t="shared" si="156"/>
        <v>(uint mode, int count, int* box);</v>
      </c>
      <c r="V2534" t="s">
        <v>21671</v>
      </c>
      <c r="W2534" t="s">
        <v>22014</v>
      </c>
      <c r="X2534" t="s">
        <v>21449</v>
      </c>
      <c r="Y2534" t="s">
        <v>21762</v>
      </c>
      <c r="Z2534" t="s">
        <v>21455</v>
      </c>
      <c r="AA2534" t="s">
        <v>22439</v>
      </c>
    </row>
    <row r="2535" spans="2:33" x14ac:dyDescent="0.2">
      <c r="B2535" t="s">
        <v>22441</v>
      </c>
      <c r="C2535" t="s">
        <v>21668</v>
      </c>
      <c r="D2535" t="s">
        <v>20753</v>
      </c>
      <c r="E2535" t="s">
        <v>24973</v>
      </c>
      <c r="I2535" t="str">
        <f t="shared" si="157"/>
        <v>[MarshalAs(UnmanagedType.FunctionPtr)] internal glWriteMaskEXT WriteMaskEXT;</v>
      </c>
      <c r="J2535" t="str">
        <f t="shared" si="158"/>
        <v>[UnmanagedFunctionPointer(CallingConvention.StdCall)]internal unsafe delegate void glWriteMaskEXT(uint res, uint input, uint outX, uint outY, uint outZ, uint outW);</v>
      </c>
      <c r="N2535" t="s">
        <v>21666</v>
      </c>
      <c r="O2535" t="s">
        <v>21667</v>
      </c>
      <c r="P2535" t="s">
        <v>21668</v>
      </c>
      <c r="Q2535" t="s">
        <v>21669</v>
      </c>
      <c r="R2535" t="s">
        <v>21670</v>
      </c>
      <c r="S2535" t="s">
        <v>20757</v>
      </c>
      <c r="T2535" t="str">
        <f t="shared" si="159"/>
        <v>glWriteMaskEXT</v>
      </c>
      <c r="U2535" t="str">
        <f t="shared" si="156"/>
        <v>(uint res, uint input, uint outX, uint outY, uint outZ, uint outW);</v>
      </c>
      <c r="V2535" t="s">
        <v>21671</v>
      </c>
      <c r="W2535" t="s">
        <v>22048</v>
      </c>
      <c r="X2535" t="s">
        <v>21671</v>
      </c>
      <c r="Y2535" t="s">
        <v>21907</v>
      </c>
      <c r="Z2535" t="s">
        <v>21671</v>
      </c>
      <c r="AA2535" t="s">
        <v>22378</v>
      </c>
      <c r="AB2535" t="s">
        <v>21671</v>
      </c>
      <c r="AC2535" t="s">
        <v>22379</v>
      </c>
      <c r="AD2535" t="s">
        <v>21671</v>
      </c>
      <c r="AE2535" t="s">
        <v>22380</v>
      </c>
      <c r="AF2535" t="s">
        <v>21671</v>
      </c>
      <c r="AG2535" t="s">
        <v>22381</v>
      </c>
    </row>
    <row r="2537" spans="2:33" x14ac:dyDescent="0.2">
      <c r="N2537" t="s">
        <v>22440</v>
      </c>
    </row>
    <row r="2539" spans="2:33" x14ac:dyDescent="0.2">
      <c r="B2539" t="s">
        <v>22440</v>
      </c>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4E1F8-E52B-4311-B38D-8F0D3214E758}">
  <dimension ref="B1:P4057"/>
  <sheetViews>
    <sheetView tabSelected="1" topLeftCell="D4019" workbookViewId="0">
      <selection activeCell="O4052" sqref="O4052"/>
    </sheetView>
  </sheetViews>
  <sheetFormatPr defaultRowHeight="14.25" x14ac:dyDescent="0.2"/>
  <cols>
    <col min="4" max="4" width="48.25" customWidth="1"/>
    <col min="5" max="5" width="28.875" customWidth="1"/>
    <col min="6" max="9" width="9" customWidth="1"/>
    <col min="10" max="10" width="16.125" customWidth="1"/>
    <col min="11" max="11" width="8.75" customWidth="1"/>
    <col min="12" max="12" width="12.75" customWidth="1"/>
    <col min="13" max="14" width="9" customWidth="1"/>
  </cols>
  <sheetData>
    <row r="1" spans="2:16" x14ac:dyDescent="0.2">
      <c r="O1" t="s">
        <v>34246</v>
      </c>
      <c r="P1" t="s">
        <v>34247</v>
      </c>
    </row>
    <row r="2" spans="2:16" x14ac:dyDescent="0.2">
      <c r="B2" t="s">
        <v>25600</v>
      </c>
      <c r="C2" t="s">
        <v>20757</v>
      </c>
      <c r="D2" t="s">
        <v>25601</v>
      </c>
      <c r="E2" t="s">
        <v>21958</v>
      </c>
      <c r="F2" t="s">
        <v>25602</v>
      </c>
      <c r="G2" t="s">
        <v>25603</v>
      </c>
      <c r="H2" t="s">
        <v>20787</v>
      </c>
      <c r="I2" t="s">
        <v>25604</v>
      </c>
      <c r="J2" t="s">
        <v>286</v>
      </c>
    </row>
    <row r="3" spans="2:16" x14ac:dyDescent="0.2">
      <c r="B3" t="s">
        <v>25595</v>
      </c>
      <c r="C3" t="s">
        <v>25605</v>
      </c>
      <c r="D3" t="s">
        <v>25606</v>
      </c>
    </row>
    <row r="4" spans="2:16" x14ac:dyDescent="0.2">
      <c r="B4" t="s">
        <v>25607</v>
      </c>
      <c r="C4" t="s">
        <v>338</v>
      </c>
      <c r="D4" t="s">
        <v>25608</v>
      </c>
      <c r="E4" t="s">
        <v>25609</v>
      </c>
      <c r="K4" t="str">
        <f>SUBSTITUTE(L4,"gl","")</f>
        <v>BlendFunc</v>
      </c>
      <c r="L4" t="str">
        <f>SUBSTITUTE(E4,");","")</f>
        <v>glBlendFunc</v>
      </c>
      <c r="O4" t="str">
        <f>IF(OR(K4="",K4="context,",K4="context"),"","contextPtr-&gt;"&amp;K4&amp;$O$1&amp;L4&amp;$P$1&amp;K4&amp;" = internalLoadAPI&lt;"&amp;L4&amp;"&gt;(contextPtr-&gt;"&amp;K4&amp;");")</f>
        <v>contextPtr-&gt;BlendFunc=load("glBlendFunc");context.BlendFunc = internalLoadAPI&lt;glBlendFunc&gt;(contextPtr-&gt;BlendFunc);</v>
      </c>
    </row>
    <row r="5" spans="2:16" x14ac:dyDescent="0.2">
      <c r="B5" t="s">
        <v>25610</v>
      </c>
      <c r="C5" t="s">
        <v>338</v>
      </c>
      <c r="D5" t="s">
        <v>25611</v>
      </c>
      <c r="E5" t="s">
        <v>25612</v>
      </c>
      <c r="K5" t="str">
        <f t="shared" ref="K5:K68" si="0">SUBSTITUTE(L5,"gl","")</f>
        <v>Clear</v>
      </c>
      <c r="L5" t="str">
        <f t="shared" ref="L5:L68" si="1">SUBSTITUTE(E5,");","")</f>
        <v>glClear</v>
      </c>
      <c r="O5" t="str">
        <f t="shared" ref="O5:O68" si="2">IF(OR(K5="",K5="context,",K5="context"),"","contextPtr-&gt;"&amp;K5&amp;$O$1&amp;L5&amp;$P$1&amp;K5&amp;" = internalLoadAPI&lt;"&amp;L5&amp;"&gt;(contextPtr-&gt;"&amp;K5&amp;");")</f>
        <v>contextPtr-&gt;Clear=load("glClear");context.Clear = internalLoadAPI&lt;glClear&gt;(contextPtr-&gt;Clear);</v>
      </c>
    </row>
    <row r="6" spans="2:16" x14ac:dyDescent="0.2">
      <c r="B6" t="s">
        <v>25613</v>
      </c>
      <c r="C6" t="s">
        <v>338</v>
      </c>
      <c r="D6" t="s">
        <v>25614</v>
      </c>
      <c r="E6" t="s">
        <v>25615</v>
      </c>
      <c r="K6" t="str">
        <f t="shared" si="0"/>
        <v>ClearColor</v>
      </c>
      <c r="L6" t="str">
        <f t="shared" si="1"/>
        <v>glClearColor</v>
      </c>
      <c r="O6" t="str">
        <f t="shared" si="2"/>
        <v>contextPtr-&gt;ClearColor=load("glClearColor");context.ClearColor = internalLoadAPI&lt;glClearColor&gt;(contextPtr-&gt;ClearColor);</v>
      </c>
    </row>
    <row r="7" spans="2:16" x14ac:dyDescent="0.2">
      <c r="B7" t="s">
        <v>25616</v>
      </c>
      <c r="C7" t="s">
        <v>338</v>
      </c>
      <c r="D7" t="s">
        <v>25617</v>
      </c>
      <c r="E7" t="s">
        <v>25618</v>
      </c>
      <c r="K7" t="str">
        <f t="shared" si="0"/>
        <v>ClearDepth</v>
      </c>
      <c r="L7" t="str">
        <f t="shared" si="1"/>
        <v>glClearDepth</v>
      </c>
      <c r="O7" t="str">
        <f t="shared" si="2"/>
        <v>contextPtr-&gt;ClearDepth=load("glClearDepth");context.ClearDepth = internalLoadAPI&lt;glClearDepth&gt;(contextPtr-&gt;ClearDepth);</v>
      </c>
    </row>
    <row r="8" spans="2:16" x14ac:dyDescent="0.2">
      <c r="B8" t="s">
        <v>25619</v>
      </c>
      <c r="C8" t="s">
        <v>338</v>
      </c>
      <c r="D8" t="s">
        <v>25620</v>
      </c>
      <c r="E8" t="s">
        <v>25621</v>
      </c>
      <c r="K8" t="str">
        <f t="shared" si="0"/>
        <v>ClearStencil</v>
      </c>
      <c r="L8" t="str">
        <f t="shared" si="1"/>
        <v>glClearStencil</v>
      </c>
      <c r="O8" t="str">
        <f t="shared" si="2"/>
        <v>contextPtr-&gt;ClearStencil=load("glClearStencil");context.ClearStencil = internalLoadAPI&lt;glClearStencil&gt;(contextPtr-&gt;ClearStencil);</v>
      </c>
    </row>
    <row r="9" spans="2:16" x14ac:dyDescent="0.2">
      <c r="B9" t="s">
        <v>25622</v>
      </c>
      <c r="C9" t="s">
        <v>338</v>
      </c>
      <c r="D9" t="s">
        <v>25623</v>
      </c>
      <c r="E9" t="s">
        <v>25624</v>
      </c>
      <c r="K9" t="str">
        <f t="shared" si="0"/>
        <v>ColorMask</v>
      </c>
      <c r="L9" t="str">
        <f t="shared" si="1"/>
        <v>glColorMask</v>
      </c>
      <c r="O9" t="str">
        <f t="shared" si="2"/>
        <v>contextPtr-&gt;ColorMask=load("glColorMask");context.ColorMask = internalLoadAPI&lt;glColorMask&gt;(contextPtr-&gt;ColorMask);</v>
      </c>
    </row>
    <row r="10" spans="2:16" x14ac:dyDescent="0.2">
      <c r="B10" t="s">
        <v>25625</v>
      </c>
      <c r="C10" t="s">
        <v>338</v>
      </c>
      <c r="D10" t="s">
        <v>25626</v>
      </c>
      <c r="E10" t="s">
        <v>25627</v>
      </c>
      <c r="K10" t="str">
        <f t="shared" si="0"/>
        <v>CullFace</v>
      </c>
      <c r="L10" t="str">
        <f t="shared" si="1"/>
        <v>glCullFace</v>
      </c>
      <c r="O10" t="str">
        <f t="shared" si="2"/>
        <v>contextPtr-&gt;CullFace=load("glCullFace");context.CullFace = internalLoadAPI&lt;glCullFace&gt;(contextPtr-&gt;CullFace);</v>
      </c>
    </row>
    <row r="11" spans="2:16" x14ac:dyDescent="0.2">
      <c r="B11" t="s">
        <v>25628</v>
      </c>
      <c r="C11" t="s">
        <v>338</v>
      </c>
      <c r="D11" t="s">
        <v>25629</v>
      </c>
      <c r="E11" t="s">
        <v>25630</v>
      </c>
      <c r="K11" t="str">
        <f t="shared" si="0"/>
        <v>DepthFunc</v>
      </c>
      <c r="L11" t="str">
        <f t="shared" si="1"/>
        <v>glDepthFunc</v>
      </c>
      <c r="O11" t="str">
        <f t="shared" si="2"/>
        <v>contextPtr-&gt;DepthFunc=load("glDepthFunc");context.DepthFunc = internalLoadAPI&lt;glDepthFunc&gt;(contextPtr-&gt;DepthFunc);</v>
      </c>
    </row>
    <row r="12" spans="2:16" x14ac:dyDescent="0.2">
      <c r="B12" t="s">
        <v>25631</v>
      </c>
      <c r="C12" t="s">
        <v>338</v>
      </c>
      <c r="D12" t="s">
        <v>25632</v>
      </c>
      <c r="E12" t="s">
        <v>25633</v>
      </c>
      <c r="K12" t="str">
        <f t="shared" si="0"/>
        <v>DepthMask</v>
      </c>
      <c r="L12" t="str">
        <f t="shared" si="1"/>
        <v>glDepthMask</v>
      </c>
      <c r="O12" t="str">
        <f t="shared" si="2"/>
        <v>contextPtr-&gt;DepthMask=load("glDepthMask");context.DepthMask = internalLoadAPI&lt;glDepthMask&gt;(contextPtr-&gt;DepthMask);</v>
      </c>
    </row>
    <row r="13" spans="2:16" x14ac:dyDescent="0.2">
      <c r="B13" t="s">
        <v>25634</v>
      </c>
      <c r="C13" t="s">
        <v>338</v>
      </c>
      <c r="D13" t="s">
        <v>25635</v>
      </c>
      <c r="E13" t="s">
        <v>25636</v>
      </c>
      <c r="K13" t="str">
        <f t="shared" si="0"/>
        <v>DepthRange</v>
      </c>
      <c r="L13" t="str">
        <f t="shared" si="1"/>
        <v>glDepthRange</v>
      </c>
      <c r="O13" t="str">
        <f t="shared" si="2"/>
        <v>contextPtr-&gt;DepthRange=load("glDepthRange");context.DepthRange = internalLoadAPI&lt;glDepthRange&gt;(contextPtr-&gt;DepthRange);</v>
      </c>
    </row>
    <row r="14" spans="2:16" x14ac:dyDescent="0.2">
      <c r="B14" t="s">
        <v>25637</v>
      </c>
      <c r="C14" t="s">
        <v>338</v>
      </c>
      <c r="D14" t="s">
        <v>25638</v>
      </c>
      <c r="E14" t="s">
        <v>25639</v>
      </c>
      <c r="K14" t="str">
        <f t="shared" si="0"/>
        <v>Disable</v>
      </c>
      <c r="L14" t="str">
        <f t="shared" si="1"/>
        <v>glDisable</v>
      </c>
      <c r="O14" t="str">
        <f t="shared" si="2"/>
        <v>contextPtr-&gt;Disable=load("glDisable");context.Disable = internalLoadAPI&lt;glDisable&gt;(contextPtr-&gt;Disable);</v>
      </c>
    </row>
    <row r="15" spans="2:16" x14ac:dyDescent="0.2">
      <c r="B15" t="s">
        <v>25640</v>
      </c>
      <c r="C15" t="s">
        <v>338</v>
      </c>
      <c r="D15" t="s">
        <v>25641</v>
      </c>
      <c r="E15" t="s">
        <v>25642</v>
      </c>
      <c r="K15" t="str">
        <f t="shared" si="0"/>
        <v>DrawBuffer</v>
      </c>
      <c r="L15" t="str">
        <f t="shared" si="1"/>
        <v>glDrawBuffer</v>
      </c>
      <c r="O15" t="str">
        <f t="shared" si="2"/>
        <v>contextPtr-&gt;DrawBuffer=load("glDrawBuffer");context.DrawBuffer = internalLoadAPI&lt;glDrawBuffer&gt;(contextPtr-&gt;DrawBuffer);</v>
      </c>
    </row>
    <row r="16" spans="2:16" x14ac:dyDescent="0.2">
      <c r="B16" t="s">
        <v>25643</v>
      </c>
      <c r="C16" t="s">
        <v>338</v>
      </c>
      <c r="D16" t="s">
        <v>25644</v>
      </c>
      <c r="E16" t="s">
        <v>25645</v>
      </c>
      <c r="K16" t="str">
        <f t="shared" si="0"/>
        <v>Enable</v>
      </c>
      <c r="L16" t="str">
        <f t="shared" si="1"/>
        <v>glEnable</v>
      </c>
      <c r="O16" t="str">
        <f t="shared" si="2"/>
        <v>contextPtr-&gt;Enable=load("glEnable");context.Enable = internalLoadAPI&lt;glEnable&gt;(contextPtr-&gt;Enable);</v>
      </c>
    </row>
    <row r="17" spans="2:15" x14ac:dyDescent="0.2">
      <c r="B17" t="s">
        <v>25646</v>
      </c>
      <c r="C17" t="s">
        <v>338</v>
      </c>
      <c r="D17" t="s">
        <v>25647</v>
      </c>
      <c r="E17" t="s">
        <v>25648</v>
      </c>
      <c r="K17" t="str">
        <f t="shared" si="0"/>
        <v>Finish</v>
      </c>
      <c r="L17" t="str">
        <f t="shared" si="1"/>
        <v>glFinish</v>
      </c>
      <c r="O17" t="str">
        <f t="shared" si="2"/>
        <v>contextPtr-&gt;Finish=load("glFinish");context.Finish = internalLoadAPI&lt;glFinish&gt;(contextPtr-&gt;Finish);</v>
      </c>
    </row>
    <row r="18" spans="2:15" x14ac:dyDescent="0.2">
      <c r="B18" t="s">
        <v>25649</v>
      </c>
      <c r="C18" t="s">
        <v>338</v>
      </c>
      <c r="D18" t="s">
        <v>25650</v>
      </c>
      <c r="E18" t="s">
        <v>25651</v>
      </c>
      <c r="K18" t="str">
        <f t="shared" si="0"/>
        <v>Flush</v>
      </c>
      <c r="L18" t="str">
        <f t="shared" si="1"/>
        <v>glFlush</v>
      </c>
      <c r="O18" t="str">
        <f t="shared" si="2"/>
        <v>contextPtr-&gt;Flush=load("glFlush");context.Flush = internalLoadAPI&lt;glFlush&gt;(contextPtr-&gt;Flush);</v>
      </c>
    </row>
    <row r="19" spans="2:15" x14ac:dyDescent="0.2">
      <c r="B19" t="s">
        <v>25652</v>
      </c>
      <c r="C19" t="s">
        <v>338</v>
      </c>
      <c r="D19" t="s">
        <v>25653</v>
      </c>
      <c r="E19" t="s">
        <v>25654</v>
      </c>
      <c r="K19" t="str">
        <f t="shared" si="0"/>
        <v>FrontFace</v>
      </c>
      <c r="L19" t="str">
        <f t="shared" si="1"/>
        <v>glFrontFace</v>
      </c>
      <c r="O19" t="str">
        <f t="shared" si="2"/>
        <v>contextPtr-&gt;FrontFace=load("glFrontFace");context.FrontFace = internalLoadAPI&lt;glFrontFace&gt;(contextPtr-&gt;FrontFace);</v>
      </c>
    </row>
    <row r="20" spans="2:15" x14ac:dyDescent="0.2">
      <c r="B20" t="s">
        <v>25655</v>
      </c>
      <c r="C20" t="s">
        <v>338</v>
      </c>
      <c r="D20" t="s">
        <v>25656</v>
      </c>
      <c r="E20" t="s">
        <v>25657</v>
      </c>
      <c r="K20" t="str">
        <f t="shared" si="0"/>
        <v>GetBooleanv</v>
      </c>
      <c r="L20" t="str">
        <f t="shared" si="1"/>
        <v>glGetBooleanv</v>
      </c>
      <c r="O20" t="str">
        <f t="shared" si="2"/>
        <v>contextPtr-&gt;GetBooleanv=load("glGetBooleanv");context.GetBooleanv = internalLoadAPI&lt;glGetBooleanv&gt;(contextPtr-&gt;GetBooleanv);</v>
      </c>
    </row>
    <row r="21" spans="2:15" x14ac:dyDescent="0.2">
      <c r="B21" t="s">
        <v>25658</v>
      </c>
      <c r="C21" t="s">
        <v>338</v>
      </c>
      <c r="D21" t="s">
        <v>25659</v>
      </c>
      <c r="E21" t="s">
        <v>25660</v>
      </c>
      <c r="K21" t="str">
        <f t="shared" si="0"/>
        <v>GetDoublev</v>
      </c>
      <c r="L21" t="str">
        <f t="shared" si="1"/>
        <v>glGetDoublev</v>
      </c>
      <c r="O21" t="str">
        <f t="shared" si="2"/>
        <v>contextPtr-&gt;GetDoublev=load("glGetDoublev");context.GetDoublev = internalLoadAPI&lt;glGetDoublev&gt;(contextPtr-&gt;GetDoublev);</v>
      </c>
    </row>
    <row r="22" spans="2:15" x14ac:dyDescent="0.2">
      <c r="B22" t="s">
        <v>25661</v>
      </c>
      <c r="C22" t="s">
        <v>338</v>
      </c>
      <c r="D22" t="s">
        <v>25662</v>
      </c>
      <c r="E22" t="s">
        <v>25663</v>
      </c>
      <c r="K22" t="str">
        <f t="shared" si="0"/>
        <v>GetError</v>
      </c>
      <c r="L22" t="str">
        <f t="shared" si="1"/>
        <v>glGetError</v>
      </c>
      <c r="O22" t="str">
        <f t="shared" si="2"/>
        <v>contextPtr-&gt;GetError=load("glGetError");context.GetError = internalLoadAPI&lt;glGetError&gt;(contextPtr-&gt;GetError);</v>
      </c>
    </row>
    <row r="23" spans="2:15" x14ac:dyDescent="0.2">
      <c r="B23" t="s">
        <v>25664</v>
      </c>
      <c r="C23" t="s">
        <v>338</v>
      </c>
      <c r="D23" t="s">
        <v>25665</v>
      </c>
      <c r="E23" t="s">
        <v>25666</v>
      </c>
      <c r="K23" t="str">
        <f t="shared" si="0"/>
        <v>GetFloatv</v>
      </c>
      <c r="L23" t="str">
        <f t="shared" si="1"/>
        <v>glGetFloatv</v>
      </c>
      <c r="O23" t="str">
        <f t="shared" si="2"/>
        <v>contextPtr-&gt;GetFloatv=load("glGetFloatv");context.GetFloatv = internalLoadAPI&lt;glGetFloatv&gt;(contextPtr-&gt;GetFloatv);</v>
      </c>
    </row>
    <row r="24" spans="2:15" x14ac:dyDescent="0.2">
      <c r="B24" t="s">
        <v>25667</v>
      </c>
      <c r="C24" t="s">
        <v>338</v>
      </c>
      <c r="D24" t="s">
        <v>25668</v>
      </c>
      <c r="E24" t="s">
        <v>25669</v>
      </c>
      <c r="K24" t="str">
        <f t="shared" si="0"/>
        <v>GetIntegerv</v>
      </c>
      <c r="L24" t="str">
        <f t="shared" si="1"/>
        <v>glGetIntegerv</v>
      </c>
      <c r="O24" t="str">
        <f t="shared" si="2"/>
        <v>contextPtr-&gt;GetIntegerv=load("glGetIntegerv");context.GetIntegerv = internalLoadAPI&lt;glGetIntegerv&gt;(contextPtr-&gt;GetIntegerv);</v>
      </c>
    </row>
    <row r="25" spans="2:15" x14ac:dyDescent="0.2">
      <c r="B25" t="s">
        <v>25670</v>
      </c>
      <c r="C25" t="s">
        <v>338</v>
      </c>
      <c r="D25" t="s">
        <v>25671</v>
      </c>
      <c r="E25" t="s">
        <v>25672</v>
      </c>
      <c r="K25" t="str">
        <f t="shared" si="0"/>
        <v>GetString</v>
      </c>
      <c r="L25" t="str">
        <f t="shared" si="1"/>
        <v>glGetString</v>
      </c>
      <c r="O25" t="str">
        <f t="shared" si="2"/>
        <v>contextPtr-&gt;GetString=load("glGetString");context.GetString = internalLoadAPI&lt;glGetString&gt;(contextPtr-&gt;GetString);</v>
      </c>
    </row>
    <row r="26" spans="2:15" x14ac:dyDescent="0.2">
      <c r="B26" t="s">
        <v>25673</v>
      </c>
      <c r="C26" t="s">
        <v>338</v>
      </c>
      <c r="D26" t="s">
        <v>25674</v>
      </c>
      <c r="E26" t="s">
        <v>25675</v>
      </c>
      <c r="K26" t="str">
        <f t="shared" si="0"/>
        <v>GetTexImage</v>
      </c>
      <c r="L26" t="str">
        <f t="shared" si="1"/>
        <v>glGetTexImage</v>
      </c>
      <c r="O26" t="str">
        <f t="shared" si="2"/>
        <v>contextPtr-&gt;GetTexImage=load("glGetTexImage");context.GetTexImage = internalLoadAPI&lt;glGetTexImage&gt;(contextPtr-&gt;GetTexImage);</v>
      </c>
    </row>
    <row r="27" spans="2:15" x14ac:dyDescent="0.2">
      <c r="B27" t="s">
        <v>25676</v>
      </c>
      <c r="C27" t="s">
        <v>338</v>
      </c>
      <c r="D27" t="s">
        <v>25677</v>
      </c>
      <c r="E27" t="s">
        <v>25678</v>
      </c>
      <c r="K27" t="str">
        <f t="shared" si="0"/>
        <v>GetTexLevelParameterfv</v>
      </c>
      <c r="L27" t="str">
        <f t="shared" si="1"/>
        <v>glGetTexLevelParameterfv</v>
      </c>
      <c r="O27" t="str">
        <f t="shared" si="2"/>
        <v>contextPtr-&gt;GetTexLevelParameterfv=load("glGetTexLevelParameterfv");context.GetTexLevelParameterfv = internalLoadAPI&lt;glGetTexLevelParameterfv&gt;(contextPtr-&gt;GetTexLevelParameterfv);</v>
      </c>
    </row>
    <row r="28" spans="2:15" x14ac:dyDescent="0.2">
      <c r="B28" t="s">
        <v>25679</v>
      </c>
      <c r="C28" t="s">
        <v>338</v>
      </c>
      <c r="D28" t="s">
        <v>25680</v>
      </c>
      <c r="E28" t="s">
        <v>25681</v>
      </c>
      <c r="K28" t="str">
        <f t="shared" si="0"/>
        <v>GetTexLevelParameteriv</v>
      </c>
      <c r="L28" t="str">
        <f t="shared" si="1"/>
        <v>glGetTexLevelParameteriv</v>
      </c>
      <c r="O28" t="str">
        <f t="shared" si="2"/>
        <v>contextPtr-&gt;GetTexLevelParameteriv=load("glGetTexLevelParameteriv");context.GetTexLevelParameteriv = internalLoadAPI&lt;glGetTexLevelParameteriv&gt;(contextPtr-&gt;GetTexLevelParameteriv);</v>
      </c>
    </row>
    <row r="29" spans="2:15" x14ac:dyDescent="0.2">
      <c r="B29" t="s">
        <v>25682</v>
      </c>
      <c r="C29" t="s">
        <v>338</v>
      </c>
      <c r="D29" t="s">
        <v>25683</v>
      </c>
      <c r="E29" t="s">
        <v>25684</v>
      </c>
      <c r="K29" t="str">
        <f t="shared" si="0"/>
        <v>GetTexParameterfv</v>
      </c>
      <c r="L29" t="str">
        <f t="shared" si="1"/>
        <v>glGetTexParameterfv</v>
      </c>
      <c r="O29" t="str">
        <f t="shared" si="2"/>
        <v>contextPtr-&gt;GetTexParameterfv=load("glGetTexParameterfv");context.GetTexParameterfv = internalLoadAPI&lt;glGetTexParameterfv&gt;(contextPtr-&gt;GetTexParameterfv);</v>
      </c>
    </row>
    <row r="30" spans="2:15" x14ac:dyDescent="0.2">
      <c r="B30" t="s">
        <v>25685</v>
      </c>
      <c r="C30" t="s">
        <v>338</v>
      </c>
      <c r="D30" t="s">
        <v>25686</v>
      </c>
      <c r="E30" t="s">
        <v>25687</v>
      </c>
      <c r="K30" t="str">
        <f t="shared" si="0"/>
        <v>GetTexParameteriv</v>
      </c>
      <c r="L30" t="str">
        <f t="shared" si="1"/>
        <v>glGetTexParameteriv</v>
      </c>
      <c r="O30" t="str">
        <f t="shared" si="2"/>
        <v>contextPtr-&gt;GetTexParameteriv=load("glGetTexParameteriv");context.GetTexParameteriv = internalLoadAPI&lt;glGetTexParameteriv&gt;(contextPtr-&gt;GetTexParameteriv);</v>
      </c>
    </row>
    <row r="31" spans="2:15" x14ac:dyDescent="0.2">
      <c r="B31" t="s">
        <v>25688</v>
      </c>
      <c r="C31" t="s">
        <v>338</v>
      </c>
      <c r="D31" t="s">
        <v>25689</v>
      </c>
      <c r="E31" t="s">
        <v>25690</v>
      </c>
      <c r="K31" t="str">
        <f t="shared" si="0"/>
        <v>Hint</v>
      </c>
      <c r="L31" t="str">
        <f t="shared" si="1"/>
        <v>glHint</v>
      </c>
      <c r="O31" t="str">
        <f t="shared" si="2"/>
        <v>contextPtr-&gt;Hint=load("glHint");context.Hint = internalLoadAPI&lt;glHint&gt;(contextPtr-&gt;Hint);</v>
      </c>
    </row>
    <row r="32" spans="2:15" x14ac:dyDescent="0.2">
      <c r="B32" t="s">
        <v>25691</v>
      </c>
      <c r="C32" t="s">
        <v>338</v>
      </c>
      <c r="D32" t="s">
        <v>25692</v>
      </c>
      <c r="E32" t="s">
        <v>25693</v>
      </c>
      <c r="K32" t="str">
        <f t="shared" si="0"/>
        <v>IsEnabled</v>
      </c>
      <c r="L32" t="str">
        <f t="shared" si="1"/>
        <v>glIsEnabled</v>
      </c>
      <c r="O32" t="str">
        <f t="shared" si="2"/>
        <v>contextPtr-&gt;IsEnabled=load("glIsEnabled");context.IsEnabled = internalLoadAPI&lt;glIsEnabled&gt;(contextPtr-&gt;IsEnabled);</v>
      </c>
    </row>
    <row r="33" spans="2:15" x14ac:dyDescent="0.2">
      <c r="B33" t="s">
        <v>25694</v>
      </c>
      <c r="C33" t="s">
        <v>338</v>
      </c>
      <c r="D33" t="s">
        <v>25695</v>
      </c>
      <c r="E33" t="s">
        <v>25696</v>
      </c>
      <c r="K33" t="str">
        <f t="shared" si="0"/>
        <v>LineWidth</v>
      </c>
      <c r="L33" t="str">
        <f t="shared" si="1"/>
        <v>glLineWidth</v>
      </c>
      <c r="O33" t="str">
        <f t="shared" si="2"/>
        <v>contextPtr-&gt;LineWidth=load("glLineWidth");context.LineWidth = internalLoadAPI&lt;glLineWidth&gt;(contextPtr-&gt;LineWidth);</v>
      </c>
    </row>
    <row r="34" spans="2:15" x14ac:dyDescent="0.2">
      <c r="B34" t="s">
        <v>25697</v>
      </c>
      <c r="C34" t="s">
        <v>338</v>
      </c>
      <c r="D34" t="s">
        <v>25698</v>
      </c>
      <c r="E34" t="s">
        <v>25699</v>
      </c>
      <c r="K34" t="str">
        <f t="shared" si="0"/>
        <v>LogicOp</v>
      </c>
      <c r="L34" t="str">
        <f t="shared" si="1"/>
        <v>glLogicOp</v>
      </c>
      <c r="O34" t="str">
        <f t="shared" si="2"/>
        <v>contextPtr-&gt;LogicOp=load("glLogicOp");context.LogicOp = internalLoadAPI&lt;glLogicOp&gt;(contextPtr-&gt;LogicOp);</v>
      </c>
    </row>
    <row r="35" spans="2:15" x14ac:dyDescent="0.2">
      <c r="B35" t="s">
        <v>25700</v>
      </c>
      <c r="C35" t="s">
        <v>338</v>
      </c>
      <c r="D35" t="s">
        <v>25701</v>
      </c>
      <c r="E35" t="s">
        <v>25702</v>
      </c>
      <c r="K35" t="str">
        <f t="shared" si="0"/>
        <v>PixelStoref</v>
      </c>
      <c r="L35" t="str">
        <f t="shared" si="1"/>
        <v>glPixelStoref</v>
      </c>
      <c r="O35" t="str">
        <f t="shared" si="2"/>
        <v>contextPtr-&gt;PixelStoref=load("glPixelStoref");context.PixelStoref = internalLoadAPI&lt;glPixelStoref&gt;(contextPtr-&gt;PixelStoref);</v>
      </c>
    </row>
    <row r="36" spans="2:15" x14ac:dyDescent="0.2">
      <c r="B36" t="s">
        <v>25703</v>
      </c>
      <c r="C36" t="s">
        <v>338</v>
      </c>
      <c r="D36" t="s">
        <v>25704</v>
      </c>
      <c r="E36" t="s">
        <v>25705</v>
      </c>
      <c r="K36" t="str">
        <f t="shared" si="0"/>
        <v>PixelStorei</v>
      </c>
      <c r="L36" t="str">
        <f t="shared" si="1"/>
        <v>glPixelStorei</v>
      </c>
      <c r="O36" t="str">
        <f t="shared" si="2"/>
        <v>contextPtr-&gt;PixelStorei=load("glPixelStorei");context.PixelStorei = internalLoadAPI&lt;glPixelStorei&gt;(contextPtr-&gt;PixelStorei);</v>
      </c>
    </row>
    <row r="37" spans="2:15" x14ac:dyDescent="0.2">
      <c r="B37" t="s">
        <v>25706</v>
      </c>
      <c r="C37" t="s">
        <v>338</v>
      </c>
      <c r="D37" t="s">
        <v>25707</v>
      </c>
      <c r="E37" t="s">
        <v>25708</v>
      </c>
      <c r="K37" t="str">
        <f t="shared" si="0"/>
        <v>PointSize</v>
      </c>
      <c r="L37" t="str">
        <f t="shared" si="1"/>
        <v>glPointSize</v>
      </c>
      <c r="O37" t="str">
        <f t="shared" si="2"/>
        <v>contextPtr-&gt;PointSize=load("glPointSize");context.PointSize = internalLoadAPI&lt;glPointSize&gt;(contextPtr-&gt;PointSize);</v>
      </c>
    </row>
    <row r="38" spans="2:15" x14ac:dyDescent="0.2">
      <c r="B38" t="s">
        <v>25709</v>
      </c>
      <c r="C38" t="s">
        <v>338</v>
      </c>
      <c r="D38" t="s">
        <v>25710</v>
      </c>
      <c r="E38" t="s">
        <v>25711</v>
      </c>
      <c r="K38" t="str">
        <f t="shared" si="0"/>
        <v>PolygonMode</v>
      </c>
      <c r="L38" t="str">
        <f t="shared" si="1"/>
        <v>glPolygonMode</v>
      </c>
      <c r="O38" t="str">
        <f t="shared" si="2"/>
        <v>contextPtr-&gt;PolygonMode=load("glPolygonMode");context.PolygonMode = internalLoadAPI&lt;glPolygonMode&gt;(contextPtr-&gt;PolygonMode);</v>
      </c>
    </row>
    <row r="39" spans="2:15" x14ac:dyDescent="0.2">
      <c r="B39" t="s">
        <v>25712</v>
      </c>
      <c r="C39" t="s">
        <v>338</v>
      </c>
      <c r="D39" t="s">
        <v>25713</v>
      </c>
      <c r="E39" t="s">
        <v>25714</v>
      </c>
      <c r="K39" t="str">
        <f t="shared" si="0"/>
        <v>ReadBuffer</v>
      </c>
      <c r="L39" t="str">
        <f t="shared" si="1"/>
        <v>glReadBuffer</v>
      </c>
      <c r="O39" t="str">
        <f t="shared" si="2"/>
        <v>contextPtr-&gt;ReadBuffer=load("glReadBuffer");context.ReadBuffer = internalLoadAPI&lt;glReadBuffer&gt;(contextPtr-&gt;ReadBuffer);</v>
      </c>
    </row>
    <row r="40" spans="2:15" x14ac:dyDescent="0.2">
      <c r="B40" t="s">
        <v>25715</v>
      </c>
      <c r="C40" t="s">
        <v>338</v>
      </c>
      <c r="D40" t="s">
        <v>25716</v>
      </c>
      <c r="E40" t="s">
        <v>25717</v>
      </c>
      <c r="K40" t="str">
        <f t="shared" si="0"/>
        <v>ReadPixels</v>
      </c>
      <c r="L40" t="str">
        <f t="shared" si="1"/>
        <v>glReadPixels</v>
      </c>
      <c r="O40" t="str">
        <f t="shared" si="2"/>
        <v>contextPtr-&gt;ReadPixels=load("glReadPixels");context.ReadPixels = internalLoadAPI&lt;glReadPixels&gt;(contextPtr-&gt;ReadPixels);</v>
      </c>
    </row>
    <row r="41" spans="2:15" x14ac:dyDescent="0.2">
      <c r="B41" t="s">
        <v>25718</v>
      </c>
      <c r="C41" t="s">
        <v>338</v>
      </c>
      <c r="D41" t="s">
        <v>25719</v>
      </c>
      <c r="E41" t="s">
        <v>25720</v>
      </c>
      <c r="K41" t="str">
        <f t="shared" si="0"/>
        <v>Scissor</v>
      </c>
      <c r="L41" t="str">
        <f t="shared" si="1"/>
        <v>glScissor</v>
      </c>
      <c r="O41" t="str">
        <f t="shared" si="2"/>
        <v>contextPtr-&gt;Scissor=load("glScissor");context.Scissor = internalLoadAPI&lt;glScissor&gt;(contextPtr-&gt;Scissor);</v>
      </c>
    </row>
    <row r="42" spans="2:15" x14ac:dyDescent="0.2">
      <c r="B42" t="s">
        <v>25721</v>
      </c>
      <c r="C42" t="s">
        <v>338</v>
      </c>
      <c r="D42" t="s">
        <v>25722</v>
      </c>
      <c r="E42" t="s">
        <v>25723</v>
      </c>
      <c r="K42" t="str">
        <f t="shared" si="0"/>
        <v>StencilFunc</v>
      </c>
      <c r="L42" t="str">
        <f t="shared" si="1"/>
        <v>glStencilFunc</v>
      </c>
      <c r="O42" t="str">
        <f t="shared" si="2"/>
        <v>contextPtr-&gt;StencilFunc=load("glStencilFunc");context.StencilFunc = internalLoadAPI&lt;glStencilFunc&gt;(contextPtr-&gt;StencilFunc);</v>
      </c>
    </row>
    <row r="43" spans="2:15" x14ac:dyDescent="0.2">
      <c r="B43" t="s">
        <v>25724</v>
      </c>
      <c r="C43" t="s">
        <v>338</v>
      </c>
      <c r="D43" t="s">
        <v>25725</v>
      </c>
      <c r="E43" t="s">
        <v>25726</v>
      </c>
      <c r="K43" t="str">
        <f t="shared" si="0"/>
        <v>StencilMask</v>
      </c>
      <c r="L43" t="str">
        <f t="shared" si="1"/>
        <v>glStencilMask</v>
      </c>
      <c r="O43" t="str">
        <f t="shared" si="2"/>
        <v>contextPtr-&gt;StencilMask=load("glStencilMask");context.StencilMask = internalLoadAPI&lt;glStencilMask&gt;(contextPtr-&gt;StencilMask);</v>
      </c>
    </row>
    <row r="44" spans="2:15" x14ac:dyDescent="0.2">
      <c r="B44" t="s">
        <v>25727</v>
      </c>
      <c r="C44" t="s">
        <v>338</v>
      </c>
      <c r="D44" t="s">
        <v>25728</v>
      </c>
      <c r="E44" t="s">
        <v>25729</v>
      </c>
      <c r="K44" t="str">
        <f t="shared" si="0"/>
        <v>StencilOp</v>
      </c>
      <c r="L44" t="str">
        <f t="shared" si="1"/>
        <v>glStencilOp</v>
      </c>
      <c r="O44" t="str">
        <f t="shared" si="2"/>
        <v>contextPtr-&gt;StencilOp=load("glStencilOp");context.StencilOp = internalLoadAPI&lt;glStencilOp&gt;(contextPtr-&gt;StencilOp);</v>
      </c>
    </row>
    <row r="45" spans="2:15" x14ac:dyDescent="0.2">
      <c r="B45" t="s">
        <v>25730</v>
      </c>
      <c r="C45" t="s">
        <v>338</v>
      </c>
      <c r="D45" t="s">
        <v>25731</v>
      </c>
      <c r="E45" t="s">
        <v>25732</v>
      </c>
      <c r="K45" t="str">
        <f t="shared" si="0"/>
        <v>TexImage1D</v>
      </c>
      <c r="L45" t="str">
        <f t="shared" si="1"/>
        <v>glTexImage1D</v>
      </c>
      <c r="O45" t="str">
        <f t="shared" si="2"/>
        <v>contextPtr-&gt;TexImage1D=load("glTexImage1D");context.TexImage1D = internalLoadAPI&lt;glTexImage1D&gt;(contextPtr-&gt;TexImage1D);</v>
      </c>
    </row>
    <row r="46" spans="2:15" x14ac:dyDescent="0.2">
      <c r="B46" t="s">
        <v>25733</v>
      </c>
      <c r="C46" t="s">
        <v>338</v>
      </c>
      <c r="D46" t="s">
        <v>25734</v>
      </c>
      <c r="E46" t="s">
        <v>25735</v>
      </c>
      <c r="K46" t="str">
        <f t="shared" si="0"/>
        <v>TexImage2D</v>
      </c>
      <c r="L46" t="str">
        <f t="shared" si="1"/>
        <v>glTexImage2D</v>
      </c>
      <c r="O46" t="str">
        <f t="shared" si="2"/>
        <v>contextPtr-&gt;TexImage2D=load("glTexImage2D");context.TexImage2D = internalLoadAPI&lt;glTexImage2D&gt;(contextPtr-&gt;TexImage2D);</v>
      </c>
    </row>
    <row r="47" spans="2:15" x14ac:dyDescent="0.2">
      <c r="B47" t="s">
        <v>25736</v>
      </c>
      <c r="C47" t="s">
        <v>338</v>
      </c>
      <c r="D47" t="s">
        <v>25737</v>
      </c>
      <c r="E47" t="s">
        <v>25738</v>
      </c>
      <c r="K47" t="str">
        <f t="shared" si="0"/>
        <v>TexParameterf</v>
      </c>
      <c r="L47" t="str">
        <f t="shared" si="1"/>
        <v>glTexParameterf</v>
      </c>
      <c r="O47" t="str">
        <f t="shared" si="2"/>
        <v>contextPtr-&gt;TexParameterf=load("glTexParameterf");context.TexParameterf = internalLoadAPI&lt;glTexParameterf&gt;(contextPtr-&gt;TexParameterf);</v>
      </c>
    </row>
    <row r="48" spans="2:15" x14ac:dyDescent="0.2">
      <c r="B48" t="s">
        <v>25739</v>
      </c>
      <c r="C48" t="s">
        <v>338</v>
      </c>
      <c r="D48" t="s">
        <v>25740</v>
      </c>
      <c r="E48" t="s">
        <v>25741</v>
      </c>
      <c r="K48" t="str">
        <f t="shared" si="0"/>
        <v>TexParameterfv</v>
      </c>
      <c r="L48" t="str">
        <f t="shared" si="1"/>
        <v>glTexParameterfv</v>
      </c>
      <c r="O48" t="str">
        <f t="shared" si="2"/>
        <v>contextPtr-&gt;TexParameterfv=load("glTexParameterfv");context.TexParameterfv = internalLoadAPI&lt;glTexParameterfv&gt;(contextPtr-&gt;TexParameterfv);</v>
      </c>
    </row>
    <row r="49" spans="2:15" x14ac:dyDescent="0.2">
      <c r="B49" t="s">
        <v>25742</v>
      </c>
      <c r="C49" t="s">
        <v>338</v>
      </c>
      <c r="D49" t="s">
        <v>25743</v>
      </c>
      <c r="E49" t="s">
        <v>25744</v>
      </c>
      <c r="K49" t="str">
        <f t="shared" si="0"/>
        <v>TexParameteri</v>
      </c>
      <c r="L49" t="str">
        <f t="shared" si="1"/>
        <v>glTexParameteri</v>
      </c>
      <c r="O49" t="str">
        <f t="shared" si="2"/>
        <v>contextPtr-&gt;TexParameteri=load("glTexParameteri");context.TexParameteri = internalLoadAPI&lt;glTexParameteri&gt;(contextPtr-&gt;TexParameteri);</v>
      </c>
    </row>
    <row r="50" spans="2:15" x14ac:dyDescent="0.2">
      <c r="B50" t="s">
        <v>25745</v>
      </c>
      <c r="C50" t="s">
        <v>338</v>
      </c>
      <c r="D50" t="s">
        <v>25746</v>
      </c>
      <c r="E50" t="s">
        <v>25747</v>
      </c>
      <c r="K50" t="str">
        <f t="shared" si="0"/>
        <v>TexParameteriv</v>
      </c>
      <c r="L50" t="str">
        <f t="shared" si="1"/>
        <v>glTexParameteriv</v>
      </c>
      <c r="O50" t="str">
        <f t="shared" si="2"/>
        <v>contextPtr-&gt;TexParameteriv=load("glTexParameteriv");context.TexParameteriv = internalLoadAPI&lt;glTexParameteriv&gt;(contextPtr-&gt;TexParameteriv);</v>
      </c>
    </row>
    <row r="51" spans="2:15" x14ac:dyDescent="0.2">
      <c r="B51" t="s">
        <v>25748</v>
      </c>
      <c r="C51" t="s">
        <v>338</v>
      </c>
      <c r="D51" t="s">
        <v>25749</v>
      </c>
      <c r="E51" t="s">
        <v>25750</v>
      </c>
      <c r="K51" t="str">
        <f t="shared" si="0"/>
        <v>Viewport</v>
      </c>
      <c r="L51" t="str">
        <f t="shared" si="1"/>
        <v>glViewport</v>
      </c>
      <c r="O51" t="str">
        <f t="shared" si="2"/>
        <v>contextPtr-&gt;Viewport=load("glViewport");context.Viewport = internalLoadAPI&lt;glViewport&gt;(contextPtr-&gt;Viewport);</v>
      </c>
    </row>
    <row r="52" spans="2:15" x14ac:dyDescent="0.2">
      <c r="B52" t="s">
        <v>287</v>
      </c>
      <c r="K52" t="str">
        <f t="shared" si="0"/>
        <v/>
      </c>
      <c r="L52" t="str">
        <f t="shared" si="1"/>
        <v/>
      </c>
      <c r="O52" t="str">
        <f t="shared" si="2"/>
        <v/>
      </c>
    </row>
    <row r="53" spans="2:15" x14ac:dyDescent="0.2">
      <c r="B53" t="s">
        <v>25600</v>
      </c>
      <c r="C53" t="s">
        <v>20757</v>
      </c>
      <c r="D53" t="s">
        <v>25751</v>
      </c>
      <c r="E53" t="s">
        <v>21958</v>
      </c>
      <c r="F53" t="s">
        <v>25602</v>
      </c>
      <c r="G53" t="s">
        <v>25603</v>
      </c>
      <c r="H53" t="s">
        <v>20787</v>
      </c>
      <c r="I53" t="s">
        <v>25604</v>
      </c>
      <c r="J53" t="s">
        <v>286</v>
      </c>
      <c r="K53" t="str">
        <f>SUBSTITUTE(L53,"gl","")</f>
        <v>context,</v>
      </c>
      <c r="L53" t="str">
        <f t="shared" si="1"/>
        <v>context,</v>
      </c>
      <c r="O53" t="str">
        <f t="shared" si="2"/>
        <v/>
      </c>
    </row>
    <row r="54" spans="2:15" x14ac:dyDescent="0.2">
      <c r="B54" t="s">
        <v>25595</v>
      </c>
      <c r="C54" t="s">
        <v>25752</v>
      </c>
      <c r="D54" t="s">
        <v>25606</v>
      </c>
      <c r="K54" t="str">
        <f t="shared" si="0"/>
        <v/>
      </c>
      <c r="L54" t="str">
        <f t="shared" si="1"/>
        <v/>
      </c>
      <c r="O54" t="str">
        <f t="shared" si="2"/>
        <v/>
      </c>
    </row>
    <row r="55" spans="2:15" x14ac:dyDescent="0.2">
      <c r="B55" t="s">
        <v>25753</v>
      </c>
      <c r="C55" t="s">
        <v>338</v>
      </c>
      <c r="D55" t="s">
        <v>25754</v>
      </c>
      <c r="E55" t="s">
        <v>25755</v>
      </c>
      <c r="K55" t="str">
        <f t="shared" si="0"/>
        <v>BindTexture</v>
      </c>
      <c r="L55" t="str">
        <f t="shared" si="1"/>
        <v>glBindTexture</v>
      </c>
      <c r="O55" t="str">
        <f t="shared" si="2"/>
        <v>contextPtr-&gt;BindTexture=load("glBindTexture");context.BindTexture = internalLoadAPI&lt;glBindTexture&gt;(contextPtr-&gt;BindTexture);</v>
      </c>
    </row>
    <row r="56" spans="2:15" x14ac:dyDescent="0.2">
      <c r="B56" t="s">
        <v>25756</v>
      </c>
      <c r="C56" t="s">
        <v>338</v>
      </c>
      <c r="D56" t="s">
        <v>25757</v>
      </c>
      <c r="E56" t="s">
        <v>25758</v>
      </c>
      <c r="K56" t="str">
        <f t="shared" si="0"/>
        <v>CopyTexImage1D</v>
      </c>
      <c r="L56" t="str">
        <f t="shared" si="1"/>
        <v>glCopyTexImage1D</v>
      </c>
      <c r="O56" t="str">
        <f t="shared" si="2"/>
        <v>contextPtr-&gt;CopyTexImage1D=load("glCopyTexImage1D");context.CopyTexImage1D = internalLoadAPI&lt;glCopyTexImage1D&gt;(contextPtr-&gt;CopyTexImage1D);</v>
      </c>
    </row>
    <row r="57" spans="2:15" x14ac:dyDescent="0.2">
      <c r="B57" t="s">
        <v>25759</v>
      </c>
      <c r="C57" t="s">
        <v>338</v>
      </c>
      <c r="D57" t="s">
        <v>25760</v>
      </c>
      <c r="E57" t="s">
        <v>25761</v>
      </c>
      <c r="K57" t="str">
        <f t="shared" si="0"/>
        <v>CopyTexImage2D</v>
      </c>
      <c r="L57" t="str">
        <f t="shared" si="1"/>
        <v>glCopyTexImage2D</v>
      </c>
      <c r="O57" t="str">
        <f t="shared" si="2"/>
        <v>contextPtr-&gt;CopyTexImage2D=load("glCopyTexImage2D");context.CopyTexImage2D = internalLoadAPI&lt;glCopyTexImage2D&gt;(contextPtr-&gt;CopyTexImage2D);</v>
      </c>
    </row>
    <row r="58" spans="2:15" x14ac:dyDescent="0.2">
      <c r="B58" t="s">
        <v>25762</v>
      </c>
      <c r="C58" t="s">
        <v>338</v>
      </c>
      <c r="D58" t="s">
        <v>25763</v>
      </c>
      <c r="E58" t="s">
        <v>25764</v>
      </c>
      <c r="K58" t="str">
        <f t="shared" si="0"/>
        <v>CopyTexSubImage1D</v>
      </c>
      <c r="L58" t="str">
        <f t="shared" si="1"/>
        <v>glCopyTexSubImage1D</v>
      </c>
      <c r="O58" t="str">
        <f t="shared" si="2"/>
        <v>contextPtr-&gt;CopyTexSubImage1D=load("glCopyTexSubImage1D");context.CopyTexSubImage1D = internalLoadAPI&lt;glCopyTexSubImage1D&gt;(contextPtr-&gt;CopyTexSubImage1D);</v>
      </c>
    </row>
    <row r="59" spans="2:15" x14ac:dyDescent="0.2">
      <c r="B59" t="s">
        <v>25765</v>
      </c>
      <c r="C59" t="s">
        <v>338</v>
      </c>
      <c r="D59" t="s">
        <v>25766</v>
      </c>
      <c r="E59" t="s">
        <v>25767</v>
      </c>
      <c r="K59" t="str">
        <f t="shared" si="0"/>
        <v>CopyTexSubImage2D</v>
      </c>
      <c r="L59" t="str">
        <f t="shared" si="1"/>
        <v>glCopyTexSubImage2D</v>
      </c>
      <c r="O59" t="str">
        <f t="shared" si="2"/>
        <v>contextPtr-&gt;CopyTexSubImage2D=load("glCopyTexSubImage2D");context.CopyTexSubImage2D = internalLoadAPI&lt;glCopyTexSubImage2D&gt;(contextPtr-&gt;CopyTexSubImage2D);</v>
      </c>
    </row>
    <row r="60" spans="2:15" x14ac:dyDescent="0.2">
      <c r="B60" t="s">
        <v>25768</v>
      </c>
      <c r="C60" t="s">
        <v>338</v>
      </c>
      <c r="D60" t="s">
        <v>25769</v>
      </c>
      <c r="E60" t="s">
        <v>25770</v>
      </c>
      <c r="K60" t="str">
        <f t="shared" si="0"/>
        <v>DeleteTextures</v>
      </c>
      <c r="L60" t="str">
        <f t="shared" si="1"/>
        <v>glDeleteTextures</v>
      </c>
      <c r="O60" t="str">
        <f t="shared" si="2"/>
        <v>contextPtr-&gt;DeleteTextures=load("glDeleteTextures");context.DeleteTextures = internalLoadAPI&lt;glDeleteTextures&gt;(contextPtr-&gt;DeleteTextures);</v>
      </c>
    </row>
    <row r="61" spans="2:15" x14ac:dyDescent="0.2">
      <c r="B61" t="s">
        <v>25771</v>
      </c>
      <c r="C61" t="s">
        <v>338</v>
      </c>
      <c r="D61" t="s">
        <v>25772</v>
      </c>
      <c r="E61" t="s">
        <v>25773</v>
      </c>
      <c r="K61" t="str">
        <f t="shared" si="0"/>
        <v>DrawArrays</v>
      </c>
      <c r="L61" t="str">
        <f t="shared" si="1"/>
        <v>glDrawArrays</v>
      </c>
      <c r="O61" t="str">
        <f t="shared" si="2"/>
        <v>contextPtr-&gt;DrawArrays=load("glDrawArrays");context.DrawArrays = internalLoadAPI&lt;glDrawArrays&gt;(contextPtr-&gt;DrawArrays);</v>
      </c>
    </row>
    <row r="62" spans="2:15" x14ac:dyDescent="0.2">
      <c r="B62" t="s">
        <v>25774</v>
      </c>
      <c r="C62" t="s">
        <v>338</v>
      </c>
      <c r="D62" t="s">
        <v>25775</v>
      </c>
      <c r="E62" t="s">
        <v>25776</v>
      </c>
      <c r="K62" t="str">
        <f t="shared" si="0"/>
        <v>DrawElements</v>
      </c>
      <c r="L62" t="str">
        <f t="shared" si="1"/>
        <v>glDrawElements</v>
      </c>
      <c r="O62" t="str">
        <f t="shared" si="2"/>
        <v>contextPtr-&gt;DrawElements=load("glDrawElements");context.DrawElements = internalLoadAPI&lt;glDrawElements&gt;(contextPtr-&gt;DrawElements);</v>
      </c>
    </row>
    <row r="63" spans="2:15" x14ac:dyDescent="0.2">
      <c r="B63" t="s">
        <v>25777</v>
      </c>
      <c r="C63" t="s">
        <v>338</v>
      </c>
      <c r="D63" t="s">
        <v>25778</v>
      </c>
      <c r="E63" t="s">
        <v>25779</v>
      </c>
      <c r="K63" t="str">
        <f t="shared" si="0"/>
        <v>GenTextures</v>
      </c>
      <c r="L63" t="str">
        <f t="shared" si="1"/>
        <v>glGenTextures</v>
      </c>
      <c r="O63" t="str">
        <f t="shared" si="2"/>
        <v>contextPtr-&gt;GenTextures=load("glGenTextures");context.GenTextures = internalLoadAPI&lt;glGenTextures&gt;(contextPtr-&gt;GenTextures);</v>
      </c>
    </row>
    <row r="64" spans="2:15" x14ac:dyDescent="0.2">
      <c r="B64" t="s">
        <v>25780</v>
      </c>
      <c r="C64" t="s">
        <v>338</v>
      </c>
      <c r="D64" t="s">
        <v>25781</v>
      </c>
      <c r="E64" t="s">
        <v>25782</v>
      </c>
      <c r="K64" t="str">
        <f t="shared" si="0"/>
        <v>GetPointerv</v>
      </c>
      <c r="L64" t="str">
        <f t="shared" si="1"/>
        <v>glGetPointerv</v>
      </c>
      <c r="O64" t="str">
        <f t="shared" si="2"/>
        <v>contextPtr-&gt;GetPointerv=load("glGetPointerv");context.GetPointerv = internalLoadAPI&lt;glGetPointerv&gt;(contextPtr-&gt;GetPointerv);</v>
      </c>
    </row>
    <row r="65" spans="2:15" x14ac:dyDescent="0.2">
      <c r="B65" t="s">
        <v>25783</v>
      </c>
      <c r="C65" t="s">
        <v>338</v>
      </c>
      <c r="D65" t="s">
        <v>25784</v>
      </c>
      <c r="E65" t="s">
        <v>25785</v>
      </c>
      <c r="K65" t="str">
        <f t="shared" si="0"/>
        <v>IsTexture</v>
      </c>
      <c r="L65" t="str">
        <f t="shared" si="1"/>
        <v>glIsTexture</v>
      </c>
      <c r="O65" t="str">
        <f t="shared" si="2"/>
        <v>contextPtr-&gt;IsTexture=load("glIsTexture");context.IsTexture = internalLoadAPI&lt;glIsTexture&gt;(contextPtr-&gt;IsTexture);</v>
      </c>
    </row>
    <row r="66" spans="2:15" x14ac:dyDescent="0.2">
      <c r="B66" t="s">
        <v>25786</v>
      </c>
      <c r="C66" t="s">
        <v>338</v>
      </c>
      <c r="D66" t="s">
        <v>25787</v>
      </c>
      <c r="E66" t="s">
        <v>25788</v>
      </c>
      <c r="K66" t="str">
        <f t="shared" si="0"/>
        <v>PolygonOffset</v>
      </c>
      <c r="L66" t="str">
        <f t="shared" si="1"/>
        <v>glPolygonOffset</v>
      </c>
      <c r="O66" t="str">
        <f t="shared" si="2"/>
        <v>contextPtr-&gt;PolygonOffset=load("glPolygonOffset");context.PolygonOffset = internalLoadAPI&lt;glPolygonOffset&gt;(contextPtr-&gt;PolygonOffset);</v>
      </c>
    </row>
    <row r="67" spans="2:15" x14ac:dyDescent="0.2">
      <c r="B67" t="s">
        <v>25789</v>
      </c>
      <c r="C67" t="s">
        <v>338</v>
      </c>
      <c r="D67" t="s">
        <v>25790</v>
      </c>
      <c r="E67" t="s">
        <v>25791</v>
      </c>
      <c r="K67" t="str">
        <f t="shared" si="0"/>
        <v>TexSubImage1D</v>
      </c>
      <c r="L67" t="str">
        <f t="shared" si="1"/>
        <v>glTexSubImage1D</v>
      </c>
      <c r="O67" t="str">
        <f t="shared" si="2"/>
        <v>contextPtr-&gt;TexSubImage1D=load("glTexSubImage1D");context.TexSubImage1D = internalLoadAPI&lt;glTexSubImage1D&gt;(contextPtr-&gt;TexSubImage1D);</v>
      </c>
    </row>
    <row r="68" spans="2:15" x14ac:dyDescent="0.2">
      <c r="B68" t="s">
        <v>25792</v>
      </c>
      <c r="C68" t="s">
        <v>338</v>
      </c>
      <c r="D68" t="s">
        <v>25793</v>
      </c>
      <c r="E68" t="s">
        <v>25794</v>
      </c>
      <c r="K68" t="str">
        <f t="shared" si="0"/>
        <v>TexSubImage2D</v>
      </c>
      <c r="L68" t="str">
        <f t="shared" si="1"/>
        <v>glTexSubImage2D</v>
      </c>
      <c r="O68" t="str">
        <f t="shared" si="2"/>
        <v>contextPtr-&gt;TexSubImage2D=load("glTexSubImage2D");context.TexSubImage2D = internalLoadAPI&lt;glTexSubImage2D&gt;(contextPtr-&gt;TexSubImage2D);</v>
      </c>
    </row>
    <row r="69" spans="2:15" x14ac:dyDescent="0.2">
      <c r="B69" t="s">
        <v>287</v>
      </c>
      <c r="K69" t="str">
        <f t="shared" ref="K69:K132" si="3">SUBSTITUTE(L69,"gl","")</f>
        <v/>
      </c>
      <c r="L69" t="str">
        <f t="shared" ref="L69:L132" si="4">SUBSTITUTE(E69,");","")</f>
        <v/>
      </c>
      <c r="O69" t="str">
        <f t="shared" ref="O69:O132" si="5">IF(OR(K69="",K69="context,",K69="context"),"","contextPtr-&gt;"&amp;K69&amp;$O$1&amp;L69&amp;$P$1&amp;K69&amp;" = internalLoadAPI&lt;"&amp;L69&amp;"&gt;(contextPtr-&gt;"&amp;K69&amp;");")</f>
        <v/>
      </c>
    </row>
    <row r="70" spans="2:15" x14ac:dyDescent="0.2">
      <c r="B70" t="s">
        <v>25600</v>
      </c>
      <c r="C70" t="s">
        <v>20757</v>
      </c>
      <c r="D70" t="s">
        <v>25795</v>
      </c>
      <c r="E70" t="s">
        <v>21958</v>
      </c>
      <c r="F70" t="s">
        <v>25602</v>
      </c>
      <c r="G70" t="s">
        <v>25603</v>
      </c>
      <c r="H70" t="s">
        <v>20787</v>
      </c>
      <c r="I70" t="s">
        <v>25604</v>
      </c>
      <c r="J70" t="s">
        <v>286</v>
      </c>
      <c r="K70" t="str">
        <f t="shared" si="3"/>
        <v>context,</v>
      </c>
      <c r="L70" t="str">
        <f t="shared" si="4"/>
        <v>context,</v>
      </c>
      <c r="O70" t="str">
        <f t="shared" si="5"/>
        <v/>
      </c>
    </row>
    <row r="71" spans="2:15" x14ac:dyDescent="0.2">
      <c r="B71" t="s">
        <v>25595</v>
      </c>
      <c r="C71" t="s">
        <v>25796</v>
      </c>
      <c r="D71" t="s">
        <v>25606</v>
      </c>
      <c r="K71" t="str">
        <f t="shared" si="3"/>
        <v/>
      </c>
      <c r="L71" t="str">
        <f t="shared" si="4"/>
        <v/>
      </c>
      <c r="O71" t="str">
        <f t="shared" si="5"/>
        <v/>
      </c>
    </row>
    <row r="72" spans="2:15" x14ac:dyDescent="0.2">
      <c r="B72" t="s">
        <v>25797</v>
      </c>
      <c r="C72" t="s">
        <v>338</v>
      </c>
      <c r="D72" t="s">
        <v>25798</v>
      </c>
      <c r="E72" t="s">
        <v>25799</v>
      </c>
      <c r="K72" t="str">
        <f t="shared" si="3"/>
        <v>CopyTexSubImage3D</v>
      </c>
      <c r="L72" t="str">
        <f t="shared" si="4"/>
        <v>glCopyTexSubImage3D</v>
      </c>
      <c r="O72" t="str">
        <f t="shared" si="5"/>
        <v>contextPtr-&gt;CopyTexSubImage3D=load("glCopyTexSubImage3D");context.CopyTexSubImage3D = internalLoadAPI&lt;glCopyTexSubImage3D&gt;(contextPtr-&gt;CopyTexSubImage3D);</v>
      </c>
    </row>
    <row r="73" spans="2:15" x14ac:dyDescent="0.2">
      <c r="B73" t="s">
        <v>25800</v>
      </c>
      <c r="C73" t="s">
        <v>338</v>
      </c>
      <c r="D73" t="s">
        <v>25801</v>
      </c>
      <c r="E73" t="s">
        <v>25802</v>
      </c>
      <c r="K73" t="str">
        <f t="shared" si="3"/>
        <v>DrawRangeElements</v>
      </c>
      <c r="L73" t="str">
        <f t="shared" si="4"/>
        <v>glDrawRangeElements</v>
      </c>
      <c r="O73" t="str">
        <f t="shared" si="5"/>
        <v>contextPtr-&gt;DrawRangeElements=load("glDrawRangeElements");context.DrawRangeElements = internalLoadAPI&lt;glDrawRangeElements&gt;(contextPtr-&gt;DrawRangeElements);</v>
      </c>
    </row>
    <row r="74" spans="2:15" x14ac:dyDescent="0.2">
      <c r="B74" t="s">
        <v>25803</v>
      </c>
      <c r="C74" t="s">
        <v>338</v>
      </c>
      <c r="D74" t="s">
        <v>25804</v>
      </c>
      <c r="E74" t="s">
        <v>25805</v>
      </c>
      <c r="K74" t="str">
        <f t="shared" si="3"/>
        <v>TexImage3D</v>
      </c>
      <c r="L74" t="str">
        <f t="shared" si="4"/>
        <v>glTexImage3D</v>
      </c>
      <c r="O74" t="str">
        <f t="shared" si="5"/>
        <v>contextPtr-&gt;TexImage3D=load("glTexImage3D");context.TexImage3D = internalLoadAPI&lt;glTexImage3D&gt;(contextPtr-&gt;TexImage3D);</v>
      </c>
    </row>
    <row r="75" spans="2:15" x14ac:dyDescent="0.2">
      <c r="B75" t="s">
        <v>25806</v>
      </c>
      <c r="C75" t="s">
        <v>338</v>
      </c>
      <c r="D75" t="s">
        <v>25807</v>
      </c>
      <c r="E75" t="s">
        <v>25808</v>
      </c>
      <c r="K75" t="str">
        <f t="shared" si="3"/>
        <v>TexSubImage3D</v>
      </c>
      <c r="L75" t="str">
        <f t="shared" si="4"/>
        <v>glTexSubImage3D</v>
      </c>
      <c r="O75" t="str">
        <f t="shared" si="5"/>
        <v>contextPtr-&gt;TexSubImage3D=load("glTexSubImage3D");context.TexSubImage3D = internalLoadAPI&lt;glTexSubImage3D&gt;(contextPtr-&gt;TexSubImage3D);</v>
      </c>
    </row>
    <row r="76" spans="2:15" x14ac:dyDescent="0.2">
      <c r="B76" t="s">
        <v>287</v>
      </c>
      <c r="K76" t="str">
        <f t="shared" si="3"/>
        <v/>
      </c>
      <c r="L76" t="str">
        <f t="shared" si="4"/>
        <v/>
      </c>
      <c r="O76" t="str">
        <f t="shared" si="5"/>
        <v/>
      </c>
    </row>
    <row r="77" spans="2:15" x14ac:dyDescent="0.2">
      <c r="B77" t="s">
        <v>25600</v>
      </c>
      <c r="C77" t="s">
        <v>20757</v>
      </c>
      <c r="D77" t="s">
        <v>25809</v>
      </c>
      <c r="E77" t="s">
        <v>21958</v>
      </c>
      <c r="F77" t="s">
        <v>25602</v>
      </c>
      <c r="G77" t="s">
        <v>25603</v>
      </c>
      <c r="H77" t="s">
        <v>20787</v>
      </c>
      <c r="I77" t="s">
        <v>25604</v>
      </c>
      <c r="J77" t="s">
        <v>286</v>
      </c>
      <c r="K77" t="str">
        <f t="shared" si="3"/>
        <v>context,</v>
      </c>
      <c r="L77" t="str">
        <f t="shared" si="4"/>
        <v>context,</v>
      </c>
      <c r="O77" t="str">
        <f t="shared" si="5"/>
        <v/>
      </c>
    </row>
    <row r="78" spans="2:15" x14ac:dyDescent="0.2">
      <c r="B78" t="s">
        <v>25595</v>
      </c>
      <c r="C78" t="s">
        <v>25810</v>
      </c>
      <c r="D78" t="s">
        <v>25606</v>
      </c>
      <c r="K78" t="str">
        <f t="shared" si="3"/>
        <v/>
      </c>
      <c r="L78" t="str">
        <f t="shared" si="4"/>
        <v/>
      </c>
      <c r="O78" t="str">
        <f t="shared" si="5"/>
        <v/>
      </c>
    </row>
    <row r="79" spans="2:15" x14ac:dyDescent="0.2">
      <c r="B79" t="s">
        <v>25811</v>
      </c>
      <c r="C79" t="s">
        <v>338</v>
      </c>
      <c r="D79" t="s">
        <v>25812</v>
      </c>
      <c r="E79" t="s">
        <v>25813</v>
      </c>
      <c r="K79" t="str">
        <f t="shared" si="3"/>
        <v>ActiveTexture</v>
      </c>
      <c r="L79" t="str">
        <f t="shared" si="4"/>
        <v>glActiveTexture</v>
      </c>
      <c r="O79" t="str">
        <f t="shared" si="5"/>
        <v>contextPtr-&gt;ActiveTexture=load("glActiveTexture");context.ActiveTexture = internalLoadAPI&lt;glActiveTexture&gt;(contextPtr-&gt;ActiveTexture);</v>
      </c>
    </row>
    <row r="80" spans="2:15" x14ac:dyDescent="0.2">
      <c r="B80" t="s">
        <v>25814</v>
      </c>
      <c r="C80" t="s">
        <v>338</v>
      </c>
      <c r="D80" t="s">
        <v>25815</v>
      </c>
      <c r="E80" t="s">
        <v>25816</v>
      </c>
      <c r="K80" t="str">
        <f t="shared" si="3"/>
        <v>CompressedTexImage1D</v>
      </c>
      <c r="L80" t="str">
        <f t="shared" si="4"/>
        <v>glCompressedTexImage1D</v>
      </c>
      <c r="O80" t="str">
        <f t="shared" si="5"/>
        <v>contextPtr-&gt;CompressedTexImage1D=load("glCompressedTexImage1D");context.CompressedTexImage1D = internalLoadAPI&lt;glCompressedTexImage1D&gt;(contextPtr-&gt;CompressedTexImage1D);</v>
      </c>
    </row>
    <row r="81" spans="2:15" x14ac:dyDescent="0.2">
      <c r="B81" t="s">
        <v>25817</v>
      </c>
      <c r="C81" t="s">
        <v>338</v>
      </c>
      <c r="D81" t="s">
        <v>25818</v>
      </c>
      <c r="E81" t="s">
        <v>25819</v>
      </c>
      <c r="K81" t="str">
        <f t="shared" si="3"/>
        <v>CompressedTexImage2D</v>
      </c>
      <c r="L81" t="str">
        <f t="shared" si="4"/>
        <v>glCompressedTexImage2D</v>
      </c>
      <c r="O81" t="str">
        <f t="shared" si="5"/>
        <v>contextPtr-&gt;CompressedTexImage2D=load("glCompressedTexImage2D");context.CompressedTexImage2D = internalLoadAPI&lt;glCompressedTexImage2D&gt;(contextPtr-&gt;CompressedTexImage2D);</v>
      </c>
    </row>
    <row r="82" spans="2:15" x14ac:dyDescent="0.2">
      <c r="B82" t="s">
        <v>25820</v>
      </c>
      <c r="C82" t="s">
        <v>338</v>
      </c>
      <c r="D82" t="s">
        <v>25821</v>
      </c>
      <c r="E82" t="s">
        <v>25822</v>
      </c>
      <c r="K82" t="str">
        <f t="shared" si="3"/>
        <v>CompressedTexImage3D</v>
      </c>
      <c r="L82" t="str">
        <f t="shared" si="4"/>
        <v>glCompressedTexImage3D</v>
      </c>
      <c r="O82" t="str">
        <f t="shared" si="5"/>
        <v>contextPtr-&gt;CompressedTexImage3D=load("glCompressedTexImage3D");context.CompressedTexImage3D = internalLoadAPI&lt;glCompressedTexImage3D&gt;(contextPtr-&gt;CompressedTexImage3D);</v>
      </c>
    </row>
    <row r="83" spans="2:15" x14ac:dyDescent="0.2">
      <c r="B83" t="s">
        <v>25823</v>
      </c>
      <c r="C83" t="s">
        <v>338</v>
      </c>
      <c r="D83" t="s">
        <v>25824</v>
      </c>
      <c r="E83" t="s">
        <v>25825</v>
      </c>
      <c r="K83" t="str">
        <f t="shared" si="3"/>
        <v>CompressedTexSubImage1D</v>
      </c>
      <c r="L83" t="str">
        <f t="shared" si="4"/>
        <v>glCompressedTexSubImage1D</v>
      </c>
      <c r="O83" t="str">
        <f t="shared" si="5"/>
        <v>contextPtr-&gt;CompressedTexSubImage1D=load("glCompressedTexSubImage1D");context.CompressedTexSubImage1D = internalLoadAPI&lt;glCompressedTexSubImage1D&gt;(contextPtr-&gt;CompressedTexSubImage1D);</v>
      </c>
    </row>
    <row r="84" spans="2:15" x14ac:dyDescent="0.2">
      <c r="B84" t="s">
        <v>25826</v>
      </c>
      <c r="C84" t="s">
        <v>338</v>
      </c>
      <c r="D84" t="s">
        <v>25827</v>
      </c>
      <c r="E84" t="s">
        <v>25828</v>
      </c>
      <c r="K84" t="str">
        <f t="shared" si="3"/>
        <v>CompressedTexSubImage2D</v>
      </c>
      <c r="L84" t="str">
        <f t="shared" si="4"/>
        <v>glCompressedTexSubImage2D</v>
      </c>
      <c r="O84" t="str">
        <f t="shared" si="5"/>
        <v>contextPtr-&gt;CompressedTexSubImage2D=load("glCompressedTexSubImage2D");context.CompressedTexSubImage2D = internalLoadAPI&lt;glCompressedTexSubImage2D&gt;(contextPtr-&gt;CompressedTexSubImage2D);</v>
      </c>
    </row>
    <row r="85" spans="2:15" x14ac:dyDescent="0.2">
      <c r="B85" t="s">
        <v>25829</v>
      </c>
      <c r="C85" t="s">
        <v>338</v>
      </c>
      <c r="D85" t="s">
        <v>25830</v>
      </c>
      <c r="E85" t="s">
        <v>25831</v>
      </c>
      <c r="K85" t="str">
        <f t="shared" si="3"/>
        <v>CompressedTexSubImage3D</v>
      </c>
      <c r="L85" t="str">
        <f t="shared" si="4"/>
        <v>glCompressedTexSubImage3D</v>
      </c>
      <c r="O85" t="str">
        <f t="shared" si="5"/>
        <v>contextPtr-&gt;CompressedTexSubImage3D=load("glCompressedTexSubImage3D");context.CompressedTexSubImage3D = internalLoadAPI&lt;glCompressedTexSubImage3D&gt;(contextPtr-&gt;CompressedTexSubImage3D);</v>
      </c>
    </row>
    <row r="86" spans="2:15" x14ac:dyDescent="0.2">
      <c r="B86" t="s">
        <v>25832</v>
      </c>
      <c r="C86" t="s">
        <v>338</v>
      </c>
      <c r="D86" t="s">
        <v>25833</v>
      </c>
      <c r="E86" t="s">
        <v>25834</v>
      </c>
      <c r="K86" t="str">
        <f t="shared" si="3"/>
        <v>GetCompressedTexImage</v>
      </c>
      <c r="L86" t="str">
        <f t="shared" si="4"/>
        <v>glGetCompressedTexImage</v>
      </c>
      <c r="O86" t="str">
        <f t="shared" si="5"/>
        <v>contextPtr-&gt;GetCompressedTexImage=load("glGetCompressedTexImage");context.GetCompressedTexImage = internalLoadAPI&lt;glGetCompressedTexImage&gt;(contextPtr-&gt;GetCompressedTexImage);</v>
      </c>
    </row>
    <row r="87" spans="2:15" x14ac:dyDescent="0.2">
      <c r="B87" t="s">
        <v>25835</v>
      </c>
      <c r="C87" t="s">
        <v>338</v>
      </c>
      <c r="D87" t="s">
        <v>25836</v>
      </c>
      <c r="E87" t="s">
        <v>25837</v>
      </c>
      <c r="K87" t="str">
        <f t="shared" si="3"/>
        <v>SampleCoverage</v>
      </c>
      <c r="L87" t="str">
        <f t="shared" si="4"/>
        <v>glSampleCoverage</v>
      </c>
      <c r="O87" t="str">
        <f t="shared" si="5"/>
        <v>contextPtr-&gt;SampleCoverage=load("glSampleCoverage");context.SampleCoverage = internalLoadAPI&lt;glSampleCoverage&gt;(contextPtr-&gt;SampleCoverage);</v>
      </c>
    </row>
    <row r="88" spans="2:15" x14ac:dyDescent="0.2">
      <c r="B88" t="s">
        <v>287</v>
      </c>
      <c r="K88" t="str">
        <f t="shared" si="3"/>
        <v/>
      </c>
      <c r="L88" t="str">
        <f t="shared" si="4"/>
        <v/>
      </c>
      <c r="O88" t="str">
        <f t="shared" si="5"/>
        <v/>
      </c>
    </row>
    <row r="89" spans="2:15" x14ac:dyDescent="0.2">
      <c r="B89" t="s">
        <v>25600</v>
      </c>
      <c r="C89" t="s">
        <v>20757</v>
      </c>
      <c r="D89" t="s">
        <v>25838</v>
      </c>
      <c r="E89" t="s">
        <v>21958</v>
      </c>
      <c r="F89" t="s">
        <v>25602</v>
      </c>
      <c r="G89" t="s">
        <v>25603</v>
      </c>
      <c r="H89" t="s">
        <v>20787</v>
      </c>
      <c r="I89" t="s">
        <v>25604</v>
      </c>
      <c r="J89" t="s">
        <v>286</v>
      </c>
      <c r="K89" t="str">
        <f t="shared" si="3"/>
        <v>context,</v>
      </c>
      <c r="L89" t="str">
        <f t="shared" si="4"/>
        <v>context,</v>
      </c>
      <c r="O89" t="str">
        <f t="shared" si="5"/>
        <v/>
      </c>
    </row>
    <row r="90" spans="2:15" x14ac:dyDescent="0.2">
      <c r="B90" t="s">
        <v>25595</v>
      </c>
      <c r="C90" t="s">
        <v>25839</v>
      </c>
      <c r="D90" t="s">
        <v>25606</v>
      </c>
      <c r="K90" t="str">
        <f t="shared" si="3"/>
        <v/>
      </c>
      <c r="L90" t="str">
        <f t="shared" si="4"/>
        <v/>
      </c>
      <c r="O90" t="str">
        <f t="shared" si="5"/>
        <v/>
      </c>
    </row>
    <row r="91" spans="2:15" x14ac:dyDescent="0.2">
      <c r="B91" t="s">
        <v>25840</v>
      </c>
      <c r="C91" t="s">
        <v>338</v>
      </c>
      <c r="D91" t="s">
        <v>25841</v>
      </c>
      <c r="E91" t="s">
        <v>25842</v>
      </c>
      <c r="K91" t="str">
        <f t="shared" si="3"/>
        <v>BlendColor</v>
      </c>
      <c r="L91" t="str">
        <f t="shared" si="4"/>
        <v>glBlendColor</v>
      </c>
      <c r="O91" t="str">
        <f t="shared" si="5"/>
        <v>contextPtr-&gt;BlendColor=load("glBlendColor");context.BlendColor = internalLoadAPI&lt;glBlendColor&gt;(contextPtr-&gt;BlendColor);</v>
      </c>
    </row>
    <row r="92" spans="2:15" x14ac:dyDescent="0.2">
      <c r="B92" t="s">
        <v>25843</v>
      </c>
      <c r="C92" t="s">
        <v>338</v>
      </c>
      <c r="D92" t="s">
        <v>25844</v>
      </c>
      <c r="E92" t="s">
        <v>25845</v>
      </c>
      <c r="K92" t="str">
        <f t="shared" si="3"/>
        <v>BlendEquation</v>
      </c>
      <c r="L92" t="str">
        <f t="shared" si="4"/>
        <v>glBlendEquation</v>
      </c>
      <c r="O92" t="str">
        <f t="shared" si="5"/>
        <v>contextPtr-&gt;BlendEquation=load("glBlendEquation");context.BlendEquation = internalLoadAPI&lt;glBlendEquation&gt;(contextPtr-&gt;BlendEquation);</v>
      </c>
    </row>
    <row r="93" spans="2:15" x14ac:dyDescent="0.2">
      <c r="B93" t="s">
        <v>25846</v>
      </c>
      <c r="C93" t="s">
        <v>338</v>
      </c>
      <c r="D93" t="s">
        <v>25847</v>
      </c>
      <c r="E93" t="s">
        <v>25848</v>
      </c>
      <c r="K93" t="str">
        <f t="shared" si="3"/>
        <v>BlendFuncSeparate</v>
      </c>
      <c r="L93" t="str">
        <f t="shared" si="4"/>
        <v>glBlendFuncSeparate</v>
      </c>
      <c r="O93" t="str">
        <f t="shared" si="5"/>
        <v>contextPtr-&gt;BlendFuncSeparate=load("glBlendFuncSeparate");context.BlendFuncSeparate = internalLoadAPI&lt;glBlendFuncSeparate&gt;(contextPtr-&gt;BlendFuncSeparate);</v>
      </c>
    </row>
    <row r="94" spans="2:15" x14ac:dyDescent="0.2">
      <c r="B94" t="s">
        <v>25849</v>
      </c>
      <c r="C94" t="s">
        <v>338</v>
      </c>
      <c r="D94" t="s">
        <v>25850</v>
      </c>
      <c r="E94" t="s">
        <v>25851</v>
      </c>
      <c r="K94" t="str">
        <f t="shared" si="3"/>
        <v>MultiDrawArrays</v>
      </c>
      <c r="L94" t="str">
        <f t="shared" si="4"/>
        <v>glMultiDrawArrays</v>
      </c>
      <c r="O94" t="str">
        <f t="shared" si="5"/>
        <v>contextPtr-&gt;MultiDrawArrays=load("glMultiDrawArrays");context.MultiDrawArrays = internalLoadAPI&lt;glMultiDrawArrays&gt;(contextPtr-&gt;MultiDrawArrays);</v>
      </c>
    </row>
    <row r="95" spans="2:15" x14ac:dyDescent="0.2">
      <c r="B95" t="s">
        <v>25852</v>
      </c>
      <c r="C95" t="s">
        <v>338</v>
      </c>
      <c r="D95" t="s">
        <v>25853</v>
      </c>
      <c r="E95" t="s">
        <v>25854</v>
      </c>
      <c r="K95" t="str">
        <f t="shared" si="3"/>
        <v>MultiDrawElements</v>
      </c>
      <c r="L95" t="str">
        <f t="shared" si="4"/>
        <v>glMultiDrawElements</v>
      </c>
      <c r="O95" t="str">
        <f t="shared" si="5"/>
        <v>contextPtr-&gt;MultiDrawElements=load("glMultiDrawElements");context.MultiDrawElements = internalLoadAPI&lt;glMultiDrawElements&gt;(contextPtr-&gt;MultiDrawElements);</v>
      </c>
    </row>
    <row r="96" spans="2:15" x14ac:dyDescent="0.2">
      <c r="B96" t="s">
        <v>25855</v>
      </c>
      <c r="C96" t="s">
        <v>338</v>
      </c>
      <c r="D96" t="s">
        <v>25856</v>
      </c>
      <c r="E96" t="s">
        <v>25857</v>
      </c>
      <c r="K96" t="str">
        <f t="shared" si="3"/>
        <v>PointParameterf</v>
      </c>
      <c r="L96" t="str">
        <f t="shared" si="4"/>
        <v>glPointParameterf</v>
      </c>
      <c r="O96" t="str">
        <f t="shared" si="5"/>
        <v>contextPtr-&gt;PointParameterf=load("glPointParameterf");context.PointParameterf = internalLoadAPI&lt;glPointParameterf&gt;(contextPtr-&gt;PointParameterf);</v>
      </c>
    </row>
    <row r="97" spans="2:15" x14ac:dyDescent="0.2">
      <c r="B97" t="s">
        <v>25858</v>
      </c>
      <c r="C97" t="s">
        <v>338</v>
      </c>
      <c r="D97" t="s">
        <v>25859</v>
      </c>
      <c r="E97" t="s">
        <v>25860</v>
      </c>
      <c r="K97" t="str">
        <f t="shared" si="3"/>
        <v>PointParameterfv</v>
      </c>
      <c r="L97" t="str">
        <f t="shared" si="4"/>
        <v>glPointParameterfv</v>
      </c>
      <c r="O97" t="str">
        <f t="shared" si="5"/>
        <v>contextPtr-&gt;PointParameterfv=load("glPointParameterfv");context.PointParameterfv = internalLoadAPI&lt;glPointParameterfv&gt;(contextPtr-&gt;PointParameterfv);</v>
      </c>
    </row>
    <row r="98" spans="2:15" x14ac:dyDescent="0.2">
      <c r="B98" t="s">
        <v>25861</v>
      </c>
      <c r="C98" t="s">
        <v>338</v>
      </c>
      <c r="D98" t="s">
        <v>25862</v>
      </c>
      <c r="E98" t="s">
        <v>25863</v>
      </c>
      <c r="K98" t="str">
        <f t="shared" si="3"/>
        <v>PointParameteri</v>
      </c>
      <c r="L98" t="str">
        <f t="shared" si="4"/>
        <v>glPointParameteri</v>
      </c>
      <c r="O98" t="str">
        <f t="shared" si="5"/>
        <v>contextPtr-&gt;PointParameteri=load("glPointParameteri");context.PointParameteri = internalLoadAPI&lt;glPointParameteri&gt;(contextPtr-&gt;PointParameteri);</v>
      </c>
    </row>
    <row r="99" spans="2:15" x14ac:dyDescent="0.2">
      <c r="B99" t="s">
        <v>25864</v>
      </c>
      <c r="C99" t="s">
        <v>338</v>
      </c>
      <c r="D99" t="s">
        <v>25865</v>
      </c>
      <c r="E99" t="s">
        <v>25866</v>
      </c>
      <c r="K99" t="str">
        <f t="shared" si="3"/>
        <v>PointParameteriv</v>
      </c>
      <c r="L99" t="str">
        <f t="shared" si="4"/>
        <v>glPointParameteriv</v>
      </c>
      <c r="O99" t="str">
        <f t="shared" si="5"/>
        <v>contextPtr-&gt;PointParameteriv=load("glPointParameteriv");context.PointParameteriv = internalLoadAPI&lt;glPointParameteriv&gt;(contextPtr-&gt;PointParameteriv);</v>
      </c>
    </row>
    <row r="100" spans="2:15" x14ac:dyDescent="0.2">
      <c r="B100" t="s">
        <v>287</v>
      </c>
      <c r="K100" t="str">
        <f t="shared" si="3"/>
        <v/>
      </c>
      <c r="L100" t="str">
        <f t="shared" si="4"/>
        <v/>
      </c>
      <c r="O100" t="str">
        <f t="shared" si="5"/>
        <v/>
      </c>
    </row>
    <row r="101" spans="2:15" x14ac:dyDescent="0.2">
      <c r="B101" t="s">
        <v>25600</v>
      </c>
      <c r="C101" t="s">
        <v>20757</v>
      </c>
      <c r="D101" t="s">
        <v>25867</v>
      </c>
      <c r="E101" t="s">
        <v>21958</v>
      </c>
      <c r="F101" t="s">
        <v>25602</v>
      </c>
      <c r="G101" t="s">
        <v>25603</v>
      </c>
      <c r="H101" t="s">
        <v>20787</v>
      </c>
      <c r="I101" t="s">
        <v>25604</v>
      </c>
      <c r="J101" t="s">
        <v>286</v>
      </c>
      <c r="K101" t="str">
        <f t="shared" si="3"/>
        <v>context,</v>
      </c>
      <c r="L101" t="str">
        <f t="shared" si="4"/>
        <v>context,</v>
      </c>
      <c r="O101" t="str">
        <f t="shared" si="5"/>
        <v/>
      </c>
    </row>
    <row r="102" spans="2:15" x14ac:dyDescent="0.2">
      <c r="B102" t="s">
        <v>25595</v>
      </c>
      <c r="C102" t="s">
        <v>25868</v>
      </c>
      <c r="D102" t="s">
        <v>25606</v>
      </c>
      <c r="K102" t="str">
        <f t="shared" si="3"/>
        <v/>
      </c>
      <c r="L102" t="str">
        <f t="shared" si="4"/>
        <v/>
      </c>
      <c r="O102" t="str">
        <f t="shared" si="5"/>
        <v/>
      </c>
    </row>
    <row r="103" spans="2:15" x14ac:dyDescent="0.2">
      <c r="B103" t="s">
        <v>25869</v>
      </c>
      <c r="C103" t="s">
        <v>338</v>
      </c>
      <c r="D103" t="s">
        <v>25870</v>
      </c>
      <c r="E103" t="s">
        <v>25871</v>
      </c>
      <c r="K103" t="str">
        <f t="shared" si="3"/>
        <v>BeginQuery</v>
      </c>
      <c r="L103" t="str">
        <f t="shared" si="4"/>
        <v>glBeginQuery</v>
      </c>
      <c r="O103" t="str">
        <f t="shared" si="5"/>
        <v>contextPtr-&gt;BeginQuery=load("glBeginQuery");context.BeginQuery = internalLoadAPI&lt;glBeginQuery&gt;(contextPtr-&gt;BeginQuery);</v>
      </c>
    </row>
    <row r="104" spans="2:15" x14ac:dyDescent="0.2">
      <c r="B104" t="s">
        <v>25872</v>
      </c>
      <c r="C104" t="s">
        <v>338</v>
      </c>
      <c r="D104" t="s">
        <v>25873</v>
      </c>
      <c r="E104" t="s">
        <v>25874</v>
      </c>
      <c r="K104" t="str">
        <f t="shared" si="3"/>
        <v>BindBuffer</v>
      </c>
      <c r="L104" t="str">
        <f t="shared" si="4"/>
        <v>glBindBuffer</v>
      </c>
      <c r="O104" t="str">
        <f t="shared" si="5"/>
        <v>contextPtr-&gt;BindBuffer=load("glBindBuffer");context.BindBuffer = internalLoadAPI&lt;glBindBuffer&gt;(contextPtr-&gt;BindBuffer);</v>
      </c>
    </row>
    <row r="105" spans="2:15" x14ac:dyDescent="0.2">
      <c r="B105" t="s">
        <v>25875</v>
      </c>
      <c r="C105" t="s">
        <v>338</v>
      </c>
      <c r="D105" t="s">
        <v>25876</v>
      </c>
      <c r="E105" t="s">
        <v>25877</v>
      </c>
      <c r="K105" t="str">
        <f t="shared" si="3"/>
        <v>BufferData</v>
      </c>
      <c r="L105" t="str">
        <f t="shared" si="4"/>
        <v>glBufferData</v>
      </c>
      <c r="O105" t="str">
        <f t="shared" si="5"/>
        <v>contextPtr-&gt;BufferData=load("glBufferData");context.BufferData = internalLoadAPI&lt;glBufferData&gt;(contextPtr-&gt;BufferData);</v>
      </c>
    </row>
    <row r="106" spans="2:15" x14ac:dyDescent="0.2">
      <c r="B106" t="s">
        <v>25878</v>
      </c>
      <c r="C106" t="s">
        <v>338</v>
      </c>
      <c r="D106" t="s">
        <v>25879</v>
      </c>
      <c r="E106" t="s">
        <v>25880</v>
      </c>
      <c r="K106" t="str">
        <f t="shared" si="3"/>
        <v>BufferSubData</v>
      </c>
      <c r="L106" t="str">
        <f t="shared" si="4"/>
        <v>glBufferSubData</v>
      </c>
      <c r="O106" t="str">
        <f t="shared" si="5"/>
        <v>contextPtr-&gt;BufferSubData=load("glBufferSubData");context.BufferSubData = internalLoadAPI&lt;glBufferSubData&gt;(contextPtr-&gt;BufferSubData);</v>
      </c>
    </row>
    <row r="107" spans="2:15" x14ac:dyDescent="0.2">
      <c r="B107" t="s">
        <v>25881</v>
      </c>
      <c r="C107" t="s">
        <v>338</v>
      </c>
      <c r="D107" t="s">
        <v>25882</v>
      </c>
      <c r="E107" t="s">
        <v>25883</v>
      </c>
      <c r="K107" t="str">
        <f t="shared" si="3"/>
        <v>DeleteBuffers</v>
      </c>
      <c r="L107" t="str">
        <f t="shared" si="4"/>
        <v>glDeleteBuffers</v>
      </c>
      <c r="O107" t="str">
        <f t="shared" si="5"/>
        <v>contextPtr-&gt;DeleteBuffers=load("glDeleteBuffers");context.DeleteBuffers = internalLoadAPI&lt;glDeleteBuffers&gt;(contextPtr-&gt;DeleteBuffers);</v>
      </c>
    </row>
    <row r="108" spans="2:15" x14ac:dyDescent="0.2">
      <c r="B108" t="s">
        <v>25884</v>
      </c>
      <c r="C108" t="s">
        <v>338</v>
      </c>
      <c r="D108" t="s">
        <v>25885</v>
      </c>
      <c r="E108" t="s">
        <v>25886</v>
      </c>
      <c r="K108" t="str">
        <f t="shared" si="3"/>
        <v>DeleteQueries</v>
      </c>
      <c r="L108" t="str">
        <f t="shared" si="4"/>
        <v>glDeleteQueries</v>
      </c>
      <c r="O108" t="str">
        <f t="shared" si="5"/>
        <v>contextPtr-&gt;DeleteQueries=load("glDeleteQueries");context.DeleteQueries = internalLoadAPI&lt;glDeleteQueries&gt;(contextPtr-&gt;DeleteQueries);</v>
      </c>
    </row>
    <row r="109" spans="2:15" x14ac:dyDescent="0.2">
      <c r="B109" t="s">
        <v>25887</v>
      </c>
      <c r="C109" t="s">
        <v>338</v>
      </c>
      <c r="D109" t="s">
        <v>25888</v>
      </c>
      <c r="E109" t="s">
        <v>25889</v>
      </c>
      <c r="K109" t="str">
        <f t="shared" si="3"/>
        <v>EndQuery</v>
      </c>
      <c r="L109" t="str">
        <f t="shared" si="4"/>
        <v>glEndQuery</v>
      </c>
      <c r="O109" t="str">
        <f t="shared" si="5"/>
        <v>contextPtr-&gt;EndQuery=load("glEndQuery");context.EndQuery = internalLoadAPI&lt;glEndQuery&gt;(contextPtr-&gt;EndQuery);</v>
      </c>
    </row>
    <row r="110" spans="2:15" x14ac:dyDescent="0.2">
      <c r="B110" t="s">
        <v>25890</v>
      </c>
      <c r="C110" t="s">
        <v>338</v>
      </c>
      <c r="D110" t="s">
        <v>25891</v>
      </c>
      <c r="E110" t="s">
        <v>25892</v>
      </c>
      <c r="K110" t="str">
        <f t="shared" si="3"/>
        <v>GenBuffers</v>
      </c>
      <c r="L110" t="str">
        <f t="shared" si="4"/>
        <v>glGenBuffers</v>
      </c>
      <c r="O110" t="str">
        <f t="shared" si="5"/>
        <v>contextPtr-&gt;GenBuffers=load("glGenBuffers");context.GenBuffers = internalLoadAPI&lt;glGenBuffers&gt;(contextPtr-&gt;GenBuffers);</v>
      </c>
    </row>
    <row r="111" spans="2:15" x14ac:dyDescent="0.2">
      <c r="B111" t="s">
        <v>25893</v>
      </c>
      <c r="C111" t="s">
        <v>338</v>
      </c>
      <c r="D111" t="s">
        <v>25894</v>
      </c>
      <c r="E111" t="s">
        <v>25895</v>
      </c>
      <c r="K111" t="str">
        <f t="shared" si="3"/>
        <v>GenQueries</v>
      </c>
      <c r="L111" t="str">
        <f t="shared" si="4"/>
        <v>glGenQueries</v>
      </c>
      <c r="O111" t="str">
        <f t="shared" si="5"/>
        <v>contextPtr-&gt;GenQueries=load("glGenQueries");context.GenQueries = internalLoadAPI&lt;glGenQueries&gt;(contextPtr-&gt;GenQueries);</v>
      </c>
    </row>
    <row r="112" spans="2:15" x14ac:dyDescent="0.2">
      <c r="B112" t="s">
        <v>25896</v>
      </c>
      <c r="C112" t="s">
        <v>338</v>
      </c>
      <c r="D112" t="s">
        <v>25897</v>
      </c>
      <c r="E112" t="s">
        <v>25898</v>
      </c>
      <c r="K112" t="str">
        <f t="shared" si="3"/>
        <v>GetBufferParameteriv</v>
      </c>
      <c r="L112" t="str">
        <f t="shared" si="4"/>
        <v>glGetBufferParameteriv</v>
      </c>
      <c r="O112" t="str">
        <f t="shared" si="5"/>
        <v>contextPtr-&gt;GetBufferParameteriv=load("glGetBufferParameteriv");context.GetBufferParameteriv = internalLoadAPI&lt;glGetBufferParameteriv&gt;(contextPtr-&gt;GetBufferParameteriv);</v>
      </c>
    </row>
    <row r="113" spans="2:15" x14ac:dyDescent="0.2">
      <c r="B113" t="s">
        <v>25899</v>
      </c>
      <c r="C113" t="s">
        <v>338</v>
      </c>
      <c r="D113" t="s">
        <v>25900</v>
      </c>
      <c r="E113" t="s">
        <v>25901</v>
      </c>
      <c r="K113" t="str">
        <f t="shared" si="3"/>
        <v>GetBufferPointerv</v>
      </c>
      <c r="L113" t="str">
        <f t="shared" si="4"/>
        <v>glGetBufferPointerv</v>
      </c>
      <c r="O113" t="str">
        <f t="shared" si="5"/>
        <v>contextPtr-&gt;GetBufferPointerv=load("glGetBufferPointerv");context.GetBufferPointerv = internalLoadAPI&lt;glGetBufferPointerv&gt;(contextPtr-&gt;GetBufferPointerv);</v>
      </c>
    </row>
    <row r="114" spans="2:15" x14ac:dyDescent="0.2">
      <c r="B114" t="s">
        <v>25902</v>
      </c>
      <c r="C114" t="s">
        <v>338</v>
      </c>
      <c r="D114" t="s">
        <v>25903</v>
      </c>
      <c r="E114" t="s">
        <v>25904</v>
      </c>
      <c r="K114" t="str">
        <f t="shared" si="3"/>
        <v>GetBufferSubData</v>
      </c>
      <c r="L114" t="str">
        <f t="shared" si="4"/>
        <v>glGetBufferSubData</v>
      </c>
      <c r="O114" t="str">
        <f t="shared" si="5"/>
        <v>contextPtr-&gt;GetBufferSubData=load("glGetBufferSubData");context.GetBufferSubData = internalLoadAPI&lt;glGetBufferSubData&gt;(contextPtr-&gt;GetBufferSubData);</v>
      </c>
    </row>
    <row r="115" spans="2:15" x14ac:dyDescent="0.2">
      <c r="B115" t="s">
        <v>25905</v>
      </c>
      <c r="C115" t="s">
        <v>338</v>
      </c>
      <c r="D115" t="s">
        <v>25906</v>
      </c>
      <c r="E115" t="s">
        <v>25907</v>
      </c>
      <c r="K115" t="str">
        <f t="shared" si="3"/>
        <v>GetQueryObjectiv</v>
      </c>
      <c r="L115" t="str">
        <f t="shared" si="4"/>
        <v>glGetQueryObjectiv</v>
      </c>
      <c r="O115" t="str">
        <f t="shared" si="5"/>
        <v>contextPtr-&gt;GetQueryObjectiv=load("glGetQueryObjectiv");context.GetQueryObjectiv = internalLoadAPI&lt;glGetQueryObjectiv&gt;(contextPtr-&gt;GetQueryObjectiv);</v>
      </c>
    </row>
    <row r="116" spans="2:15" x14ac:dyDescent="0.2">
      <c r="B116" t="s">
        <v>25908</v>
      </c>
      <c r="C116" t="s">
        <v>338</v>
      </c>
      <c r="D116" t="s">
        <v>25909</v>
      </c>
      <c r="E116" t="s">
        <v>25910</v>
      </c>
      <c r="K116" t="str">
        <f t="shared" si="3"/>
        <v>GetQueryObjectuiv</v>
      </c>
      <c r="L116" t="str">
        <f t="shared" si="4"/>
        <v>glGetQueryObjectuiv</v>
      </c>
      <c r="O116" t="str">
        <f t="shared" si="5"/>
        <v>contextPtr-&gt;GetQueryObjectuiv=load("glGetQueryObjectuiv");context.GetQueryObjectuiv = internalLoadAPI&lt;glGetQueryObjectuiv&gt;(contextPtr-&gt;GetQueryObjectuiv);</v>
      </c>
    </row>
    <row r="117" spans="2:15" x14ac:dyDescent="0.2">
      <c r="B117" t="s">
        <v>25911</v>
      </c>
      <c r="C117" t="s">
        <v>338</v>
      </c>
      <c r="D117" t="s">
        <v>25912</v>
      </c>
      <c r="E117" t="s">
        <v>25913</v>
      </c>
      <c r="K117" t="str">
        <f t="shared" si="3"/>
        <v>GetQueryiv</v>
      </c>
      <c r="L117" t="str">
        <f t="shared" si="4"/>
        <v>glGetQueryiv</v>
      </c>
      <c r="O117" t="str">
        <f t="shared" si="5"/>
        <v>contextPtr-&gt;GetQueryiv=load("glGetQueryiv");context.GetQueryiv = internalLoadAPI&lt;glGetQueryiv&gt;(contextPtr-&gt;GetQueryiv);</v>
      </c>
    </row>
    <row r="118" spans="2:15" x14ac:dyDescent="0.2">
      <c r="B118" t="s">
        <v>25914</v>
      </c>
      <c r="C118" t="s">
        <v>338</v>
      </c>
      <c r="D118" t="s">
        <v>25915</v>
      </c>
      <c r="E118" t="s">
        <v>25916</v>
      </c>
      <c r="K118" t="str">
        <f t="shared" si="3"/>
        <v>IsBuffer</v>
      </c>
      <c r="L118" t="str">
        <f t="shared" si="4"/>
        <v>glIsBuffer</v>
      </c>
      <c r="O118" t="str">
        <f t="shared" si="5"/>
        <v>contextPtr-&gt;IsBuffer=load("glIsBuffer");context.IsBuffer = internalLoadAPI&lt;glIsBuffer&gt;(contextPtr-&gt;IsBuffer);</v>
      </c>
    </row>
    <row r="119" spans="2:15" x14ac:dyDescent="0.2">
      <c r="B119" t="s">
        <v>25917</v>
      </c>
      <c r="C119" t="s">
        <v>338</v>
      </c>
      <c r="D119" t="s">
        <v>25918</v>
      </c>
      <c r="E119" t="s">
        <v>25919</v>
      </c>
      <c r="K119" t="str">
        <f t="shared" si="3"/>
        <v>IsQuery</v>
      </c>
      <c r="L119" t="str">
        <f t="shared" si="4"/>
        <v>glIsQuery</v>
      </c>
      <c r="O119" t="str">
        <f t="shared" si="5"/>
        <v>contextPtr-&gt;IsQuery=load("glIsQuery");context.IsQuery = internalLoadAPI&lt;glIsQuery&gt;(contextPtr-&gt;IsQuery);</v>
      </c>
    </row>
    <row r="120" spans="2:15" x14ac:dyDescent="0.2">
      <c r="B120" t="s">
        <v>25920</v>
      </c>
      <c r="C120" t="s">
        <v>338</v>
      </c>
      <c r="D120" t="s">
        <v>25921</v>
      </c>
      <c r="E120" t="s">
        <v>25922</v>
      </c>
      <c r="K120" t="str">
        <f t="shared" si="3"/>
        <v>MapBuffer</v>
      </c>
      <c r="L120" t="str">
        <f t="shared" si="4"/>
        <v>glMapBuffer</v>
      </c>
      <c r="O120" t="str">
        <f t="shared" si="5"/>
        <v>contextPtr-&gt;MapBuffer=load("glMapBuffer");context.MapBuffer = internalLoadAPI&lt;glMapBuffer&gt;(contextPtr-&gt;MapBuffer);</v>
      </c>
    </row>
    <row r="121" spans="2:15" x14ac:dyDescent="0.2">
      <c r="B121" t="s">
        <v>25923</v>
      </c>
      <c r="C121" t="s">
        <v>338</v>
      </c>
      <c r="D121" t="s">
        <v>25924</v>
      </c>
      <c r="E121" t="s">
        <v>25925</v>
      </c>
      <c r="K121" t="str">
        <f t="shared" si="3"/>
        <v>UnmapBuffer</v>
      </c>
      <c r="L121" t="str">
        <f t="shared" si="4"/>
        <v>glUnmapBuffer</v>
      </c>
      <c r="O121" t="str">
        <f t="shared" si="5"/>
        <v>contextPtr-&gt;UnmapBuffer=load("glUnmapBuffer");context.UnmapBuffer = internalLoadAPI&lt;glUnmapBuffer&gt;(contextPtr-&gt;UnmapBuffer);</v>
      </c>
    </row>
    <row r="122" spans="2:15" x14ac:dyDescent="0.2">
      <c r="B122" t="s">
        <v>287</v>
      </c>
      <c r="K122" t="str">
        <f t="shared" si="3"/>
        <v/>
      </c>
      <c r="L122" t="str">
        <f t="shared" si="4"/>
        <v/>
      </c>
      <c r="O122" t="str">
        <f t="shared" si="5"/>
        <v/>
      </c>
    </row>
    <row r="123" spans="2:15" x14ac:dyDescent="0.2">
      <c r="B123" t="s">
        <v>25600</v>
      </c>
      <c r="C123" t="s">
        <v>20757</v>
      </c>
      <c r="D123" t="s">
        <v>25926</v>
      </c>
      <c r="E123" t="s">
        <v>21958</v>
      </c>
      <c r="F123" t="s">
        <v>25602</v>
      </c>
      <c r="G123" t="s">
        <v>25603</v>
      </c>
      <c r="H123" t="s">
        <v>20787</v>
      </c>
      <c r="I123" t="s">
        <v>25604</v>
      </c>
      <c r="J123" t="s">
        <v>286</v>
      </c>
      <c r="K123" t="str">
        <f t="shared" si="3"/>
        <v>context,</v>
      </c>
      <c r="L123" t="str">
        <f t="shared" si="4"/>
        <v>context,</v>
      </c>
      <c r="O123" t="str">
        <f t="shared" si="5"/>
        <v/>
      </c>
    </row>
    <row r="124" spans="2:15" x14ac:dyDescent="0.2">
      <c r="B124" t="s">
        <v>25595</v>
      </c>
      <c r="C124" t="s">
        <v>25927</v>
      </c>
      <c r="D124" t="s">
        <v>25606</v>
      </c>
      <c r="K124" t="str">
        <f t="shared" si="3"/>
        <v/>
      </c>
      <c r="L124" t="str">
        <f t="shared" si="4"/>
        <v/>
      </c>
      <c r="O124" t="str">
        <f t="shared" si="5"/>
        <v/>
      </c>
    </row>
    <row r="125" spans="2:15" x14ac:dyDescent="0.2">
      <c r="B125" t="s">
        <v>25928</v>
      </c>
      <c r="C125" t="s">
        <v>338</v>
      </c>
      <c r="D125" t="s">
        <v>25929</v>
      </c>
      <c r="E125" t="s">
        <v>25930</v>
      </c>
      <c r="K125" t="str">
        <f t="shared" si="3"/>
        <v>AttachShader</v>
      </c>
      <c r="L125" t="str">
        <f t="shared" si="4"/>
        <v>glAttachShader</v>
      </c>
      <c r="O125" t="str">
        <f t="shared" si="5"/>
        <v>contextPtr-&gt;AttachShader=load("glAttachShader");context.AttachShader = internalLoadAPI&lt;glAttachShader&gt;(contextPtr-&gt;AttachShader);</v>
      </c>
    </row>
    <row r="126" spans="2:15" x14ac:dyDescent="0.2">
      <c r="B126" t="s">
        <v>25931</v>
      </c>
      <c r="C126" t="s">
        <v>338</v>
      </c>
      <c r="D126" t="s">
        <v>25932</v>
      </c>
      <c r="E126" t="s">
        <v>25933</v>
      </c>
      <c r="K126" t="str">
        <f t="shared" si="3"/>
        <v>BindAttribLocation</v>
      </c>
      <c r="L126" t="str">
        <f t="shared" si="4"/>
        <v>glBindAttribLocation</v>
      </c>
      <c r="O126" t="str">
        <f t="shared" si="5"/>
        <v>contextPtr-&gt;BindAttribLocation=load("glBindAttribLocation");context.BindAttribLocation = internalLoadAPI&lt;glBindAttribLocation&gt;(contextPtr-&gt;BindAttribLocation);</v>
      </c>
    </row>
    <row r="127" spans="2:15" x14ac:dyDescent="0.2">
      <c r="B127" t="s">
        <v>25934</v>
      </c>
      <c r="C127" t="s">
        <v>338</v>
      </c>
      <c r="D127" t="s">
        <v>25935</v>
      </c>
      <c r="E127" t="s">
        <v>25936</v>
      </c>
      <c r="K127" t="str">
        <f t="shared" si="3"/>
        <v>BlendEquationSeparate</v>
      </c>
      <c r="L127" t="str">
        <f t="shared" si="4"/>
        <v>glBlendEquationSeparate</v>
      </c>
      <c r="O127" t="str">
        <f t="shared" si="5"/>
        <v>contextPtr-&gt;BlendEquationSeparate=load("glBlendEquationSeparate");context.BlendEquationSeparate = internalLoadAPI&lt;glBlendEquationSeparate&gt;(contextPtr-&gt;BlendEquationSeparate);</v>
      </c>
    </row>
    <row r="128" spans="2:15" x14ac:dyDescent="0.2">
      <c r="B128" t="s">
        <v>25937</v>
      </c>
      <c r="C128" t="s">
        <v>338</v>
      </c>
      <c r="D128" t="s">
        <v>25938</v>
      </c>
      <c r="E128" t="s">
        <v>25939</v>
      </c>
      <c r="K128" t="str">
        <f t="shared" si="3"/>
        <v>CompileShader</v>
      </c>
      <c r="L128" t="str">
        <f t="shared" si="4"/>
        <v>glCompileShader</v>
      </c>
      <c r="O128" t="str">
        <f t="shared" si="5"/>
        <v>contextPtr-&gt;CompileShader=load("glCompileShader");context.CompileShader = internalLoadAPI&lt;glCompileShader&gt;(contextPtr-&gt;CompileShader);</v>
      </c>
    </row>
    <row r="129" spans="2:15" x14ac:dyDescent="0.2">
      <c r="B129" t="s">
        <v>25940</v>
      </c>
      <c r="C129" t="s">
        <v>338</v>
      </c>
      <c r="D129" t="s">
        <v>25941</v>
      </c>
      <c r="E129" t="s">
        <v>25942</v>
      </c>
      <c r="K129" t="str">
        <f t="shared" si="3"/>
        <v>CreateProgram</v>
      </c>
      <c r="L129" t="str">
        <f t="shared" si="4"/>
        <v>glCreateProgram</v>
      </c>
      <c r="O129" t="str">
        <f t="shared" si="5"/>
        <v>contextPtr-&gt;CreateProgram=load("glCreateProgram");context.CreateProgram = internalLoadAPI&lt;glCreateProgram&gt;(contextPtr-&gt;CreateProgram);</v>
      </c>
    </row>
    <row r="130" spans="2:15" x14ac:dyDescent="0.2">
      <c r="B130" t="s">
        <v>25943</v>
      </c>
      <c r="C130" t="s">
        <v>338</v>
      </c>
      <c r="D130" t="s">
        <v>25944</v>
      </c>
      <c r="E130" t="s">
        <v>25945</v>
      </c>
      <c r="K130" t="str">
        <f t="shared" si="3"/>
        <v>CreateShader</v>
      </c>
      <c r="L130" t="str">
        <f t="shared" si="4"/>
        <v>glCreateShader</v>
      </c>
      <c r="O130" t="str">
        <f t="shared" si="5"/>
        <v>contextPtr-&gt;CreateShader=load("glCreateShader");context.CreateShader = internalLoadAPI&lt;glCreateShader&gt;(contextPtr-&gt;CreateShader);</v>
      </c>
    </row>
    <row r="131" spans="2:15" x14ac:dyDescent="0.2">
      <c r="B131" t="s">
        <v>25946</v>
      </c>
      <c r="C131" t="s">
        <v>338</v>
      </c>
      <c r="D131" t="s">
        <v>25947</v>
      </c>
      <c r="E131" t="s">
        <v>25948</v>
      </c>
      <c r="K131" t="str">
        <f t="shared" si="3"/>
        <v>DeleteProgram</v>
      </c>
      <c r="L131" t="str">
        <f t="shared" si="4"/>
        <v>glDeleteProgram</v>
      </c>
      <c r="O131" t="str">
        <f t="shared" si="5"/>
        <v>contextPtr-&gt;DeleteProgram=load("glDeleteProgram");context.DeleteProgram = internalLoadAPI&lt;glDeleteProgram&gt;(contextPtr-&gt;DeleteProgram);</v>
      </c>
    </row>
    <row r="132" spans="2:15" x14ac:dyDescent="0.2">
      <c r="B132" t="s">
        <v>25949</v>
      </c>
      <c r="C132" t="s">
        <v>338</v>
      </c>
      <c r="D132" t="s">
        <v>25950</v>
      </c>
      <c r="E132" t="s">
        <v>25951</v>
      </c>
      <c r="K132" t="str">
        <f t="shared" si="3"/>
        <v>DeleteShader</v>
      </c>
      <c r="L132" t="str">
        <f t="shared" si="4"/>
        <v>glDeleteShader</v>
      </c>
      <c r="O132" t="str">
        <f t="shared" si="5"/>
        <v>contextPtr-&gt;DeleteShader=load("glDeleteShader");context.DeleteShader = internalLoadAPI&lt;glDeleteShader&gt;(contextPtr-&gt;DeleteShader);</v>
      </c>
    </row>
    <row r="133" spans="2:15" x14ac:dyDescent="0.2">
      <c r="B133" t="s">
        <v>25952</v>
      </c>
      <c r="C133" t="s">
        <v>338</v>
      </c>
      <c r="D133" t="s">
        <v>25953</v>
      </c>
      <c r="E133" t="s">
        <v>25954</v>
      </c>
      <c r="K133" t="str">
        <f t="shared" ref="K133:K196" si="6">SUBSTITUTE(L133,"gl","")</f>
        <v>DetachShader</v>
      </c>
      <c r="L133" t="str">
        <f t="shared" ref="L133:L196" si="7">SUBSTITUTE(E133,");","")</f>
        <v>glDetachShader</v>
      </c>
      <c r="O133" t="str">
        <f t="shared" ref="O133:O196" si="8">IF(OR(K133="",K133="context,",K133="context"),"","contextPtr-&gt;"&amp;K133&amp;$O$1&amp;L133&amp;$P$1&amp;K133&amp;" = internalLoadAPI&lt;"&amp;L133&amp;"&gt;(contextPtr-&gt;"&amp;K133&amp;");")</f>
        <v>contextPtr-&gt;DetachShader=load("glDetachShader");context.DetachShader = internalLoadAPI&lt;glDetachShader&gt;(contextPtr-&gt;DetachShader);</v>
      </c>
    </row>
    <row r="134" spans="2:15" x14ac:dyDescent="0.2">
      <c r="B134" t="s">
        <v>25955</v>
      </c>
      <c r="C134" t="s">
        <v>338</v>
      </c>
      <c r="D134" t="s">
        <v>25956</v>
      </c>
      <c r="E134" t="s">
        <v>25957</v>
      </c>
      <c r="K134" t="str">
        <f t="shared" si="6"/>
        <v>DisableVertexAttribArray</v>
      </c>
      <c r="L134" t="str">
        <f t="shared" si="7"/>
        <v>glDisableVertexAttribArray</v>
      </c>
      <c r="O134" t="str">
        <f t="shared" si="8"/>
        <v>contextPtr-&gt;DisableVertexAttribArray=load("glDisableVertexAttribArray");context.DisableVertexAttribArray = internalLoadAPI&lt;glDisableVertexAttribArray&gt;(contextPtr-&gt;DisableVertexAttribArray);</v>
      </c>
    </row>
    <row r="135" spans="2:15" x14ac:dyDescent="0.2">
      <c r="B135" t="s">
        <v>25958</v>
      </c>
      <c r="C135" t="s">
        <v>338</v>
      </c>
      <c r="D135" t="s">
        <v>25959</v>
      </c>
      <c r="E135" t="s">
        <v>25960</v>
      </c>
      <c r="K135" t="str">
        <f t="shared" si="6"/>
        <v>DrawBuffers</v>
      </c>
      <c r="L135" t="str">
        <f t="shared" si="7"/>
        <v>glDrawBuffers</v>
      </c>
      <c r="O135" t="str">
        <f t="shared" si="8"/>
        <v>contextPtr-&gt;DrawBuffers=load("glDrawBuffers");context.DrawBuffers = internalLoadAPI&lt;glDrawBuffers&gt;(contextPtr-&gt;DrawBuffers);</v>
      </c>
    </row>
    <row r="136" spans="2:15" x14ac:dyDescent="0.2">
      <c r="B136" t="s">
        <v>25961</v>
      </c>
      <c r="C136" t="s">
        <v>338</v>
      </c>
      <c r="D136" t="s">
        <v>25962</v>
      </c>
      <c r="E136" t="s">
        <v>25963</v>
      </c>
      <c r="K136" t="str">
        <f t="shared" si="6"/>
        <v>EnableVertexAttribArray</v>
      </c>
      <c r="L136" t="str">
        <f t="shared" si="7"/>
        <v>glEnableVertexAttribArray</v>
      </c>
      <c r="O136" t="str">
        <f t="shared" si="8"/>
        <v>contextPtr-&gt;EnableVertexAttribArray=load("glEnableVertexAttribArray");context.EnableVertexAttribArray = internalLoadAPI&lt;glEnableVertexAttribArray&gt;(contextPtr-&gt;EnableVertexAttribArray);</v>
      </c>
    </row>
    <row r="137" spans="2:15" x14ac:dyDescent="0.2">
      <c r="B137" t="s">
        <v>25964</v>
      </c>
      <c r="C137" t="s">
        <v>338</v>
      </c>
      <c r="D137" t="s">
        <v>25965</v>
      </c>
      <c r="E137" t="s">
        <v>25966</v>
      </c>
      <c r="K137" t="str">
        <f t="shared" si="6"/>
        <v>GetActiveAttrib</v>
      </c>
      <c r="L137" t="str">
        <f t="shared" si="7"/>
        <v>glGetActiveAttrib</v>
      </c>
      <c r="O137" t="str">
        <f t="shared" si="8"/>
        <v>contextPtr-&gt;GetActiveAttrib=load("glGetActiveAttrib");context.GetActiveAttrib = internalLoadAPI&lt;glGetActiveAttrib&gt;(contextPtr-&gt;GetActiveAttrib);</v>
      </c>
    </row>
    <row r="138" spans="2:15" x14ac:dyDescent="0.2">
      <c r="B138" t="s">
        <v>25967</v>
      </c>
      <c r="C138" t="s">
        <v>338</v>
      </c>
      <c r="D138" t="s">
        <v>25968</v>
      </c>
      <c r="E138" t="s">
        <v>25969</v>
      </c>
      <c r="K138" t="str">
        <f t="shared" si="6"/>
        <v>GetActiveUniform</v>
      </c>
      <c r="L138" t="str">
        <f t="shared" si="7"/>
        <v>glGetActiveUniform</v>
      </c>
      <c r="O138" t="str">
        <f t="shared" si="8"/>
        <v>contextPtr-&gt;GetActiveUniform=load("glGetActiveUniform");context.GetActiveUniform = internalLoadAPI&lt;glGetActiveUniform&gt;(contextPtr-&gt;GetActiveUniform);</v>
      </c>
    </row>
    <row r="139" spans="2:15" x14ac:dyDescent="0.2">
      <c r="B139" t="s">
        <v>25970</v>
      </c>
      <c r="C139" t="s">
        <v>338</v>
      </c>
      <c r="D139" t="s">
        <v>25971</v>
      </c>
      <c r="E139" t="s">
        <v>25972</v>
      </c>
      <c r="K139" t="str">
        <f t="shared" si="6"/>
        <v>GetAttachedShaders</v>
      </c>
      <c r="L139" t="str">
        <f t="shared" si="7"/>
        <v>glGetAttachedShaders</v>
      </c>
      <c r="O139" t="str">
        <f t="shared" si="8"/>
        <v>contextPtr-&gt;GetAttachedShaders=load("glGetAttachedShaders");context.GetAttachedShaders = internalLoadAPI&lt;glGetAttachedShaders&gt;(contextPtr-&gt;GetAttachedShaders);</v>
      </c>
    </row>
    <row r="140" spans="2:15" x14ac:dyDescent="0.2">
      <c r="B140" t="s">
        <v>25973</v>
      </c>
      <c r="C140" t="s">
        <v>338</v>
      </c>
      <c r="D140" t="s">
        <v>25974</v>
      </c>
      <c r="E140" t="s">
        <v>25975</v>
      </c>
      <c r="K140" t="str">
        <f t="shared" si="6"/>
        <v>GetAttribLocation</v>
      </c>
      <c r="L140" t="str">
        <f t="shared" si="7"/>
        <v>glGetAttribLocation</v>
      </c>
      <c r="O140" t="str">
        <f t="shared" si="8"/>
        <v>contextPtr-&gt;GetAttribLocation=load("glGetAttribLocation");context.GetAttribLocation = internalLoadAPI&lt;glGetAttribLocation&gt;(contextPtr-&gt;GetAttribLocation);</v>
      </c>
    </row>
    <row r="141" spans="2:15" x14ac:dyDescent="0.2">
      <c r="B141" t="s">
        <v>25976</v>
      </c>
      <c r="C141" t="s">
        <v>338</v>
      </c>
      <c r="D141" t="s">
        <v>25977</v>
      </c>
      <c r="E141" t="s">
        <v>25978</v>
      </c>
      <c r="K141" t="str">
        <f t="shared" si="6"/>
        <v>GetProgramInfoLog</v>
      </c>
      <c r="L141" t="str">
        <f t="shared" si="7"/>
        <v>glGetProgramInfoLog</v>
      </c>
      <c r="O141" t="str">
        <f t="shared" si="8"/>
        <v>contextPtr-&gt;GetProgramInfoLog=load("glGetProgramInfoLog");context.GetProgramInfoLog = internalLoadAPI&lt;glGetProgramInfoLog&gt;(contextPtr-&gt;GetProgramInfoLog);</v>
      </c>
    </row>
    <row r="142" spans="2:15" x14ac:dyDescent="0.2">
      <c r="B142" t="s">
        <v>25979</v>
      </c>
      <c r="C142" t="s">
        <v>338</v>
      </c>
      <c r="D142" t="s">
        <v>25980</v>
      </c>
      <c r="E142" t="s">
        <v>25981</v>
      </c>
      <c r="K142" t="str">
        <f t="shared" si="6"/>
        <v>GetProgramiv</v>
      </c>
      <c r="L142" t="str">
        <f t="shared" si="7"/>
        <v>glGetProgramiv</v>
      </c>
      <c r="O142" t="str">
        <f t="shared" si="8"/>
        <v>contextPtr-&gt;GetProgramiv=load("glGetProgramiv");context.GetProgramiv = internalLoadAPI&lt;glGetProgramiv&gt;(contextPtr-&gt;GetProgramiv);</v>
      </c>
    </row>
    <row r="143" spans="2:15" x14ac:dyDescent="0.2">
      <c r="B143" t="s">
        <v>25982</v>
      </c>
      <c r="C143" t="s">
        <v>338</v>
      </c>
      <c r="D143" t="s">
        <v>25983</v>
      </c>
      <c r="E143" t="s">
        <v>25984</v>
      </c>
      <c r="K143" t="str">
        <f t="shared" si="6"/>
        <v>GetShaderInfoLog</v>
      </c>
      <c r="L143" t="str">
        <f t="shared" si="7"/>
        <v>glGetShaderInfoLog</v>
      </c>
      <c r="O143" t="str">
        <f t="shared" si="8"/>
        <v>contextPtr-&gt;GetShaderInfoLog=load("glGetShaderInfoLog");context.GetShaderInfoLog = internalLoadAPI&lt;glGetShaderInfoLog&gt;(contextPtr-&gt;GetShaderInfoLog);</v>
      </c>
    </row>
    <row r="144" spans="2:15" x14ac:dyDescent="0.2">
      <c r="B144" t="s">
        <v>25985</v>
      </c>
      <c r="C144" t="s">
        <v>338</v>
      </c>
      <c r="D144" t="s">
        <v>25986</v>
      </c>
      <c r="E144" t="s">
        <v>25987</v>
      </c>
      <c r="K144" t="str">
        <f t="shared" si="6"/>
        <v>GetShaderSource</v>
      </c>
      <c r="L144" t="str">
        <f t="shared" si="7"/>
        <v>glGetShaderSource</v>
      </c>
      <c r="O144" t="str">
        <f t="shared" si="8"/>
        <v>contextPtr-&gt;GetShaderSource=load("glGetShaderSource");context.GetShaderSource = internalLoadAPI&lt;glGetShaderSource&gt;(contextPtr-&gt;GetShaderSource);</v>
      </c>
    </row>
    <row r="145" spans="2:15" x14ac:dyDescent="0.2">
      <c r="B145" t="s">
        <v>25988</v>
      </c>
      <c r="C145" t="s">
        <v>338</v>
      </c>
      <c r="D145" t="s">
        <v>25989</v>
      </c>
      <c r="E145" t="s">
        <v>25990</v>
      </c>
      <c r="K145" t="str">
        <f t="shared" si="6"/>
        <v>GetShaderiv</v>
      </c>
      <c r="L145" t="str">
        <f t="shared" si="7"/>
        <v>glGetShaderiv</v>
      </c>
      <c r="O145" t="str">
        <f t="shared" si="8"/>
        <v>contextPtr-&gt;GetShaderiv=load("glGetShaderiv");context.GetShaderiv = internalLoadAPI&lt;glGetShaderiv&gt;(contextPtr-&gt;GetShaderiv);</v>
      </c>
    </row>
    <row r="146" spans="2:15" x14ac:dyDescent="0.2">
      <c r="B146" t="s">
        <v>25991</v>
      </c>
      <c r="C146" t="s">
        <v>338</v>
      </c>
      <c r="D146" t="s">
        <v>25992</v>
      </c>
      <c r="E146" t="s">
        <v>25993</v>
      </c>
      <c r="K146" t="str">
        <f t="shared" si="6"/>
        <v>GetUniformLocation</v>
      </c>
      <c r="L146" t="str">
        <f t="shared" si="7"/>
        <v>glGetUniformLocation</v>
      </c>
      <c r="O146" t="str">
        <f t="shared" si="8"/>
        <v>contextPtr-&gt;GetUniformLocation=load("glGetUniformLocation");context.GetUniformLocation = internalLoadAPI&lt;glGetUniformLocation&gt;(contextPtr-&gt;GetUniformLocation);</v>
      </c>
    </row>
    <row r="147" spans="2:15" x14ac:dyDescent="0.2">
      <c r="B147" t="s">
        <v>25994</v>
      </c>
      <c r="C147" t="s">
        <v>338</v>
      </c>
      <c r="D147" t="s">
        <v>25995</v>
      </c>
      <c r="E147" t="s">
        <v>25996</v>
      </c>
      <c r="K147" t="str">
        <f t="shared" si="6"/>
        <v>GetUniformfv</v>
      </c>
      <c r="L147" t="str">
        <f t="shared" si="7"/>
        <v>glGetUniformfv</v>
      </c>
      <c r="O147" t="str">
        <f t="shared" si="8"/>
        <v>contextPtr-&gt;GetUniformfv=load("glGetUniformfv");context.GetUniformfv = internalLoadAPI&lt;glGetUniformfv&gt;(contextPtr-&gt;GetUniformfv);</v>
      </c>
    </row>
    <row r="148" spans="2:15" x14ac:dyDescent="0.2">
      <c r="B148" t="s">
        <v>25997</v>
      </c>
      <c r="C148" t="s">
        <v>338</v>
      </c>
      <c r="D148" t="s">
        <v>25998</v>
      </c>
      <c r="E148" t="s">
        <v>25999</v>
      </c>
      <c r="K148" t="str">
        <f t="shared" si="6"/>
        <v>GetUniformiv</v>
      </c>
      <c r="L148" t="str">
        <f t="shared" si="7"/>
        <v>glGetUniformiv</v>
      </c>
      <c r="O148" t="str">
        <f t="shared" si="8"/>
        <v>contextPtr-&gt;GetUniformiv=load("glGetUniformiv");context.GetUniformiv = internalLoadAPI&lt;glGetUniformiv&gt;(contextPtr-&gt;GetUniformiv);</v>
      </c>
    </row>
    <row r="149" spans="2:15" x14ac:dyDescent="0.2">
      <c r="B149" t="s">
        <v>26000</v>
      </c>
      <c r="C149" t="s">
        <v>338</v>
      </c>
      <c r="D149" t="s">
        <v>26001</v>
      </c>
      <c r="E149" t="s">
        <v>26002</v>
      </c>
      <c r="K149" t="str">
        <f t="shared" si="6"/>
        <v>GetVertexAttribPointerv</v>
      </c>
      <c r="L149" t="str">
        <f t="shared" si="7"/>
        <v>glGetVertexAttribPointerv</v>
      </c>
      <c r="O149" t="str">
        <f t="shared" si="8"/>
        <v>contextPtr-&gt;GetVertexAttribPointerv=load("glGetVertexAttribPointerv");context.GetVertexAttribPointerv = internalLoadAPI&lt;glGetVertexAttribPointerv&gt;(contextPtr-&gt;GetVertexAttribPointerv);</v>
      </c>
    </row>
    <row r="150" spans="2:15" x14ac:dyDescent="0.2">
      <c r="B150" t="s">
        <v>26003</v>
      </c>
      <c r="C150" t="s">
        <v>338</v>
      </c>
      <c r="D150" t="s">
        <v>26004</v>
      </c>
      <c r="E150" t="s">
        <v>26005</v>
      </c>
      <c r="K150" t="str">
        <f t="shared" si="6"/>
        <v>GetVertexAttribdv</v>
      </c>
      <c r="L150" t="str">
        <f t="shared" si="7"/>
        <v>glGetVertexAttribdv</v>
      </c>
      <c r="O150" t="str">
        <f t="shared" si="8"/>
        <v>contextPtr-&gt;GetVertexAttribdv=load("glGetVertexAttribdv");context.GetVertexAttribdv = internalLoadAPI&lt;glGetVertexAttribdv&gt;(contextPtr-&gt;GetVertexAttribdv);</v>
      </c>
    </row>
    <row r="151" spans="2:15" x14ac:dyDescent="0.2">
      <c r="B151" t="s">
        <v>26006</v>
      </c>
      <c r="C151" t="s">
        <v>338</v>
      </c>
      <c r="D151" t="s">
        <v>26007</v>
      </c>
      <c r="E151" t="s">
        <v>26008</v>
      </c>
      <c r="K151" t="str">
        <f t="shared" si="6"/>
        <v>GetVertexAttribfv</v>
      </c>
      <c r="L151" t="str">
        <f t="shared" si="7"/>
        <v>glGetVertexAttribfv</v>
      </c>
      <c r="O151" t="str">
        <f t="shared" si="8"/>
        <v>contextPtr-&gt;GetVertexAttribfv=load("glGetVertexAttribfv");context.GetVertexAttribfv = internalLoadAPI&lt;glGetVertexAttribfv&gt;(contextPtr-&gt;GetVertexAttribfv);</v>
      </c>
    </row>
    <row r="152" spans="2:15" x14ac:dyDescent="0.2">
      <c r="B152" t="s">
        <v>26009</v>
      </c>
      <c r="C152" t="s">
        <v>338</v>
      </c>
      <c r="D152" t="s">
        <v>26010</v>
      </c>
      <c r="E152" t="s">
        <v>26011</v>
      </c>
      <c r="K152" t="str">
        <f t="shared" si="6"/>
        <v>GetVertexAttribiv</v>
      </c>
      <c r="L152" t="str">
        <f t="shared" si="7"/>
        <v>glGetVertexAttribiv</v>
      </c>
      <c r="O152" t="str">
        <f t="shared" si="8"/>
        <v>contextPtr-&gt;GetVertexAttribiv=load("glGetVertexAttribiv");context.GetVertexAttribiv = internalLoadAPI&lt;glGetVertexAttribiv&gt;(contextPtr-&gt;GetVertexAttribiv);</v>
      </c>
    </row>
    <row r="153" spans="2:15" x14ac:dyDescent="0.2">
      <c r="B153" t="s">
        <v>26012</v>
      </c>
      <c r="C153" t="s">
        <v>338</v>
      </c>
      <c r="D153" t="s">
        <v>26013</v>
      </c>
      <c r="E153" t="s">
        <v>26014</v>
      </c>
      <c r="K153" t="str">
        <f t="shared" si="6"/>
        <v>IsProgram</v>
      </c>
      <c r="L153" t="str">
        <f t="shared" si="7"/>
        <v>glIsProgram</v>
      </c>
      <c r="O153" t="str">
        <f t="shared" si="8"/>
        <v>contextPtr-&gt;IsProgram=load("glIsProgram");context.IsProgram = internalLoadAPI&lt;glIsProgram&gt;(contextPtr-&gt;IsProgram);</v>
      </c>
    </row>
    <row r="154" spans="2:15" x14ac:dyDescent="0.2">
      <c r="B154" t="s">
        <v>26015</v>
      </c>
      <c r="C154" t="s">
        <v>338</v>
      </c>
      <c r="D154" t="s">
        <v>26016</v>
      </c>
      <c r="E154" t="s">
        <v>26017</v>
      </c>
      <c r="K154" t="str">
        <f t="shared" si="6"/>
        <v>IsShader</v>
      </c>
      <c r="L154" t="str">
        <f t="shared" si="7"/>
        <v>glIsShader</v>
      </c>
      <c r="O154" t="str">
        <f t="shared" si="8"/>
        <v>contextPtr-&gt;IsShader=load("glIsShader");context.IsShader = internalLoadAPI&lt;glIsShader&gt;(contextPtr-&gt;IsShader);</v>
      </c>
    </row>
    <row r="155" spans="2:15" x14ac:dyDescent="0.2">
      <c r="B155" t="s">
        <v>26018</v>
      </c>
      <c r="C155" t="s">
        <v>338</v>
      </c>
      <c r="D155" t="s">
        <v>26019</v>
      </c>
      <c r="E155" t="s">
        <v>26020</v>
      </c>
      <c r="K155" t="str">
        <f t="shared" si="6"/>
        <v>LinkProgram</v>
      </c>
      <c r="L155" t="str">
        <f t="shared" si="7"/>
        <v>glLinkProgram</v>
      </c>
      <c r="O155" t="str">
        <f t="shared" si="8"/>
        <v>contextPtr-&gt;LinkProgram=load("glLinkProgram");context.LinkProgram = internalLoadAPI&lt;glLinkProgram&gt;(contextPtr-&gt;LinkProgram);</v>
      </c>
    </row>
    <row r="156" spans="2:15" x14ac:dyDescent="0.2">
      <c r="B156" t="s">
        <v>26021</v>
      </c>
      <c r="C156" t="s">
        <v>338</v>
      </c>
      <c r="D156" t="s">
        <v>26022</v>
      </c>
      <c r="E156" t="s">
        <v>26023</v>
      </c>
      <c r="K156" t="str">
        <f t="shared" si="6"/>
        <v>ShaderSource</v>
      </c>
      <c r="L156" t="str">
        <f t="shared" si="7"/>
        <v>glShaderSource</v>
      </c>
      <c r="O156" t="str">
        <f t="shared" si="8"/>
        <v>contextPtr-&gt;ShaderSource=load("glShaderSource");context.ShaderSource = internalLoadAPI&lt;glShaderSource&gt;(contextPtr-&gt;ShaderSource);</v>
      </c>
    </row>
    <row r="157" spans="2:15" x14ac:dyDescent="0.2">
      <c r="B157" t="s">
        <v>26024</v>
      </c>
      <c r="C157" t="s">
        <v>338</v>
      </c>
      <c r="D157" t="s">
        <v>26025</v>
      </c>
      <c r="E157" t="s">
        <v>26026</v>
      </c>
      <c r="K157" t="str">
        <f t="shared" si="6"/>
        <v>StencilFuncSeparate</v>
      </c>
      <c r="L157" t="str">
        <f t="shared" si="7"/>
        <v>glStencilFuncSeparate</v>
      </c>
      <c r="O157" t="str">
        <f t="shared" si="8"/>
        <v>contextPtr-&gt;StencilFuncSeparate=load("glStencilFuncSeparate");context.StencilFuncSeparate = internalLoadAPI&lt;glStencilFuncSeparate&gt;(contextPtr-&gt;StencilFuncSeparate);</v>
      </c>
    </row>
    <row r="158" spans="2:15" x14ac:dyDescent="0.2">
      <c r="B158" t="s">
        <v>26027</v>
      </c>
      <c r="C158" t="s">
        <v>338</v>
      </c>
      <c r="D158" t="s">
        <v>26028</v>
      </c>
      <c r="E158" t="s">
        <v>26029</v>
      </c>
      <c r="K158" t="str">
        <f t="shared" si="6"/>
        <v>StencilMaskSeparate</v>
      </c>
      <c r="L158" t="str">
        <f t="shared" si="7"/>
        <v>glStencilMaskSeparate</v>
      </c>
      <c r="O158" t="str">
        <f t="shared" si="8"/>
        <v>contextPtr-&gt;StencilMaskSeparate=load("glStencilMaskSeparate");context.StencilMaskSeparate = internalLoadAPI&lt;glStencilMaskSeparate&gt;(contextPtr-&gt;StencilMaskSeparate);</v>
      </c>
    </row>
    <row r="159" spans="2:15" x14ac:dyDescent="0.2">
      <c r="B159" t="s">
        <v>26030</v>
      </c>
      <c r="C159" t="s">
        <v>338</v>
      </c>
      <c r="D159" t="s">
        <v>26031</v>
      </c>
      <c r="E159" t="s">
        <v>26032</v>
      </c>
      <c r="K159" t="str">
        <f t="shared" si="6"/>
        <v>StencilOpSeparate</v>
      </c>
      <c r="L159" t="str">
        <f t="shared" si="7"/>
        <v>glStencilOpSeparate</v>
      </c>
      <c r="O159" t="str">
        <f t="shared" si="8"/>
        <v>contextPtr-&gt;StencilOpSeparate=load("glStencilOpSeparate");context.StencilOpSeparate = internalLoadAPI&lt;glStencilOpSeparate&gt;(contextPtr-&gt;StencilOpSeparate);</v>
      </c>
    </row>
    <row r="160" spans="2:15" x14ac:dyDescent="0.2">
      <c r="B160" t="s">
        <v>26033</v>
      </c>
      <c r="C160" t="s">
        <v>338</v>
      </c>
      <c r="D160" t="s">
        <v>26034</v>
      </c>
      <c r="E160" t="s">
        <v>26035</v>
      </c>
      <c r="K160" t="str">
        <f t="shared" si="6"/>
        <v>Uniform1f</v>
      </c>
      <c r="L160" t="str">
        <f t="shared" si="7"/>
        <v>glUniform1f</v>
      </c>
      <c r="O160" t="str">
        <f t="shared" si="8"/>
        <v>contextPtr-&gt;Uniform1f=load("glUniform1f");context.Uniform1f = internalLoadAPI&lt;glUniform1f&gt;(contextPtr-&gt;Uniform1f);</v>
      </c>
    </row>
    <row r="161" spans="2:15" x14ac:dyDescent="0.2">
      <c r="B161" t="s">
        <v>26036</v>
      </c>
      <c r="C161" t="s">
        <v>338</v>
      </c>
      <c r="D161" t="s">
        <v>26037</v>
      </c>
      <c r="E161" t="s">
        <v>26038</v>
      </c>
      <c r="K161" t="str">
        <f t="shared" si="6"/>
        <v>Uniform1fv</v>
      </c>
      <c r="L161" t="str">
        <f t="shared" si="7"/>
        <v>glUniform1fv</v>
      </c>
      <c r="O161" t="str">
        <f t="shared" si="8"/>
        <v>contextPtr-&gt;Uniform1fv=load("glUniform1fv");context.Uniform1fv = internalLoadAPI&lt;glUniform1fv&gt;(contextPtr-&gt;Uniform1fv);</v>
      </c>
    </row>
    <row r="162" spans="2:15" x14ac:dyDescent="0.2">
      <c r="B162" t="s">
        <v>26039</v>
      </c>
      <c r="C162" t="s">
        <v>338</v>
      </c>
      <c r="D162" t="s">
        <v>26040</v>
      </c>
      <c r="E162" t="s">
        <v>26041</v>
      </c>
      <c r="K162" t="str">
        <f t="shared" si="6"/>
        <v>Uniform1i</v>
      </c>
      <c r="L162" t="str">
        <f t="shared" si="7"/>
        <v>glUniform1i</v>
      </c>
      <c r="O162" t="str">
        <f t="shared" si="8"/>
        <v>contextPtr-&gt;Uniform1i=load("glUniform1i");context.Uniform1i = internalLoadAPI&lt;glUniform1i&gt;(contextPtr-&gt;Uniform1i);</v>
      </c>
    </row>
    <row r="163" spans="2:15" x14ac:dyDescent="0.2">
      <c r="B163" t="s">
        <v>26042</v>
      </c>
      <c r="C163" t="s">
        <v>338</v>
      </c>
      <c r="D163" t="s">
        <v>26043</v>
      </c>
      <c r="E163" t="s">
        <v>26044</v>
      </c>
      <c r="K163" t="str">
        <f t="shared" si="6"/>
        <v>Uniform1iv</v>
      </c>
      <c r="L163" t="str">
        <f t="shared" si="7"/>
        <v>glUniform1iv</v>
      </c>
      <c r="O163" t="str">
        <f t="shared" si="8"/>
        <v>contextPtr-&gt;Uniform1iv=load("glUniform1iv");context.Uniform1iv = internalLoadAPI&lt;glUniform1iv&gt;(contextPtr-&gt;Uniform1iv);</v>
      </c>
    </row>
    <row r="164" spans="2:15" x14ac:dyDescent="0.2">
      <c r="B164" t="s">
        <v>26045</v>
      </c>
      <c r="C164" t="s">
        <v>338</v>
      </c>
      <c r="D164" t="s">
        <v>26046</v>
      </c>
      <c r="E164" t="s">
        <v>26047</v>
      </c>
      <c r="K164" t="str">
        <f t="shared" si="6"/>
        <v>Uniform2f</v>
      </c>
      <c r="L164" t="str">
        <f t="shared" si="7"/>
        <v>glUniform2f</v>
      </c>
      <c r="O164" t="str">
        <f t="shared" si="8"/>
        <v>contextPtr-&gt;Uniform2f=load("glUniform2f");context.Uniform2f = internalLoadAPI&lt;glUniform2f&gt;(contextPtr-&gt;Uniform2f);</v>
      </c>
    </row>
    <row r="165" spans="2:15" x14ac:dyDescent="0.2">
      <c r="B165" t="s">
        <v>26048</v>
      </c>
      <c r="C165" t="s">
        <v>338</v>
      </c>
      <c r="D165" t="s">
        <v>26049</v>
      </c>
      <c r="E165" t="s">
        <v>26050</v>
      </c>
      <c r="K165" t="str">
        <f t="shared" si="6"/>
        <v>Uniform2fv</v>
      </c>
      <c r="L165" t="str">
        <f t="shared" si="7"/>
        <v>glUniform2fv</v>
      </c>
      <c r="O165" t="str">
        <f t="shared" si="8"/>
        <v>contextPtr-&gt;Uniform2fv=load("glUniform2fv");context.Uniform2fv = internalLoadAPI&lt;glUniform2fv&gt;(contextPtr-&gt;Uniform2fv);</v>
      </c>
    </row>
    <row r="166" spans="2:15" x14ac:dyDescent="0.2">
      <c r="B166" t="s">
        <v>26051</v>
      </c>
      <c r="C166" t="s">
        <v>338</v>
      </c>
      <c r="D166" t="s">
        <v>26052</v>
      </c>
      <c r="E166" t="s">
        <v>26053</v>
      </c>
      <c r="K166" t="str">
        <f t="shared" si="6"/>
        <v>Uniform2i</v>
      </c>
      <c r="L166" t="str">
        <f t="shared" si="7"/>
        <v>glUniform2i</v>
      </c>
      <c r="O166" t="str">
        <f t="shared" si="8"/>
        <v>contextPtr-&gt;Uniform2i=load("glUniform2i");context.Uniform2i = internalLoadAPI&lt;glUniform2i&gt;(contextPtr-&gt;Uniform2i);</v>
      </c>
    </row>
    <row r="167" spans="2:15" x14ac:dyDescent="0.2">
      <c r="B167" t="s">
        <v>26054</v>
      </c>
      <c r="C167" t="s">
        <v>338</v>
      </c>
      <c r="D167" t="s">
        <v>26055</v>
      </c>
      <c r="E167" t="s">
        <v>26056</v>
      </c>
      <c r="K167" t="str">
        <f t="shared" si="6"/>
        <v>Uniform2iv</v>
      </c>
      <c r="L167" t="str">
        <f t="shared" si="7"/>
        <v>glUniform2iv</v>
      </c>
      <c r="O167" t="str">
        <f t="shared" si="8"/>
        <v>contextPtr-&gt;Uniform2iv=load("glUniform2iv");context.Uniform2iv = internalLoadAPI&lt;glUniform2iv&gt;(contextPtr-&gt;Uniform2iv);</v>
      </c>
    </row>
    <row r="168" spans="2:15" x14ac:dyDescent="0.2">
      <c r="B168" t="s">
        <v>26057</v>
      </c>
      <c r="C168" t="s">
        <v>338</v>
      </c>
      <c r="D168" t="s">
        <v>26058</v>
      </c>
      <c r="E168" t="s">
        <v>26059</v>
      </c>
      <c r="K168" t="str">
        <f t="shared" si="6"/>
        <v>Uniform3f</v>
      </c>
      <c r="L168" t="str">
        <f t="shared" si="7"/>
        <v>glUniform3f</v>
      </c>
      <c r="O168" t="str">
        <f t="shared" si="8"/>
        <v>contextPtr-&gt;Uniform3f=load("glUniform3f");context.Uniform3f = internalLoadAPI&lt;glUniform3f&gt;(contextPtr-&gt;Uniform3f);</v>
      </c>
    </row>
    <row r="169" spans="2:15" x14ac:dyDescent="0.2">
      <c r="B169" t="s">
        <v>26060</v>
      </c>
      <c r="C169" t="s">
        <v>338</v>
      </c>
      <c r="D169" t="s">
        <v>26061</v>
      </c>
      <c r="E169" t="s">
        <v>26062</v>
      </c>
      <c r="K169" t="str">
        <f t="shared" si="6"/>
        <v>Uniform3fv</v>
      </c>
      <c r="L169" t="str">
        <f t="shared" si="7"/>
        <v>glUniform3fv</v>
      </c>
      <c r="O169" t="str">
        <f t="shared" si="8"/>
        <v>contextPtr-&gt;Uniform3fv=load("glUniform3fv");context.Uniform3fv = internalLoadAPI&lt;glUniform3fv&gt;(contextPtr-&gt;Uniform3fv);</v>
      </c>
    </row>
    <row r="170" spans="2:15" x14ac:dyDescent="0.2">
      <c r="B170" t="s">
        <v>26063</v>
      </c>
      <c r="C170" t="s">
        <v>338</v>
      </c>
      <c r="D170" t="s">
        <v>26064</v>
      </c>
      <c r="E170" t="s">
        <v>26065</v>
      </c>
      <c r="K170" t="str">
        <f t="shared" si="6"/>
        <v>Uniform3i</v>
      </c>
      <c r="L170" t="str">
        <f t="shared" si="7"/>
        <v>glUniform3i</v>
      </c>
      <c r="O170" t="str">
        <f t="shared" si="8"/>
        <v>contextPtr-&gt;Uniform3i=load("glUniform3i");context.Uniform3i = internalLoadAPI&lt;glUniform3i&gt;(contextPtr-&gt;Uniform3i);</v>
      </c>
    </row>
    <row r="171" spans="2:15" x14ac:dyDescent="0.2">
      <c r="B171" t="s">
        <v>26066</v>
      </c>
      <c r="C171" t="s">
        <v>338</v>
      </c>
      <c r="D171" t="s">
        <v>26067</v>
      </c>
      <c r="E171" t="s">
        <v>26068</v>
      </c>
      <c r="K171" t="str">
        <f t="shared" si="6"/>
        <v>Uniform3iv</v>
      </c>
      <c r="L171" t="str">
        <f t="shared" si="7"/>
        <v>glUniform3iv</v>
      </c>
      <c r="O171" t="str">
        <f t="shared" si="8"/>
        <v>contextPtr-&gt;Uniform3iv=load("glUniform3iv");context.Uniform3iv = internalLoadAPI&lt;glUniform3iv&gt;(contextPtr-&gt;Uniform3iv);</v>
      </c>
    </row>
    <row r="172" spans="2:15" x14ac:dyDescent="0.2">
      <c r="B172" t="s">
        <v>26069</v>
      </c>
      <c r="C172" t="s">
        <v>338</v>
      </c>
      <c r="D172" t="s">
        <v>26070</v>
      </c>
      <c r="E172" t="s">
        <v>26071</v>
      </c>
      <c r="K172" t="str">
        <f t="shared" si="6"/>
        <v>Uniform4f</v>
      </c>
      <c r="L172" t="str">
        <f t="shared" si="7"/>
        <v>glUniform4f</v>
      </c>
      <c r="O172" t="str">
        <f t="shared" si="8"/>
        <v>contextPtr-&gt;Uniform4f=load("glUniform4f");context.Uniform4f = internalLoadAPI&lt;glUniform4f&gt;(contextPtr-&gt;Uniform4f);</v>
      </c>
    </row>
    <row r="173" spans="2:15" x14ac:dyDescent="0.2">
      <c r="B173" t="s">
        <v>26072</v>
      </c>
      <c r="C173" t="s">
        <v>338</v>
      </c>
      <c r="D173" t="s">
        <v>26073</v>
      </c>
      <c r="E173" t="s">
        <v>26074</v>
      </c>
      <c r="K173" t="str">
        <f t="shared" si="6"/>
        <v>Uniform4fv</v>
      </c>
      <c r="L173" t="str">
        <f t="shared" si="7"/>
        <v>glUniform4fv</v>
      </c>
      <c r="O173" t="str">
        <f t="shared" si="8"/>
        <v>contextPtr-&gt;Uniform4fv=load("glUniform4fv");context.Uniform4fv = internalLoadAPI&lt;glUniform4fv&gt;(contextPtr-&gt;Uniform4fv);</v>
      </c>
    </row>
    <row r="174" spans="2:15" x14ac:dyDescent="0.2">
      <c r="B174" t="s">
        <v>26075</v>
      </c>
      <c r="C174" t="s">
        <v>338</v>
      </c>
      <c r="D174" t="s">
        <v>26076</v>
      </c>
      <c r="E174" t="s">
        <v>26077</v>
      </c>
      <c r="K174" t="str">
        <f t="shared" si="6"/>
        <v>Uniform4i</v>
      </c>
      <c r="L174" t="str">
        <f t="shared" si="7"/>
        <v>glUniform4i</v>
      </c>
      <c r="O174" t="str">
        <f t="shared" si="8"/>
        <v>contextPtr-&gt;Uniform4i=load("glUniform4i");context.Uniform4i = internalLoadAPI&lt;glUniform4i&gt;(contextPtr-&gt;Uniform4i);</v>
      </c>
    </row>
    <row r="175" spans="2:15" x14ac:dyDescent="0.2">
      <c r="B175" t="s">
        <v>26078</v>
      </c>
      <c r="C175" t="s">
        <v>338</v>
      </c>
      <c r="D175" t="s">
        <v>26079</v>
      </c>
      <c r="E175" t="s">
        <v>26080</v>
      </c>
      <c r="K175" t="str">
        <f t="shared" si="6"/>
        <v>Uniform4iv</v>
      </c>
      <c r="L175" t="str">
        <f t="shared" si="7"/>
        <v>glUniform4iv</v>
      </c>
      <c r="O175" t="str">
        <f t="shared" si="8"/>
        <v>contextPtr-&gt;Uniform4iv=load("glUniform4iv");context.Uniform4iv = internalLoadAPI&lt;glUniform4iv&gt;(contextPtr-&gt;Uniform4iv);</v>
      </c>
    </row>
    <row r="176" spans="2:15" x14ac:dyDescent="0.2">
      <c r="B176" t="s">
        <v>26081</v>
      </c>
      <c r="C176" t="s">
        <v>338</v>
      </c>
      <c r="D176" t="s">
        <v>26082</v>
      </c>
      <c r="E176" t="s">
        <v>26083</v>
      </c>
      <c r="K176" t="str">
        <f t="shared" si="6"/>
        <v>UniformMatrix2fv</v>
      </c>
      <c r="L176" t="str">
        <f t="shared" si="7"/>
        <v>glUniformMatrix2fv</v>
      </c>
      <c r="O176" t="str">
        <f t="shared" si="8"/>
        <v>contextPtr-&gt;UniformMatrix2fv=load("glUniformMatrix2fv");context.UniformMatrix2fv = internalLoadAPI&lt;glUniformMatrix2fv&gt;(contextPtr-&gt;UniformMatrix2fv);</v>
      </c>
    </row>
    <row r="177" spans="2:15" x14ac:dyDescent="0.2">
      <c r="B177" t="s">
        <v>26084</v>
      </c>
      <c r="C177" t="s">
        <v>338</v>
      </c>
      <c r="D177" t="s">
        <v>26085</v>
      </c>
      <c r="E177" t="s">
        <v>26086</v>
      </c>
      <c r="K177" t="str">
        <f t="shared" si="6"/>
        <v>UniformMatrix3fv</v>
      </c>
      <c r="L177" t="str">
        <f t="shared" si="7"/>
        <v>glUniformMatrix3fv</v>
      </c>
      <c r="O177" t="str">
        <f t="shared" si="8"/>
        <v>contextPtr-&gt;UniformMatrix3fv=load("glUniformMatrix3fv");context.UniformMatrix3fv = internalLoadAPI&lt;glUniformMatrix3fv&gt;(contextPtr-&gt;UniformMatrix3fv);</v>
      </c>
    </row>
    <row r="178" spans="2:15" x14ac:dyDescent="0.2">
      <c r="B178" t="s">
        <v>26087</v>
      </c>
      <c r="C178" t="s">
        <v>338</v>
      </c>
      <c r="D178" t="s">
        <v>26088</v>
      </c>
      <c r="E178" t="s">
        <v>26089</v>
      </c>
      <c r="K178" t="str">
        <f t="shared" si="6"/>
        <v>UniformMatrix4fv</v>
      </c>
      <c r="L178" t="str">
        <f t="shared" si="7"/>
        <v>glUniformMatrix4fv</v>
      </c>
      <c r="O178" t="str">
        <f t="shared" si="8"/>
        <v>contextPtr-&gt;UniformMatrix4fv=load("glUniformMatrix4fv");context.UniformMatrix4fv = internalLoadAPI&lt;glUniformMatrix4fv&gt;(contextPtr-&gt;UniformMatrix4fv);</v>
      </c>
    </row>
    <row r="179" spans="2:15" x14ac:dyDescent="0.2">
      <c r="B179" t="s">
        <v>26090</v>
      </c>
      <c r="C179" t="s">
        <v>338</v>
      </c>
      <c r="D179" t="s">
        <v>26091</v>
      </c>
      <c r="E179" t="s">
        <v>26092</v>
      </c>
      <c r="K179" t="str">
        <f t="shared" si="6"/>
        <v>UseProgram</v>
      </c>
      <c r="L179" t="str">
        <f t="shared" si="7"/>
        <v>glUseProgram</v>
      </c>
      <c r="O179" t="str">
        <f t="shared" si="8"/>
        <v>contextPtr-&gt;UseProgram=load("glUseProgram");context.UseProgram = internalLoadAPI&lt;glUseProgram&gt;(contextPtr-&gt;UseProgram);</v>
      </c>
    </row>
    <row r="180" spans="2:15" x14ac:dyDescent="0.2">
      <c r="B180" t="s">
        <v>26093</v>
      </c>
      <c r="C180" t="s">
        <v>338</v>
      </c>
      <c r="D180" t="s">
        <v>26094</v>
      </c>
      <c r="E180" t="s">
        <v>26095</v>
      </c>
      <c r="K180" t="str">
        <f t="shared" si="6"/>
        <v>ValidateProgram</v>
      </c>
      <c r="L180" t="str">
        <f t="shared" si="7"/>
        <v>glValidateProgram</v>
      </c>
      <c r="O180" t="str">
        <f t="shared" si="8"/>
        <v>contextPtr-&gt;ValidateProgram=load("glValidateProgram");context.ValidateProgram = internalLoadAPI&lt;glValidateProgram&gt;(contextPtr-&gt;ValidateProgram);</v>
      </c>
    </row>
    <row r="181" spans="2:15" x14ac:dyDescent="0.2">
      <c r="B181" t="s">
        <v>26096</v>
      </c>
      <c r="C181" t="s">
        <v>338</v>
      </c>
      <c r="D181" t="s">
        <v>26097</v>
      </c>
      <c r="E181" t="s">
        <v>26098</v>
      </c>
      <c r="K181" t="str">
        <f t="shared" si="6"/>
        <v>VertexAttrib1d</v>
      </c>
      <c r="L181" t="str">
        <f t="shared" si="7"/>
        <v>glVertexAttrib1d</v>
      </c>
      <c r="O181" t="str">
        <f t="shared" si="8"/>
        <v>contextPtr-&gt;VertexAttrib1d=load("glVertexAttrib1d");context.VertexAttrib1d = internalLoadAPI&lt;glVertexAttrib1d&gt;(contextPtr-&gt;VertexAttrib1d);</v>
      </c>
    </row>
    <row r="182" spans="2:15" x14ac:dyDescent="0.2">
      <c r="B182" t="s">
        <v>26099</v>
      </c>
      <c r="C182" t="s">
        <v>338</v>
      </c>
      <c r="D182" t="s">
        <v>26100</v>
      </c>
      <c r="E182" t="s">
        <v>26101</v>
      </c>
      <c r="K182" t="str">
        <f t="shared" si="6"/>
        <v>VertexAttrib1dv</v>
      </c>
      <c r="L182" t="str">
        <f t="shared" si="7"/>
        <v>glVertexAttrib1dv</v>
      </c>
      <c r="O182" t="str">
        <f t="shared" si="8"/>
        <v>contextPtr-&gt;VertexAttrib1dv=load("glVertexAttrib1dv");context.VertexAttrib1dv = internalLoadAPI&lt;glVertexAttrib1dv&gt;(contextPtr-&gt;VertexAttrib1dv);</v>
      </c>
    </row>
    <row r="183" spans="2:15" x14ac:dyDescent="0.2">
      <c r="B183" t="s">
        <v>26102</v>
      </c>
      <c r="C183" t="s">
        <v>338</v>
      </c>
      <c r="D183" t="s">
        <v>26103</v>
      </c>
      <c r="E183" t="s">
        <v>26104</v>
      </c>
      <c r="K183" t="str">
        <f t="shared" si="6"/>
        <v>VertexAttrib1f</v>
      </c>
      <c r="L183" t="str">
        <f t="shared" si="7"/>
        <v>glVertexAttrib1f</v>
      </c>
      <c r="O183" t="str">
        <f t="shared" si="8"/>
        <v>contextPtr-&gt;VertexAttrib1f=load("glVertexAttrib1f");context.VertexAttrib1f = internalLoadAPI&lt;glVertexAttrib1f&gt;(contextPtr-&gt;VertexAttrib1f);</v>
      </c>
    </row>
    <row r="184" spans="2:15" x14ac:dyDescent="0.2">
      <c r="B184" t="s">
        <v>26105</v>
      </c>
      <c r="C184" t="s">
        <v>338</v>
      </c>
      <c r="D184" t="s">
        <v>26106</v>
      </c>
      <c r="E184" t="s">
        <v>26107</v>
      </c>
      <c r="K184" t="str">
        <f t="shared" si="6"/>
        <v>VertexAttrib1fv</v>
      </c>
      <c r="L184" t="str">
        <f t="shared" si="7"/>
        <v>glVertexAttrib1fv</v>
      </c>
      <c r="O184" t="str">
        <f t="shared" si="8"/>
        <v>contextPtr-&gt;VertexAttrib1fv=load("glVertexAttrib1fv");context.VertexAttrib1fv = internalLoadAPI&lt;glVertexAttrib1fv&gt;(contextPtr-&gt;VertexAttrib1fv);</v>
      </c>
    </row>
    <row r="185" spans="2:15" x14ac:dyDescent="0.2">
      <c r="B185" t="s">
        <v>26108</v>
      </c>
      <c r="C185" t="s">
        <v>338</v>
      </c>
      <c r="D185" t="s">
        <v>26109</v>
      </c>
      <c r="E185" t="s">
        <v>26110</v>
      </c>
      <c r="K185" t="str">
        <f t="shared" si="6"/>
        <v>VertexAttrib1s</v>
      </c>
      <c r="L185" t="str">
        <f t="shared" si="7"/>
        <v>glVertexAttrib1s</v>
      </c>
      <c r="O185" t="str">
        <f t="shared" si="8"/>
        <v>contextPtr-&gt;VertexAttrib1s=load("glVertexAttrib1s");context.VertexAttrib1s = internalLoadAPI&lt;glVertexAttrib1s&gt;(contextPtr-&gt;VertexAttrib1s);</v>
      </c>
    </row>
    <row r="186" spans="2:15" x14ac:dyDescent="0.2">
      <c r="B186" t="s">
        <v>26111</v>
      </c>
      <c r="C186" t="s">
        <v>338</v>
      </c>
      <c r="D186" t="s">
        <v>26112</v>
      </c>
      <c r="E186" t="s">
        <v>26113</v>
      </c>
      <c r="K186" t="str">
        <f t="shared" si="6"/>
        <v>VertexAttrib1sv</v>
      </c>
      <c r="L186" t="str">
        <f t="shared" si="7"/>
        <v>glVertexAttrib1sv</v>
      </c>
      <c r="O186" t="str">
        <f t="shared" si="8"/>
        <v>contextPtr-&gt;VertexAttrib1sv=load("glVertexAttrib1sv");context.VertexAttrib1sv = internalLoadAPI&lt;glVertexAttrib1sv&gt;(contextPtr-&gt;VertexAttrib1sv);</v>
      </c>
    </row>
    <row r="187" spans="2:15" x14ac:dyDescent="0.2">
      <c r="B187" t="s">
        <v>26114</v>
      </c>
      <c r="C187" t="s">
        <v>338</v>
      </c>
      <c r="D187" t="s">
        <v>26115</v>
      </c>
      <c r="E187" t="s">
        <v>26116</v>
      </c>
      <c r="K187" t="str">
        <f t="shared" si="6"/>
        <v>VertexAttrib2d</v>
      </c>
      <c r="L187" t="str">
        <f t="shared" si="7"/>
        <v>glVertexAttrib2d</v>
      </c>
      <c r="O187" t="str">
        <f t="shared" si="8"/>
        <v>contextPtr-&gt;VertexAttrib2d=load("glVertexAttrib2d");context.VertexAttrib2d = internalLoadAPI&lt;glVertexAttrib2d&gt;(contextPtr-&gt;VertexAttrib2d);</v>
      </c>
    </row>
    <row r="188" spans="2:15" x14ac:dyDescent="0.2">
      <c r="B188" t="s">
        <v>26117</v>
      </c>
      <c r="C188" t="s">
        <v>338</v>
      </c>
      <c r="D188" t="s">
        <v>26118</v>
      </c>
      <c r="E188" t="s">
        <v>26119</v>
      </c>
      <c r="K188" t="str">
        <f t="shared" si="6"/>
        <v>VertexAttrib2dv</v>
      </c>
      <c r="L188" t="str">
        <f t="shared" si="7"/>
        <v>glVertexAttrib2dv</v>
      </c>
      <c r="O188" t="str">
        <f t="shared" si="8"/>
        <v>contextPtr-&gt;VertexAttrib2dv=load("glVertexAttrib2dv");context.VertexAttrib2dv = internalLoadAPI&lt;glVertexAttrib2dv&gt;(contextPtr-&gt;VertexAttrib2dv);</v>
      </c>
    </row>
    <row r="189" spans="2:15" x14ac:dyDescent="0.2">
      <c r="B189" t="s">
        <v>26120</v>
      </c>
      <c r="C189" t="s">
        <v>338</v>
      </c>
      <c r="D189" t="s">
        <v>26121</v>
      </c>
      <c r="E189" t="s">
        <v>26122</v>
      </c>
      <c r="K189" t="str">
        <f t="shared" si="6"/>
        <v>VertexAttrib2f</v>
      </c>
      <c r="L189" t="str">
        <f t="shared" si="7"/>
        <v>glVertexAttrib2f</v>
      </c>
      <c r="O189" t="str">
        <f t="shared" si="8"/>
        <v>contextPtr-&gt;VertexAttrib2f=load("glVertexAttrib2f");context.VertexAttrib2f = internalLoadAPI&lt;glVertexAttrib2f&gt;(contextPtr-&gt;VertexAttrib2f);</v>
      </c>
    </row>
    <row r="190" spans="2:15" x14ac:dyDescent="0.2">
      <c r="B190" t="s">
        <v>26123</v>
      </c>
      <c r="C190" t="s">
        <v>338</v>
      </c>
      <c r="D190" t="s">
        <v>26124</v>
      </c>
      <c r="E190" t="s">
        <v>26125</v>
      </c>
      <c r="K190" t="str">
        <f t="shared" si="6"/>
        <v>VertexAttrib2fv</v>
      </c>
      <c r="L190" t="str">
        <f t="shared" si="7"/>
        <v>glVertexAttrib2fv</v>
      </c>
      <c r="O190" t="str">
        <f t="shared" si="8"/>
        <v>contextPtr-&gt;VertexAttrib2fv=load("glVertexAttrib2fv");context.VertexAttrib2fv = internalLoadAPI&lt;glVertexAttrib2fv&gt;(contextPtr-&gt;VertexAttrib2fv);</v>
      </c>
    </row>
    <row r="191" spans="2:15" x14ac:dyDescent="0.2">
      <c r="B191" t="s">
        <v>26126</v>
      </c>
      <c r="C191" t="s">
        <v>338</v>
      </c>
      <c r="D191" t="s">
        <v>26127</v>
      </c>
      <c r="E191" t="s">
        <v>26128</v>
      </c>
      <c r="K191" t="str">
        <f t="shared" si="6"/>
        <v>VertexAttrib2s</v>
      </c>
      <c r="L191" t="str">
        <f t="shared" si="7"/>
        <v>glVertexAttrib2s</v>
      </c>
      <c r="O191" t="str">
        <f t="shared" si="8"/>
        <v>contextPtr-&gt;VertexAttrib2s=load("glVertexAttrib2s");context.VertexAttrib2s = internalLoadAPI&lt;glVertexAttrib2s&gt;(contextPtr-&gt;VertexAttrib2s);</v>
      </c>
    </row>
    <row r="192" spans="2:15" x14ac:dyDescent="0.2">
      <c r="B192" t="s">
        <v>26129</v>
      </c>
      <c r="C192" t="s">
        <v>338</v>
      </c>
      <c r="D192" t="s">
        <v>26130</v>
      </c>
      <c r="E192" t="s">
        <v>26131</v>
      </c>
      <c r="K192" t="str">
        <f t="shared" si="6"/>
        <v>VertexAttrib2sv</v>
      </c>
      <c r="L192" t="str">
        <f t="shared" si="7"/>
        <v>glVertexAttrib2sv</v>
      </c>
      <c r="O192" t="str">
        <f t="shared" si="8"/>
        <v>contextPtr-&gt;VertexAttrib2sv=load("glVertexAttrib2sv");context.VertexAttrib2sv = internalLoadAPI&lt;glVertexAttrib2sv&gt;(contextPtr-&gt;VertexAttrib2sv);</v>
      </c>
    </row>
    <row r="193" spans="2:15" x14ac:dyDescent="0.2">
      <c r="B193" t="s">
        <v>26132</v>
      </c>
      <c r="C193" t="s">
        <v>338</v>
      </c>
      <c r="D193" t="s">
        <v>26133</v>
      </c>
      <c r="E193" t="s">
        <v>26134</v>
      </c>
      <c r="K193" t="str">
        <f t="shared" si="6"/>
        <v>VertexAttrib3d</v>
      </c>
      <c r="L193" t="str">
        <f t="shared" si="7"/>
        <v>glVertexAttrib3d</v>
      </c>
      <c r="O193" t="str">
        <f t="shared" si="8"/>
        <v>contextPtr-&gt;VertexAttrib3d=load("glVertexAttrib3d");context.VertexAttrib3d = internalLoadAPI&lt;glVertexAttrib3d&gt;(contextPtr-&gt;VertexAttrib3d);</v>
      </c>
    </row>
    <row r="194" spans="2:15" x14ac:dyDescent="0.2">
      <c r="B194" t="s">
        <v>26135</v>
      </c>
      <c r="C194" t="s">
        <v>338</v>
      </c>
      <c r="D194" t="s">
        <v>26136</v>
      </c>
      <c r="E194" t="s">
        <v>26137</v>
      </c>
      <c r="K194" t="str">
        <f t="shared" si="6"/>
        <v>VertexAttrib3dv</v>
      </c>
      <c r="L194" t="str">
        <f t="shared" si="7"/>
        <v>glVertexAttrib3dv</v>
      </c>
      <c r="O194" t="str">
        <f t="shared" si="8"/>
        <v>contextPtr-&gt;VertexAttrib3dv=load("glVertexAttrib3dv");context.VertexAttrib3dv = internalLoadAPI&lt;glVertexAttrib3dv&gt;(contextPtr-&gt;VertexAttrib3dv);</v>
      </c>
    </row>
    <row r="195" spans="2:15" x14ac:dyDescent="0.2">
      <c r="B195" t="s">
        <v>26138</v>
      </c>
      <c r="C195" t="s">
        <v>338</v>
      </c>
      <c r="D195" t="s">
        <v>26139</v>
      </c>
      <c r="E195" t="s">
        <v>26140</v>
      </c>
      <c r="K195" t="str">
        <f t="shared" si="6"/>
        <v>VertexAttrib3f</v>
      </c>
      <c r="L195" t="str">
        <f t="shared" si="7"/>
        <v>glVertexAttrib3f</v>
      </c>
      <c r="O195" t="str">
        <f t="shared" si="8"/>
        <v>contextPtr-&gt;VertexAttrib3f=load("glVertexAttrib3f");context.VertexAttrib3f = internalLoadAPI&lt;glVertexAttrib3f&gt;(contextPtr-&gt;VertexAttrib3f);</v>
      </c>
    </row>
    <row r="196" spans="2:15" x14ac:dyDescent="0.2">
      <c r="B196" t="s">
        <v>26141</v>
      </c>
      <c r="C196" t="s">
        <v>338</v>
      </c>
      <c r="D196" t="s">
        <v>26142</v>
      </c>
      <c r="E196" t="s">
        <v>26143</v>
      </c>
      <c r="K196" t="str">
        <f t="shared" si="6"/>
        <v>VertexAttrib3fv</v>
      </c>
      <c r="L196" t="str">
        <f t="shared" si="7"/>
        <v>glVertexAttrib3fv</v>
      </c>
      <c r="O196" t="str">
        <f t="shared" si="8"/>
        <v>contextPtr-&gt;VertexAttrib3fv=load("glVertexAttrib3fv");context.VertexAttrib3fv = internalLoadAPI&lt;glVertexAttrib3fv&gt;(contextPtr-&gt;VertexAttrib3fv);</v>
      </c>
    </row>
    <row r="197" spans="2:15" x14ac:dyDescent="0.2">
      <c r="B197" t="s">
        <v>26144</v>
      </c>
      <c r="C197" t="s">
        <v>338</v>
      </c>
      <c r="D197" t="s">
        <v>26145</v>
      </c>
      <c r="E197" t="s">
        <v>26146</v>
      </c>
      <c r="K197" t="str">
        <f t="shared" ref="K197:K260" si="9">SUBSTITUTE(L197,"gl","")</f>
        <v>VertexAttrib3s</v>
      </c>
      <c r="L197" t="str">
        <f t="shared" ref="L197:L260" si="10">SUBSTITUTE(E197,");","")</f>
        <v>glVertexAttrib3s</v>
      </c>
      <c r="O197" t="str">
        <f t="shared" ref="O197:O260" si="11">IF(OR(K197="",K197="context,",K197="context"),"","contextPtr-&gt;"&amp;K197&amp;$O$1&amp;L197&amp;$P$1&amp;K197&amp;" = internalLoadAPI&lt;"&amp;L197&amp;"&gt;(contextPtr-&gt;"&amp;K197&amp;");")</f>
        <v>contextPtr-&gt;VertexAttrib3s=load("glVertexAttrib3s");context.VertexAttrib3s = internalLoadAPI&lt;glVertexAttrib3s&gt;(contextPtr-&gt;VertexAttrib3s);</v>
      </c>
    </row>
    <row r="198" spans="2:15" x14ac:dyDescent="0.2">
      <c r="B198" t="s">
        <v>26147</v>
      </c>
      <c r="C198" t="s">
        <v>338</v>
      </c>
      <c r="D198" t="s">
        <v>26148</v>
      </c>
      <c r="E198" t="s">
        <v>26149</v>
      </c>
      <c r="K198" t="str">
        <f t="shared" si="9"/>
        <v>VertexAttrib3sv</v>
      </c>
      <c r="L198" t="str">
        <f t="shared" si="10"/>
        <v>glVertexAttrib3sv</v>
      </c>
      <c r="O198" t="str">
        <f t="shared" si="11"/>
        <v>contextPtr-&gt;VertexAttrib3sv=load("glVertexAttrib3sv");context.VertexAttrib3sv = internalLoadAPI&lt;glVertexAttrib3sv&gt;(contextPtr-&gt;VertexAttrib3sv);</v>
      </c>
    </row>
    <row r="199" spans="2:15" x14ac:dyDescent="0.2">
      <c r="B199" t="s">
        <v>26150</v>
      </c>
      <c r="C199" t="s">
        <v>338</v>
      </c>
      <c r="D199" t="s">
        <v>26151</v>
      </c>
      <c r="E199" t="s">
        <v>26152</v>
      </c>
      <c r="K199" t="str">
        <f t="shared" si="9"/>
        <v>VertexAttrib4Nbv</v>
      </c>
      <c r="L199" t="str">
        <f t="shared" si="10"/>
        <v>glVertexAttrib4Nbv</v>
      </c>
      <c r="O199" t="str">
        <f t="shared" si="11"/>
        <v>contextPtr-&gt;VertexAttrib4Nbv=load("glVertexAttrib4Nbv");context.VertexAttrib4Nbv = internalLoadAPI&lt;glVertexAttrib4Nbv&gt;(contextPtr-&gt;VertexAttrib4Nbv);</v>
      </c>
    </row>
    <row r="200" spans="2:15" x14ac:dyDescent="0.2">
      <c r="B200" t="s">
        <v>26153</v>
      </c>
      <c r="C200" t="s">
        <v>338</v>
      </c>
      <c r="D200" t="s">
        <v>26154</v>
      </c>
      <c r="E200" t="s">
        <v>26155</v>
      </c>
      <c r="K200" t="str">
        <f t="shared" si="9"/>
        <v>VertexAttrib4Niv</v>
      </c>
      <c r="L200" t="str">
        <f t="shared" si="10"/>
        <v>glVertexAttrib4Niv</v>
      </c>
      <c r="O200" t="str">
        <f t="shared" si="11"/>
        <v>contextPtr-&gt;VertexAttrib4Niv=load("glVertexAttrib4Niv");context.VertexAttrib4Niv = internalLoadAPI&lt;glVertexAttrib4Niv&gt;(contextPtr-&gt;VertexAttrib4Niv);</v>
      </c>
    </row>
    <row r="201" spans="2:15" x14ac:dyDescent="0.2">
      <c r="B201" t="s">
        <v>26156</v>
      </c>
      <c r="C201" t="s">
        <v>338</v>
      </c>
      <c r="D201" t="s">
        <v>26157</v>
      </c>
      <c r="E201" t="s">
        <v>26158</v>
      </c>
      <c r="K201" t="str">
        <f t="shared" si="9"/>
        <v>VertexAttrib4Nsv</v>
      </c>
      <c r="L201" t="str">
        <f t="shared" si="10"/>
        <v>glVertexAttrib4Nsv</v>
      </c>
      <c r="O201" t="str">
        <f t="shared" si="11"/>
        <v>contextPtr-&gt;VertexAttrib4Nsv=load("glVertexAttrib4Nsv");context.VertexAttrib4Nsv = internalLoadAPI&lt;glVertexAttrib4Nsv&gt;(contextPtr-&gt;VertexAttrib4Nsv);</v>
      </c>
    </row>
    <row r="202" spans="2:15" x14ac:dyDescent="0.2">
      <c r="B202" t="s">
        <v>26159</v>
      </c>
      <c r="C202" t="s">
        <v>338</v>
      </c>
      <c r="D202" t="s">
        <v>26160</v>
      </c>
      <c r="E202" t="s">
        <v>26161</v>
      </c>
      <c r="K202" t="str">
        <f t="shared" si="9"/>
        <v>VertexAttrib4Nub</v>
      </c>
      <c r="L202" t="str">
        <f t="shared" si="10"/>
        <v>glVertexAttrib4Nub</v>
      </c>
      <c r="O202" t="str">
        <f t="shared" si="11"/>
        <v>contextPtr-&gt;VertexAttrib4Nub=load("glVertexAttrib4Nub");context.VertexAttrib4Nub = internalLoadAPI&lt;glVertexAttrib4Nub&gt;(contextPtr-&gt;VertexAttrib4Nub);</v>
      </c>
    </row>
    <row r="203" spans="2:15" x14ac:dyDescent="0.2">
      <c r="B203" t="s">
        <v>26162</v>
      </c>
      <c r="C203" t="s">
        <v>338</v>
      </c>
      <c r="D203" t="s">
        <v>26163</v>
      </c>
      <c r="E203" t="s">
        <v>26164</v>
      </c>
      <c r="K203" t="str">
        <f t="shared" si="9"/>
        <v>VertexAttrib4Nubv</v>
      </c>
      <c r="L203" t="str">
        <f t="shared" si="10"/>
        <v>glVertexAttrib4Nubv</v>
      </c>
      <c r="O203" t="str">
        <f t="shared" si="11"/>
        <v>contextPtr-&gt;VertexAttrib4Nubv=load("glVertexAttrib4Nubv");context.VertexAttrib4Nubv = internalLoadAPI&lt;glVertexAttrib4Nubv&gt;(contextPtr-&gt;VertexAttrib4Nubv);</v>
      </c>
    </row>
    <row r="204" spans="2:15" x14ac:dyDescent="0.2">
      <c r="B204" t="s">
        <v>26165</v>
      </c>
      <c r="C204" t="s">
        <v>338</v>
      </c>
      <c r="D204" t="s">
        <v>26166</v>
      </c>
      <c r="E204" t="s">
        <v>26167</v>
      </c>
      <c r="K204" t="str">
        <f t="shared" si="9"/>
        <v>VertexAttrib4Nuiv</v>
      </c>
      <c r="L204" t="str">
        <f t="shared" si="10"/>
        <v>glVertexAttrib4Nuiv</v>
      </c>
      <c r="O204" t="str">
        <f t="shared" si="11"/>
        <v>contextPtr-&gt;VertexAttrib4Nuiv=load("glVertexAttrib4Nuiv");context.VertexAttrib4Nuiv = internalLoadAPI&lt;glVertexAttrib4Nuiv&gt;(contextPtr-&gt;VertexAttrib4Nuiv);</v>
      </c>
    </row>
    <row r="205" spans="2:15" x14ac:dyDescent="0.2">
      <c r="B205" t="s">
        <v>26168</v>
      </c>
      <c r="C205" t="s">
        <v>338</v>
      </c>
      <c r="D205" t="s">
        <v>26169</v>
      </c>
      <c r="E205" t="s">
        <v>26170</v>
      </c>
      <c r="K205" t="str">
        <f t="shared" si="9"/>
        <v>VertexAttrib4Nusv</v>
      </c>
      <c r="L205" t="str">
        <f t="shared" si="10"/>
        <v>glVertexAttrib4Nusv</v>
      </c>
      <c r="O205" t="str">
        <f t="shared" si="11"/>
        <v>contextPtr-&gt;VertexAttrib4Nusv=load("glVertexAttrib4Nusv");context.VertexAttrib4Nusv = internalLoadAPI&lt;glVertexAttrib4Nusv&gt;(contextPtr-&gt;VertexAttrib4Nusv);</v>
      </c>
    </row>
    <row r="206" spans="2:15" x14ac:dyDescent="0.2">
      <c r="B206" t="s">
        <v>26171</v>
      </c>
      <c r="C206" t="s">
        <v>338</v>
      </c>
      <c r="D206" t="s">
        <v>26172</v>
      </c>
      <c r="E206" t="s">
        <v>26173</v>
      </c>
      <c r="K206" t="str">
        <f t="shared" si="9"/>
        <v>VertexAttrib4bv</v>
      </c>
      <c r="L206" t="str">
        <f t="shared" si="10"/>
        <v>glVertexAttrib4bv</v>
      </c>
      <c r="O206" t="str">
        <f t="shared" si="11"/>
        <v>contextPtr-&gt;VertexAttrib4bv=load("glVertexAttrib4bv");context.VertexAttrib4bv = internalLoadAPI&lt;glVertexAttrib4bv&gt;(contextPtr-&gt;VertexAttrib4bv);</v>
      </c>
    </row>
    <row r="207" spans="2:15" x14ac:dyDescent="0.2">
      <c r="B207" t="s">
        <v>26174</v>
      </c>
      <c r="C207" t="s">
        <v>338</v>
      </c>
      <c r="D207" t="s">
        <v>26175</v>
      </c>
      <c r="E207" t="s">
        <v>26176</v>
      </c>
      <c r="K207" t="str">
        <f t="shared" si="9"/>
        <v>VertexAttrib4d</v>
      </c>
      <c r="L207" t="str">
        <f t="shared" si="10"/>
        <v>glVertexAttrib4d</v>
      </c>
      <c r="O207" t="str">
        <f t="shared" si="11"/>
        <v>contextPtr-&gt;VertexAttrib4d=load("glVertexAttrib4d");context.VertexAttrib4d = internalLoadAPI&lt;glVertexAttrib4d&gt;(contextPtr-&gt;VertexAttrib4d);</v>
      </c>
    </row>
    <row r="208" spans="2:15" x14ac:dyDescent="0.2">
      <c r="B208" t="s">
        <v>26177</v>
      </c>
      <c r="C208" t="s">
        <v>338</v>
      </c>
      <c r="D208" t="s">
        <v>26178</v>
      </c>
      <c r="E208" t="s">
        <v>26179</v>
      </c>
      <c r="K208" t="str">
        <f t="shared" si="9"/>
        <v>VertexAttrib4dv</v>
      </c>
      <c r="L208" t="str">
        <f t="shared" si="10"/>
        <v>glVertexAttrib4dv</v>
      </c>
      <c r="O208" t="str">
        <f t="shared" si="11"/>
        <v>contextPtr-&gt;VertexAttrib4dv=load("glVertexAttrib4dv");context.VertexAttrib4dv = internalLoadAPI&lt;glVertexAttrib4dv&gt;(contextPtr-&gt;VertexAttrib4dv);</v>
      </c>
    </row>
    <row r="209" spans="2:15" x14ac:dyDescent="0.2">
      <c r="B209" t="s">
        <v>26180</v>
      </c>
      <c r="C209" t="s">
        <v>338</v>
      </c>
      <c r="D209" t="s">
        <v>26181</v>
      </c>
      <c r="E209" t="s">
        <v>26182</v>
      </c>
      <c r="K209" t="str">
        <f t="shared" si="9"/>
        <v>VertexAttrib4f</v>
      </c>
      <c r="L209" t="str">
        <f t="shared" si="10"/>
        <v>glVertexAttrib4f</v>
      </c>
      <c r="O209" t="str">
        <f t="shared" si="11"/>
        <v>contextPtr-&gt;VertexAttrib4f=load("glVertexAttrib4f");context.VertexAttrib4f = internalLoadAPI&lt;glVertexAttrib4f&gt;(contextPtr-&gt;VertexAttrib4f);</v>
      </c>
    </row>
    <row r="210" spans="2:15" x14ac:dyDescent="0.2">
      <c r="B210" t="s">
        <v>26183</v>
      </c>
      <c r="C210" t="s">
        <v>338</v>
      </c>
      <c r="D210" t="s">
        <v>26184</v>
      </c>
      <c r="E210" t="s">
        <v>26185</v>
      </c>
      <c r="K210" t="str">
        <f t="shared" si="9"/>
        <v>VertexAttrib4fv</v>
      </c>
      <c r="L210" t="str">
        <f t="shared" si="10"/>
        <v>glVertexAttrib4fv</v>
      </c>
      <c r="O210" t="str">
        <f t="shared" si="11"/>
        <v>contextPtr-&gt;VertexAttrib4fv=load("glVertexAttrib4fv");context.VertexAttrib4fv = internalLoadAPI&lt;glVertexAttrib4fv&gt;(contextPtr-&gt;VertexAttrib4fv);</v>
      </c>
    </row>
    <row r="211" spans="2:15" x14ac:dyDescent="0.2">
      <c r="B211" t="s">
        <v>26186</v>
      </c>
      <c r="C211" t="s">
        <v>338</v>
      </c>
      <c r="D211" t="s">
        <v>26187</v>
      </c>
      <c r="E211" t="s">
        <v>26188</v>
      </c>
      <c r="K211" t="str">
        <f t="shared" si="9"/>
        <v>VertexAttrib4iv</v>
      </c>
      <c r="L211" t="str">
        <f t="shared" si="10"/>
        <v>glVertexAttrib4iv</v>
      </c>
      <c r="O211" t="str">
        <f t="shared" si="11"/>
        <v>contextPtr-&gt;VertexAttrib4iv=load("glVertexAttrib4iv");context.VertexAttrib4iv = internalLoadAPI&lt;glVertexAttrib4iv&gt;(contextPtr-&gt;VertexAttrib4iv);</v>
      </c>
    </row>
    <row r="212" spans="2:15" x14ac:dyDescent="0.2">
      <c r="B212" t="s">
        <v>26189</v>
      </c>
      <c r="C212" t="s">
        <v>338</v>
      </c>
      <c r="D212" t="s">
        <v>26190</v>
      </c>
      <c r="E212" t="s">
        <v>26191</v>
      </c>
      <c r="K212" t="str">
        <f t="shared" si="9"/>
        <v>VertexAttrib4s</v>
      </c>
      <c r="L212" t="str">
        <f t="shared" si="10"/>
        <v>glVertexAttrib4s</v>
      </c>
      <c r="O212" t="str">
        <f t="shared" si="11"/>
        <v>contextPtr-&gt;VertexAttrib4s=load("glVertexAttrib4s");context.VertexAttrib4s = internalLoadAPI&lt;glVertexAttrib4s&gt;(contextPtr-&gt;VertexAttrib4s);</v>
      </c>
    </row>
    <row r="213" spans="2:15" x14ac:dyDescent="0.2">
      <c r="B213" t="s">
        <v>26192</v>
      </c>
      <c r="C213" t="s">
        <v>338</v>
      </c>
      <c r="D213" t="s">
        <v>26193</v>
      </c>
      <c r="E213" t="s">
        <v>26194</v>
      </c>
      <c r="K213" t="str">
        <f t="shared" si="9"/>
        <v>VertexAttrib4sv</v>
      </c>
      <c r="L213" t="str">
        <f t="shared" si="10"/>
        <v>glVertexAttrib4sv</v>
      </c>
      <c r="O213" t="str">
        <f t="shared" si="11"/>
        <v>contextPtr-&gt;VertexAttrib4sv=load("glVertexAttrib4sv");context.VertexAttrib4sv = internalLoadAPI&lt;glVertexAttrib4sv&gt;(contextPtr-&gt;VertexAttrib4sv);</v>
      </c>
    </row>
    <row r="214" spans="2:15" x14ac:dyDescent="0.2">
      <c r="B214" t="s">
        <v>26195</v>
      </c>
      <c r="C214" t="s">
        <v>338</v>
      </c>
      <c r="D214" t="s">
        <v>26196</v>
      </c>
      <c r="E214" t="s">
        <v>26197</v>
      </c>
      <c r="K214" t="str">
        <f t="shared" si="9"/>
        <v>VertexAttrib4ubv</v>
      </c>
      <c r="L214" t="str">
        <f t="shared" si="10"/>
        <v>glVertexAttrib4ubv</v>
      </c>
      <c r="O214" t="str">
        <f t="shared" si="11"/>
        <v>contextPtr-&gt;VertexAttrib4ubv=load("glVertexAttrib4ubv");context.VertexAttrib4ubv = internalLoadAPI&lt;glVertexAttrib4ubv&gt;(contextPtr-&gt;VertexAttrib4ubv);</v>
      </c>
    </row>
    <row r="215" spans="2:15" x14ac:dyDescent="0.2">
      <c r="B215" t="s">
        <v>26198</v>
      </c>
      <c r="C215" t="s">
        <v>338</v>
      </c>
      <c r="D215" t="s">
        <v>26199</v>
      </c>
      <c r="E215" t="s">
        <v>26200</v>
      </c>
      <c r="K215" t="str">
        <f t="shared" si="9"/>
        <v>VertexAttrib4uiv</v>
      </c>
      <c r="L215" t="str">
        <f t="shared" si="10"/>
        <v>glVertexAttrib4uiv</v>
      </c>
      <c r="O215" t="str">
        <f t="shared" si="11"/>
        <v>contextPtr-&gt;VertexAttrib4uiv=load("glVertexAttrib4uiv");context.VertexAttrib4uiv = internalLoadAPI&lt;glVertexAttrib4uiv&gt;(contextPtr-&gt;VertexAttrib4uiv);</v>
      </c>
    </row>
    <row r="216" spans="2:15" x14ac:dyDescent="0.2">
      <c r="B216" t="s">
        <v>26201</v>
      </c>
      <c r="C216" t="s">
        <v>338</v>
      </c>
      <c r="D216" t="s">
        <v>26202</v>
      </c>
      <c r="E216" t="s">
        <v>26203</v>
      </c>
      <c r="K216" t="str">
        <f t="shared" si="9"/>
        <v>VertexAttrib4usv</v>
      </c>
      <c r="L216" t="str">
        <f t="shared" si="10"/>
        <v>glVertexAttrib4usv</v>
      </c>
      <c r="O216" t="str">
        <f t="shared" si="11"/>
        <v>contextPtr-&gt;VertexAttrib4usv=load("glVertexAttrib4usv");context.VertexAttrib4usv = internalLoadAPI&lt;glVertexAttrib4usv&gt;(contextPtr-&gt;VertexAttrib4usv);</v>
      </c>
    </row>
    <row r="217" spans="2:15" x14ac:dyDescent="0.2">
      <c r="B217" t="s">
        <v>26204</v>
      </c>
      <c r="C217" t="s">
        <v>338</v>
      </c>
      <c r="D217" t="s">
        <v>26205</v>
      </c>
      <c r="E217" t="s">
        <v>26206</v>
      </c>
      <c r="K217" t="str">
        <f t="shared" si="9"/>
        <v>VertexAttribPointer</v>
      </c>
      <c r="L217" t="str">
        <f t="shared" si="10"/>
        <v>glVertexAttribPointer</v>
      </c>
      <c r="O217" t="str">
        <f t="shared" si="11"/>
        <v>contextPtr-&gt;VertexAttribPointer=load("glVertexAttribPointer");context.VertexAttribPointer = internalLoadAPI&lt;glVertexAttribPointer&gt;(contextPtr-&gt;VertexAttribPointer);</v>
      </c>
    </row>
    <row r="218" spans="2:15" x14ac:dyDescent="0.2">
      <c r="B218" t="s">
        <v>287</v>
      </c>
      <c r="K218" t="str">
        <f t="shared" si="9"/>
        <v/>
      </c>
      <c r="L218" t="str">
        <f t="shared" si="10"/>
        <v/>
      </c>
      <c r="O218" t="str">
        <f t="shared" si="11"/>
        <v/>
      </c>
    </row>
    <row r="219" spans="2:15" x14ac:dyDescent="0.2">
      <c r="B219" t="s">
        <v>25600</v>
      </c>
      <c r="C219" t="s">
        <v>20757</v>
      </c>
      <c r="D219" t="s">
        <v>26207</v>
      </c>
      <c r="E219" t="s">
        <v>21958</v>
      </c>
      <c r="F219" t="s">
        <v>25602</v>
      </c>
      <c r="G219" t="s">
        <v>25603</v>
      </c>
      <c r="H219" t="s">
        <v>20787</v>
      </c>
      <c r="I219" t="s">
        <v>25604</v>
      </c>
      <c r="J219" t="s">
        <v>286</v>
      </c>
      <c r="K219" t="str">
        <f t="shared" si="9"/>
        <v>context,</v>
      </c>
      <c r="L219" t="str">
        <f t="shared" si="10"/>
        <v>context,</v>
      </c>
      <c r="O219" t="str">
        <f t="shared" si="11"/>
        <v/>
      </c>
    </row>
    <row r="220" spans="2:15" x14ac:dyDescent="0.2">
      <c r="B220" t="s">
        <v>25595</v>
      </c>
      <c r="C220" t="s">
        <v>26208</v>
      </c>
      <c r="D220" t="s">
        <v>25606</v>
      </c>
      <c r="K220" t="str">
        <f t="shared" si="9"/>
        <v/>
      </c>
      <c r="L220" t="str">
        <f t="shared" si="10"/>
        <v/>
      </c>
      <c r="O220" t="str">
        <f t="shared" si="11"/>
        <v/>
      </c>
    </row>
    <row r="221" spans="2:15" x14ac:dyDescent="0.2">
      <c r="B221" t="s">
        <v>26209</v>
      </c>
      <c r="C221" t="s">
        <v>338</v>
      </c>
      <c r="D221" t="s">
        <v>26210</v>
      </c>
      <c r="E221" t="s">
        <v>26211</v>
      </c>
      <c r="K221" t="str">
        <f t="shared" si="9"/>
        <v>UniformMatrix2x3fv</v>
      </c>
      <c r="L221" t="str">
        <f t="shared" si="10"/>
        <v>glUniformMatrix2x3fv</v>
      </c>
      <c r="O221" t="str">
        <f t="shared" si="11"/>
        <v>contextPtr-&gt;UniformMatrix2x3fv=load("glUniformMatrix2x3fv");context.UniformMatrix2x3fv = internalLoadAPI&lt;glUniformMatrix2x3fv&gt;(contextPtr-&gt;UniformMatrix2x3fv);</v>
      </c>
    </row>
    <row r="222" spans="2:15" x14ac:dyDescent="0.2">
      <c r="B222" t="s">
        <v>26212</v>
      </c>
      <c r="C222" t="s">
        <v>338</v>
      </c>
      <c r="D222" t="s">
        <v>26213</v>
      </c>
      <c r="E222" t="s">
        <v>26214</v>
      </c>
      <c r="K222" t="str">
        <f t="shared" si="9"/>
        <v>UniformMatrix2x4fv</v>
      </c>
      <c r="L222" t="str">
        <f t="shared" si="10"/>
        <v>glUniformMatrix2x4fv</v>
      </c>
      <c r="O222" t="str">
        <f t="shared" si="11"/>
        <v>contextPtr-&gt;UniformMatrix2x4fv=load("glUniformMatrix2x4fv");context.UniformMatrix2x4fv = internalLoadAPI&lt;glUniformMatrix2x4fv&gt;(contextPtr-&gt;UniformMatrix2x4fv);</v>
      </c>
    </row>
    <row r="223" spans="2:15" x14ac:dyDescent="0.2">
      <c r="B223" t="s">
        <v>26215</v>
      </c>
      <c r="C223" t="s">
        <v>338</v>
      </c>
      <c r="D223" t="s">
        <v>26216</v>
      </c>
      <c r="E223" t="s">
        <v>26217</v>
      </c>
      <c r="K223" t="str">
        <f t="shared" si="9"/>
        <v>UniformMatrix3x2fv</v>
      </c>
      <c r="L223" t="str">
        <f t="shared" si="10"/>
        <v>glUniformMatrix3x2fv</v>
      </c>
      <c r="O223" t="str">
        <f t="shared" si="11"/>
        <v>contextPtr-&gt;UniformMatrix3x2fv=load("glUniformMatrix3x2fv");context.UniformMatrix3x2fv = internalLoadAPI&lt;glUniformMatrix3x2fv&gt;(contextPtr-&gt;UniformMatrix3x2fv);</v>
      </c>
    </row>
    <row r="224" spans="2:15" x14ac:dyDescent="0.2">
      <c r="B224" t="s">
        <v>26218</v>
      </c>
      <c r="C224" t="s">
        <v>338</v>
      </c>
      <c r="D224" t="s">
        <v>26219</v>
      </c>
      <c r="E224" t="s">
        <v>26220</v>
      </c>
      <c r="K224" t="str">
        <f t="shared" si="9"/>
        <v>UniformMatrix3x4fv</v>
      </c>
      <c r="L224" t="str">
        <f t="shared" si="10"/>
        <v>glUniformMatrix3x4fv</v>
      </c>
      <c r="O224" t="str">
        <f t="shared" si="11"/>
        <v>contextPtr-&gt;UniformMatrix3x4fv=load("glUniformMatrix3x4fv");context.UniformMatrix3x4fv = internalLoadAPI&lt;glUniformMatrix3x4fv&gt;(contextPtr-&gt;UniformMatrix3x4fv);</v>
      </c>
    </row>
    <row r="225" spans="2:15" x14ac:dyDescent="0.2">
      <c r="B225" t="s">
        <v>26221</v>
      </c>
      <c r="C225" t="s">
        <v>338</v>
      </c>
      <c r="D225" t="s">
        <v>26222</v>
      </c>
      <c r="E225" t="s">
        <v>26223</v>
      </c>
      <c r="K225" t="str">
        <f t="shared" si="9"/>
        <v>UniformMatrix4x2fv</v>
      </c>
      <c r="L225" t="str">
        <f t="shared" si="10"/>
        <v>glUniformMatrix4x2fv</v>
      </c>
      <c r="O225" t="str">
        <f t="shared" si="11"/>
        <v>contextPtr-&gt;UniformMatrix4x2fv=load("glUniformMatrix4x2fv");context.UniformMatrix4x2fv = internalLoadAPI&lt;glUniformMatrix4x2fv&gt;(contextPtr-&gt;UniformMatrix4x2fv);</v>
      </c>
    </row>
    <row r="226" spans="2:15" x14ac:dyDescent="0.2">
      <c r="B226" t="s">
        <v>26224</v>
      </c>
      <c r="C226" t="s">
        <v>338</v>
      </c>
      <c r="D226" t="s">
        <v>26225</v>
      </c>
      <c r="E226" t="s">
        <v>26226</v>
      </c>
      <c r="K226" t="str">
        <f t="shared" si="9"/>
        <v>UniformMatrix4x3fv</v>
      </c>
      <c r="L226" t="str">
        <f t="shared" si="10"/>
        <v>glUniformMatrix4x3fv</v>
      </c>
      <c r="O226" t="str">
        <f t="shared" si="11"/>
        <v>contextPtr-&gt;UniformMatrix4x3fv=load("glUniformMatrix4x3fv");context.UniformMatrix4x3fv = internalLoadAPI&lt;glUniformMatrix4x3fv&gt;(contextPtr-&gt;UniformMatrix4x3fv);</v>
      </c>
    </row>
    <row r="227" spans="2:15" x14ac:dyDescent="0.2">
      <c r="B227" t="s">
        <v>287</v>
      </c>
      <c r="K227" t="str">
        <f t="shared" si="9"/>
        <v/>
      </c>
      <c r="L227" t="str">
        <f t="shared" si="10"/>
        <v/>
      </c>
      <c r="O227" t="str">
        <f t="shared" si="11"/>
        <v/>
      </c>
    </row>
    <row r="228" spans="2:15" x14ac:dyDescent="0.2">
      <c r="B228" t="s">
        <v>25600</v>
      </c>
      <c r="C228" t="s">
        <v>20757</v>
      </c>
      <c r="D228" t="s">
        <v>26227</v>
      </c>
      <c r="E228" t="s">
        <v>21958</v>
      </c>
      <c r="F228" t="s">
        <v>25602</v>
      </c>
      <c r="G228" t="s">
        <v>25603</v>
      </c>
      <c r="H228" t="s">
        <v>20787</v>
      </c>
      <c r="I228" t="s">
        <v>25604</v>
      </c>
      <c r="J228" t="s">
        <v>286</v>
      </c>
      <c r="K228" t="str">
        <f t="shared" si="9"/>
        <v>context,</v>
      </c>
      <c r="L228" t="str">
        <f t="shared" si="10"/>
        <v>context,</v>
      </c>
      <c r="O228" t="str">
        <f t="shared" si="11"/>
        <v/>
      </c>
    </row>
    <row r="229" spans="2:15" x14ac:dyDescent="0.2">
      <c r="B229" t="s">
        <v>25595</v>
      </c>
      <c r="C229" t="s">
        <v>26228</v>
      </c>
      <c r="D229" t="s">
        <v>25606</v>
      </c>
      <c r="K229" t="str">
        <f t="shared" si="9"/>
        <v/>
      </c>
      <c r="L229" t="str">
        <f t="shared" si="10"/>
        <v/>
      </c>
      <c r="O229" t="str">
        <f t="shared" si="11"/>
        <v/>
      </c>
    </row>
    <row r="230" spans="2:15" x14ac:dyDescent="0.2">
      <c r="B230" t="s">
        <v>26229</v>
      </c>
      <c r="C230" t="s">
        <v>338</v>
      </c>
      <c r="D230" t="s">
        <v>26230</v>
      </c>
      <c r="E230" t="s">
        <v>26231</v>
      </c>
      <c r="K230" t="str">
        <f t="shared" si="9"/>
        <v>BeginConditionalRender</v>
      </c>
      <c r="L230" t="str">
        <f t="shared" si="10"/>
        <v>glBeginConditionalRender</v>
      </c>
      <c r="O230" t="str">
        <f t="shared" si="11"/>
        <v>contextPtr-&gt;BeginConditionalRender=load("glBeginConditionalRender");context.BeginConditionalRender = internalLoadAPI&lt;glBeginConditionalRender&gt;(contextPtr-&gt;BeginConditionalRender);</v>
      </c>
    </row>
    <row r="231" spans="2:15" x14ac:dyDescent="0.2">
      <c r="B231" t="s">
        <v>26232</v>
      </c>
      <c r="C231" t="s">
        <v>338</v>
      </c>
      <c r="D231" t="s">
        <v>26233</v>
      </c>
      <c r="E231" t="s">
        <v>26234</v>
      </c>
      <c r="K231" t="str">
        <f t="shared" si="9"/>
        <v>BeginTransformFeedback</v>
      </c>
      <c r="L231" t="str">
        <f t="shared" si="10"/>
        <v>glBeginTransformFeedback</v>
      </c>
      <c r="O231" t="str">
        <f t="shared" si="11"/>
        <v>contextPtr-&gt;BeginTransformFeedback=load("glBeginTransformFeedback");context.BeginTransformFeedback = internalLoadAPI&lt;glBeginTransformFeedback&gt;(contextPtr-&gt;BeginTransformFeedback);</v>
      </c>
    </row>
    <row r="232" spans="2:15" x14ac:dyDescent="0.2">
      <c r="B232" t="s">
        <v>26235</v>
      </c>
      <c r="C232" t="s">
        <v>338</v>
      </c>
      <c r="D232" t="s">
        <v>26236</v>
      </c>
      <c r="E232" t="s">
        <v>26237</v>
      </c>
      <c r="K232" t="str">
        <f t="shared" si="9"/>
        <v>BindBufferBase</v>
      </c>
      <c r="L232" t="str">
        <f t="shared" si="10"/>
        <v>glBindBufferBase</v>
      </c>
      <c r="O232" t="str">
        <f t="shared" si="11"/>
        <v>contextPtr-&gt;BindBufferBase=load("glBindBufferBase");context.BindBufferBase = internalLoadAPI&lt;glBindBufferBase&gt;(contextPtr-&gt;BindBufferBase);</v>
      </c>
    </row>
    <row r="233" spans="2:15" x14ac:dyDescent="0.2">
      <c r="B233" t="s">
        <v>26238</v>
      </c>
      <c r="C233" t="s">
        <v>338</v>
      </c>
      <c r="D233" t="s">
        <v>26239</v>
      </c>
      <c r="E233" t="s">
        <v>26240</v>
      </c>
      <c r="K233" t="str">
        <f t="shared" si="9"/>
        <v>BindBufferRange</v>
      </c>
      <c r="L233" t="str">
        <f t="shared" si="10"/>
        <v>glBindBufferRange</v>
      </c>
      <c r="O233" t="str">
        <f t="shared" si="11"/>
        <v>contextPtr-&gt;BindBufferRange=load("glBindBufferRange");context.BindBufferRange = internalLoadAPI&lt;glBindBufferRange&gt;(contextPtr-&gt;BindBufferRange);</v>
      </c>
    </row>
    <row r="234" spans="2:15" x14ac:dyDescent="0.2">
      <c r="B234" t="s">
        <v>26241</v>
      </c>
      <c r="C234" t="s">
        <v>338</v>
      </c>
      <c r="D234" t="s">
        <v>26242</v>
      </c>
      <c r="E234" t="s">
        <v>26243</v>
      </c>
      <c r="K234" t="str">
        <f t="shared" si="9"/>
        <v>BindFragDataLocation</v>
      </c>
      <c r="L234" t="str">
        <f t="shared" si="10"/>
        <v>glBindFragDataLocation</v>
      </c>
      <c r="O234" t="str">
        <f t="shared" si="11"/>
        <v>contextPtr-&gt;BindFragDataLocation=load("glBindFragDataLocation");context.BindFragDataLocation = internalLoadAPI&lt;glBindFragDataLocation&gt;(contextPtr-&gt;BindFragDataLocation);</v>
      </c>
    </row>
    <row r="235" spans="2:15" x14ac:dyDescent="0.2">
      <c r="B235" t="s">
        <v>26244</v>
      </c>
      <c r="C235" t="s">
        <v>338</v>
      </c>
      <c r="D235" t="s">
        <v>26245</v>
      </c>
      <c r="E235" t="s">
        <v>26246</v>
      </c>
      <c r="K235" t="str">
        <f t="shared" si="9"/>
        <v>BindFramebuffer</v>
      </c>
      <c r="L235" t="str">
        <f t="shared" si="10"/>
        <v>glBindFramebuffer</v>
      </c>
      <c r="O235" t="str">
        <f t="shared" si="11"/>
        <v>contextPtr-&gt;BindFramebuffer=load("glBindFramebuffer");context.BindFramebuffer = internalLoadAPI&lt;glBindFramebuffer&gt;(contextPtr-&gt;BindFramebuffer);</v>
      </c>
    </row>
    <row r="236" spans="2:15" x14ac:dyDescent="0.2">
      <c r="B236" t="s">
        <v>26247</v>
      </c>
      <c r="C236" t="s">
        <v>338</v>
      </c>
      <c r="D236" t="s">
        <v>26248</v>
      </c>
      <c r="E236" t="s">
        <v>26249</v>
      </c>
      <c r="K236" t="str">
        <f t="shared" si="9"/>
        <v>BindRenderbuffer</v>
      </c>
      <c r="L236" t="str">
        <f t="shared" si="10"/>
        <v>glBindRenderbuffer</v>
      </c>
      <c r="O236" t="str">
        <f t="shared" si="11"/>
        <v>contextPtr-&gt;BindRenderbuffer=load("glBindRenderbuffer");context.BindRenderbuffer = internalLoadAPI&lt;glBindRenderbuffer&gt;(contextPtr-&gt;BindRenderbuffer);</v>
      </c>
    </row>
    <row r="237" spans="2:15" x14ac:dyDescent="0.2">
      <c r="B237" t="s">
        <v>26250</v>
      </c>
      <c r="C237" t="s">
        <v>338</v>
      </c>
      <c r="D237" t="s">
        <v>26251</v>
      </c>
      <c r="E237" t="s">
        <v>26252</v>
      </c>
      <c r="K237" t="str">
        <f t="shared" si="9"/>
        <v>BindVertexArray</v>
      </c>
      <c r="L237" t="str">
        <f t="shared" si="10"/>
        <v>glBindVertexArray</v>
      </c>
      <c r="O237" t="str">
        <f t="shared" si="11"/>
        <v>contextPtr-&gt;BindVertexArray=load("glBindVertexArray");context.BindVertexArray = internalLoadAPI&lt;glBindVertexArray&gt;(contextPtr-&gt;BindVertexArray);</v>
      </c>
    </row>
    <row r="238" spans="2:15" x14ac:dyDescent="0.2">
      <c r="B238" t="s">
        <v>26253</v>
      </c>
      <c r="C238" t="s">
        <v>338</v>
      </c>
      <c r="D238" t="s">
        <v>26254</v>
      </c>
      <c r="E238" t="s">
        <v>26255</v>
      </c>
      <c r="K238" t="str">
        <f t="shared" si="9"/>
        <v>BlitFramebuffer</v>
      </c>
      <c r="L238" t="str">
        <f t="shared" si="10"/>
        <v>glBlitFramebuffer</v>
      </c>
      <c r="O238" t="str">
        <f t="shared" si="11"/>
        <v>contextPtr-&gt;BlitFramebuffer=load("glBlitFramebuffer");context.BlitFramebuffer = internalLoadAPI&lt;glBlitFramebuffer&gt;(contextPtr-&gt;BlitFramebuffer);</v>
      </c>
    </row>
    <row r="239" spans="2:15" x14ac:dyDescent="0.2">
      <c r="B239" t="s">
        <v>26256</v>
      </c>
      <c r="C239" t="s">
        <v>338</v>
      </c>
      <c r="D239" t="s">
        <v>26257</v>
      </c>
      <c r="E239" t="s">
        <v>26258</v>
      </c>
      <c r="K239" t="str">
        <f t="shared" si="9"/>
        <v>CheckFramebufferStatus</v>
      </c>
      <c r="L239" t="str">
        <f t="shared" si="10"/>
        <v>glCheckFramebufferStatus</v>
      </c>
      <c r="O239" t="str">
        <f t="shared" si="11"/>
        <v>contextPtr-&gt;CheckFramebufferStatus=load("glCheckFramebufferStatus");context.CheckFramebufferStatus = internalLoadAPI&lt;glCheckFramebufferStatus&gt;(contextPtr-&gt;CheckFramebufferStatus);</v>
      </c>
    </row>
    <row r="240" spans="2:15" x14ac:dyDescent="0.2">
      <c r="B240" t="s">
        <v>26259</v>
      </c>
      <c r="C240" t="s">
        <v>338</v>
      </c>
      <c r="D240" t="s">
        <v>26260</v>
      </c>
      <c r="E240" t="s">
        <v>26261</v>
      </c>
      <c r="K240" t="str">
        <f t="shared" si="9"/>
        <v>ClampColor</v>
      </c>
      <c r="L240" t="str">
        <f t="shared" si="10"/>
        <v>glClampColor</v>
      </c>
      <c r="O240" t="str">
        <f t="shared" si="11"/>
        <v>contextPtr-&gt;ClampColor=load("glClampColor");context.ClampColor = internalLoadAPI&lt;glClampColor&gt;(contextPtr-&gt;ClampColor);</v>
      </c>
    </row>
    <row r="241" spans="2:15" x14ac:dyDescent="0.2">
      <c r="B241" t="s">
        <v>26262</v>
      </c>
      <c r="C241" t="s">
        <v>338</v>
      </c>
      <c r="D241" t="s">
        <v>26263</v>
      </c>
      <c r="E241" t="s">
        <v>26264</v>
      </c>
      <c r="K241" t="str">
        <f t="shared" si="9"/>
        <v>ClearBufferfi</v>
      </c>
      <c r="L241" t="str">
        <f t="shared" si="10"/>
        <v>glClearBufferfi</v>
      </c>
      <c r="O241" t="str">
        <f t="shared" si="11"/>
        <v>contextPtr-&gt;ClearBufferfi=load("glClearBufferfi");context.ClearBufferfi = internalLoadAPI&lt;glClearBufferfi&gt;(contextPtr-&gt;ClearBufferfi);</v>
      </c>
    </row>
    <row r="242" spans="2:15" x14ac:dyDescent="0.2">
      <c r="B242" t="s">
        <v>26265</v>
      </c>
      <c r="C242" t="s">
        <v>338</v>
      </c>
      <c r="D242" t="s">
        <v>26266</v>
      </c>
      <c r="E242" t="s">
        <v>26267</v>
      </c>
      <c r="K242" t="str">
        <f t="shared" si="9"/>
        <v>ClearBufferfv</v>
      </c>
      <c r="L242" t="str">
        <f t="shared" si="10"/>
        <v>glClearBufferfv</v>
      </c>
      <c r="O242" t="str">
        <f t="shared" si="11"/>
        <v>contextPtr-&gt;ClearBufferfv=load("glClearBufferfv");context.ClearBufferfv = internalLoadAPI&lt;glClearBufferfv&gt;(contextPtr-&gt;ClearBufferfv);</v>
      </c>
    </row>
    <row r="243" spans="2:15" x14ac:dyDescent="0.2">
      <c r="B243" t="s">
        <v>26268</v>
      </c>
      <c r="C243" t="s">
        <v>338</v>
      </c>
      <c r="D243" t="s">
        <v>26269</v>
      </c>
      <c r="E243" t="s">
        <v>26270</v>
      </c>
      <c r="K243" t="str">
        <f t="shared" si="9"/>
        <v>ClearBufferiv</v>
      </c>
      <c r="L243" t="str">
        <f t="shared" si="10"/>
        <v>glClearBufferiv</v>
      </c>
      <c r="O243" t="str">
        <f t="shared" si="11"/>
        <v>contextPtr-&gt;ClearBufferiv=load("glClearBufferiv");context.ClearBufferiv = internalLoadAPI&lt;glClearBufferiv&gt;(contextPtr-&gt;ClearBufferiv);</v>
      </c>
    </row>
    <row r="244" spans="2:15" x14ac:dyDescent="0.2">
      <c r="B244" t="s">
        <v>26271</v>
      </c>
      <c r="C244" t="s">
        <v>338</v>
      </c>
      <c r="D244" t="s">
        <v>26272</v>
      </c>
      <c r="E244" t="s">
        <v>26273</v>
      </c>
      <c r="K244" t="str">
        <f t="shared" si="9"/>
        <v>ClearBufferuiv</v>
      </c>
      <c r="L244" t="str">
        <f t="shared" si="10"/>
        <v>glClearBufferuiv</v>
      </c>
      <c r="O244" t="str">
        <f t="shared" si="11"/>
        <v>contextPtr-&gt;ClearBufferuiv=load("glClearBufferuiv");context.ClearBufferuiv = internalLoadAPI&lt;glClearBufferuiv&gt;(contextPtr-&gt;ClearBufferuiv);</v>
      </c>
    </row>
    <row r="245" spans="2:15" x14ac:dyDescent="0.2">
      <c r="B245" t="s">
        <v>26274</v>
      </c>
      <c r="C245" t="s">
        <v>338</v>
      </c>
      <c r="D245" t="s">
        <v>26275</v>
      </c>
      <c r="E245" t="s">
        <v>26276</v>
      </c>
      <c r="K245" t="str">
        <f t="shared" si="9"/>
        <v>ColorMaski</v>
      </c>
      <c r="L245" t="str">
        <f t="shared" si="10"/>
        <v>glColorMaski</v>
      </c>
      <c r="O245" t="str">
        <f t="shared" si="11"/>
        <v>contextPtr-&gt;ColorMaski=load("glColorMaski");context.ColorMaski = internalLoadAPI&lt;glColorMaski&gt;(contextPtr-&gt;ColorMaski);</v>
      </c>
    </row>
    <row r="246" spans="2:15" x14ac:dyDescent="0.2">
      <c r="B246" t="s">
        <v>26277</v>
      </c>
      <c r="C246" t="s">
        <v>338</v>
      </c>
      <c r="D246" t="s">
        <v>26278</v>
      </c>
      <c r="E246" t="s">
        <v>26279</v>
      </c>
      <c r="K246" t="str">
        <f t="shared" si="9"/>
        <v>DeleteFramebuffers</v>
      </c>
      <c r="L246" t="str">
        <f t="shared" si="10"/>
        <v>glDeleteFramebuffers</v>
      </c>
      <c r="O246" t="str">
        <f t="shared" si="11"/>
        <v>contextPtr-&gt;DeleteFramebuffers=load("glDeleteFramebuffers");context.DeleteFramebuffers = internalLoadAPI&lt;glDeleteFramebuffers&gt;(contextPtr-&gt;DeleteFramebuffers);</v>
      </c>
    </row>
    <row r="247" spans="2:15" x14ac:dyDescent="0.2">
      <c r="B247" t="s">
        <v>26280</v>
      </c>
      <c r="C247" t="s">
        <v>338</v>
      </c>
      <c r="D247" t="s">
        <v>26281</v>
      </c>
      <c r="E247" t="s">
        <v>26282</v>
      </c>
      <c r="K247" t="str">
        <f t="shared" si="9"/>
        <v>DeleteRenderbuffers</v>
      </c>
      <c r="L247" t="str">
        <f t="shared" si="10"/>
        <v>glDeleteRenderbuffers</v>
      </c>
      <c r="O247" t="str">
        <f t="shared" si="11"/>
        <v>contextPtr-&gt;DeleteRenderbuffers=load("glDeleteRenderbuffers");context.DeleteRenderbuffers = internalLoadAPI&lt;glDeleteRenderbuffers&gt;(contextPtr-&gt;DeleteRenderbuffers);</v>
      </c>
    </row>
    <row r="248" spans="2:15" x14ac:dyDescent="0.2">
      <c r="B248" t="s">
        <v>26283</v>
      </c>
      <c r="C248" t="s">
        <v>338</v>
      </c>
      <c r="D248" t="s">
        <v>26284</v>
      </c>
      <c r="E248" t="s">
        <v>26285</v>
      </c>
      <c r="K248" t="str">
        <f t="shared" si="9"/>
        <v>DeleteVertexArrays</v>
      </c>
      <c r="L248" t="str">
        <f t="shared" si="10"/>
        <v>glDeleteVertexArrays</v>
      </c>
      <c r="O248" t="str">
        <f t="shared" si="11"/>
        <v>contextPtr-&gt;DeleteVertexArrays=load("glDeleteVertexArrays");context.DeleteVertexArrays = internalLoadAPI&lt;glDeleteVertexArrays&gt;(contextPtr-&gt;DeleteVertexArrays);</v>
      </c>
    </row>
    <row r="249" spans="2:15" x14ac:dyDescent="0.2">
      <c r="B249" t="s">
        <v>26286</v>
      </c>
      <c r="C249" t="s">
        <v>338</v>
      </c>
      <c r="D249" t="s">
        <v>26287</v>
      </c>
      <c r="E249" t="s">
        <v>26288</v>
      </c>
      <c r="K249" t="str">
        <f t="shared" si="9"/>
        <v>Disablei</v>
      </c>
      <c r="L249" t="str">
        <f t="shared" si="10"/>
        <v>glDisablei</v>
      </c>
      <c r="O249" t="str">
        <f t="shared" si="11"/>
        <v>contextPtr-&gt;Disablei=load("glDisablei");context.Disablei = internalLoadAPI&lt;glDisablei&gt;(contextPtr-&gt;Disablei);</v>
      </c>
    </row>
    <row r="250" spans="2:15" x14ac:dyDescent="0.2">
      <c r="B250" t="s">
        <v>26289</v>
      </c>
      <c r="C250" t="s">
        <v>338</v>
      </c>
      <c r="D250" t="s">
        <v>26290</v>
      </c>
      <c r="E250" t="s">
        <v>26291</v>
      </c>
      <c r="K250" t="str">
        <f t="shared" si="9"/>
        <v>Enablei</v>
      </c>
      <c r="L250" t="str">
        <f t="shared" si="10"/>
        <v>glEnablei</v>
      </c>
      <c r="O250" t="str">
        <f t="shared" si="11"/>
        <v>contextPtr-&gt;Enablei=load("glEnablei");context.Enablei = internalLoadAPI&lt;glEnablei&gt;(contextPtr-&gt;Enablei);</v>
      </c>
    </row>
    <row r="251" spans="2:15" x14ac:dyDescent="0.2">
      <c r="B251" t="s">
        <v>26292</v>
      </c>
      <c r="C251" t="s">
        <v>338</v>
      </c>
      <c r="D251" t="s">
        <v>26293</v>
      </c>
      <c r="E251" t="s">
        <v>26294</v>
      </c>
      <c r="K251" t="str">
        <f t="shared" si="9"/>
        <v>EndConditionalRender</v>
      </c>
      <c r="L251" t="str">
        <f t="shared" si="10"/>
        <v>glEndConditionalRender</v>
      </c>
      <c r="O251" t="str">
        <f t="shared" si="11"/>
        <v>contextPtr-&gt;EndConditionalRender=load("glEndConditionalRender");context.EndConditionalRender = internalLoadAPI&lt;glEndConditionalRender&gt;(contextPtr-&gt;EndConditionalRender);</v>
      </c>
    </row>
    <row r="252" spans="2:15" x14ac:dyDescent="0.2">
      <c r="B252" t="s">
        <v>26295</v>
      </c>
      <c r="C252" t="s">
        <v>338</v>
      </c>
      <c r="D252" t="s">
        <v>26296</v>
      </c>
      <c r="E252" t="s">
        <v>26297</v>
      </c>
      <c r="K252" t="str">
        <f t="shared" si="9"/>
        <v>EndTransformFeedback</v>
      </c>
      <c r="L252" t="str">
        <f t="shared" si="10"/>
        <v>glEndTransformFeedback</v>
      </c>
      <c r="O252" t="str">
        <f t="shared" si="11"/>
        <v>contextPtr-&gt;EndTransformFeedback=load("glEndTransformFeedback");context.EndTransformFeedback = internalLoadAPI&lt;glEndTransformFeedback&gt;(contextPtr-&gt;EndTransformFeedback);</v>
      </c>
    </row>
    <row r="253" spans="2:15" x14ac:dyDescent="0.2">
      <c r="B253" t="s">
        <v>26298</v>
      </c>
      <c r="C253" t="s">
        <v>338</v>
      </c>
      <c r="D253" t="s">
        <v>26299</v>
      </c>
      <c r="E253" t="s">
        <v>26300</v>
      </c>
      <c r="K253" t="str">
        <f t="shared" si="9"/>
        <v>FlushMappedBufferRange</v>
      </c>
      <c r="L253" t="str">
        <f t="shared" si="10"/>
        <v>glFlushMappedBufferRange</v>
      </c>
      <c r="O253" t="str">
        <f t="shared" si="11"/>
        <v>contextPtr-&gt;FlushMappedBufferRange=load("glFlushMappedBufferRange");context.FlushMappedBufferRange = internalLoadAPI&lt;glFlushMappedBufferRange&gt;(contextPtr-&gt;FlushMappedBufferRange);</v>
      </c>
    </row>
    <row r="254" spans="2:15" x14ac:dyDescent="0.2">
      <c r="B254" t="s">
        <v>26301</v>
      </c>
      <c r="C254" t="s">
        <v>338</v>
      </c>
      <c r="D254" t="s">
        <v>26302</v>
      </c>
      <c r="E254" t="s">
        <v>26303</v>
      </c>
      <c r="K254" t="str">
        <f t="shared" si="9"/>
        <v>FramebufferRenderbuffer</v>
      </c>
      <c r="L254" t="str">
        <f t="shared" si="10"/>
        <v>glFramebufferRenderbuffer</v>
      </c>
      <c r="O254" t="str">
        <f t="shared" si="11"/>
        <v>contextPtr-&gt;FramebufferRenderbuffer=load("glFramebufferRenderbuffer");context.FramebufferRenderbuffer = internalLoadAPI&lt;glFramebufferRenderbuffer&gt;(contextPtr-&gt;FramebufferRenderbuffer);</v>
      </c>
    </row>
    <row r="255" spans="2:15" x14ac:dyDescent="0.2">
      <c r="B255" t="s">
        <v>26304</v>
      </c>
      <c r="C255" t="s">
        <v>338</v>
      </c>
      <c r="D255" t="s">
        <v>26305</v>
      </c>
      <c r="E255" t="s">
        <v>26306</v>
      </c>
      <c r="K255" t="str">
        <f t="shared" si="9"/>
        <v>FramebufferTexture1D</v>
      </c>
      <c r="L255" t="str">
        <f t="shared" si="10"/>
        <v>glFramebufferTexture1D</v>
      </c>
      <c r="O255" t="str">
        <f t="shared" si="11"/>
        <v>contextPtr-&gt;FramebufferTexture1D=load("glFramebufferTexture1D");context.FramebufferTexture1D = internalLoadAPI&lt;glFramebufferTexture1D&gt;(contextPtr-&gt;FramebufferTexture1D);</v>
      </c>
    </row>
    <row r="256" spans="2:15" x14ac:dyDescent="0.2">
      <c r="B256" t="s">
        <v>26307</v>
      </c>
      <c r="C256" t="s">
        <v>338</v>
      </c>
      <c r="D256" t="s">
        <v>26308</v>
      </c>
      <c r="E256" t="s">
        <v>26309</v>
      </c>
      <c r="K256" t="str">
        <f t="shared" si="9"/>
        <v>FramebufferTexture2D</v>
      </c>
      <c r="L256" t="str">
        <f t="shared" si="10"/>
        <v>glFramebufferTexture2D</v>
      </c>
      <c r="O256" t="str">
        <f t="shared" si="11"/>
        <v>contextPtr-&gt;FramebufferTexture2D=load("glFramebufferTexture2D");context.FramebufferTexture2D = internalLoadAPI&lt;glFramebufferTexture2D&gt;(contextPtr-&gt;FramebufferTexture2D);</v>
      </c>
    </row>
    <row r="257" spans="2:15" x14ac:dyDescent="0.2">
      <c r="B257" t="s">
        <v>26310</v>
      </c>
      <c r="C257" t="s">
        <v>338</v>
      </c>
      <c r="D257" t="s">
        <v>26311</v>
      </c>
      <c r="E257" t="s">
        <v>26312</v>
      </c>
      <c r="K257" t="str">
        <f t="shared" si="9"/>
        <v>FramebufferTexture3D</v>
      </c>
      <c r="L257" t="str">
        <f t="shared" si="10"/>
        <v>glFramebufferTexture3D</v>
      </c>
      <c r="O257" t="str">
        <f t="shared" si="11"/>
        <v>contextPtr-&gt;FramebufferTexture3D=load("glFramebufferTexture3D");context.FramebufferTexture3D = internalLoadAPI&lt;glFramebufferTexture3D&gt;(contextPtr-&gt;FramebufferTexture3D);</v>
      </c>
    </row>
    <row r="258" spans="2:15" x14ac:dyDescent="0.2">
      <c r="B258" t="s">
        <v>26313</v>
      </c>
      <c r="C258" t="s">
        <v>338</v>
      </c>
      <c r="D258" t="s">
        <v>26314</v>
      </c>
      <c r="E258" t="s">
        <v>26315</v>
      </c>
      <c r="K258" t="str">
        <f t="shared" si="9"/>
        <v>FramebufferTextureLayer</v>
      </c>
      <c r="L258" t="str">
        <f t="shared" si="10"/>
        <v>glFramebufferTextureLayer</v>
      </c>
      <c r="O258" t="str">
        <f t="shared" si="11"/>
        <v>contextPtr-&gt;FramebufferTextureLayer=load("glFramebufferTextureLayer");context.FramebufferTextureLayer = internalLoadAPI&lt;glFramebufferTextureLayer&gt;(contextPtr-&gt;FramebufferTextureLayer);</v>
      </c>
    </row>
    <row r="259" spans="2:15" x14ac:dyDescent="0.2">
      <c r="B259" t="s">
        <v>26316</v>
      </c>
      <c r="C259" t="s">
        <v>338</v>
      </c>
      <c r="D259" t="s">
        <v>26317</v>
      </c>
      <c r="E259" t="s">
        <v>26318</v>
      </c>
      <c r="K259" t="str">
        <f t="shared" si="9"/>
        <v>GenFramebuffers</v>
      </c>
      <c r="L259" t="str">
        <f t="shared" si="10"/>
        <v>glGenFramebuffers</v>
      </c>
      <c r="O259" t="str">
        <f t="shared" si="11"/>
        <v>contextPtr-&gt;GenFramebuffers=load("glGenFramebuffers");context.GenFramebuffers = internalLoadAPI&lt;glGenFramebuffers&gt;(contextPtr-&gt;GenFramebuffers);</v>
      </c>
    </row>
    <row r="260" spans="2:15" x14ac:dyDescent="0.2">
      <c r="B260" t="s">
        <v>26319</v>
      </c>
      <c r="C260" t="s">
        <v>338</v>
      </c>
      <c r="D260" t="s">
        <v>26320</v>
      </c>
      <c r="E260" t="s">
        <v>26321</v>
      </c>
      <c r="K260" t="str">
        <f t="shared" si="9"/>
        <v>GenRenderbuffers</v>
      </c>
      <c r="L260" t="str">
        <f t="shared" si="10"/>
        <v>glGenRenderbuffers</v>
      </c>
      <c r="O260" t="str">
        <f t="shared" si="11"/>
        <v>contextPtr-&gt;GenRenderbuffers=load("glGenRenderbuffers");context.GenRenderbuffers = internalLoadAPI&lt;glGenRenderbuffers&gt;(contextPtr-&gt;GenRenderbuffers);</v>
      </c>
    </row>
    <row r="261" spans="2:15" x14ac:dyDescent="0.2">
      <c r="B261" t="s">
        <v>26322</v>
      </c>
      <c r="C261" t="s">
        <v>338</v>
      </c>
      <c r="D261" t="s">
        <v>26323</v>
      </c>
      <c r="E261" t="s">
        <v>26324</v>
      </c>
      <c r="K261" t="str">
        <f t="shared" ref="K261:K324" si="12">SUBSTITUTE(L261,"gl","")</f>
        <v>GenVertexArrays</v>
      </c>
      <c r="L261" t="str">
        <f t="shared" ref="L261:L324" si="13">SUBSTITUTE(E261,");","")</f>
        <v>glGenVertexArrays</v>
      </c>
      <c r="O261" t="str">
        <f t="shared" ref="O261:O324" si="14">IF(OR(K261="",K261="context,",K261="context"),"","contextPtr-&gt;"&amp;K261&amp;$O$1&amp;L261&amp;$P$1&amp;K261&amp;" = internalLoadAPI&lt;"&amp;L261&amp;"&gt;(contextPtr-&gt;"&amp;K261&amp;");")</f>
        <v>contextPtr-&gt;GenVertexArrays=load("glGenVertexArrays");context.GenVertexArrays = internalLoadAPI&lt;glGenVertexArrays&gt;(contextPtr-&gt;GenVertexArrays);</v>
      </c>
    </row>
    <row r="262" spans="2:15" x14ac:dyDescent="0.2">
      <c r="B262" t="s">
        <v>26325</v>
      </c>
      <c r="C262" t="s">
        <v>338</v>
      </c>
      <c r="D262" t="s">
        <v>26326</v>
      </c>
      <c r="E262" t="s">
        <v>26327</v>
      </c>
      <c r="K262" t="str">
        <f t="shared" si="12"/>
        <v>GenerateMipmap</v>
      </c>
      <c r="L262" t="str">
        <f t="shared" si="13"/>
        <v>glGenerateMipmap</v>
      </c>
      <c r="O262" t="str">
        <f t="shared" si="14"/>
        <v>contextPtr-&gt;GenerateMipmap=load("glGenerateMipmap");context.GenerateMipmap = internalLoadAPI&lt;glGenerateMipmap&gt;(contextPtr-&gt;GenerateMipmap);</v>
      </c>
    </row>
    <row r="263" spans="2:15" x14ac:dyDescent="0.2">
      <c r="B263" t="s">
        <v>26328</v>
      </c>
      <c r="C263" t="s">
        <v>338</v>
      </c>
      <c r="D263" t="s">
        <v>26329</v>
      </c>
      <c r="E263" t="s">
        <v>26330</v>
      </c>
      <c r="K263" t="str">
        <f t="shared" si="12"/>
        <v>GetBooleani_v</v>
      </c>
      <c r="L263" t="str">
        <f t="shared" si="13"/>
        <v>glGetBooleani_v</v>
      </c>
      <c r="O263" t="str">
        <f t="shared" si="14"/>
        <v>contextPtr-&gt;GetBooleani_v=load("glGetBooleani_v");context.GetBooleani_v = internalLoadAPI&lt;glGetBooleani_v&gt;(contextPtr-&gt;GetBooleani_v);</v>
      </c>
    </row>
    <row r="264" spans="2:15" x14ac:dyDescent="0.2">
      <c r="B264" t="s">
        <v>26331</v>
      </c>
      <c r="C264" t="s">
        <v>338</v>
      </c>
      <c r="D264" t="s">
        <v>26332</v>
      </c>
      <c r="E264" t="s">
        <v>26333</v>
      </c>
      <c r="K264" t="str">
        <f t="shared" si="12"/>
        <v>GetFragDataLocation</v>
      </c>
      <c r="L264" t="str">
        <f t="shared" si="13"/>
        <v>glGetFragDataLocation</v>
      </c>
      <c r="O264" t="str">
        <f t="shared" si="14"/>
        <v>contextPtr-&gt;GetFragDataLocation=load("glGetFragDataLocation");context.GetFragDataLocation = internalLoadAPI&lt;glGetFragDataLocation&gt;(contextPtr-&gt;GetFragDataLocation);</v>
      </c>
    </row>
    <row r="265" spans="2:15" x14ac:dyDescent="0.2">
      <c r="B265" t="s">
        <v>26334</v>
      </c>
      <c r="C265" t="s">
        <v>338</v>
      </c>
      <c r="D265" t="s">
        <v>26335</v>
      </c>
      <c r="E265" t="s">
        <v>26336</v>
      </c>
      <c r="K265" t="str">
        <f t="shared" si="12"/>
        <v>GetFramebufferAttachmentParameteriv</v>
      </c>
      <c r="L265" t="str">
        <f t="shared" si="13"/>
        <v>glGetFramebufferAttachmentParameteriv</v>
      </c>
      <c r="O265" t="str">
        <f t="shared" si="14"/>
        <v>contextPtr-&gt;GetFramebufferAttachmentParameteriv=load("glGetFramebufferAttachmentParameteriv");context.GetFramebufferAttachmentParameteriv = internalLoadAPI&lt;glGetFramebufferAttachmentParameteriv&gt;(contextPtr-&gt;GetFramebufferAttachmentParameteriv);</v>
      </c>
    </row>
    <row r="266" spans="2:15" x14ac:dyDescent="0.2">
      <c r="B266" t="s">
        <v>26337</v>
      </c>
      <c r="C266" t="s">
        <v>338</v>
      </c>
      <c r="D266" t="s">
        <v>26338</v>
      </c>
      <c r="E266" t="s">
        <v>26339</v>
      </c>
      <c r="K266" t="str">
        <f t="shared" si="12"/>
        <v>GetIntegeri_v</v>
      </c>
      <c r="L266" t="str">
        <f t="shared" si="13"/>
        <v>glGetIntegeri_v</v>
      </c>
      <c r="O266" t="str">
        <f t="shared" si="14"/>
        <v>contextPtr-&gt;GetIntegeri_v=load("glGetIntegeri_v");context.GetIntegeri_v = internalLoadAPI&lt;glGetIntegeri_v&gt;(contextPtr-&gt;GetIntegeri_v);</v>
      </c>
    </row>
    <row r="267" spans="2:15" x14ac:dyDescent="0.2">
      <c r="B267" t="s">
        <v>26340</v>
      </c>
      <c r="C267" t="s">
        <v>338</v>
      </c>
      <c r="D267" t="s">
        <v>26341</v>
      </c>
      <c r="E267" t="s">
        <v>26342</v>
      </c>
      <c r="K267" t="str">
        <f t="shared" si="12"/>
        <v>GetRenderbufferParameteriv</v>
      </c>
      <c r="L267" t="str">
        <f t="shared" si="13"/>
        <v>glGetRenderbufferParameteriv</v>
      </c>
      <c r="O267" t="str">
        <f t="shared" si="14"/>
        <v>contextPtr-&gt;GetRenderbufferParameteriv=load("glGetRenderbufferParameteriv");context.GetRenderbufferParameteriv = internalLoadAPI&lt;glGetRenderbufferParameteriv&gt;(contextPtr-&gt;GetRenderbufferParameteriv);</v>
      </c>
    </row>
    <row r="268" spans="2:15" x14ac:dyDescent="0.2">
      <c r="B268" t="s">
        <v>26343</v>
      </c>
      <c r="C268" t="s">
        <v>338</v>
      </c>
      <c r="D268" t="s">
        <v>26344</v>
      </c>
      <c r="E268" t="s">
        <v>26345</v>
      </c>
      <c r="K268" t="str">
        <f t="shared" si="12"/>
        <v>GetStringi</v>
      </c>
      <c r="L268" t="str">
        <f t="shared" si="13"/>
        <v>glGetStringi</v>
      </c>
      <c r="O268" t="str">
        <f t="shared" si="14"/>
        <v>contextPtr-&gt;GetStringi=load("glGetStringi");context.GetStringi = internalLoadAPI&lt;glGetStringi&gt;(contextPtr-&gt;GetStringi);</v>
      </c>
    </row>
    <row r="269" spans="2:15" x14ac:dyDescent="0.2">
      <c r="B269" t="s">
        <v>26346</v>
      </c>
      <c r="C269" t="s">
        <v>338</v>
      </c>
      <c r="D269" t="s">
        <v>26347</v>
      </c>
      <c r="E269" t="s">
        <v>26348</v>
      </c>
      <c r="K269" t="str">
        <f t="shared" si="12"/>
        <v>GetTexParameterIiv</v>
      </c>
      <c r="L269" t="str">
        <f t="shared" si="13"/>
        <v>glGetTexParameterIiv</v>
      </c>
      <c r="O269" t="str">
        <f t="shared" si="14"/>
        <v>contextPtr-&gt;GetTexParameterIiv=load("glGetTexParameterIiv");context.GetTexParameterIiv = internalLoadAPI&lt;glGetTexParameterIiv&gt;(contextPtr-&gt;GetTexParameterIiv);</v>
      </c>
    </row>
    <row r="270" spans="2:15" x14ac:dyDescent="0.2">
      <c r="B270" t="s">
        <v>26349</v>
      </c>
      <c r="C270" t="s">
        <v>338</v>
      </c>
      <c r="D270" t="s">
        <v>26350</v>
      </c>
      <c r="E270" t="s">
        <v>26351</v>
      </c>
      <c r="K270" t="str">
        <f t="shared" si="12"/>
        <v>GetTexParameterIuiv</v>
      </c>
      <c r="L270" t="str">
        <f t="shared" si="13"/>
        <v>glGetTexParameterIuiv</v>
      </c>
      <c r="O270" t="str">
        <f t="shared" si="14"/>
        <v>contextPtr-&gt;GetTexParameterIuiv=load("glGetTexParameterIuiv");context.GetTexParameterIuiv = internalLoadAPI&lt;glGetTexParameterIuiv&gt;(contextPtr-&gt;GetTexParameterIuiv);</v>
      </c>
    </row>
    <row r="271" spans="2:15" x14ac:dyDescent="0.2">
      <c r="B271" t="s">
        <v>26352</v>
      </c>
      <c r="C271" t="s">
        <v>338</v>
      </c>
      <c r="D271" t="s">
        <v>26353</v>
      </c>
      <c r="E271" t="s">
        <v>26354</v>
      </c>
      <c r="K271" t="str">
        <f t="shared" si="12"/>
        <v>GetTransformFeedbackVarying</v>
      </c>
      <c r="L271" t="str">
        <f t="shared" si="13"/>
        <v>glGetTransformFeedbackVarying</v>
      </c>
      <c r="O271" t="str">
        <f t="shared" si="14"/>
        <v>contextPtr-&gt;GetTransformFeedbackVarying=load("glGetTransformFeedbackVarying");context.GetTransformFeedbackVarying = internalLoadAPI&lt;glGetTransformFeedbackVarying&gt;(contextPtr-&gt;GetTransformFeedbackVarying);</v>
      </c>
    </row>
    <row r="272" spans="2:15" x14ac:dyDescent="0.2">
      <c r="B272" t="s">
        <v>26355</v>
      </c>
      <c r="C272" t="s">
        <v>338</v>
      </c>
      <c r="D272" t="s">
        <v>26356</v>
      </c>
      <c r="E272" t="s">
        <v>26357</v>
      </c>
      <c r="K272" t="str">
        <f t="shared" si="12"/>
        <v>GetUniformuiv</v>
      </c>
      <c r="L272" t="str">
        <f t="shared" si="13"/>
        <v>glGetUniformuiv</v>
      </c>
      <c r="O272" t="str">
        <f t="shared" si="14"/>
        <v>contextPtr-&gt;GetUniformuiv=load("glGetUniformuiv");context.GetUniformuiv = internalLoadAPI&lt;glGetUniformuiv&gt;(contextPtr-&gt;GetUniformuiv);</v>
      </c>
    </row>
    <row r="273" spans="2:15" x14ac:dyDescent="0.2">
      <c r="B273" t="s">
        <v>26358</v>
      </c>
      <c r="C273" t="s">
        <v>338</v>
      </c>
      <c r="D273" t="s">
        <v>26359</v>
      </c>
      <c r="E273" t="s">
        <v>26360</v>
      </c>
      <c r="K273" t="str">
        <f t="shared" si="12"/>
        <v>GetVertexAttribIiv</v>
      </c>
      <c r="L273" t="str">
        <f t="shared" si="13"/>
        <v>glGetVertexAttribIiv</v>
      </c>
      <c r="O273" t="str">
        <f t="shared" si="14"/>
        <v>contextPtr-&gt;GetVertexAttribIiv=load("glGetVertexAttribIiv");context.GetVertexAttribIiv = internalLoadAPI&lt;glGetVertexAttribIiv&gt;(contextPtr-&gt;GetVertexAttribIiv);</v>
      </c>
    </row>
    <row r="274" spans="2:15" x14ac:dyDescent="0.2">
      <c r="B274" t="s">
        <v>26361</v>
      </c>
      <c r="C274" t="s">
        <v>338</v>
      </c>
      <c r="D274" t="s">
        <v>26362</v>
      </c>
      <c r="E274" t="s">
        <v>26363</v>
      </c>
      <c r="K274" t="str">
        <f t="shared" si="12"/>
        <v>GetVertexAttribIuiv</v>
      </c>
      <c r="L274" t="str">
        <f t="shared" si="13"/>
        <v>glGetVertexAttribIuiv</v>
      </c>
      <c r="O274" t="str">
        <f t="shared" si="14"/>
        <v>contextPtr-&gt;GetVertexAttribIuiv=load("glGetVertexAttribIuiv");context.GetVertexAttribIuiv = internalLoadAPI&lt;glGetVertexAttribIuiv&gt;(contextPtr-&gt;GetVertexAttribIuiv);</v>
      </c>
    </row>
    <row r="275" spans="2:15" x14ac:dyDescent="0.2">
      <c r="B275" t="s">
        <v>26364</v>
      </c>
      <c r="C275" t="s">
        <v>338</v>
      </c>
      <c r="D275" t="s">
        <v>26365</v>
      </c>
      <c r="E275" t="s">
        <v>26366</v>
      </c>
      <c r="K275" t="str">
        <f t="shared" si="12"/>
        <v>IsEnabledi</v>
      </c>
      <c r="L275" t="str">
        <f t="shared" si="13"/>
        <v>glIsEnabledi</v>
      </c>
      <c r="O275" t="str">
        <f t="shared" si="14"/>
        <v>contextPtr-&gt;IsEnabledi=load("glIsEnabledi");context.IsEnabledi = internalLoadAPI&lt;glIsEnabledi&gt;(contextPtr-&gt;IsEnabledi);</v>
      </c>
    </row>
    <row r="276" spans="2:15" x14ac:dyDescent="0.2">
      <c r="B276" t="s">
        <v>26367</v>
      </c>
      <c r="C276" t="s">
        <v>338</v>
      </c>
      <c r="D276" t="s">
        <v>26368</v>
      </c>
      <c r="E276" t="s">
        <v>26369</v>
      </c>
      <c r="K276" t="str">
        <f t="shared" si="12"/>
        <v>IsFramebuffer</v>
      </c>
      <c r="L276" t="str">
        <f t="shared" si="13"/>
        <v>glIsFramebuffer</v>
      </c>
      <c r="O276" t="str">
        <f t="shared" si="14"/>
        <v>contextPtr-&gt;IsFramebuffer=load("glIsFramebuffer");context.IsFramebuffer = internalLoadAPI&lt;glIsFramebuffer&gt;(contextPtr-&gt;IsFramebuffer);</v>
      </c>
    </row>
    <row r="277" spans="2:15" x14ac:dyDescent="0.2">
      <c r="B277" t="s">
        <v>26370</v>
      </c>
      <c r="C277" t="s">
        <v>338</v>
      </c>
      <c r="D277" t="s">
        <v>26371</v>
      </c>
      <c r="E277" t="s">
        <v>26372</v>
      </c>
      <c r="K277" t="str">
        <f t="shared" si="12"/>
        <v>IsRenderbuffer</v>
      </c>
      <c r="L277" t="str">
        <f t="shared" si="13"/>
        <v>glIsRenderbuffer</v>
      </c>
      <c r="O277" t="str">
        <f t="shared" si="14"/>
        <v>contextPtr-&gt;IsRenderbuffer=load("glIsRenderbuffer");context.IsRenderbuffer = internalLoadAPI&lt;glIsRenderbuffer&gt;(contextPtr-&gt;IsRenderbuffer);</v>
      </c>
    </row>
    <row r="278" spans="2:15" x14ac:dyDescent="0.2">
      <c r="B278" t="s">
        <v>26373</v>
      </c>
      <c r="C278" t="s">
        <v>338</v>
      </c>
      <c r="D278" t="s">
        <v>26374</v>
      </c>
      <c r="E278" t="s">
        <v>26375</v>
      </c>
      <c r="K278" t="str">
        <f t="shared" si="12"/>
        <v>IsVertexArray</v>
      </c>
      <c r="L278" t="str">
        <f t="shared" si="13"/>
        <v>glIsVertexArray</v>
      </c>
      <c r="O278" t="str">
        <f t="shared" si="14"/>
        <v>contextPtr-&gt;IsVertexArray=load("glIsVertexArray");context.IsVertexArray = internalLoadAPI&lt;glIsVertexArray&gt;(contextPtr-&gt;IsVertexArray);</v>
      </c>
    </row>
    <row r="279" spans="2:15" x14ac:dyDescent="0.2">
      <c r="B279" t="s">
        <v>26376</v>
      </c>
      <c r="C279" t="s">
        <v>338</v>
      </c>
      <c r="D279" t="s">
        <v>26377</v>
      </c>
      <c r="E279" t="s">
        <v>26378</v>
      </c>
      <c r="K279" t="str">
        <f t="shared" si="12"/>
        <v>MapBufferRange</v>
      </c>
      <c r="L279" t="str">
        <f t="shared" si="13"/>
        <v>glMapBufferRange</v>
      </c>
      <c r="O279" t="str">
        <f t="shared" si="14"/>
        <v>contextPtr-&gt;MapBufferRange=load("glMapBufferRange");context.MapBufferRange = internalLoadAPI&lt;glMapBufferRange&gt;(contextPtr-&gt;MapBufferRange);</v>
      </c>
    </row>
    <row r="280" spans="2:15" x14ac:dyDescent="0.2">
      <c r="B280" t="s">
        <v>26379</v>
      </c>
      <c r="C280" t="s">
        <v>338</v>
      </c>
      <c r="D280" t="s">
        <v>26380</v>
      </c>
      <c r="E280" t="s">
        <v>26381</v>
      </c>
      <c r="K280" t="str">
        <f t="shared" si="12"/>
        <v>RenderbufferStorage</v>
      </c>
      <c r="L280" t="str">
        <f t="shared" si="13"/>
        <v>glRenderbufferStorage</v>
      </c>
      <c r="O280" t="str">
        <f t="shared" si="14"/>
        <v>contextPtr-&gt;RenderbufferStorage=load("glRenderbufferStorage");context.RenderbufferStorage = internalLoadAPI&lt;glRenderbufferStorage&gt;(contextPtr-&gt;RenderbufferStorage);</v>
      </c>
    </row>
    <row r="281" spans="2:15" x14ac:dyDescent="0.2">
      <c r="B281" t="s">
        <v>26382</v>
      </c>
      <c r="C281" t="s">
        <v>338</v>
      </c>
      <c r="D281" t="s">
        <v>26383</v>
      </c>
      <c r="E281" t="s">
        <v>26384</v>
      </c>
      <c r="K281" t="str">
        <f t="shared" si="12"/>
        <v>RenderbufferStorageMultisample</v>
      </c>
      <c r="L281" t="str">
        <f t="shared" si="13"/>
        <v>glRenderbufferStorageMultisample</v>
      </c>
      <c r="O281" t="str">
        <f t="shared" si="14"/>
        <v>contextPtr-&gt;RenderbufferStorageMultisample=load("glRenderbufferStorageMultisample");context.RenderbufferStorageMultisample = internalLoadAPI&lt;glRenderbufferStorageMultisample&gt;(contextPtr-&gt;RenderbufferStorageMultisample);</v>
      </c>
    </row>
    <row r="282" spans="2:15" x14ac:dyDescent="0.2">
      <c r="B282" t="s">
        <v>26385</v>
      </c>
      <c r="C282" t="s">
        <v>338</v>
      </c>
      <c r="D282" t="s">
        <v>26386</v>
      </c>
      <c r="E282" t="s">
        <v>26387</v>
      </c>
      <c r="K282" t="str">
        <f t="shared" si="12"/>
        <v>TexParameterIiv</v>
      </c>
      <c r="L282" t="str">
        <f t="shared" si="13"/>
        <v>glTexParameterIiv</v>
      </c>
      <c r="O282" t="str">
        <f t="shared" si="14"/>
        <v>contextPtr-&gt;TexParameterIiv=load("glTexParameterIiv");context.TexParameterIiv = internalLoadAPI&lt;glTexParameterIiv&gt;(contextPtr-&gt;TexParameterIiv);</v>
      </c>
    </row>
    <row r="283" spans="2:15" x14ac:dyDescent="0.2">
      <c r="B283" t="s">
        <v>26388</v>
      </c>
      <c r="C283" t="s">
        <v>338</v>
      </c>
      <c r="D283" t="s">
        <v>26389</v>
      </c>
      <c r="E283" t="s">
        <v>26390</v>
      </c>
      <c r="K283" t="str">
        <f t="shared" si="12"/>
        <v>TexParameterIuiv</v>
      </c>
      <c r="L283" t="str">
        <f t="shared" si="13"/>
        <v>glTexParameterIuiv</v>
      </c>
      <c r="O283" t="str">
        <f t="shared" si="14"/>
        <v>contextPtr-&gt;TexParameterIuiv=load("glTexParameterIuiv");context.TexParameterIuiv = internalLoadAPI&lt;glTexParameterIuiv&gt;(contextPtr-&gt;TexParameterIuiv);</v>
      </c>
    </row>
    <row r="284" spans="2:15" x14ac:dyDescent="0.2">
      <c r="B284" t="s">
        <v>26391</v>
      </c>
      <c r="C284" t="s">
        <v>338</v>
      </c>
      <c r="D284" t="s">
        <v>26392</v>
      </c>
      <c r="E284" t="s">
        <v>26393</v>
      </c>
      <c r="K284" t="str">
        <f t="shared" si="12"/>
        <v>TransformFeedbackVaryings</v>
      </c>
      <c r="L284" t="str">
        <f t="shared" si="13"/>
        <v>glTransformFeedbackVaryings</v>
      </c>
      <c r="O284" t="str">
        <f t="shared" si="14"/>
        <v>contextPtr-&gt;TransformFeedbackVaryings=load("glTransformFeedbackVaryings");context.TransformFeedbackVaryings = internalLoadAPI&lt;glTransformFeedbackVaryings&gt;(contextPtr-&gt;TransformFeedbackVaryings);</v>
      </c>
    </row>
    <row r="285" spans="2:15" x14ac:dyDescent="0.2">
      <c r="B285" t="s">
        <v>26394</v>
      </c>
      <c r="C285" t="s">
        <v>338</v>
      </c>
      <c r="D285" t="s">
        <v>26395</v>
      </c>
      <c r="E285" t="s">
        <v>26396</v>
      </c>
      <c r="K285" t="str">
        <f t="shared" si="12"/>
        <v>Uniform1ui</v>
      </c>
      <c r="L285" t="str">
        <f t="shared" si="13"/>
        <v>glUniform1ui</v>
      </c>
      <c r="O285" t="str">
        <f t="shared" si="14"/>
        <v>contextPtr-&gt;Uniform1ui=load("glUniform1ui");context.Uniform1ui = internalLoadAPI&lt;glUniform1ui&gt;(contextPtr-&gt;Uniform1ui);</v>
      </c>
    </row>
    <row r="286" spans="2:15" x14ac:dyDescent="0.2">
      <c r="B286" t="s">
        <v>26397</v>
      </c>
      <c r="C286" t="s">
        <v>338</v>
      </c>
      <c r="D286" t="s">
        <v>26398</v>
      </c>
      <c r="E286" t="s">
        <v>26399</v>
      </c>
      <c r="K286" t="str">
        <f t="shared" si="12"/>
        <v>Uniform1uiv</v>
      </c>
      <c r="L286" t="str">
        <f t="shared" si="13"/>
        <v>glUniform1uiv</v>
      </c>
      <c r="O286" t="str">
        <f t="shared" si="14"/>
        <v>contextPtr-&gt;Uniform1uiv=load("glUniform1uiv");context.Uniform1uiv = internalLoadAPI&lt;glUniform1uiv&gt;(contextPtr-&gt;Uniform1uiv);</v>
      </c>
    </row>
    <row r="287" spans="2:15" x14ac:dyDescent="0.2">
      <c r="B287" t="s">
        <v>26400</v>
      </c>
      <c r="C287" t="s">
        <v>338</v>
      </c>
      <c r="D287" t="s">
        <v>26401</v>
      </c>
      <c r="E287" t="s">
        <v>26402</v>
      </c>
      <c r="K287" t="str">
        <f t="shared" si="12"/>
        <v>Uniform2ui</v>
      </c>
      <c r="L287" t="str">
        <f t="shared" si="13"/>
        <v>glUniform2ui</v>
      </c>
      <c r="O287" t="str">
        <f t="shared" si="14"/>
        <v>contextPtr-&gt;Uniform2ui=load("glUniform2ui");context.Uniform2ui = internalLoadAPI&lt;glUniform2ui&gt;(contextPtr-&gt;Uniform2ui);</v>
      </c>
    </row>
    <row r="288" spans="2:15" x14ac:dyDescent="0.2">
      <c r="B288" t="s">
        <v>26403</v>
      </c>
      <c r="C288" t="s">
        <v>338</v>
      </c>
      <c r="D288" t="s">
        <v>26404</v>
      </c>
      <c r="E288" t="s">
        <v>26405</v>
      </c>
      <c r="K288" t="str">
        <f t="shared" si="12"/>
        <v>Uniform2uiv</v>
      </c>
      <c r="L288" t="str">
        <f t="shared" si="13"/>
        <v>glUniform2uiv</v>
      </c>
      <c r="O288" t="str">
        <f t="shared" si="14"/>
        <v>contextPtr-&gt;Uniform2uiv=load("glUniform2uiv");context.Uniform2uiv = internalLoadAPI&lt;glUniform2uiv&gt;(contextPtr-&gt;Uniform2uiv);</v>
      </c>
    </row>
    <row r="289" spans="2:15" x14ac:dyDescent="0.2">
      <c r="B289" t="s">
        <v>26406</v>
      </c>
      <c r="C289" t="s">
        <v>338</v>
      </c>
      <c r="D289" t="s">
        <v>26407</v>
      </c>
      <c r="E289" t="s">
        <v>26408</v>
      </c>
      <c r="K289" t="str">
        <f t="shared" si="12"/>
        <v>Uniform3ui</v>
      </c>
      <c r="L289" t="str">
        <f t="shared" si="13"/>
        <v>glUniform3ui</v>
      </c>
      <c r="O289" t="str">
        <f t="shared" si="14"/>
        <v>contextPtr-&gt;Uniform3ui=load("glUniform3ui");context.Uniform3ui = internalLoadAPI&lt;glUniform3ui&gt;(contextPtr-&gt;Uniform3ui);</v>
      </c>
    </row>
    <row r="290" spans="2:15" x14ac:dyDescent="0.2">
      <c r="B290" t="s">
        <v>26409</v>
      </c>
      <c r="C290" t="s">
        <v>338</v>
      </c>
      <c r="D290" t="s">
        <v>26410</v>
      </c>
      <c r="E290" t="s">
        <v>26411</v>
      </c>
      <c r="K290" t="str">
        <f t="shared" si="12"/>
        <v>Uniform3uiv</v>
      </c>
      <c r="L290" t="str">
        <f t="shared" si="13"/>
        <v>glUniform3uiv</v>
      </c>
      <c r="O290" t="str">
        <f t="shared" si="14"/>
        <v>contextPtr-&gt;Uniform3uiv=load("glUniform3uiv");context.Uniform3uiv = internalLoadAPI&lt;glUniform3uiv&gt;(contextPtr-&gt;Uniform3uiv);</v>
      </c>
    </row>
    <row r="291" spans="2:15" x14ac:dyDescent="0.2">
      <c r="B291" t="s">
        <v>26412</v>
      </c>
      <c r="C291" t="s">
        <v>338</v>
      </c>
      <c r="D291" t="s">
        <v>26413</v>
      </c>
      <c r="E291" t="s">
        <v>26414</v>
      </c>
      <c r="K291" t="str">
        <f t="shared" si="12"/>
        <v>Uniform4ui</v>
      </c>
      <c r="L291" t="str">
        <f t="shared" si="13"/>
        <v>glUniform4ui</v>
      </c>
      <c r="O291" t="str">
        <f t="shared" si="14"/>
        <v>contextPtr-&gt;Uniform4ui=load("glUniform4ui");context.Uniform4ui = internalLoadAPI&lt;glUniform4ui&gt;(contextPtr-&gt;Uniform4ui);</v>
      </c>
    </row>
    <row r="292" spans="2:15" x14ac:dyDescent="0.2">
      <c r="B292" t="s">
        <v>26415</v>
      </c>
      <c r="C292" t="s">
        <v>338</v>
      </c>
      <c r="D292" t="s">
        <v>26416</v>
      </c>
      <c r="E292" t="s">
        <v>26417</v>
      </c>
      <c r="K292" t="str">
        <f t="shared" si="12"/>
        <v>Uniform4uiv</v>
      </c>
      <c r="L292" t="str">
        <f t="shared" si="13"/>
        <v>glUniform4uiv</v>
      </c>
      <c r="O292" t="str">
        <f t="shared" si="14"/>
        <v>contextPtr-&gt;Uniform4uiv=load("glUniform4uiv");context.Uniform4uiv = internalLoadAPI&lt;glUniform4uiv&gt;(contextPtr-&gt;Uniform4uiv);</v>
      </c>
    </row>
    <row r="293" spans="2:15" x14ac:dyDescent="0.2">
      <c r="B293" t="s">
        <v>26418</v>
      </c>
      <c r="C293" t="s">
        <v>338</v>
      </c>
      <c r="D293" t="s">
        <v>26419</v>
      </c>
      <c r="E293" t="s">
        <v>26420</v>
      </c>
      <c r="K293" t="str">
        <f t="shared" si="12"/>
        <v>VertexAttribI1i</v>
      </c>
      <c r="L293" t="str">
        <f t="shared" si="13"/>
        <v>glVertexAttribI1i</v>
      </c>
      <c r="O293" t="str">
        <f t="shared" si="14"/>
        <v>contextPtr-&gt;VertexAttribI1i=load("glVertexAttribI1i");context.VertexAttribI1i = internalLoadAPI&lt;glVertexAttribI1i&gt;(contextPtr-&gt;VertexAttribI1i);</v>
      </c>
    </row>
    <row r="294" spans="2:15" x14ac:dyDescent="0.2">
      <c r="B294" t="s">
        <v>26421</v>
      </c>
      <c r="C294" t="s">
        <v>338</v>
      </c>
      <c r="D294" t="s">
        <v>26422</v>
      </c>
      <c r="E294" t="s">
        <v>26423</v>
      </c>
      <c r="K294" t="str">
        <f t="shared" si="12"/>
        <v>VertexAttribI1iv</v>
      </c>
      <c r="L294" t="str">
        <f t="shared" si="13"/>
        <v>glVertexAttribI1iv</v>
      </c>
      <c r="O294" t="str">
        <f t="shared" si="14"/>
        <v>contextPtr-&gt;VertexAttribI1iv=load("glVertexAttribI1iv");context.VertexAttribI1iv = internalLoadAPI&lt;glVertexAttribI1iv&gt;(contextPtr-&gt;VertexAttribI1iv);</v>
      </c>
    </row>
    <row r="295" spans="2:15" x14ac:dyDescent="0.2">
      <c r="B295" t="s">
        <v>26424</v>
      </c>
      <c r="C295" t="s">
        <v>338</v>
      </c>
      <c r="D295" t="s">
        <v>26425</v>
      </c>
      <c r="E295" t="s">
        <v>26426</v>
      </c>
      <c r="K295" t="str">
        <f t="shared" si="12"/>
        <v>VertexAttribI1ui</v>
      </c>
      <c r="L295" t="str">
        <f t="shared" si="13"/>
        <v>glVertexAttribI1ui</v>
      </c>
      <c r="O295" t="str">
        <f t="shared" si="14"/>
        <v>contextPtr-&gt;VertexAttribI1ui=load("glVertexAttribI1ui");context.VertexAttribI1ui = internalLoadAPI&lt;glVertexAttribI1ui&gt;(contextPtr-&gt;VertexAttribI1ui);</v>
      </c>
    </row>
    <row r="296" spans="2:15" x14ac:dyDescent="0.2">
      <c r="B296" t="s">
        <v>26427</v>
      </c>
      <c r="C296" t="s">
        <v>338</v>
      </c>
      <c r="D296" t="s">
        <v>26428</v>
      </c>
      <c r="E296" t="s">
        <v>26429</v>
      </c>
      <c r="K296" t="str">
        <f t="shared" si="12"/>
        <v>VertexAttribI1uiv</v>
      </c>
      <c r="L296" t="str">
        <f t="shared" si="13"/>
        <v>glVertexAttribI1uiv</v>
      </c>
      <c r="O296" t="str">
        <f t="shared" si="14"/>
        <v>contextPtr-&gt;VertexAttribI1uiv=load("glVertexAttribI1uiv");context.VertexAttribI1uiv = internalLoadAPI&lt;glVertexAttribI1uiv&gt;(contextPtr-&gt;VertexAttribI1uiv);</v>
      </c>
    </row>
    <row r="297" spans="2:15" x14ac:dyDescent="0.2">
      <c r="B297" t="s">
        <v>26430</v>
      </c>
      <c r="C297" t="s">
        <v>338</v>
      </c>
      <c r="D297" t="s">
        <v>26431</v>
      </c>
      <c r="E297" t="s">
        <v>26432</v>
      </c>
      <c r="K297" t="str">
        <f t="shared" si="12"/>
        <v>VertexAttribI2i</v>
      </c>
      <c r="L297" t="str">
        <f t="shared" si="13"/>
        <v>glVertexAttribI2i</v>
      </c>
      <c r="O297" t="str">
        <f t="shared" si="14"/>
        <v>contextPtr-&gt;VertexAttribI2i=load("glVertexAttribI2i");context.VertexAttribI2i = internalLoadAPI&lt;glVertexAttribI2i&gt;(contextPtr-&gt;VertexAttribI2i);</v>
      </c>
    </row>
    <row r="298" spans="2:15" x14ac:dyDescent="0.2">
      <c r="B298" t="s">
        <v>26433</v>
      </c>
      <c r="C298" t="s">
        <v>338</v>
      </c>
      <c r="D298" t="s">
        <v>26434</v>
      </c>
      <c r="E298" t="s">
        <v>26435</v>
      </c>
      <c r="K298" t="str">
        <f t="shared" si="12"/>
        <v>VertexAttribI2iv</v>
      </c>
      <c r="L298" t="str">
        <f t="shared" si="13"/>
        <v>glVertexAttribI2iv</v>
      </c>
      <c r="O298" t="str">
        <f t="shared" si="14"/>
        <v>contextPtr-&gt;VertexAttribI2iv=load("glVertexAttribI2iv");context.VertexAttribI2iv = internalLoadAPI&lt;glVertexAttribI2iv&gt;(contextPtr-&gt;VertexAttribI2iv);</v>
      </c>
    </row>
    <row r="299" spans="2:15" x14ac:dyDescent="0.2">
      <c r="B299" t="s">
        <v>26436</v>
      </c>
      <c r="C299" t="s">
        <v>338</v>
      </c>
      <c r="D299" t="s">
        <v>26437</v>
      </c>
      <c r="E299" t="s">
        <v>26438</v>
      </c>
      <c r="K299" t="str">
        <f t="shared" si="12"/>
        <v>VertexAttribI2ui</v>
      </c>
      <c r="L299" t="str">
        <f t="shared" si="13"/>
        <v>glVertexAttribI2ui</v>
      </c>
      <c r="O299" t="str">
        <f t="shared" si="14"/>
        <v>contextPtr-&gt;VertexAttribI2ui=load("glVertexAttribI2ui");context.VertexAttribI2ui = internalLoadAPI&lt;glVertexAttribI2ui&gt;(contextPtr-&gt;VertexAttribI2ui);</v>
      </c>
    </row>
    <row r="300" spans="2:15" x14ac:dyDescent="0.2">
      <c r="B300" t="s">
        <v>26439</v>
      </c>
      <c r="C300" t="s">
        <v>338</v>
      </c>
      <c r="D300" t="s">
        <v>26440</v>
      </c>
      <c r="E300" t="s">
        <v>26441</v>
      </c>
      <c r="K300" t="str">
        <f t="shared" si="12"/>
        <v>VertexAttribI2uiv</v>
      </c>
      <c r="L300" t="str">
        <f t="shared" si="13"/>
        <v>glVertexAttribI2uiv</v>
      </c>
      <c r="O300" t="str">
        <f t="shared" si="14"/>
        <v>contextPtr-&gt;VertexAttribI2uiv=load("glVertexAttribI2uiv");context.VertexAttribI2uiv = internalLoadAPI&lt;glVertexAttribI2uiv&gt;(contextPtr-&gt;VertexAttribI2uiv);</v>
      </c>
    </row>
    <row r="301" spans="2:15" x14ac:dyDescent="0.2">
      <c r="B301" t="s">
        <v>26442</v>
      </c>
      <c r="C301" t="s">
        <v>338</v>
      </c>
      <c r="D301" t="s">
        <v>26443</v>
      </c>
      <c r="E301" t="s">
        <v>26444</v>
      </c>
      <c r="K301" t="str">
        <f t="shared" si="12"/>
        <v>VertexAttribI3i</v>
      </c>
      <c r="L301" t="str">
        <f t="shared" si="13"/>
        <v>glVertexAttribI3i</v>
      </c>
      <c r="O301" t="str">
        <f t="shared" si="14"/>
        <v>contextPtr-&gt;VertexAttribI3i=load("glVertexAttribI3i");context.VertexAttribI3i = internalLoadAPI&lt;glVertexAttribI3i&gt;(contextPtr-&gt;VertexAttribI3i);</v>
      </c>
    </row>
    <row r="302" spans="2:15" x14ac:dyDescent="0.2">
      <c r="B302" t="s">
        <v>26445</v>
      </c>
      <c r="C302" t="s">
        <v>338</v>
      </c>
      <c r="D302" t="s">
        <v>26446</v>
      </c>
      <c r="E302" t="s">
        <v>26447</v>
      </c>
      <c r="K302" t="str">
        <f t="shared" si="12"/>
        <v>VertexAttribI3iv</v>
      </c>
      <c r="L302" t="str">
        <f t="shared" si="13"/>
        <v>glVertexAttribI3iv</v>
      </c>
      <c r="O302" t="str">
        <f t="shared" si="14"/>
        <v>contextPtr-&gt;VertexAttribI3iv=load("glVertexAttribI3iv");context.VertexAttribI3iv = internalLoadAPI&lt;glVertexAttribI3iv&gt;(contextPtr-&gt;VertexAttribI3iv);</v>
      </c>
    </row>
    <row r="303" spans="2:15" x14ac:dyDescent="0.2">
      <c r="B303" t="s">
        <v>26448</v>
      </c>
      <c r="C303" t="s">
        <v>338</v>
      </c>
      <c r="D303" t="s">
        <v>26449</v>
      </c>
      <c r="E303" t="s">
        <v>26450</v>
      </c>
      <c r="K303" t="str">
        <f t="shared" si="12"/>
        <v>VertexAttribI3ui</v>
      </c>
      <c r="L303" t="str">
        <f t="shared" si="13"/>
        <v>glVertexAttribI3ui</v>
      </c>
      <c r="O303" t="str">
        <f t="shared" si="14"/>
        <v>contextPtr-&gt;VertexAttribI3ui=load("glVertexAttribI3ui");context.VertexAttribI3ui = internalLoadAPI&lt;glVertexAttribI3ui&gt;(contextPtr-&gt;VertexAttribI3ui);</v>
      </c>
    </row>
    <row r="304" spans="2:15" x14ac:dyDescent="0.2">
      <c r="B304" t="s">
        <v>26451</v>
      </c>
      <c r="C304" t="s">
        <v>338</v>
      </c>
      <c r="D304" t="s">
        <v>26452</v>
      </c>
      <c r="E304" t="s">
        <v>26453</v>
      </c>
      <c r="K304" t="str">
        <f t="shared" si="12"/>
        <v>VertexAttribI3uiv</v>
      </c>
      <c r="L304" t="str">
        <f t="shared" si="13"/>
        <v>glVertexAttribI3uiv</v>
      </c>
      <c r="O304" t="str">
        <f t="shared" si="14"/>
        <v>contextPtr-&gt;VertexAttribI3uiv=load("glVertexAttribI3uiv");context.VertexAttribI3uiv = internalLoadAPI&lt;glVertexAttribI3uiv&gt;(contextPtr-&gt;VertexAttribI3uiv);</v>
      </c>
    </row>
    <row r="305" spans="2:15" x14ac:dyDescent="0.2">
      <c r="B305" t="s">
        <v>26454</v>
      </c>
      <c r="C305" t="s">
        <v>338</v>
      </c>
      <c r="D305" t="s">
        <v>26455</v>
      </c>
      <c r="E305" t="s">
        <v>26456</v>
      </c>
      <c r="K305" t="str">
        <f t="shared" si="12"/>
        <v>VertexAttribI4bv</v>
      </c>
      <c r="L305" t="str">
        <f t="shared" si="13"/>
        <v>glVertexAttribI4bv</v>
      </c>
      <c r="O305" t="str">
        <f t="shared" si="14"/>
        <v>contextPtr-&gt;VertexAttribI4bv=load("glVertexAttribI4bv");context.VertexAttribI4bv = internalLoadAPI&lt;glVertexAttribI4bv&gt;(contextPtr-&gt;VertexAttribI4bv);</v>
      </c>
    </row>
    <row r="306" spans="2:15" x14ac:dyDescent="0.2">
      <c r="B306" t="s">
        <v>26457</v>
      </c>
      <c r="C306" t="s">
        <v>338</v>
      </c>
      <c r="D306" t="s">
        <v>26458</v>
      </c>
      <c r="E306" t="s">
        <v>26459</v>
      </c>
      <c r="K306" t="str">
        <f t="shared" si="12"/>
        <v>VertexAttribI4i</v>
      </c>
      <c r="L306" t="str">
        <f t="shared" si="13"/>
        <v>glVertexAttribI4i</v>
      </c>
      <c r="O306" t="str">
        <f t="shared" si="14"/>
        <v>contextPtr-&gt;VertexAttribI4i=load("glVertexAttribI4i");context.VertexAttribI4i = internalLoadAPI&lt;glVertexAttribI4i&gt;(contextPtr-&gt;VertexAttribI4i);</v>
      </c>
    </row>
    <row r="307" spans="2:15" x14ac:dyDescent="0.2">
      <c r="B307" t="s">
        <v>26460</v>
      </c>
      <c r="C307" t="s">
        <v>338</v>
      </c>
      <c r="D307" t="s">
        <v>26461</v>
      </c>
      <c r="E307" t="s">
        <v>26462</v>
      </c>
      <c r="K307" t="str">
        <f t="shared" si="12"/>
        <v>VertexAttribI4iv</v>
      </c>
      <c r="L307" t="str">
        <f t="shared" si="13"/>
        <v>glVertexAttribI4iv</v>
      </c>
      <c r="O307" t="str">
        <f t="shared" si="14"/>
        <v>contextPtr-&gt;VertexAttribI4iv=load("glVertexAttribI4iv");context.VertexAttribI4iv = internalLoadAPI&lt;glVertexAttribI4iv&gt;(contextPtr-&gt;VertexAttribI4iv);</v>
      </c>
    </row>
    <row r="308" spans="2:15" x14ac:dyDescent="0.2">
      <c r="B308" t="s">
        <v>26463</v>
      </c>
      <c r="C308" t="s">
        <v>338</v>
      </c>
      <c r="D308" t="s">
        <v>26464</v>
      </c>
      <c r="E308" t="s">
        <v>26465</v>
      </c>
      <c r="K308" t="str">
        <f t="shared" si="12"/>
        <v>VertexAttribI4sv</v>
      </c>
      <c r="L308" t="str">
        <f t="shared" si="13"/>
        <v>glVertexAttribI4sv</v>
      </c>
      <c r="O308" t="str">
        <f t="shared" si="14"/>
        <v>contextPtr-&gt;VertexAttribI4sv=load("glVertexAttribI4sv");context.VertexAttribI4sv = internalLoadAPI&lt;glVertexAttribI4sv&gt;(contextPtr-&gt;VertexAttribI4sv);</v>
      </c>
    </row>
    <row r="309" spans="2:15" x14ac:dyDescent="0.2">
      <c r="B309" t="s">
        <v>26466</v>
      </c>
      <c r="C309" t="s">
        <v>338</v>
      </c>
      <c r="D309" t="s">
        <v>26467</v>
      </c>
      <c r="E309" t="s">
        <v>26468</v>
      </c>
      <c r="K309" t="str">
        <f t="shared" si="12"/>
        <v>VertexAttribI4ubv</v>
      </c>
      <c r="L309" t="str">
        <f t="shared" si="13"/>
        <v>glVertexAttribI4ubv</v>
      </c>
      <c r="O309" t="str">
        <f t="shared" si="14"/>
        <v>contextPtr-&gt;VertexAttribI4ubv=load("glVertexAttribI4ubv");context.VertexAttribI4ubv = internalLoadAPI&lt;glVertexAttribI4ubv&gt;(contextPtr-&gt;VertexAttribI4ubv);</v>
      </c>
    </row>
    <row r="310" spans="2:15" x14ac:dyDescent="0.2">
      <c r="B310" t="s">
        <v>26469</v>
      </c>
      <c r="C310" t="s">
        <v>338</v>
      </c>
      <c r="D310" t="s">
        <v>26470</v>
      </c>
      <c r="E310" t="s">
        <v>26471</v>
      </c>
      <c r="K310" t="str">
        <f t="shared" si="12"/>
        <v>VertexAttribI4ui</v>
      </c>
      <c r="L310" t="str">
        <f t="shared" si="13"/>
        <v>glVertexAttribI4ui</v>
      </c>
      <c r="O310" t="str">
        <f t="shared" si="14"/>
        <v>contextPtr-&gt;VertexAttribI4ui=load("glVertexAttribI4ui");context.VertexAttribI4ui = internalLoadAPI&lt;glVertexAttribI4ui&gt;(contextPtr-&gt;VertexAttribI4ui);</v>
      </c>
    </row>
    <row r="311" spans="2:15" x14ac:dyDescent="0.2">
      <c r="B311" t="s">
        <v>26472</v>
      </c>
      <c r="C311" t="s">
        <v>338</v>
      </c>
      <c r="D311" t="s">
        <v>26473</v>
      </c>
      <c r="E311" t="s">
        <v>26474</v>
      </c>
      <c r="K311" t="str">
        <f t="shared" si="12"/>
        <v>VertexAttribI4uiv</v>
      </c>
      <c r="L311" t="str">
        <f t="shared" si="13"/>
        <v>glVertexAttribI4uiv</v>
      </c>
      <c r="O311" t="str">
        <f t="shared" si="14"/>
        <v>contextPtr-&gt;VertexAttribI4uiv=load("glVertexAttribI4uiv");context.VertexAttribI4uiv = internalLoadAPI&lt;glVertexAttribI4uiv&gt;(contextPtr-&gt;VertexAttribI4uiv);</v>
      </c>
    </row>
    <row r="312" spans="2:15" x14ac:dyDescent="0.2">
      <c r="B312" t="s">
        <v>26475</v>
      </c>
      <c r="C312" t="s">
        <v>338</v>
      </c>
      <c r="D312" t="s">
        <v>26476</v>
      </c>
      <c r="E312" t="s">
        <v>26477</v>
      </c>
      <c r="K312" t="str">
        <f t="shared" si="12"/>
        <v>VertexAttribI4usv</v>
      </c>
      <c r="L312" t="str">
        <f t="shared" si="13"/>
        <v>glVertexAttribI4usv</v>
      </c>
      <c r="O312" t="str">
        <f t="shared" si="14"/>
        <v>contextPtr-&gt;VertexAttribI4usv=load("glVertexAttribI4usv");context.VertexAttribI4usv = internalLoadAPI&lt;glVertexAttribI4usv&gt;(contextPtr-&gt;VertexAttribI4usv);</v>
      </c>
    </row>
    <row r="313" spans="2:15" x14ac:dyDescent="0.2">
      <c r="B313" t="s">
        <v>26478</v>
      </c>
      <c r="C313" t="s">
        <v>338</v>
      </c>
      <c r="D313" t="s">
        <v>26479</v>
      </c>
      <c r="E313" t="s">
        <v>26480</v>
      </c>
      <c r="K313" t="str">
        <f t="shared" si="12"/>
        <v>VertexAttribIPointer</v>
      </c>
      <c r="L313" t="str">
        <f t="shared" si="13"/>
        <v>glVertexAttribIPointer</v>
      </c>
      <c r="O313" t="str">
        <f t="shared" si="14"/>
        <v>contextPtr-&gt;VertexAttribIPointer=load("glVertexAttribIPointer");context.VertexAttribIPointer = internalLoadAPI&lt;glVertexAttribIPointer&gt;(contextPtr-&gt;VertexAttribIPointer);</v>
      </c>
    </row>
    <row r="314" spans="2:15" x14ac:dyDescent="0.2">
      <c r="B314" t="s">
        <v>287</v>
      </c>
      <c r="K314" t="str">
        <f t="shared" si="12"/>
        <v/>
      </c>
      <c r="L314" t="str">
        <f t="shared" si="13"/>
        <v/>
      </c>
      <c r="O314" t="str">
        <f t="shared" si="14"/>
        <v/>
      </c>
    </row>
    <row r="315" spans="2:15" x14ac:dyDescent="0.2">
      <c r="B315" t="s">
        <v>25600</v>
      </c>
      <c r="C315" t="s">
        <v>20757</v>
      </c>
      <c r="D315" t="s">
        <v>26481</v>
      </c>
      <c r="E315" t="s">
        <v>21958</v>
      </c>
      <c r="F315" t="s">
        <v>25602</v>
      </c>
      <c r="G315" t="s">
        <v>25603</v>
      </c>
      <c r="H315" t="s">
        <v>20787</v>
      </c>
      <c r="I315" t="s">
        <v>25604</v>
      </c>
      <c r="J315" t="s">
        <v>286</v>
      </c>
      <c r="K315" t="str">
        <f t="shared" si="12"/>
        <v>context,</v>
      </c>
      <c r="L315" t="str">
        <f t="shared" si="13"/>
        <v>context,</v>
      </c>
      <c r="O315" t="str">
        <f t="shared" si="14"/>
        <v/>
      </c>
    </row>
    <row r="316" spans="2:15" x14ac:dyDescent="0.2">
      <c r="B316" t="s">
        <v>25595</v>
      </c>
      <c r="C316" t="s">
        <v>26482</v>
      </c>
      <c r="D316" t="s">
        <v>25606</v>
      </c>
      <c r="K316" t="str">
        <f t="shared" si="12"/>
        <v/>
      </c>
      <c r="L316" t="str">
        <f t="shared" si="13"/>
        <v/>
      </c>
      <c r="O316" t="str">
        <f t="shared" si="14"/>
        <v/>
      </c>
    </row>
    <row r="317" spans="2:15" x14ac:dyDescent="0.2">
      <c r="B317" t="s">
        <v>26235</v>
      </c>
      <c r="C317" t="s">
        <v>338</v>
      </c>
      <c r="D317" t="s">
        <v>26236</v>
      </c>
      <c r="E317" t="s">
        <v>26237</v>
      </c>
      <c r="K317" t="str">
        <f t="shared" si="12"/>
        <v>BindBufferBase</v>
      </c>
      <c r="L317" t="str">
        <f t="shared" si="13"/>
        <v>glBindBufferBase</v>
      </c>
      <c r="O317" t="str">
        <f t="shared" si="14"/>
        <v>contextPtr-&gt;BindBufferBase=load("glBindBufferBase");context.BindBufferBase = internalLoadAPI&lt;glBindBufferBase&gt;(contextPtr-&gt;BindBufferBase);</v>
      </c>
    </row>
    <row r="318" spans="2:15" x14ac:dyDescent="0.2">
      <c r="B318" t="s">
        <v>26238</v>
      </c>
      <c r="C318" t="s">
        <v>338</v>
      </c>
      <c r="D318" t="s">
        <v>26239</v>
      </c>
      <c r="E318" t="s">
        <v>26240</v>
      </c>
      <c r="K318" t="str">
        <f t="shared" si="12"/>
        <v>BindBufferRange</v>
      </c>
      <c r="L318" t="str">
        <f t="shared" si="13"/>
        <v>glBindBufferRange</v>
      </c>
      <c r="O318" t="str">
        <f t="shared" si="14"/>
        <v>contextPtr-&gt;BindBufferRange=load("glBindBufferRange");context.BindBufferRange = internalLoadAPI&lt;glBindBufferRange&gt;(contextPtr-&gt;BindBufferRange);</v>
      </c>
    </row>
    <row r="319" spans="2:15" x14ac:dyDescent="0.2">
      <c r="B319" t="s">
        <v>26483</v>
      </c>
      <c r="C319" t="s">
        <v>338</v>
      </c>
      <c r="D319" t="s">
        <v>26484</v>
      </c>
      <c r="E319" t="s">
        <v>26485</v>
      </c>
      <c r="K319" t="str">
        <f t="shared" si="12"/>
        <v>CopyBufferSubData</v>
      </c>
      <c r="L319" t="str">
        <f t="shared" si="13"/>
        <v>glCopyBufferSubData</v>
      </c>
      <c r="O319" t="str">
        <f t="shared" si="14"/>
        <v>contextPtr-&gt;CopyBufferSubData=load("glCopyBufferSubData");context.CopyBufferSubData = internalLoadAPI&lt;glCopyBufferSubData&gt;(contextPtr-&gt;CopyBufferSubData);</v>
      </c>
    </row>
    <row r="320" spans="2:15" x14ac:dyDescent="0.2">
      <c r="B320" t="s">
        <v>26486</v>
      </c>
      <c r="C320" t="s">
        <v>338</v>
      </c>
      <c r="D320" t="s">
        <v>26487</v>
      </c>
      <c r="E320" t="s">
        <v>26488</v>
      </c>
      <c r="K320" t="str">
        <f t="shared" si="12"/>
        <v>DrawArraysInstanced</v>
      </c>
      <c r="L320" t="str">
        <f t="shared" si="13"/>
        <v>glDrawArraysInstanced</v>
      </c>
      <c r="O320" t="str">
        <f t="shared" si="14"/>
        <v>contextPtr-&gt;DrawArraysInstanced=load("glDrawArraysInstanced");context.DrawArraysInstanced = internalLoadAPI&lt;glDrawArraysInstanced&gt;(contextPtr-&gt;DrawArraysInstanced);</v>
      </c>
    </row>
    <row r="321" spans="2:15" x14ac:dyDescent="0.2">
      <c r="B321" t="s">
        <v>26489</v>
      </c>
      <c r="C321" t="s">
        <v>338</v>
      </c>
      <c r="D321" t="s">
        <v>26490</v>
      </c>
      <c r="E321" t="s">
        <v>26491</v>
      </c>
      <c r="K321" t="str">
        <f t="shared" si="12"/>
        <v>DrawElementsInstanced</v>
      </c>
      <c r="L321" t="str">
        <f t="shared" si="13"/>
        <v>glDrawElementsInstanced</v>
      </c>
      <c r="O321" t="str">
        <f t="shared" si="14"/>
        <v>contextPtr-&gt;DrawElementsInstanced=load("glDrawElementsInstanced");context.DrawElementsInstanced = internalLoadAPI&lt;glDrawElementsInstanced&gt;(contextPtr-&gt;DrawElementsInstanced);</v>
      </c>
    </row>
    <row r="322" spans="2:15" x14ac:dyDescent="0.2">
      <c r="B322" t="s">
        <v>26492</v>
      </c>
      <c r="C322" t="s">
        <v>338</v>
      </c>
      <c r="D322" t="s">
        <v>26493</v>
      </c>
      <c r="E322" t="s">
        <v>26494</v>
      </c>
      <c r="K322" t="str">
        <f t="shared" si="12"/>
        <v>GetActiveUniformBlockName</v>
      </c>
      <c r="L322" t="str">
        <f t="shared" si="13"/>
        <v>glGetActiveUniformBlockName</v>
      </c>
      <c r="O322" t="str">
        <f t="shared" si="14"/>
        <v>contextPtr-&gt;GetActiveUniformBlockName=load("glGetActiveUniformBlockName");context.GetActiveUniformBlockName = internalLoadAPI&lt;glGetActiveUniformBlockName&gt;(contextPtr-&gt;GetActiveUniformBlockName);</v>
      </c>
    </row>
    <row r="323" spans="2:15" x14ac:dyDescent="0.2">
      <c r="B323" t="s">
        <v>26495</v>
      </c>
      <c r="C323" t="s">
        <v>338</v>
      </c>
      <c r="D323" t="s">
        <v>26496</v>
      </c>
      <c r="E323" t="s">
        <v>26497</v>
      </c>
      <c r="K323" t="str">
        <f t="shared" si="12"/>
        <v>GetActiveUniformBlockiv</v>
      </c>
      <c r="L323" t="str">
        <f t="shared" si="13"/>
        <v>glGetActiveUniformBlockiv</v>
      </c>
      <c r="O323" t="str">
        <f t="shared" si="14"/>
        <v>contextPtr-&gt;GetActiveUniformBlockiv=load("glGetActiveUniformBlockiv");context.GetActiveUniformBlockiv = internalLoadAPI&lt;glGetActiveUniformBlockiv&gt;(contextPtr-&gt;GetActiveUniformBlockiv);</v>
      </c>
    </row>
    <row r="324" spans="2:15" x14ac:dyDescent="0.2">
      <c r="B324" t="s">
        <v>26498</v>
      </c>
      <c r="C324" t="s">
        <v>338</v>
      </c>
      <c r="D324" t="s">
        <v>26499</v>
      </c>
      <c r="E324" t="s">
        <v>26500</v>
      </c>
      <c r="K324" t="str">
        <f t="shared" si="12"/>
        <v>GetActiveUniformName</v>
      </c>
      <c r="L324" t="str">
        <f t="shared" si="13"/>
        <v>glGetActiveUniformName</v>
      </c>
      <c r="O324" t="str">
        <f t="shared" si="14"/>
        <v>contextPtr-&gt;GetActiveUniformName=load("glGetActiveUniformName");context.GetActiveUniformName = internalLoadAPI&lt;glGetActiveUniformName&gt;(contextPtr-&gt;GetActiveUniformName);</v>
      </c>
    </row>
    <row r="325" spans="2:15" x14ac:dyDescent="0.2">
      <c r="B325" t="s">
        <v>26501</v>
      </c>
      <c r="C325" t="s">
        <v>338</v>
      </c>
      <c r="D325" t="s">
        <v>26502</v>
      </c>
      <c r="E325" t="s">
        <v>26503</v>
      </c>
      <c r="K325" t="str">
        <f t="shared" ref="K325:K388" si="15">SUBSTITUTE(L325,"gl","")</f>
        <v>GetActiveUniformsiv</v>
      </c>
      <c r="L325" t="str">
        <f t="shared" ref="L325:L388" si="16">SUBSTITUTE(E325,");","")</f>
        <v>glGetActiveUniformsiv</v>
      </c>
      <c r="O325" t="str">
        <f t="shared" ref="O325:O388" si="17">IF(OR(K325="",K325="context,",K325="context"),"","contextPtr-&gt;"&amp;K325&amp;$O$1&amp;L325&amp;$P$1&amp;K325&amp;" = internalLoadAPI&lt;"&amp;L325&amp;"&gt;(contextPtr-&gt;"&amp;K325&amp;");")</f>
        <v>contextPtr-&gt;GetActiveUniformsiv=load("glGetActiveUniformsiv");context.GetActiveUniformsiv = internalLoadAPI&lt;glGetActiveUniformsiv&gt;(contextPtr-&gt;GetActiveUniformsiv);</v>
      </c>
    </row>
    <row r="326" spans="2:15" x14ac:dyDescent="0.2">
      <c r="B326" t="s">
        <v>26337</v>
      </c>
      <c r="C326" t="s">
        <v>338</v>
      </c>
      <c r="D326" t="s">
        <v>26338</v>
      </c>
      <c r="E326" t="s">
        <v>26339</v>
      </c>
      <c r="K326" t="str">
        <f t="shared" si="15"/>
        <v>GetIntegeri_v</v>
      </c>
      <c r="L326" t="str">
        <f t="shared" si="16"/>
        <v>glGetIntegeri_v</v>
      </c>
      <c r="O326" t="str">
        <f t="shared" si="17"/>
        <v>contextPtr-&gt;GetIntegeri_v=load("glGetIntegeri_v");context.GetIntegeri_v = internalLoadAPI&lt;glGetIntegeri_v&gt;(contextPtr-&gt;GetIntegeri_v);</v>
      </c>
    </row>
    <row r="327" spans="2:15" x14ac:dyDescent="0.2">
      <c r="B327" t="s">
        <v>26504</v>
      </c>
      <c r="C327" t="s">
        <v>338</v>
      </c>
      <c r="D327" t="s">
        <v>26505</v>
      </c>
      <c r="E327" t="s">
        <v>26506</v>
      </c>
      <c r="K327" t="str">
        <f t="shared" si="15"/>
        <v>GetUniformBlockIndex</v>
      </c>
      <c r="L327" t="str">
        <f t="shared" si="16"/>
        <v>glGetUniformBlockIndex</v>
      </c>
      <c r="O327" t="str">
        <f t="shared" si="17"/>
        <v>contextPtr-&gt;GetUniformBlockIndex=load("glGetUniformBlockIndex");context.GetUniformBlockIndex = internalLoadAPI&lt;glGetUniformBlockIndex&gt;(contextPtr-&gt;GetUniformBlockIndex);</v>
      </c>
    </row>
    <row r="328" spans="2:15" x14ac:dyDescent="0.2">
      <c r="B328" t="s">
        <v>26507</v>
      </c>
      <c r="C328" t="s">
        <v>338</v>
      </c>
      <c r="D328" t="s">
        <v>26508</v>
      </c>
      <c r="E328" t="s">
        <v>26509</v>
      </c>
      <c r="K328" t="str">
        <f t="shared" si="15"/>
        <v>GetUniformIndices</v>
      </c>
      <c r="L328" t="str">
        <f t="shared" si="16"/>
        <v>glGetUniformIndices</v>
      </c>
      <c r="O328" t="str">
        <f t="shared" si="17"/>
        <v>contextPtr-&gt;GetUniformIndices=load("glGetUniformIndices");context.GetUniformIndices = internalLoadAPI&lt;glGetUniformIndices&gt;(contextPtr-&gt;GetUniformIndices);</v>
      </c>
    </row>
    <row r="329" spans="2:15" x14ac:dyDescent="0.2">
      <c r="B329" t="s">
        <v>26510</v>
      </c>
      <c r="C329" t="s">
        <v>338</v>
      </c>
      <c r="D329" t="s">
        <v>26511</v>
      </c>
      <c r="E329" t="s">
        <v>26512</v>
      </c>
      <c r="K329" t="str">
        <f t="shared" si="15"/>
        <v>PrimitiveRestartIndex</v>
      </c>
      <c r="L329" t="str">
        <f t="shared" si="16"/>
        <v>glPrimitiveRestartIndex</v>
      </c>
      <c r="O329" t="str">
        <f t="shared" si="17"/>
        <v>contextPtr-&gt;PrimitiveRestartIndex=load("glPrimitiveRestartIndex");context.PrimitiveRestartIndex = internalLoadAPI&lt;glPrimitiveRestartIndex&gt;(contextPtr-&gt;PrimitiveRestartIndex);</v>
      </c>
    </row>
    <row r="330" spans="2:15" x14ac:dyDescent="0.2">
      <c r="B330" t="s">
        <v>26513</v>
      </c>
      <c r="C330" t="s">
        <v>338</v>
      </c>
      <c r="D330" t="s">
        <v>26514</v>
      </c>
      <c r="E330" t="s">
        <v>26515</v>
      </c>
      <c r="K330" t="str">
        <f t="shared" si="15"/>
        <v>TexBuffer</v>
      </c>
      <c r="L330" t="str">
        <f t="shared" si="16"/>
        <v>glTexBuffer</v>
      </c>
      <c r="O330" t="str">
        <f t="shared" si="17"/>
        <v>contextPtr-&gt;TexBuffer=load("glTexBuffer");context.TexBuffer = internalLoadAPI&lt;glTexBuffer&gt;(contextPtr-&gt;TexBuffer);</v>
      </c>
    </row>
    <row r="331" spans="2:15" x14ac:dyDescent="0.2">
      <c r="B331" t="s">
        <v>26516</v>
      </c>
      <c r="C331" t="s">
        <v>338</v>
      </c>
      <c r="D331" t="s">
        <v>26517</v>
      </c>
      <c r="E331" t="s">
        <v>26518</v>
      </c>
      <c r="K331" t="str">
        <f t="shared" si="15"/>
        <v>UniformBlockBinding</v>
      </c>
      <c r="L331" t="str">
        <f t="shared" si="16"/>
        <v>glUniformBlockBinding</v>
      </c>
      <c r="O331" t="str">
        <f t="shared" si="17"/>
        <v>contextPtr-&gt;UniformBlockBinding=load("glUniformBlockBinding");context.UniformBlockBinding = internalLoadAPI&lt;glUniformBlockBinding&gt;(contextPtr-&gt;UniformBlockBinding);</v>
      </c>
    </row>
    <row r="332" spans="2:15" x14ac:dyDescent="0.2">
      <c r="B332" t="s">
        <v>287</v>
      </c>
      <c r="K332" t="str">
        <f t="shared" si="15"/>
        <v/>
      </c>
      <c r="L332" t="str">
        <f t="shared" si="16"/>
        <v/>
      </c>
      <c r="O332" t="str">
        <f t="shared" si="17"/>
        <v/>
      </c>
    </row>
    <row r="333" spans="2:15" x14ac:dyDescent="0.2">
      <c r="B333" t="s">
        <v>25600</v>
      </c>
      <c r="C333" t="s">
        <v>20757</v>
      </c>
      <c r="D333" t="s">
        <v>26519</v>
      </c>
      <c r="E333" t="s">
        <v>21958</v>
      </c>
      <c r="F333" t="s">
        <v>25602</v>
      </c>
      <c r="G333" t="s">
        <v>25603</v>
      </c>
      <c r="H333" t="s">
        <v>20787</v>
      </c>
      <c r="I333" t="s">
        <v>25604</v>
      </c>
      <c r="J333" t="s">
        <v>286</v>
      </c>
      <c r="K333" t="str">
        <f t="shared" si="15"/>
        <v>context,</v>
      </c>
      <c r="L333" t="str">
        <f t="shared" si="16"/>
        <v>context,</v>
      </c>
      <c r="O333" t="str">
        <f t="shared" si="17"/>
        <v/>
      </c>
    </row>
    <row r="334" spans="2:15" x14ac:dyDescent="0.2">
      <c r="B334" t="s">
        <v>25595</v>
      </c>
      <c r="C334" t="s">
        <v>26520</v>
      </c>
      <c r="D334" t="s">
        <v>25606</v>
      </c>
      <c r="K334" t="str">
        <f t="shared" si="15"/>
        <v/>
      </c>
      <c r="L334" t="str">
        <f t="shared" si="16"/>
        <v/>
      </c>
      <c r="O334" t="str">
        <f t="shared" si="17"/>
        <v/>
      </c>
    </row>
    <row r="335" spans="2:15" x14ac:dyDescent="0.2">
      <c r="B335" t="s">
        <v>26521</v>
      </c>
      <c r="C335" t="s">
        <v>338</v>
      </c>
      <c r="D335" t="s">
        <v>26522</v>
      </c>
      <c r="E335" t="s">
        <v>26523</v>
      </c>
      <c r="K335" t="str">
        <f t="shared" si="15"/>
        <v>ClientWaitSync</v>
      </c>
      <c r="L335" t="str">
        <f t="shared" si="16"/>
        <v>glClientWaitSync</v>
      </c>
      <c r="O335" t="str">
        <f t="shared" si="17"/>
        <v>contextPtr-&gt;ClientWaitSync=load("glClientWaitSync");context.ClientWaitSync = internalLoadAPI&lt;glClientWaitSync&gt;(contextPtr-&gt;ClientWaitSync);</v>
      </c>
    </row>
    <row r="336" spans="2:15" x14ac:dyDescent="0.2">
      <c r="B336" t="s">
        <v>26524</v>
      </c>
      <c r="C336" t="s">
        <v>338</v>
      </c>
      <c r="D336" t="s">
        <v>26525</v>
      </c>
      <c r="E336" t="s">
        <v>26526</v>
      </c>
      <c r="K336" t="str">
        <f t="shared" si="15"/>
        <v>DeleteSync</v>
      </c>
      <c r="L336" t="str">
        <f t="shared" si="16"/>
        <v>glDeleteSync</v>
      </c>
      <c r="O336" t="str">
        <f t="shared" si="17"/>
        <v>contextPtr-&gt;DeleteSync=load("glDeleteSync");context.DeleteSync = internalLoadAPI&lt;glDeleteSync&gt;(contextPtr-&gt;DeleteSync);</v>
      </c>
    </row>
    <row r="337" spans="2:15" x14ac:dyDescent="0.2">
      <c r="B337" t="s">
        <v>26527</v>
      </c>
      <c r="C337" t="s">
        <v>338</v>
      </c>
      <c r="D337" t="s">
        <v>26528</v>
      </c>
      <c r="E337" t="s">
        <v>26529</v>
      </c>
      <c r="K337" t="str">
        <f t="shared" si="15"/>
        <v>DrawElementsBaseVertex</v>
      </c>
      <c r="L337" t="str">
        <f t="shared" si="16"/>
        <v>glDrawElementsBaseVertex</v>
      </c>
      <c r="O337" t="str">
        <f t="shared" si="17"/>
        <v>contextPtr-&gt;DrawElementsBaseVertex=load("glDrawElementsBaseVertex");context.DrawElementsBaseVertex = internalLoadAPI&lt;glDrawElementsBaseVertex&gt;(contextPtr-&gt;DrawElementsBaseVertex);</v>
      </c>
    </row>
    <row r="338" spans="2:15" x14ac:dyDescent="0.2">
      <c r="B338" t="s">
        <v>26530</v>
      </c>
      <c r="C338" t="s">
        <v>338</v>
      </c>
      <c r="D338" t="s">
        <v>26531</v>
      </c>
      <c r="E338" t="s">
        <v>26532</v>
      </c>
      <c r="K338" t="str">
        <f t="shared" si="15"/>
        <v>DrawElementsInstancedBaseVertex</v>
      </c>
      <c r="L338" t="str">
        <f t="shared" si="16"/>
        <v>glDrawElementsInstancedBaseVertex</v>
      </c>
      <c r="O338" t="str">
        <f t="shared" si="17"/>
        <v>contextPtr-&gt;DrawElementsInstancedBaseVertex=load("glDrawElementsInstancedBaseVertex");context.DrawElementsInstancedBaseVertex = internalLoadAPI&lt;glDrawElementsInstancedBaseVertex&gt;(contextPtr-&gt;DrawElementsInstancedBaseVertex);</v>
      </c>
    </row>
    <row r="339" spans="2:15" x14ac:dyDescent="0.2">
      <c r="B339" t="s">
        <v>26533</v>
      </c>
      <c r="C339" t="s">
        <v>338</v>
      </c>
      <c r="D339" t="s">
        <v>26534</v>
      </c>
      <c r="E339" t="s">
        <v>26535</v>
      </c>
      <c r="K339" t="str">
        <f t="shared" si="15"/>
        <v>DrawRangeElementsBaseVertex</v>
      </c>
      <c r="L339" t="str">
        <f t="shared" si="16"/>
        <v>glDrawRangeElementsBaseVertex</v>
      </c>
      <c r="O339" t="str">
        <f t="shared" si="17"/>
        <v>contextPtr-&gt;DrawRangeElementsBaseVertex=load("glDrawRangeElementsBaseVertex");context.DrawRangeElementsBaseVertex = internalLoadAPI&lt;glDrawRangeElementsBaseVertex&gt;(contextPtr-&gt;DrawRangeElementsBaseVertex);</v>
      </c>
    </row>
    <row r="340" spans="2:15" x14ac:dyDescent="0.2">
      <c r="B340" t="s">
        <v>26536</v>
      </c>
      <c r="C340" t="s">
        <v>338</v>
      </c>
      <c r="D340" t="s">
        <v>26537</v>
      </c>
      <c r="E340" t="s">
        <v>26538</v>
      </c>
      <c r="K340" t="str">
        <f t="shared" si="15"/>
        <v>FenceSync</v>
      </c>
      <c r="L340" t="str">
        <f t="shared" si="16"/>
        <v>glFenceSync</v>
      </c>
      <c r="O340" t="str">
        <f t="shared" si="17"/>
        <v>contextPtr-&gt;FenceSync=load("glFenceSync");context.FenceSync = internalLoadAPI&lt;glFenceSync&gt;(contextPtr-&gt;FenceSync);</v>
      </c>
    </row>
    <row r="341" spans="2:15" x14ac:dyDescent="0.2">
      <c r="B341" t="s">
        <v>26539</v>
      </c>
      <c r="C341" t="s">
        <v>338</v>
      </c>
      <c r="D341" t="s">
        <v>26540</v>
      </c>
      <c r="E341" t="s">
        <v>26541</v>
      </c>
      <c r="K341" t="str">
        <f t="shared" si="15"/>
        <v>FramebufferTexture</v>
      </c>
      <c r="L341" t="str">
        <f t="shared" si="16"/>
        <v>glFramebufferTexture</v>
      </c>
      <c r="O341" t="str">
        <f t="shared" si="17"/>
        <v>contextPtr-&gt;FramebufferTexture=load("glFramebufferTexture");context.FramebufferTexture = internalLoadAPI&lt;glFramebufferTexture&gt;(contextPtr-&gt;FramebufferTexture);</v>
      </c>
    </row>
    <row r="342" spans="2:15" x14ac:dyDescent="0.2">
      <c r="B342" t="s">
        <v>26542</v>
      </c>
      <c r="C342" t="s">
        <v>338</v>
      </c>
      <c r="D342" t="s">
        <v>26543</v>
      </c>
      <c r="E342" t="s">
        <v>26544</v>
      </c>
      <c r="K342" t="str">
        <f t="shared" si="15"/>
        <v>GetBufferParameteri64v</v>
      </c>
      <c r="L342" t="str">
        <f t="shared" si="16"/>
        <v>glGetBufferParameteri64v</v>
      </c>
      <c r="O342" t="str">
        <f t="shared" si="17"/>
        <v>contextPtr-&gt;GetBufferParameteri64v=load("glGetBufferParameteri64v");context.GetBufferParameteri64v = internalLoadAPI&lt;glGetBufferParameteri64v&gt;(contextPtr-&gt;GetBufferParameteri64v);</v>
      </c>
    </row>
    <row r="343" spans="2:15" x14ac:dyDescent="0.2">
      <c r="B343" t="s">
        <v>26545</v>
      </c>
      <c r="C343" t="s">
        <v>338</v>
      </c>
      <c r="D343" t="s">
        <v>26546</v>
      </c>
      <c r="E343" t="s">
        <v>26547</v>
      </c>
      <c r="K343" t="str">
        <f t="shared" si="15"/>
        <v>GetInteger64i_v</v>
      </c>
      <c r="L343" t="str">
        <f t="shared" si="16"/>
        <v>glGetInteger64i_v</v>
      </c>
      <c r="O343" t="str">
        <f t="shared" si="17"/>
        <v>contextPtr-&gt;GetInteger64i_v=load("glGetInteger64i_v");context.GetInteger64i_v = internalLoadAPI&lt;glGetInteger64i_v&gt;(contextPtr-&gt;GetInteger64i_v);</v>
      </c>
    </row>
    <row r="344" spans="2:15" x14ac:dyDescent="0.2">
      <c r="B344" t="s">
        <v>26548</v>
      </c>
      <c r="C344" t="s">
        <v>338</v>
      </c>
      <c r="D344" t="s">
        <v>26549</v>
      </c>
      <c r="E344" t="s">
        <v>26550</v>
      </c>
      <c r="K344" t="str">
        <f t="shared" si="15"/>
        <v>GetInteger64v</v>
      </c>
      <c r="L344" t="str">
        <f t="shared" si="16"/>
        <v>glGetInteger64v</v>
      </c>
      <c r="O344" t="str">
        <f t="shared" si="17"/>
        <v>contextPtr-&gt;GetInteger64v=load("glGetInteger64v");context.GetInteger64v = internalLoadAPI&lt;glGetInteger64v&gt;(contextPtr-&gt;GetInteger64v);</v>
      </c>
    </row>
    <row r="345" spans="2:15" x14ac:dyDescent="0.2">
      <c r="B345" t="s">
        <v>26551</v>
      </c>
      <c r="C345" t="s">
        <v>338</v>
      </c>
      <c r="D345" t="s">
        <v>26552</v>
      </c>
      <c r="E345" t="s">
        <v>26553</v>
      </c>
      <c r="K345" t="str">
        <f t="shared" si="15"/>
        <v>GetMultisamplefv</v>
      </c>
      <c r="L345" t="str">
        <f t="shared" si="16"/>
        <v>glGetMultisamplefv</v>
      </c>
      <c r="O345" t="str">
        <f t="shared" si="17"/>
        <v>contextPtr-&gt;GetMultisamplefv=load("glGetMultisamplefv");context.GetMultisamplefv = internalLoadAPI&lt;glGetMultisamplefv&gt;(contextPtr-&gt;GetMultisamplefv);</v>
      </c>
    </row>
    <row r="346" spans="2:15" x14ac:dyDescent="0.2">
      <c r="B346" t="s">
        <v>26554</v>
      </c>
      <c r="C346" t="s">
        <v>338</v>
      </c>
      <c r="D346" t="s">
        <v>26555</v>
      </c>
      <c r="E346" t="s">
        <v>26556</v>
      </c>
      <c r="K346" t="str">
        <f t="shared" si="15"/>
        <v>GetSynciv</v>
      </c>
      <c r="L346" t="str">
        <f t="shared" si="16"/>
        <v>glGetSynciv</v>
      </c>
      <c r="O346" t="str">
        <f t="shared" si="17"/>
        <v>contextPtr-&gt;GetSynciv=load("glGetSynciv");context.GetSynciv = internalLoadAPI&lt;glGetSynciv&gt;(contextPtr-&gt;GetSynciv);</v>
      </c>
    </row>
    <row r="347" spans="2:15" x14ac:dyDescent="0.2">
      <c r="B347" t="s">
        <v>26557</v>
      </c>
      <c r="C347" t="s">
        <v>338</v>
      </c>
      <c r="D347" t="s">
        <v>26558</v>
      </c>
      <c r="E347" t="s">
        <v>26559</v>
      </c>
      <c r="K347" t="str">
        <f t="shared" si="15"/>
        <v>IsSync</v>
      </c>
      <c r="L347" t="str">
        <f t="shared" si="16"/>
        <v>glIsSync</v>
      </c>
      <c r="O347" t="str">
        <f t="shared" si="17"/>
        <v>contextPtr-&gt;IsSync=load("glIsSync");context.IsSync = internalLoadAPI&lt;glIsSync&gt;(contextPtr-&gt;IsSync);</v>
      </c>
    </row>
    <row r="348" spans="2:15" x14ac:dyDescent="0.2">
      <c r="B348" t="s">
        <v>26560</v>
      </c>
      <c r="C348" t="s">
        <v>338</v>
      </c>
      <c r="D348" t="s">
        <v>26561</v>
      </c>
      <c r="E348" t="s">
        <v>26562</v>
      </c>
      <c r="K348" t="str">
        <f t="shared" si="15"/>
        <v>MultiDrawElementsBaseVertex</v>
      </c>
      <c r="L348" t="str">
        <f t="shared" si="16"/>
        <v>glMultiDrawElementsBaseVertex</v>
      </c>
      <c r="O348" t="str">
        <f t="shared" si="17"/>
        <v>contextPtr-&gt;MultiDrawElementsBaseVertex=load("glMultiDrawElementsBaseVertex");context.MultiDrawElementsBaseVertex = internalLoadAPI&lt;glMultiDrawElementsBaseVertex&gt;(contextPtr-&gt;MultiDrawElementsBaseVertex);</v>
      </c>
    </row>
    <row r="349" spans="2:15" x14ac:dyDescent="0.2">
      <c r="B349" t="s">
        <v>26563</v>
      </c>
      <c r="C349" t="s">
        <v>338</v>
      </c>
      <c r="D349" t="s">
        <v>26564</v>
      </c>
      <c r="E349" t="s">
        <v>26565</v>
      </c>
      <c r="K349" t="str">
        <f t="shared" si="15"/>
        <v>ProvokingVertex</v>
      </c>
      <c r="L349" t="str">
        <f t="shared" si="16"/>
        <v>glProvokingVertex</v>
      </c>
      <c r="O349" t="str">
        <f t="shared" si="17"/>
        <v>contextPtr-&gt;ProvokingVertex=load("glProvokingVertex");context.ProvokingVertex = internalLoadAPI&lt;glProvokingVertex&gt;(contextPtr-&gt;ProvokingVertex);</v>
      </c>
    </row>
    <row r="350" spans="2:15" x14ac:dyDescent="0.2">
      <c r="B350" t="s">
        <v>26566</v>
      </c>
      <c r="C350" t="s">
        <v>338</v>
      </c>
      <c r="D350" t="s">
        <v>26567</v>
      </c>
      <c r="E350" t="s">
        <v>26568</v>
      </c>
      <c r="K350" t="str">
        <f t="shared" si="15"/>
        <v>SampleMaski</v>
      </c>
      <c r="L350" t="str">
        <f t="shared" si="16"/>
        <v>glSampleMaski</v>
      </c>
      <c r="O350" t="str">
        <f t="shared" si="17"/>
        <v>contextPtr-&gt;SampleMaski=load("glSampleMaski");context.SampleMaski = internalLoadAPI&lt;glSampleMaski&gt;(contextPtr-&gt;SampleMaski);</v>
      </c>
    </row>
    <row r="351" spans="2:15" x14ac:dyDescent="0.2">
      <c r="B351" t="s">
        <v>26569</v>
      </c>
      <c r="C351" t="s">
        <v>338</v>
      </c>
      <c r="D351" t="s">
        <v>26570</v>
      </c>
      <c r="E351" t="s">
        <v>26571</v>
      </c>
      <c r="K351" t="str">
        <f t="shared" si="15"/>
        <v>TexImage2DMultisample</v>
      </c>
      <c r="L351" t="str">
        <f t="shared" si="16"/>
        <v>glTexImage2DMultisample</v>
      </c>
      <c r="O351" t="str">
        <f t="shared" si="17"/>
        <v>contextPtr-&gt;TexImage2DMultisample=load("glTexImage2DMultisample");context.TexImage2DMultisample = internalLoadAPI&lt;glTexImage2DMultisample&gt;(contextPtr-&gt;TexImage2DMultisample);</v>
      </c>
    </row>
    <row r="352" spans="2:15" x14ac:dyDescent="0.2">
      <c r="B352" t="s">
        <v>26572</v>
      </c>
      <c r="C352" t="s">
        <v>338</v>
      </c>
      <c r="D352" t="s">
        <v>26573</v>
      </c>
      <c r="E352" t="s">
        <v>26574</v>
      </c>
      <c r="K352" t="str">
        <f t="shared" si="15"/>
        <v>TexImage3DMultisample</v>
      </c>
      <c r="L352" t="str">
        <f t="shared" si="16"/>
        <v>glTexImage3DMultisample</v>
      </c>
      <c r="O352" t="str">
        <f t="shared" si="17"/>
        <v>contextPtr-&gt;TexImage3DMultisample=load("glTexImage3DMultisample");context.TexImage3DMultisample = internalLoadAPI&lt;glTexImage3DMultisample&gt;(contextPtr-&gt;TexImage3DMultisample);</v>
      </c>
    </row>
    <row r="353" spans="2:15" x14ac:dyDescent="0.2">
      <c r="B353" t="s">
        <v>26575</v>
      </c>
      <c r="C353" t="s">
        <v>338</v>
      </c>
      <c r="D353" t="s">
        <v>26576</v>
      </c>
      <c r="E353" t="s">
        <v>26577</v>
      </c>
      <c r="K353" t="str">
        <f t="shared" si="15"/>
        <v>WaitSync</v>
      </c>
      <c r="L353" t="str">
        <f t="shared" si="16"/>
        <v>glWaitSync</v>
      </c>
      <c r="O353" t="str">
        <f t="shared" si="17"/>
        <v>contextPtr-&gt;WaitSync=load("glWaitSync");context.WaitSync = internalLoadAPI&lt;glWaitSync&gt;(contextPtr-&gt;WaitSync);</v>
      </c>
    </row>
    <row r="354" spans="2:15" x14ac:dyDescent="0.2">
      <c r="B354" t="s">
        <v>287</v>
      </c>
      <c r="K354" t="str">
        <f t="shared" si="15"/>
        <v/>
      </c>
      <c r="L354" t="str">
        <f t="shared" si="16"/>
        <v/>
      </c>
      <c r="O354" t="str">
        <f t="shared" si="17"/>
        <v/>
      </c>
    </row>
    <row r="355" spans="2:15" x14ac:dyDescent="0.2">
      <c r="B355" t="s">
        <v>25600</v>
      </c>
      <c r="C355" t="s">
        <v>20757</v>
      </c>
      <c r="D355" t="s">
        <v>26578</v>
      </c>
      <c r="E355" t="s">
        <v>21958</v>
      </c>
      <c r="F355" t="s">
        <v>25602</v>
      </c>
      <c r="G355" t="s">
        <v>25603</v>
      </c>
      <c r="H355" t="s">
        <v>20787</v>
      </c>
      <c r="I355" t="s">
        <v>25604</v>
      </c>
      <c r="J355" t="s">
        <v>286</v>
      </c>
      <c r="K355" t="str">
        <f t="shared" si="15"/>
        <v>context,</v>
      </c>
      <c r="L355" t="str">
        <f t="shared" si="16"/>
        <v>context,</v>
      </c>
      <c r="O355" t="str">
        <f t="shared" si="17"/>
        <v/>
      </c>
    </row>
    <row r="356" spans="2:15" x14ac:dyDescent="0.2">
      <c r="B356" t="s">
        <v>25595</v>
      </c>
      <c r="C356" t="s">
        <v>26579</v>
      </c>
      <c r="D356" t="s">
        <v>25606</v>
      </c>
      <c r="K356" t="str">
        <f t="shared" si="15"/>
        <v/>
      </c>
      <c r="L356" t="str">
        <f t="shared" si="16"/>
        <v/>
      </c>
      <c r="O356" t="str">
        <f t="shared" si="17"/>
        <v/>
      </c>
    </row>
    <row r="357" spans="2:15" x14ac:dyDescent="0.2">
      <c r="B357" t="s">
        <v>26580</v>
      </c>
      <c r="C357" t="s">
        <v>338</v>
      </c>
      <c r="D357" t="s">
        <v>26581</v>
      </c>
      <c r="E357" t="s">
        <v>26582</v>
      </c>
      <c r="K357" t="str">
        <f t="shared" si="15"/>
        <v>BindFragDataLocationIndexed</v>
      </c>
      <c r="L357" t="str">
        <f t="shared" si="16"/>
        <v>glBindFragDataLocationIndexed</v>
      </c>
      <c r="O357" t="str">
        <f t="shared" si="17"/>
        <v>contextPtr-&gt;BindFragDataLocationIndexed=load("glBindFragDataLocationIndexed");context.BindFragDataLocationIndexed = internalLoadAPI&lt;glBindFragDataLocationIndexed&gt;(contextPtr-&gt;BindFragDataLocationIndexed);</v>
      </c>
    </row>
    <row r="358" spans="2:15" x14ac:dyDescent="0.2">
      <c r="B358" t="s">
        <v>26583</v>
      </c>
      <c r="C358" t="s">
        <v>338</v>
      </c>
      <c r="D358" t="s">
        <v>26584</v>
      </c>
      <c r="E358" t="s">
        <v>26585</v>
      </c>
      <c r="K358" t="str">
        <f t="shared" si="15"/>
        <v>BindSampler</v>
      </c>
      <c r="L358" t="str">
        <f t="shared" si="16"/>
        <v>glBindSampler</v>
      </c>
      <c r="O358" t="str">
        <f t="shared" si="17"/>
        <v>contextPtr-&gt;BindSampler=load("glBindSampler");context.BindSampler = internalLoadAPI&lt;glBindSampler&gt;(contextPtr-&gt;BindSampler);</v>
      </c>
    </row>
    <row r="359" spans="2:15" x14ac:dyDescent="0.2">
      <c r="B359" t="s">
        <v>26586</v>
      </c>
      <c r="C359" t="s">
        <v>338</v>
      </c>
      <c r="D359" t="s">
        <v>26587</v>
      </c>
      <c r="E359" t="s">
        <v>26588</v>
      </c>
      <c r="K359" t="str">
        <f t="shared" si="15"/>
        <v>DeleteSamplers</v>
      </c>
      <c r="L359" t="str">
        <f t="shared" si="16"/>
        <v>glDeleteSamplers</v>
      </c>
      <c r="O359" t="str">
        <f t="shared" si="17"/>
        <v>contextPtr-&gt;DeleteSamplers=load("glDeleteSamplers");context.DeleteSamplers = internalLoadAPI&lt;glDeleteSamplers&gt;(contextPtr-&gt;DeleteSamplers);</v>
      </c>
    </row>
    <row r="360" spans="2:15" x14ac:dyDescent="0.2">
      <c r="B360" t="s">
        <v>26589</v>
      </c>
      <c r="C360" t="s">
        <v>338</v>
      </c>
      <c r="D360" t="s">
        <v>26590</v>
      </c>
      <c r="E360" t="s">
        <v>26591</v>
      </c>
      <c r="K360" t="str">
        <f t="shared" si="15"/>
        <v>GenSamplers</v>
      </c>
      <c r="L360" t="str">
        <f t="shared" si="16"/>
        <v>glGenSamplers</v>
      </c>
      <c r="O360" t="str">
        <f t="shared" si="17"/>
        <v>contextPtr-&gt;GenSamplers=load("glGenSamplers");context.GenSamplers = internalLoadAPI&lt;glGenSamplers&gt;(contextPtr-&gt;GenSamplers);</v>
      </c>
    </row>
    <row r="361" spans="2:15" x14ac:dyDescent="0.2">
      <c r="B361" t="s">
        <v>26592</v>
      </c>
      <c r="C361" t="s">
        <v>338</v>
      </c>
      <c r="D361" t="s">
        <v>26593</v>
      </c>
      <c r="E361" t="s">
        <v>26594</v>
      </c>
      <c r="K361" t="str">
        <f t="shared" si="15"/>
        <v>GetFragDataIndex</v>
      </c>
      <c r="L361" t="str">
        <f t="shared" si="16"/>
        <v>glGetFragDataIndex</v>
      </c>
      <c r="O361" t="str">
        <f t="shared" si="17"/>
        <v>contextPtr-&gt;GetFragDataIndex=load("glGetFragDataIndex");context.GetFragDataIndex = internalLoadAPI&lt;glGetFragDataIndex&gt;(contextPtr-&gt;GetFragDataIndex);</v>
      </c>
    </row>
    <row r="362" spans="2:15" x14ac:dyDescent="0.2">
      <c r="B362" t="s">
        <v>26595</v>
      </c>
      <c r="C362" t="s">
        <v>338</v>
      </c>
      <c r="D362" t="s">
        <v>26596</v>
      </c>
      <c r="E362" t="s">
        <v>26597</v>
      </c>
      <c r="K362" t="str">
        <f t="shared" si="15"/>
        <v>GetQueryObjecti64v</v>
      </c>
      <c r="L362" t="str">
        <f t="shared" si="16"/>
        <v>glGetQueryObjecti64v</v>
      </c>
      <c r="O362" t="str">
        <f t="shared" si="17"/>
        <v>contextPtr-&gt;GetQueryObjecti64v=load("glGetQueryObjecti64v");context.GetQueryObjecti64v = internalLoadAPI&lt;glGetQueryObjecti64v&gt;(contextPtr-&gt;GetQueryObjecti64v);</v>
      </c>
    </row>
    <row r="363" spans="2:15" x14ac:dyDescent="0.2">
      <c r="B363" t="s">
        <v>26598</v>
      </c>
      <c r="C363" t="s">
        <v>338</v>
      </c>
      <c r="D363" t="s">
        <v>26599</v>
      </c>
      <c r="E363" t="s">
        <v>26600</v>
      </c>
      <c r="K363" t="str">
        <f t="shared" si="15"/>
        <v>GetQueryObjectui64v</v>
      </c>
      <c r="L363" t="str">
        <f t="shared" si="16"/>
        <v>glGetQueryObjectui64v</v>
      </c>
      <c r="O363" t="str">
        <f t="shared" si="17"/>
        <v>contextPtr-&gt;GetQueryObjectui64v=load("glGetQueryObjectui64v");context.GetQueryObjectui64v = internalLoadAPI&lt;glGetQueryObjectui64v&gt;(contextPtr-&gt;GetQueryObjectui64v);</v>
      </c>
    </row>
    <row r="364" spans="2:15" x14ac:dyDescent="0.2">
      <c r="B364" t="s">
        <v>26601</v>
      </c>
      <c r="C364" t="s">
        <v>338</v>
      </c>
      <c r="D364" t="s">
        <v>26602</v>
      </c>
      <c r="E364" t="s">
        <v>26603</v>
      </c>
      <c r="K364" t="str">
        <f t="shared" si="15"/>
        <v>GetSamplerParameterIiv</v>
      </c>
      <c r="L364" t="str">
        <f t="shared" si="16"/>
        <v>glGetSamplerParameterIiv</v>
      </c>
      <c r="O364" t="str">
        <f t="shared" si="17"/>
        <v>contextPtr-&gt;GetSamplerParameterIiv=load("glGetSamplerParameterIiv");context.GetSamplerParameterIiv = internalLoadAPI&lt;glGetSamplerParameterIiv&gt;(contextPtr-&gt;GetSamplerParameterIiv);</v>
      </c>
    </row>
    <row r="365" spans="2:15" x14ac:dyDescent="0.2">
      <c r="B365" t="s">
        <v>26604</v>
      </c>
      <c r="C365" t="s">
        <v>338</v>
      </c>
      <c r="D365" t="s">
        <v>26605</v>
      </c>
      <c r="E365" t="s">
        <v>26606</v>
      </c>
      <c r="K365" t="str">
        <f t="shared" si="15"/>
        <v>GetSamplerParameterIuiv</v>
      </c>
      <c r="L365" t="str">
        <f t="shared" si="16"/>
        <v>glGetSamplerParameterIuiv</v>
      </c>
      <c r="O365" t="str">
        <f t="shared" si="17"/>
        <v>contextPtr-&gt;GetSamplerParameterIuiv=load("glGetSamplerParameterIuiv");context.GetSamplerParameterIuiv = internalLoadAPI&lt;glGetSamplerParameterIuiv&gt;(contextPtr-&gt;GetSamplerParameterIuiv);</v>
      </c>
    </row>
    <row r="366" spans="2:15" x14ac:dyDescent="0.2">
      <c r="B366" t="s">
        <v>26607</v>
      </c>
      <c r="C366" t="s">
        <v>338</v>
      </c>
      <c r="D366" t="s">
        <v>26608</v>
      </c>
      <c r="E366" t="s">
        <v>26609</v>
      </c>
      <c r="K366" t="str">
        <f t="shared" si="15"/>
        <v>GetSamplerParameterfv</v>
      </c>
      <c r="L366" t="str">
        <f t="shared" si="16"/>
        <v>glGetSamplerParameterfv</v>
      </c>
      <c r="O366" t="str">
        <f t="shared" si="17"/>
        <v>contextPtr-&gt;GetSamplerParameterfv=load("glGetSamplerParameterfv");context.GetSamplerParameterfv = internalLoadAPI&lt;glGetSamplerParameterfv&gt;(contextPtr-&gt;GetSamplerParameterfv);</v>
      </c>
    </row>
    <row r="367" spans="2:15" x14ac:dyDescent="0.2">
      <c r="B367" t="s">
        <v>26610</v>
      </c>
      <c r="C367" t="s">
        <v>338</v>
      </c>
      <c r="D367" t="s">
        <v>26611</v>
      </c>
      <c r="E367" t="s">
        <v>26612</v>
      </c>
      <c r="K367" t="str">
        <f t="shared" si="15"/>
        <v>GetSamplerParameteriv</v>
      </c>
      <c r="L367" t="str">
        <f t="shared" si="16"/>
        <v>glGetSamplerParameteriv</v>
      </c>
      <c r="O367" t="str">
        <f t="shared" si="17"/>
        <v>contextPtr-&gt;GetSamplerParameteriv=load("glGetSamplerParameteriv");context.GetSamplerParameteriv = internalLoadAPI&lt;glGetSamplerParameteriv&gt;(contextPtr-&gt;GetSamplerParameteriv);</v>
      </c>
    </row>
    <row r="368" spans="2:15" x14ac:dyDescent="0.2">
      <c r="B368" t="s">
        <v>26613</v>
      </c>
      <c r="C368" t="s">
        <v>338</v>
      </c>
      <c r="D368" t="s">
        <v>26614</v>
      </c>
      <c r="E368" t="s">
        <v>26615</v>
      </c>
      <c r="K368" t="str">
        <f t="shared" si="15"/>
        <v>IsSampler</v>
      </c>
      <c r="L368" t="str">
        <f t="shared" si="16"/>
        <v>glIsSampler</v>
      </c>
      <c r="O368" t="str">
        <f t="shared" si="17"/>
        <v>contextPtr-&gt;IsSampler=load("glIsSampler");context.IsSampler = internalLoadAPI&lt;glIsSampler&gt;(contextPtr-&gt;IsSampler);</v>
      </c>
    </row>
    <row r="369" spans="2:15" x14ac:dyDescent="0.2">
      <c r="B369" t="s">
        <v>26616</v>
      </c>
      <c r="C369" t="s">
        <v>338</v>
      </c>
      <c r="D369" t="s">
        <v>26617</v>
      </c>
      <c r="E369" t="s">
        <v>26618</v>
      </c>
      <c r="K369" t="str">
        <f t="shared" si="15"/>
        <v>QueryCounter</v>
      </c>
      <c r="L369" t="str">
        <f t="shared" si="16"/>
        <v>glQueryCounter</v>
      </c>
      <c r="O369" t="str">
        <f t="shared" si="17"/>
        <v>contextPtr-&gt;QueryCounter=load("glQueryCounter");context.QueryCounter = internalLoadAPI&lt;glQueryCounter&gt;(contextPtr-&gt;QueryCounter);</v>
      </c>
    </row>
    <row r="370" spans="2:15" x14ac:dyDescent="0.2">
      <c r="B370" t="s">
        <v>26619</v>
      </c>
      <c r="C370" t="s">
        <v>338</v>
      </c>
      <c r="D370" t="s">
        <v>26620</v>
      </c>
      <c r="E370" t="s">
        <v>26621</v>
      </c>
      <c r="K370" t="str">
        <f t="shared" si="15"/>
        <v>SamplerParameterIiv</v>
      </c>
      <c r="L370" t="str">
        <f t="shared" si="16"/>
        <v>glSamplerParameterIiv</v>
      </c>
      <c r="O370" t="str">
        <f t="shared" si="17"/>
        <v>contextPtr-&gt;SamplerParameterIiv=load("glSamplerParameterIiv");context.SamplerParameterIiv = internalLoadAPI&lt;glSamplerParameterIiv&gt;(contextPtr-&gt;SamplerParameterIiv);</v>
      </c>
    </row>
    <row r="371" spans="2:15" x14ac:dyDescent="0.2">
      <c r="B371" t="s">
        <v>26622</v>
      </c>
      <c r="C371" t="s">
        <v>338</v>
      </c>
      <c r="D371" t="s">
        <v>26623</v>
      </c>
      <c r="E371" t="s">
        <v>26624</v>
      </c>
      <c r="K371" t="str">
        <f t="shared" si="15"/>
        <v>SamplerParameterIuiv</v>
      </c>
      <c r="L371" t="str">
        <f t="shared" si="16"/>
        <v>glSamplerParameterIuiv</v>
      </c>
      <c r="O371" t="str">
        <f t="shared" si="17"/>
        <v>contextPtr-&gt;SamplerParameterIuiv=load("glSamplerParameterIuiv");context.SamplerParameterIuiv = internalLoadAPI&lt;glSamplerParameterIuiv&gt;(contextPtr-&gt;SamplerParameterIuiv);</v>
      </c>
    </row>
    <row r="372" spans="2:15" x14ac:dyDescent="0.2">
      <c r="B372" t="s">
        <v>26625</v>
      </c>
      <c r="C372" t="s">
        <v>338</v>
      </c>
      <c r="D372" t="s">
        <v>26626</v>
      </c>
      <c r="E372" t="s">
        <v>26627</v>
      </c>
      <c r="K372" t="str">
        <f t="shared" si="15"/>
        <v>SamplerParameterf</v>
      </c>
      <c r="L372" t="str">
        <f t="shared" si="16"/>
        <v>glSamplerParameterf</v>
      </c>
      <c r="O372" t="str">
        <f t="shared" si="17"/>
        <v>contextPtr-&gt;SamplerParameterf=load("glSamplerParameterf");context.SamplerParameterf = internalLoadAPI&lt;glSamplerParameterf&gt;(contextPtr-&gt;SamplerParameterf);</v>
      </c>
    </row>
    <row r="373" spans="2:15" x14ac:dyDescent="0.2">
      <c r="B373" t="s">
        <v>26628</v>
      </c>
      <c r="C373" t="s">
        <v>338</v>
      </c>
      <c r="D373" t="s">
        <v>26629</v>
      </c>
      <c r="E373" t="s">
        <v>26630</v>
      </c>
      <c r="K373" t="str">
        <f t="shared" si="15"/>
        <v>SamplerParameterfv</v>
      </c>
      <c r="L373" t="str">
        <f t="shared" si="16"/>
        <v>glSamplerParameterfv</v>
      </c>
      <c r="O373" t="str">
        <f t="shared" si="17"/>
        <v>contextPtr-&gt;SamplerParameterfv=load("glSamplerParameterfv");context.SamplerParameterfv = internalLoadAPI&lt;glSamplerParameterfv&gt;(contextPtr-&gt;SamplerParameterfv);</v>
      </c>
    </row>
    <row r="374" spans="2:15" x14ac:dyDescent="0.2">
      <c r="B374" t="s">
        <v>26631</v>
      </c>
      <c r="C374" t="s">
        <v>338</v>
      </c>
      <c r="D374" t="s">
        <v>26632</v>
      </c>
      <c r="E374" t="s">
        <v>26633</v>
      </c>
      <c r="K374" t="str">
        <f t="shared" si="15"/>
        <v>SamplerParameteri</v>
      </c>
      <c r="L374" t="str">
        <f t="shared" si="16"/>
        <v>glSamplerParameteri</v>
      </c>
      <c r="O374" t="str">
        <f t="shared" si="17"/>
        <v>contextPtr-&gt;SamplerParameteri=load("glSamplerParameteri");context.SamplerParameteri = internalLoadAPI&lt;glSamplerParameteri&gt;(contextPtr-&gt;SamplerParameteri);</v>
      </c>
    </row>
    <row r="375" spans="2:15" x14ac:dyDescent="0.2">
      <c r="B375" t="s">
        <v>26634</v>
      </c>
      <c r="C375" t="s">
        <v>338</v>
      </c>
      <c r="D375" t="s">
        <v>26635</v>
      </c>
      <c r="E375" t="s">
        <v>26636</v>
      </c>
      <c r="K375" t="str">
        <f t="shared" si="15"/>
        <v>SamplerParameteriv</v>
      </c>
      <c r="L375" t="str">
        <f t="shared" si="16"/>
        <v>glSamplerParameteriv</v>
      </c>
      <c r="O375" t="str">
        <f t="shared" si="17"/>
        <v>contextPtr-&gt;SamplerParameteriv=load("glSamplerParameteriv");context.SamplerParameteriv = internalLoadAPI&lt;glSamplerParameteriv&gt;(contextPtr-&gt;SamplerParameteriv);</v>
      </c>
    </row>
    <row r="376" spans="2:15" x14ac:dyDescent="0.2">
      <c r="B376" t="s">
        <v>26637</v>
      </c>
      <c r="C376" t="s">
        <v>338</v>
      </c>
      <c r="D376" t="s">
        <v>26638</v>
      </c>
      <c r="E376" t="s">
        <v>26639</v>
      </c>
      <c r="K376" t="str">
        <f t="shared" si="15"/>
        <v>VertexAttribDivisor</v>
      </c>
      <c r="L376" t="str">
        <f t="shared" si="16"/>
        <v>glVertexAttribDivisor</v>
      </c>
      <c r="O376" t="str">
        <f t="shared" si="17"/>
        <v>contextPtr-&gt;VertexAttribDivisor=load("glVertexAttribDivisor");context.VertexAttribDivisor = internalLoadAPI&lt;glVertexAttribDivisor&gt;(contextPtr-&gt;VertexAttribDivisor);</v>
      </c>
    </row>
    <row r="377" spans="2:15" x14ac:dyDescent="0.2">
      <c r="B377" t="s">
        <v>26640</v>
      </c>
      <c r="C377" t="s">
        <v>338</v>
      </c>
      <c r="D377" t="s">
        <v>26641</v>
      </c>
      <c r="E377" t="s">
        <v>26642</v>
      </c>
      <c r="K377" t="str">
        <f t="shared" si="15"/>
        <v>VertexAttribP1ui</v>
      </c>
      <c r="L377" t="str">
        <f t="shared" si="16"/>
        <v>glVertexAttribP1ui</v>
      </c>
      <c r="O377" t="str">
        <f t="shared" si="17"/>
        <v>contextPtr-&gt;VertexAttribP1ui=load("glVertexAttribP1ui");context.VertexAttribP1ui = internalLoadAPI&lt;glVertexAttribP1ui&gt;(contextPtr-&gt;VertexAttribP1ui);</v>
      </c>
    </row>
    <row r="378" spans="2:15" x14ac:dyDescent="0.2">
      <c r="B378" t="s">
        <v>26643</v>
      </c>
      <c r="C378" t="s">
        <v>338</v>
      </c>
      <c r="D378" t="s">
        <v>26644</v>
      </c>
      <c r="E378" t="s">
        <v>26645</v>
      </c>
      <c r="K378" t="str">
        <f t="shared" si="15"/>
        <v>VertexAttribP1uiv</v>
      </c>
      <c r="L378" t="str">
        <f t="shared" si="16"/>
        <v>glVertexAttribP1uiv</v>
      </c>
      <c r="O378" t="str">
        <f t="shared" si="17"/>
        <v>contextPtr-&gt;VertexAttribP1uiv=load("glVertexAttribP1uiv");context.VertexAttribP1uiv = internalLoadAPI&lt;glVertexAttribP1uiv&gt;(contextPtr-&gt;VertexAttribP1uiv);</v>
      </c>
    </row>
    <row r="379" spans="2:15" x14ac:dyDescent="0.2">
      <c r="B379" t="s">
        <v>26646</v>
      </c>
      <c r="C379" t="s">
        <v>338</v>
      </c>
      <c r="D379" t="s">
        <v>26647</v>
      </c>
      <c r="E379" t="s">
        <v>26648</v>
      </c>
      <c r="K379" t="str">
        <f t="shared" si="15"/>
        <v>VertexAttribP2ui</v>
      </c>
      <c r="L379" t="str">
        <f t="shared" si="16"/>
        <v>glVertexAttribP2ui</v>
      </c>
      <c r="O379" t="str">
        <f t="shared" si="17"/>
        <v>contextPtr-&gt;VertexAttribP2ui=load("glVertexAttribP2ui");context.VertexAttribP2ui = internalLoadAPI&lt;glVertexAttribP2ui&gt;(contextPtr-&gt;VertexAttribP2ui);</v>
      </c>
    </row>
    <row r="380" spans="2:15" x14ac:dyDescent="0.2">
      <c r="B380" t="s">
        <v>26649</v>
      </c>
      <c r="C380" t="s">
        <v>338</v>
      </c>
      <c r="D380" t="s">
        <v>26650</v>
      </c>
      <c r="E380" t="s">
        <v>26651</v>
      </c>
      <c r="K380" t="str">
        <f t="shared" si="15"/>
        <v>VertexAttribP2uiv</v>
      </c>
      <c r="L380" t="str">
        <f t="shared" si="16"/>
        <v>glVertexAttribP2uiv</v>
      </c>
      <c r="O380" t="str">
        <f t="shared" si="17"/>
        <v>contextPtr-&gt;VertexAttribP2uiv=load("glVertexAttribP2uiv");context.VertexAttribP2uiv = internalLoadAPI&lt;glVertexAttribP2uiv&gt;(contextPtr-&gt;VertexAttribP2uiv);</v>
      </c>
    </row>
    <row r="381" spans="2:15" x14ac:dyDescent="0.2">
      <c r="B381" t="s">
        <v>26652</v>
      </c>
      <c r="C381" t="s">
        <v>338</v>
      </c>
      <c r="D381" t="s">
        <v>26653</v>
      </c>
      <c r="E381" t="s">
        <v>26654</v>
      </c>
      <c r="K381" t="str">
        <f t="shared" si="15"/>
        <v>VertexAttribP3ui</v>
      </c>
      <c r="L381" t="str">
        <f t="shared" si="16"/>
        <v>glVertexAttribP3ui</v>
      </c>
      <c r="O381" t="str">
        <f t="shared" si="17"/>
        <v>contextPtr-&gt;VertexAttribP3ui=load("glVertexAttribP3ui");context.VertexAttribP3ui = internalLoadAPI&lt;glVertexAttribP3ui&gt;(contextPtr-&gt;VertexAttribP3ui);</v>
      </c>
    </row>
    <row r="382" spans="2:15" x14ac:dyDescent="0.2">
      <c r="B382" t="s">
        <v>26655</v>
      </c>
      <c r="C382" t="s">
        <v>338</v>
      </c>
      <c r="D382" t="s">
        <v>26656</v>
      </c>
      <c r="E382" t="s">
        <v>26657</v>
      </c>
      <c r="K382" t="str">
        <f t="shared" si="15"/>
        <v>VertexAttribP3uiv</v>
      </c>
      <c r="L382" t="str">
        <f t="shared" si="16"/>
        <v>glVertexAttribP3uiv</v>
      </c>
      <c r="O382" t="str">
        <f t="shared" si="17"/>
        <v>contextPtr-&gt;VertexAttribP3uiv=load("glVertexAttribP3uiv");context.VertexAttribP3uiv = internalLoadAPI&lt;glVertexAttribP3uiv&gt;(contextPtr-&gt;VertexAttribP3uiv);</v>
      </c>
    </row>
    <row r="383" spans="2:15" x14ac:dyDescent="0.2">
      <c r="B383" t="s">
        <v>26658</v>
      </c>
      <c r="C383" t="s">
        <v>338</v>
      </c>
      <c r="D383" t="s">
        <v>26659</v>
      </c>
      <c r="E383" t="s">
        <v>26660</v>
      </c>
      <c r="K383" t="str">
        <f t="shared" si="15"/>
        <v>VertexAttribP4ui</v>
      </c>
      <c r="L383" t="str">
        <f t="shared" si="16"/>
        <v>glVertexAttribP4ui</v>
      </c>
      <c r="O383" t="str">
        <f t="shared" si="17"/>
        <v>contextPtr-&gt;VertexAttribP4ui=load("glVertexAttribP4ui");context.VertexAttribP4ui = internalLoadAPI&lt;glVertexAttribP4ui&gt;(contextPtr-&gt;VertexAttribP4ui);</v>
      </c>
    </row>
    <row r="384" spans="2:15" x14ac:dyDescent="0.2">
      <c r="B384" t="s">
        <v>26661</v>
      </c>
      <c r="C384" t="s">
        <v>338</v>
      </c>
      <c r="D384" t="s">
        <v>26662</v>
      </c>
      <c r="E384" t="s">
        <v>26663</v>
      </c>
      <c r="K384" t="str">
        <f t="shared" si="15"/>
        <v>VertexAttribP4uiv</v>
      </c>
      <c r="L384" t="str">
        <f t="shared" si="16"/>
        <v>glVertexAttribP4uiv</v>
      </c>
      <c r="O384" t="str">
        <f t="shared" si="17"/>
        <v>contextPtr-&gt;VertexAttribP4uiv=load("glVertexAttribP4uiv");context.VertexAttribP4uiv = internalLoadAPI&lt;glVertexAttribP4uiv&gt;(contextPtr-&gt;VertexAttribP4uiv);</v>
      </c>
    </row>
    <row r="385" spans="2:15" x14ac:dyDescent="0.2">
      <c r="B385" t="s">
        <v>287</v>
      </c>
      <c r="K385" t="str">
        <f t="shared" si="15"/>
        <v/>
      </c>
      <c r="L385" t="str">
        <f t="shared" si="16"/>
        <v/>
      </c>
      <c r="O385" t="str">
        <f t="shared" si="17"/>
        <v/>
      </c>
    </row>
    <row r="386" spans="2:15" x14ac:dyDescent="0.2">
      <c r="B386" t="s">
        <v>25600</v>
      </c>
      <c r="C386" t="s">
        <v>20757</v>
      </c>
      <c r="D386" t="s">
        <v>26664</v>
      </c>
      <c r="E386" t="s">
        <v>21958</v>
      </c>
      <c r="F386" t="s">
        <v>25602</v>
      </c>
      <c r="G386" t="s">
        <v>25603</v>
      </c>
      <c r="H386" t="s">
        <v>20787</v>
      </c>
      <c r="I386" t="s">
        <v>25604</v>
      </c>
      <c r="J386" t="s">
        <v>286</v>
      </c>
      <c r="K386" t="str">
        <f t="shared" si="15"/>
        <v>context,</v>
      </c>
      <c r="L386" t="str">
        <f t="shared" si="16"/>
        <v>context,</v>
      </c>
      <c r="O386" t="str">
        <f t="shared" si="17"/>
        <v/>
      </c>
    </row>
    <row r="387" spans="2:15" x14ac:dyDescent="0.2">
      <c r="B387" t="s">
        <v>25595</v>
      </c>
      <c r="C387" t="s">
        <v>26665</v>
      </c>
      <c r="D387" t="s">
        <v>25606</v>
      </c>
      <c r="K387" t="str">
        <f t="shared" si="15"/>
        <v/>
      </c>
      <c r="L387" t="str">
        <f t="shared" si="16"/>
        <v/>
      </c>
      <c r="O387" t="str">
        <f t="shared" si="17"/>
        <v/>
      </c>
    </row>
    <row r="388" spans="2:15" x14ac:dyDescent="0.2">
      <c r="B388" t="s">
        <v>26666</v>
      </c>
      <c r="C388" t="s">
        <v>338</v>
      </c>
      <c r="D388" t="s">
        <v>26667</v>
      </c>
      <c r="E388" t="s">
        <v>26668</v>
      </c>
      <c r="K388" t="str">
        <f t="shared" si="15"/>
        <v>BeginQueryIndexed</v>
      </c>
      <c r="L388" t="str">
        <f t="shared" si="16"/>
        <v>glBeginQueryIndexed</v>
      </c>
      <c r="O388" t="str">
        <f t="shared" si="17"/>
        <v>contextPtr-&gt;BeginQueryIndexed=load("glBeginQueryIndexed");context.BeginQueryIndexed = internalLoadAPI&lt;glBeginQueryIndexed&gt;(contextPtr-&gt;BeginQueryIndexed);</v>
      </c>
    </row>
    <row r="389" spans="2:15" x14ac:dyDescent="0.2">
      <c r="B389" t="s">
        <v>26669</v>
      </c>
      <c r="C389" t="s">
        <v>338</v>
      </c>
      <c r="D389" t="s">
        <v>26670</v>
      </c>
      <c r="E389" t="s">
        <v>26671</v>
      </c>
      <c r="K389" t="str">
        <f t="shared" ref="K389:K452" si="18">SUBSTITUTE(L389,"gl","")</f>
        <v>BindTransformFeedback</v>
      </c>
      <c r="L389" t="str">
        <f t="shared" ref="L389:L452" si="19">SUBSTITUTE(E389,");","")</f>
        <v>glBindTransformFeedback</v>
      </c>
      <c r="O389" t="str">
        <f t="shared" ref="O389:O452" si="20">IF(OR(K389="",K389="context,",K389="context"),"","contextPtr-&gt;"&amp;K389&amp;$O$1&amp;L389&amp;$P$1&amp;K389&amp;" = internalLoadAPI&lt;"&amp;L389&amp;"&gt;(contextPtr-&gt;"&amp;K389&amp;");")</f>
        <v>contextPtr-&gt;BindTransformFeedback=load("glBindTransformFeedback");context.BindTransformFeedback = internalLoadAPI&lt;glBindTransformFeedback&gt;(contextPtr-&gt;BindTransformFeedback);</v>
      </c>
    </row>
    <row r="390" spans="2:15" x14ac:dyDescent="0.2">
      <c r="B390" t="s">
        <v>26672</v>
      </c>
      <c r="C390" t="s">
        <v>338</v>
      </c>
      <c r="D390" t="s">
        <v>26673</v>
      </c>
      <c r="E390" t="s">
        <v>26674</v>
      </c>
      <c r="K390" t="str">
        <f t="shared" si="18"/>
        <v>BlendEquationSeparatei</v>
      </c>
      <c r="L390" t="str">
        <f t="shared" si="19"/>
        <v>glBlendEquationSeparatei</v>
      </c>
      <c r="O390" t="str">
        <f t="shared" si="20"/>
        <v>contextPtr-&gt;BlendEquationSeparatei=load("glBlendEquationSeparatei");context.BlendEquationSeparatei = internalLoadAPI&lt;glBlendEquationSeparatei&gt;(contextPtr-&gt;BlendEquationSeparatei);</v>
      </c>
    </row>
    <row r="391" spans="2:15" x14ac:dyDescent="0.2">
      <c r="B391" t="s">
        <v>26675</v>
      </c>
      <c r="C391" t="s">
        <v>338</v>
      </c>
      <c r="D391" t="s">
        <v>26676</v>
      </c>
      <c r="E391" t="s">
        <v>26677</v>
      </c>
      <c r="K391" t="str">
        <f t="shared" si="18"/>
        <v>BlendEquationi</v>
      </c>
      <c r="L391" t="str">
        <f t="shared" si="19"/>
        <v>glBlendEquationi</v>
      </c>
      <c r="O391" t="str">
        <f t="shared" si="20"/>
        <v>contextPtr-&gt;BlendEquationi=load("glBlendEquationi");context.BlendEquationi = internalLoadAPI&lt;glBlendEquationi&gt;(contextPtr-&gt;BlendEquationi);</v>
      </c>
    </row>
    <row r="392" spans="2:15" x14ac:dyDescent="0.2">
      <c r="B392" t="s">
        <v>26678</v>
      </c>
      <c r="C392" t="s">
        <v>338</v>
      </c>
      <c r="D392" t="s">
        <v>26679</v>
      </c>
      <c r="E392" t="s">
        <v>26680</v>
      </c>
      <c r="K392" t="str">
        <f t="shared" si="18"/>
        <v>BlendFuncSeparatei</v>
      </c>
      <c r="L392" t="str">
        <f t="shared" si="19"/>
        <v>glBlendFuncSeparatei</v>
      </c>
      <c r="O392" t="str">
        <f t="shared" si="20"/>
        <v>contextPtr-&gt;BlendFuncSeparatei=load("glBlendFuncSeparatei");context.BlendFuncSeparatei = internalLoadAPI&lt;glBlendFuncSeparatei&gt;(contextPtr-&gt;BlendFuncSeparatei);</v>
      </c>
    </row>
    <row r="393" spans="2:15" x14ac:dyDescent="0.2">
      <c r="B393" t="s">
        <v>26681</v>
      </c>
      <c r="C393" t="s">
        <v>338</v>
      </c>
      <c r="D393" t="s">
        <v>26682</v>
      </c>
      <c r="E393" t="s">
        <v>26683</v>
      </c>
      <c r="K393" t="str">
        <f t="shared" si="18"/>
        <v>BlendFunci</v>
      </c>
      <c r="L393" t="str">
        <f t="shared" si="19"/>
        <v>glBlendFunci</v>
      </c>
      <c r="O393" t="str">
        <f t="shared" si="20"/>
        <v>contextPtr-&gt;BlendFunci=load("glBlendFunci");context.BlendFunci = internalLoadAPI&lt;glBlendFunci&gt;(contextPtr-&gt;BlendFunci);</v>
      </c>
    </row>
    <row r="394" spans="2:15" x14ac:dyDescent="0.2">
      <c r="B394" t="s">
        <v>26684</v>
      </c>
      <c r="C394" t="s">
        <v>338</v>
      </c>
      <c r="D394" t="s">
        <v>26685</v>
      </c>
      <c r="E394" t="s">
        <v>26686</v>
      </c>
      <c r="K394" t="str">
        <f t="shared" si="18"/>
        <v>DeleteTransformFeedbacks</v>
      </c>
      <c r="L394" t="str">
        <f t="shared" si="19"/>
        <v>glDeleteTransformFeedbacks</v>
      </c>
      <c r="O394" t="str">
        <f t="shared" si="20"/>
        <v>contextPtr-&gt;DeleteTransformFeedbacks=load("glDeleteTransformFeedbacks");context.DeleteTransformFeedbacks = internalLoadAPI&lt;glDeleteTransformFeedbacks&gt;(contextPtr-&gt;DeleteTransformFeedbacks);</v>
      </c>
    </row>
    <row r="395" spans="2:15" x14ac:dyDescent="0.2">
      <c r="B395" t="s">
        <v>26687</v>
      </c>
      <c r="C395" t="s">
        <v>338</v>
      </c>
      <c r="D395" t="s">
        <v>26688</v>
      </c>
      <c r="E395" t="s">
        <v>26689</v>
      </c>
      <c r="K395" t="str">
        <f t="shared" si="18"/>
        <v>DrawArraysIndirect</v>
      </c>
      <c r="L395" t="str">
        <f t="shared" si="19"/>
        <v>glDrawArraysIndirect</v>
      </c>
      <c r="O395" t="str">
        <f t="shared" si="20"/>
        <v>contextPtr-&gt;DrawArraysIndirect=load("glDrawArraysIndirect");context.DrawArraysIndirect = internalLoadAPI&lt;glDrawArraysIndirect&gt;(contextPtr-&gt;DrawArraysIndirect);</v>
      </c>
    </row>
    <row r="396" spans="2:15" x14ac:dyDescent="0.2">
      <c r="B396" t="s">
        <v>26690</v>
      </c>
      <c r="C396" t="s">
        <v>338</v>
      </c>
      <c r="D396" t="s">
        <v>26691</v>
      </c>
      <c r="E396" t="s">
        <v>26692</v>
      </c>
      <c r="K396" t="str">
        <f t="shared" si="18"/>
        <v>DrawElementsIndirect</v>
      </c>
      <c r="L396" t="str">
        <f t="shared" si="19"/>
        <v>glDrawElementsIndirect</v>
      </c>
      <c r="O396" t="str">
        <f t="shared" si="20"/>
        <v>contextPtr-&gt;DrawElementsIndirect=load("glDrawElementsIndirect");context.DrawElementsIndirect = internalLoadAPI&lt;glDrawElementsIndirect&gt;(contextPtr-&gt;DrawElementsIndirect);</v>
      </c>
    </row>
    <row r="397" spans="2:15" x14ac:dyDescent="0.2">
      <c r="B397" t="s">
        <v>26693</v>
      </c>
      <c r="C397" t="s">
        <v>338</v>
      </c>
      <c r="D397" t="s">
        <v>26694</v>
      </c>
      <c r="E397" t="s">
        <v>26695</v>
      </c>
      <c r="K397" t="str">
        <f t="shared" si="18"/>
        <v>DrawTransformFeedback</v>
      </c>
      <c r="L397" t="str">
        <f t="shared" si="19"/>
        <v>glDrawTransformFeedback</v>
      </c>
      <c r="O397" t="str">
        <f t="shared" si="20"/>
        <v>contextPtr-&gt;DrawTransformFeedback=load("glDrawTransformFeedback");context.DrawTransformFeedback = internalLoadAPI&lt;glDrawTransformFeedback&gt;(contextPtr-&gt;DrawTransformFeedback);</v>
      </c>
    </row>
    <row r="398" spans="2:15" x14ac:dyDescent="0.2">
      <c r="B398" t="s">
        <v>26696</v>
      </c>
      <c r="C398" t="s">
        <v>338</v>
      </c>
      <c r="D398" t="s">
        <v>26697</v>
      </c>
      <c r="E398" t="s">
        <v>26698</v>
      </c>
      <c r="K398" t="str">
        <f t="shared" si="18"/>
        <v>DrawTransformFeedbackStream</v>
      </c>
      <c r="L398" t="str">
        <f t="shared" si="19"/>
        <v>glDrawTransformFeedbackStream</v>
      </c>
      <c r="O398" t="str">
        <f t="shared" si="20"/>
        <v>contextPtr-&gt;DrawTransformFeedbackStream=load("glDrawTransformFeedbackStream");context.DrawTransformFeedbackStream = internalLoadAPI&lt;glDrawTransformFeedbackStream&gt;(contextPtr-&gt;DrawTransformFeedbackStream);</v>
      </c>
    </row>
    <row r="399" spans="2:15" x14ac:dyDescent="0.2">
      <c r="B399" t="s">
        <v>26699</v>
      </c>
      <c r="C399" t="s">
        <v>338</v>
      </c>
      <c r="D399" t="s">
        <v>26700</v>
      </c>
      <c r="E399" t="s">
        <v>26701</v>
      </c>
      <c r="K399" t="str">
        <f t="shared" si="18"/>
        <v>EndQueryIndexed</v>
      </c>
      <c r="L399" t="str">
        <f t="shared" si="19"/>
        <v>glEndQueryIndexed</v>
      </c>
      <c r="O399" t="str">
        <f t="shared" si="20"/>
        <v>contextPtr-&gt;EndQueryIndexed=load("glEndQueryIndexed");context.EndQueryIndexed = internalLoadAPI&lt;glEndQueryIndexed&gt;(contextPtr-&gt;EndQueryIndexed);</v>
      </c>
    </row>
    <row r="400" spans="2:15" x14ac:dyDescent="0.2">
      <c r="B400" t="s">
        <v>26702</v>
      </c>
      <c r="C400" t="s">
        <v>338</v>
      </c>
      <c r="D400" t="s">
        <v>26703</v>
      </c>
      <c r="E400" t="s">
        <v>26704</v>
      </c>
      <c r="K400" t="str">
        <f t="shared" si="18"/>
        <v>GenTransformFeedbacks</v>
      </c>
      <c r="L400" t="str">
        <f t="shared" si="19"/>
        <v>glGenTransformFeedbacks</v>
      </c>
      <c r="O400" t="str">
        <f t="shared" si="20"/>
        <v>contextPtr-&gt;GenTransformFeedbacks=load("glGenTransformFeedbacks");context.GenTransformFeedbacks = internalLoadAPI&lt;glGenTransformFeedbacks&gt;(contextPtr-&gt;GenTransformFeedbacks);</v>
      </c>
    </row>
    <row r="401" spans="2:15" x14ac:dyDescent="0.2">
      <c r="B401" t="s">
        <v>26705</v>
      </c>
      <c r="C401" t="s">
        <v>338</v>
      </c>
      <c r="D401" t="s">
        <v>26706</v>
      </c>
      <c r="E401" t="s">
        <v>26707</v>
      </c>
      <c r="K401" t="str">
        <f t="shared" si="18"/>
        <v>GetActiveSubroutineName</v>
      </c>
      <c r="L401" t="str">
        <f t="shared" si="19"/>
        <v>glGetActiveSubroutineName</v>
      </c>
      <c r="O401" t="str">
        <f t="shared" si="20"/>
        <v>contextPtr-&gt;GetActiveSubroutineName=load("glGetActiveSubroutineName");context.GetActiveSubroutineName = internalLoadAPI&lt;glGetActiveSubroutineName&gt;(contextPtr-&gt;GetActiveSubroutineName);</v>
      </c>
    </row>
    <row r="402" spans="2:15" x14ac:dyDescent="0.2">
      <c r="B402" t="s">
        <v>26708</v>
      </c>
      <c r="C402" t="s">
        <v>338</v>
      </c>
      <c r="D402" t="s">
        <v>26709</v>
      </c>
      <c r="E402" t="s">
        <v>26710</v>
      </c>
      <c r="K402" t="str">
        <f t="shared" si="18"/>
        <v>GetActiveSubroutineUniformName</v>
      </c>
      <c r="L402" t="str">
        <f t="shared" si="19"/>
        <v>glGetActiveSubroutineUniformName</v>
      </c>
      <c r="O402" t="str">
        <f t="shared" si="20"/>
        <v>contextPtr-&gt;GetActiveSubroutineUniformName=load("glGetActiveSubroutineUniformName");context.GetActiveSubroutineUniformName = internalLoadAPI&lt;glGetActiveSubroutineUniformName&gt;(contextPtr-&gt;GetActiveSubroutineUniformName);</v>
      </c>
    </row>
    <row r="403" spans="2:15" x14ac:dyDescent="0.2">
      <c r="B403" t="s">
        <v>26711</v>
      </c>
      <c r="C403" t="s">
        <v>338</v>
      </c>
      <c r="D403" t="s">
        <v>26712</v>
      </c>
      <c r="E403" t="s">
        <v>26713</v>
      </c>
      <c r="K403" t="str">
        <f t="shared" si="18"/>
        <v>GetActiveSubroutineUniformiv</v>
      </c>
      <c r="L403" t="str">
        <f t="shared" si="19"/>
        <v>glGetActiveSubroutineUniformiv</v>
      </c>
      <c r="O403" t="str">
        <f t="shared" si="20"/>
        <v>contextPtr-&gt;GetActiveSubroutineUniformiv=load("glGetActiveSubroutineUniformiv");context.GetActiveSubroutineUniformiv = internalLoadAPI&lt;glGetActiveSubroutineUniformiv&gt;(contextPtr-&gt;GetActiveSubroutineUniformiv);</v>
      </c>
    </row>
    <row r="404" spans="2:15" x14ac:dyDescent="0.2">
      <c r="B404" t="s">
        <v>26714</v>
      </c>
      <c r="C404" t="s">
        <v>338</v>
      </c>
      <c r="D404" t="s">
        <v>26715</v>
      </c>
      <c r="E404" t="s">
        <v>26716</v>
      </c>
      <c r="K404" t="str">
        <f t="shared" si="18"/>
        <v>GetProgramStageiv</v>
      </c>
      <c r="L404" t="str">
        <f t="shared" si="19"/>
        <v>glGetProgramStageiv</v>
      </c>
      <c r="O404" t="str">
        <f t="shared" si="20"/>
        <v>contextPtr-&gt;GetProgramStageiv=load("glGetProgramStageiv");context.GetProgramStageiv = internalLoadAPI&lt;glGetProgramStageiv&gt;(contextPtr-&gt;GetProgramStageiv);</v>
      </c>
    </row>
    <row r="405" spans="2:15" x14ac:dyDescent="0.2">
      <c r="B405" t="s">
        <v>26717</v>
      </c>
      <c r="C405" t="s">
        <v>338</v>
      </c>
      <c r="D405" t="s">
        <v>26718</v>
      </c>
      <c r="E405" t="s">
        <v>26719</v>
      </c>
      <c r="K405" t="str">
        <f t="shared" si="18"/>
        <v>GetQueryIndexediv</v>
      </c>
      <c r="L405" t="str">
        <f t="shared" si="19"/>
        <v>glGetQueryIndexediv</v>
      </c>
      <c r="O405" t="str">
        <f t="shared" si="20"/>
        <v>contextPtr-&gt;GetQueryIndexediv=load("glGetQueryIndexediv");context.GetQueryIndexediv = internalLoadAPI&lt;glGetQueryIndexediv&gt;(contextPtr-&gt;GetQueryIndexediv);</v>
      </c>
    </row>
    <row r="406" spans="2:15" x14ac:dyDescent="0.2">
      <c r="B406" t="s">
        <v>26720</v>
      </c>
      <c r="C406" t="s">
        <v>338</v>
      </c>
      <c r="D406" t="s">
        <v>26721</v>
      </c>
      <c r="E406" t="s">
        <v>26722</v>
      </c>
      <c r="K406" t="str">
        <f t="shared" si="18"/>
        <v>GetSubroutineIndex</v>
      </c>
      <c r="L406" t="str">
        <f t="shared" si="19"/>
        <v>glGetSubroutineIndex</v>
      </c>
      <c r="O406" t="str">
        <f t="shared" si="20"/>
        <v>contextPtr-&gt;GetSubroutineIndex=load("glGetSubroutineIndex");context.GetSubroutineIndex = internalLoadAPI&lt;glGetSubroutineIndex&gt;(contextPtr-&gt;GetSubroutineIndex);</v>
      </c>
    </row>
    <row r="407" spans="2:15" x14ac:dyDescent="0.2">
      <c r="B407" t="s">
        <v>26723</v>
      </c>
      <c r="C407" t="s">
        <v>338</v>
      </c>
      <c r="D407" t="s">
        <v>26724</v>
      </c>
      <c r="E407" t="s">
        <v>26725</v>
      </c>
      <c r="K407" t="str">
        <f t="shared" si="18"/>
        <v>GetSubroutineUniformLocation</v>
      </c>
      <c r="L407" t="str">
        <f t="shared" si="19"/>
        <v>glGetSubroutineUniformLocation</v>
      </c>
      <c r="O407" t="str">
        <f t="shared" si="20"/>
        <v>contextPtr-&gt;GetSubroutineUniformLocation=load("glGetSubroutineUniformLocation");context.GetSubroutineUniformLocation = internalLoadAPI&lt;glGetSubroutineUniformLocation&gt;(contextPtr-&gt;GetSubroutineUniformLocation);</v>
      </c>
    </row>
    <row r="408" spans="2:15" x14ac:dyDescent="0.2">
      <c r="B408" t="s">
        <v>26726</v>
      </c>
      <c r="C408" t="s">
        <v>338</v>
      </c>
      <c r="D408" t="s">
        <v>26727</v>
      </c>
      <c r="E408" t="s">
        <v>26728</v>
      </c>
      <c r="K408" t="str">
        <f t="shared" si="18"/>
        <v>GetUniformSubroutineuiv</v>
      </c>
      <c r="L408" t="str">
        <f t="shared" si="19"/>
        <v>glGetUniformSubroutineuiv</v>
      </c>
      <c r="O408" t="str">
        <f t="shared" si="20"/>
        <v>contextPtr-&gt;GetUniformSubroutineuiv=load("glGetUniformSubroutineuiv");context.GetUniformSubroutineuiv = internalLoadAPI&lt;glGetUniformSubroutineuiv&gt;(contextPtr-&gt;GetUniformSubroutineuiv);</v>
      </c>
    </row>
    <row r="409" spans="2:15" x14ac:dyDescent="0.2">
      <c r="B409" t="s">
        <v>26729</v>
      </c>
      <c r="C409" t="s">
        <v>338</v>
      </c>
      <c r="D409" t="s">
        <v>26730</v>
      </c>
      <c r="E409" t="s">
        <v>26731</v>
      </c>
      <c r="K409" t="str">
        <f t="shared" si="18"/>
        <v>GetUniformdv</v>
      </c>
      <c r="L409" t="str">
        <f t="shared" si="19"/>
        <v>glGetUniformdv</v>
      </c>
      <c r="O409" t="str">
        <f t="shared" si="20"/>
        <v>contextPtr-&gt;GetUniformdv=load("glGetUniformdv");context.GetUniformdv = internalLoadAPI&lt;glGetUniformdv&gt;(contextPtr-&gt;GetUniformdv);</v>
      </c>
    </row>
    <row r="410" spans="2:15" x14ac:dyDescent="0.2">
      <c r="B410" t="s">
        <v>26732</v>
      </c>
      <c r="C410" t="s">
        <v>338</v>
      </c>
      <c r="D410" t="s">
        <v>26733</v>
      </c>
      <c r="E410" t="s">
        <v>26734</v>
      </c>
      <c r="K410" t="str">
        <f t="shared" si="18"/>
        <v>IsTransformFeedback</v>
      </c>
      <c r="L410" t="str">
        <f t="shared" si="19"/>
        <v>glIsTransformFeedback</v>
      </c>
      <c r="O410" t="str">
        <f t="shared" si="20"/>
        <v>contextPtr-&gt;IsTransformFeedback=load("glIsTransformFeedback");context.IsTransformFeedback = internalLoadAPI&lt;glIsTransformFeedback&gt;(contextPtr-&gt;IsTransformFeedback);</v>
      </c>
    </row>
    <row r="411" spans="2:15" x14ac:dyDescent="0.2">
      <c r="B411" t="s">
        <v>26735</v>
      </c>
      <c r="C411" t="s">
        <v>338</v>
      </c>
      <c r="D411" t="s">
        <v>26736</v>
      </c>
      <c r="E411" t="s">
        <v>26737</v>
      </c>
      <c r="K411" t="str">
        <f t="shared" si="18"/>
        <v>MinSampleShading</v>
      </c>
      <c r="L411" t="str">
        <f t="shared" si="19"/>
        <v>glMinSampleShading</v>
      </c>
      <c r="O411" t="str">
        <f t="shared" si="20"/>
        <v>contextPtr-&gt;MinSampleShading=load("glMinSampleShading");context.MinSampleShading = internalLoadAPI&lt;glMinSampleShading&gt;(contextPtr-&gt;MinSampleShading);</v>
      </c>
    </row>
    <row r="412" spans="2:15" x14ac:dyDescent="0.2">
      <c r="B412" t="s">
        <v>26738</v>
      </c>
      <c r="C412" t="s">
        <v>338</v>
      </c>
      <c r="D412" t="s">
        <v>26739</v>
      </c>
      <c r="E412" t="s">
        <v>26740</v>
      </c>
      <c r="K412" t="str">
        <f t="shared" si="18"/>
        <v>PatchParameterfv</v>
      </c>
      <c r="L412" t="str">
        <f t="shared" si="19"/>
        <v>glPatchParameterfv</v>
      </c>
      <c r="O412" t="str">
        <f t="shared" si="20"/>
        <v>contextPtr-&gt;PatchParameterfv=load("glPatchParameterfv");context.PatchParameterfv = internalLoadAPI&lt;glPatchParameterfv&gt;(contextPtr-&gt;PatchParameterfv);</v>
      </c>
    </row>
    <row r="413" spans="2:15" x14ac:dyDescent="0.2">
      <c r="B413" t="s">
        <v>26741</v>
      </c>
      <c r="C413" t="s">
        <v>338</v>
      </c>
      <c r="D413" t="s">
        <v>26742</v>
      </c>
      <c r="E413" t="s">
        <v>26743</v>
      </c>
      <c r="K413" t="str">
        <f t="shared" si="18"/>
        <v>PatchParameteri</v>
      </c>
      <c r="L413" t="str">
        <f t="shared" si="19"/>
        <v>glPatchParameteri</v>
      </c>
      <c r="O413" t="str">
        <f t="shared" si="20"/>
        <v>contextPtr-&gt;PatchParameteri=load("glPatchParameteri");context.PatchParameteri = internalLoadAPI&lt;glPatchParameteri&gt;(contextPtr-&gt;PatchParameteri);</v>
      </c>
    </row>
    <row r="414" spans="2:15" x14ac:dyDescent="0.2">
      <c r="B414" t="s">
        <v>26744</v>
      </c>
      <c r="C414" t="s">
        <v>338</v>
      </c>
      <c r="D414" t="s">
        <v>26745</v>
      </c>
      <c r="E414" t="s">
        <v>26746</v>
      </c>
      <c r="K414" t="str">
        <f t="shared" si="18"/>
        <v>PauseTransformFeedback</v>
      </c>
      <c r="L414" t="str">
        <f t="shared" si="19"/>
        <v>glPauseTransformFeedback</v>
      </c>
      <c r="O414" t="str">
        <f t="shared" si="20"/>
        <v>contextPtr-&gt;PauseTransformFeedback=load("glPauseTransformFeedback");context.PauseTransformFeedback = internalLoadAPI&lt;glPauseTransformFeedback&gt;(contextPtr-&gt;PauseTransformFeedback);</v>
      </c>
    </row>
    <row r="415" spans="2:15" x14ac:dyDescent="0.2">
      <c r="B415" t="s">
        <v>26747</v>
      </c>
      <c r="C415" t="s">
        <v>338</v>
      </c>
      <c r="D415" t="s">
        <v>26748</v>
      </c>
      <c r="E415" t="s">
        <v>26749</v>
      </c>
      <c r="K415" t="str">
        <f t="shared" si="18"/>
        <v>ResumeTransformFeedback</v>
      </c>
      <c r="L415" t="str">
        <f t="shared" si="19"/>
        <v>glResumeTransformFeedback</v>
      </c>
      <c r="O415" t="str">
        <f t="shared" si="20"/>
        <v>contextPtr-&gt;ResumeTransformFeedback=load("glResumeTransformFeedback");context.ResumeTransformFeedback = internalLoadAPI&lt;glResumeTransformFeedback&gt;(contextPtr-&gt;ResumeTransformFeedback);</v>
      </c>
    </row>
    <row r="416" spans="2:15" x14ac:dyDescent="0.2">
      <c r="B416" t="s">
        <v>26750</v>
      </c>
      <c r="C416" t="s">
        <v>338</v>
      </c>
      <c r="D416" t="s">
        <v>26751</v>
      </c>
      <c r="E416" t="s">
        <v>26752</v>
      </c>
      <c r="K416" t="str">
        <f t="shared" si="18"/>
        <v>Uniform1d</v>
      </c>
      <c r="L416" t="str">
        <f t="shared" si="19"/>
        <v>glUniform1d</v>
      </c>
      <c r="O416" t="str">
        <f t="shared" si="20"/>
        <v>contextPtr-&gt;Uniform1d=load("glUniform1d");context.Uniform1d = internalLoadAPI&lt;glUniform1d&gt;(contextPtr-&gt;Uniform1d);</v>
      </c>
    </row>
    <row r="417" spans="2:15" x14ac:dyDescent="0.2">
      <c r="B417" t="s">
        <v>26753</v>
      </c>
      <c r="C417" t="s">
        <v>338</v>
      </c>
      <c r="D417" t="s">
        <v>26754</v>
      </c>
      <c r="E417" t="s">
        <v>26755</v>
      </c>
      <c r="K417" t="str">
        <f t="shared" si="18"/>
        <v>Uniform1dv</v>
      </c>
      <c r="L417" t="str">
        <f t="shared" si="19"/>
        <v>glUniform1dv</v>
      </c>
      <c r="O417" t="str">
        <f t="shared" si="20"/>
        <v>contextPtr-&gt;Uniform1dv=load("glUniform1dv");context.Uniform1dv = internalLoadAPI&lt;glUniform1dv&gt;(contextPtr-&gt;Uniform1dv);</v>
      </c>
    </row>
    <row r="418" spans="2:15" x14ac:dyDescent="0.2">
      <c r="B418" t="s">
        <v>26756</v>
      </c>
      <c r="C418" t="s">
        <v>338</v>
      </c>
      <c r="D418" t="s">
        <v>26757</v>
      </c>
      <c r="E418" t="s">
        <v>26758</v>
      </c>
      <c r="K418" t="str">
        <f t="shared" si="18"/>
        <v>Uniform2d</v>
      </c>
      <c r="L418" t="str">
        <f t="shared" si="19"/>
        <v>glUniform2d</v>
      </c>
      <c r="O418" t="str">
        <f t="shared" si="20"/>
        <v>contextPtr-&gt;Uniform2d=load("glUniform2d");context.Uniform2d = internalLoadAPI&lt;glUniform2d&gt;(contextPtr-&gt;Uniform2d);</v>
      </c>
    </row>
    <row r="419" spans="2:15" x14ac:dyDescent="0.2">
      <c r="B419" t="s">
        <v>26759</v>
      </c>
      <c r="C419" t="s">
        <v>338</v>
      </c>
      <c r="D419" t="s">
        <v>26760</v>
      </c>
      <c r="E419" t="s">
        <v>26761</v>
      </c>
      <c r="K419" t="str">
        <f t="shared" si="18"/>
        <v>Uniform2dv</v>
      </c>
      <c r="L419" t="str">
        <f t="shared" si="19"/>
        <v>glUniform2dv</v>
      </c>
      <c r="O419" t="str">
        <f t="shared" si="20"/>
        <v>contextPtr-&gt;Uniform2dv=load("glUniform2dv");context.Uniform2dv = internalLoadAPI&lt;glUniform2dv&gt;(contextPtr-&gt;Uniform2dv);</v>
      </c>
    </row>
    <row r="420" spans="2:15" x14ac:dyDescent="0.2">
      <c r="B420" t="s">
        <v>26762</v>
      </c>
      <c r="C420" t="s">
        <v>338</v>
      </c>
      <c r="D420" t="s">
        <v>26763</v>
      </c>
      <c r="E420" t="s">
        <v>26764</v>
      </c>
      <c r="K420" t="str">
        <f t="shared" si="18"/>
        <v>Uniform3d</v>
      </c>
      <c r="L420" t="str">
        <f t="shared" si="19"/>
        <v>glUniform3d</v>
      </c>
      <c r="O420" t="str">
        <f t="shared" si="20"/>
        <v>contextPtr-&gt;Uniform3d=load("glUniform3d");context.Uniform3d = internalLoadAPI&lt;glUniform3d&gt;(contextPtr-&gt;Uniform3d);</v>
      </c>
    </row>
    <row r="421" spans="2:15" x14ac:dyDescent="0.2">
      <c r="B421" t="s">
        <v>26765</v>
      </c>
      <c r="C421" t="s">
        <v>338</v>
      </c>
      <c r="D421" t="s">
        <v>26766</v>
      </c>
      <c r="E421" t="s">
        <v>26767</v>
      </c>
      <c r="K421" t="str">
        <f t="shared" si="18"/>
        <v>Uniform3dv</v>
      </c>
      <c r="L421" t="str">
        <f t="shared" si="19"/>
        <v>glUniform3dv</v>
      </c>
      <c r="O421" t="str">
        <f t="shared" si="20"/>
        <v>contextPtr-&gt;Uniform3dv=load("glUniform3dv");context.Uniform3dv = internalLoadAPI&lt;glUniform3dv&gt;(contextPtr-&gt;Uniform3dv);</v>
      </c>
    </row>
    <row r="422" spans="2:15" x14ac:dyDescent="0.2">
      <c r="B422" t="s">
        <v>26768</v>
      </c>
      <c r="C422" t="s">
        <v>338</v>
      </c>
      <c r="D422" t="s">
        <v>26769</v>
      </c>
      <c r="E422" t="s">
        <v>26770</v>
      </c>
      <c r="K422" t="str">
        <f t="shared" si="18"/>
        <v>Uniform4d</v>
      </c>
      <c r="L422" t="str">
        <f t="shared" si="19"/>
        <v>glUniform4d</v>
      </c>
      <c r="O422" t="str">
        <f t="shared" si="20"/>
        <v>contextPtr-&gt;Uniform4d=load("glUniform4d");context.Uniform4d = internalLoadAPI&lt;glUniform4d&gt;(contextPtr-&gt;Uniform4d);</v>
      </c>
    </row>
    <row r="423" spans="2:15" x14ac:dyDescent="0.2">
      <c r="B423" t="s">
        <v>26771</v>
      </c>
      <c r="C423" t="s">
        <v>338</v>
      </c>
      <c r="D423" t="s">
        <v>26772</v>
      </c>
      <c r="E423" t="s">
        <v>26773</v>
      </c>
      <c r="K423" t="str">
        <f t="shared" si="18"/>
        <v>Uniform4dv</v>
      </c>
      <c r="L423" t="str">
        <f t="shared" si="19"/>
        <v>glUniform4dv</v>
      </c>
      <c r="O423" t="str">
        <f t="shared" si="20"/>
        <v>contextPtr-&gt;Uniform4dv=load("glUniform4dv");context.Uniform4dv = internalLoadAPI&lt;glUniform4dv&gt;(contextPtr-&gt;Uniform4dv);</v>
      </c>
    </row>
    <row r="424" spans="2:15" x14ac:dyDescent="0.2">
      <c r="B424" t="s">
        <v>26774</v>
      </c>
      <c r="C424" t="s">
        <v>338</v>
      </c>
      <c r="D424" t="s">
        <v>26775</v>
      </c>
      <c r="E424" t="s">
        <v>26776</v>
      </c>
      <c r="K424" t="str">
        <f t="shared" si="18"/>
        <v>UniformMatrix2dv</v>
      </c>
      <c r="L424" t="str">
        <f t="shared" si="19"/>
        <v>glUniformMatrix2dv</v>
      </c>
      <c r="O424" t="str">
        <f t="shared" si="20"/>
        <v>contextPtr-&gt;UniformMatrix2dv=load("glUniformMatrix2dv");context.UniformMatrix2dv = internalLoadAPI&lt;glUniformMatrix2dv&gt;(contextPtr-&gt;UniformMatrix2dv);</v>
      </c>
    </row>
    <row r="425" spans="2:15" x14ac:dyDescent="0.2">
      <c r="B425" t="s">
        <v>26777</v>
      </c>
      <c r="C425" t="s">
        <v>338</v>
      </c>
      <c r="D425" t="s">
        <v>26778</v>
      </c>
      <c r="E425" t="s">
        <v>26779</v>
      </c>
      <c r="K425" t="str">
        <f t="shared" si="18"/>
        <v>UniformMatrix2x3dv</v>
      </c>
      <c r="L425" t="str">
        <f t="shared" si="19"/>
        <v>glUniformMatrix2x3dv</v>
      </c>
      <c r="O425" t="str">
        <f t="shared" si="20"/>
        <v>contextPtr-&gt;UniformMatrix2x3dv=load("glUniformMatrix2x3dv");context.UniformMatrix2x3dv = internalLoadAPI&lt;glUniformMatrix2x3dv&gt;(contextPtr-&gt;UniformMatrix2x3dv);</v>
      </c>
    </row>
    <row r="426" spans="2:15" x14ac:dyDescent="0.2">
      <c r="B426" t="s">
        <v>26780</v>
      </c>
      <c r="C426" t="s">
        <v>338</v>
      </c>
      <c r="D426" t="s">
        <v>26781</v>
      </c>
      <c r="E426" t="s">
        <v>26782</v>
      </c>
      <c r="K426" t="str">
        <f t="shared" si="18"/>
        <v>UniformMatrix2x4dv</v>
      </c>
      <c r="L426" t="str">
        <f t="shared" si="19"/>
        <v>glUniformMatrix2x4dv</v>
      </c>
      <c r="O426" t="str">
        <f t="shared" si="20"/>
        <v>contextPtr-&gt;UniformMatrix2x4dv=load("glUniformMatrix2x4dv");context.UniformMatrix2x4dv = internalLoadAPI&lt;glUniformMatrix2x4dv&gt;(contextPtr-&gt;UniformMatrix2x4dv);</v>
      </c>
    </row>
    <row r="427" spans="2:15" x14ac:dyDescent="0.2">
      <c r="B427" t="s">
        <v>26783</v>
      </c>
      <c r="C427" t="s">
        <v>338</v>
      </c>
      <c r="D427" t="s">
        <v>26784</v>
      </c>
      <c r="E427" t="s">
        <v>26785</v>
      </c>
      <c r="K427" t="str">
        <f t="shared" si="18"/>
        <v>UniformMatrix3dv</v>
      </c>
      <c r="L427" t="str">
        <f t="shared" si="19"/>
        <v>glUniformMatrix3dv</v>
      </c>
      <c r="O427" t="str">
        <f t="shared" si="20"/>
        <v>contextPtr-&gt;UniformMatrix3dv=load("glUniformMatrix3dv");context.UniformMatrix3dv = internalLoadAPI&lt;glUniformMatrix3dv&gt;(contextPtr-&gt;UniformMatrix3dv);</v>
      </c>
    </row>
    <row r="428" spans="2:15" x14ac:dyDescent="0.2">
      <c r="B428" t="s">
        <v>26786</v>
      </c>
      <c r="C428" t="s">
        <v>338</v>
      </c>
      <c r="D428" t="s">
        <v>26787</v>
      </c>
      <c r="E428" t="s">
        <v>26788</v>
      </c>
      <c r="K428" t="str">
        <f t="shared" si="18"/>
        <v>UniformMatrix3x2dv</v>
      </c>
      <c r="L428" t="str">
        <f t="shared" si="19"/>
        <v>glUniformMatrix3x2dv</v>
      </c>
      <c r="O428" t="str">
        <f t="shared" si="20"/>
        <v>contextPtr-&gt;UniformMatrix3x2dv=load("glUniformMatrix3x2dv");context.UniformMatrix3x2dv = internalLoadAPI&lt;glUniformMatrix3x2dv&gt;(contextPtr-&gt;UniformMatrix3x2dv);</v>
      </c>
    </row>
    <row r="429" spans="2:15" x14ac:dyDescent="0.2">
      <c r="B429" t="s">
        <v>26789</v>
      </c>
      <c r="C429" t="s">
        <v>338</v>
      </c>
      <c r="D429" t="s">
        <v>26790</v>
      </c>
      <c r="E429" t="s">
        <v>26791</v>
      </c>
      <c r="K429" t="str">
        <f t="shared" si="18"/>
        <v>UniformMatrix3x4dv</v>
      </c>
      <c r="L429" t="str">
        <f t="shared" si="19"/>
        <v>glUniformMatrix3x4dv</v>
      </c>
      <c r="O429" t="str">
        <f t="shared" si="20"/>
        <v>contextPtr-&gt;UniformMatrix3x4dv=load("glUniformMatrix3x4dv");context.UniformMatrix3x4dv = internalLoadAPI&lt;glUniformMatrix3x4dv&gt;(contextPtr-&gt;UniformMatrix3x4dv);</v>
      </c>
    </row>
    <row r="430" spans="2:15" x14ac:dyDescent="0.2">
      <c r="B430" t="s">
        <v>26792</v>
      </c>
      <c r="C430" t="s">
        <v>338</v>
      </c>
      <c r="D430" t="s">
        <v>26793</v>
      </c>
      <c r="E430" t="s">
        <v>26794</v>
      </c>
      <c r="K430" t="str">
        <f t="shared" si="18"/>
        <v>UniformMatrix4dv</v>
      </c>
      <c r="L430" t="str">
        <f t="shared" si="19"/>
        <v>glUniformMatrix4dv</v>
      </c>
      <c r="O430" t="str">
        <f t="shared" si="20"/>
        <v>contextPtr-&gt;UniformMatrix4dv=load("glUniformMatrix4dv");context.UniformMatrix4dv = internalLoadAPI&lt;glUniformMatrix4dv&gt;(contextPtr-&gt;UniformMatrix4dv);</v>
      </c>
    </row>
    <row r="431" spans="2:15" x14ac:dyDescent="0.2">
      <c r="B431" t="s">
        <v>26795</v>
      </c>
      <c r="C431" t="s">
        <v>338</v>
      </c>
      <c r="D431" t="s">
        <v>26796</v>
      </c>
      <c r="E431" t="s">
        <v>26797</v>
      </c>
      <c r="K431" t="str">
        <f t="shared" si="18"/>
        <v>UniformMatrix4x2dv</v>
      </c>
      <c r="L431" t="str">
        <f t="shared" si="19"/>
        <v>glUniformMatrix4x2dv</v>
      </c>
      <c r="O431" t="str">
        <f t="shared" si="20"/>
        <v>contextPtr-&gt;UniformMatrix4x2dv=load("glUniformMatrix4x2dv");context.UniformMatrix4x2dv = internalLoadAPI&lt;glUniformMatrix4x2dv&gt;(contextPtr-&gt;UniformMatrix4x2dv);</v>
      </c>
    </row>
    <row r="432" spans="2:15" x14ac:dyDescent="0.2">
      <c r="B432" t="s">
        <v>26798</v>
      </c>
      <c r="C432" t="s">
        <v>338</v>
      </c>
      <c r="D432" t="s">
        <v>26799</v>
      </c>
      <c r="E432" t="s">
        <v>26800</v>
      </c>
      <c r="K432" t="str">
        <f t="shared" si="18"/>
        <v>UniformMatrix4x3dv</v>
      </c>
      <c r="L432" t="str">
        <f t="shared" si="19"/>
        <v>glUniformMatrix4x3dv</v>
      </c>
      <c r="O432" t="str">
        <f t="shared" si="20"/>
        <v>contextPtr-&gt;UniformMatrix4x3dv=load("glUniformMatrix4x3dv");context.UniformMatrix4x3dv = internalLoadAPI&lt;glUniformMatrix4x3dv&gt;(contextPtr-&gt;UniformMatrix4x3dv);</v>
      </c>
    </row>
    <row r="433" spans="2:15" x14ac:dyDescent="0.2">
      <c r="B433" t="s">
        <v>26801</v>
      </c>
      <c r="C433" t="s">
        <v>338</v>
      </c>
      <c r="D433" t="s">
        <v>26802</v>
      </c>
      <c r="E433" t="s">
        <v>26803</v>
      </c>
      <c r="K433" t="str">
        <f t="shared" si="18"/>
        <v>UniformSubroutinesuiv</v>
      </c>
      <c r="L433" t="str">
        <f t="shared" si="19"/>
        <v>glUniformSubroutinesuiv</v>
      </c>
      <c r="O433" t="str">
        <f t="shared" si="20"/>
        <v>contextPtr-&gt;UniformSubroutinesuiv=load("glUniformSubroutinesuiv");context.UniformSubroutinesuiv = internalLoadAPI&lt;glUniformSubroutinesuiv&gt;(contextPtr-&gt;UniformSubroutinesuiv);</v>
      </c>
    </row>
    <row r="434" spans="2:15" x14ac:dyDescent="0.2">
      <c r="B434" t="s">
        <v>287</v>
      </c>
      <c r="K434" t="str">
        <f t="shared" si="18"/>
        <v/>
      </c>
      <c r="L434" t="str">
        <f t="shared" si="19"/>
        <v/>
      </c>
      <c r="O434" t="str">
        <f t="shared" si="20"/>
        <v/>
      </c>
    </row>
    <row r="435" spans="2:15" x14ac:dyDescent="0.2">
      <c r="B435" t="s">
        <v>25600</v>
      </c>
      <c r="C435" t="s">
        <v>20757</v>
      </c>
      <c r="D435" t="s">
        <v>26804</v>
      </c>
      <c r="E435" t="s">
        <v>21958</v>
      </c>
      <c r="F435" t="s">
        <v>25602</v>
      </c>
      <c r="G435" t="s">
        <v>25603</v>
      </c>
      <c r="H435" t="s">
        <v>20787</v>
      </c>
      <c r="I435" t="s">
        <v>25604</v>
      </c>
      <c r="J435" t="s">
        <v>286</v>
      </c>
      <c r="K435" t="str">
        <f t="shared" si="18"/>
        <v>context,</v>
      </c>
      <c r="L435" t="str">
        <f t="shared" si="19"/>
        <v>context,</v>
      </c>
      <c r="O435" t="str">
        <f t="shared" si="20"/>
        <v/>
      </c>
    </row>
    <row r="436" spans="2:15" x14ac:dyDescent="0.2">
      <c r="B436" t="s">
        <v>25595</v>
      </c>
      <c r="C436" t="s">
        <v>26805</v>
      </c>
      <c r="D436" t="s">
        <v>25606</v>
      </c>
      <c r="K436" t="str">
        <f t="shared" si="18"/>
        <v/>
      </c>
      <c r="L436" t="str">
        <f t="shared" si="19"/>
        <v/>
      </c>
      <c r="O436" t="str">
        <f t="shared" si="20"/>
        <v/>
      </c>
    </row>
    <row r="437" spans="2:15" x14ac:dyDescent="0.2">
      <c r="B437" t="s">
        <v>26806</v>
      </c>
      <c r="C437" t="s">
        <v>338</v>
      </c>
      <c r="D437" t="s">
        <v>26807</v>
      </c>
      <c r="E437" t="s">
        <v>26808</v>
      </c>
      <c r="K437" t="str">
        <f t="shared" si="18"/>
        <v>ActiveShaderProgram</v>
      </c>
      <c r="L437" t="str">
        <f t="shared" si="19"/>
        <v>glActiveShaderProgram</v>
      </c>
      <c r="O437" t="str">
        <f t="shared" si="20"/>
        <v>contextPtr-&gt;ActiveShaderProgram=load("glActiveShaderProgram");context.ActiveShaderProgram = internalLoadAPI&lt;glActiveShaderProgram&gt;(contextPtr-&gt;ActiveShaderProgram);</v>
      </c>
    </row>
    <row r="438" spans="2:15" x14ac:dyDescent="0.2">
      <c r="B438" t="s">
        <v>26809</v>
      </c>
      <c r="C438" t="s">
        <v>338</v>
      </c>
      <c r="D438" t="s">
        <v>26810</v>
      </c>
      <c r="E438" t="s">
        <v>26811</v>
      </c>
      <c r="K438" t="str">
        <f t="shared" si="18"/>
        <v>BindProgramPipeline</v>
      </c>
      <c r="L438" t="str">
        <f t="shared" si="19"/>
        <v>glBindProgramPipeline</v>
      </c>
      <c r="O438" t="str">
        <f t="shared" si="20"/>
        <v>contextPtr-&gt;BindProgramPipeline=load("glBindProgramPipeline");context.BindProgramPipeline = internalLoadAPI&lt;glBindProgramPipeline&gt;(contextPtr-&gt;BindProgramPipeline);</v>
      </c>
    </row>
    <row r="439" spans="2:15" x14ac:dyDescent="0.2">
      <c r="B439" t="s">
        <v>26812</v>
      </c>
      <c r="C439" t="s">
        <v>338</v>
      </c>
      <c r="D439" t="s">
        <v>26813</v>
      </c>
      <c r="E439" t="s">
        <v>26814</v>
      </c>
      <c r="K439" t="str">
        <f t="shared" si="18"/>
        <v>ClearDepthf</v>
      </c>
      <c r="L439" t="str">
        <f t="shared" si="19"/>
        <v>glClearDepthf</v>
      </c>
      <c r="O439" t="str">
        <f t="shared" si="20"/>
        <v>contextPtr-&gt;ClearDepthf=load("glClearDepthf");context.ClearDepthf = internalLoadAPI&lt;glClearDepthf&gt;(contextPtr-&gt;ClearDepthf);</v>
      </c>
    </row>
    <row r="440" spans="2:15" x14ac:dyDescent="0.2">
      <c r="B440" t="s">
        <v>26815</v>
      </c>
      <c r="C440" t="s">
        <v>338</v>
      </c>
      <c r="D440" t="s">
        <v>26816</v>
      </c>
      <c r="E440" t="s">
        <v>26817</v>
      </c>
      <c r="K440" t="str">
        <f t="shared" si="18"/>
        <v>CreateShaderProgramv</v>
      </c>
      <c r="L440" t="str">
        <f t="shared" si="19"/>
        <v>glCreateShaderProgramv</v>
      </c>
      <c r="O440" t="str">
        <f t="shared" si="20"/>
        <v>contextPtr-&gt;CreateShaderProgramv=load("glCreateShaderProgramv");context.CreateShaderProgramv = internalLoadAPI&lt;glCreateShaderProgramv&gt;(contextPtr-&gt;CreateShaderProgramv);</v>
      </c>
    </row>
    <row r="441" spans="2:15" x14ac:dyDescent="0.2">
      <c r="B441" t="s">
        <v>26818</v>
      </c>
      <c r="C441" t="s">
        <v>338</v>
      </c>
      <c r="D441" t="s">
        <v>26819</v>
      </c>
      <c r="E441" t="s">
        <v>26820</v>
      </c>
      <c r="K441" t="str">
        <f t="shared" si="18"/>
        <v>DeleteProgramPipelines</v>
      </c>
      <c r="L441" t="str">
        <f t="shared" si="19"/>
        <v>glDeleteProgramPipelines</v>
      </c>
      <c r="O441" t="str">
        <f t="shared" si="20"/>
        <v>contextPtr-&gt;DeleteProgramPipelines=load("glDeleteProgramPipelines");context.DeleteProgramPipelines = internalLoadAPI&lt;glDeleteProgramPipelines&gt;(contextPtr-&gt;DeleteProgramPipelines);</v>
      </c>
    </row>
    <row r="442" spans="2:15" x14ac:dyDescent="0.2">
      <c r="B442" t="s">
        <v>26821</v>
      </c>
      <c r="C442" t="s">
        <v>338</v>
      </c>
      <c r="D442" t="s">
        <v>26822</v>
      </c>
      <c r="E442" t="s">
        <v>26823</v>
      </c>
      <c r="K442" t="str">
        <f t="shared" si="18"/>
        <v>DepthRangeArrayv</v>
      </c>
      <c r="L442" t="str">
        <f t="shared" si="19"/>
        <v>glDepthRangeArrayv</v>
      </c>
      <c r="O442" t="str">
        <f t="shared" si="20"/>
        <v>contextPtr-&gt;DepthRangeArrayv=load("glDepthRangeArrayv");context.DepthRangeArrayv = internalLoadAPI&lt;glDepthRangeArrayv&gt;(contextPtr-&gt;DepthRangeArrayv);</v>
      </c>
    </row>
    <row r="443" spans="2:15" x14ac:dyDescent="0.2">
      <c r="B443" t="s">
        <v>26824</v>
      </c>
      <c r="C443" t="s">
        <v>338</v>
      </c>
      <c r="D443" t="s">
        <v>26825</v>
      </c>
      <c r="E443" t="s">
        <v>26826</v>
      </c>
      <c r="K443" t="str">
        <f t="shared" si="18"/>
        <v>DepthRangeIndexed</v>
      </c>
      <c r="L443" t="str">
        <f t="shared" si="19"/>
        <v>glDepthRangeIndexed</v>
      </c>
      <c r="O443" t="str">
        <f t="shared" si="20"/>
        <v>contextPtr-&gt;DepthRangeIndexed=load("glDepthRangeIndexed");context.DepthRangeIndexed = internalLoadAPI&lt;glDepthRangeIndexed&gt;(contextPtr-&gt;DepthRangeIndexed);</v>
      </c>
    </row>
    <row r="444" spans="2:15" x14ac:dyDescent="0.2">
      <c r="B444" t="s">
        <v>26827</v>
      </c>
      <c r="C444" t="s">
        <v>338</v>
      </c>
      <c r="D444" t="s">
        <v>26828</v>
      </c>
      <c r="E444" t="s">
        <v>26829</v>
      </c>
      <c r="K444" t="str">
        <f t="shared" si="18"/>
        <v>DepthRangef</v>
      </c>
      <c r="L444" t="str">
        <f t="shared" si="19"/>
        <v>glDepthRangef</v>
      </c>
      <c r="O444" t="str">
        <f t="shared" si="20"/>
        <v>contextPtr-&gt;DepthRangef=load("glDepthRangef");context.DepthRangef = internalLoadAPI&lt;glDepthRangef&gt;(contextPtr-&gt;DepthRangef);</v>
      </c>
    </row>
    <row r="445" spans="2:15" x14ac:dyDescent="0.2">
      <c r="B445" t="s">
        <v>26830</v>
      </c>
      <c r="C445" t="s">
        <v>338</v>
      </c>
      <c r="D445" t="s">
        <v>26831</v>
      </c>
      <c r="E445" t="s">
        <v>26832</v>
      </c>
      <c r="K445" t="str">
        <f t="shared" si="18"/>
        <v>GenProgramPipelines</v>
      </c>
      <c r="L445" t="str">
        <f t="shared" si="19"/>
        <v>glGenProgramPipelines</v>
      </c>
      <c r="O445" t="str">
        <f t="shared" si="20"/>
        <v>contextPtr-&gt;GenProgramPipelines=load("glGenProgramPipelines");context.GenProgramPipelines = internalLoadAPI&lt;glGenProgramPipelines&gt;(contextPtr-&gt;GenProgramPipelines);</v>
      </c>
    </row>
    <row r="446" spans="2:15" x14ac:dyDescent="0.2">
      <c r="B446" t="s">
        <v>26833</v>
      </c>
      <c r="C446" t="s">
        <v>338</v>
      </c>
      <c r="D446" t="s">
        <v>26834</v>
      </c>
      <c r="E446" t="s">
        <v>26835</v>
      </c>
      <c r="K446" t="str">
        <f t="shared" si="18"/>
        <v>GetDoublei_v</v>
      </c>
      <c r="L446" t="str">
        <f t="shared" si="19"/>
        <v>glGetDoublei_v</v>
      </c>
      <c r="O446" t="str">
        <f t="shared" si="20"/>
        <v>contextPtr-&gt;GetDoublei_v=load("glGetDoublei_v");context.GetDoublei_v = internalLoadAPI&lt;glGetDoublei_v&gt;(contextPtr-&gt;GetDoublei_v);</v>
      </c>
    </row>
    <row r="447" spans="2:15" x14ac:dyDescent="0.2">
      <c r="B447" t="s">
        <v>26836</v>
      </c>
      <c r="C447" t="s">
        <v>338</v>
      </c>
      <c r="D447" t="s">
        <v>26837</v>
      </c>
      <c r="E447" t="s">
        <v>26838</v>
      </c>
      <c r="K447" t="str">
        <f t="shared" si="18"/>
        <v>GetFloati_v</v>
      </c>
      <c r="L447" t="str">
        <f t="shared" si="19"/>
        <v>glGetFloati_v</v>
      </c>
      <c r="O447" t="str">
        <f t="shared" si="20"/>
        <v>contextPtr-&gt;GetFloati_v=load("glGetFloati_v");context.GetFloati_v = internalLoadAPI&lt;glGetFloati_v&gt;(contextPtr-&gt;GetFloati_v);</v>
      </c>
    </row>
    <row r="448" spans="2:15" x14ac:dyDescent="0.2">
      <c r="B448" t="s">
        <v>26839</v>
      </c>
      <c r="C448" t="s">
        <v>338</v>
      </c>
      <c r="D448" t="s">
        <v>26840</v>
      </c>
      <c r="E448" t="s">
        <v>26841</v>
      </c>
      <c r="K448" t="str">
        <f t="shared" si="18"/>
        <v>GetProgramBinary</v>
      </c>
      <c r="L448" t="str">
        <f t="shared" si="19"/>
        <v>glGetProgramBinary</v>
      </c>
      <c r="O448" t="str">
        <f t="shared" si="20"/>
        <v>contextPtr-&gt;GetProgramBinary=load("glGetProgramBinary");context.GetProgramBinary = internalLoadAPI&lt;glGetProgramBinary&gt;(contextPtr-&gt;GetProgramBinary);</v>
      </c>
    </row>
    <row r="449" spans="2:15" x14ac:dyDescent="0.2">
      <c r="B449" t="s">
        <v>26842</v>
      </c>
      <c r="C449" t="s">
        <v>338</v>
      </c>
      <c r="D449" t="s">
        <v>26843</v>
      </c>
      <c r="E449" t="s">
        <v>26844</v>
      </c>
      <c r="K449" t="str">
        <f t="shared" si="18"/>
        <v>GetProgramPipelineInfoLog</v>
      </c>
      <c r="L449" t="str">
        <f t="shared" si="19"/>
        <v>glGetProgramPipelineInfoLog</v>
      </c>
      <c r="O449" t="str">
        <f t="shared" si="20"/>
        <v>contextPtr-&gt;GetProgramPipelineInfoLog=load("glGetProgramPipelineInfoLog");context.GetProgramPipelineInfoLog = internalLoadAPI&lt;glGetProgramPipelineInfoLog&gt;(contextPtr-&gt;GetProgramPipelineInfoLog);</v>
      </c>
    </row>
    <row r="450" spans="2:15" x14ac:dyDescent="0.2">
      <c r="B450" t="s">
        <v>26845</v>
      </c>
      <c r="C450" t="s">
        <v>338</v>
      </c>
      <c r="D450" t="s">
        <v>26846</v>
      </c>
      <c r="E450" t="s">
        <v>26847</v>
      </c>
      <c r="K450" t="str">
        <f t="shared" si="18"/>
        <v>GetProgramPipelineiv</v>
      </c>
      <c r="L450" t="str">
        <f t="shared" si="19"/>
        <v>glGetProgramPipelineiv</v>
      </c>
      <c r="O450" t="str">
        <f t="shared" si="20"/>
        <v>contextPtr-&gt;GetProgramPipelineiv=load("glGetProgramPipelineiv");context.GetProgramPipelineiv = internalLoadAPI&lt;glGetProgramPipelineiv&gt;(contextPtr-&gt;GetProgramPipelineiv);</v>
      </c>
    </row>
    <row r="451" spans="2:15" x14ac:dyDescent="0.2">
      <c r="B451" t="s">
        <v>26848</v>
      </c>
      <c r="C451" t="s">
        <v>338</v>
      </c>
      <c r="D451" t="s">
        <v>26849</v>
      </c>
      <c r="E451" t="s">
        <v>26850</v>
      </c>
      <c r="K451" t="str">
        <f t="shared" si="18"/>
        <v>GetShaderPrecisionFormat</v>
      </c>
      <c r="L451" t="str">
        <f t="shared" si="19"/>
        <v>glGetShaderPrecisionFormat</v>
      </c>
      <c r="O451" t="str">
        <f t="shared" si="20"/>
        <v>contextPtr-&gt;GetShaderPrecisionFormat=load("glGetShaderPrecisionFormat");context.GetShaderPrecisionFormat = internalLoadAPI&lt;glGetShaderPrecisionFormat&gt;(contextPtr-&gt;GetShaderPrecisionFormat);</v>
      </c>
    </row>
    <row r="452" spans="2:15" x14ac:dyDescent="0.2">
      <c r="B452" t="s">
        <v>26851</v>
      </c>
      <c r="C452" t="s">
        <v>338</v>
      </c>
      <c r="D452" t="s">
        <v>26852</v>
      </c>
      <c r="E452" t="s">
        <v>26853</v>
      </c>
      <c r="K452" t="str">
        <f t="shared" si="18"/>
        <v>GetVertexAttribLdv</v>
      </c>
      <c r="L452" t="str">
        <f t="shared" si="19"/>
        <v>glGetVertexAttribLdv</v>
      </c>
      <c r="O452" t="str">
        <f t="shared" si="20"/>
        <v>contextPtr-&gt;GetVertexAttribLdv=load("glGetVertexAttribLdv");context.GetVertexAttribLdv = internalLoadAPI&lt;glGetVertexAttribLdv&gt;(contextPtr-&gt;GetVertexAttribLdv);</v>
      </c>
    </row>
    <row r="453" spans="2:15" x14ac:dyDescent="0.2">
      <c r="B453" t="s">
        <v>26854</v>
      </c>
      <c r="C453" t="s">
        <v>338</v>
      </c>
      <c r="D453" t="s">
        <v>26855</v>
      </c>
      <c r="E453" t="s">
        <v>26856</v>
      </c>
      <c r="K453" t="str">
        <f t="shared" ref="K453:K516" si="21">SUBSTITUTE(L453,"gl","")</f>
        <v>IsProgramPipeline</v>
      </c>
      <c r="L453" t="str">
        <f t="shared" ref="L453:L516" si="22">SUBSTITUTE(E453,");","")</f>
        <v>glIsProgramPipeline</v>
      </c>
      <c r="O453" t="str">
        <f t="shared" ref="O453:O516" si="23">IF(OR(K453="",K453="context,",K453="context"),"","contextPtr-&gt;"&amp;K453&amp;$O$1&amp;L453&amp;$P$1&amp;K453&amp;" = internalLoadAPI&lt;"&amp;L453&amp;"&gt;(contextPtr-&gt;"&amp;K453&amp;");")</f>
        <v>contextPtr-&gt;IsProgramPipeline=load("glIsProgramPipeline");context.IsProgramPipeline = internalLoadAPI&lt;glIsProgramPipeline&gt;(contextPtr-&gt;IsProgramPipeline);</v>
      </c>
    </row>
    <row r="454" spans="2:15" x14ac:dyDescent="0.2">
      <c r="B454" t="s">
        <v>26857</v>
      </c>
      <c r="C454" t="s">
        <v>338</v>
      </c>
      <c r="D454" t="s">
        <v>26858</v>
      </c>
      <c r="E454" t="s">
        <v>26859</v>
      </c>
      <c r="K454" t="str">
        <f t="shared" si="21"/>
        <v>ProgramBinary</v>
      </c>
      <c r="L454" t="str">
        <f t="shared" si="22"/>
        <v>glProgramBinary</v>
      </c>
      <c r="O454" t="str">
        <f t="shared" si="23"/>
        <v>contextPtr-&gt;ProgramBinary=load("glProgramBinary");context.ProgramBinary = internalLoadAPI&lt;glProgramBinary&gt;(contextPtr-&gt;ProgramBinary);</v>
      </c>
    </row>
    <row r="455" spans="2:15" x14ac:dyDescent="0.2">
      <c r="B455" t="s">
        <v>26860</v>
      </c>
      <c r="C455" t="s">
        <v>338</v>
      </c>
      <c r="D455" t="s">
        <v>26861</v>
      </c>
      <c r="E455" t="s">
        <v>26862</v>
      </c>
      <c r="K455" t="str">
        <f t="shared" si="21"/>
        <v>ProgramParameteri</v>
      </c>
      <c r="L455" t="str">
        <f t="shared" si="22"/>
        <v>glProgramParameteri</v>
      </c>
      <c r="O455" t="str">
        <f t="shared" si="23"/>
        <v>contextPtr-&gt;ProgramParameteri=load("glProgramParameteri");context.ProgramParameteri = internalLoadAPI&lt;glProgramParameteri&gt;(contextPtr-&gt;ProgramParameteri);</v>
      </c>
    </row>
    <row r="456" spans="2:15" x14ac:dyDescent="0.2">
      <c r="B456" t="s">
        <v>26863</v>
      </c>
      <c r="C456" t="s">
        <v>338</v>
      </c>
      <c r="D456" t="s">
        <v>26864</v>
      </c>
      <c r="E456" t="s">
        <v>26865</v>
      </c>
      <c r="K456" t="str">
        <f t="shared" si="21"/>
        <v>ProgramUniform1d</v>
      </c>
      <c r="L456" t="str">
        <f t="shared" si="22"/>
        <v>glProgramUniform1d</v>
      </c>
      <c r="O456" t="str">
        <f t="shared" si="23"/>
        <v>contextPtr-&gt;ProgramUniform1d=load("glProgramUniform1d");context.ProgramUniform1d = internalLoadAPI&lt;glProgramUniform1d&gt;(contextPtr-&gt;ProgramUniform1d);</v>
      </c>
    </row>
    <row r="457" spans="2:15" x14ac:dyDescent="0.2">
      <c r="B457" t="s">
        <v>26866</v>
      </c>
      <c r="C457" t="s">
        <v>338</v>
      </c>
      <c r="D457" t="s">
        <v>26867</v>
      </c>
      <c r="E457" t="s">
        <v>26868</v>
      </c>
      <c r="K457" t="str">
        <f t="shared" si="21"/>
        <v>ProgramUniform1dv</v>
      </c>
      <c r="L457" t="str">
        <f t="shared" si="22"/>
        <v>glProgramUniform1dv</v>
      </c>
      <c r="O457" t="str">
        <f t="shared" si="23"/>
        <v>contextPtr-&gt;ProgramUniform1dv=load("glProgramUniform1dv");context.ProgramUniform1dv = internalLoadAPI&lt;glProgramUniform1dv&gt;(contextPtr-&gt;ProgramUniform1dv);</v>
      </c>
    </row>
    <row r="458" spans="2:15" x14ac:dyDescent="0.2">
      <c r="B458" t="s">
        <v>26869</v>
      </c>
      <c r="C458" t="s">
        <v>338</v>
      </c>
      <c r="D458" t="s">
        <v>26870</v>
      </c>
      <c r="E458" t="s">
        <v>26871</v>
      </c>
      <c r="K458" t="str">
        <f t="shared" si="21"/>
        <v>ProgramUniform1f</v>
      </c>
      <c r="L458" t="str">
        <f t="shared" si="22"/>
        <v>glProgramUniform1f</v>
      </c>
      <c r="O458" t="str">
        <f t="shared" si="23"/>
        <v>contextPtr-&gt;ProgramUniform1f=load("glProgramUniform1f");context.ProgramUniform1f = internalLoadAPI&lt;glProgramUniform1f&gt;(contextPtr-&gt;ProgramUniform1f);</v>
      </c>
    </row>
    <row r="459" spans="2:15" x14ac:dyDescent="0.2">
      <c r="B459" t="s">
        <v>26872</v>
      </c>
      <c r="C459" t="s">
        <v>338</v>
      </c>
      <c r="D459" t="s">
        <v>26873</v>
      </c>
      <c r="E459" t="s">
        <v>26874</v>
      </c>
      <c r="K459" t="str">
        <f t="shared" si="21"/>
        <v>ProgramUniform1fv</v>
      </c>
      <c r="L459" t="str">
        <f t="shared" si="22"/>
        <v>glProgramUniform1fv</v>
      </c>
      <c r="O459" t="str">
        <f t="shared" si="23"/>
        <v>contextPtr-&gt;ProgramUniform1fv=load("glProgramUniform1fv");context.ProgramUniform1fv = internalLoadAPI&lt;glProgramUniform1fv&gt;(contextPtr-&gt;ProgramUniform1fv);</v>
      </c>
    </row>
    <row r="460" spans="2:15" x14ac:dyDescent="0.2">
      <c r="B460" t="s">
        <v>26875</v>
      </c>
      <c r="C460" t="s">
        <v>338</v>
      </c>
      <c r="D460" t="s">
        <v>26876</v>
      </c>
      <c r="E460" t="s">
        <v>26877</v>
      </c>
      <c r="K460" t="str">
        <f t="shared" si="21"/>
        <v>ProgramUniform1i</v>
      </c>
      <c r="L460" t="str">
        <f t="shared" si="22"/>
        <v>glProgramUniform1i</v>
      </c>
      <c r="O460" t="str">
        <f t="shared" si="23"/>
        <v>contextPtr-&gt;ProgramUniform1i=load("glProgramUniform1i");context.ProgramUniform1i = internalLoadAPI&lt;glProgramUniform1i&gt;(contextPtr-&gt;ProgramUniform1i);</v>
      </c>
    </row>
    <row r="461" spans="2:15" x14ac:dyDescent="0.2">
      <c r="B461" t="s">
        <v>26878</v>
      </c>
      <c r="C461" t="s">
        <v>338</v>
      </c>
      <c r="D461" t="s">
        <v>26879</v>
      </c>
      <c r="E461" t="s">
        <v>26880</v>
      </c>
      <c r="K461" t="str">
        <f t="shared" si="21"/>
        <v>ProgramUniform1iv</v>
      </c>
      <c r="L461" t="str">
        <f t="shared" si="22"/>
        <v>glProgramUniform1iv</v>
      </c>
      <c r="O461" t="str">
        <f t="shared" si="23"/>
        <v>contextPtr-&gt;ProgramUniform1iv=load("glProgramUniform1iv");context.ProgramUniform1iv = internalLoadAPI&lt;glProgramUniform1iv&gt;(contextPtr-&gt;ProgramUniform1iv);</v>
      </c>
    </row>
    <row r="462" spans="2:15" x14ac:dyDescent="0.2">
      <c r="B462" t="s">
        <v>26881</v>
      </c>
      <c r="C462" t="s">
        <v>338</v>
      </c>
      <c r="D462" t="s">
        <v>26882</v>
      </c>
      <c r="E462" t="s">
        <v>26883</v>
      </c>
      <c r="K462" t="str">
        <f t="shared" si="21"/>
        <v>ProgramUniform1ui</v>
      </c>
      <c r="L462" t="str">
        <f t="shared" si="22"/>
        <v>glProgramUniform1ui</v>
      </c>
      <c r="O462" t="str">
        <f t="shared" si="23"/>
        <v>contextPtr-&gt;ProgramUniform1ui=load("glProgramUniform1ui");context.ProgramUniform1ui = internalLoadAPI&lt;glProgramUniform1ui&gt;(contextPtr-&gt;ProgramUniform1ui);</v>
      </c>
    </row>
    <row r="463" spans="2:15" x14ac:dyDescent="0.2">
      <c r="B463" t="s">
        <v>26884</v>
      </c>
      <c r="C463" t="s">
        <v>338</v>
      </c>
      <c r="D463" t="s">
        <v>26885</v>
      </c>
      <c r="E463" t="s">
        <v>26886</v>
      </c>
      <c r="K463" t="str">
        <f t="shared" si="21"/>
        <v>ProgramUniform1uiv</v>
      </c>
      <c r="L463" t="str">
        <f t="shared" si="22"/>
        <v>glProgramUniform1uiv</v>
      </c>
      <c r="O463" t="str">
        <f t="shared" si="23"/>
        <v>contextPtr-&gt;ProgramUniform1uiv=load("glProgramUniform1uiv");context.ProgramUniform1uiv = internalLoadAPI&lt;glProgramUniform1uiv&gt;(contextPtr-&gt;ProgramUniform1uiv);</v>
      </c>
    </row>
    <row r="464" spans="2:15" x14ac:dyDescent="0.2">
      <c r="B464" t="s">
        <v>26887</v>
      </c>
      <c r="C464" t="s">
        <v>338</v>
      </c>
      <c r="D464" t="s">
        <v>26888</v>
      </c>
      <c r="E464" t="s">
        <v>26889</v>
      </c>
      <c r="K464" t="str">
        <f t="shared" si="21"/>
        <v>ProgramUniform2d</v>
      </c>
      <c r="L464" t="str">
        <f t="shared" si="22"/>
        <v>glProgramUniform2d</v>
      </c>
      <c r="O464" t="str">
        <f t="shared" si="23"/>
        <v>contextPtr-&gt;ProgramUniform2d=load("glProgramUniform2d");context.ProgramUniform2d = internalLoadAPI&lt;glProgramUniform2d&gt;(contextPtr-&gt;ProgramUniform2d);</v>
      </c>
    </row>
    <row r="465" spans="2:15" x14ac:dyDescent="0.2">
      <c r="B465" t="s">
        <v>26890</v>
      </c>
      <c r="C465" t="s">
        <v>338</v>
      </c>
      <c r="D465" t="s">
        <v>26891</v>
      </c>
      <c r="E465" t="s">
        <v>26892</v>
      </c>
      <c r="K465" t="str">
        <f t="shared" si="21"/>
        <v>ProgramUniform2dv</v>
      </c>
      <c r="L465" t="str">
        <f t="shared" si="22"/>
        <v>glProgramUniform2dv</v>
      </c>
      <c r="O465" t="str">
        <f t="shared" si="23"/>
        <v>contextPtr-&gt;ProgramUniform2dv=load("glProgramUniform2dv");context.ProgramUniform2dv = internalLoadAPI&lt;glProgramUniform2dv&gt;(contextPtr-&gt;ProgramUniform2dv);</v>
      </c>
    </row>
    <row r="466" spans="2:15" x14ac:dyDescent="0.2">
      <c r="B466" t="s">
        <v>26893</v>
      </c>
      <c r="C466" t="s">
        <v>338</v>
      </c>
      <c r="D466" t="s">
        <v>26894</v>
      </c>
      <c r="E466" t="s">
        <v>26895</v>
      </c>
      <c r="K466" t="str">
        <f t="shared" si="21"/>
        <v>ProgramUniform2f</v>
      </c>
      <c r="L466" t="str">
        <f t="shared" si="22"/>
        <v>glProgramUniform2f</v>
      </c>
      <c r="O466" t="str">
        <f t="shared" si="23"/>
        <v>contextPtr-&gt;ProgramUniform2f=load("glProgramUniform2f");context.ProgramUniform2f = internalLoadAPI&lt;glProgramUniform2f&gt;(contextPtr-&gt;ProgramUniform2f);</v>
      </c>
    </row>
    <row r="467" spans="2:15" x14ac:dyDescent="0.2">
      <c r="B467" t="s">
        <v>26896</v>
      </c>
      <c r="C467" t="s">
        <v>338</v>
      </c>
      <c r="D467" t="s">
        <v>26897</v>
      </c>
      <c r="E467" t="s">
        <v>26898</v>
      </c>
      <c r="K467" t="str">
        <f t="shared" si="21"/>
        <v>ProgramUniform2fv</v>
      </c>
      <c r="L467" t="str">
        <f t="shared" si="22"/>
        <v>glProgramUniform2fv</v>
      </c>
      <c r="O467" t="str">
        <f t="shared" si="23"/>
        <v>contextPtr-&gt;ProgramUniform2fv=load("glProgramUniform2fv");context.ProgramUniform2fv = internalLoadAPI&lt;glProgramUniform2fv&gt;(contextPtr-&gt;ProgramUniform2fv);</v>
      </c>
    </row>
    <row r="468" spans="2:15" x14ac:dyDescent="0.2">
      <c r="B468" t="s">
        <v>26899</v>
      </c>
      <c r="C468" t="s">
        <v>338</v>
      </c>
      <c r="D468" t="s">
        <v>26900</v>
      </c>
      <c r="E468" t="s">
        <v>26901</v>
      </c>
      <c r="K468" t="str">
        <f t="shared" si="21"/>
        <v>ProgramUniform2i</v>
      </c>
      <c r="L468" t="str">
        <f t="shared" si="22"/>
        <v>glProgramUniform2i</v>
      </c>
      <c r="O468" t="str">
        <f t="shared" si="23"/>
        <v>contextPtr-&gt;ProgramUniform2i=load("glProgramUniform2i");context.ProgramUniform2i = internalLoadAPI&lt;glProgramUniform2i&gt;(contextPtr-&gt;ProgramUniform2i);</v>
      </c>
    </row>
    <row r="469" spans="2:15" x14ac:dyDescent="0.2">
      <c r="B469" t="s">
        <v>26902</v>
      </c>
      <c r="C469" t="s">
        <v>338</v>
      </c>
      <c r="D469" t="s">
        <v>26903</v>
      </c>
      <c r="E469" t="s">
        <v>26904</v>
      </c>
      <c r="K469" t="str">
        <f t="shared" si="21"/>
        <v>ProgramUniform2iv</v>
      </c>
      <c r="L469" t="str">
        <f t="shared" si="22"/>
        <v>glProgramUniform2iv</v>
      </c>
      <c r="O469" t="str">
        <f t="shared" si="23"/>
        <v>contextPtr-&gt;ProgramUniform2iv=load("glProgramUniform2iv");context.ProgramUniform2iv = internalLoadAPI&lt;glProgramUniform2iv&gt;(contextPtr-&gt;ProgramUniform2iv);</v>
      </c>
    </row>
    <row r="470" spans="2:15" x14ac:dyDescent="0.2">
      <c r="B470" t="s">
        <v>26905</v>
      </c>
      <c r="C470" t="s">
        <v>338</v>
      </c>
      <c r="D470" t="s">
        <v>26906</v>
      </c>
      <c r="E470" t="s">
        <v>26907</v>
      </c>
      <c r="K470" t="str">
        <f t="shared" si="21"/>
        <v>ProgramUniform2ui</v>
      </c>
      <c r="L470" t="str">
        <f t="shared" si="22"/>
        <v>glProgramUniform2ui</v>
      </c>
      <c r="O470" t="str">
        <f t="shared" si="23"/>
        <v>contextPtr-&gt;ProgramUniform2ui=load("glProgramUniform2ui");context.ProgramUniform2ui = internalLoadAPI&lt;glProgramUniform2ui&gt;(contextPtr-&gt;ProgramUniform2ui);</v>
      </c>
    </row>
    <row r="471" spans="2:15" x14ac:dyDescent="0.2">
      <c r="B471" t="s">
        <v>26908</v>
      </c>
      <c r="C471" t="s">
        <v>338</v>
      </c>
      <c r="D471" t="s">
        <v>26909</v>
      </c>
      <c r="E471" t="s">
        <v>26910</v>
      </c>
      <c r="K471" t="str">
        <f t="shared" si="21"/>
        <v>ProgramUniform2uiv</v>
      </c>
      <c r="L471" t="str">
        <f t="shared" si="22"/>
        <v>glProgramUniform2uiv</v>
      </c>
      <c r="O471" t="str">
        <f t="shared" si="23"/>
        <v>contextPtr-&gt;ProgramUniform2uiv=load("glProgramUniform2uiv");context.ProgramUniform2uiv = internalLoadAPI&lt;glProgramUniform2uiv&gt;(contextPtr-&gt;ProgramUniform2uiv);</v>
      </c>
    </row>
    <row r="472" spans="2:15" x14ac:dyDescent="0.2">
      <c r="B472" t="s">
        <v>26911</v>
      </c>
      <c r="C472" t="s">
        <v>338</v>
      </c>
      <c r="D472" t="s">
        <v>26912</v>
      </c>
      <c r="E472" t="s">
        <v>26913</v>
      </c>
      <c r="K472" t="str">
        <f t="shared" si="21"/>
        <v>ProgramUniform3d</v>
      </c>
      <c r="L472" t="str">
        <f t="shared" si="22"/>
        <v>glProgramUniform3d</v>
      </c>
      <c r="O472" t="str">
        <f t="shared" si="23"/>
        <v>contextPtr-&gt;ProgramUniform3d=load("glProgramUniform3d");context.ProgramUniform3d = internalLoadAPI&lt;glProgramUniform3d&gt;(contextPtr-&gt;ProgramUniform3d);</v>
      </c>
    </row>
    <row r="473" spans="2:15" x14ac:dyDescent="0.2">
      <c r="B473" t="s">
        <v>26914</v>
      </c>
      <c r="C473" t="s">
        <v>338</v>
      </c>
      <c r="D473" t="s">
        <v>26915</v>
      </c>
      <c r="E473" t="s">
        <v>26916</v>
      </c>
      <c r="K473" t="str">
        <f t="shared" si="21"/>
        <v>ProgramUniform3dv</v>
      </c>
      <c r="L473" t="str">
        <f t="shared" si="22"/>
        <v>glProgramUniform3dv</v>
      </c>
      <c r="O473" t="str">
        <f t="shared" si="23"/>
        <v>contextPtr-&gt;ProgramUniform3dv=load("glProgramUniform3dv");context.ProgramUniform3dv = internalLoadAPI&lt;glProgramUniform3dv&gt;(contextPtr-&gt;ProgramUniform3dv);</v>
      </c>
    </row>
    <row r="474" spans="2:15" x14ac:dyDescent="0.2">
      <c r="B474" t="s">
        <v>26917</v>
      </c>
      <c r="C474" t="s">
        <v>338</v>
      </c>
      <c r="D474" t="s">
        <v>26918</v>
      </c>
      <c r="E474" t="s">
        <v>26919</v>
      </c>
      <c r="K474" t="str">
        <f t="shared" si="21"/>
        <v>ProgramUniform3f</v>
      </c>
      <c r="L474" t="str">
        <f t="shared" si="22"/>
        <v>glProgramUniform3f</v>
      </c>
      <c r="O474" t="str">
        <f t="shared" si="23"/>
        <v>contextPtr-&gt;ProgramUniform3f=load("glProgramUniform3f");context.ProgramUniform3f = internalLoadAPI&lt;glProgramUniform3f&gt;(contextPtr-&gt;ProgramUniform3f);</v>
      </c>
    </row>
    <row r="475" spans="2:15" x14ac:dyDescent="0.2">
      <c r="B475" t="s">
        <v>26920</v>
      </c>
      <c r="C475" t="s">
        <v>338</v>
      </c>
      <c r="D475" t="s">
        <v>26921</v>
      </c>
      <c r="E475" t="s">
        <v>26922</v>
      </c>
      <c r="K475" t="str">
        <f t="shared" si="21"/>
        <v>ProgramUniform3fv</v>
      </c>
      <c r="L475" t="str">
        <f t="shared" si="22"/>
        <v>glProgramUniform3fv</v>
      </c>
      <c r="O475" t="str">
        <f t="shared" si="23"/>
        <v>contextPtr-&gt;ProgramUniform3fv=load("glProgramUniform3fv");context.ProgramUniform3fv = internalLoadAPI&lt;glProgramUniform3fv&gt;(contextPtr-&gt;ProgramUniform3fv);</v>
      </c>
    </row>
    <row r="476" spans="2:15" x14ac:dyDescent="0.2">
      <c r="B476" t="s">
        <v>26923</v>
      </c>
      <c r="C476" t="s">
        <v>338</v>
      </c>
      <c r="D476" t="s">
        <v>26924</v>
      </c>
      <c r="E476" t="s">
        <v>26925</v>
      </c>
      <c r="K476" t="str">
        <f t="shared" si="21"/>
        <v>ProgramUniform3i</v>
      </c>
      <c r="L476" t="str">
        <f t="shared" si="22"/>
        <v>glProgramUniform3i</v>
      </c>
      <c r="O476" t="str">
        <f t="shared" si="23"/>
        <v>contextPtr-&gt;ProgramUniform3i=load("glProgramUniform3i");context.ProgramUniform3i = internalLoadAPI&lt;glProgramUniform3i&gt;(contextPtr-&gt;ProgramUniform3i);</v>
      </c>
    </row>
    <row r="477" spans="2:15" x14ac:dyDescent="0.2">
      <c r="B477" t="s">
        <v>26926</v>
      </c>
      <c r="C477" t="s">
        <v>338</v>
      </c>
      <c r="D477" t="s">
        <v>26927</v>
      </c>
      <c r="E477" t="s">
        <v>26928</v>
      </c>
      <c r="K477" t="str">
        <f t="shared" si="21"/>
        <v>ProgramUniform3iv</v>
      </c>
      <c r="L477" t="str">
        <f t="shared" si="22"/>
        <v>glProgramUniform3iv</v>
      </c>
      <c r="O477" t="str">
        <f t="shared" si="23"/>
        <v>contextPtr-&gt;ProgramUniform3iv=load("glProgramUniform3iv");context.ProgramUniform3iv = internalLoadAPI&lt;glProgramUniform3iv&gt;(contextPtr-&gt;ProgramUniform3iv);</v>
      </c>
    </row>
    <row r="478" spans="2:15" x14ac:dyDescent="0.2">
      <c r="B478" t="s">
        <v>26929</v>
      </c>
      <c r="C478" t="s">
        <v>338</v>
      </c>
      <c r="D478" t="s">
        <v>26930</v>
      </c>
      <c r="E478" t="s">
        <v>26931</v>
      </c>
      <c r="K478" t="str">
        <f t="shared" si="21"/>
        <v>ProgramUniform3ui</v>
      </c>
      <c r="L478" t="str">
        <f t="shared" si="22"/>
        <v>glProgramUniform3ui</v>
      </c>
      <c r="O478" t="str">
        <f t="shared" si="23"/>
        <v>contextPtr-&gt;ProgramUniform3ui=load("glProgramUniform3ui");context.ProgramUniform3ui = internalLoadAPI&lt;glProgramUniform3ui&gt;(contextPtr-&gt;ProgramUniform3ui);</v>
      </c>
    </row>
    <row r="479" spans="2:15" x14ac:dyDescent="0.2">
      <c r="B479" t="s">
        <v>26932</v>
      </c>
      <c r="C479" t="s">
        <v>338</v>
      </c>
      <c r="D479" t="s">
        <v>26933</v>
      </c>
      <c r="E479" t="s">
        <v>26934</v>
      </c>
      <c r="K479" t="str">
        <f t="shared" si="21"/>
        <v>ProgramUniform3uiv</v>
      </c>
      <c r="L479" t="str">
        <f t="shared" si="22"/>
        <v>glProgramUniform3uiv</v>
      </c>
      <c r="O479" t="str">
        <f t="shared" si="23"/>
        <v>contextPtr-&gt;ProgramUniform3uiv=load("glProgramUniform3uiv");context.ProgramUniform3uiv = internalLoadAPI&lt;glProgramUniform3uiv&gt;(contextPtr-&gt;ProgramUniform3uiv);</v>
      </c>
    </row>
    <row r="480" spans="2:15" x14ac:dyDescent="0.2">
      <c r="B480" t="s">
        <v>26935</v>
      </c>
      <c r="C480" t="s">
        <v>338</v>
      </c>
      <c r="D480" t="s">
        <v>26936</v>
      </c>
      <c r="E480" t="s">
        <v>26937</v>
      </c>
      <c r="K480" t="str">
        <f t="shared" si="21"/>
        <v>ProgramUniform4d</v>
      </c>
      <c r="L480" t="str">
        <f t="shared" si="22"/>
        <v>glProgramUniform4d</v>
      </c>
      <c r="O480" t="str">
        <f t="shared" si="23"/>
        <v>contextPtr-&gt;ProgramUniform4d=load("glProgramUniform4d");context.ProgramUniform4d = internalLoadAPI&lt;glProgramUniform4d&gt;(contextPtr-&gt;ProgramUniform4d);</v>
      </c>
    </row>
    <row r="481" spans="2:15" x14ac:dyDescent="0.2">
      <c r="B481" t="s">
        <v>26938</v>
      </c>
      <c r="C481" t="s">
        <v>338</v>
      </c>
      <c r="D481" t="s">
        <v>26939</v>
      </c>
      <c r="E481" t="s">
        <v>26940</v>
      </c>
      <c r="K481" t="str">
        <f t="shared" si="21"/>
        <v>ProgramUniform4dv</v>
      </c>
      <c r="L481" t="str">
        <f t="shared" si="22"/>
        <v>glProgramUniform4dv</v>
      </c>
      <c r="O481" t="str">
        <f t="shared" si="23"/>
        <v>contextPtr-&gt;ProgramUniform4dv=load("glProgramUniform4dv");context.ProgramUniform4dv = internalLoadAPI&lt;glProgramUniform4dv&gt;(contextPtr-&gt;ProgramUniform4dv);</v>
      </c>
    </row>
    <row r="482" spans="2:15" x14ac:dyDescent="0.2">
      <c r="B482" t="s">
        <v>26941</v>
      </c>
      <c r="C482" t="s">
        <v>338</v>
      </c>
      <c r="D482" t="s">
        <v>26942</v>
      </c>
      <c r="E482" t="s">
        <v>26943</v>
      </c>
      <c r="K482" t="str">
        <f t="shared" si="21"/>
        <v>ProgramUniform4f</v>
      </c>
      <c r="L482" t="str">
        <f t="shared" si="22"/>
        <v>glProgramUniform4f</v>
      </c>
      <c r="O482" t="str">
        <f t="shared" si="23"/>
        <v>contextPtr-&gt;ProgramUniform4f=load("glProgramUniform4f");context.ProgramUniform4f = internalLoadAPI&lt;glProgramUniform4f&gt;(contextPtr-&gt;ProgramUniform4f);</v>
      </c>
    </row>
    <row r="483" spans="2:15" x14ac:dyDescent="0.2">
      <c r="B483" t="s">
        <v>26944</v>
      </c>
      <c r="C483" t="s">
        <v>338</v>
      </c>
      <c r="D483" t="s">
        <v>26945</v>
      </c>
      <c r="E483" t="s">
        <v>26946</v>
      </c>
      <c r="K483" t="str">
        <f t="shared" si="21"/>
        <v>ProgramUniform4fv</v>
      </c>
      <c r="L483" t="str">
        <f t="shared" si="22"/>
        <v>glProgramUniform4fv</v>
      </c>
      <c r="O483" t="str">
        <f t="shared" si="23"/>
        <v>contextPtr-&gt;ProgramUniform4fv=load("glProgramUniform4fv");context.ProgramUniform4fv = internalLoadAPI&lt;glProgramUniform4fv&gt;(contextPtr-&gt;ProgramUniform4fv);</v>
      </c>
    </row>
    <row r="484" spans="2:15" x14ac:dyDescent="0.2">
      <c r="B484" t="s">
        <v>26947</v>
      </c>
      <c r="C484" t="s">
        <v>338</v>
      </c>
      <c r="D484" t="s">
        <v>26948</v>
      </c>
      <c r="E484" t="s">
        <v>26949</v>
      </c>
      <c r="K484" t="str">
        <f t="shared" si="21"/>
        <v>ProgramUniform4i</v>
      </c>
      <c r="L484" t="str">
        <f t="shared" si="22"/>
        <v>glProgramUniform4i</v>
      </c>
      <c r="O484" t="str">
        <f t="shared" si="23"/>
        <v>contextPtr-&gt;ProgramUniform4i=load("glProgramUniform4i");context.ProgramUniform4i = internalLoadAPI&lt;glProgramUniform4i&gt;(contextPtr-&gt;ProgramUniform4i);</v>
      </c>
    </row>
    <row r="485" spans="2:15" x14ac:dyDescent="0.2">
      <c r="B485" t="s">
        <v>26950</v>
      </c>
      <c r="C485" t="s">
        <v>338</v>
      </c>
      <c r="D485" t="s">
        <v>26951</v>
      </c>
      <c r="E485" t="s">
        <v>26952</v>
      </c>
      <c r="K485" t="str">
        <f t="shared" si="21"/>
        <v>ProgramUniform4iv</v>
      </c>
      <c r="L485" t="str">
        <f t="shared" si="22"/>
        <v>glProgramUniform4iv</v>
      </c>
      <c r="O485" t="str">
        <f t="shared" si="23"/>
        <v>contextPtr-&gt;ProgramUniform4iv=load("glProgramUniform4iv");context.ProgramUniform4iv = internalLoadAPI&lt;glProgramUniform4iv&gt;(contextPtr-&gt;ProgramUniform4iv);</v>
      </c>
    </row>
    <row r="486" spans="2:15" x14ac:dyDescent="0.2">
      <c r="B486" t="s">
        <v>26953</v>
      </c>
      <c r="C486" t="s">
        <v>338</v>
      </c>
      <c r="D486" t="s">
        <v>26954</v>
      </c>
      <c r="E486" t="s">
        <v>26955</v>
      </c>
      <c r="K486" t="str">
        <f t="shared" si="21"/>
        <v>ProgramUniform4ui</v>
      </c>
      <c r="L486" t="str">
        <f t="shared" si="22"/>
        <v>glProgramUniform4ui</v>
      </c>
      <c r="O486" t="str">
        <f t="shared" si="23"/>
        <v>contextPtr-&gt;ProgramUniform4ui=load("glProgramUniform4ui");context.ProgramUniform4ui = internalLoadAPI&lt;glProgramUniform4ui&gt;(contextPtr-&gt;ProgramUniform4ui);</v>
      </c>
    </row>
    <row r="487" spans="2:15" x14ac:dyDescent="0.2">
      <c r="B487" t="s">
        <v>26956</v>
      </c>
      <c r="C487" t="s">
        <v>338</v>
      </c>
      <c r="D487" t="s">
        <v>26957</v>
      </c>
      <c r="E487" t="s">
        <v>26958</v>
      </c>
      <c r="K487" t="str">
        <f t="shared" si="21"/>
        <v>ProgramUniform4uiv</v>
      </c>
      <c r="L487" t="str">
        <f t="shared" si="22"/>
        <v>glProgramUniform4uiv</v>
      </c>
      <c r="O487" t="str">
        <f t="shared" si="23"/>
        <v>contextPtr-&gt;ProgramUniform4uiv=load("glProgramUniform4uiv");context.ProgramUniform4uiv = internalLoadAPI&lt;glProgramUniform4uiv&gt;(contextPtr-&gt;ProgramUniform4uiv);</v>
      </c>
    </row>
    <row r="488" spans="2:15" x14ac:dyDescent="0.2">
      <c r="B488" t="s">
        <v>26959</v>
      </c>
      <c r="C488" t="s">
        <v>338</v>
      </c>
      <c r="D488" t="s">
        <v>26960</v>
      </c>
      <c r="E488" t="s">
        <v>26961</v>
      </c>
      <c r="K488" t="str">
        <f t="shared" si="21"/>
        <v>ProgramUniformMatrix2dv</v>
      </c>
      <c r="L488" t="str">
        <f t="shared" si="22"/>
        <v>glProgramUniformMatrix2dv</v>
      </c>
      <c r="O488" t="str">
        <f t="shared" si="23"/>
        <v>contextPtr-&gt;ProgramUniformMatrix2dv=load("glProgramUniformMatrix2dv");context.ProgramUniformMatrix2dv = internalLoadAPI&lt;glProgramUniformMatrix2dv&gt;(contextPtr-&gt;ProgramUniformMatrix2dv);</v>
      </c>
    </row>
    <row r="489" spans="2:15" x14ac:dyDescent="0.2">
      <c r="B489" t="s">
        <v>26962</v>
      </c>
      <c r="C489" t="s">
        <v>338</v>
      </c>
      <c r="D489" t="s">
        <v>26963</v>
      </c>
      <c r="E489" t="s">
        <v>26964</v>
      </c>
      <c r="K489" t="str">
        <f t="shared" si="21"/>
        <v>ProgramUniformMatrix2fv</v>
      </c>
      <c r="L489" t="str">
        <f t="shared" si="22"/>
        <v>glProgramUniformMatrix2fv</v>
      </c>
      <c r="O489" t="str">
        <f t="shared" si="23"/>
        <v>contextPtr-&gt;ProgramUniformMatrix2fv=load("glProgramUniformMatrix2fv");context.ProgramUniformMatrix2fv = internalLoadAPI&lt;glProgramUniformMatrix2fv&gt;(contextPtr-&gt;ProgramUniformMatrix2fv);</v>
      </c>
    </row>
    <row r="490" spans="2:15" x14ac:dyDescent="0.2">
      <c r="B490" t="s">
        <v>26965</v>
      </c>
      <c r="C490" t="s">
        <v>338</v>
      </c>
      <c r="D490" t="s">
        <v>26966</v>
      </c>
      <c r="E490" t="s">
        <v>26967</v>
      </c>
      <c r="K490" t="str">
        <f t="shared" si="21"/>
        <v>ProgramUniformMatrix2x3dv</v>
      </c>
      <c r="L490" t="str">
        <f t="shared" si="22"/>
        <v>glProgramUniformMatrix2x3dv</v>
      </c>
      <c r="O490" t="str">
        <f t="shared" si="23"/>
        <v>contextPtr-&gt;ProgramUniformMatrix2x3dv=load("glProgramUniformMatrix2x3dv");context.ProgramUniformMatrix2x3dv = internalLoadAPI&lt;glProgramUniformMatrix2x3dv&gt;(contextPtr-&gt;ProgramUniformMatrix2x3dv);</v>
      </c>
    </row>
    <row r="491" spans="2:15" x14ac:dyDescent="0.2">
      <c r="B491" t="s">
        <v>26968</v>
      </c>
      <c r="C491" t="s">
        <v>338</v>
      </c>
      <c r="D491" t="s">
        <v>26969</v>
      </c>
      <c r="E491" t="s">
        <v>26970</v>
      </c>
      <c r="K491" t="str">
        <f t="shared" si="21"/>
        <v>ProgramUniformMatrix2x3fv</v>
      </c>
      <c r="L491" t="str">
        <f t="shared" si="22"/>
        <v>glProgramUniformMatrix2x3fv</v>
      </c>
      <c r="O491" t="str">
        <f t="shared" si="23"/>
        <v>contextPtr-&gt;ProgramUniformMatrix2x3fv=load("glProgramUniformMatrix2x3fv");context.ProgramUniformMatrix2x3fv = internalLoadAPI&lt;glProgramUniformMatrix2x3fv&gt;(contextPtr-&gt;ProgramUniformMatrix2x3fv);</v>
      </c>
    </row>
    <row r="492" spans="2:15" x14ac:dyDescent="0.2">
      <c r="B492" t="s">
        <v>26971</v>
      </c>
      <c r="C492" t="s">
        <v>338</v>
      </c>
      <c r="D492" t="s">
        <v>26972</v>
      </c>
      <c r="E492" t="s">
        <v>26973</v>
      </c>
      <c r="K492" t="str">
        <f t="shared" si="21"/>
        <v>ProgramUniformMatrix2x4dv</v>
      </c>
      <c r="L492" t="str">
        <f t="shared" si="22"/>
        <v>glProgramUniformMatrix2x4dv</v>
      </c>
      <c r="O492" t="str">
        <f t="shared" si="23"/>
        <v>contextPtr-&gt;ProgramUniformMatrix2x4dv=load("glProgramUniformMatrix2x4dv");context.ProgramUniformMatrix2x4dv = internalLoadAPI&lt;glProgramUniformMatrix2x4dv&gt;(contextPtr-&gt;ProgramUniformMatrix2x4dv);</v>
      </c>
    </row>
    <row r="493" spans="2:15" x14ac:dyDescent="0.2">
      <c r="B493" t="s">
        <v>26974</v>
      </c>
      <c r="C493" t="s">
        <v>338</v>
      </c>
      <c r="D493" t="s">
        <v>26975</v>
      </c>
      <c r="E493" t="s">
        <v>26976</v>
      </c>
      <c r="K493" t="str">
        <f t="shared" si="21"/>
        <v>ProgramUniformMatrix2x4fv</v>
      </c>
      <c r="L493" t="str">
        <f t="shared" si="22"/>
        <v>glProgramUniformMatrix2x4fv</v>
      </c>
      <c r="O493" t="str">
        <f t="shared" si="23"/>
        <v>contextPtr-&gt;ProgramUniformMatrix2x4fv=load("glProgramUniformMatrix2x4fv");context.ProgramUniformMatrix2x4fv = internalLoadAPI&lt;glProgramUniformMatrix2x4fv&gt;(contextPtr-&gt;ProgramUniformMatrix2x4fv);</v>
      </c>
    </row>
    <row r="494" spans="2:15" x14ac:dyDescent="0.2">
      <c r="B494" t="s">
        <v>26977</v>
      </c>
      <c r="C494" t="s">
        <v>338</v>
      </c>
      <c r="D494" t="s">
        <v>26978</v>
      </c>
      <c r="E494" t="s">
        <v>26979</v>
      </c>
      <c r="K494" t="str">
        <f t="shared" si="21"/>
        <v>ProgramUniformMatrix3dv</v>
      </c>
      <c r="L494" t="str">
        <f t="shared" si="22"/>
        <v>glProgramUniformMatrix3dv</v>
      </c>
      <c r="O494" t="str">
        <f t="shared" si="23"/>
        <v>contextPtr-&gt;ProgramUniformMatrix3dv=load("glProgramUniformMatrix3dv");context.ProgramUniformMatrix3dv = internalLoadAPI&lt;glProgramUniformMatrix3dv&gt;(contextPtr-&gt;ProgramUniformMatrix3dv);</v>
      </c>
    </row>
    <row r="495" spans="2:15" x14ac:dyDescent="0.2">
      <c r="B495" t="s">
        <v>26980</v>
      </c>
      <c r="C495" t="s">
        <v>338</v>
      </c>
      <c r="D495" t="s">
        <v>26981</v>
      </c>
      <c r="E495" t="s">
        <v>26982</v>
      </c>
      <c r="K495" t="str">
        <f t="shared" si="21"/>
        <v>ProgramUniformMatrix3fv</v>
      </c>
      <c r="L495" t="str">
        <f t="shared" si="22"/>
        <v>glProgramUniformMatrix3fv</v>
      </c>
      <c r="O495" t="str">
        <f t="shared" si="23"/>
        <v>contextPtr-&gt;ProgramUniformMatrix3fv=load("glProgramUniformMatrix3fv");context.ProgramUniformMatrix3fv = internalLoadAPI&lt;glProgramUniformMatrix3fv&gt;(contextPtr-&gt;ProgramUniformMatrix3fv);</v>
      </c>
    </row>
    <row r="496" spans="2:15" x14ac:dyDescent="0.2">
      <c r="B496" t="s">
        <v>26983</v>
      </c>
      <c r="C496" t="s">
        <v>338</v>
      </c>
      <c r="D496" t="s">
        <v>26984</v>
      </c>
      <c r="E496" t="s">
        <v>26985</v>
      </c>
      <c r="K496" t="str">
        <f t="shared" si="21"/>
        <v>ProgramUniformMatrix3x2dv</v>
      </c>
      <c r="L496" t="str">
        <f t="shared" si="22"/>
        <v>glProgramUniformMatrix3x2dv</v>
      </c>
      <c r="O496" t="str">
        <f t="shared" si="23"/>
        <v>contextPtr-&gt;ProgramUniformMatrix3x2dv=load("glProgramUniformMatrix3x2dv");context.ProgramUniformMatrix3x2dv = internalLoadAPI&lt;glProgramUniformMatrix3x2dv&gt;(contextPtr-&gt;ProgramUniformMatrix3x2dv);</v>
      </c>
    </row>
    <row r="497" spans="2:15" x14ac:dyDescent="0.2">
      <c r="B497" t="s">
        <v>26986</v>
      </c>
      <c r="C497" t="s">
        <v>338</v>
      </c>
      <c r="D497" t="s">
        <v>26987</v>
      </c>
      <c r="E497" t="s">
        <v>26988</v>
      </c>
      <c r="K497" t="str">
        <f t="shared" si="21"/>
        <v>ProgramUniformMatrix3x2fv</v>
      </c>
      <c r="L497" t="str">
        <f t="shared" si="22"/>
        <v>glProgramUniformMatrix3x2fv</v>
      </c>
      <c r="O497" t="str">
        <f t="shared" si="23"/>
        <v>contextPtr-&gt;ProgramUniformMatrix3x2fv=load("glProgramUniformMatrix3x2fv");context.ProgramUniformMatrix3x2fv = internalLoadAPI&lt;glProgramUniformMatrix3x2fv&gt;(contextPtr-&gt;ProgramUniformMatrix3x2fv);</v>
      </c>
    </row>
    <row r="498" spans="2:15" x14ac:dyDescent="0.2">
      <c r="B498" t="s">
        <v>26989</v>
      </c>
      <c r="C498" t="s">
        <v>338</v>
      </c>
      <c r="D498" t="s">
        <v>26990</v>
      </c>
      <c r="E498" t="s">
        <v>26991</v>
      </c>
      <c r="K498" t="str">
        <f t="shared" si="21"/>
        <v>ProgramUniformMatrix3x4dv</v>
      </c>
      <c r="L498" t="str">
        <f t="shared" si="22"/>
        <v>glProgramUniformMatrix3x4dv</v>
      </c>
      <c r="O498" t="str">
        <f t="shared" si="23"/>
        <v>contextPtr-&gt;ProgramUniformMatrix3x4dv=load("glProgramUniformMatrix3x4dv");context.ProgramUniformMatrix3x4dv = internalLoadAPI&lt;glProgramUniformMatrix3x4dv&gt;(contextPtr-&gt;ProgramUniformMatrix3x4dv);</v>
      </c>
    </row>
    <row r="499" spans="2:15" x14ac:dyDescent="0.2">
      <c r="B499" t="s">
        <v>26992</v>
      </c>
      <c r="C499" t="s">
        <v>338</v>
      </c>
      <c r="D499" t="s">
        <v>26993</v>
      </c>
      <c r="E499" t="s">
        <v>26994</v>
      </c>
      <c r="K499" t="str">
        <f t="shared" si="21"/>
        <v>ProgramUniformMatrix3x4fv</v>
      </c>
      <c r="L499" t="str">
        <f t="shared" si="22"/>
        <v>glProgramUniformMatrix3x4fv</v>
      </c>
      <c r="O499" t="str">
        <f t="shared" si="23"/>
        <v>contextPtr-&gt;ProgramUniformMatrix3x4fv=load("glProgramUniformMatrix3x4fv");context.ProgramUniformMatrix3x4fv = internalLoadAPI&lt;glProgramUniformMatrix3x4fv&gt;(contextPtr-&gt;ProgramUniformMatrix3x4fv);</v>
      </c>
    </row>
    <row r="500" spans="2:15" x14ac:dyDescent="0.2">
      <c r="B500" t="s">
        <v>26995</v>
      </c>
      <c r="C500" t="s">
        <v>338</v>
      </c>
      <c r="D500" t="s">
        <v>26996</v>
      </c>
      <c r="E500" t="s">
        <v>26997</v>
      </c>
      <c r="K500" t="str">
        <f t="shared" si="21"/>
        <v>ProgramUniformMatrix4dv</v>
      </c>
      <c r="L500" t="str">
        <f t="shared" si="22"/>
        <v>glProgramUniformMatrix4dv</v>
      </c>
      <c r="O500" t="str">
        <f t="shared" si="23"/>
        <v>contextPtr-&gt;ProgramUniformMatrix4dv=load("glProgramUniformMatrix4dv");context.ProgramUniformMatrix4dv = internalLoadAPI&lt;glProgramUniformMatrix4dv&gt;(contextPtr-&gt;ProgramUniformMatrix4dv);</v>
      </c>
    </row>
    <row r="501" spans="2:15" x14ac:dyDescent="0.2">
      <c r="B501" t="s">
        <v>26998</v>
      </c>
      <c r="C501" t="s">
        <v>338</v>
      </c>
      <c r="D501" t="s">
        <v>26999</v>
      </c>
      <c r="E501" t="s">
        <v>27000</v>
      </c>
      <c r="K501" t="str">
        <f t="shared" si="21"/>
        <v>ProgramUniformMatrix4fv</v>
      </c>
      <c r="L501" t="str">
        <f t="shared" si="22"/>
        <v>glProgramUniformMatrix4fv</v>
      </c>
      <c r="O501" t="str">
        <f t="shared" si="23"/>
        <v>contextPtr-&gt;ProgramUniformMatrix4fv=load("glProgramUniformMatrix4fv");context.ProgramUniformMatrix4fv = internalLoadAPI&lt;glProgramUniformMatrix4fv&gt;(contextPtr-&gt;ProgramUniformMatrix4fv);</v>
      </c>
    </row>
    <row r="502" spans="2:15" x14ac:dyDescent="0.2">
      <c r="B502" t="s">
        <v>27001</v>
      </c>
      <c r="C502" t="s">
        <v>338</v>
      </c>
      <c r="D502" t="s">
        <v>27002</v>
      </c>
      <c r="E502" t="s">
        <v>27003</v>
      </c>
      <c r="K502" t="str">
        <f t="shared" si="21"/>
        <v>ProgramUniformMatrix4x2dv</v>
      </c>
      <c r="L502" t="str">
        <f t="shared" si="22"/>
        <v>glProgramUniformMatrix4x2dv</v>
      </c>
      <c r="O502" t="str">
        <f t="shared" si="23"/>
        <v>contextPtr-&gt;ProgramUniformMatrix4x2dv=load("glProgramUniformMatrix4x2dv");context.ProgramUniformMatrix4x2dv = internalLoadAPI&lt;glProgramUniformMatrix4x2dv&gt;(contextPtr-&gt;ProgramUniformMatrix4x2dv);</v>
      </c>
    </row>
    <row r="503" spans="2:15" x14ac:dyDescent="0.2">
      <c r="B503" t="s">
        <v>27004</v>
      </c>
      <c r="C503" t="s">
        <v>338</v>
      </c>
      <c r="D503" t="s">
        <v>27005</v>
      </c>
      <c r="E503" t="s">
        <v>27006</v>
      </c>
      <c r="K503" t="str">
        <f t="shared" si="21"/>
        <v>ProgramUniformMatrix4x2fv</v>
      </c>
      <c r="L503" t="str">
        <f t="shared" si="22"/>
        <v>glProgramUniformMatrix4x2fv</v>
      </c>
      <c r="O503" t="str">
        <f t="shared" si="23"/>
        <v>contextPtr-&gt;ProgramUniformMatrix4x2fv=load("glProgramUniformMatrix4x2fv");context.ProgramUniformMatrix4x2fv = internalLoadAPI&lt;glProgramUniformMatrix4x2fv&gt;(contextPtr-&gt;ProgramUniformMatrix4x2fv);</v>
      </c>
    </row>
    <row r="504" spans="2:15" x14ac:dyDescent="0.2">
      <c r="B504" t="s">
        <v>27007</v>
      </c>
      <c r="C504" t="s">
        <v>338</v>
      </c>
      <c r="D504" t="s">
        <v>27008</v>
      </c>
      <c r="E504" t="s">
        <v>27009</v>
      </c>
      <c r="K504" t="str">
        <f t="shared" si="21"/>
        <v>ProgramUniformMatrix4x3dv</v>
      </c>
      <c r="L504" t="str">
        <f t="shared" si="22"/>
        <v>glProgramUniformMatrix4x3dv</v>
      </c>
      <c r="O504" t="str">
        <f t="shared" si="23"/>
        <v>contextPtr-&gt;ProgramUniformMatrix4x3dv=load("glProgramUniformMatrix4x3dv");context.ProgramUniformMatrix4x3dv = internalLoadAPI&lt;glProgramUniformMatrix4x3dv&gt;(contextPtr-&gt;ProgramUniformMatrix4x3dv);</v>
      </c>
    </row>
    <row r="505" spans="2:15" x14ac:dyDescent="0.2">
      <c r="B505" t="s">
        <v>27010</v>
      </c>
      <c r="C505" t="s">
        <v>338</v>
      </c>
      <c r="D505" t="s">
        <v>27011</v>
      </c>
      <c r="E505" t="s">
        <v>27012</v>
      </c>
      <c r="K505" t="str">
        <f t="shared" si="21"/>
        <v>ProgramUniformMatrix4x3fv</v>
      </c>
      <c r="L505" t="str">
        <f t="shared" si="22"/>
        <v>glProgramUniformMatrix4x3fv</v>
      </c>
      <c r="O505" t="str">
        <f t="shared" si="23"/>
        <v>contextPtr-&gt;ProgramUniformMatrix4x3fv=load("glProgramUniformMatrix4x3fv");context.ProgramUniformMatrix4x3fv = internalLoadAPI&lt;glProgramUniformMatrix4x3fv&gt;(contextPtr-&gt;ProgramUniformMatrix4x3fv);</v>
      </c>
    </row>
    <row r="506" spans="2:15" x14ac:dyDescent="0.2">
      <c r="B506" t="s">
        <v>27013</v>
      </c>
      <c r="C506" t="s">
        <v>338</v>
      </c>
      <c r="D506" t="s">
        <v>27014</v>
      </c>
      <c r="E506" t="s">
        <v>27015</v>
      </c>
      <c r="K506" t="str">
        <f t="shared" si="21"/>
        <v>ReleaseShaderCompiler</v>
      </c>
      <c r="L506" t="str">
        <f t="shared" si="22"/>
        <v>glReleaseShaderCompiler</v>
      </c>
      <c r="O506" t="str">
        <f t="shared" si="23"/>
        <v>contextPtr-&gt;ReleaseShaderCompiler=load("glReleaseShaderCompiler");context.ReleaseShaderCompiler = internalLoadAPI&lt;glReleaseShaderCompiler&gt;(contextPtr-&gt;ReleaseShaderCompiler);</v>
      </c>
    </row>
    <row r="507" spans="2:15" x14ac:dyDescent="0.2">
      <c r="B507" t="s">
        <v>27016</v>
      </c>
      <c r="C507" t="s">
        <v>338</v>
      </c>
      <c r="D507" t="s">
        <v>27017</v>
      </c>
      <c r="E507" t="s">
        <v>27018</v>
      </c>
      <c r="K507" t="str">
        <f t="shared" si="21"/>
        <v>ScissorArrayv</v>
      </c>
      <c r="L507" t="str">
        <f t="shared" si="22"/>
        <v>glScissorArrayv</v>
      </c>
      <c r="O507" t="str">
        <f t="shared" si="23"/>
        <v>contextPtr-&gt;ScissorArrayv=load("glScissorArrayv");context.ScissorArrayv = internalLoadAPI&lt;glScissorArrayv&gt;(contextPtr-&gt;ScissorArrayv);</v>
      </c>
    </row>
    <row r="508" spans="2:15" x14ac:dyDescent="0.2">
      <c r="B508" t="s">
        <v>27019</v>
      </c>
      <c r="C508" t="s">
        <v>338</v>
      </c>
      <c r="D508" t="s">
        <v>27020</v>
      </c>
      <c r="E508" t="s">
        <v>27021</v>
      </c>
      <c r="K508" t="str">
        <f t="shared" si="21"/>
        <v>ScissorIndexed</v>
      </c>
      <c r="L508" t="str">
        <f t="shared" si="22"/>
        <v>glScissorIndexed</v>
      </c>
      <c r="O508" t="str">
        <f t="shared" si="23"/>
        <v>contextPtr-&gt;ScissorIndexed=load("glScissorIndexed");context.ScissorIndexed = internalLoadAPI&lt;glScissorIndexed&gt;(contextPtr-&gt;ScissorIndexed);</v>
      </c>
    </row>
    <row r="509" spans="2:15" x14ac:dyDescent="0.2">
      <c r="B509" t="s">
        <v>27022</v>
      </c>
      <c r="C509" t="s">
        <v>338</v>
      </c>
      <c r="D509" t="s">
        <v>27023</v>
      </c>
      <c r="E509" t="s">
        <v>27024</v>
      </c>
      <c r="K509" t="str">
        <f t="shared" si="21"/>
        <v>ScissorIndexedv</v>
      </c>
      <c r="L509" t="str">
        <f t="shared" si="22"/>
        <v>glScissorIndexedv</v>
      </c>
      <c r="O509" t="str">
        <f t="shared" si="23"/>
        <v>contextPtr-&gt;ScissorIndexedv=load("glScissorIndexedv");context.ScissorIndexedv = internalLoadAPI&lt;glScissorIndexedv&gt;(contextPtr-&gt;ScissorIndexedv);</v>
      </c>
    </row>
    <row r="510" spans="2:15" x14ac:dyDescent="0.2">
      <c r="B510" t="s">
        <v>27025</v>
      </c>
      <c r="C510" t="s">
        <v>338</v>
      </c>
      <c r="D510" t="s">
        <v>27026</v>
      </c>
      <c r="E510" t="s">
        <v>27027</v>
      </c>
      <c r="K510" t="str">
        <f t="shared" si="21"/>
        <v>ShaderBinary</v>
      </c>
      <c r="L510" t="str">
        <f t="shared" si="22"/>
        <v>glShaderBinary</v>
      </c>
      <c r="O510" t="str">
        <f t="shared" si="23"/>
        <v>contextPtr-&gt;ShaderBinary=load("glShaderBinary");context.ShaderBinary = internalLoadAPI&lt;glShaderBinary&gt;(contextPtr-&gt;ShaderBinary);</v>
      </c>
    </row>
    <row r="511" spans="2:15" x14ac:dyDescent="0.2">
      <c r="B511" t="s">
        <v>27028</v>
      </c>
      <c r="C511" t="s">
        <v>338</v>
      </c>
      <c r="D511" t="s">
        <v>27029</v>
      </c>
      <c r="E511" t="s">
        <v>27030</v>
      </c>
      <c r="K511" t="str">
        <f t="shared" si="21"/>
        <v>UseProgramStages</v>
      </c>
      <c r="L511" t="str">
        <f t="shared" si="22"/>
        <v>glUseProgramStages</v>
      </c>
      <c r="O511" t="str">
        <f t="shared" si="23"/>
        <v>contextPtr-&gt;UseProgramStages=load("glUseProgramStages");context.UseProgramStages = internalLoadAPI&lt;glUseProgramStages&gt;(contextPtr-&gt;UseProgramStages);</v>
      </c>
    </row>
    <row r="512" spans="2:15" x14ac:dyDescent="0.2">
      <c r="B512" t="s">
        <v>27031</v>
      </c>
      <c r="C512" t="s">
        <v>338</v>
      </c>
      <c r="D512" t="s">
        <v>27032</v>
      </c>
      <c r="E512" t="s">
        <v>27033</v>
      </c>
      <c r="K512" t="str">
        <f t="shared" si="21"/>
        <v>ValidateProgramPipeline</v>
      </c>
      <c r="L512" t="str">
        <f t="shared" si="22"/>
        <v>glValidateProgramPipeline</v>
      </c>
      <c r="O512" t="str">
        <f t="shared" si="23"/>
        <v>contextPtr-&gt;ValidateProgramPipeline=load("glValidateProgramPipeline");context.ValidateProgramPipeline = internalLoadAPI&lt;glValidateProgramPipeline&gt;(contextPtr-&gt;ValidateProgramPipeline);</v>
      </c>
    </row>
    <row r="513" spans="2:15" x14ac:dyDescent="0.2">
      <c r="B513" t="s">
        <v>27034</v>
      </c>
      <c r="C513" t="s">
        <v>338</v>
      </c>
      <c r="D513" t="s">
        <v>27035</v>
      </c>
      <c r="E513" t="s">
        <v>27036</v>
      </c>
      <c r="K513" t="str">
        <f t="shared" si="21"/>
        <v>VertexAttribL1d</v>
      </c>
      <c r="L513" t="str">
        <f t="shared" si="22"/>
        <v>glVertexAttribL1d</v>
      </c>
      <c r="O513" t="str">
        <f t="shared" si="23"/>
        <v>contextPtr-&gt;VertexAttribL1d=load("glVertexAttribL1d");context.VertexAttribL1d = internalLoadAPI&lt;glVertexAttribL1d&gt;(contextPtr-&gt;VertexAttribL1d);</v>
      </c>
    </row>
    <row r="514" spans="2:15" x14ac:dyDescent="0.2">
      <c r="B514" t="s">
        <v>27037</v>
      </c>
      <c r="C514" t="s">
        <v>338</v>
      </c>
      <c r="D514" t="s">
        <v>27038</v>
      </c>
      <c r="E514" t="s">
        <v>27039</v>
      </c>
      <c r="K514" t="str">
        <f t="shared" si="21"/>
        <v>VertexAttribL1dv</v>
      </c>
      <c r="L514" t="str">
        <f t="shared" si="22"/>
        <v>glVertexAttribL1dv</v>
      </c>
      <c r="O514" t="str">
        <f t="shared" si="23"/>
        <v>contextPtr-&gt;VertexAttribL1dv=load("glVertexAttribL1dv");context.VertexAttribL1dv = internalLoadAPI&lt;glVertexAttribL1dv&gt;(contextPtr-&gt;VertexAttribL1dv);</v>
      </c>
    </row>
    <row r="515" spans="2:15" x14ac:dyDescent="0.2">
      <c r="B515" t="s">
        <v>27040</v>
      </c>
      <c r="C515" t="s">
        <v>338</v>
      </c>
      <c r="D515" t="s">
        <v>27041</v>
      </c>
      <c r="E515" t="s">
        <v>27042</v>
      </c>
      <c r="K515" t="str">
        <f t="shared" si="21"/>
        <v>VertexAttribL2d</v>
      </c>
      <c r="L515" t="str">
        <f t="shared" si="22"/>
        <v>glVertexAttribL2d</v>
      </c>
      <c r="O515" t="str">
        <f t="shared" si="23"/>
        <v>contextPtr-&gt;VertexAttribL2d=load("glVertexAttribL2d");context.VertexAttribL2d = internalLoadAPI&lt;glVertexAttribL2d&gt;(contextPtr-&gt;VertexAttribL2d);</v>
      </c>
    </row>
    <row r="516" spans="2:15" x14ac:dyDescent="0.2">
      <c r="B516" t="s">
        <v>27043</v>
      </c>
      <c r="C516" t="s">
        <v>338</v>
      </c>
      <c r="D516" t="s">
        <v>27044</v>
      </c>
      <c r="E516" t="s">
        <v>27045</v>
      </c>
      <c r="K516" t="str">
        <f t="shared" si="21"/>
        <v>VertexAttribL2dv</v>
      </c>
      <c r="L516" t="str">
        <f t="shared" si="22"/>
        <v>glVertexAttribL2dv</v>
      </c>
      <c r="O516" t="str">
        <f t="shared" si="23"/>
        <v>contextPtr-&gt;VertexAttribL2dv=load("glVertexAttribL2dv");context.VertexAttribL2dv = internalLoadAPI&lt;glVertexAttribL2dv&gt;(contextPtr-&gt;VertexAttribL2dv);</v>
      </c>
    </row>
    <row r="517" spans="2:15" x14ac:dyDescent="0.2">
      <c r="B517" t="s">
        <v>27046</v>
      </c>
      <c r="C517" t="s">
        <v>338</v>
      </c>
      <c r="D517" t="s">
        <v>27047</v>
      </c>
      <c r="E517" t="s">
        <v>27048</v>
      </c>
      <c r="K517" t="str">
        <f t="shared" ref="K517:K580" si="24">SUBSTITUTE(L517,"gl","")</f>
        <v>VertexAttribL3d</v>
      </c>
      <c r="L517" t="str">
        <f t="shared" ref="L517:L580" si="25">SUBSTITUTE(E517,");","")</f>
        <v>glVertexAttribL3d</v>
      </c>
      <c r="O517" t="str">
        <f t="shared" ref="O517:O580" si="26">IF(OR(K517="",K517="context,",K517="context"),"","contextPtr-&gt;"&amp;K517&amp;$O$1&amp;L517&amp;$P$1&amp;K517&amp;" = internalLoadAPI&lt;"&amp;L517&amp;"&gt;(contextPtr-&gt;"&amp;K517&amp;");")</f>
        <v>contextPtr-&gt;VertexAttribL3d=load("glVertexAttribL3d");context.VertexAttribL3d = internalLoadAPI&lt;glVertexAttribL3d&gt;(contextPtr-&gt;VertexAttribL3d);</v>
      </c>
    </row>
    <row r="518" spans="2:15" x14ac:dyDescent="0.2">
      <c r="B518" t="s">
        <v>27049</v>
      </c>
      <c r="C518" t="s">
        <v>338</v>
      </c>
      <c r="D518" t="s">
        <v>27050</v>
      </c>
      <c r="E518" t="s">
        <v>27051</v>
      </c>
      <c r="K518" t="str">
        <f t="shared" si="24"/>
        <v>VertexAttribL3dv</v>
      </c>
      <c r="L518" t="str">
        <f t="shared" si="25"/>
        <v>glVertexAttribL3dv</v>
      </c>
      <c r="O518" t="str">
        <f t="shared" si="26"/>
        <v>contextPtr-&gt;VertexAttribL3dv=load("glVertexAttribL3dv");context.VertexAttribL3dv = internalLoadAPI&lt;glVertexAttribL3dv&gt;(contextPtr-&gt;VertexAttribL3dv);</v>
      </c>
    </row>
    <row r="519" spans="2:15" x14ac:dyDescent="0.2">
      <c r="B519" t="s">
        <v>27052</v>
      </c>
      <c r="C519" t="s">
        <v>338</v>
      </c>
      <c r="D519" t="s">
        <v>27053</v>
      </c>
      <c r="E519" t="s">
        <v>27054</v>
      </c>
      <c r="K519" t="str">
        <f t="shared" si="24"/>
        <v>VertexAttribL4d</v>
      </c>
      <c r="L519" t="str">
        <f t="shared" si="25"/>
        <v>glVertexAttribL4d</v>
      </c>
      <c r="O519" t="str">
        <f t="shared" si="26"/>
        <v>contextPtr-&gt;VertexAttribL4d=load("glVertexAttribL4d");context.VertexAttribL4d = internalLoadAPI&lt;glVertexAttribL4d&gt;(contextPtr-&gt;VertexAttribL4d);</v>
      </c>
    </row>
    <row r="520" spans="2:15" x14ac:dyDescent="0.2">
      <c r="B520" t="s">
        <v>27055</v>
      </c>
      <c r="C520" t="s">
        <v>338</v>
      </c>
      <c r="D520" t="s">
        <v>27056</v>
      </c>
      <c r="E520" t="s">
        <v>27057</v>
      </c>
      <c r="K520" t="str">
        <f t="shared" si="24"/>
        <v>VertexAttribL4dv</v>
      </c>
      <c r="L520" t="str">
        <f t="shared" si="25"/>
        <v>glVertexAttribL4dv</v>
      </c>
      <c r="O520" t="str">
        <f t="shared" si="26"/>
        <v>contextPtr-&gt;VertexAttribL4dv=load("glVertexAttribL4dv");context.VertexAttribL4dv = internalLoadAPI&lt;glVertexAttribL4dv&gt;(contextPtr-&gt;VertexAttribL4dv);</v>
      </c>
    </row>
    <row r="521" spans="2:15" x14ac:dyDescent="0.2">
      <c r="B521" t="s">
        <v>27058</v>
      </c>
      <c r="C521" t="s">
        <v>338</v>
      </c>
      <c r="D521" t="s">
        <v>27059</v>
      </c>
      <c r="E521" t="s">
        <v>27060</v>
      </c>
      <c r="K521" t="str">
        <f t="shared" si="24"/>
        <v>VertexAttribLPointer</v>
      </c>
      <c r="L521" t="str">
        <f t="shared" si="25"/>
        <v>glVertexAttribLPointer</v>
      </c>
      <c r="O521" t="str">
        <f t="shared" si="26"/>
        <v>contextPtr-&gt;VertexAttribLPointer=load("glVertexAttribLPointer");context.VertexAttribLPointer = internalLoadAPI&lt;glVertexAttribLPointer&gt;(contextPtr-&gt;VertexAttribLPointer);</v>
      </c>
    </row>
    <row r="522" spans="2:15" x14ac:dyDescent="0.2">
      <c r="B522" t="s">
        <v>27061</v>
      </c>
      <c r="C522" t="s">
        <v>338</v>
      </c>
      <c r="D522" t="s">
        <v>27062</v>
      </c>
      <c r="E522" t="s">
        <v>27063</v>
      </c>
      <c r="K522" t="str">
        <f t="shared" si="24"/>
        <v>ViewportArrayv</v>
      </c>
      <c r="L522" t="str">
        <f t="shared" si="25"/>
        <v>glViewportArrayv</v>
      </c>
      <c r="O522" t="str">
        <f t="shared" si="26"/>
        <v>contextPtr-&gt;ViewportArrayv=load("glViewportArrayv");context.ViewportArrayv = internalLoadAPI&lt;glViewportArrayv&gt;(contextPtr-&gt;ViewportArrayv);</v>
      </c>
    </row>
    <row r="523" spans="2:15" x14ac:dyDescent="0.2">
      <c r="B523" t="s">
        <v>27064</v>
      </c>
      <c r="C523" t="s">
        <v>338</v>
      </c>
      <c r="D523" t="s">
        <v>27065</v>
      </c>
      <c r="E523" t="s">
        <v>27066</v>
      </c>
      <c r="K523" t="str">
        <f t="shared" si="24"/>
        <v>ViewportIndexedf</v>
      </c>
      <c r="L523" t="str">
        <f t="shared" si="25"/>
        <v>glViewportIndexedf</v>
      </c>
      <c r="O523" t="str">
        <f t="shared" si="26"/>
        <v>contextPtr-&gt;ViewportIndexedf=load("glViewportIndexedf");context.ViewportIndexedf = internalLoadAPI&lt;glViewportIndexedf&gt;(contextPtr-&gt;ViewportIndexedf);</v>
      </c>
    </row>
    <row r="524" spans="2:15" x14ac:dyDescent="0.2">
      <c r="B524" t="s">
        <v>27067</v>
      </c>
      <c r="C524" t="s">
        <v>338</v>
      </c>
      <c r="D524" t="s">
        <v>27068</v>
      </c>
      <c r="E524" t="s">
        <v>27069</v>
      </c>
      <c r="K524" t="str">
        <f t="shared" si="24"/>
        <v>ViewportIndexedfv</v>
      </c>
      <c r="L524" t="str">
        <f t="shared" si="25"/>
        <v>glViewportIndexedfv</v>
      </c>
      <c r="O524" t="str">
        <f t="shared" si="26"/>
        <v>contextPtr-&gt;ViewportIndexedfv=load("glViewportIndexedfv");context.ViewportIndexedfv = internalLoadAPI&lt;glViewportIndexedfv&gt;(contextPtr-&gt;ViewportIndexedfv);</v>
      </c>
    </row>
    <row r="525" spans="2:15" x14ac:dyDescent="0.2">
      <c r="B525" t="s">
        <v>287</v>
      </c>
      <c r="K525" t="str">
        <f t="shared" si="24"/>
        <v/>
      </c>
      <c r="L525" t="str">
        <f t="shared" si="25"/>
        <v/>
      </c>
      <c r="O525" t="str">
        <f t="shared" si="26"/>
        <v/>
      </c>
    </row>
    <row r="526" spans="2:15" x14ac:dyDescent="0.2">
      <c r="B526" t="s">
        <v>25600</v>
      </c>
      <c r="C526" t="s">
        <v>20757</v>
      </c>
      <c r="D526" t="s">
        <v>27070</v>
      </c>
      <c r="E526" t="s">
        <v>21958</v>
      </c>
      <c r="F526" t="s">
        <v>25602</v>
      </c>
      <c r="G526" t="s">
        <v>25603</v>
      </c>
      <c r="H526" t="s">
        <v>20787</v>
      </c>
      <c r="I526" t="s">
        <v>25604</v>
      </c>
      <c r="J526" t="s">
        <v>286</v>
      </c>
      <c r="K526" t="str">
        <f t="shared" si="24"/>
        <v>context,</v>
      </c>
      <c r="L526" t="str">
        <f t="shared" si="25"/>
        <v>context,</v>
      </c>
      <c r="O526" t="str">
        <f t="shared" si="26"/>
        <v/>
      </c>
    </row>
    <row r="527" spans="2:15" x14ac:dyDescent="0.2">
      <c r="B527" t="s">
        <v>25595</v>
      </c>
      <c r="C527" t="s">
        <v>27071</v>
      </c>
      <c r="D527" t="s">
        <v>25606</v>
      </c>
      <c r="K527" t="str">
        <f t="shared" si="24"/>
        <v/>
      </c>
      <c r="L527" t="str">
        <f t="shared" si="25"/>
        <v/>
      </c>
      <c r="O527" t="str">
        <f t="shared" si="26"/>
        <v/>
      </c>
    </row>
    <row r="528" spans="2:15" x14ac:dyDescent="0.2">
      <c r="B528" t="s">
        <v>27072</v>
      </c>
      <c r="C528" t="s">
        <v>338</v>
      </c>
      <c r="D528" t="s">
        <v>27073</v>
      </c>
      <c r="E528" t="s">
        <v>27074</v>
      </c>
      <c r="K528" t="str">
        <f t="shared" si="24"/>
        <v>BindImageTexture</v>
      </c>
      <c r="L528" t="str">
        <f t="shared" si="25"/>
        <v>glBindImageTexture</v>
      </c>
      <c r="O528" t="str">
        <f t="shared" si="26"/>
        <v>contextPtr-&gt;BindImageTexture=load("glBindImageTexture");context.BindImageTexture = internalLoadAPI&lt;glBindImageTexture&gt;(contextPtr-&gt;BindImageTexture);</v>
      </c>
    </row>
    <row r="529" spans="2:15" x14ac:dyDescent="0.2">
      <c r="B529" t="s">
        <v>27075</v>
      </c>
      <c r="C529" t="s">
        <v>338</v>
      </c>
      <c r="D529" t="s">
        <v>27076</v>
      </c>
      <c r="E529" t="s">
        <v>27077</v>
      </c>
      <c r="K529" t="str">
        <f t="shared" si="24"/>
        <v>DrawArraysInstancedBaseInstance</v>
      </c>
      <c r="L529" t="str">
        <f t="shared" si="25"/>
        <v>glDrawArraysInstancedBaseInstance</v>
      </c>
      <c r="O529" t="str">
        <f t="shared" si="26"/>
        <v>contextPtr-&gt;DrawArraysInstancedBaseInstance=load("glDrawArraysInstancedBaseInstance");context.DrawArraysInstancedBaseInstance = internalLoadAPI&lt;glDrawArraysInstancedBaseInstance&gt;(contextPtr-&gt;DrawArraysInstancedBaseInstance);</v>
      </c>
    </row>
    <row r="530" spans="2:15" x14ac:dyDescent="0.2">
      <c r="B530" t="s">
        <v>27078</v>
      </c>
      <c r="C530" t="s">
        <v>338</v>
      </c>
      <c r="D530" t="s">
        <v>27079</v>
      </c>
      <c r="E530" t="s">
        <v>27080</v>
      </c>
      <c r="K530" t="str">
        <f t="shared" si="24"/>
        <v>DrawElementsInstancedBaseInstance</v>
      </c>
      <c r="L530" t="str">
        <f t="shared" si="25"/>
        <v>glDrawElementsInstancedBaseInstance</v>
      </c>
      <c r="O530" t="str">
        <f t="shared" si="26"/>
        <v>contextPtr-&gt;DrawElementsInstancedBaseInstance=load("glDrawElementsInstancedBaseInstance");context.DrawElementsInstancedBaseInstance = internalLoadAPI&lt;glDrawElementsInstancedBaseInstance&gt;(contextPtr-&gt;DrawElementsInstancedBaseInstance);</v>
      </c>
    </row>
    <row r="531" spans="2:15" x14ac:dyDescent="0.2">
      <c r="B531" t="s">
        <v>27081</v>
      </c>
      <c r="C531" t="s">
        <v>338</v>
      </c>
      <c r="D531" t="s">
        <v>27082</v>
      </c>
      <c r="E531" t="s">
        <v>27083</v>
      </c>
      <c r="K531" t="str">
        <f t="shared" si="24"/>
        <v>DrawElementsInstancedBaseVertexBaseInstance</v>
      </c>
      <c r="L531" t="str">
        <f t="shared" si="25"/>
        <v>glDrawElementsInstancedBaseVertexBaseInstance</v>
      </c>
      <c r="O531" t="str">
        <f t="shared" si="26"/>
        <v>contextPtr-&gt;DrawElementsInstancedBaseVertexBaseInstance=load("glDrawElementsInstancedBaseVertexBaseInstance");context.DrawElementsInstancedBaseVertexBaseInstance = internalLoadAPI&lt;glDrawElementsInstancedBaseVertexBaseInstance&gt;(contextPtr-&gt;DrawElementsInstancedBaseVertexBaseInstance);</v>
      </c>
    </row>
    <row r="532" spans="2:15" x14ac:dyDescent="0.2">
      <c r="B532" t="s">
        <v>27084</v>
      </c>
      <c r="C532" t="s">
        <v>338</v>
      </c>
      <c r="D532" t="s">
        <v>27085</v>
      </c>
      <c r="E532" t="s">
        <v>27086</v>
      </c>
      <c r="K532" t="str">
        <f t="shared" si="24"/>
        <v>DrawTransformFeedbackInstanced</v>
      </c>
      <c r="L532" t="str">
        <f t="shared" si="25"/>
        <v>glDrawTransformFeedbackInstanced</v>
      </c>
      <c r="O532" t="str">
        <f t="shared" si="26"/>
        <v>contextPtr-&gt;DrawTransformFeedbackInstanced=load("glDrawTransformFeedbackInstanced");context.DrawTransformFeedbackInstanced = internalLoadAPI&lt;glDrawTransformFeedbackInstanced&gt;(contextPtr-&gt;DrawTransformFeedbackInstanced);</v>
      </c>
    </row>
    <row r="533" spans="2:15" x14ac:dyDescent="0.2">
      <c r="B533" t="s">
        <v>27087</v>
      </c>
      <c r="C533" t="s">
        <v>338</v>
      </c>
      <c r="D533" t="s">
        <v>27088</v>
      </c>
      <c r="E533" t="s">
        <v>27089</v>
      </c>
      <c r="K533" t="str">
        <f t="shared" si="24"/>
        <v>DrawTransformFeedbackStreamInstanced</v>
      </c>
      <c r="L533" t="str">
        <f t="shared" si="25"/>
        <v>glDrawTransformFeedbackStreamInstanced</v>
      </c>
      <c r="O533" t="str">
        <f t="shared" si="26"/>
        <v>contextPtr-&gt;DrawTransformFeedbackStreamInstanced=load("glDrawTransformFeedbackStreamInstanced");context.DrawTransformFeedbackStreamInstanced = internalLoadAPI&lt;glDrawTransformFeedbackStreamInstanced&gt;(contextPtr-&gt;DrawTransformFeedbackStreamInstanced);</v>
      </c>
    </row>
    <row r="534" spans="2:15" x14ac:dyDescent="0.2">
      <c r="B534" t="s">
        <v>27090</v>
      </c>
      <c r="C534" t="s">
        <v>338</v>
      </c>
      <c r="D534" t="s">
        <v>27091</v>
      </c>
      <c r="E534" t="s">
        <v>27092</v>
      </c>
      <c r="K534" t="str">
        <f t="shared" si="24"/>
        <v>GetActiveAtomicCounterBufferiv</v>
      </c>
      <c r="L534" t="str">
        <f t="shared" si="25"/>
        <v>glGetActiveAtomicCounterBufferiv</v>
      </c>
      <c r="O534" t="str">
        <f t="shared" si="26"/>
        <v>contextPtr-&gt;GetActiveAtomicCounterBufferiv=load("glGetActiveAtomicCounterBufferiv");context.GetActiveAtomicCounterBufferiv = internalLoadAPI&lt;glGetActiveAtomicCounterBufferiv&gt;(contextPtr-&gt;GetActiveAtomicCounterBufferiv);</v>
      </c>
    </row>
    <row r="535" spans="2:15" x14ac:dyDescent="0.2">
      <c r="B535" t="s">
        <v>27093</v>
      </c>
      <c r="C535" t="s">
        <v>338</v>
      </c>
      <c r="D535" t="s">
        <v>27094</v>
      </c>
      <c r="E535" t="s">
        <v>27095</v>
      </c>
      <c r="K535" t="str">
        <f t="shared" si="24"/>
        <v>GetInternalformativ</v>
      </c>
      <c r="L535" t="str">
        <f t="shared" si="25"/>
        <v>glGetInternalformativ</v>
      </c>
      <c r="O535" t="str">
        <f t="shared" si="26"/>
        <v>contextPtr-&gt;GetInternalformativ=load("glGetInternalformativ");context.GetInternalformativ = internalLoadAPI&lt;glGetInternalformativ&gt;(contextPtr-&gt;GetInternalformativ);</v>
      </c>
    </row>
    <row r="536" spans="2:15" x14ac:dyDescent="0.2">
      <c r="B536" t="s">
        <v>27096</v>
      </c>
      <c r="C536" t="s">
        <v>338</v>
      </c>
      <c r="D536" t="s">
        <v>27097</v>
      </c>
      <c r="E536" t="s">
        <v>27098</v>
      </c>
      <c r="K536" t="str">
        <f t="shared" si="24"/>
        <v>MemoryBarrier</v>
      </c>
      <c r="L536" t="str">
        <f t="shared" si="25"/>
        <v>glMemoryBarrier</v>
      </c>
      <c r="O536" t="str">
        <f t="shared" si="26"/>
        <v>contextPtr-&gt;MemoryBarrier=load("glMemoryBarrier");context.MemoryBarrier = internalLoadAPI&lt;glMemoryBarrier&gt;(contextPtr-&gt;MemoryBarrier);</v>
      </c>
    </row>
    <row r="537" spans="2:15" x14ac:dyDescent="0.2">
      <c r="B537" t="s">
        <v>27099</v>
      </c>
      <c r="C537" t="s">
        <v>338</v>
      </c>
      <c r="D537" t="s">
        <v>27100</v>
      </c>
      <c r="E537" t="s">
        <v>27101</v>
      </c>
      <c r="K537" t="str">
        <f t="shared" si="24"/>
        <v>TexStorage1D</v>
      </c>
      <c r="L537" t="str">
        <f t="shared" si="25"/>
        <v>glTexStorage1D</v>
      </c>
      <c r="O537" t="str">
        <f t="shared" si="26"/>
        <v>contextPtr-&gt;TexStorage1D=load("glTexStorage1D");context.TexStorage1D = internalLoadAPI&lt;glTexStorage1D&gt;(contextPtr-&gt;TexStorage1D);</v>
      </c>
    </row>
    <row r="538" spans="2:15" x14ac:dyDescent="0.2">
      <c r="B538" t="s">
        <v>27102</v>
      </c>
      <c r="C538" t="s">
        <v>338</v>
      </c>
      <c r="D538" t="s">
        <v>27103</v>
      </c>
      <c r="E538" t="s">
        <v>27104</v>
      </c>
      <c r="K538" t="str">
        <f t="shared" si="24"/>
        <v>TexStorage2D</v>
      </c>
      <c r="L538" t="str">
        <f t="shared" si="25"/>
        <v>glTexStorage2D</v>
      </c>
      <c r="O538" t="str">
        <f t="shared" si="26"/>
        <v>contextPtr-&gt;TexStorage2D=load("glTexStorage2D");context.TexStorage2D = internalLoadAPI&lt;glTexStorage2D&gt;(contextPtr-&gt;TexStorage2D);</v>
      </c>
    </row>
    <row r="539" spans="2:15" x14ac:dyDescent="0.2">
      <c r="B539" t="s">
        <v>27105</v>
      </c>
      <c r="C539" t="s">
        <v>338</v>
      </c>
      <c r="D539" t="s">
        <v>27106</v>
      </c>
      <c r="E539" t="s">
        <v>27107</v>
      </c>
      <c r="K539" t="str">
        <f t="shared" si="24"/>
        <v>TexStorage3D</v>
      </c>
      <c r="L539" t="str">
        <f t="shared" si="25"/>
        <v>glTexStorage3D</v>
      </c>
      <c r="O539" t="str">
        <f t="shared" si="26"/>
        <v>contextPtr-&gt;TexStorage3D=load("glTexStorage3D");context.TexStorage3D = internalLoadAPI&lt;glTexStorage3D&gt;(contextPtr-&gt;TexStorage3D);</v>
      </c>
    </row>
    <row r="540" spans="2:15" x14ac:dyDescent="0.2">
      <c r="B540" t="s">
        <v>287</v>
      </c>
      <c r="K540" t="str">
        <f t="shared" si="24"/>
        <v/>
      </c>
      <c r="L540" t="str">
        <f t="shared" si="25"/>
        <v/>
      </c>
      <c r="O540" t="str">
        <f t="shared" si="26"/>
        <v/>
      </c>
    </row>
    <row r="541" spans="2:15" x14ac:dyDescent="0.2">
      <c r="B541" t="s">
        <v>25600</v>
      </c>
      <c r="C541" t="s">
        <v>20757</v>
      </c>
      <c r="D541" t="s">
        <v>27108</v>
      </c>
      <c r="E541" t="s">
        <v>21958</v>
      </c>
      <c r="F541" t="s">
        <v>25602</v>
      </c>
      <c r="G541" t="s">
        <v>25603</v>
      </c>
      <c r="H541" t="s">
        <v>20787</v>
      </c>
      <c r="I541" t="s">
        <v>25604</v>
      </c>
      <c r="J541" t="s">
        <v>286</v>
      </c>
      <c r="K541" t="str">
        <f t="shared" si="24"/>
        <v>context,</v>
      </c>
      <c r="L541" t="str">
        <f t="shared" si="25"/>
        <v>context,</v>
      </c>
      <c r="O541" t="str">
        <f t="shared" si="26"/>
        <v/>
      </c>
    </row>
    <row r="542" spans="2:15" x14ac:dyDescent="0.2">
      <c r="B542" t="s">
        <v>25595</v>
      </c>
      <c r="C542" t="s">
        <v>27109</v>
      </c>
      <c r="D542" t="s">
        <v>25606</v>
      </c>
      <c r="K542" t="str">
        <f t="shared" si="24"/>
        <v/>
      </c>
      <c r="L542" t="str">
        <f t="shared" si="25"/>
        <v/>
      </c>
      <c r="O542" t="str">
        <f t="shared" si="26"/>
        <v/>
      </c>
    </row>
    <row r="543" spans="2:15" x14ac:dyDescent="0.2">
      <c r="B543" t="s">
        <v>27110</v>
      </c>
      <c r="C543" t="s">
        <v>338</v>
      </c>
      <c r="D543" t="s">
        <v>27111</v>
      </c>
      <c r="E543" t="s">
        <v>27112</v>
      </c>
      <c r="K543" t="str">
        <f t="shared" si="24"/>
        <v>BindVertexBuffer</v>
      </c>
      <c r="L543" t="str">
        <f t="shared" si="25"/>
        <v>glBindVertexBuffer</v>
      </c>
      <c r="O543" t="str">
        <f t="shared" si="26"/>
        <v>contextPtr-&gt;BindVertexBuffer=load("glBindVertexBuffer");context.BindVertexBuffer = internalLoadAPI&lt;glBindVertexBuffer&gt;(contextPtr-&gt;BindVertexBuffer);</v>
      </c>
    </row>
    <row r="544" spans="2:15" ht="15" customHeight="1" x14ac:dyDescent="0.2">
      <c r="B544" t="s">
        <v>27113</v>
      </c>
      <c r="C544" t="s">
        <v>338</v>
      </c>
      <c r="D544" t="s">
        <v>27114</v>
      </c>
      <c r="E544" t="s">
        <v>27115</v>
      </c>
      <c r="K544" t="str">
        <f t="shared" si="24"/>
        <v>ClearBufferData</v>
      </c>
      <c r="L544" t="str">
        <f t="shared" si="25"/>
        <v>glClearBufferData</v>
      </c>
      <c r="O544" t="str">
        <f t="shared" si="26"/>
        <v>contextPtr-&gt;ClearBufferData=load("glClearBufferData");context.ClearBufferData = internalLoadAPI&lt;glClearBufferData&gt;(contextPtr-&gt;ClearBufferData);</v>
      </c>
    </row>
    <row r="545" spans="2:15" ht="15" customHeight="1" x14ac:dyDescent="0.2">
      <c r="B545" t="s">
        <v>27116</v>
      </c>
      <c r="C545" t="s">
        <v>338</v>
      </c>
      <c r="D545" t="s">
        <v>27117</v>
      </c>
      <c r="E545" t="s">
        <v>27118</v>
      </c>
      <c r="K545" t="str">
        <f t="shared" si="24"/>
        <v>ClearBufferSubData</v>
      </c>
      <c r="L545" t="str">
        <f t="shared" si="25"/>
        <v>glClearBufferSubData</v>
      </c>
      <c r="O545" t="str">
        <f t="shared" si="26"/>
        <v>contextPtr-&gt;ClearBufferSubData=load("glClearBufferSubData");context.ClearBufferSubData = internalLoadAPI&lt;glClearBufferSubData&gt;(contextPtr-&gt;ClearBufferSubData);</v>
      </c>
    </row>
    <row r="546" spans="2:15" ht="15" customHeight="1" x14ac:dyDescent="0.2">
      <c r="B546" t="s">
        <v>27119</v>
      </c>
      <c r="C546" t="s">
        <v>338</v>
      </c>
      <c r="D546" t="s">
        <v>27120</v>
      </c>
      <c r="E546" t="s">
        <v>27121</v>
      </c>
      <c r="K546" t="str">
        <f t="shared" si="24"/>
        <v>CopyImageSubData</v>
      </c>
      <c r="L546" t="str">
        <f t="shared" si="25"/>
        <v>glCopyImageSubData</v>
      </c>
      <c r="O546" t="str">
        <f t="shared" si="26"/>
        <v>contextPtr-&gt;CopyImageSubData=load("glCopyImageSubData");context.CopyImageSubData = internalLoadAPI&lt;glCopyImageSubData&gt;(contextPtr-&gt;CopyImageSubData);</v>
      </c>
    </row>
    <row r="547" spans="2:15" ht="15" customHeight="1" x14ac:dyDescent="0.2">
      <c r="B547" t="s">
        <v>27122</v>
      </c>
      <c r="C547" t="s">
        <v>338</v>
      </c>
      <c r="D547" t="s">
        <v>27123</v>
      </c>
      <c r="E547" t="s">
        <v>27124</v>
      </c>
      <c r="K547" t="str">
        <f t="shared" si="24"/>
        <v>DebugMessageCallback</v>
      </c>
      <c r="L547" t="str">
        <f t="shared" si="25"/>
        <v>glDebugMessageCallback</v>
      </c>
      <c r="O547" t="str">
        <f t="shared" si="26"/>
        <v>contextPtr-&gt;DebugMessageCallback=load("glDebugMessageCallback");context.DebugMessageCallback = internalLoadAPI&lt;glDebugMessageCallback&gt;(contextPtr-&gt;DebugMessageCallback);</v>
      </c>
    </row>
    <row r="548" spans="2:15" ht="15" customHeight="1" x14ac:dyDescent="0.2">
      <c r="B548" t="s">
        <v>27125</v>
      </c>
      <c r="C548" t="s">
        <v>338</v>
      </c>
      <c r="D548" t="s">
        <v>27126</v>
      </c>
      <c r="E548" t="s">
        <v>27127</v>
      </c>
      <c r="K548" t="str">
        <f t="shared" si="24"/>
        <v>DebugMessageControl</v>
      </c>
      <c r="L548" t="str">
        <f t="shared" si="25"/>
        <v>glDebugMessageControl</v>
      </c>
      <c r="O548" t="str">
        <f t="shared" si="26"/>
        <v>contextPtr-&gt;DebugMessageControl=load("glDebugMessageControl");context.DebugMessageControl = internalLoadAPI&lt;glDebugMessageControl&gt;(contextPtr-&gt;DebugMessageControl);</v>
      </c>
    </row>
    <row r="549" spans="2:15" ht="15" customHeight="1" x14ac:dyDescent="0.2">
      <c r="B549" t="s">
        <v>27128</v>
      </c>
      <c r="C549" t="s">
        <v>338</v>
      </c>
      <c r="D549" t="s">
        <v>27129</v>
      </c>
      <c r="E549" t="s">
        <v>27130</v>
      </c>
      <c r="K549" t="str">
        <f t="shared" si="24"/>
        <v>DebugMessageInsert</v>
      </c>
      <c r="L549" t="str">
        <f t="shared" si="25"/>
        <v>glDebugMessageInsert</v>
      </c>
      <c r="O549" t="str">
        <f t="shared" si="26"/>
        <v>contextPtr-&gt;DebugMessageInsert=load("glDebugMessageInsert");context.DebugMessageInsert = internalLoadAPI&lt;glDebugMessageInsert&gt;(contextPtr-&gt;DebugMessageInsert);</v>
      </c>
    </row>
    <row r="550" spans="2:15" ht="15" customHeight="1" x14ac:dyDescent="0.2">
      <c r="B550" t="s">
        <v>27131</v>
      </c>
      <c r="C550" t="s">
        <v>338</v>
      </c>
      <c r="D550" t="s">
        <v>27132</v>
      </c>
      <c r="E550" t="s">
        <v>27133</v>
      </c>
      <c r="K550" t="str">
        <f t="shared" si="24"/>
        <v>DispatchCompute</v>
      </c>
      <c r="L550" t="str">
        <f t="shared" si="25"/>
        <v>glDispatchCompute</v>
      </c>
      <c r="O550" t="str">
        <f t="shared" si="26"/>
        <v>contextPtr-&gt;DispatchCompute=load("glDispatchCompute");context.DispatchCompute = internalLoadAPI&lt;glDispatchCompute&gt;(contextPtr-&gt;DispatchCompute);</v>
      </c>
    </row>
    <row r="551" spans="2:15" ht="15" customHeight="1" x14ac:dyDescent="0.2">
      <c r="B551" t="s">
        <v>27134</v>
      </c>
      <c r="C551" t="s">
        <v>338</v>
      </c>
      <c r="D551" t="s">
        <v>27135</v>
      </c>
      <c r="E551" t="s">
        <v>27136</v>
      </c>
      <c r="K551" t="str">
        <f t="shared" si="24"/>
        <v>DispatchComputeIndirect</v>
      </c>
      <c r="L551" t="str">
        <f t="shared" si="25"/>
        <v>glDispatchComputeIndirect</v>
      </c>
      <c r="O551" t="str">
        <f t="shared" si="26"/>
        <v>contextPtr-&gt;DispatchComputeIndirect=load("glDispatchComputeIndirect");context.DispatchComputeIndirect = internalLoadAPI&lt;glDispatchComputeIndirect&gt;(contextPtr-&gt;DispatchComputeIndirect);</v>
      </c>
    </row>
    <row r="552" spans="2:15" ht="15" customHeight="1" x14ac:dyDescent="0.2">
      <c r="B552" t="s">
        <v>27137</v>
      </c>
      <c r="C552" t="s">
        <v>338</v>
      </c>
      <c r="D552" t="s">
        <v>27138</v>
      </c>
      <c r="E552" t="s">
        <v>27139</v>
      </c>
      <c r="K552" t="str">
        <f t="shared" si="24"/>
        <v>FramebufferParameteri</v>
      </c>
      <c r="L552" t="str">
        <f t="shared" si="25"/>
        <v>glFramebufferParameteri</v>
      </c>
      <c r="O552" t="str">
        <f t="shared" si="26"/>
        <v>contextPtr-&gt;FramebufferParameteri=load("glFramebufferParameteri");context.FramebufferParameteri = internalLoadAPI&lt;glFramebufferParameteri&gt;(contextPtr-&gt;FramebufferParameteri);</v>
      </c>
    </row>
    <row r="553" spans="2:15" ht="15" customHeight="1" x14ac:dyDescent="0.2">
      <c r="B553" t="s">
        <v>27140</v>
      </c>
      <c r="C553" t="s">
        <v>338</v>
      </c>
      <c r="D553" t="s">
        <v>27141</v>
      </c>
      <c r="E553" t="s">
        <v>27142</v>
      </c>
      <c r="K553" t="str">
        <f t="shared" si="24"/>
        <v>GetDebugMessageLog</v>
      </c>
      <c r="L553" t="str">
        <f t="shared" si="25"/>
        <v>glGetDebugMessageLog</v>
      </c>
      <c r="O553" t="str">
        <f t="shared" si="26"/>
        <v>contextPtr-&gt;GetDebugMessageLog=load("glGetDebugMessageLog");context.GetDebugMessageLog = internalLoadAPI&lt;glGetDebugMessageLog&gt;(contextPtr-&gt;GetDebugMessageLog);</v>
      </c>
    </row>
    <row r="554" spans="2:15" ht="15" customHeight="1" x14ac:dyDescent="0.2">
      <c r="B554" t="s">
        <v>27143</v>
      </c>
      <c r="C554" t="s">
        <v>338</v>
      </c>
      <c r="D554" t="s">
        <v>27144</v>
      </c>
      <c r="E554" t="s">
        <v>27145</v>
      </c>
      <c r="K554" t="str">
        <f t="shared" si="24"/>
        <v>GetFramebufferParameteriv</v>
      </c>
      <c r="L554" t="str">
        <f t="shared" si="25"/>
        <v>glGetFramebufferParameteriv</v>
      </c>
      <c r="O554" t="str">
        <f t="shared" si="26"/>
        <v>contextPtr-&gt;GetFramebufferParameteriv=load("glGetFramebufferParameteriv");context.GetFramebufferParameteriv = internalLoadAPI&lt;glGetFramebufferParameteriv&gt;(contextPtr-&gt;GetFramebufferParameteriv);</v>
      </c>
    </row>
    <row r="555" spans="2:15" ht="15" customHeight="1" x14ac:dyDescent="0.2">
      <c r="B555" t="s">
        <v>27146</v>
      </c>
      <c r="C555" t="s">
        <v>338</v>
      </c>
      <c r="D555" t="s">
        <v>27147</v>
      </c>
      <c r="E555" t="s">
        <v>27148</v>
      </c>
      <c r="K555" t="str">
        <f t="shared" si="24"/>
        <v>GetInternalformati64v</v>
      </c>
      <c r="L555" t="str">
        <f t="shared" si="25"/>
        <v>glGetInternalformati64v</v>
      </c>
      <c r="O555" t="str">
        <f t="shared" si="26"/>
        <v>contextPtr-&gt;GetInternalformati64v=load("glGetInternalformati64v");context.GetInternalformati64v = internalLoadAPI&lt;glGetInternalformati64v&gt;(contextPtr-&gt;GetInternalformati64v);</v>
      </c>
    </row>
    <row r="556" spans="2:15" ht="15" customHeight="1" x14ac:dyDescent="0.2">
      <c r="B556" t="s">
        <v>27149</v>
      </c>
      <c r="C556" t="s">
        <v>338</v>
      </c>
      <c r="D556" t="s">
        <v>27150</v>
      </c>
      <c r="E556" t="s">
        <v>27151</v>
      </c>
      <c r="K556" t="str">
        <f t="shared" si="24"/>
        <v>GetObjectLabel</v>
      </c>
      <c r="L556" t="str">
        <f t="shared" si="25"/>
        <v>glGetObjectLabel</v>
      </c>
      <c r="O556" t="str">
        <f t="shared" si="26"/>
        <v>contextPtr-&gt;GetObjectLabel=load("glGetObjectLabel");context.GetObjectLabel = internalLoadAPI&lt;glGetObjectLabel&gt;(contextPtr-&gt;GetObjectLabel);</v>
      </c>
    </row>
    <row r="557" spans="2:15" ht="15" customHeight="1" x14ac:dyDescent="0.2">
      <c r="B557" t="s">
        <v>27152</v>
      </c>
      <c r="C557" t="s">
        <v>338</v>
      </c>
      <c r="D557" t="s">
        <v>27153</v>
      </c>
      <c r="E557" t="s">
        <v>27154</v>
      </c>
      <c r="K557" t="str">
        <f t="shared" si="24"/>
        <v>GetObjectPtrLabel</v>
      </c>
      <c r="L557" t="str">
        <f t="shared" si="25"/>
        <v>glGetObjectPtrLabel</v>
      </c>
      <c r="O557" t="str">
        <f t="shared" si="26"/>
        <v>contextPtr-&gt;GetObjectPtrLabel=load("glGetObjectPtrLabel");context.GetObjectPtrLabel = internalLoadAPI&lt;glGetObjectPtrLabel&gt;(contextPtr-&gt;GetObjectPtrLabel);</v>
      </c>
    </row>
    <row r="558" spans="2:15" ht="15" customHeight="1" x14ac:dyDescent="0.2">
      <c r="B558" t="s">
        <v>25780</v>
      </c>
      <c r="C558" t="s">
        <v>338</v>
      </c>
      <c r="D558" t="s">
        <v>25781</v>
      </c>
      <c r="E558" t="s">
        <v>25782</v>
      </c>
      <c r="K558" t="str">
        <f t="shared" si="24"/>
        <v>GetPointerv</v>
      </c>
      <c r="L558" t="str">
        <f t="shared" si="25"/>
        <v>glGetPointerv</v>
      </c>
      <c r="O558" t="str">
        <f t="shared" si="26"/>
        <v>contextPtr-&gt;GetPointerv=load("glGetPointerv");context.GetPointerv = internalLoadAPI&lt;glGetPointerv&gt;(contextPtr-&gt;GetPointerv);</v>
      </c>
    </row>
    <row r="559" spans="2:15" ht="15" customHeight="1" x14ac:dyDescent="0.2">
      <c r="B559" t="s">
        <v>27155</v>
      </c>
      <c r="C559" t="s">
        <v>338</v>
      </c>
      <c r="D559" t="s">
        <v>27156</v>
      </c>
      <c r="E559" t="s">
        <v>27157</v>
      </c>
      <c r="K559" t="str">
        <f t="shared" si="24"/>
        <v>GetProgramInterfaceiv</v>
      </c>
      <c r="L559" t="str">
        <f t="shared" si="25"/>
        <v>glGetProgramInterfaceiv</v>
      </c>
      <c r="O559" t="str">
        <f t="shared" si="26"/>
        <v>contextPtr-&gt;GetProgramInterfaceiv=load("glGetProgramInterfaceiv");context.GetProgramInterfaceiv = internalLoadAPI&lt;glGetProgramInterfaceiv&gt;(contextPtr-&gt;GetProgramInterfaceiv);</v>
      </c>
    </row>
    <row r="560" spans="2:15" ht="15" customHeight="1" x14ac:dyDescent="0.2">
      <c r="B560" t="s">
        <v>27158</v>
      </c>
      <c r="C560" t="s">
        <v>338</v>
      </c>
      <c r="D560" t="s">
        <v>27159</v>
      </c>
      <c r="E560" t="s">
        <v>27160</v>
      </c>
      <c r="K560" t="str">
        <f t="shared" si="24"/>
        <v>GetProgramResourceIndex</v>
      </c>
      <c r="L560" t="str">
        <f t="shared" si="25"/>
        <v>glGetProgramResourceIndex</v>
      </c>
      <c r="O560" t="str">
        <f t="shared" si="26"/>
        <v>contextPtr-&gt;GetProgramResourceIndex=load("glGetProgramResourceIndex");context.GetProgramResourceIndex = internalLoadAPI&lt;glGetProgramResourceIndex&gt;(contextPtr-&gt;GetProgramResourceIndex);</v>
      </c>
    </row>
    <row r="561" spans="2:15" ht="15" customHeight="1" x14ac:dyDescent="0.2">
      <c r="B561" t="s">
        <v>27161</v>
      </c>
      <c r="C561" t="s">
        <v>338</v>
      </c>
      <c r="D561" t="s">
        <v>27162</v>
      </c>
      <c r="E561" t="s">
        <v>27163</v>
      </c>
      <c r="K561" t="str">
        <f t="shared" si="24"/>
        <v>GetProgramResourceLocation</v>
      </c>
      <c r="L561" t="str">
        <f t="shared" si="25"/>
        <v>glGetProgramResourceLocation</v>
      </c>
      <c r="O561" t="str">
        <f t="shared" si="26"/>
        <v>contextPtr-&gt;GetProgramResourceLocation=load("glGetProgramResourceLocation");context.GetProgramResourceLocation = internalLoadAPI&lt;glGetProgramResourceLocation&gt;(contextPtr-&gt;GetProgramResourceLocation);</v>
      </c>
    </row>
    <row r="562" spans="2:15" ht="15" customHeight="1" x14ac:dyDescent="0.2">
      <c r="B562" t="s">
        <v>27164</v>
      </c>
      <c r="C562" t="s">
        <v>338</v>
      </c>
      <c r="D562" t="s">
        <v>27165</v>
      </c>
      <c r="E562" t="s">
        <v>27166</v>
      </c>
      <c r="K562" t="str">
        <f t="shared" si="24"/>
        <v>GetProgramResourceLocationIndex</v>
      </c>
      <c r="L562" t="str">
        <f t="shared" si="25"/>
        <v>glGetProgramResourceLocationIndex</v>
      </c>
      <c r="O562" t="str">
        <f t="shared" si="26"/>
        <v>contextPtr-&gt;GetProgramResourceLocationIndex=load("glGetProgramResourceLocationIndex");context.GetProgramResourceLocationIndex = internalLoadAPI&lt;glGetProgramResourceLocationIndex&gt;(contextPtr-&gt;GetProgramResourceLocationIndex);</v>
      </c>
    </row>
    <row r="563" spans="2:15" ht="15" customHeight="1" x14ac:dyDescent="0.2">
      <c r="B563" t="s">
        <v>27167</v>
      </c>
      <c r="C563" t="s">
        <v>338</v>
      </c>
      <c r="D563" t="s">
        <v>27168</v>
      </c>
      <c r="E563" t="s">
        <v>27169</v>
      </c>
      <c r="K563" t="str">
        <f t="shared" si="24"/>
        <v>GetProgramResourceName</v>
      </c>
      <c r="L563" t="str">
        <f t="shared" si="25"/>
        <v>glGetProgramResourceName</v>
      </c>
      <c r="O563" t="str">
        <f t="shared" si="26"/>
        <v>contextPtr-&gt;GetProgramResourceName=load("glGetProgramResourceName");context.GetProgramResourceName = internalLoadAPI&lt;glGetProgramResourceName&gt;(contextPtr-&gt;GetProgramResourceName);</v>
      </c>
    </row>
    <row r="564" spans="2:15" ht="15" customHeight="1" x14ac:dyDescent="0.2">
      <c r="B564" t="s">
        <v>27170</v>
      </c>
      <c r="C564" t="s">
        <v>338</v>
      </c>
      <c r="D564" t="s">
        <v>27171</v>
      </c>
      <c r="E564" t="s">
        <v>27172</v>
      </c>
      <c r="K564" t="str">
        <f t="shared" si="24"/>
        <v>GetProgramResourceiv</v>
      </c>
      <c r="L564" t="str">
        <f t="shared" si="25"/>
        <v>glGetProgramResourceiv</v>
      </c>
      <c r="O564" t="str">
        <f t="shared" si="26"/>
        <v>contextPtr-&gt;GetProgramResourceiv=load("glGetProgramResourceiv");context.GetProgramResourceiv = internalLoadAPI&lt;glGetProgramResourceiv&gt;(contextPtr-&gt;GetProgramResourceiv);</v>
      </c>
    </row>
    <row r="565" spans="2:15" ht="15" customHeight="1" x14ac:dyDescent="0.2">
      <c r="B565" t="s">
        <v>27173</v>
      </c>
      <c r="C565" t="s">
        <v>338</v>
      </c>
      <c r="D565" t="s">
        <v>27174</v>
      </c>
      <c r="E565" t="s">
        <v>27175</v>
      </c>
      <c r="K565" t="str">
        <f t="shared" si="24"/>
        <v>InvalidateBufferData</v>
      </c>
      <c r="L565" t="str">
        <f t="shared" si="25"/>
        <v>glInvalidateBufferData</v>
      </c>
      <c r="O565" t="str">
        <f t="shared" si="26"/>
        <v>contextPtr-&gt;InvalidateBufferData=load("glInvalidateBufferData");context.InvalidateBufferData = internalLoadAPI&lt;glInvalidateBufferData&gt;(contextPtr-&gt;InvalidateBufferData);</v>
      </c>
    </row>
    <row r="566" spans="2:15" ht="15" customHeight="1" x14ac:dyDescent="0.2">
      <c r="B566" t="s">
        <v>27176</v>
      </c>
      <c r="C566" t="s">
        <v>338</v>
      </c>
      <c r="D566" t="s">
        <v>27177</v>
      </c>
      <c r="E566" t="s">
        <v>27178</v>
      </c>
      <c r="K566" t="str">
        <f t="shared" si="24"/>
        <v>InvalidateBufferSubData</v>
      </c>
      <c r="L566" t="str">
        <f t="shared" si="25"/>
        <v>glInvalidateBufferSubData</v>
      </c>
      <c r="O566" t="str">
        <f t="shared" si="26"/>
        <v>contextPtr-&gt;InvalidateBufferSubData=load("glInvalidateBufferSubData");context.InvalidateBufferSubData = internalLoadAPI&lt;glInvalidateBufferSubData&gt;(contextPtr-&gt;InvalidateBufferSubData);</v>
      </c>
    </row>
    <row r="567" spans="2:15" ht="15" customHeight="1" x14ac:dyDescent="0.2">
      <c r="B567" t="s">
        <v>27179</v>
      </c>
      <c r="C567" t="s">
        <v>338</v>
      </c>
      <c r="D567" t="s">
        <v>27180</v>
      </c>
      <c r="E567" t="s">
        <v>27181</v>
      </c>
      <c r="K567" t="str">
        <f t="shared" si="24"/>
        <v>InvalidateFramebuffer</v>
      </c>
      <c r="L567" t="str">
        <f t="shared" si="25"/>
        <v>glInvalidateFramebuffer</v>
      </c>
      <c r="O567" t="str">
        <f t="shared" si="26"/>
        <v>contextPtr-&gt;InvalidateFramebuffer=load("glInvalidateFramebuffer");context.InvalidateFramebuffer = internalLoadAPI&lt;glInvalidateFramebuffer&gt;(contextPtr-&gt;InvalidateFramebuffer);</v>
      </c>
    </row>
    <row r="568" spans="2:15" ht="15" customHeight="1" x14ac:dyDescent="0.2">
      <c r="B568" t="s">
        <v>27182</v>
      </c>
      <c r="C568" t="s">
        <v>338</v>
      </c>
      <c r="D568" t="s">
        <v>27183</v>
      </c>
      <c r="E568" t="s">
        <v>27184</v>
      </c>
      <c r="K568" t="str">
        <f t="shared" si="24"/>
        <v>InvalidateSubFramebuffer</v>
      </c>
      <c r="L568" t="str">
        <f t="shared" si="25"/>
        <v>glInvalidateSubFramebuffer</v>
      </c>
      <c r="O568" t="str">
        <f t="shared" si="26"/>
        <v>contextPtr-&gt;InvalidateSubFramebuffer=load("glInvalidateSubFramebuffer");context.InvalidateSubFramebuffer = internalLoadAPI&lt;glInvalidateSubFramebuffer&gt;(contextPtr-&gt;InvalidateSubFramebuffer);</v>
      </c>
    </row>
    <row r="569" spans="2:15" ht="15" customHeight="1" x14ac:dyDescent="0.2">
      <c r="B569" t="s">
        <v>27185</v>
      </c>
      <c r="C569" t="s">
        <v>338</v>
      </c>
      <c r="D569" t="s">
        <v>27186</v>
      </c>
      <c r="E569" t="s">
        <v>27187</v>
      </c>
      <c r="K569" t="str">
        <f t="shared" si="24"/>
        <v>InvalidateTexImage</v>
      </c>
      <c r="L569" t="str">
        <f t="shared" si="25"/>
        <v>glInvalidateTexImage</v>
      </c>
      <c r="O569" t="str">
        <f t="shared" si="26"/>
        <v>contextPtr-&gt;InvalidateTexImage=load("glInvalidateTexImage");context.InvalidateTexImage = internalLoadAPI&lt;glInvalidateTexImage&gt;(contextPtr-&gt;InvalidateTexImage);</v>
      </c>
    </row>
    <row r="570" spans="2:15" ht="15" customHeight="1" x14ac:dyDescent="0.2">
      <c r="B570" t="s">
        <v>27188</v>
      </c>
      <c r="C570" t="s">
        <v>338</v>
      </c>
      <c r="D570" t="s">
        <v>27189</v>
      </c>
      <c r="E570" t="s">
        <v>27190</v>
      </c>
      <c r="K570" t="str">
        <f t="shared" si="24"/>
        <v>InvalidateTexSubImage</v>
      </c>
      <c r="L570" t="str">
        <f t="shared" si="25"/>
        <v>glInvalidateTexSubImage</v>
      </c>
      <c r="O570" t="str">
        <f t="shared" si="26"/>
        <v>contextPtr-&gt;InvalidateTexSubImage=load("glInvalidateTexSubImage");context.InvalidateTexSubImage = internalLoadAPI&lt;glInvalidateTexSubImage&gt;(contextPtr-&gt;InvalidateTexSubImage);</v>
      </c>
    </row>
    <row r="571" spans="2:15" ht="15" customHeight="1" x14ac:dyDescent="0.2">
      <c r="B571" t="s">
        <v>27191</v>
      </c>
      <c r="C571" t="s">
        <v>338</v>
      </c>
      <c r="D571" t="s">
        <v>27192</v>
      </c>
      <c r="E571" t="s">
        <v>27193</v>
      </c>
      <c r="K571" t="str">
        <f t="shared" si="24"/>
        <v>MultiDrawArraysIndirect</v>
      </c>
      <c r="L571" t="str">
        <f t="shared" si="25"/>
        <v>glMultiDrawArraysIndirect</v>
      </c>
      <c r="O571" t="str">
        <f t="shared" si="26"/>
        <v>contextPtr-&gt;MultiDrawArraysIndirect=load("glMultiDrawArraysIndirect");context.MultiDrawArraysIndirect = internalLoadAPI&lt;glMultiDrawArraysIndirect&gt;(contextPtr-&gt;MultiDrawArraysIndirect);</v>
      </c>
    </row>
    <row r="572" spans="2:15" ht="15" customHeight="1" x14ac:dyDescent="0.2">
      <c r="B572" t="s">
        <v>27194</v>
      </c>
      <c r="C572" t="s">
        <v>338</v>
      </c>
      <c r="D572" t="s">
        <v>27195</v>
      </c>
      <c r="E572" t="s">
        <v>27196</v>
      </c>
      <c r="K572" t="str">
        <f t="shared" si="24"/>
        <v>MultiDrawElementsIndirect</v>
      </c>
      <c r="L572" t="str">
        <f t="shared" si="25"/>
        <v>glMultiDrawElementsIndirect</v>
      </c>
      <c r="O572" t="str">
        <f t="shared" si="26"/>
        <v>contextPtr-&gt;MultiDrawElementsIndirect=load("glMultiDrawElementsIndirect");context.MultiDrawElementsIndirect = internalLoadAPI&lt;glMultiDrawElementsIndirect&gt;(contextPtr-&gt;MultiDrawElementsIndirect);</v>
      </c>
    </row>
    <row r="573" spans="2:15" ht="15" customHeight="1" x14ac:dyDescent="0.2">
      <c r="B573" t="s">
        <v>27197</v>
      </c>
      <c r="C573" t="s">
        <v>338</v>
      </c>
      <c r="D573" t="s">
        <v>27198</v>
      </c>
      <c r="E573" t="s">
        <v>27199</v>
      </c>
      <c r="K573" t="str">
        <f t="shared" si="24"/>
        <v>ObjectLabel</v>
      </c>
      <c r="L573" t="str">
        <f t="shared" si="25"/>
        <v>glObjectLabel</v>
      </c>
      <c r="O573" t="str">
        <f t="shared" si="26"/>
        <v>contextPtr-&gt;ObjectLabel=load("glObjectLabel");context.ObjectLabel = internalLoadAPI&lt;glObjectLabel&gt;(contextPtr-&gt;ObjectLabel);</v>
      </c>
    </row>
    <row r="574" spans="2:15" ht="15" customHeight="1" x14ac:dyDescent="0.2">
      <c r="B574" t="s">
        <v>27200</v>
      </c>
      <c r="C574" t="s">
        <v>338</v>
      </c>
      <c r="D574" t="s">
        <v>27201</v>
      </c>
      <c r="E574" t="s">
        <v>27202</v>
      </c>
      <c r="K574" t="str">
        <f t="shared" si="24"/>
        <v>ObjectPtrLabel</v>
      </c>
      <c r="L574" t="str">
        <f t="shared" si="25"/>
        <v>glObjectPtrLabel</v>
      </c>
      <c r="O574" t="str">
        <f t="shared" si="26"/>
        <v>contextPtr-&gt;ObjectPtrLabel=load("glObjectPtrLabel");context.ObjectPtrLabel = internalLoadAPI&lt;glObjectPtrLabel&gt;(contextPtr-&gt;ObjectPtrLabel);</v>
      </c>
    </row>
    <row r="575" spans="2:15" ht="15" customHeight="1" x14ac:dyDescent="0.2">
      <c r="B575" t="s">
        <v>27203</v>
      </c>
      <c r="C575" t="s">
        <v>338</v>
      </c>
      <c r="D575" t="s">
        <v>27204</v>
      </c>
      <c r="E575" t="s">
        <v>27205</v>
      </c>
      <c r="K575" t="str">
        <f t="shared" si="24"/>
        <v>PopDebugGroup</v>
      </c>
      <c r="L575" t="str">
        <f t="shared" si="25"/>
        <v>glPopDebugGroup</v>
      </c>
      <c r="O575" t="str">
        <f t="shared" si="26"/>
        <v>contextPtr-&gt;PopDebugGroup=load("glPopDebugGroup");context.PopDebugGroup = internalLoadAPI&lt;glPopDebugGroup&gt;(contextPtr-&gt;PopDebugGroup);</v>
      </c>
    </row>
    <row r="576" spans="2:15" ht="15" customHeight="1" x14ac:dyDescent="0.2">
      <c r="B576" t="s">
        <v>27206</v>
      </c>
      <c r="C576" t="s">
        <v>338</v>
      </c>
      <c r="D576" t="s">
        <v>27207</v>
      </c>
      <c r="E576" t="s">
        <v>27208</v>
      </c>
      <c r="K576" t="str">
        <f t="shared" si="24"/>
        <v>PushDebugGroup</v>
      </c>
      <c r="L576" t="str">
        <f t="shared" si="25"/>
        <v>glPushDebugGroup</v>
      </c>
      <c r="O576" t="str">
        <f t="shared" si="26"/>
        <v>contextPtr-&gt;PushDebugGroup=load("glPushDebugGroup");context.PushDebugGroup = internalLoadAPI&lt;glPushDebugGroup&gt;(contextPtr-&gt;PushDebugGroup);</v>
      </c>
    </row>
    <row r="577" spans="2:15" ht="15" customHeight="1" x14ac:dyDescent="0.2">
      <c r="B577" t="s">
        <v>27209</v>
      </c>
      <c r="C577" t="s">
        <v>338</v>
      </c>
      <c r="D577" t="s">
        <v>27210</v>
      </c>
      <c r="E577" t="s">
        <v>27211</v>
      </c>
      <c r="K577" t="str">
        <f t="shared" si="24"/>
        <v>ShaderStorageBlockBinding</v>
      </c>
      <c r="L577" t="str">
        <f t="shared" si="25"/>
        <v>glShaderStorageBlockBinding</v>
      </c>
      <c r="O577" t="str">
        <f t="shared" si="26"/>
        <v>contextPtr-&gt;ShaderStorageBlockBinding=load("glShaderStorageBlockBinding");context.ShaderStorageBlockBinding = internalLoadAPI&lt;glShaderStorageBlockBinding&gt;(contextPtr-&gt;ShaderStorageBlockBinding);</v>
      </c>
    </row>
    <row r="578" spans="2:15" ht="15" customHeight="1" x14ac:dyDescent="0.2">
      <c r="B578" t="s">
        <v>27212</v>
      </c>
      <c r="C578" t="s">
        <v>338</v>
      </c>
      <c r="D578" t="s">
        <v>27213</v>
      </c>
      <c r="E578" t="s">
        <v>27214</v>
      </c>
      <c r="K578" t="str">
        <f t="shared" si="24"/>
        <v>TexBufferRange</v>
      </c>
      <c r="L578" t="str">
        <f t="shared" si="25"/>
        <v>glTexBufferRange</v>
      </c>
      <c r="O578" t="str">
        <f t="shared" si="26"/>
        <v>contextPtr-&gt;TexBufferRange=load("glTexBufferRange");context.TexBufferRange = internalLoadAPI&lt;glTexBufferRange&gt;(contextPtr-&gt;TexBufferRange);</v>
      </c>
    </row>
    <row r="579" spans="2:15" ht="15" customHeight="1" x14ac:dyDescent="0.2">
      <c r="B579" t="s">
        <v>27215</v>
      </c>
      <c r="C579" t="s">
        <v>338</v>
      </c>
      <c r="D579" t="s">
        <v>27216</v>
      </c>
      <c r="E579" t="s">
        <v>27217</v>
      </c>
      <c r="K579" t="str">
        <f t="shared" si="24"/>
        <v>TexStorage2DMultisample</v>
      </c>
      <c r="L579" t="str">
        <f t="shared" si="25"/>
        <v>glTexStorage2DMultisample</v>
      </c>
      <c r="O579" t="str">
        <f t="shared" si="26"/>
        <v>contextPtr-&gt;TexStorage2DMultisample=load("glTexStorage2DMultisample");context.TexStorage2DMultisample = internalLoadAPI&lt;glTexStorage2DMultisample&gt;(contextPtr-&gt;TexStorage2DMultisample);</v>
      </c>
    </row>
    <row r="580" spans="2:15" ht="15" customHeight="1" x14ac:dyDescent="0.2">
      <c r="B580" t="s">
        <v>27218</v>
      </c>
      <c r="C580" t="s">
        <v>338</v>
      </c>
      <c r="D580" t="s">
        <v>27219</v>
      </c>
      <c r="E580" t="s">
        <v>27220</v>
      </c>
      <c r="K580" t="str">
        <f t="shared" si="24"/>
        <v>TexStorage3DMultisample</v>
      </c>
      <c r="L580" t="str">
        <f t="shared" si="25"/>
        <v>glTexStorage3DMultisample</v>
      </c>
      <c r="O580" t="str">
        <f t="shared" si="26"/>
        <v>contextPtr-&gt;TexStorage3DMultisample=load("glTexStorage3DMultisample");context.TexStorage3DMultisample = internalLoadAPI&lt;glTexStorage3DMultisample&gt;(contextPtr-&gt;TexStorage3DMultisample);</v>
      </c>
    </row>
    <row r="581" spans="2:15" ht="15" customHeight="1" x14ac:dyDescent="0.2">
      <c r="B581" t="s">
        <v>27221</v>
      </c>
      <c r="C581" t="s">
        <v>338</v>
      </c>
      <c r="D581" t="s">
        <v>27222</v>
      </c>
      <c r="E581" t="s">
        <v>27223</v>
      </c>
      <c r="K581" t="str">
        <f t="shared" ref="K581:K644" si="27">SUBSTITUTE(L581,"gl","")</f>
        <v>TextureView</v>
      </c>
      <c r="L581" t="str">
        <f t="shared" ref="L581:L644" si="28">SUBSTITUTE(E581,");","")</f>
        <v>glTextureView</v>
      </c>
      <c r="O581" t="str">
        <f t="shared" ref="O581:O644" si="29">IF(OR(K581="",K581="context,",K581="context"),"","contextPtr-&gt;"&amp;K581&amp;$O$1&amp;L581&amp;$P$1&amp;K581&amp;" = internalLoadAPI&lt;"&amp;L581&amp;"&gt;(contextPtr-&gt;"&amp;K581&amp;");")</f>
        <v>contextPtr-&gt;TextureView=load("glTextureView");context.TextureView = internalLoadAPI&lt;glTextureView&gt;(contextPtr-&gt;TextureView);</v>
      </c>
    </row>
    <row r="582" spans="2:15" ht="15" customHeight="1" x14ac:dyDescent="0.2">
      <c r="B582" t="s">
        <v>27224</v>
      </c>
      <c r="C582" t="s">
        <v>338</v>
      </c>
      <c r="D582" t="s">
        <v>27225</v>
      </c>
      <c r="E582" t="s">
        <v>27226</v>
      </c>
      <c r="K582" t="str">
        <f t="shared" si="27"/>
        <v>VertexAttribBinding</v>
      </c>
      <c r="L582" t="str">
        <f t="shared" si="28"/>
        <v>glVertexAttribBinding</v>
      </c>
      <c r="O582" t="str">
        <f t="shared" si="29"/>
        <v>contextPtr-&gt;VertexAttribBinding=load("glVertexAttribBinding");context.VertexAttribBinding = internalLoadAPI&lt;glVertexAttribBinding&gt;(contextPtr-&gt;VertexAttribBinding);</v>
      </c>
    </row>
    <row r="583" spans="2:15" ht="15" customHeight="1" x14ac:dyDescent="0.2">
      <c r="B583" t="s">
        <v>27227</v>
      </c>
      <c r="C583" t="s">
        <v>338</v>
      </c>
      <c r="D583" t="s">
        <v>27228</v>
      </c>
      <c r="E583" t="s">
        <v>27229</v>
      </c>
      <c r="K583" t="str">
        <f t="shared" si="27"/>
        <v>VertexAttribFormat</v>
      </c>
      <c r="L583" t="str">
        <f t="shared" si="28"/>
        <v>glVertexAttribFormat</v>
      </c>
      <c r="O583" t="str">
        <f t="shared" si="29"/>
        <v>contextPtr-&gt;VertexAttribFormat=load("glVertexAttribFormat");context.VertexAttribFormat = internalLoadAPI&lt;glVertexAttribFormat&gt;(contextPtr-&gt;VertexAttribFormat);</v>
      </c>
    </row>
    <row r="584" spans="2:15" ht="15" customHeight="1" x14ac:dyDescent="0.2">
      <c r="B584" t="s">
        <v>27230</v>
      </c>
      <c r="C584" t="s">
        <v>338</v>
      </c>
      <c r="D584" t="s">
        <v>27231</v>
      </c>
      <c r="E584" t="s">
        <v>27232</v>
      </c>
      <c r="K584" t="str">
        <f t="shared" si="27"/>
        <v>VertexAttribIFormat</v>
      </c>
      <c r="L584" t="str">
        <f t="shared" si="28"/>
        <v>glVertexAttribIFormat</v>
      </c>
      <c r="O584" t="str">
        <f t="shared" si="29"/>
        <v>contextPtr-&gt;VertexAttribIFormat=load("glVertexAttribIFormat");context.VertexAttribIFormat = internalLoadAPI&lt;glVertexAttribIFormat&gt;(contextPtr-&gt;VertexAttribIFormat);</v>
      </c>
    </row>
    <row r="585" spans="2:15" ht="15" customHeight="1" x14ac:dyDescent="0.2">
      <c r="B585" t="s">
        <v>27113</v>
      </c>
      <c r="C585" t="s">
        <v>338</v>
      </c>
      <c r="D585" t="s">
        <v>27114</v>
      </c>
      <c r="E585" t="s">
        <v>27115</v>
      </c>
      <c r="K585" t="str">
        <f t="shared" si="27"/>
        <v>ClearBufferData</v>
      </c>
      <c r="L585" t="str">
        <f t="shared" si="28"/>
        <v>glClearBufferData</v>
      </c>
      <c r="O585" t="str">
        <f t="shared" si="29"/>
        <v>contextPtr-&gt;ClearBufferData=load("glClearBufferData");context.ClearBufferData = internalLoadAPI&lt;glClearBufferData&gt;(contextPtr-&gt;ClearBufferData);</v>
      </c>
    </row>
    <row r="586" spans="2:15" x14ac:dyDescent="0.2">
      <c r="B586" t="s">
        <v>27235</v>
      </c>
      <c r="C586" t="s">
        <v>338</v>
      </c>
      <c r="D586" t="s">
        <v>27236</v>
      </c>
      <c r="E586" t="s">
        <v>27237</v>
      </c>
      <c r="K586" t="str">
        <f t="shared" si="27"/>
        <v>VertexBindingDivisor</v>
      </c>
      <c r="L586" t="str">
        <f t="shared" si="28"/>
        <v>glVertexBindingDivisor</v>
      </c>
      <c r="O586" t="str">
        <f t="shared" si="29"/>
        <v>contextPtr-&gt;VertexBindingDivisor=load("glVertexBindingDivisor");context.VertexBindingDivisor = internalLoadAPI&lt;glVertexBindingDivisor&gt;(contextPtr-&gt;VertexBindingDivisor);</v>
      </c>
    </row>
    <row r="587" spans="2:15" x14ac:dyDescent="0.2">
      <c r="B587" t="s">
        <v>287</v>
      </c>
      <c r="K587" t="str">
        <f t="shared" si="27"/>
        <v/>
      </c>
      <c r="L587" t="str">
        <f t="shared" si="28"/>
        <v/>
      </c>
      <c r="O587" t="str">
        <f t="shared" si="29"/>
        <v/>
      </c>
    </row>
    <row r="588" spans="2:15" x14ac:dyDescent="0.2">
      <c r="B588" t="s">
        <v>25600</v>
      </c>
      <c r="C588" t="s">
        <v>20757</v>
      </c>
      <c r="D588" t="s">
        <v>27238</v>
      </c>
      <c r="E588" t="s">
        <v>21958</v>
      </c>
      <c r="F588" t="s">
        <v>25602</v>
      </c>
      <c r="G588" t="s">
        <v>25603</v>
      </c>
      <c r="H588" t="s">
        <v>20787</v>
      </c>
      <c r="I588" t="s">
        <v>25604</v>
      </c>
      <c r="J588" t="s">
        <v>286</v>
      </c>
      <c r="K588" t="str">
        <f t="shared" si="27"/>
        <v>context,</v>
      </c>
      <c r="L588" t="str">
        <f t="shared" si="28"/>
        <v>context,</v>
      </c>
      <c r="O588" t="str">
        <f t="shared" si="29"/>
        <v/>
      </c>
    </row>
    <row r="589" spans="2:15" x14ac:dyDescent="0.2">
      <c r="B589" t="s">
        <v>25595</v>
      </c>
      <c r="C589" t="s">
        <v>27239</v>
      </c>
      <c r="D589" t="s">
        <v>25606</v>
      </c>
      <c r="K589" t="str">
        <f t="shared" si="27"/>
        <v/>
      </c>
      <c r="L589" t="str">
        <f t="shared" si="28"/>
        <v/>
      </c>
      <c r="O589" t="str">
        <f t="shared" si="29"/>
        <v/>
      </c>
    </row>
    <row r="590" spans="2:15" x14ac:dyDescent="0.2">
      <c r="B590" t="s">
        <v>27240</v>
      </c>
      <c r="C590" t="s">
        <v>338</v>
      </c>
      <c r="D590" t="s">
        <v>27241</v>
      </c>
      <c r="E590" t="s">
        <v>27242</v>
      </c>
      <c r="K590" t="str">
        <f t="shared" si="27"/>
        <v>BindBuffersBase</v>
      </c>
      <c r="L590" t="str">
        <f t="shared" si="28"/>
        <v>glBindBuffersBase</v>
      </c>
      <c r="O590" t="str">
        <f t="shared" si="29"/>
        <v>contextPtr-&gt;BindBuffersBase=load("glBindBuffersBase");context.BindBuffersBase = internalLoadAPI&lt;glBindBuffersBase&gt;(contextPtr-&gt;BindBuffersBase);</v>
      </c>
    </row>
    <row r="591" spans="2:15" x14ac:dyDescent="0.2">
      <c r="B591" t="s">
        <v>27243</v>
      </c>
      <c r="C591" t="s">
        <v>338</v>
      </c>
      <c r="D591" t="s">
        <v>27244</v>
      </c>
      <c r="E591" t="s">
        <v>27245</v>
      </c>
      <c r="K591" t="str">
        <f t="shared" si="27"/>
        <v>BindBuffersRange</v>
      </c>
      <c r="L591" t="str">
        <f t="shared" si="28"/>
        <v>glBindBuffersRange</v>
      </c>
      <c r="O591" t="str">
        <f t="shared" si="29"/>
        <v>contextPtr-&gt;BindBuffersRange=load("glBindBuffersRange");context.BindBuffersRange = internalLoadAPI&lt;glBindBuffersRange&gt;(contextPtr-&gt;BindBuffersRange);</v>
      </c>
    </row>
    <row r="592" spans="2:15" x14ac:dyDescent="0.2">
      <c r="B592" t="s">
        <v>27246</v>
      </c>
      <c r="C592" t="s">
        <v>338</v>
      </c>
      <c r="D592" t="s">
        <v>27247</v>
      </c>
      <c r="E592" t="s">
        <v>27248</v>
      </c>
      <c r="K592" t="str">
        <f t="shared" si="27"/>
        <v>BindImageTextures</v>
      </c>
      <c r="L592" t="str">
        <f t="shared" si="28"/>
        <v>glBindImageTextures</v>
      </c>
      <c r="O592" t="str">
        <f t="shared" si="29"/>
        <v>contextPtr-&gt;BindImageTextures=load("glBindImageTextures");context.BindImageTextures = internalLoadAPI&lt;glBindImageTextures&gt;(contextPtr-&gt;BindImageTextures);</v>
      </c>
    </row>
    <row r="593" spans="2:15" x14ac:dyDescent="0.2">
      <c r="B593" t="s">
        <v>27249</v>
      </c>
      <c r="C593" t="s">
        <v>338</v>
      </c>
      <c r="D593" t="s">
        <v>27250</v>
      </c>
      <c r="E593" t="s">
        <v>27251</v>
      </c>
      <c r="K593" t="str">
        <f t="shared" si="27"/>
        <v>BindSamplers</v>
      </c>
      <c r="L593" t="str">
        <f t="shared" si="28"/>
        <v>glBindSamplers</v>
      </c>
      <c r="O593" t="str">
        <f t="shared" si="29"/>
        <v>contextPtr-&gt;BindSamplers=load("glBindSamplers");context.BindSamplers = internalLoadAPI&lt;glBindSamplers&gt;(contextPtr-&gt;BindSamplers);</v>
      </c>
    </row>
    <row r="594" spans="2:15" x14ac:dyDescent="0.2">
      <c r="B594" t="s">
        <v>27252</v>
      </c>
      <c r="C594" t="s">
        <v>338</v>
      </c>
      <c r="D594" t="s">
        <v>27253</v>
      </c>
      <c r="E594" t="s">
        <v>27254</v>
      </c>
      <c r="K594" t="str">
        <f t="shared" si="27"/>
        <v>BindTextures</v>
      </c>
      <c r="L594" t="str">
        <f t="shared" si="28"/>
        <v>glBindTextures</v>
      </c>
      <c r="O594" t="str">
        <f t="shared" si="29"/>
        <v>contextPtr-&gt;BindTextures=load("glBindTextures");context.BindTextures = internalLoadAPI&lt;glBindTextures&gt;(contextPtr-&gt;BindTextures);</v>
      </c>
    </row>
    <row r="595" spans="2:15" x14ac:dyDescent="0.2">
      <c r="B595" t="s">
        <v>27255</v>
      </c>
      <c r="C595" t="s">
        <v>338</v>
      </c>
      <c r="D595" t="s">
        <v>27256</v>
      </c>
      <c r="E595" t="s">
        <v>27257</v>
      </c>
      <c r="K595" t="str">
        <f t="shared" si="27"/>
        <v>BindVertexBuffers</v>
      </c>
      <c r="L595" t="str">
        <f t="shared" si="28"/>
        <v>glBindVertexBuffers</v>
      </c>
      <c r="O595" t="str">
        <f t="shared" si="29"/>
        <v>contextPtr-&gt;BindVertexBuffers=load("glBindVertexBuffers");context.BindVertexBuffers = internalLoadAPI&lt;glBindVertexBuffers&gt;(contextPtr-&gt;BindVertexBuffers);</v>
      </c>
    </row>
    <row r="596" spans="2:15" x14ac:dyDescent="0.2">
      <c r="B596" t="s">
        <v>27258</v>
      </c>
      <c r="C596" t="s">
        <v>338</v>
      </c>
      <c r="D596" t="s">
        <v>27259</v>
      </c>
      <c r="E596" t="s">
        <v>27260</v>
      </c>
      <c r="K596" t="str">
        <f t="shared" si="27"/>
        <v>BufferStorage</v>
      </c>
      <c r="L596" t="str">
        <f t="shared" si="28"/>
        <v>glBufferStorage</v>
      </c>
      <c r="O596" t="str">
        <f t="shared" si="29"/>
        <v>contextPtr-&gt;BufferStorage=load("glBufferStorage");context.BufferStorage = internalLoadAPI&lt;glBufferStorage&gt;(contextPtr-&gt;BufferStorage);</v>
      </c>
    </row>
    <row r="597" spans="2:15" x14ac:dyDescent="0.2">
      <c r="B597" t="s">
        <v>27261</v>
      </c>
      <c r="C597" t="s">
        <v>338</v>
      </c>
      <c r="D597" t="s">
        <v>27262</v>
      </c>
      <c r="E597" t="s">
        <v>27263</v>
      </c>
      <c r="K597" t="str">
        <f t="shared" si="27"/>
        <v>ClearTexImage</v>
      </c>
      <c r="L597" t="str">
        <f t="shared" si="28"/>
        <v>glClearTexImage</v>
      </c>
      <c r="O597" t="str">
        <f t="shared" si="29"/>
        <v>contextPtr-&gt;ClearTexImage=load("glClearTexImage");context.ClearTexImage = internalLoadAPI&lt;glClearTexImage&gt;(contextPtr-&gt;ClearTexImage);</v>
      </c>
    </row>
    <row r="598" spans="2:15" x14ac:dyDescent="0.2">
      <c r="B598" t="s">
        <v>27264</v>
      </c>
      <c r="C598" t="s">
        <v>338</v>
      </c>
      <c r="D598" t="s">
        <v>27265</v>
      </c>
      <c r="E598" t="s">
        <v>27266</v>
      </c>
      <c r="K598" t="str">
        <f t="shared" si="27"/>
        <v>ClearTexSubImage</v>
      </c>
      <c r="L598" t="str">
        <f t="shared" si="28"/>
        <v>glClearTexSubImage</v>
      </c>
      <c r="O598" t="str">
        <f t="shared" si="29"/>
        <v>contextPtr-&gt;ClearTexSubImage=load("glClearTexSubImage");context.ClearTexSubImage = internalLoadAPI&lt;glClearTexSubImage&gt;(contextPtr-&gt;ClearTexSubImage);</v>
      </c>
    </row>
    <row r="599" spans="2:15" x14ac:dyDescent="0.2">
      <c r="B599" t="s">
        <v>287</v>
      </c>
      <c r="K599" t="str">
        <f t="shared" si="27"/>
        <v/>
      </c>
      <c r="L599" t="str">
        <f t="shared" si="28"/>
        <v/>
      </c>
      <c r="O599" t="str">
        <f t="shared" si="29"/>
        <v/>
      </c>
    </row>
    <row r="600" spans="2:15" x14ac:dyDescent="0.2">
      <c r="B600" t="s">
        <v>25600</v>
      </c>
      <c r="C600" t="s">
        <v>20757</v>
      </c>
      <c r="D600" t="s">
        <v>27267</v>
      </c>
      <c r="E600" t="s">
        <v>21958</v>
      </c>
      <c r="F600" t="s">
        <v>25602</v>
      </c>
      <c r="G600" t="s">
        <v>25603</v>
      </c>
      <c r="H600" t="s">
        <v>20787</v>
      </c>
      <c r="I600" t="s">
        <v>25604</v>
      </c>
      <c r="J600" t="s">
        <v>286</v>
      </c>
      <c r="K600" t="str">
        <f t="shared" si="27"/>
        <v>context,</v>
      </c>
      <c r="L600" t="str">
        <f t="shared" si="28"/>
        <v>context,</v>
      </c>
      <c r="O600" t="str">
        <f t="shared" si="29"/>
        <v/>
      </c>
    </row>
    <row r="601" spans="2:15" x14ac:dyDescent="0.2">
      <c r="B601" t="s">
        <v>25595</v>
      </c>
      <c r="C601" t="s">
        <v>27268</v>
      </c>
      <c r="D601" t="s">
        <v>25606</v>
      </c>
      <c r="K601" t="str">
        <f t="shared" si="27"/>
        <v/>
      </c>
      <c r="L601" t="str">
        <f t="shared" si="28"/>
        <v/>
      </c>
      <c r="O601" t="str">
        <f t="shared" si="29"/>
        <v/>
      </c>
    </row>
    <row r="602" spans="2:15" x14ac:dyDescent="0.2">
      <c r="B602" t="s">
        <v>27269</v>
      </c>
      <c r="C602" t="s">
        <v>338</v>
      </c>
      <c r="D602" t="s">
        <v>27270</v>
      </c>
      <c r="E602" t="s">
        <v>27271</v>
      </c>
      <c r="K602" t="str">
        <f t="shared" si="27"/>
        <v>BindTextureUnit</v>
      </c>
      <c r="L602" t="str">
        <f t="shared" si="28"/>
        <v>glBindTextureUnit</v>
      </c>
      <c r="O602" t="str">
        <f t="shared" si="29"/>
        <v>contextPtr-&gt;BindTextureUnit=load("glBindTextureUnit");context.BindTextureUnit = internalLoadAPI&lt;glBindTextureUnit&gt;(contextPtr-&gt;BindTextureUnit);</v>
      </c>
    </row>
    <row r="603" spans="2:15" x14ac:dyDescent="0.2">
      <c r="B603" t="s">
        <v>27272</v>
      </c>
      <c r="C603" t="s">
        <v>338</v>
      </c>
      <c r="D603" t="s">
        <v>27273</v>
      </c>
      <c r="E603" t="s">
        <v>27274</v>
      </c>
      <c r="K603" t="str">
        <f t="shared" si="27"/>
        <v>BlitNamedFramebuffer</v>
      </c>
      <c r="L603" t="str">
        <f t="shared" si="28"/>
        <v>glBlitNamedFramebuffer</v>
      </c>
      <c r="O603" t="str">
        <f t="shared" si="29"/>
        <v>contextPtr-&gt;BlitNamedFramebuffer=load("glBlitNamedFramebuffer");context.BlitNamedFramebuffer = internalLoadAPI&lt;glBlitNamedFramebuffer&gt;(contextPtr-&gt;BlitNamedFramebuffer);</v>
      </c>
    </row>
    <row r="604" spans="2:15" x14ac:dyDescent="0.2">
      <c r="B604" t="s">
        <v>27275</v>
      </c>
      <c r="C604" t="s">
        <v>338</v>
      </c>
      <c r="D604" t="s">
        <v>27276</v>
      </c>
      <c r="E604" t="s">
        <v>27277</v>
      </c>
      <c r="K604" t="str">
        <f t="shared" si="27"/>
        <v>CheckNamedFramebufferStatus</v>
      </c>
      <c r="L604" t="str">
        <f t="shared" si="28"/>
        <v>glCheckNamedFramebufferStatus</v>
      </c>
      <c r="O604" t="str">
        <f t="shared" si="29"/>
        <v>contextPtr-&gt;CheckNamedFramebufferStatus=load("glCheckNamedFramebufferStatus");context.CheckNamedFramebufferStatus = internalLoadAPI&lt;glCheckNamedFramebufferStatus&gt;(contextPtr-&gt;CheckNamedFramebufferStatus);</v>
      </c>
    </row>
    <row r="605" spans="2:15" x14ac:dyDescent="0.2">
      <c r="B605" t="s">
        <v>27278</v>
      </c>
      <c r="C605" t="s">
        <v>338</v>
      </c>
      <c r="D605" t="s">
        <v>27279</v>
      </c>
      <c r="E605" t="s">
        <v>27280</v>
      </c>
      <c r="K605" t="str">
        <f t="shared" si="27"/>
        <v>ClearNamedBufferData</v>
      </c>
      <c r="L605" t="str">
        <f t="shared" si="28"/>
        <v>glClearNamedBufferData</v>
      </c>
      <c r="O605" t="str">
        <f t="shared" si="29"/>
        <v>contextPtr-&gt;ClearNamedBufferData=load("glClearNamedBufferData");context.ClearNamedBufferData = internalLoadAPI&lt;glClearNamedBufferData&gt;(contextPtr-&gt;ClearNamedBufferData);</v>
      </c>
    </row>
    <row r="606" spans="2:15" x14ac:dyDescent="0.2">
      <c r="B606" t="s">
        <v>27281</v>
      </c>
      <c r="C606" t="s">
        <v>338</v>
      </c>
      <c r="D606" t="s">
        <v>27282</v>
      </c>
      <c r="E606" t="s">
        <v>27283</v>
      </c>
      <c r="K606" t="str">
        <f t="shared" si="27"/>
        <v>ClearNamedBufferSubData</v>
      </c>
      <c r="L606" t="str">
        <f t="shared" si="28"/>
        <v>glClearNamedBufferSubData</v>
      </c>
      <c r="O606" t="str">
        <f t="shared" si="29"/>
        <v>contextPtr-&gt;ClearNamedBufferSubData=load("glClearNamedBufferSubData");context.ClearNamedBufferSubData = internalLoadAPI&lt;glClearNamedBufferSubData&gt;(contextPtr-&gt;ClearNamedBufferSubData);</v>
      </c>
    </row>
    <row r="607" spans="2:15" x14ac:dyDescent="0.2">
      <c r="B607" t="s">
        <v>27284</v>
      </c>
      <c r="C607" t="s">
        <v>338</v>
      </c>
      <c r="D607" t="s">
        <v>27285</v>
      </c>
      <c r="E607" t="s">
        <v>27286</v>
      </c>
      <c r="K607" t="str">
        <f t="shared" si="27"/>
        <v>ClearNamedFramebufferfi</v>
      </c>
      <c r="L607" t="str">
        <f t="shared" si="28"/>
        <v>glClearNamedFramebufferfi</v>
      </c>
      <c r="O607" t="str">
        <f t="shared" si="29"/>
        <v>contextPtr-&gt;ClearNamedFramebufferfi=load("glClearNamedFramebufferfi");context.ClearNamedFramebufferfi = internalLoadAPI&lt;glClearNamedFramebufferfi&gt;(contextPtr-&gt;ClearNamedFramebufferfi);</v>
      </c>
    </row>
    <row r="608" spans="2:15" x14ac:dyDescent="0.2">
      <c r="B608" t="s">
        <v>27287</v>
      </c>
      <c r="C608" t="s">
        <v>338</v>
      </c>
      <c r="D608" t="s">
        <v>27288</v>
      </c>
      <c r="E608" t="s">
        <v>27289</v>
      </c>
      <c r="K608" t="str">
        <f t="shared" si="27"/>
        <v>ClearNamedFramebufferfv</v>
      </c>
      <c r="L608" t="str">
        <f t="shared" si="28"/>
        <v>glClearNamedFramebufferfv</v>
      </c>
      <c r="O608" t="str">
        <f t="shared" si="29"/>
        <v>contextPtr-&gt;ClearNamedFramebufferfv=load("glClearNamedFramebufferfv");context.ClearNamedFramebufferfv = internalLoadAPI&lt;glClearNamedFramebufferfv&gt;(contextPtr-&gt;ClearNamedFramebufferfv);</v>
      </c>
    </row>
    <row r="609" spans="2:15" x14ac:dyDescent="0.2">
      <c r="B609" t="s">
        <v>27290</v>
      </c>
      <c r="C609" t="s">
        <v>338</v>
      </c>
      <c r="D609" t="s">
        <v>27291</v>
      </c>
      <c r="E609" t="s">
        <v>27292</v>
      </c>
      <c r="K609" t="str">
        <f t="shared" si="27"/>
        <v>ClearNamedFramebufferiv</v>
      </c>
      <c r="L609" t="str">
        <f t="shared" si="28"/>
        <v>glClearNamedFramebufferiv</v>
      </c>
      <c r="O609" t="str">
        <f t="shared" si="29"/>
        <v>contextPtr-&gt;ClearNamedFramebufferiv=load("glClearNamedFramebufferiv");context.ClearNamedFramebufferiv = internalLoadAPI&lt;glClearNamedFramebufferiv&gt;(contextPtr-&gt;ClearNamedFramebufferiv);</v>
      </c>
    </row>
    <row r="610" spans="2:15" x14ac:dyDescent="0.2">
      <c r="B610" t="s">
        <v>27293</v>
      </c>
      <c r="C610" t="s">
        <v>338</v>
      </c>
      <c r="D610" t="s">
        <v>27294</v>
      </c>
      <c r="E610" t="s">
        <v>27295</v>
      </c>
      <c r="K610" t="str">
        <f t="shared" si="27"/>
        <v>ClearNamedFramebufferuiv</v>
      </c>
      <c r="L610" t="str">
        <f t="shared" si="28"/>
        <v>glClearNamedFramebufferuiv</v>
      </c>
      <c r="O610" t="str">
        <f t="shared" si="29"/>
        <v>contextPtr-&gt;ClearNamedFramebufferuiv=load("glClearNamedFramebufferuiv");context.ClearNamedFramebufferuiv = internalLoadAPI&lt;glClearNamedFramebufferuiv&gt;(contextPtr-&gt;ClearNamedFramebufferuiv);</v>
      </c>
    </row>
    <row r="611" spans="2:15" x14ac:dyDescent="0.2">
      <c r="B611" t="s">
        <v>27296</v>
      </c>
      <c r="C611" t="s">
        <v>338</v>
      </c>
      <c r="D611" t="s">
        <v>27297</v>
      </c>
      <c r="E611" t="s">
        <v>27298</v>
      </c>
      <c r="K611" t="str">
        <f t="shared" si="27"/>
        <v>ClipControl</v>
      </c>
      <c r="L611" t="str">
        <f t="shared" si="28"/>
        <v>glClipControl</v>
      </c>
      <c r="O611" t="str">
        <f t="shared" si="29"/>
        <v>contextPtr-&gt;ClipControl=load("glClipControl");context.ClipControl = internalLoadAPI&lt;glClipControl&gt;(contextPtr-&gt;ClipControl);</v>
      </c>
    </row>
    <row r="612" spans="2:15" x14ac:dyDescent="0.2">
      <c r="B612" t="s">
        <v>27299</v>
      </c>
      <c r="C612" t="s">
        <v>338</v>
      </c>
      <c r="D612" t="s">
        <v>27300</v>
      </c>
      <c r="E612" t="s">
        <v>27301</v>
      </c>
      <c r="K612" t="str">
        <f t="shared" si="27"/>
        <v>CompressedTextureSubImage1D</v>
      </c>
      <c r="L612" t="str">
        <f t="shared" si="28"/>
        <v>glCompressedTextureSubImage1D</v>
      </c>
      <c r="O612" t="str">
        <f t="shared" si="29"/>
        <v>contextPtr-&gt;CompressedTextureSubImage1D=load("glCompressedTextureSubImage1D");context.CompressedTextureSubImage1D = internalLoadAPI&lt;glCompressedTextureSubImage1D&gt;(contextPtr-&gt;CompressedTextureSubImage1D);</v>
      </c>
    </row>
    <row r="613" spans="2:15" x14ac:dyDescent="0.2">
      <c r="B613" t="s">
        <v>27302</v>
      </c>
      <c r="C613" t="s">
        <v>338</v>
      </c>
      <c r="D613" t="s">
        <v>27303</v>
      </c>
      <c r="E613" t="s">
        <v>27304</v>
      </c>
      <c r="K613" t="str">
        <f t="shared" si="27"/>
        <v>CompressedTextureSubImage2D</v>
      </c>
      <c r="L613" t="str">
        <f t="shared" si="28"/>
        <v>glCompressedTextureSubImage2D</v>
      </c>
      <c r="O613" t="str">
        <f t="shared" si="29"/>
        <v>contextPtr-&gt;CompressedTextureSubImage2D=load("glCompressedTextureSubImage2D");context.CompressedTextureSubImage2D = internalLoadAPI&lt;glCompressedTextureSubImage2D&gt;(contextPtr-&gt;CompressedTextureSubImage2D);</v>
      </c>
    </row>
    <row r="614" spans="2:15" x14ac:dyDescent="0.2">
      <c r="B614" t="s">
        <v>27305</v>
      </c>
      <c r="C614" t="s">
        <v>338</v>
      </c>
      <c r="D614" t="s">
        <v>27306</v>
      </c>
      <c r="E614" t="s">
        <v>27307</v>
      </c>
      <c r="K614" t="str">
        <f t="shared" si="27"/>
        <v>CompressedTextureSubImage3D</v>
      </c>
      <c r="L614" t="str">
        <f t="shared" si="28"/>
        <v>glCompressedTextureSubImage3D</v>
      </c>
      <c r="O614" t="str">
        <f t="shared" si="29"/>
        <v>contextPtr-&gt;CompressedTextureSubImage3D=load("glCompressedTextureSubImage3D");context.CompressedTextureSubImage3D = internalLoadAPI&lt;glCompressedTextureSubImage3D&gt;(contextPtr-&gt;CompressedTextureSubImage3D);</v>
      </c>
    </row>
    <row r="615" spans="2:15" x14ac:dyDescent="0.2">
      <c r="B615" t="s">
        <v>27308</v>
      </c>
      <c r="C615" t="s">
        <v>338</v>
      </c>
      <c r="D615" t="s">
        <v>27309</v>
      </c>
      <c r="E615" t="s">
        <v>27310</v>
      </c>
      <c r="K615" t="str">
        <f t="shared" si="27"/>
        <v>CopyNamedBufferSubData</v>
      </c>
      <c r="L615" t="str">
        <f t="shared" si="28"/>
        <v>glCopyNamedBufferSubData</v>
      </c>
      <c r="O615" t="str">
        <f t="shared" si="29"/>
        <v>contextPtr-&gt;CopyNamedBufferSubData=load("glCopyNamedBufferSubData");context.CopyNamedBufferSubData = internalLoadAPI&lt;glCopyNamedBufferSubData&gt;(contextPtr-&gt;CopyNamedBufferSubData);</v>
      </c>
    </row>
    <row r="616" spans="2:15" x14ac:dyDescent="0.2">
      <c r="B616" t="s">
        <v>27311</v>
      </c>
      <c r="C616" t="s">
        <v>338</v>
      </c>
      <c r="D616" t="s">
        <v>27312</v>
      </c>
      <c r="E616" t="s">
        <v>27313</v>
      </c>
      <c r="K616" t="str">
        <f t="shared" si="27"/>
        <v>CopyTextureSubImage1D</v>
      </c>
      <c r="L616" t="str">
        <f t="shared" si="28"/>
        <v>glCopyTextureSubImage1D</v>
      </c>
      <c r="O616" t="str">
        <f t="shared" si="29"/>
        <v>contextPtr-&gt;CopyTextureSubImage1D=load("glCopyTextureSubImage1D");context.CopyTextureSubImage1D = internalLoadAPI&lt;glCopyTextureSubImage1D&gt;(contextPtr-&gt;CopyTextureSubImage1D);</v>
      </c>
    </row>
    <row r="617" spans="2:15" x14ac:dyDescent="0.2">
      <c r="B617" t="s">
        <v>27314</v>
      </c>
      <c r="C617" t="s">
        <v>338</v>
      </c>
      <c r="D617" t="s">
        <v>27315</v>
      </c>
      <c r="E617" t="s">
        <v>27316</v>
      </c>
      <c r="K617" t="str">
        <f t="shared" si="27"/>
        <v>CopyTextureSubImage2D</v>
      </c>
      <c r="L617" t="str">
        <f t="shared" si="28"/>
        <v>glCopyTextureSubImage2D</v>
      </c>
      <c r="O617" t="str">
        <f t="shared" si="29"/>
        <v>contextPtr-&gt;CopyTextureSubImage2D=load("glCopyTextureSubImage2D");context.CopyTextureSubImage2D = internalLoadAPI&lt;glCopyTextureSubImage2D&gt;(contextPtr-&gt;CopyTextureSubImage2D);</v>
      </c>
    </row>
    <row r="618" spans="2:15" x14ac:dyDescent="0.2">
      <c r="B618" t="s">
        <v>27317</v>
      </c>
      <c r="C618" t="s">
        <v>338</v>
      </c>
      <c r="D618" t="s">
        <v>27318</v>
      </c>
      <c r="E618" t="s">
        <v>27319</v>
      </c>
      <c r="K618" t="str">
        <f t="shared" si="27"/>
        <v>CopyTextureSubImage3D</v>
      </c>
      <c r="L618" t="str">
        <f t="shared" si="28"/>
        <v>glCopyTextureSubImage3D</v>
      </c>
      <c r="O618" t="str">
        <f t="shared" si="29"/>
        <v>contextPtr-&gt;CopyTextureSubImage3D=load("glCopyTextureSubImage3D");context.CopyTextureSubImage3D = internalLoadAPI&lt;glCopyTextureSubImage3D&gt;(contextPtr-&gt;CopyTextureSubImage3D);</v>
      </c>
    </row>
    <row r="619" spans="2:15" x14ac:dyDescent="0.2">
      <c r="B619" t="s">
        <v>27320</v>
      </c>
      <c r="C619" t="s">
        <v>338</v>
      </c>
      <c r="D619" t="s">
        <v>27321</v>
      </c>
      <c r="E619" t="s">
        <v>27322</v>
      </c>
      <c r="K619" t="str">
        <f t="shared" si="27"/>
        <v>CreateBuffers</v>
      </c>
      <c r="L619" t="str">
        <f t="shared" si="28"/>
        <v>glCreateBuffers</v>
      </c>
      <c r="O619" t="str">
        <f t="shared" si="29"/>
        <v>contextPtr-&gt;CreateBuffers=load("glCreateBuffers");context.CreateBuffers = internalLoadAPI&lt;glCreateBuffers&gt;(contextPtr-&gt;CreateBuffers);</v>
      </c>
    </row>
    <row r="620" spans="2:15" x14ac:dyDescent="0.2">
      <c r="B620" t="s">
        <v>27323</v>
      </c>
      <c r="C620" t="s">
        <v>338</v>
      </c>
      <c r="D620" t="s">
        <v>27324</v>
      </c>
      <c r="E620" t="s">
        <v>27325</v>
      </c>
      <c r="K620" t="str">
        <f t="shared" si="27"/>
        <v>CreateFramebuffers</v>
      </c>
      <c r="L620" t="str">
        <f t="shared" si="28"/>
        <v>glCreateFramebuffers</v>
      </c>
      <c r="O620" t="str">
        <f t="shared" si="29"/>
        <v>contextPtr-&gt;CreateFramebuffers=load("glCreateFramebuffers");context.CreateFramebuffers = internalLoadAPI&lt;glCreateFramebuffers&gt;(contextPtr-&gt;CreateFramebuffers);</v>
      </c>
    </row>
    <row r="621" spans="2:15" x14ac:dyDescent="0.2">
      <c r="B621" t="s">
        <v>27326</v>
      </c>
      <c r="C621" t="s">
        <v>338</v>
      </c>
      <c r="D621" t="s">
        <v>27327</v>
      </c>
      <c r="E621" t="s">
        <v>27328</v>
      </c>
      <c r="K621" t="str">
        <f t="shared" si="27"/>
        <v>CreateProgramPipelines</v>
      </c>
      <c r="L621" t="str">
        <f t="shared" si="28"/>
        <v>glCreateProgramPipelines</v>
      </c>
      <c r="O621" t="str">
        <f t="shared" si="29"/>
        <v>contextPtr-&gt;CreateProgramPipelines=load("glCreateProgramPipelines");context.CreateProgramPipelines = internalLoadAPI&lt;glCreateProgramPipelines&gt;(contextPtr-&gt;CreateProgramPipelines);</v>
      </c>
    </row>
    <row r="622" spans="2:15" x14ac:dyDescent="0.2">
      <c r="B622" t="s">
        <v>27329</v>
      </c>
      <c r="C622" t="s">
        <v>338</v>
      </c>
      <c r="D622" t="s">
        <v>27330</v>
      </c>
      <c r="E622" t="s">
        <v>27331</v>
      </c>
      <c r="K622" t="str">
        <f t="shared" si="27"/>
        <v>CreateQueries</v>
      </c>
      <c r="L622" t="str">
        <f t="shared" si="28"/>
        <v>glCreateQueries</v>
      </c>
      <c r="O622" t="str">
        <f t="shared" si="29"/>
        <v>contextPtr-&gt;CreateQueries=load("glCreateQueries");context.CreateQueries = internalLoadAPI&lt;glCreateQueries&gt;(contextPtr-&gt;CreateQueries);</v>
      </c>
    </row>
    <row r="623" spans="2:15" x14ac:dyDescent="0.2">
      <c r="B623" t="s">
        <v>27332</v>
      </c>
      <c r="C623" t="s">
        <v>338</v>
      </c>
      <c r="D623" t="s">
        <v>27333</v>
      </c>
      <c r="E623" t="s">
        <v>27334</v>
      </c>
      <c r="K623" t="str">
        <f t="shared" si="27"/>
        <v>CreateRenderbuffers</v>
      </c>
      <c r="L623" t="str">
        <f t="shared" si="28"/>
        <v>glCreateRenderbuffers</v>
      </c>
      <c r="O623" t="str">
        <f t="shared" si="29"/>
        <v>contextPtr-&gt;CreateRenderbuffers=load("glCreateRenderbuffers");context.CreateRenderbuffers = internalLoadAPI&lt;glCreateRenderbuffers&gt;(contextPtr-&gt;CreateRenderbuffers);</v>
      </c>
    </row>
    <row r="624" spans="2:15" x14ac:dyDescent="0.2">
      <c r="B624" t="s">
        <v>27335</v>
      </c>
      <c r="C624" t="s">
        <v>338</v>
      </c>
      <c r="D624" t="s">
        <v>27336</v>
      </c>
      <c r="E624" t="s">
        <v>27337</v>
      </c>
      <c r="K624" t="str">
        <f t="shared" si="27"/>
        <v>CreateSamplers</v>
      </c>
      <c r="L624" t="str">
        <f t="shared" si="28"/>
        <v>glCreateSamplers</v>
      </c>
      <c r="O624" t="str">
        <f t="shared" si="29"/>
        <v>contextPtr-&gt;CreateSamplers=load("glCreateSamplers");context.CreateSamplers = internalLoadAPI&lt;glCreateSamplers&gt;(contextPtr-&gt;CreateSamplers);</v>
      </c>
    </row>
    <row r="625" spans="2:15" x14ac:dyDescent="0.2">
      <c r="B625" t="s">
        <v>27338</v>
      </c>
      <c r="C625" t="s">
        <v>338</v>
      </c>
      <c r="D625" t="s">
        <v>27339</v>
      </c>
      <c r="E625" t="s">
        <v>27340</v>
      </c>
      <c r="K625" t="str">
        <f t="shared" si="27"/>
        <v>CreateTextures</v>
      </c>
      <c r="L625" t="str">
        <f t="shared" si="28"/>
        <v>glCreateTextures</v>
      </c>
      <c r="O625" t="str">
        <f t="shared" si="29"/>
        <v>contextPtr-&gt;CreateTextures=load("glCreateTextures");context.CreateTextures = internalLoadAPI&lt;glCreateTextures&gt;(contextPtr-&gt;CreateTextures);</v>
      </c>
    </row>
    <row r="626" spans="2:15" x14ac:dyDescent="0.2">
      <c r="B626" t="s">
        <v>27341</v>
      </c>
      <c r="C626" t="s">
        <v>338</v>
      </c>
      <c r="D626" t="s">
        <v>27342</v>
      </c>
      <c r="E626" t="s">
        <v>27343</v>
      </c>
      <c r="K626" t="str">
        <f t="shared" si="27"/>
        <v>CreateTransformFeedbacks</v>
      </c>
      <c r="L626" t="str">
        <f t="shared" si="28"/>
        <v>glCreateTransformFeedbacks</v>
      </c>
      <c r="O626" t="str">
        <f t="shared" si="29"/>
        <v>contextPtr-&gt;CreateTransformFeedbacks=load("glCreateTransformFeedbacks");context.CreateTransformFeedbacks = internalLoadAPI&lt;glCreateTransformFeedbacks&gt;(contextPtr-&gt;CreateTransformFeedbacks);</v>
      </c>
    </row>
    <row r="627" spans="2:15" x14ac:dyDescent="0.2">
      <c r="B627" t="s">
        <v>27344</v>
      </c>
      <c r="C627" t="s">
        <v>338</v>
      </c>
      <c r="D627" t="s">
        <v>27345</v>
      </c>
      <c r="E627" t="s">
        <v>27346</v>
      </c>
      <c r="K627" t="str">
        <f t="shared" si="27"/>
        <v>CreateVertexArrays</v>
      </c>
      <c r="L627" t="str">
        <f t="shared" si="28"/>
        <v>glCreateVertexArrays</v>
      </c>
      <c r="O627" t="str">
        <f t="shared" si="29"/>
        <v>contextPtr-&gt;CreateVertexArrays=load("glCreateVertexArrays");context.CreateVertexArrays = internalLoadAPI&lt;glCreateVertexArrays&gt;(contextPtr-&gt;CreateVertexArrays);</v>
      </c>
    </row>
    <row r="628" spans="2:15" x14ac:dyDescent="0.2">
      <c r="B628" t="s">
        <v>27347</v>
      </c>
      <c r="C628" t="s">
        <v>338</v>
      </c>
      <c r="D628" t="s">
        <v>27348</v>
      </c>
      <c r="E628" t="s">
        <v>27349</v>
      </c>
      <c r="K628" t="str">
        <f t="shared" si="27"/>
        <v>DisableVertexArrayAttrib</v>
      </c>
      <c r="L628" t="str">
        <f t="shared" si="28"/>
        <v>glDisableVertexArrayAttrib</v>
      </c>
      <c r="O628" t="str">
        <f t="shared" si="29"/>
        <v>contextPtr-&gt;DisableVertexArrayAttrib=load("glDisableVertexArrayAttrib");context.DisableVertexArrayAttrib = internalLoadAPI&lt;glDisableVertexArrayAttrib&gt;(contextPtr-&gt;DisableVertexArrayAttrib);</v>
      </c>
    </row>
    <row r="629" spans="2:15" x14ac:dyDescent="0.2">
      <c r="B629" t="s">
        <v>27350</v>
      </c>
      <c r="C629" t="s">
        <v>338</v>
      </c>
      <c r="D629" t="s">
        <v>27351</v>
      </c>
      <c r="E629" t="s">
        <v>27352</v>
      </c>
      <c r="K629" t="str">
        <f t="shared" si="27"/>
        <v>EnableVertexArrayAttrib</v>
      </c>
      <c r="L629" t="str">
        <f t="shared" si="28"/>
        <v>glEnableVertexArrayAttrib</v>
      </c>
      <c r="O629" t="str">
        <f t="shared" si="29"/>
        <v>contextPtr-&gt;EnableVertexArrayAttrib=load("glEnableVertexArrayAttrib");context.EnableVertexArrayAttrib = internalLoadAPI&lt;glEnableVertexArrayAttrib&gt;(contextPtr-&gt;EnableVertexArrayAttrib);</v>
      </c>
    </row>
    <row r="630" spans="2:15" x14ac:dyDescent="0.2">
      <c r="B630" t="s">
        <v>27353</v>
      </c>
      <c r="C630" t="s">
        <v>338</v>
      </c>
      <c r="D630" t="s">
        <v>27354</v>
      </c>
      <c r="E630" t="s">
        <v>27355</v>
      </c>
      <c r="K630" t="str">
        <f t="shared" si="27"/>
        <v>FlushMappedNamedBufferRange</v>
      </c>
      <c r="L630" t="str">
        <f t="shared" si="28"/>
        <v>glFlushMappedNamedBufferRange</v>
      </c>
      <c r="O630" t="str">
        <f t="shared" si="29"/>
        <v>contextPtr-&gt;FlushMappedNamedBufferRange=load("glFlushMappedNamedBufferRange");context.FlushMappedNamedBufferRange = internalLoadAPI&lt;glFlushMappedNamedBufferRange&gt;(contextPtr-&gt;FlushMappedNamedBufferRange);</v>
      </c>
    </row>
    <row r="631" spans="2:15" x14ac:dyDescent="0.2">
      <c r="B631" t="s">
        <v>27356</v>
      </c>
      <c r="C631" t="s">
        <v>338</v>
      </c>
      <c r="D631" t="s">
        <v>27357</v>
      </c>
      <c r="E631" t="s">
        <v>27358</v>
      </c>
      <c r="K631" t="str">
        <f t="shared" si="27"/>
        <v>GenerateTextureMipmap</v>
      </c>
      <c r="L631" t="str">
        <f t="shared" si="28"/>
        <v>glGenerateTextureMipmap</v>
      </c>
      <c r="O631" t="str">
        <f t="shared" si="29"/>
        <v>contextPtr-&gt;GenerateTextureMipmap=load("glGenerateTextureMipmap");context.GenerateTextureMipmap = internalLoadAPI&lt;glGenerateTextureMipmap&gt;(contextPtr-&gt;GenerateTextureMipmap);</v>
      </c>
    </row>
    <row r="632" spans="2:15" x14ac:dyDescent="0.2">
      <c r="B632" t="s">
        <v>27359</v>
      </c>
      <c r="C632" t="s">
        <v>338</v>
      </c>
      <c r="D632" t="s">
        <v>27360</v>
      </c>
      <c r="E632" t="s">
        <v>27361</v>
      </c>
      <c r="K632" t="str">
        <f t="shared" si="27"/>
        <v>GetCompressedTextureImage</v>
      </c>
      <c r="L632" t="str">
        <f t="shared" si="28"/>
        <v>glGetCompressedTextureImage</v>
      </c>
      <c r="O632" t="str">
        <f t="shared" si="29"/>
        <v>contextPtr-&gt;GetCompressedTextureImage=load("glGetCompressedTextureImage");context.GetCompressedTextureImage = internalLoadAPI&lt;glGetCompressedTextureImage&gt;(contextPtr-&gt;GetCompressedTextureImage);</v>
      </c>
    </row>
    <row r="633" spans="2:15" x14ac:dyDescent="0.2">
      <c r="B633" t="s">
        <v>27362</v>
      </c>
      <c r="C633" t="s">
        <v>338</v>
      </c>
      <c r="D633" t="s">
        <v>27363</v>
      </c>
      <c r="E633" t="s">
        <v>27364</v>
      </c>
      <c r="K633" t="str">
        <f t="shared" si="27"/>
        <v>GetCompressedTextureSubImage</v>
      </c>
      <c r="L633" t="str">
        <f t="shared" si="28"/>
        <v>glGetCompressedTextureSubImage</v>
      </c>
      <c r="O633" t="str">
        <f t="shared" si="29"/>
        <v>contextPtr-&gt;GetCompressedTextureSubImage=load("glGetCompressedTextureSubImage");context.GetCompressedTextureSubImage = internalLoadAPI&lt;glGetCompressedTextureSubImage&gt;(contextPtr-&gt;GetCompressedTextureSubImage);</v>
      </c>
    </row>
    <row r="634" spans="2:15" x14ac:dyDescent="0.2">
      <c r="B634" t="s">
        <v>27365</v>
      </c>
      <c r="C634" t="s">
        <v>338</v>
      </c>
      <c r="D634" t="s">
        <v>27366</v>
      </c>
      <c r="E634" t="s">
        <v>27367</v>
      </c>
      <c r="K634" t="str">
        <f t="shared" si="27"/>
        <v>GetGraphicsResetStatus</v>
      </c>
      <c r="L634" t="str">
        <f t="shared" si="28"/>
        <v>glGetGraphicsResetStatus</v>
      </c>
      <c r="O634" t="str">
        <f t="shared" si="29"/>
        <v>contextPtr-&gt;GetGraphicsResetStatus=load("glGetGraphicsResetStatus");context.GetGraphicsResetStatus = internalLoadAPI&lt;glGetGraphicsResetStatus&gt;(contextPtr-&gt;GetGraphicsResetStatus);</v>
      </c>
    </row>
    <row r="635" spans="2:15" x14ac:dyDescent="0.2">
      <c r="B635" t="s">
        <v>27368</v>
      </c>
      <c r="C635" t="s">
        <v>338</v>
      </c>
      <c r="D635" t="s">
        <v>27369</v>
      </c>
      <c r="E635" t="s">
        <v>27370</v>
      </c>
      <c r="K635" t="str">
        <f t="shared" si="27"/>
        <v>GetNamedBufferParameteri64v</v>
      </c>
      <c r="L635" t="str">
        <f t="shared" si="28"/>
        <v>glGetNamedBufferParameteri64v</v>
      </c>
      <c r="O635" t="str">
        <f t="shared" si="29"/>
        <v>contextPtr-&gt;GetNamedBufferParameteri64v=load("glGetNamedBufferParameteri64v");context.GetNamedBufferParameteri64v = internalLoadAPI&lt;glGetNamedBufferParameteri64v&gt;(contextPtr-&gt;GetNamedBufferParameteri64v);</v>
      </c>
    </row>
    <row r="636" spans="2:15" x14ac:dyDescent="0.2">
      <c r="B636" t="s">
        <v>27371</v>
      </c>
      <c r="C636" t="s">
        <v>338</v>
      </c>
      <c r="D636" t="s">
        <v>27372</v>
      </c>
      <c r="E636" t="s">
        <v>27373</v>
      </c>
      <c r="K636" t="str">
        <f t="shared" si="27"/>
        <v>GetNamedBufferParameteriv</v>
      </c>
      <c r="L636" t="str">
        <f t="shared" si="28"/>
        <v>glGetNamedBufferParameteriv</v>
      </c>
      <c r="O636" t="str">
        <f t="shared" si="29"/>
        <v>contextPtr-&gt;GetNamedBufferParameteriv=load("glGetNamedBufferParameteriv");context.GetNamedBufferParameteriv = internalLoadAPI&lt;glGetNamedBufferParameteriv&gt;(contextPtr-&gt;GetNamedBufferParameteriv);</v>
      </c>
    </row>
    <row r="637" spans="2:15" x14ac:dyDescent="0.2">
      <c r="B637" t="s">
        <v>27374</v>
      </c>
      <c r="C637" t="s">
        <v>338</v>
      </c>
      <c r="D637" t="s">
        <v>27375</v>
      </c>
      <c r="E637" t="s">
        <v>27376</v>
      </c>
      <c r="K637" t="str">
        <f t="shared" si="27"/>
        <v>GetNamedBufferPointerv</v>
      </c>
      <c r="L637" t="str">
        <f t="shared" si="28"/>
        <v>glGetNamedBufferPointerv</v>
      </c>
      <c r="O637" t="str">
        <f t="shared" si="29"/>
        <v>contextPtr-&gt;GetNamedBufferPointerv=load("glGetNamedBufferPointerv");context.GetNamedBufferPointerv = internalLoadAPI&lt;glGetNamedBufferPointerv&gt;(contextPtr-&gt;GetNamedBufferPointerv);</v>
      </c>
    </row>
    <row r="638" spans="2:15" x14ac:dyDescent="0.2">
      <c r="B638" t="s">
        <v>27377</v>
      </c>
      <c r="C638" t="s">
        <v>338</v>
      </c>
      <c r="D638" t="s">
        <v>27378</v>
      </c>
      <c r="E638" t="s">
        <v>27379</v>
      </c>
      <c r="K638" t="str">
        <f t="shared" si="27"/>
        <v>GetNamedBufferSubData</v>
      </c>
      <c r="L638" t="str">
        <f t="shared" si="28"/>
        <v>glGetNamedBufferSubData</v>
      </c>
      <c r="O638" t="str">
        <f t="shared" si="29"/>
        <v>contextPtr-&gt;GetNamedBufferSubData=load("glGetNamedBufferSubData");context.GetNamedBufferSubData = internalLoadAPI&lt;glGetNamedBufferSubData&gt;(contextPtr-&gt;GetNamedBufferSubData);</v>
      </c>
    </row>
    <row r="639" spans="2:15" x14ac:dyDescent="0.2">
      <c r="B639" t="s">
        <v>27380</v>
      </c>
      <c r="C639" t="s">
        <v>338</v>
      </c>
      <c r="D639" t="s">
        <v>27381</v>
      </c>
      <c r="E639" t="s">
        <v>27382</v>
      </c>
      <c r="K639" t="str">
        <f t="shared" si="27"/>
        <v>GetNamedFramebufferAttachmentParameteriv</v>
      </c>
      <c r="L639" t="str">
        <f t="shared" si="28"/>
        <v>glGetNamedFramebufferAttachmentParameteriv</v>
      </c>
      <c r="O639" t="str">
        <f t="shared" si="29"/>
        <v>contextPtr-&gt;GetNamedFramebufferAttachmentParameteriv=load("glGetNamedFramebufferAttachmentParameteriv");context.GetNamedFramebufferAttachmentParameteriv = internalLoadAPI&lt;glGetNamedFramebufferAttachmentParameteriv&gt;(contextPtr-&gt;GetNamedFramebufferAttachmentParameteriv);</v>
      </c>
    </row>
    <row r="640" spans="2:15" x14ac:dyDescent="0.2">
      <c r="B640" t="s">
        <v>27383</v>
      </c>
      <c r="C640" t="s">
        <v>338</v>
      </c>
      <c r="D640" t="s">
        <v>27384</v>
      </c>
      <c r="E640" t="s">
        <v>27385</v>
      </c>
      <c r="K640" t="str">
        <f t="shared" si="27"/>
        <v>GetNamedFramebufferParameteriv</v>
      </c>
      <c r="L640" t="str">
        <f t="shared" si="28"/>
        <v>glGetNamedFramebufferParameteriv</v>
      </c>
      <c r="O640" t="str">
        <f t="shared" si="29"/>
        <v>contextPtr-&gt;GetNamedFramebufferParameteriv=load("glGetNamedFramebufferParameteriv");context.GetNamedFramebufferParameteriv = internalLoadAPI&lt;glGetNamedFramebufferParameteriv&gt;(contextPtr-&gt;GetNamedFramebufferParameteriv);</v>
      </c>
    </row>
    <row r="641" spans="2:15" x14ac:dyDescent="0.2">
      <c r="B641" t="s">
        <v>27386</v>
      </c>
      <c r="C641" t="s">
        <v>338</v>
      </c>
      <c r="D641" t="s">
        <v>27387</v>
      </c>
      <c r="E641" t="s">
        <v>27388</v>
      </c>
      <c r="K641" t="str">
        <f t="shared" si="27"/>
        <v>GetNamedRenderbufferParameteriv</v>
      </c>
      <c r="L641" t="str">
        <f t="shared" si="28"/>
        <v>glGetNamedRenderbufferParameteriv</v>
      </c>
      <c r="O641" t="str">
        <f t="shared" si="29"/>
        <v>contextPtr-&gt;GetNamedRenderbufferParameteriv=load("glGetNamedRenderbufferParameteriv");context.GetNamedRenderbufferParameteriv = internalLoadAPI&lt;glGetNamedRenderbufferParameteriv&gt;(contextPtr-&gt;GetNamedRenderbufferParameteriv);</v>
      </c>
    </row>
    <row r="642" spans="2:15" x14ac:dyDescent="0.2">
      <c r="B642" t="s">
        <v>27389</v>
      </c>
      <c r="C642" t="s">
        <v>338</v>
      </c>
      <c r="D642" t="s">
        <v>27390</v>
      </c>
      <c r="E642" t="s">
        <v>27391</v>
      </c>
      <c r="K642" t="str">
        <f t="shared" si="27"/>
        <v>GetQueryBufferObjecti64v</v>
      </c>
      <c r="L642" t="str">
        <f t="shared" si="28"/>
        <v>glGetQueryBufferObjecti64v</v>
      </c>
      <c r="O642" t="str">
        <f t="shared" si="29"/>
        <v>contextPtr-&gt;GetQueryBufferObjecti64v=load("glGetQueryBufferObjecti64v");context.GetQueryBufferObjecti64v = internalLoadAPI&lt;glGetQueryBufferObjecti64v&gt;(contextPtr-&gt;GetQueryBufferObjecti64v);</v>
      </c>
    </row>
    <row r="643" spans="2:15" x14ac:dyDescent="0.2">
      <c r="B643" t="s">
        <v>27392</v>
      </c>
      <c r="C643" t="s">
        <v>338</v>
      </c>
      <c r="D643" t="s">
        <v>27393</v>
      </c>
      <c r="E643" t="s">
        <v>27394</v>
      </c>
      <c r="K643" t="str">
        <f t="shared" si="27"/>
        <v>GetQueryBufferObjectiv</v>
      </c>
      <c r="L643" t="str">
        <f t="shared" si="28"/>
        <v>glGetQueryBufferObjectiv</v>
      </c>
      <c r="O643" t="str">
        <f t="shared" si="29"/>
        <v>contextPtr-&gt;GetQueryBufferObjectiv=load("glGetQueryBufferObjectiv");context.GetQueryBufferObjectiv = internalLoadAPI&lt;glGetQueryBufferObjectiv&gt;(contextPtr-&gt;GetQueryBufferObjectiv);</v>
      </c>
    </row>
    <row r="644" spans="2:15" x14ac:dyDescent="0.2">
      <c r="B644" t="s">
        <v>27395</v>
      </c>
      <c r="C644" t="s">
        <v>338</v>
      </c>
      <c r="D644" t="s">
        <v>27396</v>
      </c>
      <c r="E644" t="s">
        <v>27397</v>
      </c>
      <c r="K644" t="str">
        <f t="shared" si="27"/>
        <v>GetQueryBufferObjectui64v</v>
      </c>
      <c r="L644" t="str">
        <f t="shared" si="28"/>
        <v>glGetQueryBufferObjectui64v</v>
      </c>
      <c r="O644" t="str">
        <f t="shared" si="29"/>
        <v>contextPtr-&gt;GetQueryBufferObjectui64v=load("glGetQueryBufferObjectui64v");context.GetQueryBufferObjectui64v = internalLoadAPI&lt;glGetQueryBufferObjectui64v&gt;(contextPtr-&gt;GetQueryBufferObjectui64v);</v>
      </c>
    </row>
    <row r="645" spans="2:15" x14ac:dyDescent="0.2">
      <c r="B645" t="s">
        <v>27398</v>
      </c>
      <c r="C645" t="s">
        <v>338</v>
      </c>
      <c r="D645" t="s">
        <v>27399</v>
      </c>
      <c r="E645" t="s">
        <v>27400</v>
      </c>
      <c r="K645" t="str">
        <f t="shared" ref="K645:K708" si="30">SUBSTITUTE(L645,"gl","")</f>
        <v>GetQueryBufferObjectuiv</v>
      </c>
      <c r="L645" t="str">
        <f t="shared" ref="L645:L708" si="31">SUBSTITUTE(E645,");","")</f>
        <v>glGetQueryBufferObjectuiv</v>
      </c>
      <c r="O645" t="str">
        <f t="shared" ref="O645:O708" si="32">IF(OR(K645="",K645="context,",K645="context"),"","contextPtr-&gt;"&amp;K645&amp;$O$1&amp;L645&amp;$P$1&amp;K645&amp;" = internalLoadAPI&lt;"&amp;L645&amp;"&gt;(contextPtr-&gt;"&amp;K645&amp;");")</f>
        <v>contextPtr-&gt;GetQueryBufferObjectuiv=load("glGetQueryBufferObjectuiv");context.GetQueryBufferObjectuiv = internalLoadAPI&lt;glGetQueryBufferObjectuiv&gt;(contextPtr-&gt;GetQueryBufferObjectuiv);</v>
      </c>
    </row>
    <row r="646" spans="2:15" x14ac:dyDescent="0.2">
      <c r="B646" t="s">
        <v>27401</v>
      </c>
      <c r="C646" t="s">
        <v>338</v>
      </c>
      <c r="D646" t="s">
        <v>27402</v>
      </c>
      <c r="E646" t="s">
        <v>27403</v>
      </c>
      <c r="K646" t="str">
        <f t="shared" si="30"/>
        <v>GetTextureImage</v>
      </c>
      <c r="L646" t="str">
        <f t="shared" si="31"/>
        <v>glGetTextureImage</v>
      </c>
      <c r="O646" t="str">
        <f t="shared" si="32"/>
        <v>contextPtr-&gt;GetTextureImage=load("glGetTextureImage");context.GetTextureImage = internalLoadAPI&lt;glGetTextureImage&gt;(contextPtr-&gt;GetTextureImage);</v>
      </c>
    </row>
    <row r="647" spans="2:15" x14ac:dyDescent="0.2">
      <c r="B647" t="s">
        <v>27404</v>
      </c>
      <c r="C647" t="s">
        <v>338</v>
      </c>
      <c r="D647" t="s">
        <v>27405</v>
      </c>
      <c r="E647" t="s">
        <v>27406</v>
      </c>
      <c r="K647" t="str">
        <f t="shared" si="30"/>
        <v>GetTextureLevelParameterfv</v>
      </c>
      <c r="L647" t="str">
        <f t="shared" si="31"/>
        <v>glGetTextureLevelParameterfv</v>
      </c>
      <c r="O647" t="str">
        <f t="shared" si="32"/>
        <v>contextPtr-&gt;GetTextureLevelParameterfv=load("glGetTextureLevelParameterfv");context.GetTextureLevelParameterfv = internalLoadAPI&lt;glGetTextureLevelParameterfv&gt;(contextPtr-&gt;GetTextureLevelParameterfv);</v>
      </c>
    </row>
    <row r="648" spans="2:15" x14ac:dyDescent="0.2">
      <c r="B648" t="s">
        <v>27407</v>
      </c>
      <c r="C648" t="s">
        <v>338</v>
      </c>
      <c r="D648" t="s">
        <v>27408</v>
      </c>
      <c r="E648" t="s">
        <v>27409</v>
      </c>
      <c r="K648" t="str">
        <f t="shared" si="30"/>
        <v>GetTextureLevelParameteriv</v>
      </c>
      <c r="L648" t="str">
        <f t="shared" si="31"/>
        <v>glGetTextureLevelParameteriv</v>
      </c>
      <c r="O648" t="str">
        <f t="shared" si="32"/>
        <v>contextPtr-&gt;GetTextureLevelParameteriv=load("glGetTextureLevelParameteriv");context.GetTextureLevelParameteriv = internalLoadAPI&lt;glGetTextureLevelParameteriv&gt;(contextPtr-&gt;GetTextureLevelParameteriv);</v>
      </c>
    </row>
    <row r="649" spans="2:15" x14ac:dyDescent="0.2">
      <c r="B649" t="s">
        <v>27410</v>
      </c>
      <c r="C649" t="s">
        <v>338</v>
      </c>
      <c r="D649" t="s">
        <v>27411</v>
      </c>
      <c r="E649" t="s">
        <v>27412</v>
      </c>
      <c r="K649" t="str">
        <f t="shared" si="30"/>
        <v>GetTextureParameterIiv</v>
      </c>
      <c r="L649" t="str">
        <f t="shared" si="31"/>
        <v>glGetTextureParameterIiv</v>
      </c>
      <c r="O649" t="str">
        <f t="shared" si="32"/>
        <v>contextPtr-&gt;GetTextureParameterIiv=load("glGetTextureParameterIiv");context.GetTextureParameterIiv = internalLoadAPI&lt;glGetTextureParameterIiv&gt;(contextPtr-&gt;GetTextureParameterIiv);</v>
      </c>
    </row>
    <row r="650" spans="2:15" x14ac:dyDescent="0.2">
      <c r="B650" t="s">
        <v>27413</v>
      </c>
      <c r="C650" t="s">
        <v>338</v>
      </c>
      <c r="D650" t="s">
        <v>27414</v>
      </c>
      <c r="E650" t="s">
        <v>27415</v>
      </c>
      <c r="K650" t="str">
        <f t="shared" si="30"/>
        <v>GetTextureParameterIuiv</v>
      </c>
      <c r="L650" t="str">
        <f t="shared" si="31"/>
        <v>glGetTextureParameterIuiv</v>
      </c>
      <c r="O650" t="str">
        <f t="shared" si="32"/>
        <v>contextPtr-&gt;GetTextureParameterIuiv=load("glGetTextureParameterIuiv");context.GetTextureParameterIuiv = internalLoadAPI&lt;glGetTextureParameterIuiv&gt;(contextPtr-&gt;GetTextureParameterIuiv);</v>
      </c>
    </row>
    <row r="651" spans="2:15" x14ac:dyDescent="0.2">
      <c r="B651" t="s">
        <v>27416</v>
      </c>
      <c r="C651" t="s">
        <v>338</v>
      </c>
      <c r="D651" t="s">
        <v>27417</v>
      </c>
      <c r="E651" t="s">
        <v>27418</v>
      </c>
      <c r="K651" t="str">
        <f t="shared" si="30"/>
        <v>GetTextureParameterfv</v>
      </c>
      <c r="L651" t="str">
        <f t="shared" si="31"/>
        <v>glGetTextureParameterfv</v>
      </c>
      <c r="O651" t="str">
        <f t="shared" si="32"/>
        <v>contextPtr-&gt;GetTextureParameterfv=load("glGetTextureParameterfv");context.GetTextureParameterfv = internalLoadAPI&lt;glGetTextureParameterfv&gt;(contextPtr-&gt;GetTextureParameterfv);</v>
      </c>
    </row>
    <row r="652" spans="2:15" x14ac:dyDescent="0.2">
      <c r="B652" t="s">
        <v>27419</v>
      </c>
      <c r="C652" t="s">
        <v>338</v>
      </c>
      <c r="D652" t="s">
        <v>27420</v>
      </c>
      <c r="E652" t="s">
        <v>27421</v>
      </c>
      <c r="K652" t="str">
        <f t="shared" si="30"/>
        <v>GetTextureParameteriv</v>
      </c>
      <c r="L652" t="str">
        <f t="shared" si="31"/>
        <v>glGetTextureParameteriv</v>
      </c>
      <c r="O652" t="str">
        <f t="shared" si="32"/>
        <v>contextPtr-&gt;GetTextureParameteriv=load("glGetTextureParameteriv");context.GetTextureParameteriv = internalLoadAPI&lt;glGetTextureParameteriv&gt;(contextPtr-&gt;GetTextureParameteriv);</v>
      </c>
    </row>
    <row r="653" spans="2:15" x14ac:dyDescent="0.2">
      <c r="B653" t="s">
        <v>27422</v>
      </c>
      <c r="C653" t="s">
        <v>338</v>
      </c>
      <c r="D653" t="s">
        <v>27423</v>
      </c>
      <c r="E653" t="s">
        <v>27424</v>
      </c>
      <c r="K653" t="str">
        <f t="shared" si="30"/>
        <v>GetTextureSubImage</v>
      </c>
      <c r="L653" t="str">
        <f t="shared" si="31"/>
        <v>glGetTextureSubImage</v>
      </c>
      <c r="O653" t="str">
        <f t="shared" si="32"/>
        <v>contextPtr-&gt;GetTextureSubImage=load("glGetTextureSubImage");context.GetTextureSubImage = internalLoadAPI&lt;glGetTextureSubImage&gt;(contextPtr-&gt;GetTextureSubImage);</v>
      </c>
    </row>
    <row r="654" spans="2:15" x14ac:dyDescent="0.2">
      <c r="B654" t="s">
        <v>27425</v>
      </c>
      <c r="C654" t="s">
        <v>338</v>
      </c>
      <c r="D654" t="s">
        <v>27426</v>
      </c>
      <c r="E654" t="s">
        <v>27427</v>
      </c>
      <c r="K654" t="str">
        <f t="shared" si="30"/>
        <v>GetTransformFeedbacki64_v</v>
      </c>
      <c r="L654" t="str">
        <f t="shared" si="31"/>
        <v>glGetTransformFeedbacki64_v</v>
      </c>
      <c r="O654" t="str">
        <f t="shared" si="32"/>
        <v>contextPtr-&gt;GetTransformFeedbacki64_v=load("glGetTransformFeedbacki64_v");context.GetTransformFeedbacki64_v = internalLoadAPI&lt;glGetTransformFeedbacki64_v&gt;(contextPtr-&gt;GetTransformFeedbacki64_v);</v>
      </c>
    </row>
    <row r="655" spans="2:15" x14ac:dyDescent="0.2">
      <c r="B655" t="s">
        <v>27428</v>
      </c>
      <c r="C655" t="s">
        <v>338</v>
      </c>
      <c r="D655" t="s">
        <v>27429</v>
      </c>
      <c r="E655" t="s">
        <v>27430</v>
      </c>
      <c r="K655" t="str">
        <f t="shared" si="30"/>
        <v>GetTransformFeedbacki_v</v>
      </c>
      <c r="L655" t="str">
        <f t="shared" si="31"/>
        <v>glGetTransformFeedbacki_v</v>
      </c>
      <c r="O655" t="str">
        <f t="shared" si="32"/>
        <v>contextPtr-&gt;GetTransformFeedbacki_v=load("glGetTransformFeedbacki_v");context.GetTransformFeedbacki_v = internalLoadAPI&lt;glGetTransformFeedbacki_v&gt;(contextPtr-&gt;GetTransformFeedbacki_v);</v>
      </c>
    </row>
    <row r="656" spans="2:15" x14ac:dyDescent="0.2">
      <c r="B656" t="s">
        <v>27431</v>
      </c>
      <c r="C656" t="s">
        <v>338</v>
      </c>
      <c r="D656" t="s">
        <v>27432</v>
      </c>
      <c r="E656" t="s">
        <v>27433</v>
      </c>
      <c r="K656" t="str">
        <f t="shared" si="30"/>
        <v>GetTransformFeedbackiv</v>
      </c>
      <c r="L656" t="str">
        <f t="shared" si="31"/>
        <v>glGetTransformFeedbackiv</v>
      </c>
      <c r="O656" t="str">
        <f t="shared" si="32"/>
        <v>contextPtr-&gt;GetTransformFeedbackiv=load("glGetTransformFeedbackiv");context.GetTransformFeedbackiv = internalLoadAPI&lt;glGetTransformFeedbackiv&gt;(contextPtr-&gt;GetTransformFeedbackiv);</v>
      </c>
    </row>
    <row r="657" spans="2:15" x14ac:dyDescent="0.2">
      <c r="B657" t="s">
        <v>27434</v>
      </c>
      <c r="C657" t="s">
        <v>338</v>
      </c>
      <c r="D657" t="s">
        <v>27435</v>
      </c>
      <c r="E657" t="s">
        <v>27436</v>
      </c>
      <c r="K657" t="str">
        <f t="shared" si="30"/>
        <v>GetVertexArrayIndexed64iv</v>
      </c>
      <c r="L657" t="str">
        <f t="shared" si="31"/>
        <v>glGetVertexArrayIndexed64iv</v>
      </c>
      <c r="O657" t="str">
        <f t="shared" si="32"/>
        <v>contextPtr-&gt;GetVertexArrayIndexed64iv=load("glGetVertexArrayIndexed64iv");context.GetVertexArrayIndexed64iv = internalLoadAPI&lt;glGetVertexArrayIndexed64iv&gt;(contextPtr-&gt;GetVertexArrayIndexed64iv);</v>
      </c>
    </row>
    <row r="658" spans="2:15" x14ac:dyDescent="0.2">
      <c r="B658" t="s">
        <v>27437</v>
      </c>
      <c r="C658" t="s">
        <v>338</v>
      </c>
      <c r="D658" t="s">
        <v>27438</v>
      </c>
      <c r="E658" t="s">
        <v>27439</v>
      </c>
      <c r="K658" t="str">
        <f t="shared" si="30"/>
        <v>GetVertexArrayIndexediv</v>
      </c>
      <c r="L658" t="str">
        <f t="shared" si="31"/>
        <v>glGetVertexArrayIndexediv</v>
      </c>
      <c r="O658" t="str">
        <f t="shared" si="32"/>
        <v>contextPtr-&gt;GetVertexArrayIndexediv=load("glGetVertexArrayIndexediv");context.GetVertexArrayIndexediv = internalLoadAPI&lt;glGetVertexArrayIndexediv&gt;(contextPtr-&gt;GetVertexArrayIndexediv);</v>
      </c>
    </row>
    <row r="659" spans="2:15" x14ac:dyDescent="0.2">
      <c r="B659" t="s">
        <v>27440</v>
      </c>
      <c r="C659" t="s">
        <v>338</v>
      </c>
      <c r="D659" t="s">
        <v>27441</v>
      </c>
      <c r="E659" t="s">
        <v>27442</v>
      </c>
      <c r="K659" t="str">
        <f t="shared" si="30"/>
        <v>GetVertexArrayiv</v>
      </c>
      <c r="L659" t="str">
        <f t="shared" si="31"/>
        <v>glGetVertexArrayiv</v>
      </c>
      <c r="O659" t="str">
        <f t="shared" si="32"/>
        <v>contextPtr-&gt;GetVertexArrayiv=load("glGetVertexArrayiv");context.GetVertexArrayiv = internalLoadAPI&lt;glGetVertexArrayiv&gt;(contextPtr-&gt;GetVertexArrayiv);</v>
      </c>
    </row>
    <row r="660" spans="2:15" x14ac:dyDescent="0.2">
      <c r="B660" t="s">
        <v>27443</v>
      </c>
      <c r="C660" t="s">
        <v>338</v>
      </c>
      <c r="D660" t="s">
        <v>27444</v>
      </c>
      <c r="E660" t="s">
        <v>27445</v>
      </c>
      <c r="K660" t="str">
        <f t="shared" si="30"/>
        <v>GetnCompressedTexImage</v>
      </c>
      <c r="L660" t="str">
        <f t="shared" si="31"/>
        <v>glGetnCompressedTexImage</v>
      </c>
      <c r="O660" t="str">
        <f t="shared" si="32"/>
        <v>contextPtr-&gt;GetnCompressedTexImage=load("glGetnCompressedTexImage");context.GetnCompressedTexImage = internalLoadAPI&lt;glGetnCompressedTexImage&gt;(contextPtr-&gt;GetnCompressedTexImage);</v>
      </c>
    </row>
    <row r="661" spans="2:15" x14ac:dyDescent="0.2">
      <c r="B661" t="s">
        <v>27446</v>
      </c>
      <c r="C661" t="s">
        <v>338</v>
      </c>
      <c r="D661" t="s">
        <v>27447</v>
      </c>
      <c r="E661" t="s">
        <v>27448</v>
      </c>
      <c r="K661" t="str">
        <f t="shared" si="30"/>
        <v>GetnTexImage</v>
      </c>
      <c r="L661" t="str">
        <f t="shared" si="31"/>
        <v>glGetnTexImage</v>
      </c>
      <c r="O661" t="str">
        <f t="shared" si="32"/>
        <v>contextPtr-&gt;GetnTexImage=load("glGetnTexImage");context.GetnTexImage = internalLoadAPI&lt;glGetnTexImage&gt;(contextPtr-&gt;GetnTexImage);</v>
      </c>
    </row>
    <row r="662" spans="2:15" x14ac:dyDescent="0.2">
      <c r="B662" t="s">
        <v>27449</v>
      </c>
      <c r="C662" t="s">
        <v>338</v>
      </c>
      <c r="D662" t="s">
        <v>27450</v>
      </c>
      <c r="E662" t="s">
        <v>27451</v>
      </c>
      <c r="K662" t="str">
        <f t="shared" si="30"/>
        <v>GetnUniformdv</v>
      </c>
      <c r="L662" t="str">
        <f t="shared" si="31"/>
        <v>glGetnUniformdv</v>
      </c>
      <c r="O662" t="str">
        <f t="shared" si="32"/>
        <v>contextPtr-&gt;GetnUniformdv=load("glGetnUniformdv");context.GetnUniformdv = internalLoadAPI&lt;glGetnUniformdv&gt;(contextPtr-&gt;GetnUniformdv);</v>
      </c>
    </row>
    <row r="663" spans="2:15" x14ac:dyDescent="0.2">
      <c r="B663" t="s">
        <v>27452</v>
      </c>
      <c r="C663" t="s">
        <v>338</v>
      </c>
      <c r="D663" t="s">
        <v>27453</v>
      </c>
      <c r="E663" t="s">
        <v>27454</v>
      </c>
      <c r="K663" t="str">
        <f t="shared" si="30"/>
        <v>GetnUniformfv</v>
      </c>
      <c r="L663" t="str">
        <f t="shared" si="31"/>
        <v>glGetnUniformfv</v>
      </c>
      <c r="O663" t="str">
        <f t="shared" si="32"/>
        <v>contextPtr-&gt;GetnUniformfv=load("glGetnUniformfv");context.GetnUniformfv = internalLoadAPI&lt;glGetnUniformfv&gt;(contextPtr-&gt;GetnUniformfv);</v>
      </c>
    </row>
    <row r="664" spans="2:15" x14ac:dyDescent="0.2">
      <c r="B664" t="s">
        <v>27455</v>
      </c>
      <c r="C664" t="s">
        <v>338</v>
      </c>
      <c r="D664" t="s">
        <v>27456</v>
      </c>
      <c r="E664" t="s">
        <v>27457</v>
      </c>
      <c r="K664" t="str">
        <f t="shared" si="30"/>
        <v>GetnUniformiv</v>
      </c>
      <c r="L664" t="str">
        <f t="shared" si="31"/>
        <v>glGetnUniformiv</v>
      </c>
      <c r="O664" t="str">
        <f t="shared" si="32"/>
        <v>contextPtr-&gt;GetnUniformiv=load("glGetnUniformiv");context.GetnUniformiv = internalLoadAPI&lt;glGetnUniformiv&gt;(contextPtr-&gt;GetnUniformiv);</v>
      </c>
    </row>
    <row r="665" spans="2:15" x14ac:dyDescent="0.2">
      <c r="B665" t="s">
        <v>27458</v>
      </c>
      <c r="C665" t="s">
        <v>338</v>
      </c>
      <c r="D665" t="s">
        <v>27459</v>
      </c>
      <c r="E665" t="s">
        <v>27460</v>
      </c>
      <c r="K665" t="str">
        <f t="shared" si="30"/>
        <v>GetnUniformuiv</v>
      </c>
      <c r="L665" t="str">
        <f t="shared" si="31"/>
        <v>glGetnUniformuiv</v>
      </c>
      <c r="O665" t="str">
        <f t="shared" si="32"/>
        <v>contextPtr-&gt;GetnUniformuiv=load("glGetnUniformuiv");context.GetnUniformuiv = internalLoadAPI&lt;glGetnUniformuiv&gt;(contextPtr-&gt;GetnUniformuiv);</v>
      </c>
    </row>
    <row r="666" spans="2:15" x14ac:dyDescent="0.2">
      <c r="B666" t="s">
        <v>27461</v>
      </c>
      <c r="C666" t="s">
        <v>338</v>
      </c>
      <c r="D666" t="s">
        <v>27462</v>
      </c>
      <c r="E666" t="s">
        <v>27463</v>
      </c>
      <c r="K666" t="str">
        <f t="shared" si="30"/>
        <v>InvalidateNamedFramebufferData</v>
      </c>
      <c r="L666" t="str">
        <f t="shared" si="31"/>
        <v>glInvalidateNamedFramebufferData</v>
      </c>
      <c r="O666" t="str">
        <f t="shared" si="32"/>
        <v>contextPtr-&gt;InvalidateNamedFramebufferData=load("glInvalidateNamedFramebufferData");context.InvalidateNamedFramebufferData = internalLoadAPI&lt;glInvalidateNamedFramebufferData&gt;(contextPtr-&gt;InvalidateNamedFramebufferData);</v>
      </c>
    </row>
    <row r="667" spans="2:15" x14ac:dyDescent="0.2">
      <c r="B667" t="s">
        <v>27464</v>
      </c>
      <c r="C667" t="s">
        <v>338</v>
      </c>
      <c r="D667" t="s">
        <v>27465</v>
      </c>
      <c r="E667" t="s">
        <v>27466</v>
      </c>
      <c r="K667" t="str">
        <f t="shared" si="30"/>
        <v>InvalidateNamedFramebufferSubData</v>
      </c>
      <c r="L667" t="str">
        <f t="shared" si="31"/>
        <v>glInvalidateNamedFramebufferSubData</v>
      </c>
      <c r="O667" t="str">
        <f t="shared" si="32"/>
        <v>contextPtr-&gt;InvalidateNamedFramebufferSubData=load("glInvalidateNamedFramebufferSubData");context.InvalidateNamedFramebufferSubData = internalLoadAPI&lt;glInvalidateNamedFramebufferSubData&gt;(contextPtr-&gt;InvalidateNamedFramebufferSubData);</v>
      </c>
    </row>
    <row r="668" spans="2:15" x14ac:dyDescent="0.2">
      <c r="B668" t="s">
        <v>27467</v>
      </c>
      <c r="C668" t="s">
        <v>338</v>
      </c>
      <c r="D668" t="s">
        <v>27468</v>
      </c>
      <c r="E668" t="s">
        <v>27469</v>
      </c>
      <c r="K668" t="str">
        <f t="shared" si="30"/>
        <v>MapNamedBuffer</v>
      </c>
      <c r="L668" t="str">
        <f t="shared" si="31"/>
        <v>glMapNamedBuffer</v>
      </c>
      <c r="O668" t="str">
        <f t="shared" si="32"/>
        <v>contextPtr-&gt;MapNamedBuffer=load("glMapNamedBuffer");context.MapNamedBuffer = internalLoadAPI&lt;glMapNamedBuffer&gt;(contextPtr-&gt;MapNamedBuffer);</v>
      </c>
    </row>
    <row r="669" spans="2:15" x14ac:dyDescent="0.2">
      <c r="B669" t="s">
        <v>27470</v>
      </c>
      <c r="C669" t="s">
        <v>338</v>
      </c>
      <c r="D669" t="s">
        <v>27471</v>
      </c>
      <c r="E669" t="s">
        <v>27472</v>
      </c>
      <c r="K669" t="str">
        <f t="shared" si="30"/>
        <v>MapNamedBufferRange</v>
      </c>
      <c r="L669" t="str">
        <f t="shared" si="31"/>
        <v>glMapNamedBufferRange</v>
      </c>
      <c r="O669" t="str">
        <f t="shared" si="32"/>
        <v>contextPtr-&gt;MapNamedBufferRange=load("glMapNamedBufferRange");context.MapNamedBufferRange = internalLoadAPI&lt;glMapNamedBufferRange&gt;(contextPtr-&gt;MapNamedBufferRange);</v>
      </c>
    </row>
    <row r="670" spans="2:15" x14ac:dyDescent="0.2">
      <c r="B670" t="s">
        <v>27473</v>
      </c>
      <c r="C670" t="s">
        <v>338</v>
      </c>
      <c r="D670" t="s">
        <v>27474</v>
      </c>
      <c r="E670" t="s">
        <v>27475</v>
      </c>
      <c r="K670" t="str">
        <f t="shared" si="30"/>
        <v>MemoryBarrierByRegion</v>
      </c>
      <c r="L670" t="str">
        <f t="shared" si="31"/>
        <v>glMemoryBarrierByRegion</v>
      </c>
      <c r="O670" t="str">
        <f t="shared" si="32"/>
        <v>contextPtr-&gt;MemoryBarrierByRegion=load("glMemoryBarrierByRegion");context.MemoryBarrierByRegion = internalLoadAPI&lt;glMemoryBarrierByRegion&gt;(contextPtr-&gt;MemoryBarrierByRegion);</v>
      </c>
    </row>
    <row r="671" spans="2:15" x14ac:dyDescent="0.2">
      <c r="B671" t="s">
        <v>27476</v>
      </c>
      <c r="C671" t="s">
        <v>338</v>
      </c>
      <c r="D671" t="s">
        <v>27477</v>
      </c>
      <c r="E671" t="s">
        <v>27478</v>
      </c>
      <c r="K671" t="str">
        <f t="shared" si="30"/>
        <v>NamedBufferData</v>
      </c>
      <c r="L671" t="str">
        <f t="shared" si="31"/>
        <v>glNamedBufferData</v>
      </c>
      <c r="O671" t="str">
        <f t="shared" si="32"/>
        <v>contextPtr-&gt;NamedBufferData=load("glNamedBufferData");context.NamedBufferData = internalLoadAPI&lt;glNamedBufferData&gt;(contextPtr-&gt;NamedBufferData);</v>
      </c>
    </row>
    <row r="672" spans="2:15" x14ac:dyDescent="0.2">
      <c r="B672" t="s">
        <v>27479</v>
      </c>
      <c r="C672" t="s">
        <v>338</v>
      </c>
      <c r="D672" t="s">
        <v>27480</v>
      </c>
      <c r="E672" t="s">
        <v>27481</v>
      </c>
      <c r="K672" t="str">
        <f t="shared" si="30"/>
        <v>NamedBufferStorage</v>
      </c>
      <c r="L672" t="str">
        <f t="shared" si="31"/>
        <v>glNamedBufferStorage</v>
      </c>
      <c r="O672" t="str">
        <f t="shared" si="32"/>
        <v>contextPtr-&gt;NamedBufferStorage=load("glNamedBufferStorage");context.NamedBufferStorage = internalLoadAPI&lt;glNamedBufferStorage&gt;(contextPtr-&gt;NamedBufferStorage);</v>
      </c>
    </row>
    <row r="673" spans="2:15" x14ac:dyDescent="0.2">
      <c r="B673" t="s">
        <v>27482</v>
      </c>
      <c r="C673" t="s">
        <v>338</v>
      </c>
      <c r="D673" t="s">
        <v>27483</v>
      </c>
      <c r="E673" t="s">
        <v>27484</v>
      </c>
      <c r="K673" t="str">
        <f t="shared" si="30"/>
        <v>NamedBufferSubData</v>
      </c>
      <c r="L673" t="str">
        <f t="shared" si="31"/>
        <v>glNamedBufferSubData</v>
      </c>
      <c r="O673" t="str">
        <f t="shared" si="32"/>
        <v>contextPtr-&gt;NamedBufferSubData=load("glNamedBufferSubData");context.NamedBufferSubData = internalLoadAPI&lt;glNamedBufferSubData&gt;(contextPtr-&gt;NamedBufferSubData);</v>
      </c>
    </row>
    <row r="674" spans="2:15" x14ac:dyDescent="0.2">
      <c r="B674" t="s">
        <v>27485</v>
      </c>
      <c r="C674" t="s">
        <v>338</v>
      </c>
      <c r="D674" t="s">
        <v>27486</v>
      </c>
      <c r="E674" t="s">
        <v>27487</v>
      </c>
      <c r="K674" t="str">
        <f t="shared" si="30"/>
        <v>NamedFramebufferDrawBuffer</v>
      </c>
      <c r="L674" t="str">
        <f t="shared" si="31"/>
        <v>glNamedFramebufferDrawBuffer</v>
      </c>
      <c r="O674" t="str">
        <f t="shared" si="32"/>
        <v>contextPtr-&gt;NamedFramebufferDrawBuffer=load("glNamedFramebufferDrawBuffer");context.NamedFramebufferDrawBuffer = internalLoadAPI&lt;glNamedFramebufferDrawBuffer&gt;(contextPtr-&gt;NamedFramebufferDrawBuffer);</v>
      </c>
    </row>
    <row r="675" spans="2:15" x14ac:dyDescent="0.2">
      <c r="B675" t="s">
        <v>27488</v>
      </c>
      <c r="C675" t="s">
        <v>338</v>
      </c>
      <c r="D675" t="s">
        <v>27489</v>
      </c>
      <c r="E675" t="s">
        <v>27490</v>
      </c>
      <c r="K675" t="str">
        <f t="shared" si="30"/>
        <v>NamedFramebufferDrawBuffers</v>
      </c>
      <c r="L675" t="str">
        <f t="shared" si="31"/>
        <v>glNamedFramebufferDrawBuffers</v>
      </c>
      <c r="O675" t="str">
        <f t="shared" si="32"/>
        <v>contextPtr-&gt;NamedFramebufferDrawBuffers=load("glNamedFramebufferDrawBuffers");context.NamedFramebufferDrawBuffers = internalLoadAPI&lt;glNamedFramebufferDrawBuffers&gt;(contextPtr-&gt;NamedFramebufferDrawBuffers);</v>
      </c>
    </row>
    <row r="676" spans="2:15" x14ac:dyDescent="0.2">
      <c r="B676" t="s">
        <v>27491</v>
      </c>
      <c r="C676" t="s">
        <v>338</v>
      </c>
      <c r="D676" t="s">
        <v>27492</v>
      </c>
      <c r="E676" t="s">
        <v>27493</v>
      </c>
      <c r="K676" t="str">
        <f t="shared" si="30"/>
        <v>NamedFramebufferParameteri</v>
      </c>
      <c r="L676" t="str">
        <f t="shared" si="31"/>
        <v>glNamedFramebufferParameteri</v>
      </c>
      <c r="O676" t="str">
        <f t="shared" si="32"/>
        <v>contextPtr-&gt;NamedFramebufferParameteri=load("glNamedFramebufferParameteri");context.NamedFramebufferParameteri = internalLoadAPI&lt;glNamedFramebufferParameteri&gt;(contextPtr-&gt;NamedFramebufferParameteri);</v>
      </c>
    </row>
    <row r="677" spans="2:15" x14ac:dyDescent="0.2">
      <c r="B677" t="s">
        <v>27494</v>
      </c>
      <c r="C677" t="s">
        <v>338</v>
      </c>
      <c r="D677" t="s">
        <v>27495</v>
      </c>
      <c r="E677" t="s">
        <v>27496</v>
      </c>
      <c r="K677" t="str">
        <f t="shared" si="30"/>
        <v>NamedFramebufferReadBuffer</v>
      </c>
      <c r="L677" t="str">
        <f t="shared" si="31"/>
        <v>glNamedFramebufferReadBuffer</v>
      </c>
      <c r="O677" t="str">
        <f t="shared" si="32"/>
        <v>contextPtr-&gt;NamedFramebufferReadBuffer=load("glNamedFramebufferReadBuffer");context.NamedFramebufferReadBuffer = internalLoadAPI&lt;glNamedFramebufferReadBuffer&gt;(contextPtr-&gt;NamedFramebufferReadBuffer);</v>
      </c>
    </row>
    <row r="678" spans="2:15" x14ac:dyDescent="0.2">
      <c r="B678" t="s">
        <v>27497</v>
      </c>
      <c r="C678" t="s">
        <v>338</v>
      </c>
      <c r="D678" t="s">
        <v>27498</v>
      </c>
      <c r="E678" t="s">
        <v>27499</v>
      </c>
      <c r="K678" t="str">
        <f t="shared" si="30"/>
        <v>NamedFramebufferRenderbuffer</v>
      </c>
      <c r="L678" t="str">
        <f t="shared" si="31"/>
        <v>glNamedFramebufferRenderbuffer</v>
      </c>
      <c r="O678" t="str">
        <f t="shared" si="32"/>
        <v>contextPtr-&gt;NamedFramebufferRenderbuffer=load("glNamedFramebufferRenderbuffer");context.NamedFramebufferRenderbuffer = internalLoadAPI&lt;glNamedFramebufferRenderbuffer&gt;(contextPtr-&gt;NamedFramebufferRenderbuffer);</v>
      </c>
    </row>
    <row r="679" spans="2:15" x14ac:dyDescent="0.2">
      <c r="B679" t="s">
        <v>27500</v>
      </c>
      <c r="C679" t="s">
        <v>338</v>
      </c>
      <c r="D679" t="s">
        <v>27501</v>
      </c>
      <c r="E679" t="s">
        <v>27502</v>
      </c>
      <c r="K679" t="str">
        <f t="shared" si="30"/>
        <v>NamedFramebufferTexture</v>
      </c>
      <c r="L679" t="str">
        <f t="shared" si="31"/>
        <v>glNamedFramebufferTexture</v>
      </c>
      <c r="O679" t="str">
        <f t="shared" si="32"/>
        <v>contextPtr-&gt;NamedFramebufferTexture=load("glNamedFramebufferTexture");context.NamedFramebufferTexture = internalLoadAPI&lt;glNamedFramebufferTexture&gt;(contextPtr-&gt;NamedFramebufferTexture);</v>
      </c>
    </row>
    <row r="680" spans="2:15" x14ac:dyDescent="0.2">
      <c r="B680" t="s">
        <v>27503</v>
      </c>
      <c r="C680" t="s">
        <v>338</v>
      </c>
      <c r="D680" t="s">
        <v>27504</v>
      </c>
      <c r="E680" t="s">
        <v>27505</v>
      </c>
      <c r="K680" t="str">
        <f t="shared" si="30"/>
        <v>NamedFramebufferTextureLayer</v>
      </c>
      <c r="L680" t="str">
        <f t="shared" si="31"/>
        <v>glNamedFramebufferTextureLayer</v>
      </c>
      <c r="O680" t="str">
        <f t="shared" si="32"/>
        <v>contextPtr-&gt;NamedFramebufferTextureLayer=load("glNamedFramebufferTextureLayer");context.NamedFramebufferTextureLayer = internalLoadAPI&lt;glNamedFramebufferTextureLayer&gt;(contextPtr-&gt;NamedFramebufferTextureLayer);</v>
      </c>
    </row>
    <row r="681" spans="2:15" x14ac:dyDescent="0.2">
      <c r="B681" t="s">
        <v>27506</v>
      </c>
      <c r="C681" t="s">
        <v>338</v>
      </c>
      <c r="D681" t="s">
        <v>27507</v>
      </c>
      <c r="E681" t="s">
        <v>27508</v>
      </c>
      <c r="K681" t="str">
        <f t="shared" si="30"/>
        <v>NamedRenderbufferStorage</v>
      </c>
      <c r="L681" t="str">
        <f t="shared" si="31"/>
        <v>glNamedRenderbufferStorage</v>
      </c>
      <c r="O681" t="str">
        <f t="shared" si="32"/>
        <v>contextPtr-&gt;NamedRenderbufferStorage=load("glNamedRenderbufferStorage");context.NamedRenderbufferStorage = internalLoadAPI&lt;glNamedRenderbufferStorage&gt;(contextPtr-&gt;NamedRenderbufferStorage);</v>
      </c>
    </row>
    <row r="682" spans="2:15" x14ac:dyDescent="0.2">
      <c r="B682" t="s">
        <v>27509</v>
      </c>
      <c r="C682" t="s">
        <v>338</v>
      </c>
      <c r="D682" t="s">
        <v>27510</v>
      </c>
      <c r="E682" t="s">
        <v>27511</v>
      </c>
      <c r="K682" t="str">
        <f t="shared" si="30"/>
        <v>NamedRenderbufferStorageMultisample</v>
      </c>
      <c r="L682" t="str">
        <f t="shared" si="31"/>
        <v>glNamedRenderbufferStorageMultisample</v>
      </c>
      <c r="O682" t="str">
        <f t="shared" si="32"/>
        <v>contextPtr-&gt;NamedRenderbufferStorageMultisample=load("glNamedRenderbufferStorageMultisample");context.NamedRenderbufferStorageMultisample = internalLoadAPI&lt;glNamedRenderbufferStorageMultisample&gt;(contextPtr-&gt;NamedRenderbufferStorageMultisample);</v>
      </c>
    </row>
    <row r="683" spans="2:15" x14ac:dyDescent="0.2">
      <c r="B683" t="s">
        <v>27512</v>
      </c>
      <c r="C683" t="s">
        <v>338</v>
      </c>
      <c r="D683" t="s">
        <v>27513</v>
      </c>
      <c r="E683" t="s">
        <v>27514</v>
      </c>
      <c r="K683" t="str">
        <f t="shared" si="30"/>
        <v>ReadnPixels</v>
      </c>
      <c r="L683" t="str">
        <f t="shared" si="31"/>
        <v>glReadnPixels</v>
      </c>
      <c r="O683" t="str">
        <f t="shared" si="32"/>
        <v>contextPtr-&gt;ReadnPixels=load("glReadnPixels");context.ReadnPixels = internalLoadAPI&lt;glReadnPixels&gt;(contextPtr-&gt;ReadnPixels);</v>
      </c>
    </row>
    <row r="684" spans="2:15" x14ac:dyDescent="0.2">
      <c r="B684" t="s">
        <v>27515</v>
      </c>
      <c r="C684" t="s">
        <v>338</v>
      </c>
      <c r="D684" t="s">
        <v>27516</v>
      </c>
      <c r="E684" t="s">
        <v>27517</v>
      </c>
      <c r="K684" t="str">
        <f t="shared" si="30"/>
        <v>TextureBarrier</v>
      </c>
      <c r="L684" t="str">
        <f t="shared" si="31"/>
        <v>glTextureBarrier</v>
      </c>
      <c r="O684" t="str">
        <f t="shared" si="32"/>
        <v>contextPtr-&gt;TextureBarrier=load("glTextureBarrier");context.TextureBarrier = internalLoadAPI&lt;glTextureBarrier&gt;(contextPtr-&gt;TextureBarrier);</v>
      </c>
    </row>
    <row r="685" spans="2:15" x14ac:dyDescent="0.2">
      <c r="B685" t="s">
        <v>27518</v>
      </c>
      <c r="C685" t="s">
        <v>338</v>
      </c>
      <c r="D685" t="s">
        <v>27519</v>
      </c>
      <c r="E685" t="s">
        <v>27520</v>
      </c>
      <c r="K685" t="str">
        <f t="shared" si="30"/>
        <v>TextureBuffer</v>
      </c>
      <c r="L685" t="str">
        <f t="shared" si="31"/>
        <v>glTextureBuffer</v>
      </c>
      <c r="O685" t="str">
        <f t="shared" si="32"/>
        <v>contextPtr-&gt;TextureBuffer=load("glTextureBuffer");context.TextureBuffer = internalLoadAPI&lt;glTextureBuffer&gt;(contextPtr-&gt;TextureBuffer);</v>
      </c>
    </row>
    <row r="686" spans="2:15" x14ac:dyDescent="0.2">
      <c r="B686" t="s">
        <v>27521</v>
      </c>
      <c r="C686" t="s">
        <v>338</v>
      </c>
      <c r="D686" t="s">
        <v>27522</v>
      </c>
      <c r="E686" t="s">
        <v>27523</v>
      </c>
      <c r="K686" t="str">
        <f t="shared" si="30"/>
        <v>TextureBufferRange</v>
      </c>
      <c r="L686" t="str">
        <f t="shared" si="31"/>
        <v>glTextureBufferRange</v>
      </c>
      <c r="O686" t="str">
        <f t="shared" si="32"/>
        <v>contextPtr-&gt;TextureBufferRange=load("glTextureBufferRange");context.TextureBufferRange = internalLoadAPI&lt;glTextureBufferRange&gt;(contextPtr-&gt;TextureBufferRange);</v>
      </c>
    </row>
    <row r="687" spans="2:15" x14ac:dyDescent="0.2">
      <c r="B687" t="s">
        <v>27524</v>
      </c>
      <c r="C687" t="s">
        <v>338</v>
      </c>
      <c r="D687" t="s">
        <v>27525</v>
      </c>
      <c r="E687" t="s">
        <v>27526</v>
      </c>
      <c r="K687" t="str">
        <f t="shared" si="30"/>
        <v>TextureParameterIiv</v>
      </c>
      <c r="L687" t="str">
        <f t="shared" si="31"/>
        <v>glTextureParameterIiv</v>
      </c>
      <c r="O687" t="str">
        <f t="shared" si="32"/>
        <v>contextPtr-&gt;TextureParameterIiv=load("glTextureParameterIiv");context.TextureParameterIiv = internalLoadAPI&lt;glTextureParameterIiv&gt;(contextPtr-&gt;TextureParameterIiv);</v>
      </c>
    </row>
    <row r="688" spans="2:15" x14ac:dyDescent="0.2">
      <c r="B688" t="s">
        <v>27527</v>
      </c>
      <c r="C688" t="s">
        <v>338</v>
      </c>
      <c r="D688" t="s">
        <v>27528</v>
      </c>
      <c r="E688" t="s">
        <v>27529</v>
      </c>
      <c r="K688" t="str">
        <f t="shared" si="30"/>
        <v>TextureParameterIuiv</v>
      </c>
      <c r="L688" t="str">
        <f t="shared" si="31"/>
        <v>glTextureParameterIuiv</v>
      </c>
      <c r="O688" t="str">
        <f t="shared" si="32"/>
        <v>contextPtr-&gt;TextureParameterIuiv=load("glTextureParameterIuiv");context.TextureParameterIuiv = internalLoadAPI&lt;glTextureParameterIuiv&gt;(contextPtr-&gt;TextureParameterIuiv);</v>
      </c>
    </row>
    <row r="689" spans="2:15" x14ac:dyDescent="0.2">
      <c r="B689" t="s">
        <v>27530</v>
      </c>
      <c r="C689" t="s">
        <v>338</v>
      </c>
      <c r="D689" t="s">
        <v>27531</v>
      </c>
      <c r="E689" t="s">
        <v>27532</v>
      </c>
      <c r="K689" t="str">
        <f t="shared" si="30"/>
        <v>TextureParameterf</v>
      </c>
      <c r="L689" t="str">
        <f t="shared" si="31"/>
        <v>glTextureParameterf</v>
      </c>
      <c r="O689" t="str">
        <f t="shared" si="32"/>
        <v>contextPtr-&gt;TextureParameterf=load("glTextureParameterf");context.TextureParameterf = internalLoadAPI&lt;glTextureParameterf&gt;(contextPtr-&gt;TextureParameterf);</v>
      </c>
    </row>
    <row r="690" spans="2:15" x14ac:dyDescent="0.2">
      <c r="B690" t="s">
        <v>27533</v>
      </c>
      <c r="C690" t="s">
        <v>338</v>
      </c>
      <c r="D690" t="s">
        <v>27534</v>
      </c>
      <c r="E690" t="s">
        <v>27535</v>
      </c>
      <c r="K690" t="str">
        <f t="shared" si="30"/>
        <v>TextureParameterfv</v>
      </c>
      <c r="L690" t="str">
        <f t="shared" si="31"/>
        <v>glTextureParameterfv</v>
      </c>
      <c r="O690" t="str">
        <f t="shared" si="32"/>
        <v>contextPtr-&gt;TextureParameterfv=load("glTextureParameterfv");context.TextureParameterfv = internalLoadAPI&lt;glTextureParameterfv&gt;(contextPtr-&gt;TextureParameterfv);</v>
      </c>
    </row>
    <row r="691" spans="2:15" x14ac:dyDescent="0.2">
      <c r="B691" t="s">
        <v>27536</v>
      </c>
      <c r="C691" t="s">
        <v>338</v>
      </c>
      <c r="D691" t="s">
        <v>27537</v>
      </c>
      <c r="E691" t="s">
        <v>27538</v>
      </c>
      <c r="K691" t="str">
        <f t="shared" si="30"/>
        <v>TextureParameteri</v>
      </c>
      <c r="L691" t="str">
        <f t="shared" si="31"/>
        <v>glTextureParameteri</v>
      </c>
      <c r="O691" t="str">
        <f t="shared" si="32"/>
        <v>contextPtr-&gt;TextureParameteri=load("glTextureParameteri");context.TextureParameteri = internalLoadAPI&lt;glTextureParameteri&gt;(contextPtr-&gt;TextureParameteri);</v>
      </c>
    </row>
    <row r="692" spans="2:15" x14ac:dyDescent="0.2">
      <c r="B692" t="s">
        <v>27539</v>
      </c>
      <c r="C692" t="s">
        <v>338</v>
      </c>
      <c r="D692" t="s">
        <v>27540</v>
      </c>
      <c r="E692" t="s">
        <v>27541</v>
      </c>
      <c r="K692" t="str">
        <f t="shared" si="30"/>
        <v>TextureParameteriv</v>
      </c>
      <c r="L692" t="str">
        <f t="shared" si="31"/>
        <v>glTextureParameteriv</v>
      </c>
      <c r="O692" t="str">
        <f t="shared" si="32"/>
        <v>contextPtr-&gt;TextureParameteriv=load("glTextureParameteriv");context.TextureParameteriv = internalLoadAPI&lt;glTextureParameteriv&gt;(contextPtr-&gt;TextureParameteriv);</v>
      </c>
    </row>
    <row r="693" spans="2:15" x14ac:dyDescent="0.2">
      <c r="B693" t="s">
        <v>27542</v>
      </c>
      <c r="C693" t="s">
        <v>338</v>
      </c>
      <c r="D693" t="s">
        <v>27543</v>
      </c>
      <c r="E693" t="s">
        <v>27544</v>
      </c>
      <c r="K693" t="str">
        <f t="shared" si="30"/>
        <v>TextureStorage1D</v>
      </c>
      <c r="L693" t="str">
        <f t="shared" si="31"/>
        <v>glTextureStorage1D</v>
      </c>
      <c r="O693" t="str">
        <f t="shared" si="32"/>
        <v>contextPtr-&gt;TextureStorage1D=load("glTextureStorage1D");context.TextureStorage1D = internalLoadAPI&lt;glTextureStorage1D&gt;(contextPtr-&gt;TextureStorage1D);</v>
      </c>
    </row>
    <row r="694" spans="2:15" x14ac:dyDescent="0.2">
      <c r="B694" t="s">
        <v>27545</v>
      </c>
      <c r="C694" t="s">
        <v>338</v>
      </c>
      <c r="D694" t="s">
        <v>27546</v>
      </c>
      <c r="E694" t="s">
        <v>27547</v>
      </c>
      <c r="K694" t="str">
        <f t="shared" si="30"/>
        <v>TextureStorage2D</v>
      </c>
      <c r="L694" t="str">
        <f t="shared" si="31"/>
        <v>glTextureStorage2D</v>
      </c>
      <c r="O694" t="str">
        <f t="shared" si="32"/>
        <v>contextPtr-&gt;TextureStorage2D=load("glTextureStorage2D");context.TextureStorage2D = internalLoadAPI&lt;glTextureStorage2D&gt;(contextPtr-&gt;TextureStorage2D);</v>
      </c>
    </row>
    <row r="695" spans="2:15" x14ac:dyDescent="0.2">
      <c r="B695" t="s">
        <v>27548</v>
      </c>
      <c r="C695" t="s">
        <v>338</v>
      </c>
      <c r="D695" t="s">
        <v>27549</v>
      </c>
      <c r="E695" t="s">
        <v>27550</v>
      </c>
      <c r="K695" t="str">
        <f t="shared" si="30"/>
        <v>TextureStorage2DMultisample</v>
      </c>
      <c r="L695" t="str">
        <f t="shared" si="31"/>
        <v>glTextureStorage2DMultisample</v>
      </c>
      <c r="O695" t="str">
        <f t="shared" si="32"/>
        <v>contextPtr-&gt;TextureStorage2DMultisample=load("glTextureStorage2DMultisample");context.TextureStorage2DMultisample = internalLoadAPI&lt;glTextureStorage2DMultisample&gt;(contextPtr-&gt;TextureStorage2DMultisample);</v>
      </c>
    </row>
    <row r="696" spans="2:15" x14ac:dyDescent="0.2">
      <c r="B696" t="s">
        <v>27551</v>
      </c>
      <c r="C696" t="s">
        <v>338</v>
      </c>
      <c r="D696" t="s">
        <v>27552</v>
      </c>
      <c r="E696" t="s">
        <v>27553</v>
      </c>
      <c r="K696" t="str">
        <f t="shared" si="30"/>
        <v>TextureStorage3D</v>
      </c>
      <c r="L696" t="str">
        <f t="shared" si="31"/>
        <v>glTextureStorage3D</v>
      </c>
      <c r="O696" t="str">
        <f t="shared" si="32"/>
        <v>contextPtr-&gt;TextureStorage3D=load("glTextureStorage3D");context.TextureStorage3D = internalLoadAPI&lt;glTextureStorage3D&gt;(contextPtr-&gt;TextureStorage3D);</v>
      </c>
    </row>
    <row r="697" spans="2:15" x14ac:dyDescent="0.2">
      <c r="B697" t="s">
        <v>27554</v>
      </c>
      <c r="C697" t="s">
        <v>338</v>
      </c>
      <c r="D697" t="s">
        <v>27555</v>
      </c>
      <c r="E697" t="s">
        <v>27556</v>
      </c>
      <c r="K697" t="str">
        <f t="shared" si="30"/>
        <v>TextureStorage3DMultisample</v>
      </c>
      <c r="L697" t="str">
        <f t="shared" si="31"/>
        <v>glTextureStorage3DMultisample</v>
      </c>
      <c r="O697" t="str">
        <f t="shared" si="32"/>
        <v>contextPtr-&gt;TextureStorage3DMultisample=load("glTextureStorage3DMultisample");context.TextureStorage3DMultisample = internalLoadAPI&lt;glTextureStorage3DMultisample&gt;(contextPtr-&gt;TextureStorage3DMultisample);</v>
      </c>
    </row>
    <row r="698" spans="2:15" x14ac:dyDescent="0.2">
      <c r="B698" t="s">
        <v>27557</v>
      </c>
      <c r="C698" t="s">
        <v>338</v>
      </c>
      <c r="D698" t="s">
        <v>27558</v>
      </c>
      <c r="E698" t="s">
        <v>27559</v>
      </c>
      <c r="K698" t="str">
        <f t="shared" si="30"/>
        <v>TextureSubImage1D</v>
      </c>
      <c r="L698" t="str">
        <f t="shared" si="31"/>
        <v>glTextureSubImage1D</v>
      </c>
      <c r="O698" t="str">
        <f t="shared" si="32"/>
        <v>contextPtr-&gt;TextureSubImage1D=load("glTextureSubImage1D");context.TextureSubImage1D = internalLoadAPI&lt;glTextureSubImage1D&gt;(contextPtr-&gt;TextureSubImage1D);</v>
      </c>
    </row>
    <row r="699" spans="2:15" x14ac:dyDescent="0.2">
      <c r="B699" t="s">
        <v>27560</v>
      </c>
      <c r="C699" t="s">
        <v>338</v>
      </c>
      <c r="D699" t="s">
        <v>27561</v>
      </c>
      <c r="E699" t="s">
        <v>27562</v>
      </c>
      <c r="K699" t="str">
        <f t="shared" si="30"/>
        <v>TextureSubImage2D</v>
      </c>
      <c r="L699" t="str">
        <f t="shared" si="31"/>
        <v>glTextureSubImage2D</v>
      </c>
      <c r="O699" t="str">
        <f t="shared" si="32"/>
        <v>contextPtr-&gt;TextureSubImage2D=load("glTextureSubImage2D");context.TextureSubImage2D = internalLoadAPI&lt;glTextureSubImage2D&gt;(contextPtr-&gt;TextureSubImage2D);</v>
      </c>
    </row>
    <row r="700" spans="2:15" x14ac:dyDescent="0.2">
      <c r="B700" t="s">
        <v>27563</v>
      </c>
      <c r="C700" t="s">
        <v>338</v>
      </c>
      <c r="D700" t="s">
        <v>27564</v>
      </c>
      <c r="E700" t="s">
        <v>27565</v>
      </c>
      <c r="K700" t="str">
        <f t="shared" si="30"/>
        <v>TextureSubImage3D</v>
      </c>
      <c r="L700" t="str">
        <f t="shared" si="31"/>
        <v>glTextureSubImage3D</v>
      </c>
      <c r="O700" t="str">
        <f t="shared" si="32"/>
        <v>contextPtr-&gt;TextureSubImage3D=load("glTextureSubImage3D");context.TextureSubImage3D = internalLoadAPI&lt;glTextureSubImage3D&gt;(contextPtr-&gt;TextureSubImage3D);</v>
      </c>
    </row>
    <row r="701" spans="2:15" x14ac:dyDescent="0.2">
      <c r="B701" t="s">
        <v>27566</v>
      </c>
      <c r="C701" t="s">
        <v>338</v>
      </c>
      <c r="D701" t="s">
        <v>27567</v>
      </c>
      <c r="E701" t="s">
        <v>27568</v>
      </c>
      <c r="K701" t="str">
        <f t="shared" si="30"/>
        <v>TransformFeedbackBufferBase</v>
      </c>
      <c r="L701" t="str">
        <f t="shared" si="31"/>
        <v>glTransformFeedbackBufferBase</v>
      </c>
      <c r="O701" t="str">
        <f t="shared" si="32"/>
        <v>contextPtr-&gt;TransformFeedbackBufferBase=load("glTransformFeedbackBufferBase");context.TransformFeedbackBufferBase = internalLoadAPI&lt;glTransformFeedbackBufferBase&gt;(contextPtr-&gt;TransformFeedbackBufferBase);</v>
      </c>
    </row>
    <row r="702" spans="2:15" x14ac:dyDescent="0.2">
      <c r="B702" t="s">
        <v>27569</v>
      </c>
      <c r="C702" t="s">
        <v>338</v>
      </c>
      <c r="D702" t="s">
        <v>27570</v>
      </c>
      <c r="E702" t="s">
        <v>27571</v>
      </c>
      <c r="K702" t="str">
        <f t="shared" si="30"/>
        <v>TransformFeedbackBufferRange</v>
      </c>
      <c r="L702" t="str">
        <f t="shared" si="31"/>
        <v>glTransformFeedbackBufferRange</v>
      </c>
      <c r="O702" t="str">
        <f t="shared" si="32"/>
        <v>contextPtr-&gt;TransformFeedbackBufferRange=load("glTransformFeedbackBufferRange");context.TransformFeedbackBufferRange = internalLoadAPI&lt;glTransformFeedbackBufferRange&gt;(contextPtr-&gt;TransformFeedbackBufferRange);</v>
      </c>
    </row>
    <row r="703" spans="2:15" x14ac:dyDescent="0.2">
      <c r="B703" t="s">
        <v>27572</v>
      </c>
      <c r="C703" t="s">
        <v>338</v>
      </c>
      <c r="D703" t="s">
        <v>27573</v>
      </c>
      <c r="E703" t="s">
        <v>27574</v>
      </c>
      <c r="K703" t="str">
        <f t="shared" si="30"/>
        <v>UnmapNamedBuffer</v>
      </c>
      <c r="L703" t="str">
        <f t="shared" si="31"/>
        <v>glUnmapNamedBuffer</v>
      </c>
      <c r="O703" t="str">
        <f t="shared" si="32"/>
        <v>contextPtr-&gt;UnmapNamedBuffer=load("glUnmapNamedBuffer");context.UnmapNamedBuffer = internalLoadAPI&lt;glUnmapNamedBuffer&gt;(contextPtr-&gt;UnmapNamedBuffer);</v>
      </c>
    </row>
    <row r="704" spans="2:15" x14ac:dyDescent="0.2">
      <c r="B704" t="s">
        <v>27575</v>
      </c>
      <c r="C704" t="s">
        <v>338</v>
      </c>
      <c r="D704" t="s">
        <v>27576</v>
      </c>
      <c r="E704" t="s">
        <v>27577</v>
      </c>
      <c r="K704" t="str">
        <f t="shared" si="30"/>
        <v>VertexArrayAttribBinding</v>
      </c>
      <c r="L704" t="str">
        <f t="shared" si="31"/>
        <v>glVertexArrayAttribBinding</v>
      </c>
      <c r="O704" t="str">
        <f t="shared" si="32"/>
        <v>contextPtr-&gt;VertexArrayAttribBinding=load("glVertexArrayAttribBinding");context.VertexArrayAttribBinding = internalLoadAPI&lt;glVertexArrayAttribBinding&gt;(contextPtr-&gt;VertexArrayAttribBinding);</v>
      </c>
    </row>
    <row r="705" spans="2:15" x14ac:dyDescent="0.2">
      <c r="B705" t="s">
        <v>27578</v>
      </c>
      <c r="C705" t="s">
        <v>338</v>
      </c>
      <c r="D705" t="s">
        <v>27579</v>
      </c>
      <c r="E705" t="s">
        <v>27580</v>
      </c>
      <c r="K705" t="str">
        <f t="shared" si="30"/>
        <v>VertexArrayAttribFormat</v>
      </c>
      <c r="L705" t="str">
        <f t="shared" si="31"/>
        <v>glVertexArrayAttribFormat</v>
      </c>
      <c r="O705" t="str">
        <f t="shared" si="32"/>
        <v>contextPtr-&gt;VertexArrayAttribFormat=load("glVertexArrayAttribFormat");context.VertexArrayAttribFormat = internalLoadAPI&lt;glVertexArrayAttribFormat&gt;(contextPtr-&gt;VertexArrayAttribFormat);</v>
      </c>
    </row>
    <row r="706" spans="2:15" x14ac:dyDescent="0.2">
      <c r="B706" t="s">
        <v>27581</v>
      </c>
      <c r="C706" t="s">
        <v>338</v>
      </c>
      <c r="D706" t="s">
        <v>27582</v>
      </c>
      <c r="E706" t="s">
        <v>27583</v>
      </c>
      <c r="K706" t="str">
        <f t="shared" si="30"/>
        <v>VertexArrayAttribIFormat</v>
      </c>
      <c r="L706" t="str">
        <f t="shared" si="31"/>
        <v>glVertexArrayAttribIFormat</v>
      </c>
      <c r="O706" t="str">
        <f t="shared" si="32"/>
        <v>contextPtr-&gt;VertexArrayAttribIFormat=load("glVertexArrayAttribIFormat");context.VertexArrayAttribIFormat = internalLoadAPI&lt;glVertexArrayAttribIFormat&gt;(contextPtr-&gt;VertexArrayAttribIFormat);</v>
      </c>
    </row>
    <row r="707" spans="2:15" x14ac:dyDescent="0.2">
      <c r="B707" t="s">
        <v>27584</v>
      </c>
      <c r="C707" t="s">
        <v>338</v>
      </c>
      <c r="D707" t="s">
        <v>27585</v>
      </c>
      <c r="E707" t="s">
        <v>27586</v>
      </c>
      <c r="K707" t="str">
        <f t="shared" si="30"/>
        <v>VertexArrayAttribLFormat</v>
      </c>
      <c r="L707" t="str">
        <f t="shared" si="31"/>
        <v>glVertexArrayAttribLFormat</v>
      </c>
      <c r="O707" t="str">
        <f t="shared" si="32"/>
        <v>contextPtr-&gt;VertexArrayAttribLFormat=load("glVertexArrayAttribLFormat");context.VertexArrayAttribLFormat = internalLoadAPI&lt;glVertexArrayAttribLFormat&gt;(contextPtr-&gt;VertexArrayAttribLFormat);</v>
      </c>
    </row>
    <row r="708" spans="2:15" x14ac:dyDescent="0.2">
      <c r="B708" t="s">
        <v>27587</v>
      </c>
      <c r="C708" t="s">
        <v>338</v>
      </c>
      <c r="D708" t="s">
        <v>27588</v>
      </c>
      <c r="E708" t="s">
        <v>27589</v>
      </c>
      <c r="K708" t="str">
        <f t="shared" si="30"/>
        <v>VertexArrayBindingDivisor</v>
      </c>
      <c r="L708" t="str">
        <f t="shared" si="31"/>
        <v>glVertexArrayBindingDivisor</v>
      </c>
      <c r="O708" t="str">
        <f t="shared" si="32"/>
        <v>contextPtr-&gt;VertexArrayBindingDivisor=load("glVertexArrayBindingDivisor");context.VertexArrayBindingDivisor = internalLoadAPI&lt;glVertexArrayBindingDivisor&gt;(contextPtr-&gt;VertexArrayBindingDivisor);</v>
      </c>
    </row>
    <row r="709" spans="2:15" x14ac:dyDescent="0.2">
      <c r="B709" t="s">
        <v>27590</v>
      </c>
      <c r="C709" t="s">
        <v>338</v>
      </c>
      <c r="D709" t="s">
        <v>27591</v>
      </c>
      <c r="E709" t="s">
        <v>27592</v>
      </c>
      <c r="K709" t="str">
        <f t="shared" ref="K709:K717" si="33">SUBSTITUTE(L709,"gl","")</f>
        <v>VertexArrayElementBuffer</v>
      </c>
      <c r="L709" t="str">
        <f t="shared" ref="L709:L718" si="34">SUBSTITUTE(E709,");","")</f>
        <v>glVertexArrayElementBuffer</v>
      </c>
      <c r="O709" t="str">
        <f t="shared" ref="O709:O772" si="35">IF(OR(K709="",K709="context,",K709="context"),"","contextPtr-&gt;"&amp;K709&amp;$O$1&amp;L709&amp;$P$1&amp;K709&amp;" = internalLoadAPI&lt;"&amp;L709&amp;"&gt;(contextPtr-&gt;"&amp;K709&amp;");")</f>
        <v>contextPtr-&gt;VertexArrayElementBuffer=load("glVertexArrayElementBuffer");context.VertexArrayElementBuffer = internalLoadAPI&lt;glVertexArrayElementBuffer&gt;(contextPtr-&gt;VertexArrayElementBuffer);</v>
      </c>
    </row>
    <row r="710" spans="2:15" x14ac:dyDescent="0.2">
      <c r="B710" t="s">
        <v>27593</v>
      </c>
      <c r="C710" t="s">
        <v>338</v>
      </c>
      <c r="D710" t="s">
        <v>27594</v>
      </c>
      <c r="E710" t="s">
        <v>27595</v>
      </c>
      <c r="K710" t="str">
        <f t="shared" si="33"/>
        <v>VertexArrayVertexBuffer</v>
      </c>
      <c r="L710" t="str">
        <f t="shared" si="34"/>
        <v>glVertexArrayVertexBuffer</v>
      </c>
      <c r="O710" t="str">
        <f t="shared" si="35"/>
        <v>contextPtr-&gt;VertexArrayVertexBuffer=load("glVertexArrayVertexBuffer");context.VertexArrayVertexBuffer = internalLoadAPI&lt;glVertexArrayVertexBuffer&gt;(contextPtr-&gt;VertexArrayVertexBuffer);</v>
      </c>
    </row>
    <row r="711" spans="2:15" x14ac:dyDescent="0.2">
      <c r="B711" t="s">
        <v>27596</v>
      </c>
      <c r="C711" t="s">
        <v>338</v>
      </c>
      <c r="D711" t="s">
        <v>27597</v>
      </c>
      <c r="E711" t="s">
        <v>27598</v>
      </c>
      <c r="K711" t="str">
        <f t="shared" si="33"/>
        <v>VertexArrayVertexBuffers</v>
      </c>
      <c r="L711" t="str">
        <f t="shared" si="34"/>
        <v>glVertexArrayVertexBuffers</v>
      </c>
      <c r="O711" t="str">
        <f t="shared" si="35"/>
        <v>contextPtr-&gt;VertexArrayVertexBuffers=load("glVertexArrayVertexBuffers");context.VertexArrayVertexBuffers = internalLoadAPI&lt;glVertexArrayVertexBuffers&gt;(contextPtr-&gt;VertexArrayVertexBuffers);</v>
      </c>
    </row>
    <row r="712" spans="2:15" x14ac:dyDescent="0.2">
      <c r="B712" t="s">
        <v>287</v>
      </c>
      <c r="K712" t="str">
        <f t="shared" si="33"/>
        <v/>
      </c>
      <c r="L712" t="str">
        <f t="shared" si="34"/>
        <v/>
      </c>
      <c r="O712" t="str">
        <f t="shared" si="35"/>
        <v/>
      </c>
    </row>
    <row r="713" spans="2:15" x14ac:dyDescent="0.2">
      <c r="B713" t="s">
        <v>25600</v>
      </c>
      <c r="C713" t="s">
        <v>20757</v>
      </c>
      <c r="D713" t="s">
        <v>27599</v>
      </c>
      <c r="E713" t="s">
        <v>21958</v>
      </c>
      <c r="F713" t="s">
        <v>25602</v>
      </c>
      <c r="G713" t="s">
        <v>25603</v>
      </c>
      <c r="H713" t="s">
        <v>20787</v>
      </c>
      <c r="I713" t="s">
        <v>25604</v>
      </c>
      <c r="J713" t="s">
        <v>286</v>
      </c>
      <c r="K713" t="str">
        <f t="shared" si="33"/>
        <v>context,</v>
      </c>
      <c r="L713" t="str">
        <f t="shared" si="34"/>
        <v>context,</v>
      </c>
      <c r="O713" t="str">
        <f t="shared" si="35"/>
        <v/>
      </c>
    </row>
    <row r="714" spans="2:15" x14ac:dyDescent="0.2">
      <c r="B714" t="s">
        <v>25595</v>
      </c>
      <c r="C714" t="s">
        <v>27600</v>
      </c>
      <c r="D714" t="s">
        <v>25606</v>
      </c>
      <c r="K714" t="str">
        <f t="shared" si="33"/>
        <v/>
      </c>
      <c r="L714" t="str">
        <f t="shared" si="34"/>
        <v/>
      </c>
      <c r="O714" t="str">
        <f t="shared" si="35"/>
        <v/>
      </c>
    </row>
    <row r="715" spans="2:15" x14ac:dyDescent="0.2">
      <c r="B715" t="s">
        <v>27601</v>
      </c>
      <c r="C715" t="s">
        <v>338</v>
      </c>
      <c r="D715" t="s">
        <v>27602</v>
      </c>
      <c r="E715" t="s">
        <v>27603</v>
      </c>
      <c r="K715" t="str">
        <f t="shared" si="33"/>
        <v>MultiDrawArraysIndirectCount</v>
      </c>
      <c r="L715" t="str">
        <f t="shared" si="34"/>
        <v>glMultiDrawArraysIndirectCount</v>
      </c>
      <c r="O715" t="str">
        <f t="shared" si="35"/>
        <v>contextPtr-&gt;MultiDrawArraysIndirectCount=load("glMultiDrawArraysIndirectCount");context.MultiDrawArraysIndirectCount = internalLoadAPI&lt;glMultiDrawArraysIndirectCount&gt;(contextPtr-&gt;MultiDrawArraysIndirectCount);</v>
      </c>
    </row>
    <row r="716" spans="2:15" x14ac:dyDescent="0.2">
      <c r="B716" t="s">
        <v>27604</v>
      </c>
      <c r="C716" t="s">
        <v>338</v>
      </c>
      <c r="D716" t="s">
        <v>27605</v>
      </c>
      <c r="E716" t="s">
        <v>27606</v>
      </c>
      <c r="K716" t="str">
        <f t="shared" si="33"/>
        <v>MultiDrawElementsIndirectCount</v>
      </c>
      <c r="L716" t="str">
        <f t="shared" si="34"/>
        <v>glMultiDrawElementsIndirectCount</v>
      </c>
      <c r="O716" t="str">
        <f t="shared" si="35"/>
        <v>contextPtr-&gt;MultiDrawElementsIndirectCount=load("glMultiDrawElementsIndirectCount");context.MultiDrawElementsIndirectCount = internalLoadAPI&lt;glMultiDrawElementsIndirectCount&gt;(contextPtr-&gt;MultiDrawElementsIndirectCount);</v>
      </c>
    </row>
    <row r="717" spans="2:15" x14ac:dyDescent="0.2">
      <c r="B717" t="s">
        <v>27607</v>
      </c>
      <c r="C717" t="s">
        <v>338</v>
      </c>
      <c r="D717" t="s">
        <v>27608</v>
      </c>
      <c r="E717" t="s">
        <v>27609</v>
      </c>
      <c r="K717" t="str">
        <f t="shared" si="33"/>
        <v>PolygonOffsetClamp</v>
      </c>
      <c r="L717" t="str">
        <f t="shared" si="34"/>
        <v>glPolygonOffsetClamp</v>
      </c>
      <c r="O717" t="str">
        <f t="shared" si="35"/>
        <v>contextPtr-&gt;PolygonOffsetClamp=load("glPolygonOffsetClamp");context.PolygonOffsetClamp = internalLoadAPI&lt;glPolygonOffsetClamp&gt;(contextPtr-&gt;PolygonOffsetClamp);</v>
      </c>
    </row>
    <row r="718" spans="2:15" x14ac:dyDescent="0.2">
      <c r="B718" t="s">
        <v>27610</v>
      </c>
      <c r="C718" t="s">
        <v>338</v>
      </c>
      <c r="D718" t="s">
        <v>27611</v>
      </c>
      <c r="E718" t="s">
        <v>27612</v>
      </c>
      <c r="K718" t="str">
        <f>SUBSTITUTE(L718,"gl","")</f>
        <v>SpecializeShader</v>
      </c>
      <c r="L718" t="str">
        <f t="shared" si="34"/>
        <v>glSpecializeShader</v>
      </c>
      <c r="O718" t="str">
        <f t="shared" si="35"/>
        <v>contextPtr-&gt;SpecializeShader=load("glSpecializeShader");context.SpecializeShader = internalLoadAPI&lt;glSpecializeShader&gt;(contextPtr-&gt;SpecializeShader);</v>
      </c>
    </row>
    <row r="719" spans="2:15" x14ac:dyDescent="0.2">
      <c r="B719" t="s">
        <v>287</v>
      </c>
      <c r="K719" t="str">
        <f t="shared" ref="K719:K784" si="36">SUBSTITUTE(L719,"gl","")</f>
        <v/>
      </c>
      <c r="L719" t="str">
        <f t="shared" ref="L719:L784" si="37">SUBSTITUTE(E719,");","")</f>
        <v/>
      </c>
      <c r="O719" t="str">
        <f t="shared" si="35"/>
        <v/>
      </c>
    </row>
    <row r="720" spans="2:15" x14ac:dyDescent="0.2">
      <c r="O720" t="str">
        <f t="shared" si="35"/>
        <v/>
      </c>
    </row>
    <row r="721" spans="2:15" s="3" customFormat="1" x14ac:dyDescent="0.2">
      <c r="O721" t="str">
        <f t="shared" si="35"/>
        <v/>
      </c>
    </row>
    <row r="722" spans="2:15" x14ac:dyDescent="0.2">
      <c r="K722" t="str">
        <f t="shared" si="36"/>
        <v/>
      </c>
      <c r="L722" t="str">
        <f t="shared" si="37"/>
        <v/>
      </c>
      <c r="O722" t="str">
        <f t="shared" si="35"/>
        <v/>
      </c>
    </row>
    <row r="723" spans="2:15" x14ac:dyDescent="0.2">
      <c r="B723" t="s">
        <v>25600</v>
      </c>
      <c r="C723" t="s">
        <v>20757</v>
      </c>
      <c r="D723" t="s">
        <v>34237</v>
      </c>
      <c r="E723" t="s">
        <v>21958</v>
      </c>
      <c r="F723" t="s">
        <v>31669</v>
      </c>
      <c r="G723" t="s">
        <v>31669</v>
      </c>
      <c r="H723" t="s">
        <v>20787</v>
      </c>
      <c r="I723" t="s">
        <v>25604</v>
      </c>
      <c r="J723" t="s">
        <v>286</v>
      </c>
      <c r="K723" t="str">
        <f t="shared" si="36"/>
        <v>context,</v>
      </c>
      <c r="L723" t="str">
        <f t="shared" si="37"/>
        <v>context,</v>
      </c>
      <c r="O723" t="str">
        <f t="shared" si="35"/>
        <v/>
      </c>
    </row>
    <row r="724" spans="2:15" x14ac:dyDescent="0.2">
      <c r="B724" t="s">
        <v>25595</v>
      </c>
      <c r="C724" t="s">
        <v>31670</v>
      </c>
      <c r="D724" t="s">
        <v>25606</v>
      </c>
      <c r="K724" t="str">
        <f t="shared" si="36"/>
        <v/>
      </c>
      <c r="L724" t="str">
        <f t="shared" si="37"/>
        <v/>
      </c>
      <c r="O724" t="str">
        <f t="shared" si="35"/>
        <v/>
      </c>
    </row>
    <row r="725" spans="2:15" x14ac:dyDescent="0.2">
      <c r="B725" t="s">
        <v>27613</v>
      </c>
      <c r="C725" t="s">
        <v>338</v>
      </c>
      <c r="D725" t="s">
        <v>31671</v>
      </c>
      <c r="E725" t="s">
        <v>27614</v>
      </c>
      <c r="K725" t="str">
        <f t="shared" si="36"/>
        <v>TbufferMask3DFX</v>
      </c>
      <c r="L725" t="str">
        <f t="shared" si="37"/>
        <v>glTbufferMask3DFX</v>
      </c>
      <c r="O725" t="str">
        <f t="shared" si="35"/>
        <v>contextPtr-&gt;TbufferMask3DFX=load("glTbufferMask3DFX");context.TbufferMask3DFX = internalLoadAPI&lt;glTbufferMask3DFX&gt;(contextPtr-&gt;TbufferMask3DFX);</v>
      </c>
    </row>
    <row r="726" spans="2:15" x14ac:dyDescent="0.2">
      <c r="B726" t="s">
        <v>287</v>
      </c>
      <c r="K726" t="str">
        <f t="shared" si="36"/>
        <v/>
      </c>
      <c r="L726" t="str">
        <f t="shared" si="37"/>
        <v/>
      </c>
      <c r="O726" t="str">
        <f t="shared" si="35"/>
        <v/>
      </c>
    </row>
    <row r="727" spans="2:15" x14ac:dyDescent="0.2">
      <c r="B727" t="s">
        <v>25600</v>
      </c>
      <c r="C727" t="s">
        <v>20757</v>
      </c>
      <c r="D727" t="s">
        <v>34245</v>
      </c>
      <c r="E727" t="s">
        <v>20992</v>
      </c>
      <c r="F727" t="s">
        <v>25602</v>
      </c>
      <c r="G727" t="s">
        <v>31669</v>
      </c>
      <c r="H727" t="s">
        <v>20787</v>
      </c>
      <c r="I727" t="s">
        <v>25604</v>
      </c>
      <c r="J727" t="s">
        <v>286</v>
      </c>
      <c r="K727" t="str">
        <f t="shared" si="36"/>
        <v>context</v>
      </c>
      <c r="L727" t="str">
        <f t="shared" si="37"/>
        <v>context</v>
      </c>
      <c r="O727" t="str">
        <f t="shared" si="35"/>
        <v/>
      </c>
    </row>
    <row r="728" spans="2:15" x14ac:dyDescent="0.2">
      <c r="B728" t="s">
        <v>25595</v>
      </c>
      <c r="C728" t="s">
        <v>31672</v>
      </c>
      <c r="D728" t="s">
        <v>25606</v>
      </c>
      <c r="K728" t="str">
        <f t="shared" si="36"/>
        <v/>
      </c>
      <c r="L728" t="str">
        <f t="shared" si="37"/>
        <v/>
      </c>
      <c r="O728" t="str">
        <f t="shared" si="35"/>
        <v/>
      </c>
    </row>
    <row r="729" spans="2:15" x14ac:dyDescent="0.2">
      <c r="B729" t="s">
        <v>27615</v>
      </c>
      <c r="C729" t="s">
        <v>338</v>
      </c>
      <c r="D729" t="s">
        <v>31673</v>
      </c>
      <c r="E729" t="s">
        <v>27616</v>
      </c>
      <c r="K729" t="str">
        <f t="shared" si="36"/>
        <v>DebugMessageCallbackAMD</v>
      </c>
      <c r="L729" t="str">
        <f t="shared" si="37"/>
        <v>glDebugMessageCallbackAMD</v>
      </c>
      <c r="O729" t="str">
        <f t="shared" si="35"/>
        <v>contextPtr-&gt;DebugMessageCallbackAMD=load("glDebugMessageCallbackAMD");context.DebugMessageCallbackAMD = internalLoadAPI&lt;glDebugMessageCallbackAMD&gt;(contextPtr-&gt;DebugMessageCallbackAMD);</v>
      </c>
    </row>
    <row r="730" spans="2:15" x14ac:dyDescent="0.2">
      <c r="B730" t="s">
        <v>27617</v>
      </c>
      <c r="C730" t="s">
        <v>338</v>
      </c>
      <c r="D730" t="s">
        <v>31674</v>
      </c>
      <c r="E730" t="s">
        <v>27618</v>
      </c>
      <c r="K730" t="str">
        <f t="shared" si="36"/>
        <v>DebugMessageEnableAMD</v>
      </c>
      <c r="L730" t="str">
        <f t="shared" si="37"/>
        <v>glDebugMessageEnableAMD</v>
      </c>
      <c r="O730" t="str">
        <f t="shared" si="35"/>
        <v>contextPtr-&gt;DebugMessageEnableAMD=load("glDebugMessageEnableAMD");context.DebugMessageEnableAMD = internalLoadAPI&lt;glDebugMessageEnableAMD&gt;(contextPtr-&gt;DebugMessageEnableAMD);</v>
      </c>
    </row>
    <row r="731" spans="2:15" x14ac:dyDescent="0.2">
      <c r="B731" t="s">
        <v>27619</v>
      </c>
      <c r="C731" t="s">
        <v>338</v>
      </c>
      <c r="D731" t="s">
        <v>31675</v>
      </c>
      <c r="E731" t="s">
        <v>27620</v>
      </c>
      <c r="K731" t="str">
        <f t="shared" si="36"/>
        <v>DebugMessageInsertAMD</v>
      </c>
      <c r="L731" t="str">
        <f t="shared" si="37"/>
        <v>glDebugMessageInsertAMD</v>
      </c>
      <c r="O731" t="str">
        <f t="shared" si="35"/>
        <v>contextPtr-&gt;DebugMessageInsertAMD=load("glDebugMessageInsertAMD");context.DebugMessageInsertAMD = internalLoadAPI&lt;glDebugMessageInsertAMD&gt;(contextPtr-&gt;DebugMessageInsertAMD);</v>
      </c>
    </row>
    <row r="732" spans="2:15" x14ac:dyDescent="0.2">
      <c r="B732" t="s">
        <v>27621</v>
      </c>
      <c r="C732" t="s">
        <v>338</v>
      </c>
      <c r="D732" t="s">
        <v>31676</v>
      </c>
      <c r="E732" t="s">
        <v>27622</v>
      </c>
      <c r="K732" t="str">
        <f t="shared" si="36"/>
        <v>GetDebugMessageLogAMD</v>
      </c>
      <c r="L732" t="str">
        <f t="shared" si="37"/>
        <v>glGetDebugMessageLogAMD</v>
      </c>
      <c r="O732" t="str">
        <f t="shared" si="35"/>
        <v>contextPtr-&gt;GetDebugMessageLogAMD=load("glGetDebugMessageLogAMD");context.GetDebugMessageLogAMD = internalLoadAPI&lt;glGetDebugMessageLogAMD&gt;(contextPtr-&gt;GetDebugMessageLogAMD);</v>
      </c>
    </row>
    <row r="733" spans="2:15" x14ac:dyDescent="0.2">
      <c r="B733" t="s">
        <v>287</v>
      </c>
      <c r="K733" t="str">
        <f t="shared" si="36"/>
        <v/>
      </c>
      <c r="L733" t="str">
        <f t="shared" si="37"/>
        <v/>
      </c>
      <c r="O733" t="str">
        <f t="shared" si="35"/>
        <v/>
      </c>
    </row>
    <row r="734" spans="2:15" x14ac:dyDescent="0.2">
      <c r="B734" t="s">
        <v>25600</v>
      </c>
      <c r="C734" t="s">
        <v>20757</v>
      </c>
      <c r="D734" t="s">
        <v>31363</v>
      </c>
      <c r="E734" t="s">
        <v>20992</v>
      </c>
      <c r="F734" t="s">
        <v>25602</v>
      </c>
      <c r="G734" t="s">
        <v>31669</v>
      </c>
      <c r="H734" t="s">
        <v>20787</v>
      </c>
      <c r="I734" t="s">
        <v>25604</v>
      </c>
      <c r="J734" t="s">
        <v>286</v>
      </c>
      <c r="K734" t="str">
        <f t="shared" si="36"/>
        <v>context</v>
      </c>
      <c r="L734" t="str">
        <f t="shared" si="37"/>
        <v>context</v>
      </c>
      <c r="O734" t="str">
        <f t="shared" si="35"/>
        <v/>
      </c>
    </row>
    <row r="735" spans="2:15" x14ac:dyDescent="0.2">
      <c r="B735" t="s">
        <v>25595</v>
      </c>
      <c r="C735" t="s">
        <v>31677</v>
      </c>
      <c r="D735" t="s">
        <v>25606</v>
      </c>
      <c r="K735" t="str">
        <f t="shared" si="36"/>
        <v/>
      </c>
      <c r="L735" t="str">
        <f t="shared" si="37"/>
        <v/>
      </c>
      <c r="O735" t="str">
        <f t="shared" si="35"/>
        <v/>
      </c>
    </row>
    <row r="736" spans="2:15" x14ac:dyDescent="0.2">
      <c r="B736" t="s">
        <v>27623</v>
      </c>
      <c r="C736" t="s">
        <v>338</v>
      </c>
      <c r="D736" t="s">
        <v>31678</v>
      </c>
      <c r="E736" t="s">
        <v>27624</v>
      </c>
      <c r="K736" t="str">
        <f t="shared" si="36"/>
        <v>BlendEquationIndexedAMD</v>
      </c>
      <c r="L736" t="str">
        <f t="shared" si="37"/>
        <v>glBlendEquationIndexedAMD</v>
      </c>
      <c r="O736" t="str">
        <f t="shared" si="35"/>
        <v>contextPtr-&gt;BlendEquationIndexedAMD=load("glBlendEquationIndexedAMD");context.BlendEquationIndexedAMD = internalLoadAPI&lt;glBlendEquationIndexedAMD&gt;(contextPtr-&gt;BlendEquationIndexedAMD);</v>
      </c>
    </row>
    <row r="737" spans="2:15" x14ac:dyDescent="0.2">
      <c r="B737" t="s">
        <v>27625</v>
      </c>
      <c r="C737" t="s">
        <v>338</v>
      </c>
      <c r="D737" t="s">
        <v>31679</v>
      </c>
      <c r="E737" t="s">
        <v>27626</v>
      </c>
      <c r="K737" t="str">
        <f t="shared" si="36"/>
        <v>BlendEquationSeparateIndexedAMD</v>
      </c>
      <c r="L737" t="str">
        <f t="shared" si="37"/>
        <v>glBlendEquationSeparateIndexedAMD</v>
      </c>
      <c r="O737" t="str">
        <f t="shared" si="35"/>
        <v>contextPtr-&gt;BlendEquationSeparateIndexedAMD=load("glBlendEquationSeparateIndexedAMD");context.BlendEquationSeparateIndexedAMD = internalLoadAPI&lt;glBlendEquationSeparateIndexedAMD&gt;(contextPtr-&gt;BlendEquationSeparateIndexedAMD);</v>
      </c>
    </row>
    <row r="738" spans="2:15" x14ac:dyDescent="0.2">
      <c r="B738" t="s">
        <v>27627</v>
      </c>
      <c r="C738" t="s">
        <v>338</v>
      </c>
      <c r="D738" t="s">
        <v>31680</v>
      </c>
      <c r="E738" t="s">
        <v>27628</v>
      </c>
      <c r="K738" t="str">
        <f t="shared" si="36"/>
        <v>BlendFuncIndexedAMD</v>
      </c>
      <c r="L738" t="str">
        <f t="shared" si="37"/>
        <v>glBlendFuncIndexedAMD</v>
      </c>
      <c r="O738" t="str">
        <f t="shared" si="35"/>
        <v>contextPtr-&gt;BlendFuncIndexedAMD=load("glBlendFuncIndexedAMD");context.BlendFuncIndexedAMD = internalLoadAPI&lt;glBlendFuncIndexedAMD&gt;(contextPtr-&gt;BlendFuncIndexedAMD);</v>
      </c>
    </row>
    <row r="739" spans="2:15" x14ac:dyDescent="0.2">
      <c r="B739" t="s">
        <v>27629</v>
      </c>
      <c r="C739" t="s">
        <v>338</v>
      </c>
      <c r="D739" t="s">
        <v>31681</v>
      </c>
      <c r="E739" t="s">
        <v>27630</v>
      </c>
      <c r="K739" t="str">
        <f t="shared" si="36"/>
        <v>BlendFuncSeparateIndexedAMD</v>
      </c>
      <c r="L739" t="str">
        <f t="shared" si="37"/>
        <v>glBlendFuncSeparateIndexedAMD</v>
      </c>
      <c r="O739" t="str">
        <f t="shared" si="35"/>
        <v>contextPtr-&gt;BlendFuncSeparateIndexedAMD=load("glBlendFuncSeparateIndexedAMD");context.BlendFuncSeparateIndexedAMD = internalLoadAPI&lt;glBlendFuncSeparateIndexedAMD&gt;(contextPtr-&gt;BlendFuncSeparateIndexedAMD);</v>
      </c>
    </row>
    <row r="740" spans="2:15" x14ac:dyDescent="0.2">
      <c r="B740" t="s">
        <v>287</v>
      </c>
      <c r="K740" t="str">
        <f t="shared" si="36"/>
        <v/>
      </c>
      <c r="L740" t="str">
        <f t="shared" si="37"/>
        <v/>
      </c>
      <c r="O740" t="str">
        <f t="shared" si="35"/>
        <v/>
      </c>
    </row>
    <row r="741" spans="2:15" x14ac:dyDescent="0.2">
      <c r="B741" t="s">
        <v>25600</v>
      </c>
      <c r="C741" t="s">
        <v>20757</v>
      </c>
      <c r="D741" t="s">
        <v>31364</v>
      </c>
      <c r="E741" t="s">
        <v>20992</v>
      </c>
      <c r="F741" t="s">
        <v>25602</v>
      </c>
      <c r="G741" t="s">
        <v>31669</v>
      </c>
      <c r="H741" t="s">
        <v>20787</v>
      </c>
      <c r="I741" t="s">
        <v>25604</v>
      </c>
      <c r="J741" t="s">
        <v>286</v>
      </c>
      <c r="K741" t="str">
        <f t="shared" si="36"/>
        <v>context</v>
      </c>
      <c r="L741" t="str">
        <f t="shared" si="37"/>
        <v>context</v>
      </c>
      <c r="O741" t="str">
        <f t="shared" si="35"/>
        <v/>
      </c>
    </row>
    <row r="742" spans="2:15" x14ac:dyDescent="0.2">
      <c r="B742" t="s">
        <v>25595</v>
      </c>
      <c r="C742" t="s">
        <v>31682</v>
      </c>
      <c r="D742" t="s">
        <v>25606</v>
      </c>
      <c r="K742" t="str">
        <f t="shared" si="36"/>
        <v/>
      </c>
      <c r="L742" t="str">
        <f t="shared" si="37"/>
        <v/>
      </c>
      <c r="O742" t="str">
        <f t="shared" si="35"/>
        <v/>
      </c>
    </row>
    <row r="743" spans="2:15" x14ac:dyDescent="0.2">
      <c r="B743" t="s">
        <v>27631</v>
      </c>
      <c r="C743" t="s">
        <v>338</v>
      </c>
      <c r="D743" t="s">
        <v>31683</v>
      </c>
      <c r="E743" t="s">
        <v>27632</v>
      </c>
      <c r="K743" t="str">
        <f t="shared" si="36"/>
        <v>NamedRenderbufferStorageMultisampleAdvancedAMD</v>
      </c>
      <c r="L743" t="str">
        <f t="shared" si="37"/>
        <v>glNamedRenderbufferStorageMultisampleAdvancedAMD</v>
      </c>
      <c r="O743" t="str">
        <f t="shared" si="35"/>
        <v>contextPtr-&gt;NamedRenderbufferStorageMultisampleAdvancedAMD=load("glNamedRenderbufferStorageMultisampleAdvancedAMD");context.NamedRenderbufferStorageMultisampleAdvancedAMD = internalLoadAPI&lt;glNamedRenderbufferStorageMultisampleAdvancedAMD&gt;(contextPtr-&gt;NamedRenderbufferStorageMultisampleAdvancedAMD);</v>
      </c>
    </row>
    <row r="744" spans="2:15" x14ac:dyDescent="0.2">
      <c r="B744" t="s">
        <v>27633</v>
      </c>
      <c r="C744" t="s">
        <v>338</v>
      </c>
      <c r="D744" t="s">
        <v>31684</v>
      </c>
      <c r="E744" t="s">
        <v>27634</v>
      </c>
      <c r="K744" t="str">
        <f t="shared" si="36"/>
        <v>RenderbufferStorageMultisampleAdvancedAMD</v>
      </c>
      <c r="L744" t="str">
        <f t="shared" si="37"/>
        <v>glRenderbufferStorageMultisampleAdvancedAMD</v>
      </c>
      <c r="O744" t="str">
        <f t="shared" si="35"/>
        <v>contextPtr-&gt;RenderbufferStorageMultisampleAdvancedAMD=load("glRenderbufferStorageMultisampleAdvancedAMD");context.RenderbufferStorageMultisampleAdvancedAMD = internalLoadAPI&lt;glRenderbufferStorageMultisampleAdvancedAMD&gt;(contextPtr-&gt;RenderbufferStorageMultisampleAdvancedAMD);</v>
      </c>
    </row>
    <row r="745" spans="2:15" x14ac:dyDescent="0.2">
      <c r="B745" t="s">
        <v>287</v>
      </c>
      <c r="K745" t="str">
        <f t="shared" si="36"/>
        <v/>
      </c>
      <c r="L745" t="str">
        <f t="shared" si="37"/>
        <v/>
      </c>
      <c r="O745" t="str">
        <f t="shared" si="35"/>
        <v/>
      </c>
    </row>
    <row r="746" spans="2:15" x14ac:dyDescent="0.2">
      <c r="B746" t="s">
        <v>25600</v>
      </c>
      <c r="C746" t="s">
        <v>20757</v>
      </c>
      <c r="D746" t="s">
        <v>31365</v>
      </c>
      <c r="E746" t="s">
        <v>20992</v>
      </c>
      <c r="F746" t="s">
        <v>25602</v>
      </c>
      <c r="G746" t="s">
        <v>31669</v>
      </c>
      <c r="H746" t="s">
        <v>20787</v>
      </c>
      <c r="I746" t="s">
        <v>25604</v>
      </c>
      <c r="J746" t="s">
        <v>286</v>
      </c>
      <c r="K746" t="str">
        <f t="shared" si="36"/>
        <v>context</v>
      </c>
      <c r="L746" t="str">
        <f t="shared" si="37"/>
        <v>context</v>
      </c>
      <c r="O746" t="str">
        <f t="shared" si="35"/>
        <v/>
      </c>
    </row>
    <row r="747" spans="2:15" x14ac:dyDescent="0.2">
      <c r="B747" t="s">
        <v>25595</v>
      </c>
      <c r="C747" t="s">
        <v>31685</v>
      </c>
      <c r="D747" t="s">
        <v>25606</v>
      </c>
      <c r="K747" t="str">
        <f t="shared" si="36"/>
        <v/>
      </c>
      <c r="L747" t="str">
        <f t="shared" si="37"/>
        <v/>
      </c>
      <c r="O747" t="str">
        <f t="shared" si="35"/>
        <v/>
      </c>
    </row>
    <row r="748" spans="2:15" x14ac:dyDescent="0.2">
      <c r="B748" t="s">
        <v>27635</v>
      </c>
      <c r="C748" t="s">
        <v>338</v>
      </c>
      <c r="D748" t="s">
        <v>31686</v>
      </c>
      <c r="E748" t="s">
        <v>27636</v>
      </c>
      <c r="K748" t="str">
        <f t="shared" si="36"/>
        <v>FramebufferSamplePositionsfvAMD</v>
      </c>
      <c r="L748" t="str">
        <f t="shared" si="37"/>
        <v>glFramebufferSamplePositionsfvAMD</v>
      </c>
      <c r="O748" t="str">
        <f t="shared" si="35"/>
        <v>contextPtr-&gt;FramebufferSamplePositionsfvAMD=load("glFramebufferSamplePositionsfvAMD");context.FramebufferSamplePositionsfvAMD = internalLoadAPI&lt;glFramebufferSamplePositionsfvAMD&gt;(contextPtr-&gt;FramebufferSamplePositionsfvAMD);</v>
      </c>
    </row>
    <row r="749" spans="2:15" x14ac:dyDescent="0.2">
      <c r="B749" t="s">
        <v>27637</v>
      </c>
      <c r="C749" t="s">
        <v>338</v>
      </c>
      <c r="D749" t="s">
        <v>31687</v>
      </c>
      <c r="E749" t="s">
        <v>27638</v>
      </c>
      <c r="K749" t="str">
        <f t="shared" si="36"/>
        <v>GetFramebufferParameterfvAMD</v>
      </c>
      <c r="L749" t="str">
        <f t="shared" si="37"/>
        <v>glGetFramebufferParameterfvAMD</v>
      </c>
      <c r="O749" t="str">
        <f t="shared" si="35"/>
        <v>contextPtr-&gt;GetFramebufferParameterfvAMD=load("glGetFramebufferParameterfvAMD");context.GetFramebufferParameterfvAMD = internalLoadAPI&lt;glGetFramebufferParameterfvAMD&gt;(contextPtr-&gt;GetFramebufferParameterfvAMD);</v>
      </c>
    </row>
    <row r="750" spans="2:15" x14ac:dyDescent="0.2">
      <c r="B750" t="s">
        <v>27639</v>
      </c>
      <c r="C750" t="s">
        <v>338</v>
      </c>
      <c r="D750" t="s">
        <v>31688</v>
      </c>
      <c r="E750" t="s">
        <v>27640</v>
      </c>
      <c r="K750" t="str">
        <f t="shared" si="36"/>
        <v>GetNamedFramebufferParameterfvAMD</v>
      </c>
      <c r="L750" t="str">
        <f t="shared" si="37"/>
        <v>glGetNamedFramebufferParameterfvAMD</v>
      </c>
      <c r="O750" t="str">
        <f t="shared" si="35"/>
        <v>contextPtr-&gt;GetNamedFramebufferParameterfvAMD=load("glGetNamedFramebufferParameterfvAMD");context.GetNamedFramebufferParameterfvAMD = internalLoadAPI&lt;glGetNamedFramebufferParameterfvAMD&gt;(contextPtr-&gt;GetNamedFramebufferParameterfvAMD);</v>
      </c>
    </row>
    <row r="751" spans="2:15" x14ac:dyDescent="0.2">
      <c r="B751" t="s">
        <v>27641</v>
      </c>
      <c r="C751" t="s">
        <v>338</v>
      </c>
      <c r="D751" t="s">
        <v>31689</v>
      </c>
      <c r="E751" t="s">
        <v>27642</v>
      </c>
      <c r="K751" t="str">
        <f t="shared" si="36"/>
        <v>NamedFramebufferSamplePositionsfvAMD</v>
      </c>
      <c r="L751" t="str">
        <f t="shared" si="37"/>
        <v>glNamedFramebufferSamplePositionsfvAMD</v>
      </c>
      <c r="O751" t="str">
        <f t="shared" si="35"/>
        <v>contextPtr-&gt;NamedFramebufferSamplePositionsfvAMD=load("glNamedFramebufferSamplePositionsfvAMD");context.NamedFramebufferSamplePositionsfvAMD = internalLoadAPI&lt;glNamedFramebufferSamplePositionsfvAMD&gt;(contextPtr-&gt;NamedFramebufferSamplePositionsfvAMD);</v>
      </c>
    </row>
    <row r="752" spans="2:15" x14ac:dyDescent="0.2">
      <c r="B752" t="s">
        <v>287</v>
      </c>
      <c r="K752" t="str">
        <f t="shared" si="36"/>
        <v/>
      </c>
      <c r="L752" t="str">
        <f t="shared" si="37"/>
        <v/>
      </c>
      <c r="O752" t="str">
        <f t="shared" si="35"/>
        <v/>
      </c>
    </row>
    <row r="753" spans="2:15" x14ac:dyDescent="0.2">
      <c r="B753" t="s">
        <v>25600</v>
      </c>
      <c r="C753" t="s">
        <v>20757</v>
      </c>
      <c r="D753" t="s">
        <v>31366</v>
      </c>
      <c r="E753" t="s">
        <v>20992</v>
      </c>
      <c r="F753" t="s">
        <v>25602</v>
      </c>
      <c r="G753" t="s">
        <v>31669</v>
      </c>
      <c r="H753" t="s">
        <v>20787</v>
      </c>
      <c r="I753" t="s">
        <v>25604</v>
      </c>
      <c r="J753" t="s">
        <v>286</v>
      </c>
      <c r="K753" t="str">
        <f t="shared" si="36"/>
        <v>context</v>
      </c>
      <c r="L753" t="str">
        <f t="shared" si="37"/>
        <v>context</v>
      </c>
      <c r="O753" t="str">
        <f t="shared" si="35"/>
        <v/>
      </c>
    </row>
    <row r="754" spans="2:15" x14ac:dyDescent="0.2">
      <c r="B754" t="s">
        <v>25595</v>
      </c>
      <c r="C754" t="s">
        <v>31690</v>
      </c>
      <c r="D754" t="s">
        <v>25606</v>
      </c>
      <c r="K754" t="str">
        <f t="shared" si="36"/>
        <v/>
      </c>
      <c r="L754" t="str">
        <f t="shared" si="37"/>
        <v/>
      </c>
      <c r="O754" t="str">
        <f t="shared" si="35"/>
        <v/>
      </c>
    </row>
    <row r="755" spans="2:15" x14ac:dyDescent="0.2">
      <c r="B755" t="s">
        <v>27643</v>
      </c>
      <c r="C755" t="s">
        <v>338</v>
      </c>
      <c r="D755" t="s">
        <v>31691</v>
      </c>
      <c r="E755" t="s">
        <v>27644</v>
      </c>
      <c r="K755" t="str">
        <f t="shared" si="36"/>
        <v>GetUniformi64vNV</v>
      </c>
      <c r="L755" t="str">
        <f t="shared" si="37"/>
        <v>glGetUniformi64vNV</v>
      </c>
      <c r="O755" t="str">
        <f t="shared" si="35"/>
        <v>contextPtr-&gt;GetUniformi64vNV=load("glGetUniformi64vNV");context.GetUniformi64vNV = internalLoadAPI&lt;glGetUniformi64vNV&gt;(contextPtr-&gt;GetUniformi64vNV);</v>
      </c>
    </row>
    <row r="756" spans="2:15" hidden="1" x14ac:dyDescent="0.2">
      <c r="B756" t="s">
        <v>27645</v>
      </c>
      <c r="C756" t="s">
        <v>338</v>
      </c>
      <c r="D756" t="s">
        <v>31692</v>
      </c>
      <c r="E756" t="s">
        <v>27646</v>
      </c>
      <c r="K756" t="str">
        <f t="shared" si="36"/>
        <v>GetUniformui64vNV</v>
      </c>
      <c r="L756" t="str">
        <f t="shared" si="37"/>
        <v>glGetUniformui64vNV</v>
      </c>
      <c r="O756" t="str">
        <f t="shared" si="35"/>
        <v>contextPtr-&gt;GetUniformui64vNV=load("glGetUniformui64vNV");context.GetUniformui64vNV = internalLoadAPI&lt;glGetUniformui64vNV&gt;(contextPtr-&gt;GetUniformui64vNV);</v>
      </c>
    </row>
    <row r="757" spans="2:15" hidden="1" x14ac:dyDescent="0.2">
      <c r="B757" t="s">
        <v>27647</v>
      </c>
      <c r="C757" t="s">
        <v>338</v>
      </c>
      <c r="D757" t="s">
        <v>31693</v>
      </c>
      <c r="E757" t="s">
        <v>27648</v>
      </c>
      <c r="K757" t="str">
        <f t="shared" si="36"/>
        <v>ProgramUniform1i64NV</v>
      </c>
      <c r="L757" t="str">
        <f t="shared" si="37"/>
        <v>glProgramUniform1i64NV</v>
      </c>
      <c r="O757" t="str">
        <f t="shared" si="35"/>
        <v>contextPtr-&gt;ProgramUniform1i64NV=load("glProgramUniform1i64NV");context.ProgramUniform1i64NV = internalLoadAPI&lt;glProgramUniform1i64NV&gt;(contextPtr-&gt;ProgramUniform1i64NV);</v>
      </c>
    </row>
    <row r="758" spans="2:15" hidden="1" x14ac:dyDescent="0.2">
      <c r="B758" t="s">
        <v>27649</v>
      </c>
      <c r="C758" t="s">
        <v>338</v>
      </c>
      <c r="D758" t="s">
        <v>31694</v>
      </c>
      <c r="E758" t="s">
        <v>27650</v>
      </c>
      <c r="K758" t="str">
        <f t="shared" si="36"/>
        <v>ProgramUniform1i64vNV</v>
      </c>
      <c r="L758" t="str">
        <f t="shared" si="37"/>
        <v>glProgramUniform1i64vNV</v>
      </c>
      <c r="O758" t="str">
        <f t="shared" si="35"/>
        <v>contextPtr-&gt;ProgramUniform1i64vNV=load("glProgramUniform1i64vNV");context.ProgramUniform1i64vNV = internalLoadAPI&lt;glProgramUniform1i64vNV&gt;(contextPtr-&gt;ProgramUniform1i64vNV);</v>
      </c>
    </row>
    <row r="759" spans="2:15" hidden="1" x14ac:dyDescent="0.2">
      <c r="B759" t="s">
        <v>27651</v>
      </c>
      <c r="C759" t="s">
        <v>338</v>
      </c>
      <c r="D759" t="s">
        <v>31695</v>
      </c>
      <c r="E759" t="s">
        <v>27652</v>
      </c>
      <c r="K759" t="str">
        <f t="shared" si="36"/>
        <v>ProgramUniform1ui64NV</v>
      </c>
      <c r="L759" t="str">
        <f t="shared" si="37"/>
        <v>glProgramUniform1ui64NV</v>
      </c>
      <c r="O759" t="str">
        <f t="shared" si="35"/>
        <v>contextPtr-&gt;ProgramUniform1ui64NV=load("glProgramUniform1ui64NV");context.ProgramUniform1ui64NV = internalLoadAPI&lt;glProgramUniform1ui64NV&gt;(contextPtr-&gt;ProgramUniform1ui64NV);</v>
      </c>
    </row>
    <row r="760" spans="2:15" hidden="1" x14ac:dyDescent="0.2">
      <c r="B760" t="s">
        <v>27653</v>
      </c>
      <c r="C760" t="s">
        <v>338</v>
      </c>
      <c r="D760" t="s">
        <v>31696</v>
      </c>
      <c r="E760" t="s">
        <v>27654</v>
      </c>
      <c r="K760" t="str">
        <f t="shared" si="36"/>
        <v>ProgramUniform1ui64vNV</v>
      </c>
      <c r="L760" t="str">
        <f t="shared" si="37"/>
        <v>glProgramUniform1ui64vNV</v>
      </c>
      <c r="O760" t="str">
        <f t="shared" si="35"/>
        <v>contextPtr-&gt;ProgramUniform1ui64vNV=load("glProgramUniform1ui64vNV");context.ProgramUniform1ui64vNV = internalLoadAPI&lt;glProgramUniform1ui64vNV&gt;(contextPtr-&gt;ProgramUniform1ui64vNV);</v>
      </c>
    </row>
    <row r="761" spans="2:15" hidden="1" x14ac:dyDescent="0.2">
      <c r="B761" t="s">
        <v>27655</v>
      </c>
      <c r="C761" t="s">
        <v>338</v>
      </c>
      <c r="D761" t="s">
        <v>31697</v>
      </c>
      <c r="E761" t="s">
        <v>27656</v>
      </c>
      <c r="K761" t="str">
        <f t="shared" si="36"/>
        <v>ProgramUniform2i64NV</v>
      </c>
      <c r="L761" t="str">
        <f t="shared" si="37"/>
        <v>glProgramUniform2i64NV</v>
      </c>
      <c r="O761" t="str">
        <f t="shared" si="35"/>
        <v>contextPtr-&gt;ProgramUniform2i64NV=load("glProgramUniform2i64NV");context.ProgramUniform2i64NV = internalLoadAPI&lt;glProgramUniform2i64NV&gt;(contextPtr-&gt;ProgramUniform2i64NV);</v>
      </c>
    </row>
    <row r="762" spans="2:15" hidden="1" x14ac:dyDescent="0.2">
      <c r="B762" t="s">
        <v>27657</v>
      </c>
      <c r="C762" t="s">
        <v>338</v>
      </c>
      <c r="D762" t="s">
        <v>31698</v>
      </c>
      <c r="E762" t="s">
        <v>27658</v>
      </c>
      <c r="K762" t="str">
        <f t="shared" si="36"/>
        <v>ProgramUniform2i64vNV</v>
      </c>
      <c r="L762" t="str">
        <f t="shared" si="37"/>
        <v>glProgramUniform2i64vNV</v>
      </c>
      <c r="O762" t="str">
        <f t="shared" si="35"/>
        <v>contextPtr-&gt;ProgramUniform2i64vNV=load("glProgramUniform2i64vNV");context.ProgramUniform2i64vNV = internalLoadAPI&lt;glProgramUniform2i64vNV&gt;(contextPtr-&gt;ProgramUniform2i64vNV);</v>
      </c>
    </row>
    <row r="763" spans="2:15" hidden="1" x14ac:dyDescent="0.2">
      <c r="B763" t="s">
        <v>27659</v>
      </c>
      <c r="C763" t="s">
        <v>338</v>
      </c>
      <c r="D763" t="s">
        <v>31699</v>
      </c>
      <c r="E763" t="s">
        <v>27660</v>
      </c>
      <c r="K763" t="str">
        <f t="shared" si="36"/>
        <v>ProgramUniform2ui64NV</v>
      </c>
      <c r="L763" t="str">
        <f t="shared" si="37"/>
        <v>glProgramUniform2ui64NV</v>
      </c>
      <c r="O763" t="str">
        <f t="shared" si="35"/>
        <v>contextPtr-&gt;ProgramUniform2ui64NV=load("glProgramUniform2ui64NV");context.ProgramUniform2ui64NV = internalLoadAPI&lt;glProgramUniform2ui64NV&gt;(contextPtr-&gt;ProgramUniform2ui64NV);</v>
      </c>
    </row>
    <row r="764" spans="2:15" hidden="1" x14ac:dyDescent="0.2">
      <c r="B764" t="s">
        <v>27661</v>
      </c>
      <c r="C764" t="s">
        <v>338</v>
      </c>
      <c r="D764" t="s">
        <v>31700</v>
      </c>
      <c r="E764" t="s">
        <v>27662</v>
      </c>
      <c r="K764" t="str">
        <f t="shared" si="36"/>
        <v>ProgramUniform2ui64vNV</v>
      </c>
      <c r="L764" t="str">
        <f t="shared" si="37"/>
        <v>glProgramUniform2ui64vNV</v>
      </c>
      <c r="O764" t="str">
        <f t="shared" si="35"/>
        <v>contextPtr-&gt;ProgramUniform2ui64vNV=load("glProgramUniform2ui64vNV");context.ProgramUniform2ui64vNV = internalLoadAPI&lt;glProgramUniform2ui64vNV&gt;(contextPtr-&gt;ProgramUniform2ui64vNV);</v>
      </c>
    </row>
    <row r="765" spans="2:15" hidden="1" x14ac:dyDescent="0.2">
      <c r="B765" t="s">
        <v>27663</v>
      </c>
      <c r="C765" t="s">
        <v>338</v>
      </c>
      <c r="D765" t="s">
        <v>31701</v>
      </c>
      <c r="E765" t="s">
        <v>27664</v>
      </c>
      <c r="K765" t="str">
        <f t="shared" si="36"/>
        <v>ProgramUniform3i64NV</v>
      </c>
      <c r="L765" t="str">
        <f t="shared" si="37"/>
        <v>glProgramUniform3i64NV</v>
      </c>
      <c r="O765" t="str">
        <f t="shared" si="35"/>
        <v>contextPtr-&gt;ProgramUniform3i64NV=load("glProgramUniform3i64NV");context.ProgramUniform3i64NV = internalLoadAPI&lt;glProgramUniform3i64NV&gt;(contextPtr-&gt;ProgramUniform3i64NV);</v>
      </c>
    </row>
    <row r="766" spans="2:15" hidden="1" x14ac:dyDescent="0.2">
      <c r="B766" t="s">
        <v>27665</v>
      </c>
      <c r="C766" t="s">
        <v>338</v>
      </c>
      <c r="D766" t="s">
        <v>31702</v>
      </c>
      <c r="E766" t="s">
        <v>27666</v>
      </c>
      <c r="K766" t="str">
        <f t="shared" si="36"/>
        <v>ProgramUniform3i64vNV</v>
      </c>
      <c r="L766" t="str">
        <f t="shared" si="37"/>
        <v>glProgramUniform3i64vNV</v>
      </c>
      <c r="O766" t="str">
        <f t="shared" si="35"/>
        <v>contextPtr-&gt;ProgramUniform3i64vNV=load("glProgramUniform3i64vNV");context.ProgramUniform3i64vNV = internalLoadAPI&lt;glProgramUniform3i64vNV&gt;(contextPtr-&gt;ProgramUniform3i64vNV);</v>
      </c>
    </row>
    <row r="767" spans="2:15" hidden="1" x14ac:dyDescent="0.2">
      <c r="B767" t="s">
        <v>27667</v>
      </c>
      <c r="C767" t="s">
        <v>338</v>
      </c>
      <c r="D767" t="s">
        <v>31703</v>
      </c>
      <c r="E767" t="s">
        <v>27668</v>
      </c>
      <c r="K767" t="str">
        <f t="shared" si="36"/>
        <v>ProgramUniform3ui64NV</v>
      </c>
      <c r="L767" t="str">
        <f t="shared" si="37"/>
        <v>glProgramUniform3ui64NV</v>
      </c>
      <c r="O767" t="str">
        <f t="shared" si="35"/>
        <v>contextPtr-&gt;ProgramUniform3ui64NV=load("glProgramUniform3ui64NV");context.ProgramUniform3ui64NV = internalLoadAPI&lt;glProgramUniform3ui64NV&gt;(contextPtr-&gt;ProgramUniform3ui64NV);</v>
      </c>
    </row>
    <row r="768" spans="2:15" hidden="1" x14ac:dyDescent="0.2">
      <c r="B768" t="s">
        <v>27669</v>
      </c>
      <c r="C768" t="s">
        <v>338</v>
      </c>
      <c r="D768" t="s">
        <v>31704</v>
      </c>
      <c r="E768" t="s">
        <v>27670</v>
      </c>
      <c r="K768" t="str">
        <f t="shared" si="36"/>
        <v>ProgramUniform3ui64vNV</v>
      </c>
      <c r="L768" t="str">
        <f t="shared" si="37"/>
        <v>glProgramUniform3ui64vNV</v>
      </c>
      <c r="O768" t="str">
        <f t="shared" si="35"/>
        <v>contextPtr-&gt;ProgramUniform3ui64vNV=load("glProgramUniform3ui64vNV");context.ProgramUniform3ui64vNV = internalLoadAPI&lt;glProgramUniform3ui64vNV&gt;(contextPtr-&gt;ProgramUniform3ui64vNV);</v>
      </c>
    </row>
    <row r="769" spans="2:15" hidden="1" x14ac:dyDescent="0.2">
      <c r="B769" t="s">
        <v>27671</v>
      </c>
      <c r="C769" t="s">
        <v>338</v>
      </c>
      <c r="D769" t="s">
        <v>31705</v>
      </c>
      <c r="E769" t="s">
        <v>27672</v>
      </c>
      <c r="K769" t="str">
        <f t="shared" si="36"/>
        <v>ProgramUniform4i64NV</v>
      </c>
      <c r="L769" t="str">
        <f t="shared" si="37"/>
        <v>glProgramUniform4i64NV</v>
      </c>
      <c r="O769" t="str">
        <f t="shared" si="35"/>
        <v>contextPtr-&gt;ProgramUniform4i64NV=load("glProgramUniform4i64NV");context.ProgramUniform4i64NV = internalLoadAPI&lt;glProgramUniform4i64NV&gt;(contextPtr-&gt;ProgramUniform4i64NV);</v>
      </c>
    </row>
    <row r="770" spans="2:15" hidden="1" x14ac:dyDescent="0.2">
      <c r="B770" t="s">
        <v>27673</v>
      </c>
      <c r="C770" t="s">
        <v>338</v>
      </c>
      <c r="D770" t="s">
        <v>31706</v>
      </c>
      <c r="E770" t="s">
        <v>27674</v>
      </c>
      <c r="K770" t="str">
        <f t="shared" si="36"/>
        <v>ProgramUniform4i64vNV</v>
      </c>
      <c r="L770" t="str">
        <f t="shared" si="37"/>
        <v>glProgramUniform4i64vNV</v>
      </c>
      <c r="O770" t="str">
        <f t="shared" si="35"/>
        <v>contextPtr-&gt;ProgramUniform4i64vNV=load("glProgramUniform4i64vNV");context.ProgramUniform4i64vNV = internalLoadAPI&lt;glProgramUniform4i64vNV&gt;(contextPtr-&gt;ProgramUniform4i64vNV);</v>
      </c>
    </row>
    <row r="771" spans="2:15" hidden="1" x14ac:dyDescent="0.2">
      <c r="B771" t="s">
        <v>27675</v>
      </c>
      <c r="C771" t="s">
        <v>338</v>
      </c>
      <c r="D771" t="s">
        <v>31707</v>
      </c>
      <c r="E771" t="s">
        <v>27676</v>
      </c>
      <c r="K771" t="str">
        <f t="shared" si="36"/>
        <v>ProgramUniform4ui64NV</v>
      </c>
      <c r="L771" t="str">
        <f t="shared" si="37"/>
        <v>glProgramUniform4ui64NV</v>
      </c>
      <c r="O771" t="str">
        <f t="shared" si="35"/>
        <v>contextPtr-&gt;ProgramUniform4ui64NV=load("glProgramUniform4ui64NV");context.ProgramUniform4ui64NV = internalLoadAPI&lt;glProgramUniform4ui64NV&gt;(contextPtr-&gt;ProgramUniform4ui64NV);</v>
      </c>
    </row>
    <row r="772" spans="2:15" hidden="1" x14ac:dyDescent="0.2">
      <c r="B772" t="s">
        <v>27677</v>
      </c>
      <c r="C772" t="s">
        <v>338</v>
      </c>
      <c r="D772" t="s">
        <v>31708</v>
      </c>
      <c r="E772" t="s">
        <v>27678</v>
      </c>
      <c r="K772" t="str">
        <f t="shared" si="36"/>
        <v>ProgramUniform4ui64vNV</v>
      </c>
      <c r="L772" t="str">
        <f t="shared" si="37"/>
        <v>glProgramUniform4ui64vNV</v>
      </c>
      <c r="O772" t="str">
        <f t="shared" si="35"/>
        <v>contextPtr-&gt;ProgramUniform4ui64vNV=load("glProgramUniform4ui64vNV");context.ProgramUniform4ui64vNV = internalLoadAPI&lt;glProgramUniform4ui64vNV&gt;(contextPtr-&gt;ProgramUniform4ui64vNV);</v>
      </c>
    </row>
    <row r="773" spans="2:15" hidden="1" x14ac:dyDescent="0.2">
      <c r="B773" t="s">
        <v>27679</v>
      </c>
      <c r="C773" t="s">
        <v>338</v>
      </c>
      <c r="D773" t="s">
        <v>31709</v>
      </c>
      <c r="E773" t="s">
        <v>27680</v>
      </c>
      <c r="K773" t="str">
        <f t="shared" si="36"/>
        <v>Uniform1i64NV</v>
      </c>
      <c r="L773" t="str">
        <f t="shared" si="37"/>
        <v>glUniform1i64NV</v>
      </c>
      <c r="O773" t="str">
        <f t="shared" ref="O773:O836" si="38">IF(OR(K773="",K773="context,",K773="context"),"","contextPtr-&gt;"&amp;K773&amp;$O$1&amp;L773&amp;$P$1&amp;K773&amp;" = internalLoadAPI&lt;"&amp;L773&amp;"&gt;(contextPtr-&gt;"&amp;K773&amp;");")</f>
        <v>contextPtr-&gt;Uniform1i64NV=load("glUniform1i64NV");context.Uniform1i64NV = internalLoadAPI&lt;glUniform1i64NV&gt;(contextPtr-&gt;Uniform1i64NV);</v>
      </c>
    </row>
    <row r="774" spans="2:15" hidden="1" x14ac:dyDescent="0.2">
      <c r="B774" t="s">
        <v>27681</v>
      </c>
      <c r="C774" t="s">
        <v>338</v>
      </c>
      <c r="D774" t="s">
        <v>31710</v>
      </c>
      <c r="E774" t="s">
        <v>27682</v>
      </c>
      <c r="K774" t="str">
        <f t="shared" si="36"/>
        <v>Uniform1i64vNV</v>
      </c>
      <c r="L774" t="str">
        <f t="shared" si="37"/>
        <v>glUniform1i64vNV</v>
      </c>
      <c r="O774" t="str">
        <f t="shared" si="38"/>
        <v>contextPtr-&gt;Uniform1i64vNV=load("glUniform1i64vNV");context.Uniform1i64vNV = internalLoadAPI&lt;glUniform1i64vNV&gt;(contextPtr-&gt;Uniform1i64vNV);</v>
      </c>
    </row>
    <row r="775" spans="2:15" hidden="1" x14ac:dyDescent="0.2">
      <c r="B775" t="s">
        <v>27683</v>
      </c>
      <c r="C775" t="s">
        <v>338</v>
      </c>
      <c r="D775" t="s">
        <v>31711</v>
      </c>
      <c r="E775" t="s">
        <v>27684</v>
      </c>
      <c r="K775" t="str">
        <f t="shared" si="36"/>
        <v>Uniform1ui64NV</v>
      </c>
      <c r="L775" t="str">
        <f t="shared" si="37"/>
        <v>glUniform1ui64NV</v>
      </c>
      <c r="O775" t="str">
        <f t="shared" si="38"/>
        <v>contextPtr-&gt;Uniform1ui64NV=load("glUniform1ui64NV");context.Uniform1ui64NV = internalLoadAPI&lt;glUniform1ui64NV&gt;(contextPtr-&gt;Uniform1ui64NV);</v>
      </c>
    </row>
    <row r="776" spans="2:15" hidden="1" x14ac:dyDescent="0.2">
      <c r="B776" t="s">
        <v>27685</v>
      </c>
      <c r="C776" t="s">
        <v>338</v>
      </c>
      <c r="D776" t="s">
        <v>31712</v>
      </c>
      <c r="E776" t="s">
        <v>27686</v>
      </c>
      <c r="K776" t="str">
        <f t="shared" si="36"/>
        <v>Uniform1ui64vNV</v>
      </c>
      <c r="L776" t="str">
        <f t="shared" si="37"/>
        <v>glUniform1ui64vNV</v>
      </c>
      <c r="O776" t="str">
        <f t="shared" si="38"/>
        <v>contextPtr-&gt;Uniform1ui64vNV=load("glUniform1ui64vNV");context.Uniform1ui64vNV = internalLoadAPI&lt;glUniform1ui64vNV&gt;(contextPtr-&gt;Uniform1ui64vNV);</v>
      </c>
    </row>
    <row r="777" spans="2:15" hidden="1" x14ac:dyDescent="0.2">
      <c r="B777" t="s">
        <v>27687</v>
      </c>
      <c r="C777" t="s">
        <v>338</v>
      </c>
      <c r="D777" t="s">
        <v>31713</v>
      </c>
      <c r="E777" t="s">
        <v>27688</v>
      </c>
      <c r="K777" t="str">
        <f t="shared" si="36"/>
        <v>Uniform2i64NV</v>
      </c>
      <c r="L777" t="str">
        <f t="shared" si="37"/>
        <v>glUniform2i64NV</v>
      </c>
      <c r="O777" t="str">
        <f t="shared" si="38"/>
        <v>contextPtr-&gt;Uniform2i64NV=load("glUniform2i64NV");context.Uniform2i64NV = internalLoadAPI&lt;glUniform2i64NV&gt;(contextPtr-&gt;Uniform2i64NV);</v>
      </c>
    </row>
    <row r="778" spans="2:15" hidden="1" x14ac:dyDescent="0.2">
      <c r="B778" t="s">
        <v>27689</v>
      </c>
      <c r="C778" t="s">
        <v>338</v>
      </c>
      <c r="D778" t="s">
        <v>31714</v>
      </c>
      <c r="E778" t="s">
        <v>27690</v>
      </c>
      <c r="K778" t="str">
        <f t="shared" si="36"/>
        <v>Uniform2i64vNV</v>
      </c>
      <c r="L778" t="str">
        <f t="shared" si="37"/>
        <v>glUniform2i64vNV</v>
      </c>
      <c r="O778" t="str">
        <f t="shared" si="38"/>
        <v>contextPtr-&gt;Uniform2i64vNV=load("glUniform2i64vNV");context.Uniform2i64vNV = internalLoadAPI&lt;glUniform2i64vNV&gt;(contextPtr-&gt;Uniform2i64vNV);</v>
      </c>
    </row>
    <row r="779" spans="2:15" hidden="1" x14ac:dyDescent="0.2">
      <c r="B779" t="s">
        <v>27691</v>
      </c>
      <c r="C779" t="s">
        <v>338</v>
      </c>
      <c r="D779" t="s">
        <v>31715</v>
      </c>
      <c r="E779" t="s">
        <v>27692</v>
      </c>
      <c r="K779" t="str">
        <f t="shared" si="36"/>
        <v>Uniform2ui64NV</v>
      </c>
      <c r="L779" t="str">
        <f t="shared" si="37"/>
        <v>glUniform2ui64NV</v>
      </c>
      <c r="O779" t="str">
        <f t="shared" si="38"/>
        <v>contextPtr-&gt;Uniform2ui64NV=load("glUniform2ui64NV");context.Uniform2ui64NV = internalLoadAPI&lt;glUniform2ui64NV&gt;(contextPtr-&gt;Uniform2ui64NV);</v>
      </c>
    </row>
    <row r="780" spans="2:15" hidden="1" x14ac:dyDescent="0.2">
      <c r="B780" t="s">
        <v>27693</v>
      </c>
      <c r="C780" t="s">
        <v>338</v>
      </c>
      <c r="D780" t="s">
        <v>31716</v>
      </c>
      <c r="E780" t="s">
        <v>27694</v>
      </c>
      <c r="K780" t="str">
        <f t="shared" si="36"/>
        <v>Uniform2ui64vNV</v>
      </c>
      <c r="L780" t="str">
        <f t="shared" si="37"/>
        <v>glUniform2ui64vNV</v>
      </c>
      <c r="O780" t="str">
        <f t="shared" si="38"/>
        <v>contextPtr-&gt;Uniform2ui64vNV=load("glUniform2ui64vNV");context.Uniform2ui64vNV = internalLoadAPI&lt;glUniform2ui64vNV&gt;(contextPtr-&gt;Uniform2ui64vNV);</v>
      </c>
    </row>
    <row r="781" spans="2:15" hidden="1" x14ac:dyDescent="0.2">
      <c r="B781" t="s">
        <v>27695</v>
      </c>
      <c r="C781" t="s">
        <v>338</v>
      </c>
      <c r="D781" t="s">
        <v>31717</v>
      </c>
      <c r="E781" t="s">
        <v>27696</v>
      </c>
      <c r="K781" t="str">
        <f t="shared" si="36"/>
        <v>Uniform3i64NV</v>
      </c>
      <c r="L781" t="str">
        <f t="shared" si="37"/>
        <v>glUniform3i64NV</v>
      </c>
      <c r="O781" t="str">
        <f t="shared" si="38"/>
        <v>contextPtr-&gt;Uniform3i64NV=load("glUniform3i64NV");context.Uniform3i64NV = internalLoadAPI&lt;glUniform3i64NV&gt;(contextPtr-&gt;Uniform3i64NV);</v>
      </c>
    </row>
    <row r="782" spans="2:15" hidden="1" x14ac:dyDescent="0.2">
      <c r="B782" t="s">
        <v>27697</v>
      </c>
      <c r="C782" t="s">
        <v>338</v>
      </c>
      <c r="D782" t="s">
        <v>31718</v>
      </c>
      <c r="E782" t="s">
        <v>27698</v>
      </c>
      <c r="K782" t="str">
        <f t="shared" si="36"/>
        <v>Uniform3i64vNV</v>
      </c>
      <c r="L782" t="str">
        <f t="shared" si="37"/>
        <v>glUniform3i64vNV</v>
      </c>
      <c r="O782" t="str">
        <f t="shared" si="38"/>
        <v>contextPtr-&gt;Uniform3i64vNV=load("glUniform3i64vNV");context.Uniform3i64vNV = internalLoadAPI&lt;glUniform3i64vNV&gt;(contextPtr-&gt;Uniform3i64vNV);</v>
      </c>
    </row>
    <row r="783" spans="2:15" hidden="1" x14ac:dyDescent="0.2">
      <c r="B783" t="s">
        <v>27699</v>
      </c>
      <c r="C783" t="s">
        <v>338</v>
      </c>
      <c r="D783" t="s">
        <v>31719</v>
      </c>
      <c r="E783" t="s">
        <v>27700</v>
      </c>
      <c r="K783" t="str">
        <f t="shared" si="36"/>
        <v>Uniform3ui64NV</v>
      </c>
      <c r="L783" t="str">
        <f t="shared" si="37"/>
        <v>glUniform3ui64NV</v>
      </c>
      <c r="O783" t="str">
        <f t="shared" si="38"/>
        <v>contextPtr-&gt;Uniform3ui64NV=load("glUniform3ui64NV");context.Uniform3ui64NV = internalLoadAPI&lt;glUniform3ui64NV&gt;(contextPtr-&gt;Uniform3ui64NV);</v>
      </c>
    </row>
    <row r="784" spans="2:15" hidden="1" x14ac:dyDescent="0.2">
      <c r="B784" t="s">
        <v>27701</v>
      </c>
      <c r="C784" t="s">
        <v>338</v>
      </c>
      <c r="D784" t="s">
        <v>31720</v>
      </c>
      <c r="E784" t="s">
        <v>27702</v>
      </c>
      <c r="K784" t="str">
        <f t="shared" si="36"/>
        <v>Uniform3ui64vNV</v>
      </c>
      <c r="L784" t="str">
        <f t="shared" si="37"/>
        <v>glUniform3ui64vNV</v>
      </c>
      <c r="O784" t="str">
        <f t="shared" si="38"/>
        <v>contextPtr-&gt;Uniform3ui64vNV=load("glUniform3ui64vNV");context.Uniform3ui64vNV = internalLoadAPI&lt;glUniform3ui64vNV&gt;(contextPtr-&gt;Uniform3ui64vNV);</v>
      </c>
    </row>
    <row r="785" spans="2:15" hidden="1" x14ac:dyDescent="0.2">
      <c r="B785" t="s">
        <v>27703</v>
      </c>
      <c r="C785" t="s">
        <v>338</v>
      </c>
      <c r="D785" t="s">
        <v>31721</v>
      </c>
      <c r="E785" t="s">
        <v>27704</v>
      </c>
      <c r="K785" t="str">
        <f t="shared" ref="K785:K848" si="39">SUBSTITUTE(L785,"gl","")</f>
        <v>Uniform4i64NV</v>
      </c>
      <c r="L785" t="str">
        <f t="shared" ref="L785:L848" si="40">SUBSTITUTE(E785,");","")</f>
        <v>glUniform4i64NV</v>
      </c>
      <c r="O785" t="str">
        <f t="shared" si="38"/>
        <v>contextPtr-&gt;Uniform4i64NV=load("glUniform4i64NV");context.Uniform4i64NV = internalLoadAPI&lt;glUniform4i64NV&gt;(contextPtr-&gt;Uniform4i64NV);</v>
      </c>
    </row>
    <row r="786" spans="2:15" hidden="1" x14ac:dyDescent="0.2">
      <c r="B786" t="s">
        <v>27705</v>
      </c>
      <c r="C786" t="s">
        <v>338</v>
      </c>
      <c r="D786" t="s">
        <v>31722</v>
      </c>
      <c r="E786" t="s">
        <v>27706</v>
      </c>
      <c r="K786" t="str">
        <f t="shared" si="39"/>
        <v>Uniform4i64vNV</v>
      </c>
      <c r="L786" t="str">
        <f t="shared" si="40"/>
        <v>glUniform4i64vNV</v>
      </c>
      <c r="O786" t="str">
        <f t="shared" si="38"/>
        <v>contextPtr-&gt;Uniform4i64vNV=load("glUniform4i64vNV");context.Uniform4i64vNV = internalLoadAPI&lt;glUniform4i64vNV&gt;(contextPtr-&gt;Uniform4i64vNV);</v>
      </c>
    </row>
    <row r="787" spans="2:15" hidden="1" x14ac:dyDescent="0.2">
      <c r="B787" t="s">
        <v>27707</v>
      </c>
      <c r="C787" t="s">
        <v>338</v>
      </c>
      <c r="D787" t="s">
        <v>31723</v>
      </c>
      <c r="E787" t="s">
        <v>27708</v>
      </c>
      <c r="K787" t="str">
        <f t="shared" si="39"/>
        <v>Uniform4ui64NV</v>
      </c>
      <c r="L787" t="str">
        <f t="shared" si="40"/>
        <v>glUniform4ui64NV</v>
      </c>
      <c r="O787" t="str">
        <f t="shared" si="38"/>
        <v>contextPtr-&gt;Uniform4ui64NV=load("glUniform4ui64NV");context.Uniform4ui64NV = internalLoadAPI&lt;glUniform4ui64NV&gt;(contextPtr-&gt;Uniform4ui64NV);</v>
      </c>
    </row>
    <row r="788" spans="2:15" x14ac:dyDescent="0.2">
      <c r="B788" t="s">
        <v>27709</v>
      </c>
      <c r="C788" t="s">
        <v>338</v>
      </c>
      <c r="D788" t="s">
        <v>31724</v>
      </c>
      <c r="E788" t="s">
        <v>27710</v>
      </c>
      <c r="K788" t="str">
        <f t="shared" si="39"/>
        <v>Uniform4ui64vNV</v>
      </c>
      <c r="L788" t="str">
        <f t="shared" si="40"/>
        <v>glUniform4ui64vNV</v>
      </c>
      <c r="O788" t="str">
        <f t="shared" si="38"/>
        <v>contextPtr-&gt;Uniform4ui64vNV=load("glUniform4ui64vNV");context.Uniform4ui64vNV = internalLoadAPI&lt;glUniform4ui64vNV&gt;(contextPtr-&gt;Uniform4ui64vNV);</v>
      </c>
    </row>
    <row r="789" spans="2:15" x14ac:dyDescent="0.2">
      <c r="B789" t="s">
        <v>287</v>
      </c>
      <c r="K789" t="str">
        <f t="shared" si="39"/>
        <v/>
      </c>
      <c r="L789" t="str">
        <f t="shared" si="40"/>
        <v/>
      </c>
      <c r="O789" t="str">
        <f t="shared" si="38"/>
        <v/>
      </c>
    </row>
    <row r="790" spans="2:15" x14ac:dyDescent="0.2">
      <c r="B790" t="s">
        <v>25600</v>
      </c>
      <c r="C790" t="s">
        <v>20757</v>
      </c>
      <c r="D790" t="s">
        <v>31367</v>
      </c>
      <c r="E790" t="s">
        <v>20992</v>
      </c>
      <c r="F790" t="s">
        <v>25602</v>
      </c>
      <c r="G790" t="s">
        <v>31669</v>
      </c>
      <c r="H790" t="s">
        <v>20787</v>
      </c>
      <c r="I790" t="s">
        <v>25604</v>
      </c>
      <c r="J790" t="s">
        <v>286</v>
      </c>
      <c r="K790" t="str">
        <f t="shared" si="39"/>
        <v>context</v>
      </c>
      <c r="L790" t="str">
        <f t="shared" si="40"/>
        <v>context</v>
      </c>
      <c r="O790" t="str">
        <f t="shared" si="38"/>
        <v/>
      </c>
    </row>
    <row r="791" spans="2:15" x14ac:dyDescent="0.2">
      <c r="B791" t="s">
        <v>25595</v>
      </c>
      <c r="C791" t="s">
        <v>31725</v>
      </c>
      <c r="D791" t="s">
        <v>25606</v>
      </c>
      <c r="K791" t="str">
        <f t="shared" si="39"/>
        <v/>
      </c>
      <c r="L791" t="str">
        <f t="shared" si="40"/>
        <v/>
      </c>
      <c r="O791" t="str">
        <f t="shared" si="38"/>
        <v/>
      </c>
    </row>
    <row r="792" spans="2:15" x14ac:dyDescent="0.2">
      <c r="B792" t="s">
        <v>27711</v>
      </c>
      <c r="C792" t="s">
        <v>338</v>
      </c>
      <c r="D792" t="s">
        <v>31726</v>
      </c>
      <c r="E792" t="s">
        <v>27712</v>
      </c>
      <c r="K792" t="str">
        <f t="shared" si="39"/>
        <v>VertexAttribParameteriAMD</v>
      </c>
      <c r="L792" t="str">
        <f t="shared" si="40"/>
        <v>glVertexAttribParameteriAMD</v>
      </c>
      <c r="O792" t="str">
        <f t="shared" si="38"/>
        <v>contextPtr-&gt;VertexAttribParameteriAMD=load("glVertexAttribParameteriAMD");context.VertexAttribParameteriAMD = internalLoadAPI&lt;glVertexAttribParameteriAMD&gt;(contextPtr-&gt;VertexAttribParameteriAMD);</v>
      </c>
    </row>
    <row r="793" spans="2:15" x14ac:dyDescent="0.2">
      <c r="B793" t="s">
        <v>287</v>
      </c>
      <c r="K793" t="str">
        <f t="shared" si="39"/>
        <v/>
      </c>
      <c r="L793" t="str">
        <f t="shared" si="40"/>
        <v/>
      </c>
      <c r="O793" t="str">
        <f t="shared" si="38"/>
        <v/>
      </c>
    </row>
    <row r="794" spans="2:15" x14ac:dyDescent="0.2">
      <c r="B794" t="s">
        <v>25600</v>
      </c>
      <c r="C794" t="s">
        <v>20757</v>
      </c>
      <c r="D794" t="s">
        <v>31368</v>
      </c>
      <c r="E794" t="s">
        <v>20992</v>
      </c>
      <c r="F794" t="s">
        <v>25602</v>
      </c>
      <c r="G794" t="s">
        <v>31669</v>
      </c>
      <c r="H794" t="s">
        <v>20787</v>
      </c>
      <c r="I794" t="s">
        <v>25604</v>
      </c>
      <c r="J794" t="s">
        <v>286</v>
      </c>
      <c r="K794" t="str">
        <f t="shared" si="39"/>
        <v>context</v>
      </c>
      <c r="L794" t="str">
        <f t="shared" si="40"/>
        <v>context</v>
      </c>
      <c r="O794" t="str">
        <f t="shared" si="38"/>
        <v/>
      </c>
    </row>
    <row r="795" spans="2:15" x14ac:dyDescent="0.2">
      <c r="B795" t="s">
        <v>25595</v>
      </c>
      <c r="C795" t="s">
        <v>31727</v>
      </c>
      <c r="D795" t="s">
        <v>25606</v>
      </c>
      <c r="K795" t="str">
        <f t="shared" si="39"/>
        <v/>
      </c>
      <c r="L795" t="str">
        <f t="shared" si="40"/>
        <v/>
      </c>
      <c r="O795" t="str">
        <f t="shared" si="38"/>
        <v/>
      </c>
    </row>
    <row r="796" spans="2:15" x14ac:dyDescent="0.2">
      <c r="B796" t="s">
        <v>27713</v>
      </c>
      <c r="C796" t="s">
        <v>338</v>
      </c>
      <c r="D796" t="s">
        <v>31728</v>
      </c>
      <c r="E796" t="s">
        <v>27714</v>
      </c>
      <c r="K796" t="str">
        <f t="shared" si="39"/>
        <v>MultiDrawArraysIndirectAMD</v>
      </c>
      <c r="L796" t="str">
        <f t="shared" si="40"/>
        <v>glMultiDrawArraysIndirectAMD</v>
      </c>
      <c r="O796" t="str">
        <f t="shared" si="38"/>
        <v>contextPtr-&gt;MultiDrawArraysIndirectAMD=load("glMultiDrawArraysIndirectAMD");context.MultiDrawArraysIndirectAMD = internalLoadAPI&lt;glMultiDrawArraysIndirectAMD&gt;(contextPtr-&gt;MultiDrawArraysIndirectAMD);</v>
      </c>
    </row>
    <row r="797" spans="2:15" x14ac:dyDescent="0.2">
      <c r="B797" t="s">
        <v>27715</v>
      </c>
      <c r="C797" t="s">
        <v>338</v>
      </c>
      <c r="D797" t="s">
        <v>31729</v>
      </c>
      <c r="E797" t="s">
        <v>27716</v>
      </c>
      <c r="K797" t="str">
        <f t="shared" si="39"/>
        <v>MultiDrawElementsIndirectAMD</v>
      </c>
      <c r="L797" t="str">
        <f t="shared" si="40"/>
        <v>glMultiDrawElementsIndirectAMD</v>
      </c>
      <c r="O797" t="str">
        <f t="shared" si="38"/>
        <v>contextPtr-&gt;MultiDrawElementsIndirectAMD=load("glMultiDrawElementsIndirectAMD");context.MultiDrawElementsIndirectAMD = internalLoadAPI&lt;glMultiDrawElementsIndirectAMD&gt;(contextPtr-&gt;MultiDrawElementsIndirectAMD);</v>
      </c>
    </row>
    <row r="798" spans="2:15" x14ac:dyDescent="0.2">
      <c r="B798" t="s">
        <v>287</v>
      </c>
      <c r="K798" t="str">
        <f t="shared" si="39"/>
        <v/>
      </c>
      <c r="L798" t="str">
        <f t="shared" si="40"/>
        <v/>
      </c>
      <c r="O798" t="str">
        <f t="shared" si="38"/>
        <v/>
      </c>
    </row>
    <row r="799" spans="2:15" x14ac:dyDescent="0.2">
      <c r="B799" t="s">
        <v>25600</v>
      </c>
      <c r="C799" t="s">
        <v>20757</v>
      </c>
      <c r="D799" t="s">
        <v>31369</v>
      </c>
      <c r="E799" t="s">
        <v>20992</v>
      </c>
      <c r="F799" t="s">
        <v>25602</v>
      </c>
      <c r="G799" t="s">
        <v>31669</v>
      </c>
      <c r="H799" t="s">
        <v>20787</v>
      </c>
      <c r="I799" t="s">
        <v>25604</v>
      </c>
      <c r="J799" t="s">
        <v>286</v>
      </c>
      <c r="K799" t="str">
        <f t="shared" si="39"/>
        <v>context</v>
      </c>
      <c r="L799" t="str">
        <f t="shared" si="40"/>
        <v>context</v>
      </c>
      <c r="O799" t="str">
        <f t="shared" si="38"/>
        <v/>
      </c>
    </row>
    <row r="800" spans="2:15" x14ac:dyDescent="0.2">
      <c r="B800" t="s">
        <v>25595</v>
      </c>
      <c r="C800" t="s">
        <v>31730</v>
      </c>
      <c r="D800" t="s">
        <v>25606</v>
      </c>
      <c r="K800" t="str">
        <f t="shared" si="39"/>
        <v/>
      </c>
      <c r="L800" t="str">
        <f t="shared" si="40"/>
        <v/>
      </c>
      <c r="O800" t="str">
        <f t="shared" si="38"/>
        <v/>
      </c>
    </row>
    <row r="801" spans="2:15" x14ac:dyDescent="0.2">
      <c r="B801" t="s">
        <v>27717</v>
      </c>
      <c r="C801" t="s">
        <v>338</v>
      </c>
      <c r="D801" t="s">
        <v>31731</v>
      </c>
      <c r="E801" t="s">
        <v>27718</v>
      </c>
      <c r="K801" t="str">
        <f t="shared" si="39"/>
        <v>DeleteNamesAMD</v>
      </c>
      <c r="L801" t="str">
        <f t="shared" si="40"/>
        <v>glDeleteNamesAMD</v>
      </c>
      <c r="O801" t="str">
        <f t="shared" si="38"/>
        <v>contextPtr-&gt;DeleteNamesAMD=load("glDeleteNamesAMD");context.DeleteNamesAMD = internalLoadAPI&lt;glDeleteNamesAMD&gt;(contextPtr-&gt;DeleteNamesAMD);</v>
      </c>
    </row>
    <row r="802" spans="2:15" x14ac:dyDescent="0.2">
      <c r="B802" t="s">
        <v>27719</v>
      </c>
      <c r="C802" t="s">
        <v>338</v>
      </c>
      <c r="D802" t="s">
        <v>31732</v>
      </c>
      <c r="E802" t="s">
        <v>27720</v>
      </c>
      <c r="K802" t="str">
        <f t="shared" si="39"/>
        <v>GenNamesAMD</v>
      </c>
      <c r="L802" t="str">
        <f t="shared" si="40"/>
        <v>glGenNamesAMD</v>
      </c>
      <c r="O802" t="str">
        <f t="shared" si="38"/>
        <v>contextPtr-&gt;GenNamesAMD=load("glGenNamesAMD");context.GenNamesAMD = internalLoadAPI&lt;glGenNamesAMD&gt;(contextPtr-&gt;GenNamesAMD);</v>
      </c>
    </row>
    <row r="803" spans="2:15" x14ac:dyDescent="0.2">
      <c r="B803" t="s">
        <v>27721</v>
      </c>
      <c r="C803" t="s">
        <v>338</v>
      </c>
      <c r="D803" t="s">
        <v>31733</v>
      </c>
      <c r="E803" t="s">
        <v>27722</v>
      </c>
      <c r="K803" t="str">
        <f t="shared" si="39"/>
        <v>IsNameAMD</v>
      </c>
      <c r="L803" t="str">
        <f t="shared" si="40"/>
        <v>glIsNameAMD</v>
      </c>
      <c r="O803" t="str">
        <f t="shared" si="38"/>
        <v>contextPtr-&gt;IsNameAMD=load("glIsNameAMD");context.IsNameAMD = internalLoadAPI&lt;glIsNameAMD&gt;(contextPtr-&gt;IsNameAMD);</v>
      </c>
    </row>
    <row r="804" spans="2:15" x14ac:dyDescent="0.2">
      <c r="B804" t="s">
        <v>287</v>
      </c>
      <c r="K804" t="str">
        <f t="shared" si="39"/>
        <v/>
      </c>
      <c r="L804" t="str">
        <f t="shared" si="40"/>
        <v/>
      </c>
      <c r="O804" t="str">
        <f t="shared" si="38"/>
        <v/>
      </c>
    </row>
    <row r="805" spans="2:15" x14ac:dyDescent="0.2">
      <c r="B805" t="s">
        <v>25600</v>
      </c>
      <c r="C805" t="s">
        <v>20757</v>
      </c>
      <c r="D805" t="s">
        <v>31370</v>
      </c>
      <c r="E805" t="s">
        <v>20992</v>
      </c>
      <c r="F805" t="s">
        <v>25602</v>
      </c>
      <c r="G805" t="s">
        <v>31669</v>
      </c>
      <c r="H805" t="s">
        <v>20787</v>
      </c>
      <c r="I805" t="s">
        <v>25604</v>
      </c>
      <c r="J805" t="s">
        <v>286</v>
      </c>
      <c r="K805" t="str">
        <f t="shared" si="39"/>
        <v>context</v>
      </c>
      <c r="L805" t="str">
        <f t="shared" si="40"/>
        <v>context</v>
      </c>
      <c r="O805" t="str">
        <f t="shared" si="38"/>
        <v/>
      </c>
    </row>
    <row r="806" spans="2:15" x14ac:dyDescent="0.2">
      <c r="B806" t="s">
        <v>25595</v>
      </c>
      <c r="C806" t="s">
        <v>31734</v>
      </c>
      <c r="D806" t="s">
        <v>25606</v>
      </c>
      <c r="K806" t="str">
        <f t="shared" si="39"/>
        <v/>
      </c>
      <c r="L806" t="str">
        <f t="shared" si="40"/>
        <v/>
      </c>
      <c r="O806" t="str">
        <f t="shared" si="38"/>
        <v/>
      </c>
    </row>
    <row r="807" spans="2:15" x14ac:dyDescent="0.2">
      <c r="B807" t="s">
        <v>27723</v>
      </c>
      <c r="C807" t="s">
        <v>338</v>
      </c>
      <c r="D807" t="s">
        <v>31735</v>
      </c>
      <c r="E807" t="s">
        <v>27724</v>
      </c>
      <c r="K807" t="str">
        <f t="shared" si="39"/>
        <v>QueryObjectParameteruiAMD</v>
      </c>
      <c r="L807" t="str">
        <f t="shared" si="40"/>
        <v>glQueryObjectParameteruiAMD</v>
      </c>
      <c r="O807" t="str">
        <f t="shared" si="38"/>
        <v>contextPtr-&gt;QueryObjectParameteruiAMD=load("glQueryObjectParameteruiAMD");context.QueryObjectParameteruiAMD = internalLoadAPI&lt;glQueryObjectParameteruiAMD&gt;(contextPtr-&gt;QueryObjectParameteruiAMD);</v>
      </c>
    </row>
    <row r="808" spans="2:15" x14ac:dyDescent="0.2">
      <c r="B808" t="s">
        <v>287</v>
      </c>
      <c r="K808" t="str">
        <f t="shared" si="39"/>
        <v/>
      </c>
      <c r="L808" t="str">
        <f t="shared" si="40"/>
        <v/>
      </c>
      <c r="O808" t="str">
        <f t="shared" si="38"/>
        <v/>
      </c>
    </row>
    <row r="809" spans="2:15" x14ac:dyDescent="0.2">
      <c r="B809" t="s">
        <v>25600</v>
      </c>
      <c r="C809" t="s">
        <v>20757</v>
      </c>
      <c r="D809" t="s">
        <v>31371</v>
      </c>
      <c r="E809" t="s">
        <v>20992</v>
      </c>
      <c r="F809" t="s">
        <v>25602</v>
      </c>
      <c r="G809" t="s">
        <v>31669</v>
      </c>
      <c r="H809" t="s">
        <v>20787</v>
      </c>
      <c r="I809" t="s">
        <v>25604</v>
      </c>
      <c r="J809" t="s">
        <v>286</v>
      </c>
      <c r="K809" t="str">
        <f t="shared" si="39"/>
        <v>context</v>
      </c>
      <c r="L809" t="str">
        <f t="shared" si="40"/>
        <v>context</v>
      </c>
      <c r="O809" t="str">
        <f t="shared" si="38"/>
        <v/>
      </c>
    </row>
    <row r="810" spans="2:15" x14ac:dyDescent="0.2">
      <c r="B810" t="s">
        <v>25595</v>
      </c>
      <c r="C810" t="s">
        <v>31736</v>
      </c>
      <c r="D810" t="s">
        <v>25606</v>
      </c>
      <c r="K810" t="str">
        <f t="shared" si="39"/>
        <v/>
      </c>
      <c r="L810" t="str">
        <f t="shared" si="40"/>
        <v/>
      </c>
      <c r="O810" t="str">
        <f t="shared" si="38"/>
        <v/>
      </c>
    </row>
    <row r="811" spans="2:15" x14ac:dyDescent="0.2">
      <c r="B811" t="s">
        <v>27725</v>
      </c>
      <c r="C811" t="s">
        <v>338</v>
      </c>
      <c r="D811" t="s">
        <v>31737</v>
      </c>
      <c r="E811" t="s">
        <v>27726</v>
      </c>
      <c r="K811" t="str">
        <f t="shared" si="39"/>
        <v>BeginPerfMonitorAMD</v>
      </c>
      <c r="L811" t="str">
        <f t="shared" si="40"/>
        <v>glBeginPerfMonitorAMD</v>
      </c>
      <c r="O811" t="str">
        <f t="shared" si="38"/>
        <v>contextPtr-&gt;BeginPerfMonitorAMD=load("glBeginPerfMonitorAMD");context.BeginPerfMonitorAMD = internalLoadAPI&lt;glBeginPerfMonitorAMD&gt;(contextPtr-&gt;BeginPerfMonitorAMD);</v>
      </c>
    </row>
    <row r="812" spans="2:15" hidden="1" x14ac:dyDescent="0.2">
      <c r="B812" t="s">
        <v>27727</v>
      </c>
      <c r="C812" t="s">
        <v>338</v>
      </c>
      <c r="D812" t="s">
        <v>31738</v>
      </c>
      <c r="E812" t="s">
        <v>27728</v>
      </c>
      <c r="K812" t="str">
        <f t="shared" si="39"/>
        <v>DeletePerfMonitorsAMD</v>
      </c>
      <c r="L812" t="str">
        <f t="shared" si="40"/>
        <v>glDeletePerfMonitorsAMD</v>
      </c>
      <c r="O812" t="str">
        <f t="shared" si="38"/>
        <v>contextPtr-&gt;DeletePerfMonitorsAMD=load("glDeletePerfMonitorsAMD");context.DeletePerfMonitorsAMD = internalLoadAPI&lt;glDeletePerfMonitorsAMD&gt;(contextPtr-&gt;DeletePerfMonitorsAMD);</v>
      </c>
    </row>
    <row r="813" spans="2:15" hidden="1" x14ac:dyDescent="0.2">
      <c r="B813" t="s">
        <v>27729</v>
      </c>
      <c r="C813" t="s">
        <v>338</v>
      </c>
      <c r="D813" t="s">
        <v>31739</v>
      </c>
      <c r="E813" t="s">
        <v>27730</v>
      </c>
      <c r="K813" t="str">
        <f t="shared" si="39"/>
        <v>EndPerfMonitorAMD</v>
      </c>
      <c r="L813" t="str">
        <f t="shared" si="40"/>
        <v>glEndPerfMonitorAMD</v>
      </c>
      <c r="O813" t="str">
        <f t="shared" si="38"/>
        <v>contextPtr-&gt;EndPerfMonitorAMD=load("glEndPerfMonitorAMD");context.EndPerfMonitorAMD = internalLoadAPI&lt;glEndPerfMonitorAMD&gt;(contextPtr-&gt;EndPerfMonitorAMD);</v>
      </c>
    </row>
    <row r="814" spans="2:15" hidden="1" x14ac:dyDescent="0.2">
      <c r="B814" t="s">
        <v>27731</v>
      </c>
      <c r="C814" t="s">
        <v>338</v>
      </c>
      <c r="D814" t="s">
        <v>31740</v>
      </c>
      <c r="E814" t="s">
        <v>27732</v>
      </c>
      <c r="K814" t="str">
        <f t="shared" si="39"/>
        <v>GenPerfMonitorsAMD</v>
      </c>
      <c r="L814" t="str">
        <f t="shared" si="40"/>
        <v>glGenPerfMonitorsAMD</v>
      </c>
      <c r="O814" t="str">
        <f t="shared" si="38"/>
        <v>contextPtr-&gt;GenPerfMonitorsAMD=load("glGenPerfMonitorsAMD");context.GenPerfMonitorsAMD = internalLoadAPI&lt;glGenPerfMonitorsAMD&gt;(contextPtr-&gt;GenPerfMonitorsAMD);</v>
      </c>
    </row>
    <row r="815" spans="2:15" hidden="1" x14ac:dyDescent="0.2">
      <c r="B815" t="s">
        <v>27733</v>
      </c>
      <c r="C815" t="s">
        <v>338</v>
      </c>
      <c r="D815" t="s">
        <v>31741</v>
      </c>
      <c r="E815" t="s">
        <v>27734</v>
      </c>
      <c r="K815" t="str">
        <f t="shared" si="39"/>
        <v>GetPerfMonitorCounterDataAMD</v>
      </c>
      <c r="L815" t="str">
        <f t="shared" si="40"/>
        <v>glGetPerfMonitorCounterDataAMD</v>
      </c>
      <c r="O815" t="str">
        <f t="shared" si="38"/>
        <v>contextPtr-&gt;GetPerfMonitorCounterDataAMD=load("glGetPerfMonitorCounterDataAMD");context.GetPerfMonitorCounterDataAMD = internalLoadAPI&lt;glGetPerfMonitorCounterDataAMD&gt;(contextPtr-&gt;GetPerfMonitorCounterDataAMD);</v>
      </c>
    </row>
    <row r="816" spans="2:15" hidden="1" x14ac:dyDescent="0.2">
      <c r="B816" t="s">
        <v>27735</v>
      </c>
      <c r="C816" t="s">
        <v>338</v>
      </c>
      <c r="D816" t="s">
        <v>31742</v>
      </c>
      <c r="E816" t="s">
        <v>27736</v>
      </c>
      <c r="K816" t="str">
        <f t="shared" si="39"/>
        <v>GetPerfMonitorCounterInfoAMD</v>
      </c>
      <c r="L816" t="str">
        <f t="shared" si="40"/>
        <v>glGetPerfMonitorCounterInfoAMD</v>
      </c>
      <c r="O816" t="str">
        <f t="shared" si="38"/>
        <v>contextPtr-&gt;GetPerfMonitorCounterInfoAMD=load("glGetPerfMonitorCounterInfoAMD");context.GetPerfMonitorCounterInfoAMD = internalLoadAPI&lt;glGetPerfMonitorCounterInfoAMD&gt;(contextPtr-&gt;GetPerfMonitorCounterInfoAMD);</v>
      </c>
    </row>
    <row r="817" spans="2:15" hidden="1" x14ac:dyDescent="0.2">
      <c r="B817" t="s">
        <v>27737</v>
      </c>
      <c r="C817" t="s">
        <v>338</v>
      </c>
      <c r="D817" t="s">
        <v>31743</v>
      </c>
      <c r="E817" t="s">
        <v>27738</v>
      </c>
      <c r="K817" t="str">
        <f t="shared" si="39"/>
        <v>GetPerfMonitorCounterStringAMD</v>
      </c>
      <c r="L817" t="str">
        <f t="shared" si="40"/>
        <v>glGetPerfMonitorCounterStringAMD</v>
      </c>
      <c r="O817" t="str">
        <f t="shared" si="38"/>
        <v>contextPtr-&gt;GetPerfMonitorCounterStringAMD=load("glGetPerfMonitorCounterStringAMD");context.GetPerfMonitorCounterStringAMD = internalLoadAPI&lt;glGetPerfMonitorCounterStringAMD&gt;(contextPtr-&gt;GetPerfMonitorCounterStringAMD);</v>
      </c>
    </row>
    <row r="818" spans="2:15" hidden="1" x14ac:dyDescent="0.2">
      <c r="B818" t="s">
        <v>27739</v>
      </c>
      <c r="C818" t="s">
        <v>338</v>
      </c>
      <c r="D818" t="s">
        <v>31744</v>
      </c>
      <c r="E818" t="s">
        <v>27740</v>
      </c>
      <c r="K818" t="str">
        <f t="shared" si="39"/>
        <v>GetPerfMonitorCountersAMD</v>
      </c>
      <c r="L818" t="str">
        <f t="shared" si="40"/>
        <v>glGetPerfMonitorCountersAMD</v>
      </c>
      <c r="O818" t="str">
        <f t="shared" si="38"/>
        <v>contextPtr-&gt;GetPerfMonitorCountersAMD=load("glGetPerfMonitorCountersAMD");context.GetPerfMonitorCountersAMD = internalLoadAPI&lt;glGetPerfMonitorCountersAMD&gt;(contextPtr-&gt;GetPerfMonitorCountersAMD);</v>
      </c>
    </row>
    <row r="819" spans="2:15" hidden="1" x14ac:dyDescent="0.2">
      <c r="B819" t="s">
        <v>27741</v>
      </c>
      <c r="C819" t="s">
        <v>338</v>
      </c>
      <c r="D819" t="s">
        <v>31745</v>
      </c>
      <c r="E819" t="s">
        <v>27742</v>
      </c>
      <c r="K819" t="str">
        <f t="shared" si="39"/>
        <v>GetPerfMonitorGroupStringAMD</v>
      </c>
      <c r="L819" t="str">
        <f t="shared" si="40"/>
        <v>glGetPerfMonitorGroupStringAMD</v>
      </c>
      <c r="O819" t="str">
        <f t="shared" si="38"/>
        <v>contextPtr-&gt;GetPerfMonitorGroupStringAMD=load("glGetPerfMonitorGroupStringAMD");context.GetPerfMonitorGroupStringAMD = internalLoadAPI&lt;glGetPerfMonitorGroupStringAMD&gt;(contextPtr-&gt;GetPerfMonitorGroupStringAMD);</v>
      </c>
    </row>
    <row r="820" spans="2:15" hidden="1" x14ac:dyDescent="0.2">
      <c r="B820" t="s">
        <v>27743</v>
      </c>
      <c r="C820" t="s">
        <v>338</v>
      </c>
      <c r="D820" t="s">
        <v>31746</v>
      </c>
      <c r="E820" t="s">
        <v>27744</v>
      </c>
      <c r="K820" t="str">
        <f t="shared" si="39"/>
        <v>GetPerfMonitorGroupsAMD</v>
      </c>
      <c r="L820" t="str">
        <f t="shared" si="40"/>
        <v>glGetPerfMonitorGroupsAMD</v>
      </c>
      <c r="O820" t="str">
        <f t="shared" si="38"/>
        <v>contextPtr-&gt;GetPerfMonitorGroupsAMD=load("glGetPerfMonitorGroupsAMD");context.GetPerfMonitorGroupsAMD = internalLoadAPI&lt;glGetPerfMonitorGroupsAMD&gt;(contextPtr-&gt;GetPerfMonitorGroupsAMD);</v>
      </c>
    </row>
    <row r="821" spans="2:15" x14ac:dyDescent="0.2">
      <c r="B821" t="s">
        <v>27745</v>
      </c>
      <c r="C821" t="s">
        <v>338</v>
      </c>
      <c r="D821" t="s">
        <v>31747</v>
      </c>
      <c r="E821" t="s">
        <v>27746</v>
      </c>
      <c r="K821" t="str">
        <f t="shared" si="39"/>
        <v>SelectPerfMonitorCountersAMD</v>
      </c>
      <c r="L821" t="str">
        <f t="shared" si="40"/>
        <v>glSelectPerfMonitorCountersAMD</v>
      </c>
      <c r="O821" t="str">
        <f t="shared" si="38"/>
        <v>contextPtr-&gt;SelectPerfMonitorCountersAMD=load("glSelectPerfMonitorCountersAMD");context.SelectPerfMonitorCountersAMD = internalLoadAPI&lt;glSelectPerfMonitorCountersAMD&gt;(contextPtr-&gt;SelectPerfMonitorCountersAMD);</v>
      </c>
    </row>
    <row r="822" spans="2:15" x14ac:dyDescent="0.2">
      <c r="B822" t="s">
        <v>287</v>
      </c>
      <c r="K822" t="str">
        <f t="shared" si="39"/>
        <v/>
      </c>
      <c r="L822" t="str">
        <f t="shared" si="40"/>
        <v/>
      </c>
      <c r="O822" t="str">
        <f t="shared" si="38"/>
        <v/>
      </c>
    </row>
    <row r="823" spans="2:15" x14ac:dyDescent="0.2">
      <c r="B823" t="s">
        <v>25600</v>
      </c>
      <c r="C823" t="s">
        <v>20757</v>
      </c>
      <c r="D823" t="s">
        <v>31372</v>
      </c>
      <c r="E823" t="s">
        <v>20992</v>
      </c>
      <c r="F823" t="s">
        <v>25602</v>
      </c>
      <c r="G823" t="s">
        <v>31669</v>
      </c>
      <c r="H823" t="s">
        <v>20787</v>
      </c>
      <c r="I823" t="s">
        <v>25604</v>
      </c>
      <c r="J823" t="s">
        <v>286</v>
      </c>
      <c r="K823" t="str">
        <f t="shared" si="39"/>
        <v>context</v>
      </c>
      <c r="L823" t="str">
        <f t="shared" si="40"/>
        <v>context</v>
      </c>
      <c r="O823" t="str">
        <f t="shared" si="38"/>
        <v/>
      </c>
    </row>
    <row r="824" spans="2:15" x14ac:dyDescent="0.2">
      <c r="B824" t="s">
        <v>25595</v>
      </c>
      <c r="C824" t="s">
        <v>31748</v>
      </c>
      <c r="D824" t="s">
        <v>25606</v>
      </c>
      <c r="K824" t="str">
        <f t="shared" si="39"/>
        <v/>
      </c>
      <c r="L824" t="str">
        <f t="shared" si="40"/>
        <v/>
      </c>
      <c r="O824" t="str">
        <f t="shared" si="38"/>
        <v/>
      </c>
    </row>
    <row r="825" spans="2:15" x14ac:dyDescent="0.2">
      <c r="B825" t="s">
        <v>27747</v>
      </c>
      <c r="C825" t="s">
        <v>338</v>
      </c>
      <c r="D825" t="s">
        <v>31749</v>
      </c>
      <c r="E825" t="s">
        <v>27748</v>
      </c>
      <c r="K825" t="str">
        <f t="shared" si="39"/>
        <v>SetMultisamplefvAMD</v>
      </c>
      <c r="L825" t="str">
        <f t="shared" si="40"/>
        <v>glSetMultisamplefvAMD</v>
      </c>
      <c r="O825" t="str">
        <f t="shared" si="38"/>
        <v>contextPtr-&gt;SetMultisamplefvAMD=load("glSetMultisamplefvAMD");context.SetMultisamplefvAMD = internalLoadAPI&lt;glSetMultisamplefvAMD&gt;(contextPtr-&gt;SetMultisamplefvAMD);</v>
      </c>
    </row>
    <row r="826" spans="2:15" x14ac:dyDescent="0.2">
      <c r="B826" t="s">
        <v>287</v>
      </c>
      <c r="K826" t="str">
        <f t="shared" si="39"/>
        <v/>
      </c>
      <c r="L826" t="str">
        <f t="shared" si="40"/>
        <v/>
      </c>
      <c r="O826" t="str">
        <f t="shared" si="38"/>
        <v/>
      </c>
    </row>
    <row r="827" spans="2:15" x14ac:dyDescent="0.2">
      <c r="B827" t="s">
        <v>25600</v>
      </c>
      <c r="C827" t="s">
        <v>20757</v>
      </c>
      <c r="D827" t="s">
        <v>31373</v>
      </c>
      <c r="E827" t="s">
        <v>20992</v>
      </c>
      <c r="F827" t="s">
        <v>25602</v>
      </c>
      <c r="G827" t="s">
        <v>31669</v>
      </c>
      <c r="H827" t="s">
        <v>20787</v>
      </c>
      <c r="I827" t="s">
        <v>25604</v>
      </c>
      <c r="J827" t="s">
        <v>286</v>
      </c>
      <c r="K827" t="str">
        <f t="shared" si="39"/>
        <v>context</v>
      </c>
      <c r="L827" t="str">
        <f t="shared" si="40"/>
        <v>context</v>
      </c>
      <c r="O827" t="str">
        <f t="shared" si="38"/>
        <v/>
      </c>
    </row>
    <row r="828" spans="2:15" x14ac:dyDescent="0.2">
      <c r="B828" t="s">
        <v>25595</v>
      </c>
      <c r="C828" t="s">
        <v>31750</v>
      </c>
      <c r="D828" t="s">
        <v>25606</v>
      </c>
      <c r="K828" t="str">
        <f t="shared" si="39"/>
        <v/>
      </c>
      <c r="L828" t="str">
        <f t="shared" si="40"/>
        <v/>
      </c>
      <c r="O828" t="str">
        <f t="shared" si="38"/>
        <v/>
      </c>
    </row>
    <row r="829" spans="2:15" x14ac:dyDescent="0.2">
      <c r="B829" t="s">
        <v>27749</v>
      </c>
      <c r="C829" t="s">
        <v>338</v>
      </c>
      <c r="D829" t="s">
        <v>31751</v>
      </c>
      <c r="E829" t="s">
        <v>27750</v>
      </c>
      <c r="K829" t="str">
        <f t="shared" si="39"/>
        <v>TexStorageSparseAMD</v>
      </c>
      <c r="L829" t="str">
        <f t="shared" si="40"/>
        <v>glTexStorageSparseAMD</v>
      </c>
      <c r="O829" t="str">
        <f t="shared" si="38"/>
        <v>contextPtr-&gt;TexStorageSparseAMD=load("glTexStorageSparseAMD");context.TexStorageSparseAMD = internalLoadAPI&lt;glTexStorageSparseAMD&gt;(contextPtr-&gt;TexStorageSparseAMD);</v>
      </c>
    </row>
    <row r="830" spans="2:15" x14ac:dyDescent="0.2">
      <c r="B830" t="s">
        <v>27751</v>
      </c>
      <c r="C830" t="s">
        <v>338</v>
      </c>
      <c r="D830" t="s">
        <v>31752</v>
      </c>
      <c r="E830" t="s">
        <v>27752</v>
      </c>
      <c r="K830" t="str">
        <f t="shared" si="39"/>
        <v>TextureStorageSparseAMD</v>
      </c>
      <c r="L830" t="str">
        <f t="shared" si="40"/>
        <v>glTextureStorageSparseAMD</v>
      </c>
      <c r="O830" t="str">
        <f t="shared" si="38"/>
        <v>contextPtr-&gt;TextureStorageSparseAMD=load("glTextureStorageSparseAMD");context.TextureStorageSparseAMD = internalLoadAPI&lt;glTextureStorageSparseAMD&gt;(contextPtr-&gt;TextureStorageSparseAMD);</v>
      </c>
    </row>
    <row r="831" spans="2:15" x14ac:dyDescent="0.2">
      <c r="B831" t="s">
        <v>287</v>
      </c>
      <c r="K831" t="str">
        <f t="shared" si="39"/>
        <v/>
      </c>
      <c r="L831" t="str">
        <f t="shared" si="40"/>
        <v/>
      </c>
      <c r="O831" t="str">
        <f t="shared" si="38"/>
        <v/>
      </c>
    </row>
    <row r="832" spans="2:15" x14ac:dyDescent="0.2">
      <c r="B832" t="s">
        <v>25600</v>
      </c>
      <c r="C832" t="s">
        <v>20757</v>
      </c>
      <c r="D832" t="s">
        <v>31374</v>
      </c>
      <c r="E832" t="s">
        <v>20992</v>
      </c>
      <c r="F832" t="s">
        <v>25602</v>
      </c>
      <c r="G832" t="s">
        <v>31669</v>
      </c>
      <c r="H832" t="s">
        <v>20787</v>
      </c>
      <c r="I832" t="s">
        <v>25604</v>
      </c>
      <c r="J832" t="s">
        <v>286</v>
      </c>
      <c r="K832" t="str">
        <f t="shared" si="39"/>
        <v>context</v>
      </c>
      <c r="L832" t="str">
        <f t="shared" si="40"/>
        <v>context</v>
      </c>
      <c r="O832" t="str">
        <f t="shared" si="38"/>
        <v/>
      </c>
    </row>
    <row r="833" spans="2:15" x14ac:dyDescent="0.2">
      <c r="B833" t="s">
        <v>25595</v>
      </c>
      <c r="C833" t="s">
        <v>31753</v>
      </c>
      <c r="D833" t="s">
        <v>25606</v>
      </c>
      <c r="K833" t="str">
        <f t="shared" si="39"/>
        <v/>
      </c>
      <c r="L833" t="str">
        <f t="shared" si="40"/>
        <v/>
      </c>
      <c r="O833" t="str">
        <f t="shared" si="38"/>
        <v/>
      </c>
    </row>
    <row r="834" spans="2:15" x14ac:dyDescent="0.2">
      <c r="B834" t="s">
        <v>27753</v>
      </c>
      <c r="C834" t="s">
        <v>338</v>
      </c>
      <c r="D834" t="s">
        <v>31754</v>
      </c>
      <c r="E834" t="s">
        <v>27754</v>
      </c>
      <c r="K834" t="str">
        <f t="shared" si="39"/>
        <v>StencilOpValueAMD</v>
      </c>
      <c r="L834" t="str">
        <f t="shared" si="40"/>
        <v>glStencilOpValueAMD</v>
      </c>
      <c r="O834" t="str">
        <f t="shared" si="38"/>
        <v>contextPtr-&gt;StencilOpValueAMD=load("glStencilOpValueAMD");context.StencilOpValueAMD = internalLoadAPI&lt;glStencilOpValueAMD&gt;(contextPtr-&gt;StencilOpValueAMD);</v>
      </c>
    </row>
    <row r="835" spans="2:15" x14ac:dyDescent="0.2">
      <c r="B835" t="s">
        <v>287</v>
      </c>
      <c r="K835" t="str">
        <f t="shared" si="39"/>
        <v/>
      </c>
      <c r="L835" t="str">
        <f t="shared" si="40"/>
        <v/>
      </c>
      <c r="O835" t="str">
        <f t="shared" si="38"/>
        <v/>
      </c>
    </row>
    <row r="836" spans="2:15" x14ac:dyDescent="0.2">
      <c r="B836" t="s">
        <v>25600</v>
      </c>
      <c r="C836" t="s">
        <v>20757</v>
      </c>
      <c r="D836" t="s">
        <v>31375</v>
      </c>
      <c r="E836" t="s">
        <v>20992</v>
      </c>
      <c r="F836" t="s">
        <v>25602</v>
      </c>
      <c r="G836" t="s">
        <v>31669</v>
      </c>
      <c r="H836" t="s">
        <v>20787</v>
      </c>
      <c r="I836" t="s">
        <v>25604</v>
      </c>
      <c r="J836" t="s">
        <v>286</v>
      </c>
      <c r="K836" t="str">
        <f t="shared" si="39"/>
        <v>context</v>
      </c>
      <c r="L836" t="str">
        <f t="shared" si="40"/>
        <v>context</v>
      </c>
      <c r="O836" t="str">
        <f t="shared" si="38"/>
        <v/>
      </c>
    </row>
    <row r="837" spans="2:15" x14ac:dyDescent="0.2">
      <c r="B837" t="s">
        <v>25595</v>
      </c>
      <c r="C837" t="s">
        <v>31755</v>
      </c>
      <c r="D837" t="s">
        <v>25606</v>
      </c>
      <c r="K837" t="str">
        <f t="shared" si="39"/>
        <v/>
      </c>
      <c r="L837" t="str">
        <f t="shared" si="40"/>
        <v/>
      </c>
      <c r="O837" t="str">
        <f t="shared" ref="O837:O900" si="41">IF(OR(K837="",K837="context,",K837="context"),"","contextPtr-&gt;"&amp;K837&amp;$O$1&amp;L837&amp;$P$1&amp;K837&amp;" = internalLoadAPI&lt;"&amp;L837&amp;"&gt;(contextPtr-&gt;"&amp;K837&amp;");")</f>
        <v/>
      </c>
    </row>
    <row r="838" spans="2:15" x14ac:dyDescent="0.2">
      <c r="B838" t="s">
        <v>27755</v>
      </c>
      <c r="C838" t="s">
        <v>338</v>
      </c>
      <c r="D838" t="s">
        <v>31756</v>
      </c>
      <c r="E838" t="s">
        <v>27756</v>
      </c>
      <c r="K838" t="str">
        <f t="shared" si="39"/>
        <v>TessellationFactorAMD</v>
      </c>
      <c r="L838" t="str">
        <f t="shared" si="40"/>
        <v>glTessellationFactorAMD</v>
      </c>
      <c r="O838" t="str">
        <f t="shared" si="41"/>
        <v>contextPtr-&gt;TessellationFactorAMD=load("glTessellationFactorAMD");context.TessellationFactorAMD = internalLoadAPI&lt;glTessellationFactorAMD&gt;(contextPtr-&gt;TessellationFactorAMD);</v>
      </c>
    </row>
    <row r="839" spans="2:15" x14ac:dyDescent="0.2">
      <c r="B839" t="s">
        <v>27757</v>
      </c>
      <c r="C839" t="s">
        <v>338</v>
      </c>
      <c r="D839" t="s">
        <v>31757</v>
      </c>
      <c r="E839" t="s">
        <v>27758</v>
      </c>
      <c r="K839" t="str">
        <f t="shared" si="39"/>
        <v>TessellationModeAMD</v>
      </c>
      <c r="L839" t="str">
        <f t="shared" si="40"/>
        <v>glTessellationModeAMD</v>
      </c>
      <c r="O839" t="str">
        <f t="shared" si="41"/>
        <v>contextPtr-&gt;TessellationModeAMD=load("glTessellationModeAMD");context.TessellationModeAMD = internalLoadAPI&lt;glTessellationModeAMD&gt;(contextPtr-&gt;TessellationModeAMD);</v>
      </c>
    </row>
    <row r="840" spans="2:15" x14ac:dyDescent="0.2">
      <c r="B840" t="s">
        <v>287</v>
      </c>
      <c r="K840" t="str">
        <f t="shared" si="39"/>
        <v/>
      </c>
      <c r="L840" t="str">
        <f t="shared" si="40"/>
        <v/>
      </c>
      <c r="O840" t="str">
        <f t="shared" si="41"/>
        <v/>
      </c>
    </row>
    <row r="841" spans="2:15" x14ac:dyDescent="0.2">
      <c r="B841" t="s">
        <v>25600</v>
      </c>
      <c r="C841" t="s">
        <v>20757</v>
      </c>
      <c r="D841" t="s">
        <v>31376</v>
      </c>
      <c r="E841" t="s">
        <v>20992</v>
      </c>
      <c r="F841" t="s">
        <v>25602</v>
      </c>
      <c r="G841" t="s">
        <v>31669</v>
      </c>
      <c r="H841" t="s">
        <v>20787</v>
      </c>
      <c r="I841" t="s">
        <v>25604</v>
      </c>
      <c r="J841" t="s">
        <v>286</v>
      </c>
      <c r="K841" t="str">
        <f t="shared" si="39"/>
        <v>context</v>
      </c>
      <c r="L841" t="str">
        <f t="shared" si="40"/>
        <v>context</v>
      </c>
      <c r="O841" t="str">
        <f t="shared" si="41"/>
        <v/>
      </c>
    </row>
    <row r="842" spans="2:15" x14ac:dyDescent="0.2">
      <c r="B842" t="s">
        <v>25595</v>
      </c>
      <c r="C842" t="s">
        <v>31758</v>
      </c>
      <c r="D842" t="s">
        <v>25606</v>
      </c>
      <c r="K842" t="str">
        <f t="shared" si="39"/>
        <v/>
      </c>
      <c r="L842" t="str">
        <f t="shared" si="40"/>
        <v/>
      </c>
      <c r="O842" t="str">
        <f t="shared" si="41"/>
        <v/>
      </c>
    </row>
    <row r="843" spans="2:15" x14ac:dyDescent="0.2">
      <c r="B843" t="s">
        <v>27759</v>
      </c>
      <c r="C843" t="s">
        <v>338</v>
      </c>
      <c r="D843" t="s">
        <v>31759</v>
      </c>
      <c r="E843" t="s">
        <v>27760</v>
      </c>
      <c r="K843" t="str">
        <f t="shared" si="39"/>
        <v>DrawElementArrayAPPLE</v>
      </c>
      <c r="L843" t="str">
        <f t="shared" si="40"/>
        <v>glDrawElementArrayAPPLE</v>
      </c>
      <c r="O843" t="str">
        <f t="shared" si="41"/>
        <v>contextPtr-&gt;DrawElementArrayAPPLE=load("glDrawElementArrayAPPLE");context.DrawElementArrayAPPLE = internalLoadAPI&lt;glDrawElementArrayAPPLE&gt;(contextPtr-&gt;DrawElementArrayAPPLE);</v>
      </c>
    </row>
    <row r="844" spans="2:15" x14ac:dyDescent="0.2">
      <c r="B844" t="s">
        <v>27761</v>
      </c>
      <c r="C844" t="s">
        <v>338</v>
      </c>
      <c r="D844" t="s">
        <v>31760</v>
      </c>
      <c r="E844" t="s">
        <v>27762</v>
      </c>
      <c r="K844" t="str">
        <f t="shared" si="39"/>
        <v>DrawRangeElementArrayAPPLE</v>
      </c>
      <c r="L844" t="str">
        <f t="shared" si="40"/>
        <v>glDrawRangeElementArrayAPPLE</v>
      </c>
      <c r="O844" t="str">
        <f t="shared" si="41"/>
        <v>contextPtr-&gt;DrawRangeElementArrayAPPLE=load("glDrawRangeElementArrayAPPLE");context.DrawRangeElementArrayAPPLE = internalLoadAPI&lt;glDrawRangeElementArrayAPPLE&gt;(contextPtr-&gt;DrawRangeElementArrayAPPLE);</v>
      </c>
    </row>
    <row r="845" spans="2:15" x14ac:dyDescent="0.2">
      <c r="B845" t="s">
        <v>27763</v>
      </c>
      <c r="C845" t="s">
        <v>338</v>
      </c>
      <c r="D845" t="s">
        <v>31761</v>
      </c>
      <c r="E845" t="s">
        <v>27764</v>
      </c>
      <c r="K845" t="str">
        <f t="shared" si="39"/>
        <v>ElementPointerAPPLE</v>
      </c>
      <c r="L845" t="str">
        <f t="shared" si="40"/>
        <v>glElementPointerAPPLE</v>
      </c>
      <c r="O845" t="str">
        <f t="shared" si="41"/>
        <v>contextPtr-&gt;ElementPointerAPPLE=load("glElementPointerAPPLE");context.ElementPointerAPPLE = internalLoadAPI&lt;glElementPointerAPPLE&gt;(contextPtr-&gt;ElementPointerAPPLE);</v>
      </c>
    </row>
    <row r="846" spans="2:15" x14ac:dyDescent="0.2">
      <c r="B846" t="s">
        <v>27765</v>
      </c>
      <c r="C846" t="s">
        <v>338</v>
      </c>
      <c r="D846" t="s">
        <v>31762</v>
      </c>
      <c r="E846" t="s">
        <v>27766</v>
      </c>
      <c r="K846" t="str">
        <f t="shared" si="39"/>
        <v>MultiDrawElementArrayAPPLE</v>
      </c>
      <c r="L846" t="str">
        <f t="shared" si="40"/>
        <v>glMultiDrawElementArrayAPPLE</v>
      </c>
      <c r="O846" t="str">
        <f t="shared" si="41"/>
        <v>contextPtr-&gt;MultiDrawElementArrayAPPLE=load("glMultiDrawElementArrayAPPLE");context.MultiDrawElementArrayAPPLE = internalLoadAPI&lt;glMultiDrawElementArrayAPPLE&gt;(contextPtr-&gt;MultiDrawElementArrayAPPLE);</v>
      </c>
    </row>
    <row r="847" spans="2:15" x14ac:dyDescent="0.2">
      <c r="B847" t="s">
        <v>27767</v>
      </c>
      <c r="C847" t="s">
        <v>338</v>
      </c>
      <c r="D847" t="s">
        <v>31763</v>
      </c>
      <c r="E847" t="s">
        <v>27768</v>
      </c>
      <c r="K847" t="str">
        <f t="shared" si="39"/>
        <v>MultiDrawRangeElementArrayAPPLE</v>
      </c>
      <c r="L847" t="str">
        <f t="shared" si="40"/>
        <v>glMultiDrawRangeElementArrayAPPLE</v>
      </c>
      <c r="O847" t="str">
        <f t="shared" si="41"/>
        <v>contextPtr-&gt;MultiDrawRangeElementArrayAPPLE=load("glMultiDrawRangeElementArrayAPPLE");context.MultiDrawRangeElementArrayAPPLE = internalLoadAPI&lt;glMultiDrawRangeElementArrayAPPLE&gt;(contextPtr-&gt;MultiDrawRangeElementArrayAPPLE);</v>
      </c>
    </row>
    <row r="848" spans="2:15" x14ac:dyDescent="0.2">
      <c r="B848" t="s">
        <v>287</v>
      </c>
      <c r="K848" t="str">
        <f t="shared" si="39"/>
        <v/>
      </c>
      <c r="L848" t="str">
        <f t="shared" si="40"/>
        <v/>
      </c>
      <c r="O848" t="str">
        <f t="shared" si="41"/>
        <v/>
      </c>
    </row>
    <row r="849" spans="2:15" x14ac:dyDescent="0.2">
      <c r="B849" t="s">
        <v>25600</v>
      </c>
      <c r="C849" t="s">
        <v>20757</v>
      </c>
      <c r="D849" t="s">
        <v>31377</v>
      </c>
      <c r="E849" t="s">
        <v>20992</v>
      </c>
      <c r="F849" t="s">
        <v>25602</v>
      </c>
      <c r="G849" t="s">
        <v>31669</v>
      </c>
      <c r="H849" t="s">
        <v>20787</v>
      </c>
      <c r="I849" t="s">
        <v>25604</v>
      </c>
      <c r="J849" t="s">
        <v>286</v>
      </c>
      <c r="K849" t="str">
        <f t="shared" ref="K849:K912" si="42">SUBSTITUTE(L849,"gl","")</f>
        <v>context</v>
      </c>
      <c r="L849" t="str">
        <f t="shared" ref="L849:L912" si="43">SUBSTITUTE(E849,");","")</f>
        <v>context</v>
      </c>
      <c r="O849" t="str">
        <f t="shared" si="41"/>
        <v/>
      </c>
    </row>
    <row r="850" spans="2:15" x14ac:dyDescent="0.2">
      <c r="B850" t="s">
        <v>25595</v>
      </c>
      <c r="C850" t="s">
        <v>31764</v>
      </c>
      <c r="D850" t="s">
        <v>25606</v>
      </c>
      <c r="K850" t="str">
        <f t="shared" si="42"/>
        <v/>
      </c>
      <c r="L850" t="str">
        <f t="shared" si="43"/>
        <v/>
      </c>
      <c r="O850" t="str">
        <f t="shared" si="41"/>
        <v/>
      </c>
    </row>
    <row r="851" spans="2:15" x14ac:dyDescent="0.2">
      <c r="B851" t="s">
        <v>27769</v>
      </c>
      <c r="C851" t="s">
        <v>338</v>
      </c>
      <c r="D851" t="s">
        <v>31765</v>
      </c>
      <c r="E851" t="s">
        <v>27770</v>
      </c>
      <c r="K851" t="str">
        <f t="shared" si="42"/>
        <v>DeleteFencesAPPLE</v>
      </c>
      <c r="L851" t="str">
        <f t="shared" si="43"/>
        <v>glDeleteFencesAPPLE</v>
      </c>
      <c r="O851" t="str">
        <f t="shared" si="41"/>
        <v>contextPtr-&gt;DeleteFencesAPPLE=load("glDeleteFencesAPPLE");context.DeleteFencesAPPLE = internalLoadAPI&lt;glDeleteFencesAPPLE&gt;(contextPtr-&gt;DeleteFencesAPPLE);</v>
      </c>
    </row>
    <row r="852" spans="2:15" x14ac:dyDescent="0.2">
      <c r="B852" t="s">
        <v>27771</v>
      </c>
      <c r="C852" t="s">
        <v>338</v>
      </c>
      <c r="D852" t="s">
        <v>31766</v>
      </c>
      <c r="E852" t="s">
        <v>27772</v>
      </c>
      <c r="K852" t="str">
        <f t="shared" si="42"/>
        <v>FinishFenceAPPLE</v>
      </c>
      <c r="L852" t="str">
        <f t="shared" si="43"/>
        <v>glFinishFenceAPPLE</v>
      </c>
      <c r="O852" t="str">
        <f t="shared" si="41"/>
        <v>contextPtr-&gt;FinishFenceAPPLE=load("glFinishFenceAPPLE");context.FinishFenceAPPLE = internalLoadAPI&lt;glFinishFenceAPPLE&gt;(contextPtr-&gt;FinishFenceAPPLE);</v>
      </c>
    </row>
    <row r="853" spans="2:15" x14ac:dyDescent="0.2">
      <c r="B853" t="s">
        <v>27773</v>
      </c>
      <c r="C853" t="s">
        <v>338</v>
      </c>
      <c r="D853" t="s">
        <v>31767</v>
      </c>
      <c r="E853" t="s">
        <v>27774</v>
      </c>
      <c r="K853" t="str">
        <f t="shared" si="42"/>
        <v>FinishObjectAPPLE</v>
      </c>
      <c r="L853" t="str">
        <f t="shared" si="43"/>
        <v>glFinishObjectAPPLE</v>
      </c>
      <c r="O853" t="str">
        <f t="shared" si="41"/>
        <v>contextPtr-&gt;FinishObjectAPPLE=load("glFinishObjectAPPLE");context.FinishObjectAPPLE = internalLoadAPI&lt;glFinishObjectAPPLE&gt;(contextPtr-&gt;FinishObjectAPPLE);</v>
      </c>
    </row>
    <row r="854" spans="2:15" x14ac:dyDescent="0.2">
      <c r="B854" t="s">
        <v>27775</v>
      </c>
      <c r="C854" t="s">
        <v>338</v>
      </c>
      <c r="D854" t="s">
        <v>31768</v>
      </c>
      <c r="E854" t="s">
        <v>27776</v>
      </c>
      <c r="K854" t="str">
        <f t="shared" si="42"/>
        <v>GenFencesAPPLE</v>
      </c>
      <c r="L854" t="str">
        <f t="shared" si="43"/>
        <v>glGenFencesAPPLE</v>
      </c>
      <c r="O854" t="str">
        <f t="shared" si="41"/>
        <v>contextPtr-&gt;GenFencesAPPLE=load("glGenFencesAPPLE");context.GenFencesAPPLE = internalLoadAPI&lt;glGenFencesAPPLE&gt;(contextPtr-&gt;GenFencesAPPLE);</v>
      </c>
    </row>
    <row r="855" spans="2:15" x14ac:dyDescent="0.2">
      <c r="B855" t="s">
        <v>27777</v>
      </c>
      <c r="C855" t="s">
        <v>338</v>
      </c>
      <c r="D855" t="s">
        <v>31769</v>
      </c>
      <c r="E855" t="s">
        <v>27778</v>
      </c>
      <c r="K855" t="str">
        <f t="shared" si="42"/>
        <v>IsFenceAPPLE</v>
      </c>
      <c r="L855" t="str">
        <f t="shared" si="43"/>
        <v>glIsFenceAPPLE</v>
      </c>
      <c r="O855" t="str">
        <f t="shared" si="41"/>
        <v>contextPtr-&gt;IsFenceAPPLE=load("glIsFenceAPPLE");context.IsFenceAPPLE = internalLoadAPI&lt;glIsFenceAPPLE&gt;(contextPtr-&gt;IsFenceAPPLE);</v>
      </c>
    </row>
    <row r="856" spans="2:15" x14ac:dyDescent="0.2">
      <c r="B856" t="s">
        <v>27779</v>
      </c>
      <c r="C856" t="s">
        <v>338</v>
      </c>
      <c r="D856" t="s">
        <v>31770</v>
      </c>
      <c r="E856" t="s">
        <v>27780</v>
      </c>
      <c r="K856" t="str">
        <f t="shared" si="42"/>
        <v>SetFenceAPPLE</v>
      </c>
      <c r="L856" t="str">
        <f t="shared" si="43"/>
        <v>glSetFenceAPPLE</v>
      </c>
      <c r="O856" t="str">
        <f t="shared" si="41"/>
        <v>contextPtr-&gt;SetFenceAPPLE=load("glSetFenceAPPLE");context.SetFenceAPPLE = internalLoadAPI&lt;glSetFenceAPPLE&gt;(contextPtr-&gt;SetFenceAPPLE);</v>
      </c>
    </row>
    <row r="857" spans="2:15" x14ac:dyDescent="0.2">
      <c r="B857" t="s">
        <v>27781</v>
      </c>
      <c r="C857" t="s">
        <v>338</v>
      </c>
      <c r="D857" t="s">
        <v>31771</v>
      </c>
      <c r="E857" t="s">
        <v>27782</v>
      </c>
      <c r="K857" t="str">
        <f t="shared" si="42"/>
        <v>TestFenceAPPLE</v>
      </c>
      <c r="L857" t="str">
        <f t="shared" si="43"/>
        <v>glTestFenceAPPLE</v>
      </c>
      <c r="O857" t="str">
        <f t="shared" si="41"/>
        <v>contextPtr-&gt;TestFenceAPPLE=load("glTestFenceAPPLE");context.TestFenceAPPLE = internalLoadAPI&lt;glTestFenceAPPLE&gt;(contextPtr-&gt;TestFenceAPPLE);</v>
      </c>
    </row>
    <row r="858" spans="2:15" x14ac:dyDescent="0.2">
      <c r="B858" t="s">
        <v>27783</v>
      </c>
      <c r="C858" t="s">
        <v>338</v>
      </c>
      <c r="D858" t="s">
        <v>31772</v>
      </c>
      <c r="E858" t="s">
        <v>27784</v>
      </c>
      <c r="K858" t="str">
        <f t="shared" si="42"/>
        <v>TestObjectAPPLE</v>
      </c>
      <c r="L858" t="str">
        <f t="shared" si="43"/>
        <v>glTestObjectAPPLE</v>
      </c>
      <c r="O858" t="str">
        <f t="shared" si="41"/>
        <v>contextPtr-&gt;TestObjectAPPLE=load("glTestObjectAPPLE");context.TestObjectAPPLE = internalLoadAPI&lt;glTestObjectAPPLE&gt;(contextPtr-&gt;TestObjectAPPLE);</v>
      </c>
    </row>
    <row r="859" spans="2:15" x14ac:dyDescent="0.2">
      <c r="B859" t="s">
        <v>287</v>
      </c>
      <c r="K859" t="str">
        <f t="shared" si="42"/>
        <v/>
      </c>
      <c r="L859" t="str">
        <f t="shared" si="43"/>
        <v/>
      </c>
      <c r="O859" t="str">
        <f t="shared" si="41"/>
        <v/>
      </c>
    </row>
    <row r="860" spans="2:15" x14ac:dyDescent="0.2">
      <c r="B860" t="s">
        <v>25600</v>
      </c>
      <c r="C860" t="s">
        <v>20757</v>
      </c>
      <c r="D860" t="s">
        <v>31378</v>
      </c>
      <c r="E860" t="s">
        <v>20992</v>
      </c>
      <c r="F860" t="s">
        <v>25602</v>
      </c>
      <c r="G860" t="s">
        <v>31669</v>
      </c>
      <c r="H860" t="s">
        <v>20787</v>
      </c>
      <c r="I860" t="s">
        <v>25604</v>
      </c>
      <c r="J860" t="s">
        <v>286</v>
      </c>
      <c r="K860" t="str">
        <f t="shared" si="42"/>
        <v>context</v>
      </c>
      <c r="L860" t="str">
        <f t="shared" si="43"/>
        <v>context</v>
      </c>
      <c r="O860" t="str">
        <f t="shared" si="41"/>
        <v/>
      </c>
    </row>
    <row r="861" spans="2:15" x14ac:dyDescent="0.2">
      <c r="B861" t="s">
        <v>25595</v>
      </c>
      <c r="C861" t="s">
        <v>31773</v>
      </c>
      <c r="D861" t="s">
        <v>25606</v>
      </c>
      <c r="K861" t="str">
        <f t="shared" si="42"/>
        <v/>
      </c>
      <c r="L861" t="str">
        <f t="shared" si="43"/>
        <v/>
      </c>
      <c r="O861" t="str">
        <f t="shared" si="41"/>
        <v/>
      </c>
    </row>
    <row r="862" spans="2:15" x14ac:dyDescent="0.2">
      <c r="B862" t="s">
        <v>27785</v>
      </c>
      <c r="C862" t="s">
        <v>338</v>
      </c>
      <c r="D862" t="s">
        <v>31774</v>
      </c>
      <c r="E862" t="s">
        <v>27786</v>
      </c>
      <c r="K862" t="str">
        <f t="shared" si="42"/>
        <v>BufferParameteriAPPLE</v>
      </c>
      <c r="L862" t="str">
        <f t="shared" si="43"/>
        <v>glBufferParameteriAPPLE</v>
      </c>
      <c r="O862" t="str">
        <f t="shared" si="41"/>
        <v>contextPtr-&gt;BufferParameteriAPPLE=load("glBufferParameteriAPPLE");context.BufferParameteriAPPLE = internalLoadAPI&lt;glBufferParameteriAPPLE&gt;(contextPtr-&gt;BufferParameteriAPPLE);</v>
      </c>
    </row>
    <row r="863" spans="2:15" x14ac:dyDescent="0.2">
      <c r="B863" t="s">
        <v>27787</v>
      </c>
      <c r="C863" t="s">
        <v>338</v>
      </c>
      <c r="D863" t="s">
        <v>31775</v>
      </c>
      <c r="E863" t="s">
        <v>27788</v>
      </c>
      <c r="K863" t="str">
        <f t="shared" si="42"/>
        <v>FlushMappedBufferRangeAPPLE</v>
      </c>
      <c r="L863" t="str">
        <f t="shared" si="43"/>
        <v>glFlushMappedBufferRangeAPPLE</v>
      </c>
      <c r="O863" t="str">
        <f t="shared" si="41"/>
        <v>contextPtr-&gt;FlushMappedBufferRangeAPPLE=load("glFlushMappedBufferRangeAPPLE");context.FlushMappedBufferRangeAPPLE = internalLoadAPI&lt;glFlushMappedBufferRangeAPPLE&gt;(contextPtr-&gt;FlushMappedBufferRangeAPPLE);</v>
      </c>
    </row>
    <row r="864" spans="2:15" x14ac:dyDescent="0.2">
      <c r="B864" t="s">
        <v>287</v>
      </c>
      <c r="K864" t="str">
        <f t="shared" si="42"/>
        <v/>
      </c>
      <c r="L864" t="str">
        <f t="shared" si="43"/>
        <v/>
      </c>
      <c r="O864" t="str">
        <f t="shared" si="41"/>
        <v/>
      </c>
    </row>
    <row r="865" spans="2:15" x14ac:dyDescent="0.2">
      <c r="B865" t="s">
        <v>25600</v>
      </c>
      <c r="C865" t="s">
        <v>20757</v>
      </c>
      <c r="D865" t="s">
        <v>31379</v>
      </c>
      <c r="E865" t="s">
        <v>20992</v>
      </c>
      <c r="F865" t="s">
        <v>25602</v>
      </c>
      <c r="G865" t="s">
        <v>31669</v>
      </c>
      <c r="H865" t="s">
        <v>20787</v>
      </c>
      <c r="I865" t="s">
        <v>25604</v>
      </c>
      <c r="J865" t="s">
        <v>286</v>
      </c>
      <c r="K865" t="str">
        <f t="shared" si="42"/>
        <v>context</v>
      </c>
      <c r="L865" t="str">
        <f t="shared" si="43"/>
        <v>context</v>
      </c>
      <c r="O865" t="str">
        <f t="shared" si="41"/>
        <v/>
      </c>
    </row>
    <row r="866" spans="2:15" x14ac:dyDescent="0.2">
      <c r="B866" t="s">
        <v>25595</v>
      </c>
      <c r="C866" t="s">
        <v>31776</v>
      </c>
      <c r="D866" t="s">
        <v>25606</v>
      </c>
      <c r="K866" t="str">
        <f t="shared" si="42"/>
        <v/>
      </c>
      <c r="L866" t="str">
        <f t="shared" si="43"/>
        <v/>
      </c>
      <c r="O866" t="str">
        <f t="shared" si="41"/>
        <v/>
      </c>
    </row>
    <row r="867" spans="2:15" x14ac:dyDescent="0.2">
      <c r="B867" t="s">
        <v>27789</v>
      </c>
      <c r="C867" t="s">
        <v>338</v>
      </c>
      <c r="D867" t="s">
        <v>31777</v>
      </c>
      <c r="E867" t="s">
        <v>27790</v>
      </c>
      <c r="K867" t="str">
        <f t="shared" si="42"/>
        <v>GetObjectParameterivAPPLE</v>
      </c>
      <c r="L867" t="str">
        <f t="shared" si="43"/>
        <v>glGetObjectParameterivAPPLE</v>
      </c>
      <c r="O867" t="str">
        <f t="shared" si="41"/>
        <v>contextPtr-&gt;GetObjectParameterivAPPLE=load("glGetObjectParameterivAPPLE");context.GetObjectParameterivAPPLE = internalLoadAPI&lt;glGetObjectParameterivAPPLE&gt;(contextPtr-&gt;GetObjectParameterivAPPLE);</v>
      </c>
    </row>
    <row r="868" spans="2:15" x14ac:dyDescent="0.2">
      <c r="B868" t="s">
        <v>27791</v>
      </c>
      <c r="C868" t="s">
        <v>338</v>
      </c>
      <c r="D868" t="s">
        <v>31778</v>
      </c>
      <c r="E868" t="s">
        <v>27792</v>
      </c>
      <c r="K868" t="str">
        <f t="shared" si="42"/>
        <v>ObjectPurgeableAPPLE</v>
      </c>
      <c r="L868" t="str">
        <f t="shared" si="43"/>
        <v>glObjectPurgeableAPPLE</v>
      </c>
      <c r="O868" t="str">
        <f t="shared" si="41"/>
        <v>contextPtr-&gt;ObjectPurgeableAPPLE=load("glObjectPurgeableAPPLE");context.ObjectPurgeableAPPLE = internalLoadAPI&lt;glObjectPurgeableAPPLE&gt;(contextPtr-&gt;ObjectPurgeableAPPLE);</v>
      </c>
    </row>
    <row r="869" spans="2:15" x14ac:dyDescent="0.2">
      <c r="B869" t="s">
        <v>27793</v>
      </c>
      <c r="C869" t="s">
        <v>338</v>
      </c>
      <c r="D869" t="s">
        <v>31779</v>
      </c>
      <c r="E869" t="s">
        <v>27794</v>
      </c>
      <c r="K869" t="str">
        <f t="shared" si="42"/>
        <v>ObjectUnpurgeableAPPLE</v>
      </c>
      <c r="L869" t="str">
        <f t="shared" si="43"/>
        <v>glObjectUnpurgeableAPPLE</v>
      </c>
      <c r="O869" t="str">
        <f t="shared" si="41"/>
        <v>contextPtr-&gt;ObjectUnpurgeableAPPLE=load("glObjectUnpurgeableAPPLE");context.ObjectUnpurgeableAPPLE = internalLoadAPI&lt;glObjectUnpurgeableAPPLE&gt;(contextPtr-&gt;ObjectUnpurgeableAPPLE);</v>
      </c>
    </row>
    <row r="870" spans="2:15" x14ac:dyDescent="0.2">
      <c r="B870" t="s">
        <v>287</v>
      </c>
      <c r="K870" t="str">
        <f t="shared" si="42"/>
        <v/>
      </c>
      <c r="L870" t="str">
        <f t="shared" si="43"/>
        <v/>
      </c>
      <c r="O870" t="str">
        <f t="shared" si="41"/>
        <v/>
      </c>
    </row>
    <row r="871" spans="2:15" x14ac:dyDescent="0.2">
      <c r="B871" t="s">
        <v>25600</v>
      </c>
      <c r="C871" t="s">
        <v>20757</v>
      </c>
      <c r="D871" t="s">
        <v>31380</v>
      </c>
      <c r="E871" t="s">
        <v>20992</v>
      </c>
      <c r="F871" t="s">
        <v>25602</v>
      </c>
      <c r="G871" t="s">
        <v>31669</v>
      </c>
      <c r="H871" t="s">
        <v>20787</v>
      </c>
      <c r="I871" t="s">
        <v>25604</v>
      </c>
      <c r="J871" t="s">
        <v>286</v>
      </c>
      <c r="K871" t="str">
        <f t="shared" si="42"/>
        <v>context</v>
      </c>
      <c r="L871" t="str">
        <f t="shared" si="43"/>
        <v>context</v>
      </c>
      <c r="O871" t="str">
        <f t="shared" si="41"/>
        <v/>
      </c>
    </row>
    <row r="872" spans="2:15" x14ac:dyDescent="0.2">
      <c r="B872" t="s">
        <v>25595</v>
      </c>
      <c r="C872" t="s">
        <v>31780</v>
      </c>
      <c r="D872" t="s">
        <v>25606</v>
      </c>
      <c r="K872" t="str">
        <f t="shared" si="42"/>
        <v/>
      </c>
      <c r="L872" t="str">
        <f t="shared" si="43"/>
        <v/>
      </c>
      <c r="O872" t="str">
        <f t="shared" si="41"/>
        <v/>
      </c>
    </row>
    <row r="873" spans="2:15" x14ac:dyDescent="0.2">
      <c r="B873" t="s">
        <v>27795</v>
      </c>
      <c r="C873" t="s">
        <v>338</v>
      </c>
      <c r="D873" t="s">
        <v>31781</v>
      </c>
      <c r="E873" t="s">
        <v>27796</v>
      </c>
      <c r="K873" t="str">
        <f t="shared" si="42"/>
        <v>GetTexParameterPointervAPPLE</v>
      </c>
      <c r="L873" t="str">
        <f t="shared" si="43"/>
        <v>glGetTexParameterPointervAPPLE</v>
      </c>
      <c r="O873" t="str">
        <f t="shared" si="41"/>
        <v>contextPtr-&gt;GetTexParameterPointervAPPLE=load("glGetTexParameterPointervAPPLE");context.GetTexParameterPointervAPPLE = internalLoadAPI&lt;glGetTexParameterPointervAPPLE&gt;(contextPtr-&gt;GetTexParameterPointervAPPLE);</v>
      </c>
    </row>
    <row r="874" spans="2:15" x14ac:dyDescent="0.2">
      <c r="B874" t="s">
        <v>27797</v>
      </c>
      <c r="C874" t="s">
        <v>338</v>
      </c>
      <c r="D874" t="s">
        <v>31782</v>
      </c>
      <c r="E874" t="s">
        <v>27798</v>
      </c>
      <c r="K874" t="str">
        <f t="shared" si="42"/>
        <v>TextureRangeAPPLE</v>
      </c>
      <c r="L874" t="str">
        <f t="shared" si="43"/>
        <v>glTextureRangeAPPLE</v>
      </c>
      <c r="O874" t="str">
        <f t="shared" si="41"/>
        <v>contextPtr-&gt;TextureRangeAPPLE=load("glTextureRangeAPPLE");context.TextureRangeAPPLE = internalLoadAPI&lt;glTextureRangeAPPLE&gt;(contextPtr-&gt;TextureRangeAPPLE);</v>
      </c>
    </row>
    <row r="875" spans="2:15" x14ac:dyDescent="0.2">
      <c r="B875" t="s">
        <v>287</v>
      </c>
      <c r="K875" t="str">
        <f t="shared" si="42"/>
        <v/>
      </c>
      <c r="L875" t="str">
        <f t="shared" si="43"/>
        <v/>
      </c>
      <c r="O875" t="str">
        <f t="shared" si="41"/>
        <v/>
      </c>
    </row>
    <row r="876" spans="2:15" x14ac:dyDescent="0.2">
      <c r="B876" t="s">
        <v>25600</v>
      </c>
      <c r="C876" t="s">
        <v>20757</v>
      </c>
      <c r="D876" t="s">
        <v>31381</v>
      </c>
      <c r="E876" t="s">
        <v>20992</v>
      </c>
      <c r="F876" t="s">
        <v>25602</v>
      </c>
      <c r="G876" t="s">
        <v>31669</v>
      </c>
      <c r="H876" t="s">
        <v>20787</v>
      </c>
      <c r="I876" t="s">
        <v>25604</v>
      </c>
      <c r="J876" t="s">
        <v>286</v>
      </c>
      <c r="K876" t="str">
        <f t="shared" si="42"/>
        <v>context</v>
      </c>
      <c r="L876" t="str">
        <f t="shared" si="43"/>
        <v>context</v>
      </c>
      <c r="O876" t="str">
        <f t="shared" si="41"/>
        <v/>
      </c>
    </row>
    <row r="877" spans="2:15" x14ac:dyDescent="0.2">
      <c r="B877" t="s">
        <v>25595</v>
      </c>
      <c r="C877" t="s">
        <v>31783</v>
      </c>
      <c r="D877" t="s">
        <v>25606</v>
      </c>
      <c r="K877" t="str">
        <f t="shared" si="42"/>
        <v/>
      </c>
      <c r="L877" t="str">
        <f t="shared" si="43"/>
        <v/>
      </c>
      <c r="O877" t="str">
        <f t="shared" si="41"/>
        <v/>
      </c>
    </row>
    <row r="878" spans="2:15" x14ac:dyDescent="0.2">
      <c r="B878" t="s">
        <v>27799</v>
      </c>
      <c r="C878" t="s">
        <v>338</v>
      </c>
      <c r="D878" t="s">
        <v>31784</v>
      </c>
      <c r="E878" t="s">
        <v>27800</v>
      </c>
      <c r="K878" t="str">
        <f t="shared" si="42"/>
        <v>BindVertexArrayAPPLE</v>
      </c>
      <c r="L878" t="str">
        <f t="shared" si="43"/>
        <v>glBindVertexArrayAPPLE</v>
      </c>
      <c r="O878" t="str">
        <f t="shared" si="41"/>
        <v>contextPtr-&gt;BindVertexArrayAPPLE=load("glBindVertexArrayAPPLE");context.BindVertexArrayAPPLE = internalLoadAPI&lt;glBindVertexArrayAPPLE&gt;(contextPtr-&gt;BindVertexArrayAPPLE);</v>
      </c>
    </row>
    <row r="879" spans="2:15" x14ac:dyDescent="0.2">
      <c r="B879" t="s">
        <v>27801</v>
      </c>
      <c r="C879" t="s">
        <v>338</v>
      </c>
      <c r="D879" t="s">
        <v>31785</v>
      </c>
      <c r="E879" t="s">
        <v>27802</v>
      </c>
      <c r="K879" t="str">
        <f t="shared" si="42"/>
        <v>DeleteVertexArraysAPPLE</v>
      </c>
      <c r="L879" t="str">
        <f t="shared" si="43"/>
        <v>glDeleteVertexArraysAPPLE</v>
      </c>
      <c r="O879" t="str">
        <f t="shared" si="41"/>
        <v>contextPtr-&gt;DeleteVertexArraysAPPLE=load("glDeleteVertexArraysAPPLE");context.DeleteVertexArraysAPPLE = internalLoadAPI&lt;glDeleteVertexArraysAPPLE&gt;(contextPtr-&gt;DeleteVertexArraysAPPLE);</v>
      </c>
    </row>
    <row r="880" spans="2:15" x14ac:dyDescent="0.2">
      <c r="B880" t="s">
        <v>27803</v>
      </c>
      <c r="C880" t="s">
        <v>338</v>
      </c>
      <c r="D880" t="s">
        <v>31786</v>
      </c>
      <c r="E880" t="s">
        <v>27804</v>
      </c>
      <c r="K880" t="str">
        <f t="shared" si="42"/>
        <v>GenVertexArraysAPPLE</v>
      </c>
      <c r="L880" t="str">
        <f t="shared" si="43"/>
        <v>glGenVertexArraysAPPLE</v>
      </c>
      <c r="O880" t="str">
        <f t="shared" si="41"/>
        <v>contextPtr-&gt;GenVertexArraysAPPLE=load("glGenVertexArraysAPPLE");context.GenVertexArraysAPPLE = internalLoadAPI&lt;glGenVertexArraysAPPLE&gt;(contextPtr-&gt;GenVertexArraysAPPLE);</v>
      </c>
    </row>
    <row r="881" spans="2:15" x14ac:dyDescent="0.2">
      <c r="B881" t="s">
        <v>27805</v>
      </c>
      <c r="C881" t="s">
        <v>338</v>
      </c>
      <c r="D881" t="s">
        <v>31787</v>
      </c>
      <c r="E881" t="s">
        <v>27806</v>
      </c>
      <c r="K881" t="str">
        <f t="shared" si="42"/>
        <v>IsVertexArrayAPPLE</v>
      </c>
      <c r="L881" t="str">
        <f t="shared" si="43"/>
        <v>glIsVertexArrayAPPLE</v>
      </c>
      <c r="O881" t="str">
        <f t="shared" si="41"/>
        <v>contextPtr-&gt;IsVertexArrayAPPLE=load("glIsVertexArrayAPPLE");context.IsVertexArrayAPPLE = internalLoadAPI&lt;glIsVertexArrayAPPLE&gt;(contextPtr-&gt;IsVertexArrayAPPLE);</v>
      </c>
    </row>
    <row r="882" spans="2:15" x14ac:dyDescent="0.2">
      <c r="B882" t="s">
        <v>287</v>
      </c>
      <c r="K882" t="str">
        <f t="shared" si="42"/>
        <v/>
      </c>
      <c r="L882" t="str">
        <f t="shared" si="43"/>
        <v/>
      </c>
      <c r="O882" t="str">
        <f t="shared" si="41"/>
        <v/>
      </c>
    </row>
    <row r="883" spans="2:15" x14ac:dyDescent="0.2">
      <c r="B883" t="s">
        <v>25600</v>
      </c>
      <c r="C883" t="s">
        <v>20757</v>
      </c>
      <c r="D883" t="s">
        <v>31382</v>
      </c>
      <c r="E883" t="s">
        <v>20992</v>
      </c>
      <c r="F883" t="s">
        <v>25602</v>
      </c>
      <c r="G883" t="s">
        <v>31669</v>
      </c>
      <c r="H883" t="s">
        <v>20787</v>
      </c>
      <c r="I883" t="s">
        <v>25604</v>
      </c>
      <c r="J883" t="s">
        <v>286</v>
      </c>
      <c r="K883" t="str">
        <f t="shared" si="42"/>
        <v>context</v>
      </c>
      <c r="L883" t="str">
        <f t="shared" si="43"/>
        <v>context</v>
      </c>
      <c r="O883" t="str">
        <f t="shared" si="41"/>
        <v/>
      </c>
    </row>
    <row r="884" spans="2:15" x14ac:dyDescent="0.2">
      <c r="B884" t="s">
        <v>25595</v>
      </c>
      <c r="C884" t="s">
        <v>31788</v>
      </c>
      <c r="D884" t="s">
        <v>25606</v>
      </c>
      <c r="K884" t="str">
        <f t="shared" si="42"/>
        <v/>
      </c>
      <c r="L884" t="str">
        <f t="shared" si="43"/>
        <v/>
      </c>
      <c r="O884" t="str">
        <f t="shared" si="41"/>
        <v/>
      </c>
    </row>
    <row r="885" spans="2:15" x14ac:dyDescent="0.2">
      <c r="B885" t="s">
        <v>27807</v>
      </c>
      <c r="C885" t="s">
        <v>338</v>
      </c>
      <c r="D885" t="s">
        <v>31789</v>
      </c>
      <c r="E885" t="s">
        <v>27808</v>
      </c>
      <c r="K885" t="str">
        <f t="shared" si="42"/>
        <v>FlushVertexArrayRangeAPPLE</v>
      </c>
      <c r="L885" t="str">
        <f t="shared" si="43"/>
        <v>glFlushVertexArrayRangeAPPLE</v>
      </c>
      <c r="O885" t="str">
        <f t="shared" si="41"/>
        <v>contextPtr-&gt;FlushVertexArrayRangeAPPLE=load("glFlushVertexArrayRangeAPPLE");context.FlushVertexArrayRangeAPPLE = internalLoadAPI&lt;glFlushVertexArrayRangeAPPLE&gt;(contextPtr-&gt;FlushVertexArrayRangeAPPLE);</v>
      </c>
    </row>
    <row r="886" spans="2:15" x14ac:dyDescent="0.2">
      <c r="B886" t="s">
        <v>27809</v>
      </c>
      <c r="C886" t="s">
        <v>338</v>
      </c>
      <c r="D886" t="s">
        <v>31790</v>
      </c>
      <c r="E886" t="s">
        <v>27810</v>
      </c>
      <c r="K886" t="str">
        <f t="shared" si="42"/>
        <v>VertexArrayParameteriAPPLE</v>
      </c>
      <c r="L886" t="str">
        <f t="shared" si="43"/>
        <v>glVertexArrayParameteriAPPLE</v>
      </c>
      <c r="O886" t="str">
        <f t="shared" si="41"/>
        <v>contextPtr-&gt;VertexArrayParameteriAPPLE=load("glVertexArrayParameteriAPPLE");context.VertexArrayParameteriAPPLE = internalLoadAPI&lt;glVertexArrayParameteriAPPLE&gt;(contextPtr-&gt;VertexArrayParameteriAPPLE);</v>
      </c>
    </row>
    <row r="887" spans="2:15" x14ac:dyDescent="0.2">
      <c r="B887" t="s">
        <v>27811</v>
      </c>
      <c r="C887" t="s">
        <v>338</v>
      </c>
      <c r="D887" t="s">
        <v>31791</v>
      </c>
      <c r="E887" t="s">
        <v>27812</v>
      </c>
      <c r="K887" t="str">
        <f t="shared" si="42"/>
        <v>VertexArrayRangeAPPLE</v>
      </c>
      <c r="L887" t="str">
        <f t="shared" si="43"/>
        <v>glVertexArrayRangeAPPLE</v>
      </c>
      <c r="O887" t="str">
        <f t="shared" si="41"/>
        <v>contextPtr-&gt;VertexArrayRangeAPPLE=load("glVertexArrayRangeAPPLE");context.VertexArrayRangeAPPLE = internalLoadAPI&lt;glVertexArrayRangeAPPLE&gt;(contextPtr-&gt;VertexArrayRangeAPPLE);</v>
      </c>
    </row>
    <row r="888" spans="2:15" x14ac:dyDescent="0.2">
      <c r="B888" t="s">
        <v>287</v>
      </c>
      <c r="K888" t="str">
        <f t="shared" si="42"/>
        <v/>
      </c>
      <c r="L888" t="str">
        <f t="shared" si="43"/>
        <v/>
      </c>
      <c r="O888" t="str">
        <f t="shared" si="41"/>
        <v/>
      </c>
    </row>
    <row r="889" spans="2:15" x14ac:dyDescent="0.2">
      <c r="B889" t="s">
        <v>25600</v>
      </c>
      <c r="C889" t="s">
        <v>20757</v>
      </c>
      <c r="D889" t="s">
        <v>31383</v>
      </c>
      <c r="E889" t="s">
        <v>20992</v>
      </c>
      <c r="F889" t="s">
        <v>25602</v>
      </c>
      <c r="G889" t="s">
        <v>31669</v>
      </c>
      <c r="H889" t="s">
        <v>20787</v>
      </c>
      <c r="I889" t="s">
        <v>25604</v>
      </c>
      <c r="J889" t="s">
        <v>286</v>
      </c>
      <c r="K889" t="str">
        <f t="shared" si="42"/>
        <v>context</v>
      </c>
      <c r="L889" t="str">
        <f t="shared" si="43"/>
        <v>context</v>
      </c>
      <c r="O889" t="str">
        <f t="shared" si="41"/>
        <v/>
      </c>
    </row>
    <row r="890" spans="2:15" x14ac:dyDescent="0.2">
      <c r="B890" t="s">
        <v>25595</v>
      </c>
      <c r="C890" t="s">
        <v>31792</v>
      </c>
      <c r="D890" t="s">
        <v>25606</v>
      </c>
      <c r="K890" t="str">
        <f t="shared" si="42"/>
        <v/>
      </c>
      <c r="L890" t="str">
        <f t="shared" si="43"/>
        <v/>
      </c>
      <c r="O890" t="str">
        <f t="shared" si="41"/>
        <v/>
      </c>
    </row>
    <row r="891" spans="2:15" x14ac:dyDescent="0.2">
      <c r="B891" t="s">
        <v>27813</v>
      </c>
      <c r="C891" t="s">
        <v>338</v>
      </c>
      <c r="D891" t="s">
        <v>31793</v>
      </c>
      <c r="E891" t="s">
        <v>27814</v>
      </c>
      <c r="K891" t="str">
        <f t="shared" si="42"/>
        <v>DisableVertexAttribAPPLE</v>
      </c>
      <c r="L891" t="str">
        <f t="shared" si="43"/>
        <v>glDisableVertexAttribAPPLE</v>
      </c>
      <c r="O891" t="str">
        <f t="shared" si="41"/>
        <v>contextPtr-&gt;DisableVertexAttribAPPLE=load("glDisableVertexAttribAPPLE");context.DisableVertexAttribAPPLE = internalLoadAPI&lt;glDisableVertexAttribAPPLE&gt;(contextPtr-&gt;DisableVertexAttribAPPLE);</v>
      </c>
    </row>
    <row r="892" spans="2:15" x14ac:dyDescent="0.2">
      <c r="B892" t="s">
        <v>27815</v>
      </c>
      <c r="C892" t="s">
        <v>338</v>
      </c>
      <c r="D892" t="s">
        <v>31794</v>
      </c>
      <c r="E892" t="s">
        <v>27816</v>
      </c>
      <c r="K892" t="str">
        <f t="shared" si="42"/>
        <v>EnableVertexAttribAPPLE</v>
      </c>
      <c r="L892" t="str">
        <f t="shared" si="43"/>
        <v>glEnableVertexAttribAPPLE</v>
      </c>
      <c r="O892" t="str">
        <f t="shared" si="41"/>
        <v>contextPtr-&gt;EnableVertexAttribAPPLE=load("glEnableVertexAttribAPPLE");context.EnableVertexAttribAPPLE = internalLoadAPI&lt;glEnableVertexAttribAPPLE&gt;(contextPtr-&gt;EnableVertexAttribAPPLE);</v>
      </c>
    </row>
    <row r="893" spans="2:15" x14ac:dyDescent="0.2">
      <c r="B893" t="s">
        <v>27817</v>
      </c>
      <c r="C893" t="s">
        <v>338</v>
      </c>
      <c r="D893" t="s">
        <v>31795</v>
      </c>
      <c r="E893" t="s">
        <v>27818</v>
      </c>
      <c r="K893" t="str">
        <f t="shared" si="42"/>
        <v>IsVertexAttribEnabledAPPLE</v>
      </c>
      <c r="L893" t="str">
        <f t="shared" si="43"/>
        <v>glIsVertexAttribEnabledAPPLE</v>
      </c>
      <c r="O893" t="str">
        <f t="shared" si="41"/>
        <v>contextPtr-&gt;IsVertexAttribEnabledAPPLE=load("glIsVertexAttribEnabledAPPLE");context.IsVertexAttribEnabledAPPLE = internalLoadAPI&lt;glIsVertexAttribEnabledAPPLE&gt;(contextPtr-&gt;IsVertexAttribEnabledAPPLE);</v>
      </c>
    </row>
    <row r="894" spans="2:15" x14ac:dyDescent="0.2">
      <c r="B894" t="s">
        <v>27819</v>
      </c>
      <c r="C894" t="s">
        <v>338</v>
      </c>
      <c r="D894" t="s">
        <v>31796</v>
      </c>
      <c r="E894" t="s">
        <v>27820</v>
      </c>
      <c r="K894" t="str">
        <f t="shared" si="42"/>
        <v>MapVertexAttrib1dAPPLE</v>
      </c>
      <c r="L894" t="str">
        <f t="shared" si="43"/>
        <v>glMapVertexAttrib1dAPPLE</v>
      </c>
      <c r="O894" t="str">
        <f t="shared" si="41"/>
        <v>contextPtr-&gt;MapVertexAttrib1dAPPLE=load("glMapVertexAttrib1dAPPLE");context.MapVertexAttrib1dAPPLE = internalLoadAPI&lt;glMapVertexAttrib1dAPPLE&gt;(contextPtr-&gt;MapVertexAttrib1dAPPLE);</v>
      </c>
    </row>
    <row r="895" spans="2:15" x14ac:dyDescent="0.2">
      <c r="B895" t="s">
        <v>27821</v>
      </c>
      <c r="C895" t="s">
        <v>338</v>
      </c>
      <c r="D895" t="s">
        <v>31797</v>
      </c>
      <c r="E895" t="s">
        <v>27822</v>
      </c>
      <c r="K895" t="str">
        <f t="shared" si="42"/>
        <v>MapVertexAttrib1fAPPLE</v>
      </c>
      <c r="L895" t="str">
        <f t="shared" si="43"/>
        <v>glMapVertexAttrib1fAPPLE</v>
      </c>
      <c r="O895" t="str">
        <f t="shared" si="41"/>
        <v>contextPtr-&gt;MapVertexAttrib1fAPPLE=load("glMapVertexAttrib1fAPPLE");context.MapVertexAttrib1fAPPLE = internalLoadAPI&lt;glMapVertexAttrib1fAPPLE&gt;(contextPtr-&gt;MapVertexAttrib1fAPPLE);</v>
      </c>
    </row>
    <row r="896" spans="2:15" x14ac:dyDescent="0.2">
      <c r="B896" t="s">
        <v>27823</v>
      </c>
      <c r="C896" t="s">
        <v>338</v>
      </c>
      <c r="D896" t="s">
        <v>31798</v>
      </c>
      <c r="E896" t="s">
        <v>27824</v>
      </c>
      <c r="K896" t="str">
        <f t="shared" si="42"/>
        <v>MapVertexAttrib2dAPPLE</v>
      </c>
      <c r="L896" t="str">
        <f t="shared" si="43"/>
        <v>glMapVertexAttrib2dAPPLE</v>
      </c>
      <c r="O896" t="str">
        <f t="shared" si="41"/>
        <v>contextPtr-&gt;MapVertexAttrib2dAPPLE=load("glMapVertexAttrib2dAPPLE");context.MapVertexAttrib2dAPPLE = internalLoadAPI&lt;glMapVertexAttrib2dAPPLE&gt;(contextPtr-&gt;MapVertexAttrib2dAPPLE);</v>
      </c>
    </row>
    <row r="897" spans="2:15" x14ac:dyDescent="0.2">
      <c r="B897" t="s">
        <v>27825</v>
      </c>
      <c r="C897" t="s">
        <v>338</v>
      </c>
      <c r="D897" t="s">
        <v>31799</v>
      </c>
      <c r="E897" t="s">
        <v>27826</v>
      </c>
      <c r="K897" t="str">
        <f t="shared" si="42"/>
        <v>MapVertexAttrib2fAPPLE</v>
      </c>
      <c r="L897" t="str">
        <f t="shared" si="43"/>
        <v>glMapVertexAttrib2fAPPLE</v>
      </c>
      <c r="O897" t="str">
        <f t="shared" si="41"/>
        <v>contextPtr-&gt;MapVertexAttrib2fAPPLE=load("glMapVertexAttrib2fAPPLE");context.MapVertexAttrib2fAPPLE = internalLoadAPI&lt;glMapVertexAttrib2fAPPLE&gt;(contextPtr-&gt;MapVertexAttrib2fAPPLE);</v>
      </c>
    </row>
    <row r="898" spans="2:15" x14ac:dyDescent="0.2">
      <c r="B898" t="s">
        <v>287</v>
      </c>
      <c r="K898" t="str">
        <f t="shared" si="42"/>
        <v/>
      </c>
      <c r="L898" t="str">
        <f t="shared" si="43"/>
        <v/>
      </c>
      <c r="O898" t="str">
        <f t="shared" si="41"/>
        <v/>
      </c>
    </row>
    <row r="899" spans="2:15" x14ac:dyDescent="0.2">
      <c r="B899" t="s">
        <v>25600</v>
      </c>
      <c r="C899" t="s">
        <v>20757</v>
      </c>
      <c r="D899" t="s">
        <v>31384</v>
      </c>
      <c r="E899" t="s">
        <v>20992</v>
      </c>
      <c r="F899" t="s">
        <v>25602</v>
      </c>
      <c r="G899" t="s">
        <v>31669</v>
      </c>
      <c r="H899" t="s">
        <v>20787</v>
      </c>
      <c r="I899" t="s">
        <v>25604</v>
      </c>
      <c r="J899" t="s">
        <v>286</v>
      </c>
      <c r="K899" t="str">
        <f t="shared" si="42"/>
        <v>context</v>
      </c>
      <c r="L899" t="str">
        <f t="shared" si="43"/>
        <v>context</v>
      </c>
      <c r="O899" t="str">
        <f t="shared" si="41"/>
        <v/>
      </c>
    </row>
    <row r="900" spans="2:15" x14ac:dyDescent="0.2">
      <c r="B900" t="s">
        <v>25595</v>
      </c>
      <c r="C900" t="s">
        <v>31800</v>
      </c>
      <c r="D900" t="s">
        <v>25606</v>
      </c>
      <c r="K900" t="str">
        <f t="shared" si="42"/>
        <v/>
      </c>
      <c r="L900" t="str">
        <f t="shared" si="43"/>
        <v/>
      </c>
      <c r="O900" t="str">
        <f t="shared" si="41"/>
        <v/>
      </c>
    </row>
    <row r="901" spans="2:15" x14ac:dyDescent="0.2">
      <c r="B901" t="s">
        <v>26812</v>
      </c>
      <c r="C901" t="s">
        <v>338</v>
      </c>
      <c r="D901" t="s">
        <v>31801</v>
      </c>
      <c r="E901" t="s">
        <v>26814</v>
      </c>
      <c r="K901" t="str">
        <f t="shared" si="42"/>
        <v>ClearDepthf</v>
      </c>
      <c r="L901" t="str">
        <f t="shared" si="43"/>
        <v>glClearDepthf</v>
      </c>
      <c r="O901" t="str">
        <f t="shared" ref="O901:O964" si="44">IF(OR(K901="",K901="context,",K901="context"),"","contextPtr-&gt;"&amp;K901&amp;$O$1&amp;L901&amp;$P$1&amp;K901&amp;" = internalLoadAPI&lt;"&amp;L901&amp;"&gt;(contextPtr-&gt;"&amp;K901&amp;");")</f>
        <v>contextPtr-&gt;ClearDepthf=load("glClearDepthf");context.ClearDepthf = internalLoadAPI&lt;glClearDepthf&gt;(contextPtr-&gt;ClearDepthf);</v>
      </c>
    </row>
    <row r="902" spans="2:15" x14ac:dyDescent="0.2">
      <c r="B902" t="s">
        <v>26827</v>
      </c>
      <c r="C902" t="s">
        <v>338</v>
      </c>
      <c r="D902" t="s">
        <v>31802</v>
      </c>
      <c r="E902" t="s">
        <v>26829</v>
      </c>
      <c r="K902" t="str">
        <f t="shared" si="42"/>
        <v>DepthRangef</v>
      </c>
      <c r="L902" t="str">
        <f t="shared" si="43"/>
        <v>glDepthRangef</v>
      </c>
      <c r="O902" t="str">
        <f t="shared" si="44"/>
        <v>contextPtr-&gt;DepthRangef=load("glDepthRangef");context.DepthRangef = internalLoadAPI&lt;glDepthRangef&gt;(contextPtr-&gt;DepthRangef);</v>
      </c>
    </row>
    <row r="903" spans="2:15" x14ac:dyDescent="0.2">
      <c r="B903" t="s">
        <v>26848</v>
      </c>
      <c r="C903" t="s">
        <v>338</v>
      </c>
      <c r="D903" t="s">
        <v>31803</v>
      </c>
      <c r="E903" t="s">
        <v>26850</v>
      </c>
      <c r="K903" t="str">
        <f t="shared" si="42"/>
        <v>GetShaderPrecisionFormat</v>
      </c>
      <c r="L903" t="str">
        <f t="shared" si="43"/>
        <v>glGetShaderPrecisionFormat</v>
      </c>
      <c r="O903" t="str">
        <f t="shared" si="44"/>
        <v>contextPtr-&gt;GetShaderPrecisionFormat=load("glGetShaderPrecisionFormat");context.GetShaderPrecisionFormat = internalLoadAPI&lt;glGetShaderPrecisionFormat&gt;(contextPtr-&gt;GetShaderPrecisionFormat);</v>
      </c>
    </row>
    <row r="904" spans="2:15" x14ac:dyDescent="0.2">
      <c r="B904" t="s">
        <v>27013</v>
      </c>
      <c r="C904" t="s">
        <v>338</v>
      </c>
      <c r="D904" t="s">
        <v>31804</v>
      </c>
      <c r="E904" t="s">
        <v>27015</v>
      </c>
      <c r="K904" t="str">
        <f t="shared" si="42"/>
        <v>ReleaseShaderCompiler</v>
      </c>
      <c r="L904" t="str">
        <f t="shared" si="43"/>
        <v>glReleaseShaderCompiler</v>
      </c>
      <c r="O904" t="str">
        <f t="shared" si="44"/>
        <v>contextPtr-&gt;ReleaseShaderCompiler=load("glReleaseShaderCompiler");context.ReleaseShaderCompiler = internalLoadAPI&lt;glReleaseShaderCompiler&gt;(contextPtr-&gt;ReleaseShaderCompiler);</v>
      </c>
    </row>
    <row r="905" spans="2:15" x14ac:dyDescent="0.2">
      <c r="B905" t="s">
        <v>27025</v>
      </c>
      <c r="C905" t="s">
        <v>338</v>
      </c>
      <c r="D905" t="s">
        <v>31805</v>
      </c>
      <c r="E905" t="s">
        <v>27027</v>
      </c>
      <c r="K905" t="str">
        <f t="shared" si="42"/>
        <v>ShaderBinary</v>
      </c>
      <c r="L905" t="str">
        <f t="shared" si="43"/>
        <v>glShaderBinary</v>
      </c>
      <c r="O905" t="str">
        <f t="shared" si="44"/>
        <v>contextPtr-&gt;ShaderBinary=load("glShaderBinary");context.ShaderBinary = internalLoadAPI&lt;glShaderBinary&gt;(contextPtr-&gt;ShaderBinary);</v>
      </c>
    </row>
    <row r="906" spans="2:15" x14ac:dyDescent="0.2">
      <c r="B906" t="s">
        <v>287</v>
      </c>
      <c r="K906" t="str">
        <f t="shared" si="42"/>
        <v/>
      </c>
      <c r="L906" t="str">
        <f t="shared" si="43"/>
        <v/>
      </c>
      <c r="O906" t="str">
        <f t="shared" si="44"/>
        <v/>
      </c>
    </row>
    <row r="907" spans="2:15" x14ac:dyDescent="0.2">
      <c r="B907" t="s">
        <v>25600</v>
      </c>
      <c r="C907" t="s">
        <v>20757</v>
      </c>
      <c r="D907" t="s">
        <v>31385</v>
      </c>
      <c r="E907" t="s">
        <v>20992</v>
      </c>
      <c r="F907" t="s">
        <v>25602</v>
      </c>
      <c r="G907" t="s">
        <v>31669</v>
      </c>
      <c r="H907" t="s">
        <v>20787</v>
      </c>
      <c r="I907" t="s">
        <v>25604</v>
      </c>
      <c r="J907" t="s">
        <v>286</v>
      </c>
      <c r="K907" t="str">
        <f t="shared" si="42"/>
        <v>context</v>
      </c>
      <c r="L907" t="str">
        <f t="shared" si="43"/>
        <v>context</v>
      </c>
      <c r="O907" t="str">
        <f t="shared" si="44"/>
        <v/>
      </c>
    </row>
    <row r="908" spans="2:15" x14ac:dyDescent="0.2">
      <c r="B908" t="s">
        <v>25595</v>
      </c>
      <c r="C908" t="s">
        <v>31806</v>
      </c>
      <c r="D908" t="s">
        <v>25606</v>
      </c>
      <c r="K908" t="str">
        <f t="shared" si="42"/>
        <v/>
      </c>
      <c r="L908" t="str">
        <f t="shared" si="43"/>
        <v/>
      </c>
      <c r="O908" t="str">
        <f t="shared" si="44"/>
        <v/>
      </c>
    </row>
    <row r="909" spans="2:15" x14ac:dyDescent="0.2">
      <c r="B909" t="s">
        <v>27473</v>
      </c>
      <c r="C909" t="s">
        <v>338</v>
      </c>
      <c r="D909" t="s">
        <v>31807</v>
      </c>
      <c r="E909" t="s">
        <v>27475</v>
      </c>
      <c r="K909" t="str">
        <f t="shared" si="42"/>
        <v>MemoryBarrierByRegion</v>
      </c>
      <c r="L909" t="str">
        <f t="shared" si="43"/>
        <v>glMemoryBarrierByRegion</v>
      </c>
      <c r="O909" t="str">
        <f t="shared" si="44"/>
        <v>contextPtr-&gt;MemoryBarrierByRegion=load("glMemoryBarrierByRegion");context.MemoryBarrierByRegion = internalLoadAPI&lt;glMemoryBarrierByRegion&gt;(contextPtr-&gt;MemoryBarrierByRegion);</v>
      </c>
    </row>
    <row r="910" spans="2:15" x14ac:dyDescent="0.2">
      <c r="B910" t="s">
        <v>287</v>
      </c>
      <c r="K910" t="str">
        <f t="shared" si="42"/>
        <v/>
      </c>
      <c r="L910" t="str">
        <f t="shared" si="43"/>
        <v/>
      </c>
      <c r="O910" t="str">
        <f t="shared" si="44"/>
        <v/>
      </c>
    </row>
    <row r="911" spans="2:15" x14ac:dyDescent="0.2">
      <c r="B911" t="s">
        <v>25600</v>
      </c>
      <c r="C911" t="s">
        <v>20757</v>
      </c>
      <c r="D911" t="s">
        <v>31386</v>
      </c>
      <c r="E911" t="s">
        <v>20992</v>
      </c>
      <c r="F911" t="s">
        <v>25602</v>
      </c>
      <c r="G911" t="s">
        <v>31669</v>
      </c>
      <c r="H911" t="s">
        <v>20787</v>
      </c>
      <c r="I911" t="s">
        <v>25604</v>
      </c>
      <c r="J911" t="s">
        <v>286</v>
      </c>
      <c r="K911" t="str">
        <f t="shared" si="42"/>
        <v>context</v>
      </c>
      <c r="L911" t="str">
        <f t="shared" si="43"/>
        <v>context</v>
      </c>
      <c r="O911" t="str">
        <f t="shared" si="44"/>
        <v/>
      </c>
    </row>
    <row r="912" spans="2:15" x14ac:dyDescent="0.2">
      <c r="B912" t="s">
        <v>25595</v>
      </c>
      <c r="C912" t="s">
        <v>31808</v>
      </c>
      <c r="D912" t="s">
        <v>25606</v>
      </c>
      <c r="K912" t="str">
        <f t="shared" si="42"/>
        <v/>
      </c>
      <c r="L912" t="str">
        <f t="shared" si="43"/>
        <v/>
      </c>
      <c r="O912" t="str">
        <f t="shared" si="44"/>
        <v/>
      </c>
    </row>
    <row r="913" spans="2:15" x14ac:dyDescent="0.2">
      <c r="B913" t="s">
        <v>27827</v>
      </c>
      <c r="C913" t="s">
        <v>338</v>
      </c>
      <c r="D913" t="s">
        <v>31809</v>
      </c>
      <c r="E913" t="s">
        <v>27828</v>
      </c>
      <c r="K913" t="str">
        <f t="shared" ref="K913:K976" si="45">SUBSTITUTE(L913,"gl","")</f>
        <v>PrimitiveBoundingBoxARB</v>
      </c>
      <c r="L913" t="str">
        <f t="shared" ref="L913:L976" si="46">SUBSTITUTE(E913,");","")</f>
        <v>glPrimitiveBoundingBoxARB</v>
      </c>
      <c r="O913" t="str">
        <f t="shared" si="44"/>
        <v>contextPtr-&gt;PrimitiveBoundingBoxARB=load("glPrimitiveBoundingBoxARB");context.PrimitiveBoundingBoxARB = internalLoadAPI&lt;glPrimitiveBoundingBoxARB&gt;(contextPtr-&gt;PrimitiveBoundingBoxARB);</v>
      </c>
    </row>
    <row r="914" spans="2:15" x14ac:dyDescent="0.2">
      <c r="B914" t="s">
        <v>287</v>
      </c>
      <c r="K914" t="str">
        <f t="shared" si="45"/>
        <v/>
      </c>
      <c r="L914" t="str">
        <f t="shared" si="46"/>
        <v/>
      </c>
      <c r="O914" t="str">
        <f t="shared" si="44"/>
        <v/>
      </c>
    </row>
    <row r="915" spans="2:15" x14ac:dyDescent="0.2">
      <c r="B915" t="s">
        <v>25600</v>
      </c>
      <c r="C915" t="s">
        <v>20757</v>
      </c>
      <c r="D915" t="s">
        <v>31387</v>
      </c>
      <c r="E915" t="s">
        <v>20992</v>
      </c>
      <c r="F915" t="s">
        <v>25602</v>
      </c>
      <c r="G915" t="s">
        <v>31669</v>
      </c>
      <c r="H915" t="s">
        <v>20787</v>
      </c>
      <c r="I915" t="s">
        <v>25604</v>
      </c>
      <c r="J915" t="s">
        <v>286</v>
      </c>
      <c r="K915" t="str">
        <f t="shared" si="45"/>
        <v>context</v>
      </c>
      <c r="L915" t="str">
        <f t="shared" si="46"/>
        <v>context</v>
      </c>
      <c r="O915" t="str">
        <f t="shared" si="44"/>
        <v/>
      </c>
    </row>
    <row r="916" spans="2:15" x14ac:dyDescent="0.2">
      <c r="B916" t="s">
        <v>25595</v>
      </c>
      <c r="C916" t="s">
        <v>31810</v>
      </c>
      <c r="D916" t="s">
        <v>25606</v>
      </c>
      <c r="K916" t="str">
        <f t="shared" si="45"/>
        <v/>
      </c>
      <c r="L916" t="str">
        <f t="shared" si="46"/>
        <v/>
      </c>
      <c r="O916" t="str">
        <f t="shared" si="44"/>
        <v/>
      </c>
    </row>
    <row r="917" spans="2:15" x14ac:dyDescent="0.2">
      <c r="B917" t="s">
        <v>27075</v>
      </c>
      <c r="C917" t="s">
        <v>338</v>
      </c>
      <c r="D917" t="s">
        <v>31811</v>
      </c>
      <c r="E917" t="s">
        <v>27077</v>
      </c>
      <c r="K917" t="str">
        <f t="shared" si="45"/>
        <v>DrawArraysInstancedBaseInstance</v>
      </c>
      <c r="L917" t="str">
        <f t="shared" si="46"/>
        <v>glDrawArraysInstancedBaseInstance</v>
      </c>
      <c r="O917" t="str">
        <f t="shared" si="44"/>
        <v>contextPtr-&gt;DrawArraysInstancedBaseInstance=load("glDrawArraysInstancedBaseInstance");context.DrawArraysInstancedBaseInstance = internalLoadAPI&lt;glDrawArraysInstancedBaseInstance&gt;(contextPtr-&gt;DrawArraysInstancedBaseInstance);</v>
      </c>
    </row>
    <row r="918" spans="2:15" x14ac:dyDescent="0.2">
      <c r="B918" t="s">
        <v>27078</v>
      </c>
      <c r="C918" t="s">
        <v>338</v>
      </c>
      <c r="D918" t="s">
        <v>31812</v>
      </c>
      <c r="E918" t="s">
        <v>27080</v>
      </c>
      <c r="K918" t="str">
        <f t="shared" si="45"/>
        <v>DrawElementsInstancedBaseInstance</v>
      </c>
      <c r="L918" t="str">
        <f t="shared" si="46"/>
        <v>glDrawElementsInstancedBaseInstance</v>
      </c>
      <c r="O918" t="str">
        <f t="shared" si="44"/>
        <v>contextPtr-&gt;DrawElementsInstancedBaseInstance=load("glDrawElementsInstancedBaseInstance");context.DrawElementsInstancedBaseInstance = internalLoadAPI&lt;glDrawElementsInstancedBaseInstance&gt;(contextPtr-&gt;DrawElementsInstancedBaseInstance);</v>
      </c>
    </row>
    <row r="919" spans="2:15" x14ac:dyDescent="0.2">
      <c r="B919" t="s">
        <v>27081</v>
      </c>
      <c r="C919" t="s">
        <v>338</v>
      </c>
      <c r="D919" t="s">
        <v>31813</v>
      </c>
      <c r="E919" t="s">
        <v>27083</v>
      </c>
      <c r="K919" t="str">
        <f t="shared" si="45"/>
        <v>DrawElementsInstancedBaseVertexBaseInstance</v>
      </c>
      <c r="L919" t="str">
        <f t="shared" si="46"/>
        <v>glDrawElementsInstancedBaseVertexBaseInstance</v>
      </c>
      <c r="O919" t="str">
        <f t="shared" si="44"/>
        <v>contextPtr-&gt;DrawElementsInstancedBaseVertexBaseInstance=load("glDrawElementsInstancedBaseVertexBaseInstance");context.DrawElementsInstancedBaseVertexBaseInstance = internalLoadAPI&lt;glDrawElementsInstancedBaseVertexBaseInstance&gt;(contextPtr-&gt;DrawElementsInstancedBaseVertexBaseInstance);</v>
      </c>
    </row>
    <row r="920" spans="2:15" x14ac:dyDescent="0.2">
      <c r="B920" t="s">
        <v>287</v>
      </c>
      <c r="K920" t="str">
        <f t="shared" si="45"/>
        <v/>
      </c>
      <c r="L920" t="str">
        <f t="shared" si="46"/>
        <v/>
      </c>
      <c r="O920" t="str">
        <f t="shared" si="44"/>
        <v/>
      </c>
    </row>
    <row r="921" spans="2:15" x14ac:dyDescent="0.2">
      <c r="B921" t="s">
        <v>25600</v>
      </c>
      <c r="C921" t="s">
        <v>20757</v>
      </c>
      <c r="D921" t="s">
        <v>31388</v>
      </c>
      <c r="E921" t="s">
        <v>20992</v>
      </c>
      <c r="F921" t="s">
        <v>25602</v>
      </c>
      <c r="G921" t="s">
        <v>31669</v>
      </c>
      <c r="H921" t="s">
        <v>20787</v>
      </c>
      <c r="I921" t="s">
        <v>25604</v>
      </c>
      <c r="J921" t="s">
        <v>286</v>
      </c>
      <c r="K921" t="str">
        <f t="shared" si="45"/>
        <v>context</v>
      </c>
      <c r="L921" t="str">
        <f t="shared" si="46"/>
        <v>context</v>
      </c>
      <c r="O921" t="str">
        <f t="shared" si="44"/>
        <v/>
      </c>
    </row>
    <row r="922" spans="2:15" x14ac:dyDescent="0.2">
      <c r="B922" t="s">
        <v>25595</v>
      </c>
      <c r="C922" t="s">
        <v>31814</v>
      </c>
      <c r="D922" t="s">
        <v>25606</v>
      </c>
      <c r="K922" t="str">
        <f t="shared" si="45"/>
        <v/>
      </c>
      <c r="L922" t="str">
        <f t="shared" si="46"/>
        <v/>
      </c>
      <c r="O922" t="str">
        <f t="shared" si="44"/>
        <v/>
      </c>
    </row>
    <row r="923" spans="2:15" x14ac:dyDescent="0.2">
      <c r="B923" t="s">
        <v>27829</v>
      </c>
      <c r="C923" t="s">
        <v>338</v>
      </c>
      <c r="D923" t="s">
        <v>31815</v>
      </c>
      <c r="E923" t="s">
        <v>27830</v>
      </c>
      <c r="K923" t="str">
        <f t="shared" si="45"/>
        <v>GetImageHandleARB</v>
      </c>
      <c r="L923" t="str">
        <f t="shared" si="46"/>
        <v>glGetImageHandleARB</v>
      </c>
      <c r="O923" t="str">
        <f t="shared" si="44"/>
        <v>contextPtr-&gt;GetImageHandleARB=load("glGetImageHandleARB");context.GetImageHandleARB = internalLoadAPI&lt;glGetImageHandleARB&gt;(contextPtr-&gt;GetImageHandleARB);</v>
      </c>
    </row>
    <row r="924" spans="2:15" x14ac:dyDescent="0.2">
      <c r="B924" t="s">
        <v>27831</v>
      </c>
      <c r="C924" t="s">
        <v>338</v>
      </c>
      <c r="D924" t="s">
        <v>31816</v>
      </c>
      <c r="E924" t="s">
        <v>27832</v>
      </c>
      <c r="K924" t="str">
        <f t="shared" si="45"/>
        <v>GetTextureHandleARB</v>
      </c>
      <c r="L924" t="str">
        <f t="shared" si="46"/>
        <v>glGetTextureHandleARB</v>
      </c>
      <c r="O924" t="str">
        <f t="shared" si="44"/>
        <v>contextPtr-&gt;GetTextureHandleARB=load("glGetTextureHandleARB");context.GetTextureHandleARB = internalLoadAPI&lt;glGetTextureHandleARB&gt;(contextPtr-&gt;GetTextureHandleARB);</v>
      </c>
    </row>
    <row r="925" spans="2:15" x14ac:dyDescent="0.2">
      <c r="B925" t="s">
        <v>27833</v>
      </c>
      <c r="C925" t="s">
        <v>338</v>
      </c>
      <c r="D925" t="s">
        <v>31817</v>
      </c>
      <c r="E925" t="s">
        <v>27834</v>
      </c>
      <c r="K925" t="str">
        <f t="shared" si="45"/>
        <v>GetTextureSamplerHandleARB</v>
      </c>
      <c r="L925" t="str">
        <f t="shared" si="46"/>
        <v>glGetTextureSamplerHandleARB</v>
      </c>
      <c r="O925" t="str">
        <f t="shared" si="44"/>
        <v>contextPtr-&gt;GetTextureSamplerHandleARB=load("glGetTextureSamplerHandleARB");context.GetTextureSamplerHandleARB = internalLoadAPI&lt;glGetTextureSamplerHandleARB&gt;(contextPtr-&gt;GetTextureSamplerHandleARB);</v>
      </c>
    </row>
    <row r="926" spans="2:15" x14ac:dyDescent="0.2">
      <c r="B926" t="s">
        <v>27835</v>
      </c>
      <c r="C926" t="s">
        <v>338</v>
      </c>
      <c r="D926" t="s">
        <v>31818</v>
      </c>
      <c r="E926" t="s">
        <v>27836</v>
      </c>
      <c r="K926" t="str">
        <f t="shared" si="45"/>
        <v>GetVertexAttribLui64vARB</v>
      </c>
      <c r="L926" t="str">
        <f t="shared" si="46"/>
        <v>glGetVertexAttribLui64vARB</v>
      </c>
      <c r="O926" t="str">
        <f t="shared" si="44"/>
        <v>contextPtr-&gt;GetVertexAttribLui64vARB=load("glGetVertexAttribLui64vARB");context.GetVertexAttribLui64vARB = internalLoadAPI&lt;glGetVertexAttribLui64vARB&gt;(contextPtr-&gt;GetVertexAttribLui64vARB);</v>
      </c>
    </row>
    <row r="927" spans="2:15" x14ac:dyDescent="0.2">
      <c r="B927" t="s">
        <v>27837</v>
      </c>
      <c r="C927" t="s">
        <v>338</v>
      </c>
      <c r="D927" t="s">
        <v>31819</v>
      </c>
      <c r="E927" t="s">
        <v>27838</v>
      </c>
      <c r="K927" t="str">
        <f t="shared" si="45"/>
        <v>IsImageHandleResidentARB</v>
      </c>
      <c r="L927" t="str">
        <f t="shared" si="46"/>
        <v>glIsImageHandleResidentARB</v>
      </c>
      <c r="O927" t="str">
        <f t="shared" si="44"/>
        <v>contextPtr-&gt;IsImageHandleResidentARB=load("glIsImageHandleResidentARB");context.IsImageHandleResidentARB = internalLoadAPI&lt;glIsImageHandleResidentARB&gt;(contextPtr-&gt;IsImageHandleResidentARB);</v>
      </c>
    </row>
    <row r="928" spans="2:15" x14ac:dyDescent="0.2">
      <c r="B928" t="s">
        <v>27839</v>
      </c>
      <c r="C928" t="s">
        <v>338</v>
      </c>
      <c r="D928" t="s">
        <v>31820</v>
      </c>
      <c r="E928" t="s">
        <v>27840</v>
      </c>
      <c r="K928" t="str">
        <f t="shared" si="45"/>
        <v>IsTextureHandleResidentARB</v>
      </c>
      <c r="L928" t="str">
        <f t="shared" si="46"/>
        <v>glIsTextureHandleResidentARB</v>
      </c>
      <c r="O928" t="str">
        <f t="shared" si="44"/>
        <v>contextPtr-&gt;IsTextureHandleResidentARB=load("glIsTextureHandleResidentARB");context.IsTextureHandleResidentARB = internalLoadAPI&lt;glIsTextureHandleResidentARB&gt;(contextPtr-&gt;IsTextureHandleResidentARB);</v>
      </c>
    </row>
    <row r="929" spans="2:15" x14ac:dyDescent="0.2">
      <c r="B929" t="s">
        <v>27841</v>
      </c>
      <c r="C929" t="s">
        <v>338</v>
      </c>
      <c r="D929" t="s">
        <v>31821</v>
      </c>
      <c r="E929" t="s">
        <v>27842</v>
      </c>
      <c r="K929" t="str">
        <f t="shared" si="45"/>
        <v>MakeImageHandleNonResidentARB</v>
      </c>
      <c r="L929" t="str">
        <f t="shared" si="46"/>
        <v>glMakeImageHandleNonResidentARB</v>
      </c>
      <c r="O929" t="str">
        <f t="shared" si="44"/>
        <v>contextPtr-&gt;MakeImageHandleNonResidentARB=load("glMakeImageHandleNonResidentARB");context.MakeImageHandleNonResidentARB = internalLoadAPI&lt;glMakeImageHandleNonResidentARB&gt;(contextPtr-&gt;MakeImageHandleNonResidentARB);</v>
      </c>
    </row>
    <row r="930" spans="2:15" x14ac:dyDescent="0.2">
      <c r="B930" t="s">
        <v>27843</v>
      </c>
      <c r="C930" t="s">
        <v>338</v>
      </c>
      <c r="D930" t="s">
        <v>31822</v>
      </c>
      <c r="E930" t="s">
        <v>27844</v>
      </c>
      <c r="K930" t="str">
        <f t="shared" si="45"/>
        <v>MakeImageHandleResidentARB</v>
      </c>
      <c r="L930" t="str">
        <f t="shared" si="46"/>
        <v>glMakeImageHandleResidentARB</v>
      </c>
      <c r="O930" t="str">
        <f t="shared" si="44"/>
        <v>contextPtr-&gt;MakeImageHandleResidentARB=load("glMakeImageHandleResidentARB");context.MakeImageHandleResidentARB = internalLoadAPI&lt;glMakeImageHandleResidentARB&gt;(contextPtr-&gt;MakeImageHandleResidentARB);</v>
      </c>
    </row>
    <row r="931" spans="2:15" x14ac:dyDescent="0.2">
      <c r="B931" t="s">
        <v>27845</v>
      </c>
      <c r="C931" t="s">
        <v>338</v>
      </c>
      <c r="D931" t="s">
        <v>31823</v>
      </c>
      <c r="E931" t="s">
        <v>27846</v>
      </c>
      <c r="K931" t="str">
        <f t="shared" si="45"/>
        <v>MakeTextureHandleNonResidentARB</v>
      </c>
      <c r="L931" t="str">
        <f t="shared" si="46"/>
        <v>glMakeTextureHandleNonResidentARB</v>
      </c>
      <c r="O931" t="str">
        <f t="shared" si="44"/>
        <v>contextPtr-&gt;MakeTextureHandleNonResidentARB=load("glMakeTextureHandleNonResidentARB");context.MakeTextureHandleNonResidentARB = internalLoadAPI&lt;glMakeTextureHandleNonResidentARB&gt;(contextPtr-&gt;MakeTextureHandleNonResidentARB);</v>
      </c>
    </row>
    <row r="932" spans="2:15" x14ac:dyDescent="0.2">
      <c r="B932" t="s">
        <v>27847</v>
      </c>
      <c r="C932" t="s">
        <v>338</v>
      </c>
      <c r="D932" t="s">
        <v>31824</v>
      </c>
      <c r="E932" t="s">
        <v>27848</v>
      </c>
      <c r="K932" t="str">
        <f t="shared" si="45"/>
        <v>MakeTextureHandleResidentARB</v>
      </c>
      <c r="L932" t="str">
        <f t="shared" si="46"/>
        <v>glMakeTextureHandleResidentARB</v>
      </c>
      <c r="O932" t="str">
        <f t="shared" si="44"/>
        <v>contextPtr-&gt;MakeTextureHandleResidentARB=load("glMakeTextureHandleResidentARB");context.MakeTextureHandleResidentARB = internalLoadAPI&lt;glMakeTextureHandleResidentARB&gt;(contextPtr-&gt;MakeTextureHandleResidentARB);</v>
      </c>
    </row>
    <row r="933" spans="2:15" x14ac:dyDescent="0.2">
      <c r="B933" t="s">
        <v>27849</v>
      </c>
      <c r="C933" t="s">
        <v>338</v>
      </c>
      <c r="D933" t="s">
        <v>31825</v>
      </c>
      <c r="E933" t="s">
        <v>27850</v>
      </c>
      <c r="K933" t="str">
        <f t="shared" si="45"/>
        <v>ProgramUniformHandleui64ARB</v>
      </c>
      <c r="L933" t="str">
        <f t="shared" si="46"/>
        <v>glProgramUniformHandleui64ARB</v>
      </c>
      <c r="O933" t="str">
        <f t="shared" si="44"/>
        <v>contextPtr-&gt;ProgramUniformHandleui64ARB=load("glProgramUniformHandleui64ARB");context.ProgramUniformHandleui64ARB = internalLoadAPI&lt;glProgramUniformHandleui64ARB&gt;(contextPtr-&gt;ProgramUniformHandleui64ARB);</v>
      </c>
    </row>
    <row r="934" spans="2:15" x14ac:dyDescent="0.2">
      <c r="B934" t="s">
        <v>27851</v>
      </c>
      <c r="C934" t="s">
        <v>338</v>
      </c>
      <c r="D934" t="s">
        <v>31826</v>
      </c>
      <c r="E934" t="s">
        <v>27852</v>
      </c>
      <c r="K934" t="str">
        <f t="shared" si="45"/>
        <v>ProgramUniformHandleui64vARB</v>
      </c>
      <c r="L934" t="str">
        <f t="shared" si="46"/>
        <v>glProgramUniformHandleui64vARB</v>
      </c>
      <c r="O934" t="str">
        <f t="shared" si="44"/>
        <v>contextPtr-&gt;ProgramUniformHandleui64vARB=load("glProgramUniformHandleui64vARB");context.ProgramUniformHandleui64vARB = internalLoadAPI&lt;glProgramUniformHandleui64vARB&gt;(contextPtr-&gt;ProgramUniformHandleui64vARB);</v>
      </c>
    </row>
    <row r="935" spans="2:15" x14ac:dyDescent="0.2">
      <c r="B935" t="s">
        <v>27853</v>
      </c>
      <c r="C935" t="s">
        <v>338</v>
      </c>
      <c r="D935" t="s">
        <v>31827</v>
      </c>
      <c r="E935" t="s">
        <v>27854</v>
      </c>
      <c r="K935" t="str">
        <f t="shared" si="45"/>
        <v>UniformHandleui64ARB</v>
      </c>
      <c r="L935" t="str">
        <f t="shared" si="46"/>
        <v>glUniformHandleui64ARB</v>
      </c>
      <c r="O935" t="str">
        <f t="shared" si="44"/>
        <v>contextPtr-&gt;UniformHandleui64ARB=load("glUniformHandleui64ARB");context.UniformHandleui64ARB = internalLoadAPI&lt;glUniformHandleui64ARB&gt;(contextPtr-&gt;UniformHandleui64ARB);</v>
      </c>
    </row>
    <row r="936" spans="2:15" x14ac:dyDescent="0.2">
      <c r="B936" t="s">
        <v>27855</v>
      </c>
      <c r="C936" t="s">
        <v>338</v>
      </c>
      <c r="D936" t="s">
        <v>31828</v>
      </c>
      <c r="E936" t="s">
        <v>27856</v>
      </c>
      <c r="K936" t="str">
        <f t="shared" si="45"/>
        <v>UniformHandleui64vARB</v>
      </c>
      <c r="L936" t="str">
        <f t="shared" si="46"/>
        <v>glUniformHandleui64vARB</v>
      </c>
      <c r="O936" t="str">
        <f t="shared" si="44"/>
        <v>contextPtr-&gt;UniformHandleui64vARB=load("glUniformHandleui64vARB");context.UniformHandleui64vARB = internalLoadAPI&lt;glUniformHandleui64vARB&gt;(contextPtr-&gt;UniformHandleui64vARB);</v>
      </c>
    </row>
    <row r="937" spans="2:15" x14ac:dyDescent="0.2">
      <c r="B937" t="s">
        <v>27857</v>
      </c>
      <c r="C937" t="s">
        <v>338</v>
      </c>
      <c r="D937" t="s">
        <v>31829</v>
      </c>
      <c r="E937" t="s">
        <v>27858</v>
      </c>
      <c r="K937" t="str">
        <f t="shared" si="45"/>
        <v>VertexAttribL1ui64ARB</v>
      </c>
      <c r="L937" t="str">
        <f t="shared" si="46"/>
        <v>glVertexAttribL1ui64ARB</v>
      </c>
      <c r="O937" t="str">
        <f t="shared" si="44"/>
        <v>contextPtr-&gt;VertexAttribL1ui64ARB=load("glVertexAttribL1ui64ARB");context.VertexAttribL1ui64ARB = internalLoadAPI&lt;glVertexAttribL1ui64ARB&gt;(contextPtr-&gt;VertexAttribL1ui64ARB);</v>
      </c>
    </row>
    <row r="938" spans="2:15" x14ac:dyDescent="0.2">
      <c r="B938" t="s">
        <v>27859</v>
      </c>
      <c r="C938" t="s">
        <v>338</v>
      </c>
      <c r="D938" t="s">
        <v>31830</v>
      </c>
      <c r="E938" t="s">
        <v>27860</v>
      </c>
      <c r="K938" t="str">
        <f t="shared" si="45"/>
        <v>VertexAttribL1ui64vARB</v>
      </c>
      <c r="L938" t="str">
        <f t="shared" si="46"/>
        <v>glVertexAttribL1ui64vARB</v>
      </c>
      <c r="O938" t="str">
        <f t="shared" si="44"/>
        <v>contextPtr-&gt;VertexAttribL1ui64vARB=load("glVertexAttribL1ui64vARB");context.VertexAttribL1ui64vARB = internalLoadAPI&lt;glVertexAttribL1ui64vARB&gt;(contextPtr-&gt;VertexAttribL1ui64vARB);</v>
      </c>
    </row>
    <row r="939" spans="2:15" x14ac:dyDescent="0.2">
      <c r="B939" t="s">
        <v>287</v>
      </c>
      <c r="K939" t="str">
        <f t="shared" si="45"/>
        <v/>
      </c>
      <c r="L939" t="str">
        <f t="shared" si="46"/>
        <v/>
      </c>
      <c r="O939" t="str">
        <f t="shared" si="44"/>
        <v/>
      </c>
    </row>
    <row r="940" spans="2:15" x14ac:dyDescent="0.2">
      <c r="B940" t="s">
        <v>25600</v>
      </c>
      <c r="C940" t="s">
        <v>20757</v>
      </c>
      <c r="D940" t="s">
        <v>31389</v>
      </c>
      <c r="E940" t="s">
        <v>20992</v>
      </c>
      <c r="F940" t="s">
        <v>25602</v>
      </c>
      <c r="G940" t="s">
        <v>31669</v>
      </c>
      <c r="H940" t="s">
        <v>20787</v>
      </c>
      <c r="I940" t="s">
        <v>25604</v>
      </c>
      <c r="J940" t="s">
        <v>286</v>
      </c>
      <c r="K940" t="str">
        <f t="shared" si="45"/>
        <v>context</v>
      </c>
      <c r="L940" t="str">
        <f t="shared" si="46"/>
        <v>context</v>
      </c>
      <c r="O940" t="str">
        <f t="shared" si="44"/>
        <v/>
      </c>
    </row>
    <row r="941" spans="2:15" x14ac:dyDescent="0.2">
      <c r="B941" t="s">
        <v>25595</v>
      </c>
      <c r="C941" t="s">
        <v>31831</v>
      </c>
      <c r="D941" t="s">
        <v>25606</v>
      </c>
      <c r="K941" t="str">
        <f t="shared" si="45"/>
        <v/>
      </c>
      <c r="L941" t="str">
        <f t="shared" si="46"/>
        <v/>
      </c>
      <c r="O941" t="str">
        <f t="shared" si="44"/>
        <v/>
      </c>
    </row>
    <row r="942" spans="2:15" x14ac:dyDescent="0.2">
      <c r="B942" t="s">
        <v>26580</v>
      </c>
      <c r="C942" t="s">
        <v>338</v>
      </c>
      <c r="D942" t="s">
        <v>31832</v>
      </c>
      <c r="E942" t="s">
        <v>26582</v>
      </c>
      <c r="K942" t="str">
        <f t="shared" si="45"/>
        <v>BindFragDataLocationIndexed</v>
      </c>
      <c r="L942" t="str">
        <f t="shared" si="46"/>
        <v>glBindFragDataLocationIndexed</v>
      </c>
      <c r="O942" t="str">
        <f t="shared" si="44"/>
        <v>contextPtr-&gt;BindFragDataLocationIndexed=load("glBindFragDataLocationIndexed");context.BindFragDataLocationIndexed = internalLoadAPI&lt;glBindFragDataLocationIndexed&gt;(contextPtr-&gt;BindFragDataLocationIndexed);</v>
      </c>
    </row>
    <row r="943" spans="2:15" x14ac:dyDescent="0.2">
      <c r="B943" t="s">
        <v>26592</v>
      </c>
      <c r="C943" t="s">
        <v>338</v>
      </c>
      <c r="D943" t="s">
        <v>31833</v>
      </c>
      <c r="E943" t="s">
        <v>26594</v>
      </c>
      <c r="K943" t="str">
        <f t="shared" si="45"/>
        <v>GetFragDataIndex</v>
      </c>
      <c r="L943" t="str">
        <f t="shared" si="46"/>
        <v>glGetFragDataIndex</v>
      </c>
      <c r="O943" t="str">
        <f t="shared" si="44"/>
        <v>contextPtr-&gt;GetFragDataIndex=load("glGetFragDataIndex");context.GetFragDataIndex = internalLoadAPI&lt;glGetFragDataIndex&gt;(contextPtr-&gt;GetFragDataIndex);</v>
      </c>
    </row>
    <row r="944" spans="2:15" x14ac:dyDescent="0.2">
      <c r="B944" t="s">
        <v>287</v>
      </c>
      <c r="K944" t="str">
        <f t="shared" si="45"/>
        <v/>
      </c>
      <c r="L944" t="str">
        <f t="shared" si="46"/>
        <v/>
      </c>
      <c r="O944" t="str">
        <f t="shared" si="44"/>
        <v/>
      </c>
    </row>
    <row r="945" spans="2:15" x14ac:dyDescent="0.2">
      <c r="B945" t="s">
        <v>25600</v>
      </c>
      <c r="C945" t="s">
        <v>20757</v>
      </c>
      <c r="D945" t="s">
        <v>31390</v>
      </c>
      <c r="E945" t="s">
        <v>20992</v>
      </c>
      <c r="F945" t="s">
        <v>25602</v>
      </c>
      <c r="G945" t="s">
        <v>31669</v>
      </c>
      <c r="H945" t="s">
        <v>20787</v>
      </c>
      <c r="I945" t="s">
        <v>25604</v>
      </c>
      <c r="J945" t="s">
        <v>286</v>
      </c>
      <c r="K945" t="str">
        <f t="shared" si="45"/>
        <v>context</v>
      </c>
      <c r="L945" t="str">
        <f t="shared" si="46"/>
        <v>context</v>
      </c>
      <c r="O945" t="str">
        <f t="shared" si="44"/>
        <v/>
      </c>
    </row>
    <row r="946" spans="2:15" x14ac:dyDescent="0.2">
      <c r="B946" t="s">
        <v>25595</v>
      </c>
      <c r="C946" t="s">
        <v>31834</v>
      </c>
      <c r="D946" t="s">
        <v>25606</v>
      </c>
      <c r="K946" t="str">
        <f t="shared" si="45"/>
        <v/>
      </c>
      <c r="L946" t="str">
        <f t="shared" si="46"/>
        <v/>
      </c>
      <c r="O946" t="str">
        <f t="shared" si="44"/>
        <v/>
      </c>
    </row>
    <row r="947" spans="2:15" x14ac:dyDescent="0.2">
      <c r="B947" t="s">
        <v>27258</v>
      </c>
      <c r="C947" t="s">
        <v>338</v>
      </c>
      <c r="D947" t="s">
        <v>31835</v>
      </c>
      <c r="E947" t="s">
        <v>27260</v>
      </c>
      <c r="K947" t="str">
        <f t="shared" si="45"/>
        <v>BufferStorage</v>
      </c>
      <c r="L947" t="str">
        <f t="shared" si="46"/>
        <v>glBufferStorage</v>
      </c>
      <c r="O947" t="str">
        <f t="shared" si="44"/>
        <v>contextPtr-&gt;BufferStorage=load("glBufferStorage");context.BufferStorage = internalLoadAPI&lt;glBufferStorage&gt;(contextPtr-&gt;BufferStorage);</v>
      </c>
    </row>
    <row r="948" spans="2:15" x14ac:dyDescent="0.2">
      <c r="B948" t="s">
        <v>287</v>
      </c>
      <c r="K948" t="str">
        <f t="shared" si="45"/>
        <v/>
      </c>
      <c r="L948" t="str">
        <f t="shared" si="46"/>
        <v/>
      </c>
      <c r="O948" t="str">
        <f t="shared" si="44"/>
        <v/>
      </c>
    </row>
    <row r="949" spans="2:15" x14ac:dyDescent="0.2">
      <c r="B949" t="s">
        <v>25600</v>
      </c>
      <c r="C949" t="s">
        <v>20757</v>
      </c>
      <c r="D949" t="s">
        <v>31391</v>
      </c>
      <c r="E949" t="s">
        <v>20992</v>
      </c>
      <c r="F949" t="s">
        <v>25602</v>
      </c>
      <c r="G949" t="s">
        <v>31669</v>
      </c>
      <c r="H949" t="s">
        <v>20787</v>
      </c>
      <c r="I949" t="s">
        <v>25604</v>
      </c>
      <c r="J949" t="s">
        <v>286</v>
      </c>
      <c r="K949" t="str">
        <f t="shared" si="45"/>
        <v>context</v>
      </c>
      <c r="L949" t="str">
        <f t="shared" si="46"/>
        <v>context</v>
      </c>
      <c r="O949" t="str">
        <f t="shared" si="44"/>
        <v/>
      </c>
    </row>
    <row r="950" spans="2:15" x14ac:dyDescent="0.2">
      <c r="B950" t="s">
        <v>25595</v>
      </c>
      <c r="C950" t="s">
        <v>31836</v>
      </c>
      <c r="D950" t="s">
        <v>25606</v>
      </c>
      <c r="K950" t="str">
        <f t="shared" si="45"/>
        <v/>
      </c>
      <c r="L950" t="str">
        <f t="shared" si="46"/>
        <v/>
      </c>
      <c r="O950" t="str">
        <f t="shared" si="44"/>
        <v/>
      </c>
    </row>
    <row r="951" spans="2:15" x14ac:dyDescent="0.2">
      <c r="B951" t="s">
        <v>27861</v>
      </c>
      <c r="C951" t="s">
        <v>338</v>
      </c>
      <c r="D951" t="s">
        <v>31837</v>
      </c>
      <c r="E951" t="s">
        <v>27862</v>
      </c>
      <c r="K951" t="str">
        <f t="shared" si="45"/>
        <v>CreateSyncFromCLeventARB</v>
      </c>
      <c r="L951" t="str">
        <f t="shared" si="46"/>
        <v>glCreateSyncFromCLeventARB</v>
      </c>
      <c r="O951" t="str">
        <f t="shared" si="44"/>
        <v>contextPtr-&gt;CreateSyncFromCLeventARB=load("glCreateSyncFromCLeventARB");context.CreateSyncFromCLeventARB = internalLoadAPI&lt;glCreateSyncFromCLeventARB&gt;(contextPtr-&gt;CreateSyncFromCLeventARB);</v>
      </c>
    </row>
    <row r="952" spans="2:15" x14ac:dyDescent="0.2">
      <c r="B952" t="s">
        <v>287</v>
      </c>
      <c r="K952" t="str">
        <f t="shared" si="45"/>
        <v/>
      </c>
      <c r="L952" t="str">
        <f t="shared" si="46"/>
        <v/>
      </c>
      <c r="O952" t="str">
        <f t="shared" si="44"/>
        <v/>
      </c>
    </row>
    <row r="953" spans="2:15" x14ac:dyDescent="0.2">
      <c r="B953" t="s">
        <v>25600</v>
      </c>
      <c r="C953" t="s">
        <v>20757</v>
      </c>
      <c r="D953" t="s">
        <v>31392</v>
      </c>
      <c r="E953" t="s">
        <v>20992</v>
      </c>
      <c r="F953" t="s">
        <v>25602</v>
      </c>
      <c r="G953" t="s">
        <v>31669</v>
      </c>
      <c r="H953" t="s">
        <v>20787</v>
      </c>
      <c r="I953" t="s">
        <v>25604</v>
      </c>
      <c r="J953" t="s">
        <v>286</v>
      </c>
      <c r="K953" t="str">
        <f t="shared" si="45"/>
        <v>context</v>
      </c>
      <c r="L953" t="str">
        <f t="shared" si="46"/>
        <v>context</v>
      </c>
      <c r="O953" t="str">
        <f t="shared" si="44"/>
        <v/>
      </c>
    </row>
    <row r="954" spans="2:15" x14ac:dyDescent="0.2">
      <c r="B954" t="s">
        <v>25595</v>
      </c>
      <c r="C954" t="s">
        <v>31838</v>
      </c>
      <c r="D954" t="s">
        <v>25606</v>
      </c>
      <c r="K954" t="str">
        <f t="shared" si="45"/>
        <v/>
      </c>
      <c r="L954" t="str">
        <f t="shared" si="46"/>
        <v/>
      </c>
      <c r="O954" t="str">
        <f t="shared" si="44"/>
        <v/>
      </c>
    </row>
    <row r="955" spans="2:15" x14ac:dyDescent="0.2">
      <c r="B955" t="s">
        <v>27113</v>
      </c>
      <c r="C955" t="s">
        <v>338</v>
      </c>
      <c r="D955" t="s">
        <v>31839</v>
      </c>
      <c r="E955" t="s">
        <v>27115</v>
      </c>
      <c r="K955" t="str">
        <f t="shared" si="45"/>
        <v>ClearBufferData</v>
      </c>
      <c r="L955" t="str">
        <f t="shared" si="46"/>
        <v>glClearBufferData</v>
      </c>
      <c r="O955" t="str">
        <f t="shared" si="44"/>
        <v>contextPtr-&gt;ClearBufferData=load("glClearBufferData");context.ClearBufferData = internalLoadAPI&lt;glClearBufferData&gt;(contextPtr-&gt;ClearBufferData);</v>
      </c>
    </row>
    <row r="956" spans="2:15" x14ac:dyDescent="0.2">
      <c r="B956" t="s">
        <v>27116</v>
      </c>
      <c r="C956" t="s">
        <v>338</v>
      </c>
      <c r="D956" t="s">
        <v>31840</v>
      </c>
      <c r="E956" t="s">
        <v>27118</v>
      </c>
      <c r="K956" t="str">
        <f t="shared" si="45"/>
        <v>ClearBufferSubData</v>
      </c>
      <c r="L956" t="str">
        <f t="shared" si="46"/>
        <v>glClearBufferSubData</v>
      </c>
      <c r="O956" t="str">
        <f t="shared" si="44"/>
        <v>contextPtr-&gt;ClearBufferSubData=load("glClearBufferSubData");context.ClearBufferSubData = internalLoadAPI&lt;glClearBufferSubData&gt;(contextPtr-&gt;ClearBufferSubData);</v>
      </c>
    </row>
    <row r="957" spans="2:15" x14ac:dyDescent="0.2">
      <c r="B957" t="s">
        <v>287</v>
      </c>
      <c r="K957" t="str">
        <f t="shared" si="45"/>
        <v/>
      </c>
      <c r="L957" t="str">
        <f t="shared" si="46"/>
        <v/>
      </c>
      <c r="O957" t="str">
        <f t="shared" si="44"/>
        <v/>
      </c>
    </row>
    <row r="958" spans="2:15" x14ac:dyDescent="0.2">
      <c r="B958" t="s">
        <v>25600</v>
      </c>
      <c r="C958" t="s">
        <v>20757</v>
      </c>
      <c r="D958" t="s">
        <v>31393</v>
      </c>
      <c r="E958" t="s">
        <v>20992</v>
      </c>
      <c r="F958" t="s">
        <v>25602</v>
      </c>
      <c r="G958" t="s">
        <v>31669</v>
      </c>
      <c r="H958" t="s">
        <v>20787</v>
      </c>
      <c r="I958" t="s">
        <v>25604</v>
      </c>
      <c r="J958" t="s">
        <v>286</v>
      </c>
      <c r="K958" t="str">
        <f t="shared" si="45"/>
        <v>context</v>
      </c>
      <c r="L958" t="str">
        <f t="shared" si="46"/>
        <v>context</v>
      </c>
      <c r="O958" t="str">
        <f t="shared" si="44"/>
        <v/>
      </c>
    </row>
    <row r="959" spans="2:15" x14ac:dyDescent="0.2">
      <c r="B959" t="s">
        <v>25595</v>
      </c>
      <c r="C959" t="s">
        <v>31841</v>
      </c>
      <c r="D959" t="s">
        <v>25606</v>
      </c>
      <c r="K959" t="str">
        <f t="shared" si="45"/>
        <v/>
      </c>
      <c r="L959" t="str">
        <f t="shared" si="46"/>
        <v/>
      </c>
      <c r="O959" t="str">
        <f t="shared" si="44"/>
        <v/>
      </c>
    </row>
    <row r="960" spans="2:15" x14ac:dyDescent="0.2">
      <c r="B960" t="s">
        <v>27261</v>
      </c>
      <c r="C960" t="s">
        <v>338</v>
      </c>
      <c r="D960" t="s">
        <v>31842</v>
      </c>
      <c r="E960" t="s">
        <v>27263</v>
      </c>
      <c r="K960" t="str">
        <f t="shared" si="45"/>
        <v>ClearTexImage</v>
      </c>
      <c r="L960" t="str">
        <f t="shared" si="46"/>
        <v>glClearTexImage</v>
      </c>
      <c r="O960" t="str">
        <f t="shared" si="44"/>
        <v>contextPtr-&gt;ClearTexImage=load("glClearTexImage");context.ClearTexImage = internalLoadAPI&lt;glClearTexImage&gt;(contextPtr-&gt;ClearTexImage);</v>
      </c>
    </row>
    <row r="961" spans="2:15" x14ac:dyDescent="0.2">
      <c r="B961" t="s">
        <v>27264</v>
      </c>
      <c r="C961" t="s">
        <v>338</v>
      </c>
      <c r="D961" t="s">
        <v>31843</v>
      </c>
      <c r="E961" t="s">
        <v>27266</v>
      </c>
      <c r="K961" t="str">
        <f t="shared" si="45"/>
        <v>ClearTexSubImage</v>
      </c>
      <c r="L961" t="str">
        <f t="shared" si="46"/>
        <v>glClearTexSubImage</v>
      </c>
      <c r="O961" t="str">
        <f t="shared" si="44"/>
        <v>contextPtr-&gt;ClearTexSubImage=load("glClearTexSubImage");context.ClearTexSubImage = internalLoadAPI&lt;glClearTexSubImage&gt;(contextPtr-&gt;ClearTexSubImage);</v>
      </c>
    </row>
    <row r="962" spans="2:15" x14ac:dyDescent="0.2">
      <c r="B962" t="s">
        <v>287</v>
      </c>
      <c r="K962" t="str">
        <f t="shared" si="45"/>
        <v/>
      </c>
      <c r="L962" t="str">
        <f t="shared" si="46"/>
        <v/>
      </c>
      <c r="O962" t="str">
        <f t="shared" si="44"/>
        <v/>
      </c>
    </row>
    <row r="963" spans="2:15" x14ac:dyDescent="0.2">
      <c r="B963" t="s">
        <v>25600</v>
      </c>
      <c r="C963" t="s">
        <v>20757</v>
      </c>
      <c r="D963" t="s">
        <v>31394</v>
      </c>
      <c r="E963" t="s">
        <v>20992</v>
      </c>
      <c r="F963" t="s">
        <v>25602</v>
      </c>
      <c r="G963" t="s">
        <v>31669</v>
      </c>
      <c r="H963" t="s">
        <v>20787</v>
      </c>
      <c r="I963" t="s">
        <v>25604</v>
      </c>
      <c r="J963" t="s">
        <v>286</v>
      </c>
      <c r="K963" t="str">
        <f t="shared" si="45"/>
        <v>context</v>
      </c>
      <c r="L963" t="str">
        <f t="shared" si="46"/>
        <v>context</v>
      </c>
      <c r="O963" t="str">
        <f t="shared" si="44"/>
        <v/>
      </c>
    </row>
    <row r="964" spans="2:15" x14ac:dyDescent="0.2">
      <c r="B964" t="s">
        <v>25595</v>
      </c>
      <c r="C964" t="s">
        <v>31844</v>
      </c>
      <c r="D964" t="s">
        <v>25606</v>
      </c>
      <c r="K964" t="str">
        <f t="shared" si="45"/>
        <v/>
      </c>
      <c r="L964" t="str">
        <f t="shared" si="46"/>
        <v/>
      </c>
      <c r="O964" t="str">
        <f t="shared" si="44"/>
        <v/>
      </c>
    </row>
    <row r="965" spans="2:15" x14ac:dyDescent="0.2">
      <c r="B965" t="s">
        <v>27296</v>
      </c>
      <c r="C965" t="s">
        <v>338</v>
      </c>
      <c r="D965" t="s">
        <v>31845</v>
      </c>
      <c r="E965" t="s">
        <v>27298</v>
      </c>
      <c r="K965" t="str">
        <f t="shared" si="45"/>
        <v>ClipControl</v>
      </c>
      <c r="L965" t="str">
        <f t="shared" si="46"/>
        <v>glClipControl</v>
      </c>
      <c r="O965" t="str">
        <f t="shared" ref="O965:O1028" si="47">IF(OR(K965="",K965="context,",K965="context"),"","contextPtr-&gt;"&amp;K965&amp;$O$1&amp;L965&amp;$P$1&amp;K965&amp;" = internalLoadAPI&lt;"&amp;L965&amp;"&gt;(contextPtr-&gt;"&amp;K965&amp;");")</f>
        <v>contextPtr-&gt;ClipControl=load("glClipControl");context.ClipControl = internalLoadAPI&lt;glClipControl&gt;(contextPtr-&gt;ClipControl);</v>
      </c>
    </row>
    <row r="966" spans="2:15" x14ac:dyDescent="0.2">
      <c r="B966" t="s">
        <v>287</v>
      </c>
      <c r="K966" t="str">
        <f t="shared" si="45"/>
        <v/>
      </c>
      <c r="L966" t="str">
        <f t="shared" si="46"/>
        <v/>
      </c>
      <c r="O966" t="str">
        <f t="shared" si="47"/>
        <v/>
      </c>
    </row>
    <row r="967" spans="2:15" x14ac:dyDescent="0.2">
      <c r="B967" t="s">
        <v>25600</v>
      </c>
      <c r="C967" t="s">
        <v>20757</v>
      </c>
      <c r="D967" t="s">
        <v>31395</v>
      </c>
      <c r="E967" t="s">
        <v>20992</v>
      </c>
      <c r="F967" t="s">
        <v>25602</v>
      </c>
      <c r="G967" t="s">
        <v>31669</v>
      </c>
      <c r="H967" t="s">
        <v>20787</v>
      </c>
      <c r="I967" t="s">
        <v>25604</v>
      </c>
      <c r="J967" t="s">
        <v>286</v>
      </c>
      <c r="K967" t="str">
        <f t="shared" si="45"/>
        <v>context</v>
      </c>
      <c r="L967" t="str">
        <f t="shared" si="46"/>
        <v>context</v>
      </c>
      <c r="O967" t="str">
        <f t="shared" si="47"/>
        <v/>
      </c>
    </row>
    <row r="968" spans="2:15" x14ac:dyDescent="0.2">
      <c r="B968" t="s">
        <v>25595</v>
      </c>
      <c r="C968" t="s">
        <v>31846</v>
      </c>
      <c r="D968" t="s">
        <v>25606</v>
      </c>
      <c r="K968" t="str">
        <f t="shared" si="45"/>
        <v/>
      </c>
      <c r="L968" t="str">
        <f t="shared" si="46"/>
        <v/>
      </c>
      <c r="O968" t="str">
        <f t="shared" si="47"/>
        <v/>
      </c>
    </row>
    <row r="969" spans="2:15" x14ac:dyDescent="0.2">
      <c r="B969" t="s">
        <v>27863</v>
      </c>
      <c r="C969" t="s">
        <v>338</v>
      </c>
      <c r="D969" t="s">
        <v>31847</v>
      </c>
      <c r="E969" t="s">
        <v>27864</v>
      </c>
      <c r="K969" t="str">
        <f t="shared" si="45"/>
        <v>ClampColorARB</v>
      </c>
      <c r="L969" t="str">
        <f t="shared" si="46"/>
        <v>glClampColorARB</v>
      </c>
      <c r="O969" t="str">
        <f t="shared" si="47"/>
        <v>contextPtr-&gt;ClampColorARB=load("glClampColorARB");context.ClampColorARB = internalLoadAPI&lt;glClampColorARB&gt;(contextPtr-&gt;ClampColorARB);</v>
      </c>
    </row>
    <row r="970" spans="2:15" x14ac:dyDescent="0.2">
      <c r="B970" t="s">
        <v>287</v>
      </c>
      <c r="K970" t="str">
        <f t="shared" si="45"/>
        <v/>
      </c>
      <c r="L970" t="str">
        <f t="shared" si="46"/>
        <v/>
      </c>
      <c r="O970" t="str">
        <f t="shared" si="47"/>
        <v/>
      </c>
    </row>
    <row r="971" spans="2:15" x14ac:dyDescent="0.2">
      <c r="B971" t="s">
        <v>25600</v>
      </c>
      <c r="C971" t="s">
        <v>20757</v>
      </c>
      <c r="D971" t="s">
        <v>31396</v>
      </c>
      <c r="E971" t="s">
        <v>20992</v>
      </c>
      <c r="F971" t="s">
        <v>25602</v>
      </c>
      <c r="G971" t="s">
        <v>31669</v>
      </c>
      <c r="H971" t="s">
        <v>20787</v>
      </c>
      <c r="I971" t="s">
        <v>25604</v>
      </c>
      <c r="J971" t="s">
        <v>286</v>
      </c>
      <c r="K971" t="str">
        <f t="shared" si="45"/>
        <v>context</v>
      </c>
      <c r="L971" t="str">
        <f t="shared" si="46"/>
        <v>context</v>
      </c>
      <c r="O971" t="str">
        <f t="shared" si="47"/>
        <v/>
      </c>
    </row>
    <row r="972" spans="2:15" x14ac:dyDescent="0.2">
      <c r="B972" t="s">
        <v>25595</v>
      </c>
      <c r="C972" t="s">
        <v>31848</v>
      </c>
      <c r="D972" t="s">
        <v>25606</v>
      </c>
      <c r="K972" t="str">
        <f t="shared" si="45"/>
        <v/>
      </c>
      <c r="L972" t="str">
        <f t="shared" si="46"/>
        <v/>
      </c>
      <c r="O972" t="str">
        <f t="shared" si="47"/>
        <v/>
      </c>
    </row>
    <row r="973" spans="2:15" x14ac:dyDescent="0.2">
      <c r="B973" t="s">
        <v>27131</v>
      </c>
      <c r="C973" t="s">
        <v>338</v>
      </c>
      <c r="D973" t="s">
        <v>31849</v>
      </c>
      <c r="E973" t="s">
        <v>27133</v>
      </c>
      <c r="K973" t="str">
        <f t="shared" si="45"/>
        <v>DispatchCompute</v>
      </c>
      <c r="L973" t="str">
        <f t="shared" si="46"/>
        <v>glDispatchCompute</v>
      </c>
      <c r="O973" t="str">
        <f t="shared" si="47"/>
        <v>contextPtr-&gt;DispatchCompute=load("glDispatchCompute");context.DispatchCompute = internalLoadAPI&lt;glDispatchCompute&gt;(contextPtr-&gt;DispatchCompute);</v>
      </c>
    </row>
    <row r="974" spans="2:15" x14ac:dyDescent="0.2">
      <c r="B974" t="s">
        <v>27134</v>
      </c>
      <c r="C974" t="s">
        <v>338</v>
      </c>
      <c r="D974" t="s">
        <v>31850</v>
      </c>
      <c r="E974" t="s">
        <v>27136</v>
      </c>
      <c r="K974" t="str">
        <f t="shared" si="45"/>
        <v>DispatchComputeIndirect</v>
      </c>
      <c r="L974" t="str">
        <f t="shared" si="46"/>
        <v>glDispatchComputeIndirect</v>
      </c>
      <c r="O974" t="str">
        <f t="shared" si="47"/>
        <v>contextPtr-&gt;DispatchComputeIndirect=load("glDispatchComputeIndirect");context.DispatchComputeIndirect = internalLoadAPI&lt;glDispatchComputeIndirect&gt;(contextPtr-&gt;DispatchComputeIndirect);</v>
      </c>
    </row>
    <row r="975" spans="2:15" x14ac:dyDescent="0.2">
      <c r="B975" t="s">
        <v>287</v>
      </c>
      <c r="K975" t="str">
        <f t="shared" si="45"/>
        <v/>
      </c>
      <c r="L975" t="str">
        <f t="shared" si="46"/>
        <v/>
      </c>
      <c r="O975" t="str">
        <f t="shared" si="47"/>
        <v/>
      </c>
    </row>
    <row r="976" spans="2:15" x14ac:dyDescent="0.2">
      <c r="B976" t="s">
        <v>25600</v>
      </c>
      <c r="C976" t="s">
        <v>20757</v>
      </c>
      <c r="D976" t="s">
        <v>31397</v>
      </c>
      <c r="E976" t="s">
        <v>20992</v>
      </c>
      <c r="F976" t="s">
        <v>25602</v>
      </c>
      <c r="G976" t="s">
        <v>31669</v>
      </c>
      <c r="H976" t="s">
        <v>20787</v>
      </c>
      <c r="I976" t="s">
        <v>25604</v>
      </c>
      <c r="J976" t="s">
        <v>286</v>
      </c>
      <c r="K976" t="str">
        <f t="shared" si="45"/>
        <v>context</v>
      </c>
      <c r="L976" t="str">
        <f t="shared" si="46"/>
        <v>context</v>
      </c>
      <c r="O976" t="str">
        <f t="shared" si="47"/>
        <v/>
      </c>
    </row>
    <row r="977" spans="2:15" x14ac:dyDescent="0.2">
      <c r="B977" t="s">
        <v>25595</v>
      </c>
      <c r="C977" t="s">
        <v>31851</v>
      </c>
      <c r="D977" t="s">
        <v>25606</v>
      </c>
      <c r="K977" t="str">
        <f t="shared" ref="K977:K1040" si="48">SUBSTITUTE(L977,"gl","")</f>
        <v/>
      </c>
      <c r="L977" t="str">
        <f t="shared" ref="L977:L1040" si="49">SUBSTITUTE(E977,");","")</f>
        <v/>
      </c>
      <c r="O977" t="str">
        <f t="shared" si="47"/>
        <v/>
      </c>
    </row>
    <row r="978" spans="2:15" x14ac:dyDescent="0.2">
      <c r="B978" t="s">
        <v>27865</v>
      </c>
      <c r="C978" t="s">
        <v>338</v>
      </c>
      <c r="D978" t="s">
        <v>31852</v>
      </c>
      <c r="E978" t="s">
        <v>27866</v>
      </c>
      <c r="K978" t="str">
        <f t="shared" si="48"/>
        <v>DispatchComputeGroupSizeARB</v>
      </c>
      <c r="L978" t="str">
        <f t="shared" si="49"/>
        <v>glDispatchComputeGroupSizeARB</v>
      </c>
      <c r="O978" t="str">
        <f t="shared" si="47"/>
        <v>contextPtr-&gt;DispatchComputeGroupSizeARB=load("glDispatchComputeGroupSizeARB");context.DispatchComputeGroupSizeARB = internalLoadAPI&lt;glDispatchComputeGroupSizeARB&gt;(contextPtr-&gt;DispatchComputeGroupSizeARB);</v>
      </c>
    </row>
    <row r="979" spans="2:15" x14ac:dyDescent="0.2">
      <c r="B979" t="s">
        <v>287</v>
      </c>
      <c r="K979" t="str">
        <f t="shared" si="48"/>
        <v/>
      </c>
      <c r="L979" t="str">
        <f t="shared" si="49"/>
        <v/>
      </c>
      <c r="O979" t="str">
        <f t="shared" si="47"/>
        <v/>
      </c>
    </row>
    <row r="980" spans="2:15" x14ac:dyDescent="0.2">
      <c r="B980" t="s">
        <v>25600</v>
      </c>
      <c r="C980" t="s">
        <v>20757</v>
      </c>
      <c r="D980" t="s">
        <v>31398</v>
      </c>
      <c r="E980" t="s">
        <v>20992</v>
      </c>
      <c r="F980" t="s">
        <v>25602</v>
      </c>
      <c r="G980" t="s">
        <v>31669</v>
      </c>
      <c r="H980" t="s">
        <v>20787</v>
      </c>
      <c r="I980" t="s">
        <v>25604</v>
      </c>
      <c r="J980" t="s">
        <v>286</v>
      </c>
      <c r="K980" t="str">
        <f t="shared" si="48"/>
        <v>context</v>
      </c>
      <c r="L980" t="str">
        <f t="shared" si="49"/>
        <v>context</v>
      </c>
      <c r="O980" t="str">
        <f t="shared" si="47"/>
        <v/>
      </c>
    </row>
    <row r="981" spans="2:15" x14ac:dyDescent="0.2">
      <c r="B981" t="s">
        <v>25595</v>
      </c>
      <c r="C981" t="s">
        <v>31853</v>
      </c>
      <c r="D981" t="s">
        <v>25606</v>
      </c>
      <c r="K981" t="str">
        <f t="shared" si="48"/>
        <v/>
      </c>
      <c r="L981" t="str">
        <f t="shared" si="49"/>
        <v/>
      </c>
      <c r="O981" t="str">
        <f t="shared" si="47"/>
        <v/>
      </c>
    </row>
    <row r="982" spans="2:15" x14ac:dyDescent="0.2">
      <c r="B982" t="s">
        <v>26483</v>
      </c>
      <c r="C982" t="s">
        <v>338</v>
      </c>
      <c r="D982" t="s">
        <v>31854</v>
      </c>
      <c r="E982" t="s">
        <v>26485</v>
      </c>
      <c r="K982" t="str">
        <f t="shared" si="48"/>
        <v>CopyBufferSubData</v>
      </c>
      <c r="L982" t="str">
        <f t="shared" si="49"/>
        <v>glCopyBufferSubData</v>
      </c>
      <c r="O982" t="str">
        <f t="shared" si="47"/>
        <v>contextPtr-&gt;CopyBufferSubData=load("glCopyBufferSubData");context.CopyBufferSubData = internalLoadAPI&lt;glCopyBufferSubData&gt;(contextPtr-&gt;CopyBufferSubData);</v>
      </c>
    </row>
    <row r="983" spans="2:15" x14ac:dyDescent="0.2">
      <c r="B983" t="s">
        <v>287</v>
      </c>
      <c r="K983" t="str">
        <f t="shared" si="48"/>
        <v/>
      </c>
      <c r="L983" t="str">
        <f t="shared" si="49"/>
        <v/>
      </c>
      <c r="O983" t="str">
        <f t="shared" si="47"/>
        <v/>
      </c>
    </row>
    <row r="984" spans="2:15" x14ac:dyDescent="0.2">
      <c r="B984" t="s">
        <v>25600</v>
      </c>
      <c r="C984" t="s">
        <v>20757</v>
      </c>
      <c r="D984" t="s">
        <v>31399</v>
      </c>
      <c r="E984" t="s">
        <v>20992</v>
      </c>
      <c r="F984" t="s">
        <v>25602</v>
      </c>
      <c r="G984" t="s">
        <v>31669</v>
      </c>
      <c r="H984" t="s">
        <v>20787</v>
      </c>
      <c r="I984" t="s">
        <v>25604</v>
      </c>
      <c r="J984" t="s">
        <v>286</v>
      </c>
      <c r="K984" t="str">
        <f t="shared" si="48"/>
        <v>context</v>
      </c>
      <c r="L984" t="str">
        <f t="shared" si="49"/>
        <v>context</v>
      </c>
      <c r="O984" t="str">
        <f t="shared" si="47"/>
        <v/>
      </c>
    </row>
    <row r="985" spans="2:15" x14ac:dyDescent="0.2">
      <c r="B985" t="s">
        <v>25595</v>
      </c>
      <c r="C985" t="s">
        <v>31855</v>
      </c>
      <c r="D985" t="s">
        <v>25606</v>
      </c>
      <c r="K985" t="str">
        <f t="shared" si="48"/>
        <v/>
      </c>
      <c r="L985" t="str">
        <f t="shared" si="49"/>
        <v/>
      </c>
      <c r="O985" t="str">
        <f t="shared" si="47"/>
        <v/>
      </c>
    </row>
    <row r="986" spans="2:15" x14ac:dyDescent="0.2">
      <c r="B986" t="s">
        <v>27119</v>
      </c>
      <c r="C986" t="s">
        <v>338</v>
      </c>
      <c r="D986" t="s">
        <v>31856</v>
      </c>
      <c r="E986" t="s">
        <v>27121</v>
      </c>
      <c r="K986" t="str">
        <f t="shared" si="48"/>
        <v>CopyImageSubData</v>
      </c>
      <c r="L986" t="str">
        <f t="shared" si="49"/>
        <v>glCopyImageSubData</v>
      </c>
      <c r="O986" t="str">
        <f t="shared" si="47"/>
        <v>contextPtr-&gt;CopyImageSubData=load("glCopyImageSubData");context.CopyImageSubData = internalLoadAPI&lt;glCopyImageSubData&gt;(contextPtr-&gt;CopyImageSubData);</v>
      </c>
    </row>
    <row r="987" spans="2:15" x14ac:dyDescent="0.2">
      <c r="B987" t="s">
        <v>287</v>
      </c>
      <c r="K987" t="str">
        <f t="shared" si="48"/>
        <v/>
      </c>
      <c r="L987" t="str">
        <f t="shared" si="49"/>
        <v/>
      </c>
      <c r="O987" t="str">
        <f t="shared" si="47"/>
        <v/>
      </c>
    </row>
    <row r="988" spans="2:15" x14ac:dyDescent="0.2">
      <c r="B988" t="s">
        <v>25600</v>
      </c>
      <c r="C988" t="s">
        <v>20757</v>
      </c>
      <c r="D988" t="s">
        <v>31400</v>
      </c>
      <c r="E988" t="s">
        <v>20992</v>
      </c>
      <c r="F988" t="s">
        <v>25602</v>
      </c>
      <c r="G988" t="s">
        <v>31669</v>
      </c>
      <c r="H988" t="s">
        <v>20787</v>
      </c>
      <c r="I988" t="s">
        <v>25604</v>
      </c>
      <c r="J988" t="s">
        <v>286</v>
      </c>
      <c r="K988" t="str">
        <f t="shared" si="48"/>
        <v>context</v>
      </c>
      <c r="L988" t="str">
        <f t="shared" si="49"/>
        <v>context</v>
      </c>
      <c r="O988" t="str">
        <f t="shared" si="47"/>
        <v/>
      </c>
    </row>
    <row r="989" spans="2:15" x14ac:dyDescent="0.2">
      <c r="B989" t="s">
        <v>25595</v>
      </c>
      <c r="C989" t="s">
        <v>31857</v>
      </c>
      <c r="D989" t="s">
        <v>25606</v>
      </c>
      <c r="K989" t="str">
        <f t="shared" si="48"/>
        <v/>
      </c>
      <c r="L989" t="str">
        <f t="shared" si="49"/>
        <v/>
      </c>
      <c r="O989" t="str">
        <f t="shared" si="47"/>
        <v/>
      </c>
    </row>
    <row r="990" spans="2:15" x14ac:dyDescent="0.2">
      <c r="B990" t="s">
        <v>27867</v>
      </c>
      <c r="C990" t="s">
        <v>338</v>
      </c>
      <c r="D990" t="s">
        <v>31858</v>
      </c>
      <c r="E990" t="s">
        <v>27868</v>
      </c>
      <c r="K990" t="str">
        <f t="shared" si="48"/>
        <v>DebugMessageCallbackARB</v>
      </c>
      <c r="L990" t="str">
        <f t="shared" si="49"/>
        <v>glDebugMessageCallbackARB</v>
      </c>
      <c r="O990" t="str">
        <f t="shared" si="47"/>
        <v>contextPtr-&gt;DebugMessageCallbackARB=load("glDebugMessageCallbackARB");context.DebugMessageCallbackARB = internalLoadAPI&lt;glDebugMessageCallbackARB&gt;(contextPtr-&gt;DebugMessageCallbackARB);</v>
      </c>
    </row>
    <row r="991" spans="2:15" x14ac:dyDescent="0.2">
      <c r="B991" t="s">
        <v>27869</v>
      </c>
      <c r="C991" t="s">
        <v>338</v>
      </c>
      <c r="D991" t="s">
        <v>31859</v>
      </c>
      <c r="E991" t="s">
        <v>27870</v>
      </c>
      <c r="K991" t="str">
        <f t="shared" si="48"/>
        <v>DebugMessageControlARB</v>
      </c>
      <c r="L991" t="str">
        <f t="shared" si="49"/>
        <v>glDebugMessageControlARB</v>
      </c>
      <c r="O991" t="str">
        <f t="shared" si="47"/>
        <v>contextPtr-&gt;DebugMessageControlARB=load("glDebugMessageControlARB");context.DebugMessageControlARB = internalLoadAPI&lt;glDebugMessageControlARB&gt;(contextPtr-&gt;DebugMessageControlARB);</v>
      </c>
    </row>
    <row r="992" spans="2:15" x14ac:dyDescent="0.2">
      <c r="B992" t="s">
        <v>27871</v>
      </c>
      <c r="C992" t="s">
        <v>338</v>
      </c>
      <c r="D992" t="s">
        <v>31860</v>
      </c>
      <c r="E992" t="s">
        <v>27872</v>
      </c>
      <c r="K992" t="str">
        <f t="shared" si="48"/>
        <v>DebugMessageInsertARB</v>
      </c>
      <c r="L992" t="str">
        <f t="shared" si="49"/>
        <v>glDebugMessageInsertARB</v>
      </c>
      <c r="O992" t="str">
        <f t="shared" si="47"/>
        <v>contextPtr-&gt;DebugMessageInsertARB=load("glDebugMessageInsertARB");context.DebugMessageInsertARB = internalLoadAPI&lt;glDebugMessageInsertARB&gt;(contextPtr-&gt;DebugMessageInsertARB);</v>
      </c>
    </row>
    <row r="993" spans="2:15" x14ac:dyDescent="0.2">
      <c r="B993" t="s">
        <v>27873</v>
      </c>
      <c r="C993" t="s">
        <v>338</v>
      </c>
      <c r="D993" t="s">
        <v>31861</v>
      </c>
      <c r="E993" t="s">
        <v>27874</v>
      </c>
      <c r="K993" t="str">
        <f t="shared" si="48"/>
        <v>GetDebugMessageLogARB</v>
      </c>
      <c r="L993" t="str">
        <f t="shared" si="49"/>
        <v>glGetDebugMessageLogARB</v>
      </c>
      <c r="O993" t="str">
        <f t="shared" si="47"/>
        <v>contextPtr-&gt;GetDebugMessageLogARB=load("glGetDebugMessageLogARB");context.GetDebugMessageLogARB = internalLoadAPI&lt;glGetDebugMessageLogARB&gt;(contextPtr-&gt;GetDebugMessageLogARB);</v>
      </c>
    </row>
    <row r="994" spans="2:15" x14ac:dyDescent="0.2">
      <c r="B994" t="s">
        <v>287</v>
      </c>
      <c r="K994" t="str">
        <f t="shared" si="48"/>
        <v/>
      </c>
      <c r="L994" t="str">
        <f t="shared" si="49"/>
        <v/>
      </c>
      <c r="O994" t="str">
        <f t="shared" si="47"/>
        <v/>
      </c>
    </row>
    <row r="995" spans="2:15" x14ac:dyDescent="0.2">
      <c r="B995" t="s">
        <v>25600</v>
      </c>
      <c r="C995" t="s">
        <v>20757</v>
      </c>
      <c r="D995" t="s">
        <v>31401</v>
      </c>
      <c r="E995" t="s">
        <v>20992</v>
      </c>
      <c r="F995" t="s">
        <v>25602</v>
      </c>
      <c r="G995" t="s">
        <v>31669</v>
      </c>
      <c r="H995" t="s">
        <v>20787</v>
      </c>
      <c r="I995" t="s">
        <v>25604</v>
      </c>
      <c r="J995" t="s">
        <v>286</v>
      </c>
      <c r="K995" t="str">
        <f t="shared" si="48"/>
        <v>context</v>
      </c>
      <c r="L995" t="str">
        <f t="shared" si="49"/>
        <v>context</v>
      </c>
      <c r="O995" t="str">
        <f t="shared" si="47"/>
        <v/>
      </c>
    </row>
    <row r="996" spans="2:15" x14ac:dyDescent="0.2">
      <c r="B996" t="s">
        <v>25595</v>
      </c>
      <c r="C996" t="s">
        <v>31862</v>
      </c>
      <c r="D996" t="s">
        <v>25606</v>
      </c>
      <c r="K996" t="str">
        <f t="shared" si="48"/>
        <v/>
      </c>
      <c r="L996" t="str">
        <f t="shared" si="49"/>
        <v/>
      </c>
      <c r="O996" t="str">
        <f t="shared" si="47"/>
        <v/>
      </c>
    </row>
    <row r="997" spans="2:15" x14ac:dyDescent="0.2">
      <c r="B997" t="s">
        <v>27269</v>
      </c>
      <c r="C997" t="s">
        <v>338</v>
      </c>
      <c r="D997" t="s">
        <v>31863</v>
      </c>
      <c r="E997" t="s">
        <v>27271</v>
      </c>
      <c r="K997" t="str">
        <f t="shared" si="48"/>
        <v>BindTextureUnit</v>
      </c>
      <c r="L997" t="str">
        <f t="shared" si="49"/>
        <v>glBindTextureUnit</v>
      </c>
      <c r="O997" t="str">
        <f t="shared" si="47"/>
        <v>contextPtr-&gt;BindTextureUnit=load("glBindTextureUnit");context.BindTextureUnit = internalLoadAPI&lt;glBindTextureUnit&gt;(contextPtr-&gt;BindTextureUnit);</v>
      </c>
    </row>
    <row r="998" spans="2:15" x14ac:dyDescent="0.2">
      <c r="B998" t="s">
        <v>27272</v>
      </c>
      <c r="C998" t="s">
        <v>338</v>
      </c>
      <c r="D998" t="s">
        <v>31864</v>
      </c>
      <c r="E998" t="s">
        <v>27274</v>
      </c>
      <c r="K998" t="str">
        <f t="shared" si="48"/>
        <v>BlitNamedFramebuffer</v>
      </c>
      <c r="L998" t="str">
        <f t="shared" si="49"/>
        <v>glBlitNamedFramebuffer</v>
      </c>
      <c r="O998" t="str">
        <f t="shared" si="47"/>
        <v>contextPtr-&gt;BlitNamedFramebuffer=load("glBlitNamedFramebuffer");context.BlitNamedFramebuffer = internalLoadAPI&lt;glBlitNamedFramebuffer&gt;(contextPtr-&gt;BlitNamedFramebuffer);</v>
      </c>
    </row>
    <row r="999" spans="2:15" x14ac:dyDescent="0.2">
      <c r="B999" t="s">
        <v>27275</v>
      </c>
      <c r="C999" t="s">
        <v>338</v>
      </c>
      <c r="D999" t="s">
        <v>31865</v>
      </c>
      <c r="E999" t="s">
        <v>27277</v>
      </c>
      <c r="K999" t="str">
        <f t="shared" si="48"/>
        <v>CheckNamedFramebufferStatus</v>
      </c>
      <c r="L999" t="str">
        <f t="shared" si="49"/>
        <v>glCheckNamedFramebufferStatus</v>
      </c>
      <c r="O999" t="str">
        <f t="shared" si="47"/>
        <v>contextPtr-&gt;CheckNamedFramebufferStatus=load("glCheckNamedFramebufferStatus");context.CheckNamedFramebufferStatus = internalLoadAPI&lt;glCheckNamedFramebufferStatus&gt;(contextPtr-&gt;CheckNamedFramebufferStatus);</v>
      </c>
    </row>
    <row r="1000" spans="2:15" x14ac:dyDescent="0.2">
      <c r="B1000" t="s">
        <v>27278</v>
      </c>
      <c r="C1000" t="s">
        <v>338</v>
      </c>
      <c r="D1000" t="s">
        <v>31866</v>
      </c>
      <c r="E1000" t="s">
        <v>27280</v>
      </c>
      <c r="K1000" t="str">
        <f t="shared" si="48"/>
        <v>ClearNamedBufferData</v>
      </c>
      <c r="L1000" t="str">
        <f t="shared" si="49"/>
        <v>glClearNamedBufferData</v>
      </c>
      <c r="O1000" t="str">
        <f t="shared" si="47"/>
        <v>contextPtr-&gt;ClearNamedBufferData=load("glClearNamedBufferData");context.ClearNamedBufferData = internalLoadAPI&lt;glClearNamedBufferData&gt;(contextPtr-&gt;ClearNamedBufferData);</v>
      </c>
    </row>
    <row r="1001" spans="2:15" x14ac:dyDescent="0.2">
      <c r="B1001" t="s">
        <v>27281</v>
      </c>
      <c r="C1001" t="s">
        <v>338</v>
      </c>
      <c r="D1001" t="s">
        <v>31867</v>
      </c>
      <c r="E1001" t="s">
        <v>27283</v>
      </c>
      <c r="K1001" t="str">
        <f t="shared" si="48"/>
        <v>ClearNamedBufferSubData</v>
      </c>
      <c r="L1001" t="str">
        <f t="shared" si="49"/>
        <v>glClearNamedBufferSubData</v>
      </c>
      <c r="O1001" t="str">
        <f t="shared" si="47"/>
        <v>contextPtr-&gt;ClearNamedBufferSubData=load("glClearNamedBufferSubData");context.ClearNamedBufferSubData = internalLoadAPI&lt;glClearNamedBufferSubData&gt;(contextPtr-&gt;ClearNamedBufferSubData);</v>
      </c>
    </row>
    <row r="1002" spans="2:15" x14ac:dyDescent="0.2">
      <c r="B1002" t="s">
        <v>27284</v>
      </c>
      <c r="C1002" t="s">
        <v>338</v>
      </c>
      <c r="D1002" t="s">
        <v>31868</v>
      </c>
      <c r="E1002" t="s">
        <v>27286</v>
      </c>
      <c r="K1002" t="str">
        <f t="shared" si="48"/>
        <v>ClearNamedFramebufferfi</v>
      </c>
      <c r="L1002" t="str">
        <f t="shared" si="49"/>
        <v>glClearNamedFramebufferfi</v>
      </c>
      <c r="O1002" t="str">
        <f t="shared" si="47"/>
        <v>contextPtr-&gt;ClearNamedFramebufferfi=load("glClearNamedFramebufferfi");context.ClearNamedFramebufferfi = internalLoadAPI&lt;glClearNamedFramebufferfi&gt;(contextPtr-&gt;ClearNamedFramebufferfi);</v>
      </c>
    </row>
    <row r="1003" spans="2:15" x14ac:dyDescent="0.2">
      <c r="B1003" t="s">
        <v>27287</v>
      </c>
      <c r="C1003" t="s">
        <v>338</v>
      </c>
      <c r="D1003" t="s">
        <v>31869</v>
      </c>
      <c r="E1003" t="s">
        <v>27289</v>
      </c>
      <c r="K1003" t="str">
        <f t="shared" si="48"/>
        <v>ClearNamedFramebufferfv</v>
      </c>
      <c r="L1003" t="str">
        <f t="shared" si="49"/>
        <v>glClearNamedFramebufferfv</v>
      </c>
      <c r="O1003" t="str">
        <f t="shared" si="47"/>
        <v>contextPtr-&gt;ClearNamedFramebufferfv=load("glClearNamedFramebufferfv");context.ClearNamedFramebufferfv = internalLoadAPI&lt;glClearNamedFramebufferfv&gt;(contextPtr-&gt;ClearNamedFramebufferfv);</v>
      </c>
    </row>
    <row r="1004" spans="2:15" x14ac:dyDescent="0.2">
      <c r="B1004" t="s">
        <v>27290</v>
      </c>
      <c r="C1004" t="s">
        <v>338</v>
      </c>
      <c r="D1004" t="s">
        <v>31870</v>
      </c>
      <c r="E1004" t="s">
        <v>27292</v>
      </c>
      <c r="K1004" t="str">
        <f t="shared" si="48"/>
        <v>ClearNamedFramebufferiv</v>
      </c>
      <c r="L1004" t="str">
        <f t="shared" si="49"/>
        <v>glClearNamedFramebufferiv</v>
      </c>
      <c r="O1004" t="str">
        <f t="shared" si="47"/>
        <v>contextPtr-&gt;ClearNamedFramebufferiv=load("glClearNamedFramebufferiv");context.ClearNamedFramebufferiv = internalLoadAPI&lt;glClearNamedFramebufferiv&gt;(contextPtr-&gt;ClearNamedFramebufferiv);</v>
      </c>
    </row>
    <row r="1005" spans="2:15" x14ac:dyDescent="0.2">
      <c r="B1005" t="s">
        <v>27293</v>
      </c>
      <c r="C1005" t="s">
        <v>338</v>
      </c>
      <c r="D1005" t="s">
        <v>31871</v>
      </c>
      <c r="E1005" t="s">
        <v>27295</v>
      </c>
      <c r="K1005" t="str">
        <f t="shared" si="48"/>
        <v>ClearNamedFramebufferuiv</v>
      </c>
      <c r="L1005" t="str">
        <f t="shared" si="49"/>
        <v>glClearNamedFramebufferuiv</v>
      </c>
      <c r="O1005" t="str">
        <f t="shared" si="47"/>
        <v>contextPtr-&gt;ClearNamedFramebufferuiv=load("glClearNamedFramebufferuiv");context.ClearNamedFramebufferuiv = internalLoadAPI&lt;glClearNamedFramebufferuiv&gt;(contextPtr-&gt;ClearNamedFramebufferuiv);</v>
      </c>
    </row>
    <row r="1006" spans="2:15" x14ac:dyDescent="0.2">
      <c r="B1006" t="s">
        <v>27299</v>
      </c>
      <c r="C1006" t="s">
        <v>338</v>
      </c>
      <c r="D1006" t="s">
        <v>31872</v>
      </c>
      <c r="E1006" t="s">
        <v>27301</v>
      </c>
      <c r="K1006" t="str">
        <f t="shared" si="48"/>
        <v>CompressedTextureSubImage1D</v>
      </c>
      <c r="L1006" t="str">
        <f t="shared" si="49"/>
        <v>glCompressedTextureSubImage1D</v>
      </c>
      <c r="O1006" t="str">
        <f t="shared" si="47"/>
        <v>contextPtr-&gt;CompressedTextureSubImage1D=load("glCompressedTextureSubImage1D");context.CompressedTextureSubImage1D = internalLoadAPI&lt;glCompressedTextureSubImage1D&gt;(contextPtr-&gt;CompressedTextureSubImage1D);</v>
      </c>
    </row>
    <row r="1007" spans="2:15" x14ac:dyDescent="0.2">
      <c r="B1007" t="s">
        <v>27302</v>
      </c>
      <c r="C1007" t="s">
        <v>338</v>
      </c>
      <c r="D1007" t="s">
        <v>31873</v>
      </c>
      <c r="E1007" t="s">
        <v>27304</v>
      </c>
      <c r="K1007" t="str">
        <f t="shared" si="48"/>
        <v>CompressedTextureSubImage2D</v>
      </c>
      <c r="L1007" t="str">
        <f t="shared" si="49"/>
        <v>glCompressedTextureSubImage2D</v>
      </c>
      <c r="O1007" t="str">
        <f t="shared" si="47"/>
        <v>contextPtr-&gt;CompressedTextureSubImage2D=load("glCompressedTextureSubImage2D");context.CompressedTextureSubImage2D = internalLoadAPI&lt;glCompressedTextureSubImage2D&gt;(contextPtr-&gt;CompressedTextureSubImage2D);</v>
      </c>
    </row>
    <row r="1008" spans="2:15" x14ac:dyDescent="0.2">
      <c r="B1008" t="s">
        <v>27305</v>
      </c>
      <c r="C1008" t="s">
        <v>338</v>
      </c>
      <c r="D1008" t="s">
        <v>31874</v>
      </c>
      <c r="E1008" t="s">
        <v>27307</v>
      </c>
      <c r="K1008" t="str">
        <f t="shared" si="48"/>
        <v>CompressedTextureSubImage3D</v>
      </c>
      <c r="L1008" t="str">
        <f t="shared" si="49"/>
        <v>glCompressedTextureSubImage3D</v>
      </c>
      <c r="O1008" t="str">
        <f t="shared" si="47"/>
        <v>contextPtr-&gt;CompressedTextureSubImage3D=load("glCompressedTextureSubImage3D");context.CompressedTextureSubImage3D = internalLoadAPI&lt;glCompressedTextureSubImage3D&gt;(contextPtr-&gt;CompressedTextureSubImage3D);</v>
      </c>
    </row>
    <row r="1009" spans="2:15" x14ac:dyDescent="0.2">
      <c r="B1009" t="s">
        <v>27308</v>
      </c>
      <c r="C1009" t="s">
        <v>338</v>
      </c>
      <c r="D1009" t="s">
        <v>31875</v>
      </c>
      <c r="E1009" t="s">
        <v>27310</v>
      </c>
      <c r="K1009" t="str">
        <f t="shared" si="48"/>
        <v>CopyNamedBufferSubData</v>
      </c>
      <c r="L1009" t="str">
        <f t="shared" si="49"/>
        <v>glCopyNamedBufferSubData</v>
      </c>
      <c r="O1009" t="str">
        <f t="shared" si="47"/>
        <v>contextPtr-&gt;CopyNamedBufferSubData=load("glCopyNamedBufferSubData");context.CopyNamedBufferSubData = internalLoadAPI&lt;glCopyNamedBufferSubData&gt;(contextPtr-&gt;CopyNamedBufferSubData);</v>
      </c>
    </row>
    <row r="1010" spans="2:15" x14ac:dyDescent="0.2">
      <c r="B1010" t="s">
        <v>27311</v>
      </c>
      <c r="C1010" t="s">
        <v>338</v>
      </c>
      <c r="D1010" t="s">
        <v>31876</v>
      </c>
      <c r="E1010" t="s">
        <v>27313</v>
      </c>
      <c r="K1010" t="str">
        <f t="shared" si="48"/>
        <v>CopyTextureSubImage1D</v>
      </c>
      <c r="L1010" t="str">
        <f t="shared" si="49"/>
        <v>glCopyTextureSubImage1D</v>
      </c>
      <c r="O1010" t="str">
        <f t="shared" si="47"/>
        <v>contextPtr-&gt;CopyTextureSubImage1D=load("glCopyTextureSubImage1D");context.CopyTextureSubImage1D = internalLoadAPI&lt;glCopyTextureSubImage1D&gt;(contextPtr-&gt;CopyTextureSubImage1D);</v>
      </c>
    </row>
    <row r="1011" spans="2:15" x14ac:dyDescent="0.2">
      <c r="B1011" t="s">
        <v>27314</v>
      </c>
      <c r="C1011" t="s">
        <v>338</v>
      </c>
      <c r="D1011" t="s">
        <v>31877</v>
      </c>
      <c r="E1011" t="s">
        <v>27316</v>
      </c>
      <c r="K1011" t="str">
        <f t="shared" si="48"/>
        <v>CopyTextureSubImage2D</v>
      </c>
      <c r="L1011" t="str">
        <f t="shared" si="49"/>
        <v>glCopyTextureSubImage2D</v>
      </c>
      <c r="O1011" t="str">
        <f t="shared" si="47"/>
        <v>contextPtr-&gt;CopyTextureSubImage2D=load("glCopyTextureSubImage2D");context.CopyTextureSubImage2D = internalLoadAPI&lt;glCopyTextureSubImage2D&gt;(contextPtr-&gt;CopyTextureSubImage2D);</v>
      </c>
    </row>
    <row r="1012" spans="2:15" x14ac:dyDescent="0.2">
      <c r="B1012" t="s">
        <v>27317</v>
      </c>
      <c r="C1012" t="s">
        <v>338</v>
      </c>
      <c r="D1012" t="s">
        <v>31878</v>
      </c>
      <c r="E1012" t="s">
        <v>27319</v>
      </c>
      <c r="K1012" t="str">
        <f t="shared" si="48"/>
        <v>CopyTextureSubImage3D</v>
      </c>
      <c r="L1012" t="str">
        <f t="shared" si="49"/>
        <v>glCopyTextureSubImage3D</v>
      </c>
      <c r="O1012" t="str">
        <f t="shared" si="47"/>
        <v>contextPtr-&gt;CopyTextureSubImage3D=load("glCopyTextureSubImage3D");context.CopyTextureSubImage3D = internalLoadAPI&lt;glCopyTextureSubImage3D&gt;(contextPtr-&gt;CopyTextureSubImage3D);</v>
      </c>
    </row>
    <row r="1013" spans="2:15" x14ac:dyDescent="0.2">
      <c r="B1013" t="s">
        <v>27320</v>
      </c>
      <c r="C1013" t="s">
        <v>338</v>
      </c>
      <c r="D1013" t="s">
        <v>31879</v>
      </c>
      <c r="E1013" t="s">
        <v>27322</v>
      </c>
      <c r="K1013" t="str">
        <f t="shared" si="48"/>
        <v>CreateBuffers</v>
      </c>
      <c r="L1013" t="str">
        <f t="shared" si="49"/>
        <v>glCreateBuffers</v>
      </c>
      <c r="O1013" t="str">
        <f t="shared" si="47"/>
        <v>contextPtr-&gt;CreateBuffers=load("glCreateBuffers");context.CreateBuffers = internalLoadAPI&lt;glCreateBuffers&gt;(contextPtr-&gt;CreateBuffers);</v>
      </c>
    </row>
    <row r="1014" spans="2:15" x14ac:dyDescent="0.2">
      <c r="B1014" t="s">
        <v>27323</v>
      </c>
      <c r="C1014" t="s">
        <v>338</v>
      </c>
      <c r="D1014" t="s">
        <v>31880</v>
      </c>
      <c r="E1014" t="s">
        <v>27325</v>
      </c>
      <c r="K1014" t="str">
        <f t="shared" si="48"/>
        <v>CreateFramebuffers</v>
      </c>
      <c r="L1014" t="str">
        <f t="shared" si="49"/>
        <v>glCreateFramebuffers</v>
      </c>
      <c r="O1014" t="str">
        <f t="shared" si="47"/>
        <v>contextPtr-&gt;CreateFramebuffers=load("glCreateFramebuffers");context.CreateFramebuffers = internalLoadAPI&lt;glCreateFramebuffers&gt;(contextPtr-&gt;CreateFramebuffers);</v>
      </c>
    </row>
    <row r="1015" spans="2:15" x14ac:dyDescent="0.2">
      <c r="B1015" t="s">
        <v>27326</v>
      </c>
      <c r="C1015" t="s">
        <v>338</v>
      </c>
      <c r="D1015" t="s">
        <v>31881</v>
      </c>
      <c r="E1015" t="s">
        <v>27328</v>
      </c>
      <c r="K1015" t="str">
        <f t="shared" si="48"/>
        <v>CreateProgramPipelines</v>
      </c>
      <c r="L1015" t="str">
        <f t="shared" si="49"/>
        <v>glCreateProgramPipelines</v>
      </c>
      <c r="O1015" t="str">
        <f t="shared" si="47"/>
        <v>contextPtr-&gt;CreateProgramPipelines=load("glCreateProgramPipelines");context.CreateProgramPipelines = internalLoadAPI&lt;glCreateProgramPipelines&gt;(contextPtr-&gt;CreateProgramPipelines);</v>
      </c>
    </row>
    <row r="1016" spans="2:15" x14ac:dyDescent="0.2">
      <c r="B1016" t="s">
        <v>27329</v>
      </c>
      <c r="C1016" t="s">
        <v>338</v>
      </c>
      <c r="D1016" t="s">
        <v>31882</v>
      </c>
      <c r="E1016" t="s">
        <v>27331</v>
      </c>
      <c r="K1016" t="str">
        <f t="shared" si="48"/>
        <v>CreateQueries</v>
      </c>
      <c r="L1016" t="str">
        <f t="shared" si="49"/>
        <v>glCreateQueries</v>
      </c>
      <c r="O1016" t="str">
        <f t="shared" si="47"/>
        <v>contextPtr-&gt;CreateQueries=load("glCreateQueries");context.CreateQueries = internalLoadAPI&lt;glCreateQueries&gt;(contextPtr-&gt;CreateQueries);</v>
      </c>
    </row>
    <row r="1017" spans="2:15" x14ac:dyDescent="0.2">
      <c r="B1017" t="s">
        <v>27332</v>
      </c>
      <c r="C1017" t="s">
        <v>338</v>
      </c>
      <c r="D1017" t="s">
        <v>31883</v>
      </c>
      <c r="E1017" t="s">
        <v>27334</v>
      </c>
      <c r="K1017" t="str">
        <f t="shared" si="48"/>
        <v>CreateRenderbuffers</v>
      </c>
      <c r="L1017" t="str">
        <f t="shared" si="49"/>
        <v>glCreateRenderbuffers</v>
      </c>
      <c r="O1017" t="str">
        <f t="shared" si="47"/>
        <v>contextPtr-&gt;CreateRenderbuffers=load("glCreateRenderbuffers");context.CreateRenderbuffers = internalLoadAPI&lt;glCreateRenderbuffers&gt;(contextPtr-&gt;CreateRenderbuffers);</v>
      </c>
    </row>
    <row r="1018" spans="2:15" x14ac:dyDescent="0.2">
      <c r="B1018" t="s">
        <v>27335</v>
      </c>
      <c r="C1018" t="s">
        <v>338</v>
      </c>
      <c r="D1018" t="s">
        <v>31884</v>
      </c>
      <c r="E1018" t="s">
        <v>27337</v>
      </c>
      <c r="K1018" t="str">
        <f t="shared" si="48"/>
        <v>CreateSamplers</v>
      </c>
      <c r="L1018" t="str">
        <f t="shared" si="49"/>
        <v>glCreateSamplers</v>
      </c>
      <c r="O1018" t="str">
        <f t="shared" si="47"/>
        <v>contextPtr-&gt;CreateSamplers=load("glCreateSamplers");context.CreateSamplers = internalLoadAPI&lt;glCreateSamplers&gt;(contextPtr-&gt;CreateSamplers);</v>
      </c>
    </row>
    <row r="1019" spans="2:15" x14ac:dyDescent="0.2">
      <c r="B1019" t="s">
        <v>27338</v>
      </c>
      <c r="C1019" t="s">
        <v>338</v>
      </c>
      <c r="D1019" t="s">
        <v>31885</v>
      </c>
      <c r="E1019" t="s">
        <v>27340</v>
      </c>
      <c r="K1019" t="str">
        <f t="shared" si="48"/>
        <v>CreateTextures</v>
      </c>
      <c r="L1019" t="str">
        <f t="shared" si="49"/>
        <v>glCreateTextures</v>
      </c>
      <c r="O1019" t="str">
        <f t="shared" si="47"/>
        <v>contextPtr-&gt;CreateTextures=load("glCreateTextures");context.CreateTextures = internalLoadAPI&lt;glCreateTextures&gt;(contextPtr-&gt;CreateTextures);</v>
      </c>
    </row>
    <row r="1020" spans="2:15" x14ac:dyDescent="0.2">
      <c r="B1020" t="s">
        <v>27341</v>
      </c>
      <c r="C1020" t="s">
        <v>338</v>
      </c>
      <c r="D1020" t="s">
        <v>31886</v>
      </c>
      <c r="E1020" t="s">
        <v>27343</v>
      </c>
      <c r="K1020" t="str">
        <f t="shared" si="48"/>
        <v>CreateTransformFeedbacks</v>
      </c>
      <c r="L1020" t="str">
        <f t="shared" si="49"/>
        <v>glCreateTransformFeedbacks</v>
      </c>
      <c r="O1020" t="str">
        <f t="shared" si="47"/>
        <v>contextPtr-&gt;CreateTransformFeedbacks=load("glCreateTransformFeedbacks");context.CreateTransformFeedbacks = internalLoadAPI&lt;glCreateTransformFeedbacks&gt;(contextPtr-&gt;CreateTransformFeedbacks);</v>
      </c>
    </row>
    <row r="1021" spans="2:15" x14ac:dyDescent="0.2">
      <c r="B1021" t="s">
        <v>27344</v>
      </c>
      <c r="C1021" t="s">
        <v>338</v>
      </c>
      <c r="D1021" t="s">
        <v>31887</v>
      </c>
      <c r="E1021" t="s">
        <v>27346</v>
      </c>
      <c r="K1021" t="str">
        <f t="shared" si="48"/>
        <v>CreateVertexArrays</v>
      </c>
      <c r="L1021" t="str">
        <f t="shared" si="49"/>
        <v>glCreateVertexArrays</v>
      </c>
      <c r="O1021" t="str">
        <f t="shared" si="47"/>
        <v>contextPtr-&gt;CreateVertexArrays=load("glCreateVertexArrays");context.CreateVertexArrays = internalLoadAPI&lt;glCreateVertexArrays&gt;(contextPtr-&gt;CreateVertexArrays);</v>
      </c>
    </row>
    <row r="1022" spans="2:15" x14ac:dyDescent="0.2">
      <c r="B1022" t="s">
        <v>27347</v>
      </c>
      <c r="C1022" t="s">
        <v>338</v>
      </c>
      <c r="D1022" t="s">
        <v>31888</v>
      </c>
      <c r="E1022" t="s">
        <v>27349</v>
      </c>
      <c r="K1022" t="str">
        <f t="shared" si="48"/>
        <v>DisableVertexArrayAttrib</v>
      </c>
      <c r="L1022" t="str">
        <f t="shared" si="49"/>
        <v>glDisableVertexArrayAttrib</v>
      </c>
      <c r="O1022" t="str">
        <f t="shared" si="47"/>
        <v>contextPtr-&gt;DisableVertexArrayAttrib=load("glDisableVertexArrayAttrib");context.DisableVertexArrayAttrib = internalLoadAPI&lt;glDisableVertexArrayAttrib&gt;(contextPtr-&gt;DisableVertexArrayAttrib);</v>
      </c>
    </row>
    <row r="1023" spans="2:15" x14ac:dyDescent="0.2">
      <c r="B1023" t="s">
        <v>27350</v>
      </c>
      <c r="C1023" t="s">
        <v>338</v>
      </c>
      <c r="D1023" t="s">
        <v>31889</v>
      </c>
      <c r="E1023" t="s">
        <v>27352</v>
      </c>
      <c r="K1023" t="str">
        <f t="shared" si="48"/>
        <v>EnableVertexArrayAttrib</v>
      </c>
      <c r="L1023" t="str">
        <f t="shared" si="49"/>
        <v>glEnableVertexArrayAttrib</v>
      </c>
      <c r="O1023" t="str">
        <f t="shared" si="47"/>
        <v>contextPtr-&gt;EnableVertexArrayAttrib=load("glEnableVertexArrayAttrib");context.EnableVertexArrayAttrib = internalLoadAPI&lt;glEnableVertexArrayAttrib&gt;(contextPtr-&gt;EnableVertexArrayAttrib);</v>
      </c>
    </row>
    <row r="1024" spans="2:15" x14ac:dyDescent="0.2">
      <c r="B1024" t="s">
        <v>27353</v>
      </c>
      <c r="C1024" t="s">
        <v>338</v>
      </c>
      <c r="D1024" t="s">
        <v>31890</v>
      </c>
      <c r="E1024" t="s">
        <v>27355</v>
      </c>
      <c r="K1024" t="str">
        <f t="shared" si="48"/>
        <v>FlushMappedNamedBufferRange</v>
      </c>
      <c r="L1024" t="str">
        <f t="shared" si="49"/>
        <v>glFlushMappedNamedBufferRange</v>
      </c>
      <c r="O1024" t="str">
        <f t="shared" si="47"/>
        <v>contextPtr-&gt;FlushMappedNamedBufferRange=load("glFlushMappedNamedBufferRange");context.FlushMappedNamedBufferRange = internalLoadAPI&lt;glFlushMappedNamedBufferRange&gt;(contextPtr-&gt;FlushMappedNamedBufferRange);</v>
      </c>
    </row>
    <row r="1025" spans="2:15" x14ac:dyDescent="0.2">
      <c r="B1025" t="s">
        <v>27356</v>
      </c>
      <c r="C1025" t="s">
        <v>338</v>
      </c>
      <c r="D1025" t="s">
        <v>31891</v>
      </c>
      <c r="E1025" t="s">
        <v>27358</v>
      </c>
      <c r="K1025" t="str">
        <f t="shared" si="48"/>
        <v>GenerateTextureMipmap</v>
      </c>
      <c r="L1025" t="str">
        <f t="shared" si="49"/>
        <v>glGenerateTextureMipmap</v>
      </c>
      <c r="O1025" t="str">
        <f t="shared" si="47"/>
        <v>contextPtr-&gt;GenerateTextureMipmap=load("glGenerateTextureMipmap");context.GenerateTextureMipmap = internalLoadAPI&lt;glGenerateTextureMipmap&gt;(contextPtr-&gt;GenerateTextureMipmap);</v>
      </c>
    </row>
    <row r="1026" spans="2:15" x14ac:dyDescent="0.2">
      <c r="B1026" t="s">
        <v>27359</v>
      </c>
      <c r="C1026" t="s">
        <v>338</v>
      </c>
      <c r="D1026" t="s">
        <v>31892</v>
      </c>
      <c r="E1026" t="s">
        <v>27361</v>
      </c>
      <c r="K1026" t="str">
        <f t="shared" si="48"/>
        <v>GetCompressedTextureImage</v>
      </c>
      <c r="L1026" t="str">
        <f t="shared" si="49"/>
        <v>glGetCompressedTextureImage</v>
      </c>
      <c r="O1026" t="str">
        <f t="shared" si="47"/>
        <v>contextPtr-&gt;GetCompressedTextureImage=load("glGetCompressedTextureImage");context.GetCompressedTextureImage = internalLoadAPI&lt;glGetCompressedTextureImage&gt;(contextPtr-&gt;GetCompressedTextureImage);</v>
      </c>
    </row>
    <row r="1027" spans="2:15" x14ac:dyDescent="0.2">
      <c r="B1027" t="s">
        <v>27368</v>
      </c>
      <c r="C1027" t="s">
        <v>338</v>
      </c>
      <c r="D1027" t="s">
        <v>31893</v>
      </c>
      <c r="E1027" t="s">
        <v>27370</v>
      </c>
      <c r="K1027" t="str">
        <f t="shared" si="48"/>
        <v>GetNamedBufferParameteri64v</v>
      </c>
      <c r="L1027" t="str">
        <f t="shared" si="49"/>
        <v>glGetNamedBufferParameteri64v</v>
      </c>
      <c r="O1027" t="str">
        <f t="shared" si="47"/>
        <v>contextPtr-&gt;GetNamedBufferParameteri64v=load("glGetNamedBufferParameteri64v");context.GetNamedBufferParameteri64v = internalLoadAPI&lt;glGetNamedBufferParameteri64v&gt;(contextPtr-&gt;GetNamedBufferParameteri64v);</v>
      </c>
    </row>
    <row r="1028" spans="2:15" x14ac:dyDescent="0.2">
      <c r="B1028" t="s">
        <v>27371</v>
      </c>
      <c r="C1028" t="s">
        <v>338</v>
      </c>
      <c r="D1028" t="s">
        <v>31894</v>
      </c>
      <c r="E1028" t="s">
        <v>27373</v>
      </c>
      <c r="K1028" t="str">
        <f t="shared" si="48"/>
        <v>GetNamedBufferParameteriv</v>
      </c>
      <c r="L1028" t="str">
        <f t="shared" si="49"/>
        <v>glGetNamedBufferParameteriv</v>
      </c>
      <c r="O1028" t="str">
        <f t="shared" si="47"/>
        <v>contextPtr-&gt;GetNamedBufferParameteriv=load("glGetNamedBufferParameteriv");context.GetNamedBufferParameteriv = internalLoadAPI&lt;glGetNamedBufferParameteriv&gt;(contextPtr-&gt;GetNamedBufferParameteriv);</v>
      </c>
    </row>
    <row r="1029" spans="2:15" x14ac:dyDescent="0.2">
      <c r="B1029" t="s">
        <v>27374</v>
      </c>
      <c r="C1029" t="s">
        <v>338</v>
      </c>
      <c r="D1029" t="s">
        <v>31895</v>
      </c>
      <c r="E1029" t="s">
        <v>27376</v>
      </c>
      <c r="K1029" t="str">
        <f t="shared" si="48"/>
        <v>GetNamedBufferPointerv</v>
      </c>
      <c r="L1029" t="str">
        <f t="shared" si="49"/>
        <v>glGetNamedBufferPointerv</v>
      </c>
      <c r="O1029" t="str">
        <f t="shared" ref="O1029:O1092" si="50">IF(OR(K1029="",K1029="context,",K1029="context"),"","contextPtr-&gt;"&amp;K1029&amp;$O$1&amp;L1029&amp;$P$1&amp;K1029&amp;" = internalLoadAPI&lt;"&amp;L1029&amp;"&gt;(contextPtr-&gt;"&amp;K1029&amp;");")</f>
        <v>contextPtr-&gt;GetNamedBufferPointerv=load("glGetNamedBufferPointerv");context.GetNamedBufferPointerv = internalLoadAPI&lt;glGetNamedBufferPointerv&gt;(contextPtr-&gt;GetNamedBufferPointerv);</v>
      </c>
    </row>
    <row r="1030" spans="2:15" x14ac:dyDescent="0.2">
      <c r="B1030" t="s">
        <v>27377</v>
      </c>
      <c r="C1030" t="s">
        <v>338</v>
      </c>
      <c r="D1030" t="s">
        <v>31896</v>
      </c>
      <c r="E1030" t="s">
        <v>27379</v>
      </c>
      <c r="K1030" t="str">
        <f t="shared" si="48"/>
        <v>GetNamedBufferSubData</v>
      </c>
      <c r="L1030" t="str">
        <f t="shared" si="49"/>
        <v>glGetNamedBufferSubData</v>
      </c>
      <c r="O1030" t="str">
        <f t="shared" si="50"/>
        <v>contextPtr-&gt;GetNamedBufferSubData=load("glGetNamedBufferSubData");context.GetNamedBufferSubData = internalLoadAPI&lt;glGetNamedBufferSubData&gt;(contextPtr-&gt;GetNamedBufferSubData);</v>
      </c>
    </row>
    <row r="1031" spans="2:15" x14ac:dyDescent="0.2">
      <c r="B1031" t="s">
        <v>27380</v>
      </c>
      <c r="C1031" t="s">
        <v>338</v>
      </c>
      <c r="D1031" t="s">
        <v>31897</v>
      </c>
      <c r="E1031" t="s">
        <v>27382</v>
      </c>
      <c r="K1031" t="str">
        <f t="shared" si="48"/>
        <v>GetNamedFramebufferAttachmentParameteriv</v>
      </c>
      <c r="L1031" t="str">
        <f t="shared" si="49"/>
        <v>glGetNamedFramebufferAttachmentParameteriv</v>
      </c>
      <c r="O1031" t="str">
        <f t="shared" si="50"/>
        <v>contextPtr-&gt;GetNamedFramebufferAttachmentParameteriv=load("glGetNamedFramebufferAttachmentParameteriv");context.GetNamedFramebufferAttachmentParameteriv = internalLoadAPI&lt;glGetNamedFramebufferAttachmentParameteriv&gt;(contextPtr-&gt;GetNamedFramebufferAttachmentParameteriv);</v>
      </c>
    </row>
    <row r="1032" spans="2:15" x14ac:dyDescent="0.2">
      <c r="B1032" t="s">
        <v>27383</v>
      </c>
      <c r="C1032" t="s">
        <v>338</v>
      </c>
      <c r="D1032" t="s">
        <v>31898</v>
      </c>
      <c r="E1032" t="s">
        <v>27385</v>
      </c>
      <c r="K1032" t="str">
        <f t="shared" si="48"/>
        <v>GetNamedFramebufferParameteriv</v>
      </c>
      <c r="L1032" t="str">
        <f t="shared" si="49"/>
        <v>glGetNamedFramebufferParameteriv</v>
      </c>
      <c r="O1032" t="str">
        <f t="shared" si="50"/>
        <v>contextPtr-&gt;GetNamedFramebufferParameteriv=load("glGetNamedFramebufferParameteriv");context.GetNamedFramebufferParameteriv = internalLoadAPI&lt;glGetNamedFramebufferParameteriv&gt;(contextPtr-&gt;GetNamedFramebufferParameteriv);</v>
      </c>
    </row>
    <row r="1033" spans="2:15" x14ac:dyDescent="0.2">
      <c r="B1033" t="s">
        <v>27386</v>
      </c>
      <c r="C1033" t="s">
        <v>338</v>
      </c>
      <c r="D1033" t="s">
        <v>31899</v>
      </c>
      <c r="E1033" t="s">
        <v>27388</v>
      </c>
      <c r="K1033" t="str">
        <f t="shared" si="48"/>
        <v>GetNamedRenderbufferParameteriv</v>
      </c>
      <c r="L1033" t="str">
        <f t="shared" si="49"/>
        <v>glGetNamedRenderbufferParameteriv</v>
      </c>
      <c r="O1033" t="str">
        <f t="shared" si="50"/>
        <v>contextPtr-&gt;GetNamedRenderbufferParameteriv=load("glGetNamedRenderbufferParameteriv");context.GetNamedRenderbufferParameteriv = internalLoadAPI&lt;glGetNamedRenderbufferParameteriv&gt;(contextPtr-&gt;GetNamedRenderbufferParameteriv);</v>
      </c>
    </row>
    <row r="1034" spans="2:15" x14ac:dyDescent="0.2">
      <c r="B1034" t="s">
        <v>27389</v>
      </c>
      <c r="C1034" t="s">
        <v>338</v>
      </c>
      <c r="D1034" t="s">
        <v>31900</v>
      </c>
      <c r="E1034" t="s">
        <v>27391</v>
      </c>
      <c r="K1034" t="str">
        <f t="shared" si="48"/>
        <v>GetQueryBufferObjecti64v</v>
      </c>
      <c r="L1034" t="str">
        <f t="shared" si="49"/>
        <v>glGetQueryBufferObjecti64v</v>
      </c>
      <c r="O1034" t="str">
        <f t="shared" si="50"/>
        <v>contextPtr-&gt;GetQueryBufferObjecti64v=load("glGetQueryBufferObjecti64v");context.GetQueryBufferObjecti64v = internalLoadAPI&lt;glGetQueryBufferObjecti64v&gt;(contextPtr-&gt;GetQueryBufferObjecti64v);</v>
      </c>
    </row>
    <row r="1035" spans="2:15" x14ac:dyDescent="0.2">
      <c r="B1035" t="s">
        <v>27392</v>
      </c>
      <c r="C1035" t="s">
        <v>338</v>
      </c>
      <c r="D1035" t="s">
        <v>31901</v>
      </c>
      <c r="E1035" t="s">
        <v>27394</v>
      </c>
      <c r="K1035" t="str">
        <f t="shared" si="48"/>
        <v>GetQueryBufferObjectiv</v>
      </c>
      <c r="L1035" t="str">
        <f t="shared" si="49"/>
        <v>glGetQueryBufferObjectiv</v>
      </c>
      <c r="O1035" t="str">
        <f t="shared" si="50"/>
        <v>contextPtr-&gt;GetQueryBufferObjectiv=load("glGetQueryBufferObjectiv");context.GetQueryBufferObjectiv = internalLoadAPI&lt;glGetQueryBufferObjectiv&gt;(contextPtr-&gt;GetQueryBufferObjectiv);</v>
      </c>
    </row>
    <row r="1036" spans="2:15" x14ac:dyDescent="0.2">
      <c r="B1036" t="s">
        <v>27395</v>
      </c>
      <c r="C1036" t="s">
        <v>338</v>
      </c>
      <c r="D1036" t="s">
        <v>31902</v>
      </c>
      <c r="E1036" t="s">
        <v>27397</v>
      </c>
      <c r="K1036" t="str">
        <f t="shared" si="48"/>
        <v>GetQueryBufferObjectui64v</v>
      </c>
      <c r="L1036" t="str">
        <f t="shared" si="49"/>
        <v>glGetQueryBufferObjectui64v</v>
      </c>
      <c r="O1036" t="str">
        <f t="shared" si="50"/>
        <v>contextPtr-&gt;GetQueryBufferObjectui64v=load("glGetQueryBufferObjectui64v");context.GetQueryBufferObjectui64v = internalLoadAPI&lt;glGetQueryBufferObjectui64v&gt;(contextPtr-&gt;GetQueryBufferObjectui64v);</v>
      </c>
    </row>
    <row r="1037" spans="2:15" x14ac:dyDescent="0.2">
      <c r="B1037" t="s">
        <v>27398</v>
      </c>
      <c r="C1037" t="s">
        <v>338</v>
      </c>
      <c r="D1037" t="s">
        <v>31903</v>
      </c>
      <c r="E1037" t="s">
        <v>27400</v>
      </c>
      <c r="K1037" t="str">
        <f t="shared" si="48"/>
        <v>GetQueryBufferObjectuiv</v>
      </c>
      <c r="L1037" t="str">
        <f t="shared" si="49"/>
        <v>glGetQueryBufferObjectuiv</v>
      </c>
      <c r="O1037" t="str">
        <f t="shared" si="50"/>
        <v>contextPtr-&gt;GetQueryBufferObjectuiv=load("glGetQueryBufferObjectuiv");context.GetQueryBufferObjectuiv = internalLoadAPI&lt;glGetQueryBufferObjectuiv&gt;(contextPtr-&gt;GetQueryBufferObjectuiv);</v>
      </c>
    </row>
    <row r="1038" spans="2:15" x14ac:dyDescent="0.2">
      <c r="B1038" t="s">
        <v>27401</v>
      </c>
      <c r="C1038" t="s">
        <v>338</v>
      </c>
      <c r="D1038" t="s">
        <v>31904</v>
      </c>
      <c r="E1038" t="s">
        <v>27403</v>
      </c>
      <c r="K1038" t="str">
        <f t="shared" si="48"/>
        <v>GetTextureImage</v>
      </c>
      <c r="L1038" t="str">
        <f t="shared" si="49"/>
        <v>glGetTextureImage</v>
      </c>
      <c r="O1038" t="str">
        <f t="shared" si="50"/>
        <v>contextPtr-&gt;GetTextureImage=load("glGetTextureImage");context.GetTextureImage = internalLoadAPI&lt;glGetTextureImage&gt;(contextPtr-&gt;GetTextureImage);</v>
      </c>
    </row>
    <row r="1039" spans="2:15" x14ac:dyDescent="0.2">
      <c r="B1039" t="s">
        <v>27404</v>
      </c>
      <c r="C1039" t="s">
        <v>338</v>
      </c>
      <c r="D1039" t="s">
        <v>31905</v>
      </c>
      <c r="E1039" t="s">
        <v>27406</v>
      </c>
      <c r="K1039" t="str">
        <f t="shared" si="48"/>
        <v>GetTextureLevelParameterfv</v>
      </c>
      <c r="L1039" t="str">
        <f t="shared" si="49"/>
        <v>glGetTextureLevelParameterfv</v>
      </c>
      <c r="O1039" t="str">
        <f t="shared" si="50"/>
        <v>contextPtr-&gt;GetTextureLevelParameterfv=load("glGetTextureLevelParameterfv");context.GetTextureLevelParameterfv = internalLoadAPI&lt;glGetTextureLevelParameterfv&gt;(contextPtr-&gt;GetTextureLevelParameterfv);</v>
      </c>
    </row>
    <row r="1040" spans="2:15" x14ac:dyDescent="0.2">
      <c r="B1040" t="s">
        <v>27407</v>
      </c>
      <c r="C1040" t="s">
        <v>338</v>
      </c>
      <c r="D1040" t="s">
        <v>31906</v>
      </c>
      <c r="E1040" t="s">
        <v>27409</v>
      </c>
      <c r="K1040" t="str">
        <f t="shared" si="48"/>
        <v>GetTextureLevelParameteriv</v>
      </c>
      <c r="L1040" t="str">
        <f t="shared" si="49"/>
        <v>glGetTextureLevelParameteriv</v>
      </c>
      <c r="O1040" t="str">
        <f t="shared" si="50"/>
        <v>contextPtr-&gt;GetTextureLevelParameteriv=load("glGetTextureLevelParameteriv");context.GetTextureLevelParameteriv = internalLoadAPI&lt;glGetTextureLevelParameteriv&gt;(contextPtr-&gt;GetTextureLevelParameteriv);</v>
      </c>
    </row>
    <row r="1041" spans="2:15" x14ac:dyDescent="0.2">
      <c r="B1041" t="s">
        <v>27410</v>
      </c>
      <c r="C1041" t="s">
        <v>338</v>
      </c>
      <c r="D1041" t="s">
        <v>31907</v>
      </c>
      <c r="E1041" t="s">
        <v>27412</v>
      </c>
      <c r="K1041" t="str">
        <f t="shared" ref="K1041:K1104" si="51">SUBSTITUTE(L1041,"gl","")</f>
        <v>GetTextureParameterIiv</v>
      </c>
      <c r="L1041" t="str">
        <f t="shared" ref="L1041:L1104" si="52">SUBSTITUTE(E1041,");","")</f>
        <v>glGetTextureParameterIiv</v>
      </c>
      <c r="O1041" t="str">
        <f t="shared" si="50"/>
        <v>contextPtr-&gt;GetTextureParameterIiv=load("glGetTextureParameterIiv");context.GetTextureParameterIiv = internalLoadAPI&lt;glGetTextureParameterIiv&gt;(contextPtr-&gt;GetTextureParameterIiv);</v>
      </c>
    </row>
    <row r="1042" spans="2:15" x14ac:dyDescent="0.2">
      <c r="B1042" t="s">
        <v>27413</v>
      </c>
      <c r="C1042" t="s">
        <v>338</v>
      </c>
      <c r="D1042" t="s">
        <v>31908</v>
      </c>
      <c r="E1042" t="s">
        <v>27415</v>
      </c>
      <c r="K1042" t="str">
        <f t="shared" si="51"/>
        <v>GetTextureParameterIuiv</v>
      </c>
      <c r="L1042" t="str">
        <f t="shared" si="52"/>
        <v>glGetTextureParameterIuiv</v>
      </c>
      <c r="O1042" t="str">
        <f t="shared" si="50"/>
        <v>contextPtr-&gt;GetTextureParameterIuiv=load("glGetTextureParameterIuiv");context.GetTextureParameterIuiv = internalLoadAPI&lt;glGetTextureParameterIuiv&gt;(contextPtr-&gt;GetTextureParameterIuiv);</v>
      </c>
    </row>
    <row r="1043" spans="2:15" x14ac:dyDescent="0.2">
      <c r="B1043" t="s">
        <v>27416</v>
      </c>
      <c r="C1043" t="s">
        <v>338</v>
      </c>
      <c r="D1043" t="s">
        <v>31909</v>
      </c>
      <c r="E1043" t="s">
        <v>27418</v>
      </c>
      <c r="K1043" t="str">
        <f t="shared" si="51"/>
        <v>GetTextureParameterfv</v>
      </c>
      <c r="L1043" t="str">
        <f t="shared" si="52"/>
        <v>glGetTextureParameterfv</v>
      </c>
      <c r="O1043" t="str">
        <f t="shared" si="50"/>
        <v>contextPtr-&gt;GetTextureParameterfv=load("glGetTextureParameterfv");context.GetTextureParameterfv = internalLoadAPI&lt;glGetTextureParameterfv&gt;(contextPtr-&gt;GetTextureParameterfv);</v>
      </c>
    </row>
    <row r="1044" spans="2:15" x14ac:dyDescent="0.2">
      <c r="B1044" t="s">
        <v>27419</v>
      </c>
      <c r="C1044" t="s">
        <v>338</v>
      </c>
      <c r="D1044" t="s">
        <v>31910</v>
      </c>
      <c r="E1044" t="s">
        <v>27421</v>
      </c>
      <c r="K1044" t="str">
        <f t="shared" si="51"/>
        <v>GetTextureParameteriv</v>
      </c>
      <c r="L1044" t="str">
        <f t="shared" si="52"/>
        <v>glGetTextureParameteriv</v>
      </c>
      <c r="O1044" t="str">
        <f t="shared" si="50"/>
        <v>contextPtr-&gt;GetTextureParameteriv=load("glGetTextureParameteriv");context.GetTextureParameteriv = internalLoadAPI&lt;glGetTextureParameteriv&gt;(contextPtr-&gt;GetTextureParameteriv);</v>
      </c>
    </row>
    <row r="1045" spans="2:15" x14ac:dyDescent="0.2">
      <c r="B1045" t="s">
        <v>27425</v>
      </c>
      <c r="C1045" t="s">
        <v>338</v>
      </c>
      <c r="D1045" t="s">
        <v>31911</v>
      </c>
      <c r="E1045" t="s">
        <v>27427</v>
      </c>
      <c r="K1045" t="str">
        <f t="shared" si="51"/>
        <v>GetTransformFeedbacki64_v</v>
      </c>
      <c r="L1045" t="str">
        <f t="shared" si="52"/>
        <v>glGetTransformFeedbacki64_v</v>
      </c>
      <c r="O1045" t="str">
        <f t="shared" si="50"/>
        <v>contextPtr-&gt;GetTransformFeedbacki64_v=load("glGetTransformFeedbacki64_v");context.GetTransformFeedbacki64_v = internalLoadAPI&lt;glGetTransformFeedbacki64_v&gt;(contextPtr-&gt;GetTransformFeedbacki64_v);</v>
      </c>
    </row>
    <row r="1046" spans="2:15" x14ac:dyDescent="0.2">
      <c r="B1046" t="s">
        <v>27428</v>
      </c>
      <c r="C1046" t="s">
        <v>338</v>
      </c>
      <c r="D1046" t="s">
        <v>31912</v>
      </c>
      <c r="E1046" t="s">
        <v>27430</v>
      </c>
      <c r="K1046" t="str">
        <f t="shared" si="51"/>
        <v>GetTransformFeedbacki_v</v>
      </c>
      <c r="L1046" t="str">
        <f t="shared" si="52"/>
        <v>glGetTransformFeedbacki_v</v>
      </c>
      <c r="O1046" t="str">
        <f t="shared" si="50"/>
        <v>contextPtr-&gt;GetTransformFeedbacki_v=load("glGetTransformFeedbacki_v");context.GetTransformFeedbacki_v = internalLoadAPI&lt;glGetTransformFeedbacki_v&gt;(contextPtr-&gt;GetTransformFeedbacki_v);</v>
      </c>
    </row>
    <row r="1047" spans="2:15" x14ac:dyDescent="0.2">
      <c r="B1047" t="s">
        <v>27431</v>
      </c>
      <c r="C1047" t="s">
        <v>338</v>
      </c>
      <c r="D1047" t="s">
        <v>31913</v>
      </c>
      <c r="E1047" t="s">
        <v>27433</v>
      </c>
      <c r="K1047" t="str">
        <f t="shared" si="51"/>
        <v>GetTransformFeedbackiv</v>
      </c>
      <c r="L1047" t="str">
        <f t="shared" si="52"/>
        <v>glGetTransformFeedbackiv</v>
      </c>
      <c r="O1047" t="str">
        <f t="shared" si="50"/>
        <v>contextPtr-&gt;GetTransformFeedbackiv=load("glGetTransformFeedbackiv");context.GetTransformFeedbackiv = internalLoadAPI&lt;glGetTransformFeedbackiv&gt;(contextPtr-&gt;GetTransformFeedbackiv);</v>
      </c>
    </row>
    <row r="1048" spans="2:15" x14ac:dyDescent="0.2">
      <c r="B1048" t="s">
        <v>27434</v>
      </c>
      <c r="C1048" t="s">
        <v>338</v>
      </c>
      <c r="D1048" t="s">
        <v>31914</v>
      </c>
      <c r="E1048" t="s">
        <v>27436</v>
      </c>
      <c r="K1048" t="str">
        <f t="shared" si="51"/>
        <v>GetVertexArrayIndexed64iv</v>
      </c>
      <c r="L1048" t="str">
        <f t="shared" si="52"/>
        <v>glGetVertexArrayIndexed64iv</v>
      </c>
      <c r="O1048" t="str">
        <f t="shared" si="50"/>
        <v>contextPtr-&gt;GetVertexArrayIndexed64iv=load("glGetVertexArrayIndexed64iv");context.GetVertexArrayIndexed64iv = internalLoadAPI&lt;glGetVertexArrayIndexed64iv&gt;(contextPtr-&gt;GetVertexArrayIndexed64iv);</v>
      </c>
    </row>
    <row r="1049" spans="2:15" x14ac:dyDescent="0.2">
      <c r="B1049" t="s">
        <v>27437</v>
      </c>
      <c r="C1049" t="s">
        <v>338</v>
      </c>
      <c r="D1049" t="s">
        <v>31915</v>
      </c>
      <c r="E1049" t="s">
        <v>27439</v>
      </c>
      <c r="K1049" t="str">
        <f t="shared" si="51"/>
        <v>GetVertexArrayIndexediv</v>
      </c>
      <c r="L1049" t="str">
        <f t="shared" si="52"/>
        <v>glGetVertexArrayIndexediv</v>
      </c>
      <c r="O1049" t="str">
        <f t="shared" si="50"/>
        <v>contextPtr-&gt;GetVertexArrayIndexediv=load("glGetVertexArrayIndexediv");context.GetVertexArrayIndexediv = internalLoadAPI&lt;glGetVertexArrayIndexediv&gt;(contextPtr-&gt;GetVertexArrayIndexediv);</v>
      </c>
    </row>
    <row r="1050" spans="2:15" x14ac:dyDescent="0.2">
      <c r="B1050" t="s">
        <v>27440</v>
      </c>
      <c r="C1050" t="s">
        <v>338</v>
      </c>
      <c r="D1050" t="s">
        <v>31916</v>
      </c>
      <c r="E1050" t="s">
        <v>27442</v>
      </c>
      <c r="K1050" t="str">
        <f t="shared" si="51"/>
        <v>GetVertexArrayiv</v>
      </c>
      <c r="L1050" t="str">
        <f t="shared" si="52"/>
        <v>glGetVertexArrayiv</v>
      </c>
      <c r="O1050" t="str">
        <f t="shared" si="50"/>
        <v>contextPtr-&gt;GetVertexArrayiv=load("glGetVertexArrayiv");context.GetVertexArrayiv = internalLoadAPI&lt;glGetVertexArrayiv&gt;(contextPtr-&gt;GetVertexArrayiv);</v>
      </c>
    </row>
    <row r="1051" spans="2:15" x14ac:dyDescent="0.2">
      <c r="B1051" t="s">
        <v>27461</v>
      </c>
      <c r="C1051" t="s">
        <v>338</v>
      </c>
      <c r="D1051" t="s">
        <v>31917</v>
      </c>
      <c r="E1051" t="s">
        <v>27463</v>
      </c>
      <c r="K1051" t="str">
        <f t="shared" si="51"/>
        <v>InvalidateNamedFramebufferData</v>
      </c>
      <c r="L1051" t="str">
        <f t="shared" si="52"/>
        <v>glInvalidateNamedFramebufferData</v>
      </c>
      <c r="O1051" t="str">
        <f t="shared" si="50"/>
        <v>contextPtr-&gt;InvalidateNamedFramebufferData=load("glInvalidateNamedFramebufferData");context.InvalidateNamedFramebufferData = internalLoadAPI&lt;glInvalidateNamedFramebufferData&gt;(contextPtr-&gt;InvalidateNamedFramebufferData);</v>
      </c>
    </row>
    <row r="1052" spans="2:15" x14ac:dyDescent="0.2">
      <c r="B1052" t="s">
        <v>27464</v>
      </c>
      <c r="C1052" t="s">
        <v>338</v>
      </c>
      <c r="D1052" t="s">
        <v>31918</v>
      </c>
      <c r="E1052" t="s">
        <v>27466</v>
      </c>
      <c r="K1052" t="str">
        <f t="shared" si="51"/>
        <v>InvalidateNamedFramebufferSubData</v>
      </c>
      <c r="L1052" t="str">
        <f t="shared" si="52"/>
        <v>glInvalidateNamedFramebufferSubData</v>
      </c>
      <c r="O1052" t="str">
        <f t="shared" si="50"/>
        <v>contextPtr-&gt;InvalidateNamedFramebufferSubData=load("glInvalidateNamedFramebufferSubData");context.InvalidateNamedFramebufferSubData = internalLoadAPI&lt;glInvalidateNamedFramebufferSubData&gt;(contextPtr-&gt;InvalidateNamedFramebufferSubData);</v>
      </c>
    </row>
    <row r="1053" spans="2:15" x14ac:dyDescent="0.2">
      <c r="B1053" t="s">
        <v>27467</v>
      </c>
      <c r="C1053" t="s">
        <v>338</v>
      </c>
      <c r="D1053" t="s">
        <v>31919</v>
      </c>
      <c r="E1053" t="s">
        <v>27469</v>
      </c>
      <c r="K1053" t="str">
        <f t="shared" si="51"/>
        <v>MapNamedBuffer</v>
      </c>
      <c r="L1053" t="str">
        <f t="shared" si="52"/>
        <v>glMapNamedBuffer</v>
      </c>
      <c r="O1053" t="str">
        <f t="shared" si="50"/>
        <v>contextPtr-&gt;MapNamedBuffer=load("glMapNamedBuffer");context.MapNamedBuffer = internalLoadAPI&lt;glMapNamedBuffer&gt;(contextPtr-&gt;MapNamedBuffer);</v>
      </c>
    </row>
    <row r="1054" spans="2:15" x14ac:dyDescent="0.2">
      <c r="B1054" t="s">
        <v>27470</v>
      </c>
      <c r="C1054" t="s">
        <v>338</v>
      </c>
      <c r="D1054" t="s">
        <v>31920</v>
      </c>
      <c r="E1054" t="s">
        <v>27472</v>
      </c>
      <c r="K1054" t="str">
        <f t="shared" si="51"/>
        <v>MapNamedBufferRange</v>
      </c>
      <c r="L1054" t="str">
        <f t="shared" si="52"/>
        <v>glMapNamedBufferRange</v>
      </c>
      <c r="O1054" t="str">
        <f t="shared" si="50"/>
        <v>contextPtr-&gt;MapNamedBufferRange=load("glMapNamedBufferRange");context.MapNamedBufferRange = internalLoadAPI&lt;glMapNamedBufferRange&gt;(contextPtr-&gt;MapNamedBufferRange);</v>
      </c>
    </row>
    <row r="1055" spans="2:15" x14ac:dyDescent="0.2">
      <c r="B1055" t="s">
        <v>27476</v>
      </c>
      <c r="C1055" t="s">
        <v>338</v>
      </c>
      <c r="D1055" t="s">
        <v>31921</v>
      </c>
      <c r="E1055" t="s">
        <v>27478</v>
      </c>
      <c r="K1055" t="str">
        <f t="shared" si="51"/>
        <v>NamedBufferData</v>
      </c>
      <c r="L1055" t="str">
        <f t="shared" si="52"/>
        <v>glNamedBufferData</v>
      </c>
      <c r="O1055" t="str">
        <f t="shared" si="50"/>
        <v>contextPtr-&gt;NamedBufferData=load("glNamedBufferData");context.NamedBufferData = internalLoadAPI&lt;glNamedBufferData&gt;(contextPtr-&gt;NamedBufferData);</v>
      </c>
    </row>
    <row r="1056" spans="2:15" x14ac:dyDescent="0.2">
      <c r="B1056" t="s">
        <v>27479</v>
      </c>
      <c r="C1056" t="s">
        <v>338</v>
      </c>
      <c r="D1056" t="s">
        <v>31922</v>
      </c>
      <c r="E1056" t="s">
        <v>27481</v>
      </c>
      <c r="K1056" t="str">
        <f t="shared" si="51"/>
        <v>NamedBufferStorage</v>
      </c>
      <c r="L1056" t="str">
        <f t="shared" si="52"/>
        <v>glNamedBufferStorage</v>
      </c>
      <c r="O1056" t="str">
        <f t="shared" si="50"/>
        <v>contextPtr-&gt;NamedBufferStorage=load("glNamedBufferStorage");context.NamedBufferStorage = internalLoadAPI&lt;glNamedBufferStorage&gt;(contextPtr-&gt;NamedBufferStorage);</v>
      </c>
    </row>
    <row r="1057" spans="2:15" x14ac:dyDescent="0.2">
      <c r="B1057" t="s">
        <v>27482</v>
      </c>
      <c r="C1057" t="s">
        <v>338</v>
      </c>
      <c r="D1057" t="s">
        <v>31923</v>
      </c>
      <c r="E1057" t="s">
        <v>27484</v>
      </c>
      <c r="K1057" t="str">
        <f t="shared" si="51"/>
        <v>NamedBufferSubData</v>
      </c>
      <c r="L1057" t="str">
        <f t="shared" si="52"/>
        <v>glNamedBufferSubData</v>
      </c>
      <c r="O1057" t="str">
        <f t="shared" si="50"/>
        <v>contextPtr-&gt;NamedBufferSubData=load("glNamedBufferSubData");context.NamedBufferSubData = internalLoadAPI&lt;glNamedBufferSubData&gt;(contextPtr-&gt;NamedBufferSubData);</v>
      </c>
    </row>
    <row r="1058" spans="2:15" x14ac:dyDescent="0.2">
      <c r="B1058" t="s">
        <v>27485</v>
      </c>
      <c r="C1058" t="s">
        <v>338</v>
      </c>
      <c r="D1058" t="s">
        <v>31924</v>
      </c>
      <c r="E1058" t="s">
        <v>27487</v>
      </c>
      <c r="K1058" t="str">
        <f t="shared" si="51"/>
        <v>NamedFramebufferDrawBuffer</v>
      </c>
      <c r="L1058" t="str">
        <f t="shared" si="52"/>
        <v>glNamedFramebufferDrawBuffer</v>
      </c>
      <c r="O1058" t="str">
        <f t="shared" si="50"/>
        <v>contextPtr-&gt;NamedFramebufferDrawBuffer=load("glNamedFramebufferDrawBuffer");context.NamedFramebufferDrawBuffer = internalLoadAPI&lt;glNamedFramebufferDrawBuffer&gt;(contextPtr-&gt;NamedFramebufferDrawBuffer);</v>
      </c>
    </row>
    <row r="1059" spans="2:15" x14ac:dyDescent="0.2">
      <c r="B1059" t="s">
        <v>27488</v>
      </c>
      <c r="C1059" t="s">
        <v>338</v>
      </c>
      <c r="D1059" t="s">
        <v>31925</v>
      </c>
      <c r="E1059" t="s">
        <v>27490</v>
      </c>
      <c r="K1059" t="str">
        <f t="shared" si="51"/>
        <v>NamedFramebufferDrawBuffers</v>
      </c>
      <c r="L1059" t="str">
        <f t="shared" si="52"/>
        <v>glNamedFramebufferDrawBuffers</v>
      </c>
      <c r="O1059" t="str">
        <f t="shared" si="50"/>
        <v>contextPtr-&gt;NamedFramebufferDrawBuffers=load("glNamedFramebufferDrawBuffers");context.NamedFramebufferDrawBuffers = internalLoadAPI&lt;glNamedFramebufferDrawBuffers&gt;(contextPtr-&gt;NamedFramebufferDrawBuffers);</v>
      </c>
    </row>
    <row r="1060" spans="2:15" x14ac:dyDescent="0.2">
      <c r="B1060" t="s">
        <v>27491</v>
      </c>
      <c r="C1060" t="s">
        <v>338</v>
      </c>
      <c r="D1060" t="s">
        <v>31926</v>
      </c>
      <c r="E1060" t="s">
        <v>27493</v>
      </c>
      <c r="K1060" t="str">
        <f t="shared" si="51"/>
        <v>NamedFramebufferParameteri</v>
      </c>
      <c r="L1060" t="str">
        <f t="shared" si="52"/>
        <v>glNamedFramebufferParameteri</v>
      </c>
      <c r="O1060" t="str">
        <f t="shared" si="50"/>
        <v>contextPtr-&gt;NamedFramebufferParameteri=load("glNamedFramebufferParameteri");context.NamedFramebufferParameteri = internalLoadAPI&lt;glNamedFramebufferParameteri&gt;(contextPtr-&gt;NamedFramebufferParameteri);</v>
      </c>
    </row>
    <row r="1061" spans="2:15" x14ac:dyDescent="0.2">
      <c r="B1061" t="s">
        <v>27494</v>
      </c>
      <c r="C1061" t="s">
        <v>338</v>
      </c>
      <c r="D1061" t="s">
        <v>31927</v>
      </c>
      <c r="E1061" t="s">
        <v>27496</v>
      </c>
      <c r="K1061" t="str">
        <f t="shared" si="51"/>
        <v>NamedFramebufferReadBuffer</v>
      </c>
      <c r="L1061" t="str">
        <f t="shared" si="52"/>
        <v>glNamedFramebufferReadBuffer</v>
      </c>
      <c r="O1061" t="str">
        <f t="shared" si="50"/>
        <v>contextPtr-&gt;NamedFramebufferReadBuffer=load("glNamedFramebufferReadBuffer");context.NamedFramebufferReadBuffer = internalLoadAPI&lt;glNamedFramebufferReadBuffer&gt;(contextPtr-&gt;NamedFramebufferReadBuffer);</v>
      </c>
    </row>
    <row r="1062" spans="2:15" x14ac:dyDescent="0.2">
      <c r="B1062" t="s">
        <v>27497</v>
      </c>
      <c r="C1062" t="s">
        <v>338</v>
      </c>
      <c r="D1062" t="s">
        <v>31928</v>
      </c>
      <c r="E1062" t="s">
        <v>27499</v>
      </c>
      <c r="K1062" t="str">
        <f t="shared" si="51"/>
        <v>NamedFramebufferRenderbuffer</v>
      </c>
      <c r="L1062" t="str">
        <f t="shared" si="52"/>
        <v>glNamedFramebufferRenderbuffer</v>
      </c>
      <c r="O1062" t="str">
        <f t="shared" si="50"/>
        <v>contextPtr-&gt;NamedFramebufferRenderbuffer=load("glNamedFramebufferRenderbuffer");context.NamedFramebufferRenderbuffer = internalLoadAPI&lt;glNamedFramebufferRenderbuffer&gt;(contextPtr-&gt;NamedFramebufferRenderbuffer);</v>
      </c>
    </row>
    <row r="1063" spans="2:15" x14ac:dyDescent="0.2">
      <c r="B1063" t="s">
        <v>27500</v>
      </c>
      <c r="C1063" t="s">
        <v>338</v>
      </c>
      <c r="D1063" t="s">
        <v>31929</v>
      </c>
      <c r="E1063" t="s">
        <v>27502</v>
      </c>
      <c r="K1063" t="str">
        <f t="shared" si="51"/>
        <v>NamedFramebufferTexture</v>
      </c>
      <c r="L1063" t="str">
        <f t="shared" si="52"/>
        <v>glNamedFramebufferTexture</v>
      </c>
      <c r="O1063" t="str">
        <f t="shared" si="50"/>
        <v>contextPtr-&gt;NamedFramebufferTexture=load("glNamedFramebufferTexture");context.NamedFramebufferTexture = internalLoadAPI&lt;glNamedFramebufferTexture&gt;(contextPtr-&gt;NamedFramebufferTexture);</v>
      </c>
    </row>
    <row r="1064" spans="2:15" x14ac:dyDescent="0.2">
      <c r="B1064" t="s">
        <v>27503</v>
      </c>
      <c r="C1064" t="s">
        <v>338</v>
      </c>
      <c r="D1064" t="s">
        <v>31930</v>
      </c>
      <c r="E1064" t="s">
        <v>27505</v>
      </c>
      <c r="K1064" t="str">
        <f t="shared" si="51"/>
        <v>NamedFramebufferTextureLayer</v>
      </c>
      <c r="L1064" t="str">
        <f t="shared" si="52"/>
        <v>glNamedFramebufferTextureLayer</v>
      </c>
      <c r="O1064" t="str">
        <f t="shared" si="50"/>
        <v>contextPtr-&gt;NamedFramebufferTextureLayer=load("glNamedFramebufferTextureLayer");context.NamedFramebufferTextureLayer = internalLoadAPI&lt;glNamedFramebufferTextureLayer&gt;(contextPtr-&gt;NamedFramebufferTextureLayer);</v>
      </c>
    </row>
    <row r="1065" spans="2:15" x14ac:dyDescent="0.2">
      <c r="B1065" t="s">
        <v>27506</v>
      </c>
      <c r="C1065" t="s">
        <v>338</v>
      </c>
      <c r="D1065" t="s">
        <v>31931</v>
      </c>
      <c r="E1065" t="s">
        <v>27508</v>
      </c>
      <c r="K1065" t="str">
        <f t="shared" si="51"/>
        <v>NamedRenderbufferStorage</v>
      </c>
      <c r="L1065" t="str">
        <f t="shared" si="52"/>
        <v>glNamedRenderbufferStorage</v>
      </c>
      <c r="O1065" t="str">
        <f t="shared" si="50"/>
        <v>contextPtr-&gt;NamedRenderbufferStorage=load("glNamedRenderbufferStorage");context.NamedRenderbufferStorage = internalLoadAPI&lt;glNamedRenderbufferStorage&gt;(contextPtr-&gt;NamedRenderbufferStorage);</v>
      </c>
    </row>
    <row r="1066" spans="2:15" x14ac:dyDescent="0.2">
      <c r="B1066" t="s">
        <v>27509</v>
      </c>
      <c r="C1066" t="s">
        <v>338</v>
      </c>
      <c r="D1066" t="s">
        <v>31932</v>
      </c>
      <c r="E1066" t="s">
        <v>27511</v>
      </c>
      <c r="K1066" t="str">
        <f t="shared" si="51"/>
        <v>NamedRenderbufferStorageMultisample</v>
      </c>
      <c r="L1066" t="str">
        <f t="shared" si="52"/>
        <v>glNamedRenderbufferStorageMultisample</v>
      </c>
      <c r="O1066" t="str">
        <f t="shared" si="50"/>
        <v>contextPtr-&gt;NamedRenderbufferStorageMultisample=load("glNamedRenderbufferStorageMultisample");context.NamedRenderbufferStorageMultisample = internalLoadAPI&lt;glNamedRenderbufferStorageMultisample&gt;(contextPtr-&gt;NamedRenderbufferStorageMultisample);</v>
      </c>
    </row>
    <row r="1067" spans="2:15" x14ac:dyDescent="0.2">
      <c r="B1067" t="s">
        <v>27518</v>
      </c>
      <c r="C1067" t="s">
        <v>338</v>
      </c>
      <c r="D1067" t="s">
        <v>31933</v>
      </c>
      <c r="E1067" t="s">
        <v>27520</v>
      </c>
      <c r="K1067" t="str">
        <f t="shared" si="51"/>
        <v>TextureBuffer</v>
      </c>
      <c r="L1067" t="str">
        <f t="shared" si="52"/>
        <v>glTextureBuffer</v>
      </c>
      <c r="O1067" t="str">
        <f t="shared" si="50"/>
        <v>contextPtr-&gt;TextureBuffer=load("glTextureBuffer");context.TextureBuffer = internalLoadAPI&lt;glTextureBuffer&gt;(contextPtr-&gt;TextureBuffer);</v>
      </c>
    </row>
    <row r="1068" spans="2:15" x14ac:dyDescent="0.2">
      <c r="B1068" t="s">
        <v>27521</v>
      </c>
      <c r="C1068" t="s">
        <v>338</v>
      </c>
      <c r="D1068" t="s">
        <v>31934</v>
      </c>
      <c r="E1068" t="s">
        <v>27523</v>
      </c>
      <c r="K1068" t="str">
        <f t="shared" si="51"/>
        <v>TextureBufferRange</v>
      </c>
      <c r="L1068" t="str">
        <f t="shared" si="52"/>
        <v>glTextureBufferRange</v>
      </c>
      <c r="O1068" t="str">
        <f t="shared" si="50"/>
        <v>contextPtr-&gt;TextureBufferRange=load("glTextureBufferRange");context.TextureBufferRange = internalLoadAPI&lt;glTextureBufferRange&gt;(contextPtr-&gt;TextureBufferRange);</v>
      </c>
    </row>
    <row r="1069" spans="2:15" x14ac:dyDescent="0.2">
      <c r="B1069" t="s">
        <v>27524</v>
      </c>
      <c r="C1069" t="s">
        <v>338</v>
      </c>
      <c r="D1069" t="s">
        <v>31935</v>
      </c>
      <c r="E1069" t="s">
        <v>27526</v>
      </c>
      <c r="K1069" t="str">
        <f t="shared" si="51"/>
        <v>TextureParameterIiv</v>
      </c>
      <c r="L1069" t="str">
        <f t="shared" si="52"/>
        <v>glTextureParameterIiv</v>
      </c>
      <c r="O1069" t="str">
        <f t="shared" si="50"/>
        <v>contextPtr-&gt;TextureParameterIiv=load("glTextureParameterIiv");context.TextureParameterIiv = internalLoadAPI&lt;glTextureParameterIiv&gt;(contextPtr-&gt;TextureParameterIiv);</v>
      </c>
    </row>
    <row r="1070" spans="2:15" x14ac:dyDescent="0.2">
      <c r="B1070" t="s">
        <v>27527</v>
      </c>
      <c r="C1070" t="s">
        <v>338</v>
      </c>
      <c r="D1070" t="s">
        <v>31936</v>
      </c>
      <c r="E1070" t="s">
        <v>27529</v>
      </c>
      <c r="K1070" t="str">
        <f t="shared" si="51"/>
        <v>TextureParameterIuiv</v>
      </c>
      <c r="L1070" t="str">
        <f t="shared" si="52"/>
        <v>glTextureParameterIuiv</v>
      </c>
      <c r="O1070" t="str">
        <f t="shared" si="50"/>
        <v>contextPtr-&gt;TextureParameterIuiv=load("glTextureParameterIuiv");context.TextureParameterIuiv = internalLoadAPI&lt;glTextureParameterIuiv&gt;(contextPtr-&gt;TextureParameterIuiv);</v>
      </c>
    </row>
    <row r="1071" spans="2:15" x14ac:dyDescent="0.2">
      <c r="B1071" t="s">
        <v>27530</v>
      </c>
      <c r="C1071" t="s">
        <v>338</v>
      </c>
      <c r="D1071" t="s">
        <v>31937</v>
      </c>
      <c r="E1071" t="s">
        <v>27532</v>
      </c>
      <c r="K1071" t="str">
        <f t="shared" si="51"/>
        <v>TextureParameterf</v>
      </c>
      <c r="L1071" t="str">
        <f t="shared" si="52"/>
        <v>glTextureParameterf</v>
      </c>
      <c r="O1071" t="str">
        <f t="shared" si="50"/>
        <v>contextPtr-&gt;TextureParameterf=load("glTextureParameterf");context.TextureParameterf = internalLoadAPI&lt;glTextureParameterf&gt;(contextPtr-&gt;TextureParameterf);</v>
      </c>
    </row>
    <row r="1072" spans="2:15" x14ac:dyDescent="0.2">
      <c r="B1072" t="s">
        <v>27533</v>
      </c>
      <c r="C1072" t="s">
        <v>338</v>
      </c>
      <c r="D1072" t="s">
        <v>31938</v>
      </c>
      <c r="E1072" t="s">
        <v>27535</v>
      </c>
      <c r="K1072" t="str">
        <f t="shared" si="51"/>
        <v>TextureParameterfv</v>
      </c>
      <c r="L1072" t="str">
        <f t="shared" si="52"/>
        <v>glTextureParameterfv</v>
      </c>
      <c r="O1072" t="str">
        <f t="shared" si="50"/>
        <v>contextPtr-&gt;TextureParameterfv=load("glTextureParameterfv");context.TextureParameterfv = internalLoadAPI&lt;glTextureParameterfv&gt;(contextPtr-&gt;TextureParameterfv);</v>
      </c>
    </row>
    <row r="1073" spans="2:15" x14ac:dyDescent="0.2">
      <c r="B1073" t="s">
        <v>27536</v>
      </c>
      <c r="C1073" t="s">
        <v>338</v>
      </c>
      <c r="D1073" t="s">
        <v>31939</v>
      </c>
      <c r="E1073" t="s">
        <v>27538</v>
      </c>
      <c r="K1073" t="str">
        <f t="shared" si="51"/>
        <v>TextureParameteri</v>
      </c>
      <c r="L1073" t="str">
        <f t="shared" si="52"/>
        <v>glTextureParameteri</v>
      </c>
      <c r="O1073" t="str">
        <f t="shared" si="50"/>
        <v>contextPtr-&gt;TextureParameteri=load("glTextureParameteri");context.TextureParameteri = internalLoadAPI&lt;glTextureParameteri&gt;(contextPtr-&gt;TextureParameteri);</v>
      </c>
    </row>
    <row r="1074" spans="2:15" x14ac:dyDescent="0.2">
      <c r="B1074" t="s">
        <v>27539</v>
      </c>
      <c r="C1074" t="s">
        <v>338</v>
      </c>
      <c r="D1074" t="s">
        <v>31940</v>
      </c>
      <c r="E1074" t="s">
        <v>27541</v>
      </c>
      <c r="K1074" t="str">
        <f t="shared" si="51"/>
        <v>TextureParameteriv</v>
      </c>
      <c r="L1074" t="str">
        <f t="shared" si="52"/>
        <v>glTextureParameteriv</v>
      </c>
      <c r="O1074" t="str">
        <f t="shared" si="50"/>
        <v>contextPtr-&gt;TextureParameteriv=load("glTextureParameteriv");context.TextureParameteriv = internalLoadAPI&lt;glTextureParameteriv&gt;(contextPtr-&gt;TextureParameteriv);</v>
      </c>
    </row>
    <row r="1075" spans="2:15" x14ac:dyDescent="0.2">
      <c r="B1075" t="s">
        <v>27542</v>
      </c>
      <c r="C1075" t="s">
        <v>338</v>
      </c>
      <c r="D1075" t="s">
        <v>31941</v>
      </c>
      <c r="E1075" t="s">
        <v>27544</v>
      </c>
      <c r="K1075" t="str">
        <f t="shared" si="51"/>
        <v>TextureStorage1D</v>
      </c>
      <c r="L1075" t="str">
        <f t="shared" si="52"/>
        <v>glTextureStorage1D</v>
      </c>
      <c r="O1075" t="str">
        <f t="shared" si="50"/>
        <v>contextPtr-&gt;TextureStorage1D=load("glTextureStorage1D");context.TextureStorage1D = internalLoadAPI&lt;glTextureStorage1D&gt;(contextPtr-&gt;TextureStorage1D);</v>
      </c>
    </row>
    <row r="1076" spans="2:15" x14ac:dyDescent="0.2">
      <c r="B1076" t="s">
        <v>27545</v>
      </c>
      <c r="C1076" t="s">
        <v>338</v>
      </c>
      <c r="D1076" t="s">
        <v>31942</v>
      </c>
      <c r="E1076" t="s">
        <v>27547</v>
      </c>
      <c r="K1076" t="str">
        <f t="shared" si="51"/>
        <v>TextureStorage2D</v>
      </c>
      <c r="L1076" t="str">
        <f t="shared" si="52"/>
        <v>glTextureStorage2D</v>
      </c>
      <c r="O1076" t="str">
        <f t="shared" si="50"/>
        <v>contextPtr-&gt;TextureStorage2D=load("glTextureStorage2D");context.TextureStorage2D = internalLoadAPI&lt;glTextureStorage2D&gt;(contextPtr-&gt;TextureStorage2D);</v>
      </c>
    </row>
    <row r="1077" spans="2:15" x14ac:dyDescent="0.2">
      <c r="B1077" t="s">
        <v>27548</v>
      </c>
      <c r="C1077" t="s">
        <v>338</v>
      </c>
      <c r="D1077" t="s">
        <v>31943</v>
      </c>
      <c r="E1077" t="s">
        <v>27550</v>
      </c>
      <c r="K1077" t="str">
        <f t="shared" si="51"/>
        <v>TextureStorage2DMultisample</v>
      </c>
      <c r="L1077" t="str">
        <f t="shared" si="52"/>
        <v>glTextureStorage2DMultisample</v>
      </c>
      <c r="O1077" t="str">
        <f t="shared" si="50"/>
        <v>contextPtr-&gt;TextureStorage2DMultisample=load("glTextureStorage2DMultisample");context.TextureStorage2DMultisample = internalLoadAPI&lt;glTextureStorage2DMultisample&gt;(contextPtr-&gt;TextureStorage2DMultisample);</v>
      </c>
    </row>
    <row r="1078" spans="2:15" x14ac:dyDescent="0.2">
      <c r="B1078" t="s">
        <v>27551</v>
      </c>
      <c r="C1078" t="s">
        <v>338</v>
      </c>
      <c r="D1078" t="s">
        <v>31944</v>
      </c>
      <c r="E1078" t="s">
        <v>27553</v>
      </c>
      <c r="K1078" t="str">
        <f t="shared" si="51"/>
        <v>TextureStorage3D</v>
      </c>
      <c r="L1078" t="str">
        <f t="shared" si="52"/>
        <v>glTextureStorage3D</v>
      </c>
      <c r="O1078" t="str">
        <f t="shared" si="50"/>
        <v>contextPtr-&gt;TextureStorage3D=load("glTextureStorage3D");context.TextureStorage3D = internalLoadAPI&lt;glTextureStorage3D&gt;(contextPtr-&gt;TextureStorage3D);</v>
      </c>
    </row>
    <row r="1079" spans="2:15" x14ac:dyDescent="0.2">
      <c r="B1079" t="s">
        <v>27554</v>
      </c>
      <c r="C1079" t="s">
        <v>338</v>
      </c>
      <c r="D1079" t="s">
        <v>31945</v>
      </c>
      <c r="E1079" t="s">
        <v>27556</v>
      </c>
      <c r="K1079" t="str">
        <f t="shared" si="51"/>
        <v>TextureStorage3DMultisample</v>
      </c>
      <c r="L1079" t="str">
        <f t="shared" si="52"/>
        <v>glTextureStorage3DMultisample</v>
      </c>
      <c r="O1079" t="str">
        <f t="shared" si="50"/>
        <v>contextPtr-&gt;TextureStorage3DMultisample=load("glTextureStorage3DMultisample");context.TextureStorage3DMultisample = internalLoadAPI&lt;glTextureStorage3DMultisample&gt;(contextPtr-&gt;TextureStorage3DMultisample);</v>
      </c>
    </row>
    <row r="1080" spans="2:15" x14ac:dyDescent="0.2">
      <c r="B1080" t="s">
        <v>27557</v>
      </c>
      <c r="C1080" t="s">
        <v>338</v>
      </c>
      <c r="D1080" t="s">
        <v>31946</v>
      </c>
      <c r="E1080" t="s">
        <v>27559</v>
      </c>
      <c r="K1080" t="str">
        <f t="shared" si="51"/>
        <v>TextureSubImage1D</v>
      </c>
      <c r="L1080" t="str">
        <f t="shared" si="52"/>
        <v>glTextureSubImage1D</v>
      </c>
      <c r="O1080" t="str">
        <f t="shared" si="50"/>
        <v>contextPtr-&gt;TextureSubImage1D=load("glTextureSubImage1D");context.TextureSubImage1D = internalLoadAPI&lt;glTextureSubImage1D&gt;(contextPtr-&gt;TextureSubImage1D);</v>
      </c>
    </row>
    <row r="1081" spans="2:15" x14ac:dyDescent="0.2">
      <c r="B1081" t="s">
        <v>27560</v>
      </c>
      <c r="C1081" t="s">
        <v>338</v>
      </c>
      <c r="D1081" t="s">
        <v>31947</v>
      </c>
      <c r="E1081" t="s">
        <v>27562</v>
      </c>
      <c r="K1081" t="str">
        <f t="shared" si="51"/>
        <v>TextureSubImage2D</v>
      </c>
      <c r="L1081" t="str">
        <f t="shared" si="52"/>
        <v>glTextureSubImage2D</v>
      </c>
      <c r="O1081" t="str">
        <f t="shared" si="50"/>
        <v>contextPtr-&gt;TextureSubImage2D=load("glTextureSubImage2D");context.TextureSubImage2D = internalLoadAPI&lt;glTextureSubImage2D&gt;(contextPtr-&gt;TextureSubImage2D);</v>
      </c>
    </row>
    <row r="1082" spans="2:15" x14ac:dyDescent="0.2">
      <c r="B1082" t="s">
        <v>27563</v>
      </c>
      <c r="C1082" t="s">
        <v>338</v>
      </c>
      <c r="D1082" t="s">
        <v>31948</v>
      </c>
      <c r="E1082" t="s">
        <v>27565</v>
      </c>
      <c r="K1082" t="str">
        <f t="shared" si="51"/>
        <v>TextureSubImage3D</v>
      </c>
      <c r="L1082" t="str">
        <f t="shared" si="52"/>
        <v>glTextureSubImage3D</v>
      </c>
      <c r="O1082" t="str">
        <f t="shared" si="50"/>
        <v>contextPtr-&gt;TextureSubImage3D=load("glTextureSubImage3D");context.TextureSubImage3D = internalLoadAPI&lt;glTextureSubImage3D&gt;(contextPtr-&gt;TextureSubImage3D);</v>
      </c>
    </row>
    <row r="1083" spans="2:15" x14ac:dyDescent="0.2">
      <c r="B1083" t="s">
        <v>27566</v>
      </c>
      <c r="C1083" t="s">
        <v>338</v>
      </c>
      <c r="D1083" t="s">
        <v>31949</v>
      </c>
      <c r="E1083" t="s">
        <v>27568</v>
      </c>
      <c r="K1083" t="str">
        <f t="shared" si="51"/>
        <v>TransformFeedbackBufferBase</v>
      </c>
      <c r="L1083" t="str">
        <f t="shared" si="52"/>
        <v>glTransformFeedbackBufferBase</v>
      </c>
      <c r="O1083" t="str">
        <f t="shared" si="50"/>
        <v>contextPtr-&gt;TransformFeedbackBufferBase=load("glTransformFeedbackBufferBase");context.TransformFeedbackBufferBase = internalLoadAPI&lt;glTransformFeedbackBufferBase&gt;(contextPtr-&gt;TransformFeedbackBufferBase);</v>
      </c>
    </row>
    <row r="1084" spans="2:15" x14ac:dyDescent="0.2">
      <c r="B1084" t="s">
        <v>27569</v>
      </c>
      <c r="C1084" t="s">
        <v>338</v>
      </c>
      <c r="D1084" t="s">
        <v>31950</v>
      </c>
      <c r="E1084" t="s">
        <v>27571</v>
      </c>
      <c r="K1084" t="str">
        <f t="shared" si="51"/>
        <v>TransformFeedbackBufferRange</v>
      </c>
      <c r="L1084" t="str">
        <f t="shared" si="52"/>
        <v>glTransformFeedbackBufferRange</v>
      </c>
      <c r="O1084" t="str">
        <f t="shared" si="50"/>
        <v>contextPtr-&gt;TransformFeedbackBufferRange=load("glTransformFeedbackBufferRange");context.TransformFeedbackBufferRange = internalLoadAPI&lt;glTransformFeedbackBufferRange&gt;(contextPtr-&gt;TransformFeedbackBufferRange);</v>
      </c>
    </row>
    <row r="1085" spans="2:15" x14ac:dyDescent="0.2">
      <c r="B1085" t="s">
        <v>27572</v>
      </c>
      <c r="C1085" t="s">
        <v>338</v>
      </c>
      <c r="D1085" t="s">
        <v>31951</v>
      </c>
      <c r="E1085" t="s">
        <v>27574</v>
      </c>
      <c r="K1085" t="str">
        <f t="shared" si="51"/>
        <v>UnmapNamedBuffer</v>
      </c>
      <c r="L1085" t="str">
        <f t="shared" si="52"/>
        <v>glUnmapNamedBuffer</v>
      </c>
      <c r="O1085" t="str">
        <f t="shared" si="50"/>
        <v>contextPtr-&gt;UnmapNamedBuffer=load("glUnmapNamedBuffer");context.UnmapNamedBuffer = internalLoadAPI&lt;glUnmapNamedBuffer&gt;(contextPtr-&gt;UnmapNamedBuffer);</v>
      </c>
    </row>
    <row r="1086" spans="2:15" x14ac:dyDescent="0.2">
      <c r="B1086" t="s">
        <v>27575</v>
      </c>
      <c r="C1086" t="s">
        <v>338</v>
      </c>
      <c r="D1086" t="s">
        <v>31952</v>
      </c>
      <c r="E1086" t="s">
        <v>27577</v>
      </c>
      <c r="K1086" t="str">
        <f t="shared" si="51"/>
        <v>VertexArrayAttribBinding</v>
      </c>
      <c r="L1086" t="str">
        <f t="shared" si="52"/>
        <v>glVertexArrayAttribBinding</v>
      </c>
      <c r="O1086" t="str">
        <f t="shared" si="50"/>
        <v>contextPtr-&gt;VertexArrayAttribBinding=load("glVertexArrayAttribBinding");context.VertexArrayAttribBinding = internalLoadAPI&lt;glVertexArrayAttribBinding&gt;(contextPtr-&gt;VertexArrayAttribBinding);</v>
      </c>
    </row>
    <row r="1087" spans="2:15" x14ac:dyDescent="0.2">
      <c r="B1087" t="s">
        <v>27578</v>
      </c>
      <c r="C1087" t="s">
        <v>338</v>
      </c>
      <c r="D1087" t="s">
        <v>31953</v>
      </c>
      <c r="E1087" t="s">
        <v>27580</v>
      </c>
      <c r="K1087" t="str">
        <f t="shared" si="51"/>
        <v>VertexArrayAttribFormat</v>
      </c>
      <c r="L1087" t="str">
        <f t="shared" si="52"/>
        <v>glVertexArrayAttribFormat</v>
      </c>
      <c r="O1087" t="str">
        <f t="shared" si="50"/>
        <v>contextPtr-&gt;VertexArrayAttribFormat=load("glVertexArrayAttribFormat");context.VertexArrayAttribFormat = internalLoadAPI&lt;glVertexArrayAttribFormat&gt;(contextPtr-&gt;VertexArrayAttribFormat);</v>
      </c>
    </row>
    <row r="1088" spans="2:15" x14ac:dyDescent="0.2">
      <c r="B1088" t="s">
        <v>27581</v>
      </c>
      <c r="C1088" t="s">
        <v>338</v>
      </c>
      <c r="D1088" t="s">
        <v>31954</v>
      </c>
      <c r="E1088" t="s">
        <v>27583</v>
      </c>
      <c r="K1088" t="str">
        <f t="shared" si="51"/>
        <v>VertexArrayAttribIFormat</v>
      </c>
      <c r="L1088" t="str">
        <f t="shared" si="52"/>
        <v>glVertexArrayAttribIFormat</v>
      </c>
      <c r="O1088" t="str">
        <f t="shared" si="50"/>
        <v>contextPtr-&gt;VertexArrayAttribIFormat=load("glVertexArrayAttribIFormat");context.VertexArrayAttribIFormat = internalLoadAPI&lt;glVertexArrayAttribIFormat&gt;(contextPtr-&gt;VertexArrayAttribIFormat);</v>
      </c>
    </row>
    <row r="1089" spans="2:15" x14ac:dyDescent="0.2">
      <c r="B1089" t="s">
        <v>27584</v>
      </c>
      <c r="C1089" t="s">
        <v>338</v>
      </c>
      <c r="D1089" t="s">
        <v>31955</v>
      </c>
      <c r="E1089" t="s">
        <v>27586</v>
      </c>
      <c r="K1089" t="str">
        <f t="shared" si="51"/>
        <v>VertexArrayAttribLFormat</v>
      </c>
      <c r="L1089" t="str">
        <f t="shared" si="52"/>
        <v>glVertexArrayAttribLFormat</v>
      </c>
      <c r="O1089" t="str">
        <f t="shared" si="50"/>
        <v>contextPtr-&gt;VertexArrayAttribLFormat=load("glVertexArrayAttribLFormat");context.VertexArrayAttribLFormat = internalLoadAPI&lt;glVertexArrayAttribLFormat&gt;(contextPtr-&gt;VertexArrayAttribLFormat);</v>
      </c>
    </row>
    <row r="1090" spans="2:15" x14ac:dyDescent="0.2">
      <c r="B1090" t="s">
        <v>27587</v>
      </c>
      <c r="C1090" t="s">
        <v>338</v>
      </c>
      <c r="D1090" t="s">
        <v>31956</v>
      </c>
      <c r="E1090" t="s">
        <v>27589</v>
      </c>
      <c r="K1090" t="str">
        <f t="shared" si="51"/>
        <v>VertexArrayBindingDivisor</v>
      </c>
      <c r="L1090" t="str">
        <f t="shared" si="52"/>
        <v>glVertexArrayBindingDivisor</v>
      </c>
      <c r="O1090" t="str">
        <f t="shared" si="50"/>
        <v>contextPtr-&gt;VertexArrayBindingDivisor=load("glVertexArrayBindingDivisor");context.VertexArrayBindingDivisor = internalLoadAPI&lt;glVertexArrayBindingDivisor&gt;(contextPtr-&gt;VertexArrayBindingDivisor);</v>
      </c>
    </row>
    <row r="1091" spans="2:15" x14ac:dyDescent="0.2">
      <c r="B1091" t="s">
        <v>27590</v>
      </c>
      <c r="C1091" t="s">
        <v>338</v>
      </c>
      <c r="D1091" t="s">
        <v>31957</v>
      </c>
      <c r="E1091" t="s">
        <v>27592</v>
      </c>
      <c r="K1091" t="str">
        <f t="shared" si="51"/>
        <v>VertexArrayElementBuffer</v>
      </c>
      <c r="L1091" t="str">
        <f t="shared" si="52"/>
        <v>glVertexArrayElementBuffer</v>
      </c>
      <c r="O1091" t="str">
        <f t="shared" si="50"/>
        <v>contextPtr-&gt;VertexArrayElementBuffer=load("glVertexArrayElementBuffer");context.VertexArrayElementBuffer = internalLoadAPI&lt;glVertexArrayElementBuffer&gt;(contextPtr-&gt;VertexArrayElementBuffer);</v>
      </c>
    </row>
    <row r="1092" spans="2:15" x14ac:dyDescent="0.2">
      <c r="B1092" t="s">
        <v>27593</v>
      </c>
      <c r="C1092" t="s">
        <v>338</v>
      </c>
      <c r="D1092" t="s">
        <v>31958</v>
      </c>
      <c r="E1092" t="s">
        <v>27595</v>
      </c>
      <c r="K1092" t="str">
        <f t="shared" si="51"/>
        <v>VertexArrayVertexBuffer</v>
      </c>
      <c r="L1092" t="str">
        <f t="shared" si="52"/>
        <v>glVertexArrayVertexBuffer</v>
      </c>
      <c r="O1092" t="str">
        <f t="shared" si="50"/>
        <v>contextPtr-&gt;VertexArrayVertexBuffer=load("glVertexArrayVertexBuffer");context.VertexArrayVertexBuffer = internalLoadAPI&lt;glVertexArrayVertexBuffer&gt;(contextPtr-&gt;VertexArrayVertexBuffer);</v>
      </c>
    </row>
    <row r="1093" spans="2:15" x14ac:dyDescent="0.2">
      <c r="B1093" t="s">
        <v>27596</v>
      </c>
      <c r="C1093" t="s">
        <v>338</v>
      </c>
      <c r="D1093" t="s">
        <v>31959</v>
      </c>
      <c r="E1093" t="s">
        <v>27598</v>
      </c>
      <c r="K1093" t="str">
        <f t="shared" si="51"/>
        <v>VertexArrayVertexBuffers</v>
      </c>
      <c r="L1093" t="str">
        <f t="shared" si="52"/>
        <v>glVertexArrayVertexBuffers</v>
      </c>
      <c r="O1093" t="str">
        <f t="shared" ref="O1093:O1156" si="53">IF(OR(K1093="",K1093="context,",K1093="context"),"","contextPtr-&gt;"&amp;K1093&amp;$O$1&amp;L1093&amp;$P$1&amp;K1093&amp;" = internalLoadAPI&lt;"&amp;L1093&amp;"&gt;(contextPtr-&gt;"&amp;K1093&amp;");")</f>
        <v>contextPtr-&gt;VertexArrayVertexBuffers=load("glVertexArrayVertexBuffers");context.VertexArrayVertexBuffers = internalLoadAPI&lt;glVertexArrayVertexBuffers&gt;(contextPtr-&gt;VertexArrayVertexBuffers);</v>
      </c>
    </row>
    <row r="1094" spans="2:15" x14ac:dyDescent="0.2">
      <c r="B1094" t="s">
        <v>287</v>
      </c>
      <c r="K1094" t="str">
        <f t="shared" si="51"/>
        <v/>
      </c>
      <c r="L1094" t="str">
        <f t="shared" si="52"/>
        <v/>
      </c>
      <c r="O1094" t="str">
        <f t="shared" si="53"/>
        <v/>
      </c>
    </row>
    <row r="1095" spans="2:15" x14ac:dyDescent="0.2">
      <c r="B1095" t="s">
        <v>25600</v>
      </c>
      <c r="C1095" t="s">
        <v>20757</v>
      </c>
      <c r="D1095" t="s">
        <v>31402</v>
      </c>
      <c r="E1095" t="s">
        <v>20992</v>
      </c>
      <c r="F1095" t="s">
        <v>25602</v>
      </c>
      <c r="G1095" t="s">
        <v>31669</v>
      </c>
      <c r="H1095" t="s">
        <v>20787</v>
      </c>
      <c r="I1095" t="s">
        <v>25604</v>
      </c>
      <c r="J1095" t="s">
        <v>286</v>
      </c>
      <c r="K1095" t="str">
        <f t="shared" si="51"/>
        <v>context</v>
      </c>
      <c r="L1095" t="str">
        <f t="shared" si="52"/>
        <v>context</v>
      </c>
      <c r="O1095" t="str">
        <f t="shared" si="53"/>
        <v/>
      </c>
    </row>
    <row r="1096" spans="2:15" x14ac:dyDescent="0.2">
      <c r="B1096" t="s">
        <v>25595</v>
      </c>
      <c r="C1096" t="s">
        <v>31960</v>
      </c>
      <c r="D1096" t="s">
        <v>25606</v>
      </c>
      <c r="K1096" t="str">
        <f t="shared" si="51"/>
        <v/>
      </c>
      <c r="L1096" t="str">
        <f t="shared" si="52"/>
        <v/>
      </c>
      <c r="O1096" t="str">
        <f t="shared" si="53"/>
        <v/>
      </c>
    </row>
    <row r="1097" spans="2:15" x14ac:dyDescent="0.2">
      <c r="B1097" t="s">
        <v>27875</v>
      </c>
      <c r="C1097" t="s">
        <v>338</v>
      </c>
      <c r="D1097" t="s">
        <v>31961</v>
      </c>
      <c r="E1097" t="s">
        <v>27876</v>
      </c>
      <c r="K1097" t="str">
        <f t="shared" si="51"/>
        <v>DrawBuffersARB</v>
      </c>
      <c r="L1097" t="str">
        <f t="shared" si="52"/>
        <v>glDrawBuffersARB</v>
      </c>
      <c r="O1097" t="str">
        <f t="shared" si="53"/>
        <v>contextPtr-&gt;DrawBuffersARB=load("glDrawBuffersARB");context.DrawBuffersARB = internalLoadAPI&lt;glDrawBuffersARB&gt;(contextPtr-&gt;DrawBuffersARB);</v>
      </c>
    </row>
    <row r="1098" spans="2:15" x14ac:dyDescent="0.2">
      <c r="B1098" t="s">
        <v>287</v>
      </c>
      <c r="K1098" t="str">
        <f t="shared" si="51"/>
        <v/>
      </c>
      <c r="L1098" t="str">
        <f t="shared" si="52"/>
        <v/>
      </c>
      <c r="O1098" t="str">
        <f t="shared" si="53"/>
        <v/>
      </c>
    </row>
    <row r="1099" spans="2:15" x14ac:dyDescent="0.2">
      <c r="B1099" t="s">
        <v>25600</v>
      </c>
      <c r="C1099" t="s">
        <v>20757</v>
      </c>
      <c r="D1099" t="s">
        <v>31403</v>
      </c>
      <c r="E1099" t="s">
        <v>20992</v>
      </c>
      <c r="F1099" t="s">
        <v>25602</v>
      </c>
      <c r="G1099" t="s">
        <v>31669</v>
      </c>
      <c r="H1099" t="s">
        <v>20787</v>
      </c>
      <c r="I1099" t="s">
        <v>25604</v>
      </c>
      <c r="J1099" t="s">
        <v>286</v>
      </c>
      <c r="K1099" t="str">
        <f t="shared" si="51"/>
        <v>context</v>
      </c>
      <c r="L1099" t="str">
        <f t="shared" si="52"/>
        <v>context</v>
      </c>
      <c r="O1099" t="str">
        <f t="shared" si="53"/>
        <v/>
      </c>
    </row>
    <row r="1100" spans="2:15" x14ac:dyDescent="0.2">
      <c r="B1100" t="s">
        <v>25595</v>
      </c>
      <c r="C1100" t="s">
        <v>31962</v>
      </c>
      <c r="D1100" t="s">
        <v>25606</v>
      </c>
      <c r="K1100" t="str">
        <f t="shared" si="51"/>
        <v/>
      </c>
      <c r="L1100" t="str">
        <f t="shared" si="52"/>
        <v/>
      </c>
      <c r="O1100" t="str">
        <f t="shared" si="53"/>
        <v/>
      </c>
    </row>
    <row r="1101" spans="2:15" x14ac:dyDescent="0.2">
      <c r="B1101" t="s">
        <v>27877</v>
      </c>
      <c r="C1101" t="s">
        <v>338</v>
      </c>
      <c r="D1101" t="s">
        <v>31963</v>
      </c>
      <c r="E1101" t="s">
        <v>27878</v>
      </c>
      <c r="K1101" t="str">
        <f t="shared" si="51"/>
        <v>BlendEquationSeparateiARB</v>
      </c>
      <c r="L1101" t="str">
        <f t="shared" si="52"/>
        <v>glBlendEquationSeparateiARB</v>
      </c>
      <c r="O1101" t="str">
        <f t="shared" si="53"/>
        <v>contextPtr-&gt;BlendEquationSeparateiARB=load("glBlendEquationSeparateiARB");context.BlendEquationSeparateiARB = internalLoadAPI&lt;glBlendEquationSeparateiARB&gt;(contextPtr-&gt;BlendEquationSeparateiARB);</v>
      </c>
    </row>
    <row r="1102" spans="2:15" x14ac:dyDescent="0.2">
      <c r="B1102" t="s">
        <v>27879</v>
      </c>
      <c r="C1102" t="s">
        <v>338</v>
      </c>
      <c r="D1102" t="s">
        <v>31964</v>
      </c>
      <c r="E1102" t="s">
        <v>27880</v>
      </c>
      <c r="K1102" t="str">
        <f t="shared" si="51"/>
        <v>BlendEquationiARB</v>
      </c>
      <c r="L1102" t="str">
        <f t="shared" si="52"/>
        <v>glBlendEquationiARB</v>
      </c>
      <c r="O1102" t="str">
        <f t="shared" si="53"/>
        <v>contextPtr-&gt;BlendEquationiARB=load("glBlendEquationiARB");context.BlendEquationiARB = internalLoadAPI&lt;glBlendEquationiARB&gt;(contextPtr-&gt;BlendEquationiARB);</v>
      </c>
    </row>
    <row r="1103" spans="2:15" x14ac:dyDescent="0.2">
      <c r="B1103" t="s">
        <v>27881</v>
      </c>
      <c r="C1103" t="s">
        <v>338</v>
      </c>
      <c r="D1103" t="s">
        <v>31965</v>
      </c>
      <c r="E1103" t="s">
        <v>27882</v>
      </c>
      <c r="K1103" t="str">
        <f t="shared" si="51"/>
        <v>BlendFuncSeparateiARB</v>
      </c>
      <c r="L1103" t="str">
        <f t="shared" si="52"/>
        <v>glBlendFuncSeparateiARB</v>
      </c>
      <c r="O1103" t="str">
        <f t="shared" si="53"/>
        <v>contextPtr-&gt;BlendFuncSeparateiARB=load("glBlendFuncSeparateiARB");context.BlendFuncSeparateiARB = internalLoadAPI&lt;glBlendFuncSeparateiARB&gt;(contextPtr-&gt;BlendFuncSeparateiARB);</v>
      </c>
    </row>
    <row r="1104" spans="2:15" x14ac:dyDescent="0.2">
      <c r="B1104" t="s">
        <v>27883</v>
      </c>
      <c r="C1104" t="s">
        <v>338</v>
      </c>
      <c r="D1104" t="s">
        <v>31966</v>
      </c>
      <c r="E1104" t="s">
        <v>27884</v>
      </c>
      <c r="K1104" t="str">
        <f t="shared" si="51"/>
        <v>BlendFunciARB</v>
      </c>
      <c r="L1104" t="str">
        <f t="shared" si="52"/>
        <v>glBlendFunciARB</v>
      </c>
      <c r="O1104" t="str">
        <f t="shared" si="53"/>
        <v>contextPtr-&gt;BlendFunciARB=load("glBlendFunciARB");context.BlendFunciARB = internalLoadAPI&lt;glBlendFunciARB&gt;(contextPtr-&gt;BlendFunciARB);</v>
      </c>
    </row>
    <row r="1105" spans="2:15" x14ac:dyDescent="0.2">
      <c r="B1105" t="s">
        <v>287</v>
      </c>
      <c r="K1105" t="str">
        <f t="shared" ref="K1105:K1168" si="54">SUBSTITUTE(L1105,"gl","")</f>
        <v/>
      </c>
      <c r="L1105" t="str">
        <f t="shared" ref="L1105:L1168" si="55">SUBSTITUTE(E1105,");","")</f>
        <v/>
      </c>
      <c r="O1105" t="str">
        <f t="shared" si="53"/>
        <v/>
      </c>
    </row>
    <row r="1106" spans="2:15" x14ac:dyDescent="0.2">
      <c r="B1106" t="s">
        <v>25600</v>
      </c>
      <c r="C1106" t="s">
        <v>20757</v>
      </c>
      <c r="D1106" t="s">
        <v>31404</v>
      </c>
      <c r="E1106" t="s">
        <v>20992</v>
      </c>
      <c r="F1106" t="s">
        <v>25602</v>
      </c>
      <c r="G1106" t="s">
        <v>31669</v>
      </c>
      <c r="H1106" t="s">
        <v>20787</v>
      </c>
      <c r="I1106" t="s">
        <v>25604</v>
      </c>
      <c r="J1106" t="s">
        <v>286</v>
      </c>
      <c r="K1106" t="str">
        <f t="shared" si="54"/>
        <v>context</v>
      </c>
      <c r="L1106" t="str">
        <f t="shared" si="55"/>
        <v>context</v>
      </c>
      <c r="O1106" t="str">
        <f t="shared" si="53"/>
        <v/>
      </c>
    </row>
    <row r="1107" spans="2:15" x14ac:dyDescent="0.2">
      <c r="B1107" t="s">
        <v>25595</v>
      </c>
      <c r="C1107" t="s">
        <v>31967</v>
      </c>
      <c r="D1107" t="s">
        <v>25606</v>
      </c>
      <c r="K1107" t="str">
        <f t="shared" si="54"/>
        <v/>
      </c>
      <c r="L1107" t="str">
        <f t="shared" si="55"/>
        <v/>
      </c>
      <c r="O1107" t="str">
        <f t="shared" si="53"/>
        <v/>
      </c>
    </row>
    <row r="1108" spans="2:15" x14ac:dyDescent="0.2">
      <c r="B1108" t="s">
        <v>26527</v>
      </c>
      <c r="C1108" t="s">
        <v>338</v>
      </c>
      <c r="D1108" t="s">
        <v>31968</v>
      </c>
      <c r="E1108" t="s">
        <v>26529</v>
      </c>
      <c r="K1108" t="str">
        <f t="shared" si="54"/>
        <v>DrawElementsBaseVertex</v>
      </c>
      <c r="L1108" t="str">
        <f t="shared" si="55"/>
        <v>glDrawElementsBaseVertex</v>
      </c>
      <c r="O1108" t="str">
        <f t="shared" si="53"/>
        <v>contextPtr-&gt;DrawElementsBaseVertex=load("glDrawElementsBaseVertex");context.DrawElementsBaseVertex = internalLoadAPI&lt;glDrawElementsBaseVertex&gt;(contextPtr-&gt;DrawElementsBaseVertex);</v>
      </c>
    </row>
    <row r="1109" spans="2:15" x14ac:dyDescent="0.2">
      <c r="B1109" t="s">
        <v>26530</v>
      </c>
      <c r="C1109" t="s">
        <v>338</v>
      </c>
      <c r="D1109" t="s">
        <v>31969</v>
      </c>
      <c r="E1109" t="s">
        <v>26532</v>
      </c>
      <c r="K1109" t="str">
        <f t="shared" si="54"/>
        <v>DrawElementsInstancedBaseVertex</v>
      </c>
      <c r="L1109" t="str">
        <f t="shared" si="55"/>
        <v>glDrawElementsInstancedBaseVertex</v>
      </c>
      <c r="O1109" t="str">
        <f t="shared" si="53"/>
        <v>contextPtr-&gt;DrawElementsInstancedBaseVertex=load("glDrawElementsInstancedBaseVertex");context.DrawElementsInstancedBaseVertex = internalLoadAPI&lt;glDrawElementsInstancedBaseVertex&gt;(contextPtr-&gt;DrawElementsInstancedBaseVertex);</v>
      </c>
    </row>
    <row r="1110" spans="2:15" x14ac:dyDescent="0.2">
      <c r="B1110" t="s">
        <v>26533</v>
      </c>
      <c r="C1110" t="s">
        <v>338</v>
      </c>
      <c r="D1110" t="s">
        <v>31970</v>
      </c>
      <c r="E1110" t="s">
        <v>26535</v>
      </c>
      <c r="K1110" t="str">
        <f t="shared" si="54"/>
        <v>DrawRangeElementsBaseVertex</v>
      </c>
      <c r="L1110" t="str">
        <f t="shared" si="55"/>
        <v>glDrawRangeElementsBaseVertex</v>
      </c>
      <c r="O1110" t="str">
        <f t="shared" si="53"/>
        <v>contextPtr-&gt;DrawRangeElementsBaseVertex=load("glDrawRangeElementsBaseVertex");context.DrawRangeElementsBaseVertex = internalLoadAPI&lt;glDrawRangeElementsBaseVertex&gt;(contextPtr-&gt;DrawRangeElementsBaseVertex);</v>
      </c>
    </row>
    <row r="1111" spans="2:15" x14ac:dyDescent="0.2">
      <c r="B1111" t="s">
        <v>26560</v>
      </c>
      <c r="C1111" t="s">
        <v>338</v>
      </c>
      <c r="D1111" t="s">
        <v>31971</v>
      </c>
      <c r="E1111" t="s">
        <v>26562</v>
      </c>
      <c r="K1111" t="str">
        <f t="shared" si="54"/>
        <v>MultiDrawElementsBaseVertex</v>
      </c>
      <c r="L1111" t="str">
        <f t="shared" si="55"/>
        <v>glMultiDrawElementsBaseVertex</v>
      </c>
      <c r="O1111" t="str">
        <f t="shared" si="53"/>
        <v>contextPtr-&gt;MultiDrawElementsBaseVertex=load("glMultiDrawElementsBaseVertex");context.MultiDrawElementsBaseVertex = internalLoadAPI&lt;glMultiDrawElementsBaseVertex&gt;(contextPtr-&gt;MultiDrawElementsBaseVertex);</v>
      </c>
    </row>
    <row r="1112" spans="2:15" x14ac:dyDescent="0.2">
      <c r="B1112" t="s">
        <v>287</v>
      </c>
      <c r="K1112" t="str">
        <f t="shared" si="54"/>
        <v/>
      </c>
      <c r="L1112" t="str">
        <f t="shared" si="55"/>
        <v/>
      </c>
      <c r="O1112" t="str">
        <f t="shared" si="53"/>
        <v/>
      </c>
    </row>
    <row r="1113" spans="2:15" x14ac:dyDescent="0.2">
      <c r="B1113" t="s">
        <v>25600</v>
      </c>
      <c r="C1113" t="s">
        <v>20757</v>
      </c>
      <c r="D1113" t="s">
        <v>31405</v>
      </c>
      <c r="E1113" t="s">
        <v>20992</v>
      </c>
      <c r="F1113" t="s">
        <v>25602</v>
      </c>
      <c r="G1113" t="s">
        <v>31669</v>
      </c>
      <c r="H1113" t="s">
        <v>20787</v>
      </c>
      <c r="I1113" t="s">
        <v>25604</v>
      </c>
      <c r="J1113" t="s">
        <v>286</v>
      </c>
      <c r="K1113" t="str">
        <f t="shared" si="54"/>
        <v>context</v>
      </c>
      <c r="L1113" t="str">
        <f t="shared" si="55"/>
        <v>context</v>
      </c>
      <c r="O1113" t="str">
        <f t="shared" si="53"/>
        <v/>
      </c>
    </row>
    <row r="1114" spans="2:15" x14ac:dyDescent="0.2">
      <c r="B1114" t="s">
        <v>25595</v>
      </c>
      <c r="C1114" t="s">
        <v>31972</v>
      </c>
      <c r="D1114" t="s">
        <v>25606</v>
      </c>
      <c r="K1114" t="str">
        <f t="shared" si="54"/>
        <v/>
      </c>
      <c r="L1114" t="str">
        <f t="shared" si="55"/>
        <v/>
      </c>
      <c r="O1114" t="str">
        <f t="shared" si="53"/>
        <v/>
      </c>
    </row>
    <row r="1115" spans="2:15" x14ac:dyDescent="0.2">
      <c r="B1115" t="s">
        <v>26687</v>
      </c>
      <c r="C1115" t="s">
        <v>338</v>
      </c>
      <c r="D1115" t="s">
        <v>31973</v>
      </c>
      <c r="E1115" t="s">
        <v>26689</v>
      </c>
      <c r="K1115" t="str">
        <f t="shared" si="54"/>
        <v>DrawArraysIndirect</v>
      </c>
      <c r="L1115" t="str">
        <f t="shared" si="55"/>
        <v>glDrawArraysIndirect</v>
      </c>
      <c r="O1115" t="str">
        <f t="shared" si="53"/>
        <v>contextPtr-&gt;DrawArraysIndirect=load("glDrawArraysIndirect");context.DrawArraysIndirect = internalLoadAPI&lt;glDrawArraysIndirect&gt;(contextPtr-&gt;DrawArraysIndirect);</v>
      </c>
    </row>
    <row r="1116" spans="2:15" x14ac:dyDescent="0.2">
      <c r="B1116" t="s">
        <v>26690</v>
      </c>
      <c r="C1116" t="s">
        <v>338</v>
      </c>
      <c r="D1116" t="s">
        <v>31974</v>
      </c>
      <c r="E1116" t="s">
        <v>26692</v>
      </c>
      <c r="K1116" t="str">
        <f t="shared" si="54"/>
        <v>DrawElementsIndirect</v>
      </c>
      <c r="L1116" t="str">
        <f t="shared" si="55"/>
        <v>glDrawElementsIndirect</v>
      </c>
      <c r="O1116" t="str">
        <f t="shared" si="53"/>
        <v>contextPtr-&gt;DrawElementsIndirect=load("glDrawElementsIndirect");context.DrawElementsIndirect = internalLoadAPI&lt;glDrawElementsIndirect&gt;(contextPtr-&gt;DrawElementsIndirect);</v>
      </c>
    </row>
    <row r="1117" spans="2:15" x14ac:dyDescent="0.2">
      <c r="B1117" t="s">
        <v>287</v>
      </c>
      <c r="K1117" t="str">
        <f t="shared" si="54"/>
        <v/>
      </c>
      <c r="L1117" t="str">
        <f t="shared" si="55"/>
        <v/>
      </c>
      <c r="O1117" t="str">
        <f t="shared" si="53"/>
        <v/>
      </c>
    </row>
    <row r="1118" spans="2:15" x14ac:dyDescent="0.2">
      <c r="B1118" t="s">
        <v>25600</v>
      </c>
      <c r="C1118" t="s">
        <v>20757</v>
      </c>
      <c r="D1118" t="s">
        <v>31406</v>
      </c>
      <c r="E1118" t="s">
        <v>20992</v>
      </c>
      <c r="F1118" t="s">
        <v>25602</v>
      </c>
      <c r="G1118" t="s">
        <v>31669</v>
      </c>
      <c r="H1118" t="s">
        <v>20787</v>
      </c>
      <c r="I1118" t="s">
        <v>25604</v>
      </c>
      <c r="J1118" t="s">
        <v>286</v>
      </c>
      <c r="K1118" t="str">
        <f t="shared" si="54"/>
        <v>context</v>
      </c>
      <c r="L1118" t="str">
        <f t="shared" si="55"/>
        <v>context</v>
      </c>
      <c r="O1118" t="str">
        <f t="shared" si="53"/>
        <v/>
      </c>
    </row>
    <row r="1119" spans="2:15" x14ac:dyDescent="0.2">
      <c r="B1119" t="s">
        <v>25595</v>
      </c>
      <c r="C1119" t="s">
        <v>31975</v>
      </c>
      <c r="D1119" t="s">
        <v>25606</v>
      </c>
      <c r="K1119" t="str">
        <f t="shared" si="54"/>
        <v/>
      </c>
      <c r="L1119" t="str">
        <f t="shared" si="55"/>
        <v/>
      </c>
      <c r="O1119" t="str">
        <f t="shared" si="53"/>
        <v/>
      </c>
    </row>
    <row r="1120" spans="2:15" x14ac:dyDescent="0.2">
      <c r="B1120" t="s">
        <v>27885</v>
      </c>
      <c r="C1120" t="s">
        <v>338</v>
      </c>
      <c r="D1120" t="s">
        <v>31976</v>
      </c>
      <c r="E1120" t="s">
        <v>27886</v>
      </c>
      <c r="K1120" t="str">
        <f t="shared" si="54"/>
        <v>DrawArraysInstancedARB</v>
      </c>
      <c r="L1120" t="str">
        <f t="shared" si="55"/>
        <v>glDrawArraysInstancedARB</v>
      </c>
      <c r="O1120" t="str">
        <f t="shared" si="53"/>
        <v>contextPtr-&gt;DrawArraysInstancedARB=load("glDrawArraysInstancedARB");context.DrawArraysInstancedARB = internalLoadAPI&lt;glDrawArraysInstancedARB&gt;(contextPtr-&gt;DrawArraysInstancedARB);</v>
      </c>
    </row>
    <row r="1121" spans="2:15" x14ac:dyDescent="0.2">
      <c r="B1121" t="s">
        <v>27887</v>
      </c>
      <c r="C1121" t="s">
        <v>338</v>
      </c>
      <c r="D1121" t="s">
        <v>31977</v>
      </c>
      <c r="E1121" t="s">
        <v>27888</v>
      </c>
      <c r="K1121" t="str">
        <f t="shared" si="54"/>
        <v>DrawElementsInstancedARB</v>
      </c>
      <c r="L1121" t="str">
        <f t="shared" si="55"/>
        <v>glDrawElementsInstancedARB</v>
      </c>
      <c r="O1121" t="str">
        <f t="shared" si="53"/>
        <v>contextPtr-&gt;DrawElementsInstancedARB=load("glDrawElementsInstancedARB");context.DrawElementsInstancedARB = internalLoadAPI&lt;glDrawElementsInstancedARB&gt;(contextPtr-&gt;DrawElementsInstancedARB);</v>
      </c>
    </row>
    <row r="1122" spans="2:15" x14ac:dyDescent="0.2">
      <c r="B1122" t="s">
        <v>287</v>
      </c>
      <c r="K1122" t="str">
        <f t="shared" si="54"/>
        <v/>
      </c>
      <c r="L1122" t="str">
        <f t="shared" si="55"/>
        <v/>
      </c>
      <c r="O1122" t="str">
        <f t="shared" si="53"/>
        <v/>
      </c>
    </row>
    <row r="1123" spans="2:15" x14ac:dyDescent="0.2">
      <c r="B1123" t="s">
        <v>25600</v>
      </c>
      <c r="C1123" t="s">
        <v>20757</v>
      </c>
      <c r="D1123" t="s">
        <v>31407</v>
      </c>
      <c r="E1123" t="s">
        <v>20992</v>
      </c>
      <c r="F1123" t="s">
        <v>25602</v>
      </c>
      <c r="G1123" t="s">
        <v>31669</v>
      </c>
      <c r="H1123" t="s">
        <v>20787</v>
      </c>
      <c r="I1123" t="s">
        <v>25604</v>
      </c>
      <c r="J1123" t="s">
        <v>286</v>
      </c>
      <c r="K1123" t="str">
        <f t="shared" si="54"/>
        <v>context</v>
      </c>
      <c r="L1123" t="str">
        <f t="shared" si="55"/>
        <v>context</v>
      </c>
      <c r="O1123" t="str">
        <f t="shared" si="53"/>
        <v/>
      </c>
    </row>
    <row r="1124" spans="2:15" x14ac:dyDescent="0.2">
      <c r="B1124" t="s">
        <v>25595</v>
      </c>
      <c r="C1124" t="s">
        <v>31978</v>
      </c>
      <c r="D1124" t="s">
        <v>25606</v>
      </c>
      <c r="K1124" t="str">
        <f t="shared" si="54"/>
        <v/>
      </c>
      <c r="L1124" t="str">
        <f t="shared" si="55"/>
        <v/>
      </c>
      <c r="O1124" t="str">
        <f t="shared" si="53"/>
        <v/>
      </c>
    </row>
    <row r="1125" spans="2:15" x14ac:dyDescent="0.2">
      <c r="B1125" t="s">
        <v>27889</v>
      </c>
      <c r="C1125" t="s">
        <v>338</v>
      </c>
      <c r="D1125" t="s">
        <v>31979</v>
      </c>
      <c r="E1125" t="s">
        <v>27890</v>
      </c>
      <c r="K1125" t="str">
        <f t="shared" si="54"/>
        <v>BindProgramARB</v>
      </c>
      <c r="L1125" t="str">
        <f t="shared" si="55"/>
        <v>glBindProgramARB</v>
      </c>
      <c r="O1125" t="str">
        <f t="shared" si="53"/>
        <v>contextPtr-&gt;BindProgramARB=load("glBindProgramARB");context.BindProgramARB = internalLoadAPI&lt;glBindProgramARB&gt;(contextPtr-&gt;BindProgramARB);</v>
      </c>
    </row>
    <row r="1126" spans="2:15" x14ac:dyDescent="0.2">
      <c r="B1126" t="s">
        <v>27891</v>
      </c>
      <c r="C1126" t="s">
        <v>338</v>
      </c>
      <c r="D1126" t="s">
        <v>31980</v>
      </c>
      <c r="E1126" t="s">
        <v>27892</v>
      </c>
      <c r="K1126" t="str">
        <f t="shared" si="54"/>
        <v>DeleteProgramsARB</v>
      </c>
      <c r="L1126" t="str">
        <f t="shared" si="55"/>
        <v>glDeleteProgramsARB</v>
      </c>
      <c r="O1126" t="str">
        <f t="shared" si="53"/>
        <v>contextPtr-&gt;DeleteProgramsARB=load("glDeleteProgramsARB");context.DeleteProgramsARB = internalLoadAPI&lt;glDeleteProgramsARB&gt;(contextPtr-&gt;DeleteProgramsARB);</v>
      </c>
    </row>
    <row r="1127" spans="2:15" x14ac:dyDescent="0.2">
      <c r="B1127" t="s">
        <v>27893</v>
      </c>
      <c r="C1127" t="s">
        <v>338</v>
      </c>
      <c r="D1127" t="s">
        <v>31981</v>
      </c>
      <c r="E1127" t="s">
        <v>27894</v>
      </c>
      <c r="K1127" t="str">
        <f t="shared" si="54"/>
        <v>GenProgramsARB</v>
      </c>
      <c r="L1127" t="str">
        <f t="shared" si="55"/>
        <v>glGenProgramsARB</v>
      </c>
      <c r="O1127" t="str">
        <f t="shared" si="53"/>
        <v>contextPtr-&gt;GenProgramsARB=load("glGenProgramsARB");context.GenProgramsARB = internalLoadAPI&lt;glGenProgramsARB&gt;(contextPtr-&gt;GenProgramsARB);</v>
      </c>
    </row>
    <row r="1128" spans="2:15" x14ac:dyDescent="0.2">
      <c r="B1128" t="s">
        <v>27895</v>
      </c>
      <c r="C1128" t="s">
        <v>338</v>
      </c>
      <c r="D1128" t="s">
        <v>31982</v>
      </c>
      <c r="E1128" t="s">
        <v>27896</v>
      </c>
      <c r="K1128" t="str">
        <f t="shared" si="54"/>
        <v>GetProgramEnvParameterdvARB</v>
      </c>
      <c r="L1128" t="str">
        <f t="shared" si="55"/>
        <v>glGetProgramEnvParameterdvARB</v>
      </c>
      <c r="O1128" t="str">
        <f t="shared" si="53"/>
        <v>contextPtr-&gt;GetProgramEnvParameterdvARB=load("glGetProgramEnvParameterdvARB");context.GetProgramEnvParameterdvARB = internalLoadAPI&lt;glGetProgramEnvParameterdvARB&gt;(contextPtr-&gt;GetProgramEnvParameterdvARB);</v>
      </c>
    </row>
    <row r="1129" spans="2:15" x14ac:dyDescent="0.2">
      <c r="B1129" t="s">
        <v>27897</v>
      </c>
      <c r="C1129" t="s">
        <v>338</v>
      </c>
      <c r="D1129" t="s">
        <v>31983</v>
      </c>
      <c r="E1129" t="s">
        <v>27898</v>
      </c>
      <c r="K1129" t="str">
        <f t="shared" si="54"/>
        <v>GetProgramEnvParameterfvARB</v>
      </c>
      <c r="L1129" t="str">
        <f t="shared" si="55"/>
        <v>glGetProgramEnvParameterfvARB</v>
      </c>
      <c r="O1129" t="str">
        <f t="shared" si="53"/>
        <v>contextPtr-&gt;GetProgramEnvParameterfvARB=load("glGetProgramEnvParameterfvARB");context.GetProgramEnvParameterfvARB = internalLoadAPI&lt;glGetProgramEnvParameterfvARB&gt;(contextPtr-&gt;GetProgramEnvParameterfvARB);</v>
      </c>
    </row>
    <row r="1130" spans="2:15" x14ac:dyDescent="0.2">
      <c r="B1130" t="s">
        <v>27899</v>
      </c>
      <c r="C1130" t="s">
        <v>338</v>
      </c>
      <c r="D1130" t="s">
        <v>31984</v>
      </c>
      <c r="E1130" t="s">
        <v>27900</v>
      </c>
      <c r="K1130" t="str">
        <f t="shared" si="54"/>
        <v>GetProgramLocalParameterdvARB</v>
      </c>
      <c r="L1130" t="str">
        <f t="shared" si="55"/>
        <v>glGetProgramLocalParameterdvARB</v>
      </c>
      <c r="O1130" t="str">
        <f t="shared" si="53"/>
        <v>contextPtr-&gt;GetProgramLocalParameterdvARB=load("glGetProgramLocalParameterdvARB");context.GetProgramLocalParameterdvARB = internalLoadAPI&lt;glGetProgramLocalParameterdvARB&gt;(contextPtr-&gt;GetProgramLocalParameterdvARB);</v>
      </c>
    </row>
    <row r="1131" spans="2:15" x14ac:dyDescent="0.2">
      <c r="B1131" t="s">
        <v>27901</v>
      </c>
      <c r="C1131" t="s">
        <v>338</v>
      </c>
      <c r="D1131" t="s">
        <v>31985</v>
      </c>
      <c r="E1131" t="s">
        <v>27902</v>
      </c>
      <c r="K1131" t="str">
        <f t="shared" si="54"/>
        <v>GetProgramLocalParameterfvARB</v>
      </c>
      <c r="L1131" t="str">
        <f t="shared" si="55"/>
        <v>glGetProgramLocalParameterfvARB</v>
      </c>
      <c r="O1131" t="str">
        <f t="shared" si="53"/>
        <v>contextPtr-&gt;GetProgramLocalParameterfvARB=load("glGetProgramLocalParameterfvARB");context.GetProgramLocalParameterfvARB = internalLoadAPI&lt;glGetProgramLocalParameterfvARB&gt;(contextPtr-&gt;GetProgramLocalParameterfvARB);</v>
      </c>
    </row>
    <row r="1132" spans="2:15" x14ac:dyDescent="0.2">
      <c r="B1132" t="s">
        <v>27903</v>
      </c>
      <c r="C1132" t="s">
        <v>338</v>
      </c>
      <c r="D1132" t="s">
        <v>31986</v>
      </c>
      <c r="E1132" t="s">
        <v>27904</v>
      </c>
      <c r="K1132" t="str">
        <f t="shared" si="54"/>
        <v>GetProgramStringARB</v>
      </c>
      <c r="L1132" t="str">
        <f t="shared" si="55"/>
        <v>glGetProgramStringARB</v>
      </c>
      <c r="O1132" t="str">
        <f t="shared" si="53"/>
        <v>contextPtr-&gt;GetProgramStringARB=load("glGetProgramStringARB");context.GetProgramStringARB = internalLoadAPI&lt;glGetProgramStringARB&gt;(contextPtr-&gt;GetProgramStringARB);</v>
      </c>
    </row>
    <row r="1133" spans="2:15" x14ac:dyDescent="0.2">
      <c r="B1133" t="s">
        <v>27905</v>
      </c>
      <c r="C1133" t="s">
        <v>338</v>
      </c>
      <c r="D1133" t="s">
        <v>31987</v>
      </c>
      <c r="E1133" t="s">
        <v>27906</v>
      </c>
      <c r="K1133" t="str">
        <f t="shared" si="54"/>
        <v>GetProgramivARB</v>
      </c>
      <c r="L1133" t="str">
        <f t="shared" si="55"/>
        <v>glGetProgramivARB</v>
      </c>
      <c r="O1133" t="str">
        <f t="shared" si="53"/>
        <v>contextPtr-&gt;GetProgramivARB=load("glGetProgramivARB");context.GetProgramivARB = internalLoadAPI&lt;glGetProgramivARB&gt;(contextPtr-&gt;GetProgramivARB);</v>
      </c>
    </row>
    <row r="1134" spans="2:15" x14ac:dyDescent="0.2">
      <c r="B1134" t="s">
        <v>27907</v>
      </c>
      <c r="C1134" t="s">
        <v>338</v>
      </c>
      <c r="D1134" t="s">
        <v>31988</v>
      </c>
      <c r="E1134" t="s">
        <v>27908</v>
      </c>
      <c r="K1134" t="str">
        <f t="shared" si="54"/>
        <v>IsProgramARB</v>
      </c>
      <c r="L1134" t="str">
        <f t="shared" si="55"/>
        <v>glIsProgramARB</v>
      </c>
      <c r="O1134" t="str">
        <f t="shared" si="53"/>
        <v>contextPtr-&gt;IsProgramARB=load("glIsProgramARB");context.IsProgramARB = internalLoadAPI&lt;glIsProgramARB&gt;(contextPtr-&gt;IsProgramARB);</v>
      </c>
    </row>
    <row r="1135" spans="2:15" x14ac:dyDescent="0.2">
      <c r="B1135" t="s">
        <v>27909</v>
      </c>
      <c r="C1135" t="s">
        <v>338</v>
      </c>
      <c r="D1135" t="s">
        <v>31989</v>
      </c>
      <c r="E1135" t="s">
        <v>27910</v>
      </c>
      <c r="K1135" t="str">
        <f t="shared" si="54"/>
        <v>ProgramEnvParameter4dARB</v>
      </c>
      <c r="L1135" t="str">
        <f t="shared" si="55"/>
        <v>glProgramEnvParameter4dARB</v>
      </c>
      <c r="O1135" t="str">
        <f t="shared" si="53"/>
        <v>contextPtr-&gt;ProgramEnvParameter4dARB=load("glProgramEnvParameter4dARB");context.ProgramEnvParameter4dARB = internalLoadAPI&lt;glProgramEnvParameter4dARB&gt;(contextPtr-&gt;ProgramEnvParameter4dARB);</v>
      </c>
    </row>
    <row r="1136" spans="2:15" x14ac:dyDescent="0.2">
      <c r="B1136" t="s">
        <v>27911</v>
      </c>
      <c r="C1136" t="s">
        <v>338</v>
      </c>
      <c r="D1136" t="s">
        <v>31990</v>
      </c>
      <c r="E1136" t="s">
        <v>27912</v>
      </c>
      <c r="K1136" t="str">
        <f t="shared" si="54"/>
        <v>ProgramEnvParameter4dvARB</v>
      </c>
      <c r="L1136" t="str">
        <f t="shared" si="55"/>
        <v>glProgramEnvParameter4dvARB</v>
      </c>
      <c r="O1136" t="str">
        <f t="shared" si="53"/>
        <v>contextPtr-&gt;ProgramEnvParameter4dvARB=load("glProgramEnvParameter4dvARB");context.ProgramEnvParameter4dvARB = internalLoadAPI&lt;glProgramEnvParameter4dvARB&gt;(contextPtr-&gt;ProgramEnvParameter4dvARB);</v>
      </c>
    </row>
    <row r="1137" spans="2:15" x14ac:dyDescent="0.2">
      <c r="B1137" t="s">
        <v>27913</v>
      </c>
      <c r="C1137" t="s">
        <v>338</v>
      </c>
      <c r="D1137" t="s">
        <v>31991</v>
      </c>
      <c r="E1137" t="s">
        <v>27914</v>
      </c>
      <c r="K1137" t="str">
        <f t="shared" si="54"/>
        <v>ProgramEnvParameter4fARB</v>
      </c>
      <c r="L1137" t="str">
        <f t="shared" si="55"/>
        <v>glProgramEnvParameter4fARB</v>
      </c>
      <c r="O1137" t="str">
        <f t="shared" si="53"/>
        <v>contextPtr-&gt;ProgramEnvParameter4fARB=load("glProgramEnvParameter4fARB");context.ProgramEnvParameter4fARB = internalLoadAPI&lt;glProgramEnvParameter4fARB&gt;(contextPtr-&gt;ProgramEnvParameter4fARB);</v>
      </c>
    </row>
    <row r="1138" spans="2:15" x14ac:dyDescent="0.2">
      <c r="B1138" t="s">
        <v>27915</v>
      </c>
      <c r="C1138" t="s">
        <v>338</v>
      </c>
      <c r="D1138" t="s">
        <v>31992</v>
      </c>
      <c r="E1138" t="s">
        <v>27916</v>
      </c>
      <c r="K1138" t="str">
        <f t="shared" si="54"/>
        <v>ProgramEnvParameter4fvARB</v>
      </c>
      <c r="L1138" t="str">
        <f t="shared" si="55"/>
        <v>glProgramEnvParameter4fvARB</v>
      </c>
      <c r="O1138" t="str">
        <f t="shared" si="53"/>
        <v>contextPtr-&gt;ProgramEnvParameter4fvARB=load("glProgramEnvParameter4fvARB");context.ProgramEnvParameter4fvARB = internalLoadAPI&lt;glProgramEnvParameter4fvARB&gt;(contextPtr-&gt;ProgramEnvParameter4fvARB);</v>
      </c>
    </row>
    <row r="1139" spans="2:15" x14ac:dyDescent="0.2">
      <c r="B1139" t="s">
        <v>27917</v>
      </c>
      <c r="C1139" t="s">
        <v>338</v>
      </c>
      <c r="D1139" t="s">
        <v>31993</v>
      </c>
      <c r="E1139" t="s">
        <v>27918</v>
      </c>
      <c r="K1139" t="str">
        <f t="shared" si="54"/>
        <v>ProgramLocalParameter4dARB</v>
      </c>
      <c r="L1139" t="str">
        <f t="shared" si="55"/>
        <v>glProgramLocalParameter4dARB</v>
      </c>
      <c r="O1139" t="str">
        <f t="shared" si="53"/>
        <v>contextPtr-&gt;ProgramLocalParameter4dARB=load("glProgramLocalParameter4dARB");context.ProgramLocalParameter4dARB = internalLoadAPI&lt;glProgramLocalParameter4dARB&gt;(contextPtr-&gt;ProgramLocalParameter4dARB);</v>
      </c>
    </row>
    <row r="1140" spans="2:15" x14ac:dyDescent="0.2">
      <c r="B1140" t="s">
        <v>27919</v>
      </c>
      <c r="C1140" t="s">
        <v>338</v>
      </c>
      <c r="D1140" t="s">
        <v>31994</v>
      </c>
      <c r="E1140" t="s">
        <v>27920</v>
      </c>
      <c r="K1140" t="str">
        <f t="shared" si="54"/>
        <v>ProgramLocalParameter4dvARB</v>
      </c>
      <c r="L1140" t="str">
        <f t="shared" si="55"/>
        <v>glProgramLocalParameter4dvARB</v>
      </c>
      <c r="O1140" t="str">
        <f t="shared" si="53"/>
        <v>contextPtr-&gt;ProgramLocalParameter4dvARB=load("glProgramLocalParameter4dvARB");context.ProgramLocalParameter4dvARB = internalLoadAPI&lt;glProgramLocalParameter4dvARB&gt;(contextPtr-&gt;ProgramLocalParameter4dvARB);</v>
      </c>
    </row>
    <row r="1141" spans="2:15" x14ac:dyDescent="0.2">
      <c r="B1141" t="s">
        <v>27921</v>
      </c>
      <c r="C1141" t="s">
        <v>338</v>
      </c>
      <c r="D1141" t="s">
        <v>31995</v>
      </c>
      <c r="E1141" t="s">
        <v>27922</v>
      </c>
      <c r="K1141" t="str">
        <f t="shared" si="54"/>
        <v>ProgramLocalParameter4fARB</v>
      </c>
      <c r="L1141" t="str">
        <f t="shared" si="55"/>
        <v>glProgramLocalParameter4fARB</v>
      </c>
      <c r="O1141" t="str">
        <f t="shared" si="53"/>
        <v>contextPtr-&gt;ProgramLocalParameter4fARB=load("glProgramLocalParameter4fARB");context.ProgramLocalParameter4fARB = internalLoadAPI&lt;glProgramLocalParameter4fARB&gt;(contextPtr-&gt;ProgramLocalParameter4fARB);</v>
      </c>
    </row>
    <row r="1142" spans="2:15" x14ac:dyDescent="0.2">
      <c r="B1142" t="s">
        <v>27923</v>
      </c>
      <c r="C1142" t="s">
        <v>338</v>
      </c>
      <c r="D1142" t="s">
        <v>31996</v>
      </c>
      <c r="E1142" t="s">
        <v>27924</v>
      </c>
      <c r="K1142" t="str">
        <f t="shared" si="54"/>
        <v>ProgramLocalParameter4fvARB</v>
      </c>
      <c r="L1142" t="str">
        <f t="shared" si="55"/>
        <v>glProgramLocalParameter4fvARB</v>
      </c>
      <c r="O1142" t="str">
        <f t="shared" si="53"/>
        <v>contextPtr-&gt;ProgramLocalParameter4fvARB=load("glProgramLocalParameter4fvARB");context.ProgramLocalParameter4fvARB = internalLoadAPI&lt;glProgramLocalParameter4fvARB&gt;(contextPtr-&gt;ProgramLocalParameter4fvARB);</v>
      </c>
    </row>
    <row r="1143" spans="2:15" x14ac:dyDescent="0.2">
      <c r="B1143" t="s">
        <v>27925</v>
      </c>
      <c r="C1143" t="s">
        <v>338</v>
      </c>
      <c r="D1143" t="s">
        <v>31997</v>
      </c>
      <c r="E1143" t="s">
        <v>27926</v>
      </c>
      <c r="K1143" t="str">
        <f t="shared" si="54"/>
        <v>ProgramStringARB</v>
      </c>
      <c r="L1143" t="str">
        <f t="shared" si="55"/>
        <v>glProgramStringARB</v>
      </c>
      <c r="O1143" t="str">
        <f t="shared" si="53"/>
        <v>contextPtr-&gt;ProgramStringARB=load("glProgramStringARB");context.ProgramStringARB = internalLoadAPI&lt;glProgramStringARB&gt;(contextPtr-&gt;ProgramStringARB);</v>
      </c>
    </row>
    <row r="1144" spans="2:15" x14ac:dyDescent="0.2">
      <c r="B1144" t="s">
        <v>287</v>
      </c>
      <c r="K1144" t="str">
        <f t="shared" si="54"/>
        <v/>
      </c>
      <c r="L1144" t="str">
        <f t="shared" si="55"/>
        <v/>
      </c>
      <c r="O1144" t="str">
        <f t="shared" si="53"/>
        <v/>
      </c>
    </row>
    <row r="1145" spans="2:15" x14ac:dyDescent="0.2">
      <c r="B1145" t="s">
        <v>25600</v>
      </c>
      <c r="C1145" t="s">
        <v>20757</v>
      </c>
      <c r="D1145" t="s">
        <v>31408</v>
      </c>
      <c r="E1145" t="s">
        <v>20992</v>
      </c>
      <c r="F1145" t="s">
        <v>25602</v>
      </c>
      <c r="G1145" t="s">
        <v>31669</v>
      </c>
      <c r="H1145" t="s">
        <v>20787</v>
      </c>
      <c r="I1145" t="s">
        <v>25604</v>
      </c>
      <c r="J1145" t="s">
        <v>286</v>
      </c>
      <c r="K1145" t="str">
        <f t="shared" si="54"/>
        <v>context</v>
      </c>
      <c r="L1145" t="str">
        <f t="shared" si="55"/>
        <v>context</v>
      </c>
      <c r="O1145" t="str">
        <f t="shared" si="53"/>
        <v/>
      </c>
    </row>
    <row r="1146" spans="2:15" x14ac:dyDescent="0.2">
      <c r="B1146" t="s">
        <v>25595</v>
      </c>
      <c r="C1146" t="s">
        <v>31998</v>
      </c>
      <c r="D1146" t="s">
        <v>25606</v>
      </c>
      <c r="K1146" t="str">
        <f t="shared" si="54"/>
        <v/>
      </c>
      <c r="L1146" t="str">
        <f t="shared" si="55"/>
        <v/>
      </c>
      <c r="O1146" t="str">
        <f t="shared" si="53"/>
        <v/>
      </c>
    </row>
    <row r="1147" spans="2:15" x14ac:dyDescent="0.2">
      <c r="B1147" t="s">
        <v>27137</v>
      </c>
      <c r="C1147" t="s">
        <v>338</v>
      </c>
      <c r="D1147" t="s">
        <v>31999</v>
      </c>
      <c r="E1147" t="s">
        <v>27139</v>
      </c>
      <c r="K1147" t="str">
        <f t="shared" si="54"/>
        <v>FramebufferParameteri</v>
      </c>
      <c r="L1147" t="str">
        <f t="shared" si="55"/>
        <v>glFramebufferParameteri</v>
      </c>
      <c r="O1147" t="str">
        <f t="shared" si="53"/>
        <v>contextPtr-&gt;FramebufferParameteri=load("glFramebufferParameteri");context.FramebufferParameteri = internalLoadAPI&lt;glFramebufferParameteri&gt;(contextPtr-&gt;FramebufferParameteri);</v>
      </c>
    </row>
    <row r="1148" spans="2:15" x14ac:dyDescent="0.2">
      <c r="B1148" t="s">
        <v>27143</v>
      </c>
      <c r="C1148" t="s">
        <v>338</v>
      </c>
      <c r="D1148" t="s">
        <v>32000</v>
      </c>
      <c r="E1148" t="s">
        <v>27145</v>
      </c>
      <c r="K1148" t="str">
        <f t="shared" si="54"/>
        <v>GetFramebufferParameteriv</v>
      </c>
      <c r="L1148" t="str">
        <f t="shared" si="55"/>
        <v>glGetFramebufferParameteriv</v>
      </c>
      <c r="O1148" t="str">
        <f t="shared" si="53"/>
        <v>contextPtr-&gt;GetFramebufferParameteriv=load("glGetFramebufferParameteriv");context.GetFramebufferParameteriv = internalLoadAPI&lt;glGetFramebufferParameteriv&gt;(contextPtr-&gt;GetFramebufferParameteriv);</v>
      </c>
    </row>
    <row r="1149" spans="2:15" x14ac:dyDescent="0.2">
      <c r="B1149" t="s">
        <v>287</v>
      </c>
      <c r="K1149" t="str">
        <f t="shared" si="54"/>
        <v/>
      </c>
      <c r="L1149" t="str">
        <f t="shared" si="55"/>
        <v/>
      </c>
      <c r="O1149" t="str">
        <f t="shared" si="53"/>
        <v/>
      </c>
    </row>
    <row r="1150" spans="2:15" x14ac:dyDescent="0.2">
      <c r="B1150" t="s">
        <v>25600</v>
      </c>
      <c r="C1150" t="s">
        <v>20757</v>
      </c>
      <c r="D1150" t="s">
        <v>31409</v>
      </c>
      <c r="E1150" t="s">
        <v>20992</v>
      </c>
      <c r="F1150" t="s">
        <v>25602</v>
      </c>
      <c r="G1150" t="s">
        <v>31669</v>
      </c>
      <c r="H1150" t="s">
        <v>20787</v>
      </c>
      <c r="I1150" t="s">
        <v>25604</v>
      </c>
      <c r="J1150" t="s">
        <v>286</v>
      </c>
      <c r="K1150" t="str">
        <f t="shared" si="54"/>
        <v>context</v>
      </c>
      <c r="L1150" t="str">
        <f t="shared" si="55"/>
        <v>context</v>
      </c>
      <c r="O1150" t="str">
        <f t="shared" si="53"/>
        <v/>
      </c>
    </row>
    <row r="1151" spans="2:15" x14ac:dyDescent="0.2">
      <c r="B1151" t="s">
        <v>25595</v>
      </c>
      <c r="C1151" t="s">
        <v>32001</v>
      </c>
      <c r="D1151" t="s">
        <v>25606</v>
      </c>
      <c r="K1151" t="str">
        <f t="shared" si="54"/>
        <v/>
      </c>
      <c r="L1151" t="str">
        <f t="shared" si="55"/>
        <v/>
      </c>
      <c r="O1151" t="str">
        <f t="shared" si="53"/>
        <v/>
      </c>
    </row>
    <row r="1152" spans="2:15" x14ac:dyDescent="0.2">
      <c r="B1152" t="s">
        <v>26244</v>
      </c>
      <c r="C1152" t="s">
        <v>338</v>
      </c>
      <c r="D1152" t="s">
        <v>32002</v>
      </c>
      <c r="E1152" t="s">
        <v>26246</v>
      </c>
      <c r="K1152" t="str">
        <f t="shared" si="54"/>
        <v>BindFramebuffer</v>
      </c>
      <c r="L1152" t="str">
        <f t="shared" si="55"/>
        <v>glBindFramebuffer</v>
      </c>
      <c r="O1152" t="str">
        <f t="shared" si="53"/>
        <v>contextPtr-&gt;BindFramebuffer=load("glBindFramebuffer");context.BindFramebuffer = internalLoadAPI&lt;glBindFramebuffer&gt;(contextPtr-&gt;BindFramebuffer);</v>
      </c>
    </row>
    <row r="1153" spans="2:15" x14ac:dyDescent="0.2">
      <c r="B1153" t="s">
        <v>26247</v>
      </c>
      <c r="C1153" t="s">
        <v>338</v>
      </c>
      <c r="D1153" t="s">
        <v>32003</v>
      </c>
      <c r="E1153" t="s">
        <v>26249</v>
      </c>
      <c r="K1153" t="str">
        <f t="shared" si="54"/>
        <v>BindRenderbuffer</v>
      </c>
      <c r="L1153" t="str">
        <f t="shared" si="55"/>
        <v>glBindRenderbuffer</v>
      </c>
      <c r="O1153" t="str">
        <f t="shared" si="53"/>
        <v>contextPtr-&gt;BindRenderbuffer=load("glBindRenderbuffer");context.BindRenderbuffer = internalLoadAPI&lt;glBindRenderbuffer&gt;(contextPtr-&gt;BindRenderbuffer);</v>
      </c>
    </row>
    <row r="1154" spans="2:15" x14ac:dyDescent="0.2">
      <c r="B1154" t="s">
        <v>26253</v>
      </c>
      <c r="C1154" t="s">
        <v>338</v>
      </c>
      <c r="D1154" t="s">
        <v>32004</v>
      </c>
      <c r="E1154" t="s">
        <v>26255</v>
      </c>
      <c r="K1154" t="str">
        <f t="shared" si="54"/>
        <v>BlitFramebuffer</v>
      </c>
      <c r="L1154" t="str">
        <f t="shared" si="55"/>
        <v>glBlitFramebuffer</v>
      </c>
      <c r="O1154" t="str">
        <f t="shared" si="53"/>
        <v>contextPtr-&gt;BlitFramebuffer=load("glBlitFramebuffer");context.BlitFramebuffer = internalLoadAPI&lt;glBlitFramebuffer&gt;(contextPtr-&gt;BlitFramebuffer);</v>
      </c>
    </row>
    <row r="1155" spans="2:15" x14ac:dyDescent="0.2">
      <c r="B1155" t="s">
        <v>26256</v>
      </c>
      <c r="C1155" t="s">
        <v>338</v>
      </c>
      <c r="D1155" t="s">
        <v>32005</v>
      </c>
      <c r="E1155" t="s">
        <v>26258</v>
      </c>
      <c r="K1155" t="str">
        <f t="shared" si="54"/>
        <v>CheckFramebufferStatus</v>
      </c>
      <c r="L1155" t="str">
        <f t="shared" si="55"/>
        <v>glCheckFramebufferStatus</v>
      </c>
      <c r="O1155" t="str">
        <f t="shared" si="53"/>
        <v>contextPtr-&gt;CheckFramebufferStatus=load("glCheckFramebufferStatus");context.CheckFramebufferStatus = internalLoadAPI&lt;glCheckFramebufferStatus&gt;(contextPtr-&gt;CheckFramebufferStatus);</v>
      </c>
    </row>
    <row r="1156" spans="2:15" x14ac:dyDescent="0.2">
      <c r="B1156" t="s">
        <v>26277</v>
      </c>
      <c r="C1156" t="s">
        <v>338</v>
      </c>
      <c r="D1156" t="s">
        <v>32006</v>
      </c>
      <c r="E1156" t="s">
        <v>26279</v>
      </c>
      <c r="K1156" t="str">
        <f t="shared" si="54"/>
        <v>DeleteFramebuffers</v>
      </c>
      <c r="L1156" t="str">
        <f t="shared" si="55"/>
        <v>glDeleteFramebuffers</v>
      </c>
      <c r="O1156" t="str">
        <f t="shared" si="53"/>
        <v>contextPtr-&gt;DeleteFramebuffers=load("glDeleteFramebuffers");context.DeleteFramebuffers = internalLoadAPI&lt;glDeleteFramebuffers&gt;(contextPtr-&gt;DeleteFramebuffers);</v>
      </c>
    </row>
    <row r="1157" spans="2:15" x14ac:dyDescent="0.2">
      <c r="B1157" t="s">
        <v>26280</v>
      </c>
      <c r="C1157" t="s">
        <v>338</v>
      </c>
      <c r="D1157" t="s">
        <v>32007</v>
      </c>
      <c r="E1157" t="s">
        <v>26282</v>
      </c>
      <c r="K1157" t="str">
        <f t="shared" si="54"/>
        <v>DeleteRenderbuffers</v>
      </c>
      <c r="L1157" t="str">
        <f t="shared" si="55"/>
        <v>glDeleteRenderbuffers</v>
      </c>
      <c r="O1157" t="str">
        <f t="shared" ref="O1157:O1220" si="56">IF(OR(K1157="",K1157="context,",K1157="context"),"","contextPtr-&gt;"&amp;K1157&amp;$O$1&amp;L1157&amp;$P$1&amp;K1157&amp;" = internalLoadAPI&lt;"&amp;L1157&amp;"&gt;(contextPtr-&gt;"&amp;K1157&amp;");")</f>
        <v>contextPtr-&gt;DeleteRenderbuffers=load("glDeleteRenderbuffers");context.DeleteRenderbuffers = internalLoadAPI&lt;glDeleteRenderbuffers&gt;(contextPtr-&gt;DeleteRenderbuffers);</v>
      </c>
    </row>
    <row r="1158" spans="2:15" x14ac:dyDescent="0.2">
      <c r="B1158" t="s">
        <v>26301</v>
      </c>
      <c r="C1158" t="s">
        <v>338</v>
      </c>
      <c r="D1158" t="s">
        <v>32008</v>
      </c>
      <c r="E1158" t="s">
        <v>26303</v>
      </c>
      <c r="K1158" t="str">
        <f t="shared" si="54"/>
        <v>FramebufferRenderbuffer</v>
      </c>
      <c r="L1158" t="str">
        <f t="shared" si="55"/>
        <v>glFramebufferRenderbuffer</v>
      </c>
      <c r="O1158" t="str">
        <f t="shared" si="56"/>
        <v>contextPtr-&gt;FramebufferRenderbuffer=load("glFramebufferRenderbuffer");context.FramebufferRenderbuffer = internalLoadAPI&lt;glFramebufferRenderbuffer&gt;(contextPtr-&gt;FramebufferRenderbuffer);</v>
      </c>
    </row>
    <row r="1159" spans="2:15" x14ac:dyDescent="0.2">
      <c r="B1159" t="s">
        <v>26304</v>
      </c>
      <c r="C1159" t="s">
        <v>338</v>
      </c>
      <c r="D1159" t="s">
        <v>32009</v>
      </c>
      <c r="E1159" t="s">
        <v>26306</v>
      </c>
      <c r="K1159" t="str">
        <f t="shared" si="54"/>
        <v>FramebufferTexture1D</v>
      </c>
      <c r="L1159" t="str">
        <f t="shared" si="55"/>
        <v>glFramebufferTexture1D</v>
      </c>
      <c r="O1159" t="str">
        <f t="shared" si="56"/>
        <v>contextPtr-&gt;FramebufferTexture1D=load("glFramebufferTexture1D");context.FramebufferTexture1D = internalLoadAPI&lt;glFramebufferTexture1D&gt;(contextPtr-&gt;FramebufferTexture1D);</v>
      </c>
    </row>
    <row r="1160" spans="2:15" x14ac:dyDescent="0.2">
      <c r="B1160" t="s">
        <v>26307</v>
      </c>
      <c r="C1160" t="s">
        <v>338</v>
      </c>
      <c r="D1160" t="s">
        <v>32010</v>
      </c>
      <c r="E1160" t="s">
        <v>26309</v>
      </c>
      <c r="K1160" t="str">
        <f t="shared" si="54"/>
        <v>FramebufferTexture2D</v>
      </c>
      <c r="L1160" t="str">
        <f t="shared" si="55"/>
        <v>glFramebufferTexture2D</v>
      </c>
      <c r="O1160" t="str">
        <f t="shared" si="56"/>
        <v>contextPtr-&gt;FramebufferTexture2D=load("glFramebufferTexture2D");context.FramebufferTexture2D = internalLoadAPI&lt;glFramebufferTexture2D&gt;(contextPtr-&gt;FramebufferTexture2D);</v>
      </c>
    </row>
    <row r="1161" spans="2:15" x14ac:dyDescent="0.2">
      <c r="B1161" t="s">
        <v>26310</v>
      </c>
      <c r="C1161" t="s">
        <v>338</v>
      </c>
      <c r="D1161" t="s">
        <v>32011</v>
      </c>
      <c r="E1161" t="s">
        <v>26312</v>
      </c>
      <c r="K1161" t="str">
        <f t="shared" si="54"/>
        <v>FramebufferTexture3D</v>
      </c>
      <c r="L1161" t="str">
        <f t="shared" si="55"/>
        <v>glFramebufferTexture3D</v>
      </c>
      <c r="O1161" t="str">
        <f t="shared" si="56"/>
        <v>contextPtr-&gt;FramebufferTexture3D=load("glFramebufferTexture3D");context.FramebufferTexture3D = internalLoadAPI&lt;glFramebufferTexture3D&gt;(contextPtr-&gt;FramebufferTexture3D);</v>
      </c>
    </row>
    <row r="1162" spans="2:15" x14ac:dyDescent="0.2">
      <c r="B1162" t="s">
        <v>26313</v>
      </c>
      <c r="C1162" t="s">
        <v>338</v>
      </c>
      <c r="D1162" t="s">
        <v>32012</v>
      </c>
      <c r="E1162" t="s">
        <v>26315</v>
      </c>
      <c r="K1162" t="str">
        <f t="shared" si="54"/>
        <v>FramebufferTextureLayer</v>
      </c>
      <c r="L1162" t="str">
        <f t="shared" si="55"/>
        <v>glFramebufferTextureLayer</v>
      </c>
      <c r="O1162" t="str">
        <f t="shared" si="56"/>
        <v>contextPtr-&gt;FramebufferTextureLayer=load("glFramebufferTextureLayer");context.FramebufferTextureLayer = internalLoadAPI&lt;glFramebufferTextureLayer&gt;(contextPtr-&gt;FramebufferTextureLayer);</v>
      </c>
    </row>
    <row r="1163" spans="2:15" x14ac:dyDescent="0.2">
      <c r="B1163" t="s">
        <v>26316</v>
      </c>
      <c r="C1163" t="s">
        <v>338</v>
      </c>
      <c r="D1163" t="s">
        <v>32013</v>
      </c>
      <c r="E1163" t="s">
        <v>26318</v>
      </c>
      <c r="K1163" t="str">
        <f t="shared" si="54"/>
        <v>GenFramebuffers</v>
      </c>
      <c r="L1163" t="str">
        <f t="shared" si="55"/>
        <v>glGenFramebuffers</v>
      </c>
      <c r="O1163" t="str">
        <f t="shared" si="56"/>
        <v>contextPtr-&gt;GenFramebuffers=load("glGenFramebuffers");context.GenFramebuffers = internalLoadAPI&lt;glGenFramebuffers&gt;(contextPtr-&gt;GenFramebuffers);</v>
      </c>
    </row>
    <row r="1164" spans="2:15" x14ac:dyDescent="0.2">
      <c r="B1164" t="s">
        <v>26319</v>
      </c>
      <c r="C1164" t="s">
        <v>338</v>
      </c>
      <c r="D1164" t="s">
        <v>32014</v>
      </c>
      <c r="E1164" t="s">
        <v>26321</v>
      </c>
      <c r="K1164" t="str">
        <f t="shared" si="54"/>
        <v>GenRenderbuffers</v>
      </c>
      <c r="L1164" t="str">
        <f t="shared" si="55"/>
        <v>glGenRenderbuffers</v>
      </c>
      <c r="O1164" t="str">
        <f t="shared" si="56"/>
        <v>contextPtr-&gt;GenRenderbuffers=load("glGenRenderbuffers");context.GenRenderbuffers = internalLoadAPI&lt;glGenRenderbuffers&gt;(contextPtr-&gt;GenRenderbuffers);</v>
      </c>
    </row>
    <row r="1165" spans="2:15" x14ac:dyDescent="0.2">
      <c r="B1165" t="s">
        <v>26325</v>
      </c>
      <c r="C1165" t="s">
        <v>338</v>
      </c>
      <c r="D1165" t="s">
        <v>32015</v>
      </c>
      <c r="E1165" t="s">
        <v>26327</v>
      </c>
      <c r="K1165" t="str">
        <f t="shared" si="54"/>
        <v>GenerateMipmap</v>
      </c>
      <c r="L1165" t="str">
        <f t="shared" si="55"/>
        <v>glGenerateMipmap</v>
      </c>
      <c r="O1165" t="str">
        <f t="shared" si="56"/>
        <v>contextPtr-&gt;GenerateMipmap=load("glGenerateMipmap");context.GenerateMipmap = internalLoadAPI&lt;glGenerateMipmap&gt;(contextPtr-&gt;GenerateMipmap);</v>
      </c>
    </row>
    <row r="1166" spans="2:15" x14ac:dyDescent="0.2">
      <c r="B1166" t="s">
        <v>26334</v>
      </c>
      <c r="C1166" t="s">
        <v>338</v>
      </c>
      <c r="D1166" t="s">
        <v>32016</v>
      </c>
      <c r="E1166" t="s">
        <v>26336</v>
      </c>
      <c r="K1166" t="str">
        <f t="shared" si="54"/>
        <v>GetFramebufferAttachmentParameteriv</v>
      </c>
      <c r="L1166" t="str">
        <f t="shared" si="55"/>
        <v>glGetFramebufferAttachmentParameteriv</v>
      </c>
      <c r="O1166" t="str">
        <f t="shared" si="56"/>
        <v>contextPtr-&gt;GetFramebufferAttachmentParameteriv=load("glGetFramebufferAttachmentParameteriv");context.GetFramebufferAttachmentParameteriv = internalLoadAPI&lt;glGetFramebufferAttachmentParameteriv&gt;(contextPtr-&gt;GetFramebufferAttachmentParameteriv);</v>
      </c>
    </row>
    <row r="1167" spans="2:15" x14ac:dyDescent="0.2">
      <c r="B1167" t="s">
        <v>26340</v>
      </c>
      <c r="C1167" t="s">
        <v>338</v>
      </c>
      <c r="D1167" t="s">
        <v>32017</v>
      </c>
      <c r="E1167" t="s">
        <v>26342</v>
      </c>
      <c r="K1167" t="str">
        <f t="shared" si="54"/>
        <v>GetRenderbufferParameteriv</v>
      </c>
      <c r="L1167" t="str">
        <f t="shared" si="55"/>
        <v>glGetRenderbufferParameteriv</v>
      </c>
      <c r="O1167" t="str">
        <f t="shared" si="56"/>
        <v>contextPtr-&gt;GetRenderbufferParameteriv=load("glGetRenderbufferParameteriv");context.GetRenderbufferParameteriv = internalLoadAPI&lt;glGetRenderbufferParameteriv&gt;(contextPtr-&gt;GetRenderbufferParameteriv);</v>
      </c>
    </row>
    <row r="1168" spans="2:15" x14ac:dyDescent="0.2">
      <c r="B1168" t="s">
        <v>26367</v>
      </c>
      <c r="C1168" t="s">
        <v>338</v>
      </c>
      <c r="D1168" t="s">
        <v>32018</v>
      </c>
      <c r="E1168" t="s">
        <v>26369</v>
      </c>
      <c r="K1168" t="str">
        <f t="shared" si="54"/>
        <v>IsFramebuffer</v>
      </c>
      <c r="L1168" t="str">
        <f t="shared" si="55"/>
        <v>glIsFramebuffer</v>
      </c>
      <c r="O1168" t="str">
        <f t="shared" si="56"/>
        <v>contextPtr-&gt;IsFramebuffer=load("glIsFramebuffer");context.IsFramebuffer = internalLoadAPI&lt;glIsFramebuffer&gt;(contextPtr-&gt;IsFramebuffer);</v>
      </c>
    </row>
    <row r="1169" spans="2:15" x14ac:dyDescent="0.2">
      <c r="B1169" t="s">
        <v>26370</v>
      </c>
      <c r="C1169" t="s">
        <v>338</v>
      </c>
      <c r="D1169" t="s">
        <v>32019</v>
      </c>
      <c r="E1169" t="s">
        <v>26372</v>
      </c>
      <c r="K1169" t="str">
        <f t="shared" ref="K1169:K1232" si="57">SUBSTITUTE(L1169,"gl","")</f>
        <v>IsRenderbuffer</v>
      </c>
      <c r="L1169" t="str">
        <f t="shared" ref="L1169:L1232" si="58">SUBSTITUTE(E1169,");","")</f>
        <v>glIsRenderbuffer</v>
      </c>
      <c r="O1169" t="str">
        <f t="shared" si="56"/>
        <v>contextPtr-&gt;IsRenderbuffer=load("glIsRenderbuffer");context.IsRenderbuffer = internalLoadAPI&lt;glIsRenderbuffer&gt;(contextPtr-&gt;IsRenderbuffer);</v>
      </c>
    </row>
    <row r="1170" spans="2:15" x14ac:dyDescent="0.2">
      <c r="B1170" t="s">
        <v>26379</v>
      </c>
      <c r="C1170" t="s">
        <v>338</v>
      </c>
      <c r="D1170" t="s">
        <v>32020</v>
      </c>
      <c r="E1170" t="s">
        <v>26381</v>
      </c>
      <c r="K1170" t="str">
        <f t="shared" si="57"/>
        <v>RenderbufferStorage</v>
      </c>
      <c r="L1170" t="str">
        <f t="shared" si="58"/>
        <v>glRenderbufferStorage</v>
      </c>
      <c r="O1170" t="str">
        <f t="shared" si="56"/>
        <v>contextPtr-&gt;RenderbufferStorage=load("glRenderbufferStorage");context.RenderbufferStorage = internalLoadAPI&lt;glRenderbufferStorage&gt;(contextPtr-&gt;RenderbufferStorage);</v>
      </c>
    </row>
    <row r="1171" spans="2:15" x14ac:dyDescent="0.2">
      <c r="B1171" t="s">
        <v>26382</v>
      </c>
      <c r="C1171" t="s">
        <v>338</v>
      </c>
      <c r="D1171" t="s">
        <v>32021</v>
      </c>
      <c r="E1171" t="s">
        <v>26384</v>
      </c>
      <c r="K1171" t="str">
        <f t="shared" si="57"/>
        <v>RenderbufferStorageMultisample</v>
      </c>
      <c r="L1171" t="str">
        <f t="shared" si="58"/>
        <v>glRenderbufferStorageMultisample</v>
      </c>
      <c r="O1171" t="str">
        <f t="shared" si="56"/>
        <v>contextPtr-&gt;RenderbufferStorageMultisample=load("glRenderbufferStorageMultisample");context.RenderbufferStorageMultisample = internalLoadAPI&lt;glRenderbufferStorageMultisample&gt;(contextPtr-&gt;RenderbufferStorageMultisample);</v>
      </c>
    </row>
    <row r="1172" spans="2:15" x14ac:dyDescent="0.2">
      <c r="B1172" t="s">
        <v>287</v>
      </c>
      <c r="K1172" t="str">
        <f t="shared" si="57"/>
        <v/>
      </c>
      <c r="L1172" t="str">
        <f t="shared" si="58"/>
        <v/>
      </c>
      <c r="O1172" t="str">
        <f t="shared" si="56"/>
        <v/>
      </c>
    </row>
    <row r="1173" spans="2:15" x14ac:dyDescent="0.2">
      <c r="B1173" t="s">
        <v>25600</v>
      </c>
      <c r="C1173" t="s">
        <v>20757</v>
      </c>
      <c r="D1173" t="s">
        <v>31410</v>
      </c>
      <c r="E1173" t="s">
        <v>20992</v>
      </c>
      <c r="F1173" t="s">
        <v>25602</v>
      </c>
      <c r="G1173" t="s">
        <v>31669</v>
      </c>
      <c r="H1173" t="s">
        <v>20787</v>
      </c>
      <c r="I1173" t="s">
        <v>25604</v>
      </c>
      <c r="J1173" t="s">
        <v>286</v>
      </c>
      <c r="K1173" t="str">
        <f t="shared" si="57"/>
        <v>context</v>
      </c>
      <c r="L1173" t="str">
        <f t="shared" si="58"/>
        <v>context</v>
      </c>
      <c r="O1173" t="str">
        <f t="shared" si="56"/>
        <v/>
      </c>
    </row>
    <row r="1174" spans="2:15" x14ac:dyDescent="0.2">
      <c r="B1174" t="s">
        <v>25595</v>
      </c>
      <c r="C1174" t="s">
        <v>32022</v>
      </c>
      <c r="D1174" t="s">
        <v>25606</v>
      </c>
      <c r="K1174" t="str">
        <f t="shared" si="57"/>
        <v/>
      </c>
      <c r="L1174" t="str">
        <f t="shared" si="58"/>
        <v/>
      </c>
      <c r="O1174" t="str">
        <f t="shared" si="56"/>
        <v/>
      </c>
    </row>
    <row r="1175" spans="2:15" x14ac:dyDescent="0.2">
      <c r="B1175" t="s">
        <v>27927</v>
      </c>
      <c r="C1175" t="s">
        <v>338</v>
      </c>
      <c r="D1175" t="s">
        <v>32023</v>
      </c>
      <c r="E1175" t="s">
        <v>27928</v>
      </c>
      <c r="K1175" t="str">
        <f t="shared" si="57"/>
        <v>FramebufferTextureARB</v>
      </c>
      <c r="L1175" t="str">
        <f t="shared" si="58"/>
        <v>glFramebufferTextureARB</v>
      </c>
      <c r="O1175" t="str">
        <f t="shared" si="56"/>
        <v>contextPtr-&gt;FramebufferTextureARB=load("glFramebufferTextureARB");context.FramebufferTextureARB = internalLoadAPI&lt;glFramebufferTextureARB&gt;(contextPtr-&gt;FramebufferTextureARB);</v>
      </c>
    </row>
    <row r="1176" spans="2:15" x14ac:dyDescent="0.2">
      <c r="B1176" t="s">
        <v>27929</v>
      </c>
      <c r="C1176" t="s">
        <v>338</v>
      </c>
      <c r="D1176" t="s">
        <v>32024</v>
      </c>
      <c r="E1176" t="s">
        <v>27930</v>
      </c>
      <c r="K1176" t="str">
        <f t="shared" si="57"/>
        <v>FramebufferTextureFaceARB</v>
      </c>
      <c r="L1176" t="str">
        <f t="shared" si="58"/>
        <v>glFramebufferTextureFaceARB</v>
      </c>
      <c r="O1176" t="str">
        <f t="shared" si="56"/>
        <v>contextPtr-&gt;FramebufferTextureFaceARB=load("glFramebufferTextureFaceARB");context.FramebufferTextureFaceARB = internalLoadAPI&lt;glFramebufferTextureFaceARB&gt;(contextPtr-&gt;FramebufferTextureFaceARB);</v>
      </c>
    </row>
    <row r="1177" spans="2:15" x14ac:dyDescent="0.2">
      <c r="B1177" t="s">
        <v>27931</v>
      </c>
      <c r="C1177" t="s">
        <v>338</v>
      </c>
      <c r="D1177" t="s">
        <v>32025</v>
      </c>
      <c r="E1177" t="s">
        <v>27932</v>
      </c>
      <c r="K1177" t="str">
        <f t="shared" si="57"/>
        <v>FramebufferTextureLayerARB</v>
      </c>
      <c r="L1177" t="str">
        <f t="shared" si="58"/>
        <v>glFramebufferTextureLayerARB</v>
      </c>
      <c r="O1177" t="str">
        <f t="shared" si="56"/>
        <v>contextPtr-&gt;FramebufferTextureLayerARB=load("glFramebufferTextureLayerARB");context.FramebufferTextureLayerARB = internalLoadAPI&lt;glFramebufferTextureLayerARB&gt;(contextPtr-&gt;FramebufferTextureLayerARB);</v>
      </c>
    </row>
    <row r="1178" spans="2:15" x14ac:dyDescent="0.2">
      <c r="B1178" t="s">
        <v>27933</v>
      </c>
      <c r="C1178" t="s">
        <v>338</v>
      </c>
      <c r="D1178" t="s">
        <v>32026</v>
      </c>
      <c r="E1178" t="s">
        <v>27934</v>
      </c>
      <c r="K1178" t="str">
        <f t="shared" si="57"/>
        <v>ProgramParameteriARB</v>
      </c>
      <c r="L1178" t="str">
        <f t="shared" si="58"/>
        <v>glProgramParameteriARB</v>
      </c>
      <c r="O1178" t="str">
        <f t="shared" si="56"/>
        <v>contextPtr-&gt;ProgramParameteriARB=load("glProgramParameteriARB");context.ProgramParameteriARB = internalLoadAPI&lt;glProgramParameteriARB&gt;(contextPtr-&gt;ProgramParameteriARB);</v>
      </c>
    </row>
    <row r="1179" spans="2:15" x14ac:dyDescent="0.2">
      <c r="B1179" t="s">
        <v>287</v>
      </c>
      <c r="K1179" t="str">
        <f t="shared" si="57"/>
        <v/>
      </c>
      <c r="L1179" t="str">
        <f t="shared" si="58"/>
        <v/>
      </c>
      <c r="O1179" t="str">
        <f t="shared" si="56"/>
        <v/>
      </c>
    </row>
    <row r="1180" spans="2:15" x14ac:dyDescent="0.2">
      <c r="B1180" t="s">
        <v>25600</v>
      </c>
      <c r="C1180" t="s">
        <v>20757</v>
      </c>
      <c r="D1180" t="s">
        <v>31411</v>
      </c>
      <c r="E1180" t="s">
        <v>20992</v>
      </c>
      <c r="F1180" t="s">
        <v>25602</v>
      </c>
      <c r="G1180" t="s">
        <v>31669</v>
      </c>
      <c r="H1180" t="s">
        <v>20787</v>
      </c>
      <c r="I1180" t="s">
        <v>25604</v>
      </c>
      <c r="J1180" t="s">
        <v>286</v>
      </c>
      <c r="K1180" t="str">
        <f t="shared" si="57"/>
        <v>context</v>
      </c>
      <c r="L1180" t="str">
        <f t="shared" si="58"/>
        <v>context</v>
      </c>
      <c r="O1180" t="str">
        <f t="shared" si="56"/>
        <v/>
      </c>
    </row>
    <row r="1181" spans="2:15" x14ac:dyDescent="0.2">
      <c r="B1181" t="s">
        <v>25595</v>
      </c>
      <c r="C1181" t="s">
        <v>32027</v>
      </c>
      <c r="D1181" t="s">
        <v>25606</v>
      </c>
      <c r="K1181" t="str">
        <f t="shared" si="57"/>
        <v/>
      </c>
      <c r="L1181" t="str">
        <f t="shared" si="58"/>
        <v/>
      </c>
      <c r="O1181" t="str">
        <f t="shared" si="56"/>
        <v/>
      </c>
    </row>
    <row r="1182" spans="2:15" x14ac:dyDescent="0.2">
      <c r="B1182" t="s">
        <v>26839</v>
      </c>
      <c r="C1182" t="s">
        <v>338</v>
      </c>
      <c r="D1182" t="s">
        <v>32028</v>
      </c>
      <c r="E1182" t="s">
        <v>26841</v>
      </c>
      <c r="K1182" t="str">
        <f t="shared" si="57"/>
        <v>GetProgramBinary</v>
      </c>
      <c r="L1182" t="str">
        <f t="shared" si="58"/>
        <v>glGetProgramBinary</v>
      </c>
      <c r="O1182" t="str">
        <f t="shared" si="56"/>
        <v>contextPtr-&gt;GetProgramBinary=load("glGetProgramBinary");context.GetProgramBinary = internalLoadAPI&lt;glGetProgramBinary&gt;(contextPtr-&gt;GetProgramBinary);</v>
      </c>
    </row>
    <row r="1183" spans="2:15" x14ac:dyDescent="0.2">
      <c r="B1183" t="s">
        <v>26857</v>
      </c>
      <c r="C1183" t="s">
        <v>338</v>
      </c>
      <c r="D1183" t="s">
        <v>32029</v>
      </c>
      <c r="E1183" t="s">
        <v>26859</v>
      </c>
      <c r="K1183" t="str">
        <f t="shared" si="57"/>
        <v>ProgramBinary</v>
      </c>
      <c r="L1183" t="str">
        <f t="shared" si="58"/>
        <v>glProgramBinary</v>
      </c>
      <c r="O1183" t="str">
        <f t="shared" si="56"/>
        <v>contextPtr-&gt;ProgramBinary=load("glProgramBinary");context.ProgramBinary = internalLoadAPI&lt;glProgramBinary&gt;(contextPtr-&gt;ProgramBinary);</v>
      </c>
    </row>
    <row r="1184" spans="2:15" x14ac:dyDescent="0.2">
      <c r="B1184" t="s">
        <v>26860</v>
      </c>
      <c r="C1184" t="s">
        <v>338</v>
      </c>
      <c r="D1184" t="s">
        <v>32030</v>
      </c>
      <c r="E1184" t="s">
        <v>26862</v>
      </c>
      <c r="K1184" t="str">
        <f t="shared" si="57"/>
        <v>ProgramParameteri</v>
      </c>
      <c r="L1184" t="str">
        <f t="shared" si="58"/>
        <v>glProgramParameteri</v>
      </c>
      <c r="O1184" t="str">
        <f t="shared" si="56"/>
        <v>contextPtr-&gt;ProgramParameteri=load("glProgramParameteri");context.ProgramParameteri = internalLoadAPI&lt;glProgramParameteri&gt;(contextPtr-&gt;ProgramParameteri);</v>
      </c>
    </row>
    <row r="1185" spans="2:15" x14ac:dyDescent="0.2">
      <c r="B1185" t="s">
        <v>287</v>
      </c>
      <c r="K1185" t="str">
        <f t="shared" si="57"/>
        <v/>
      </c>
      <c r="L1185" t="str">
        <f t="shared" si="58"/>
        <v/>
      </c>
      <c r="O1185" t="str">
        <f t="shared" si="56"/>
        <v/>
      </c>
    </row>
    <row r="1186" spans="2:15" x14ac:dyDescent="0.2">
      <c r="B1186" t="s">
        <v>25600</v>
      </c>
      <c r="C1186" t="s">
        <v>20757</v>
      </c>
      <c r="D1186" t="s">
        <v>31412</v>
      </c>
      <c r="E1186" t="s">
        <v>20992</v>
      </c>
      <c r="F1186" t="s">
        <v>25602</v>
      </c>
      <c r="G1186" t="s">
        <v>31669</v>
      </c>
      <c r="H1186" t="s">
        <v>20787</v>
      </c>
      <c r="I1186" t="s">
        <v>25604</v>
      </c>
      <c r="J1186" t="s">
        <v>286</v>
      </c>
      <c r="K1186" t="str">
        <f t="shared" si="57"/>
        <v>context</v>
      </c>
      <c r="L1186" t="str">
        <f t="shared" si="58"/>
        <v>context</v>
      </c>
      <c r="O1186" t="str">
        <f t="shared" si="56"/>
        <v/>
      </c>
    </row>
    <row r="1187" spans="2:15" x14ac:dyDescent="0.2">
      <c r="B1187" t="s">
        <v>25595</v>
      </c>
      <c r="C1187" t="s">
        <v>32031</v>
      </c>
      <c r="D1187" t="s">
        <v>25606</v>
      </c>
      <c r="K1187" t="str">
        <f t="shared" si="57"/>
        <v/>
      </c>
      <c r="L1187" t="str">
        <f t="shared" si="58"/>
        <v/>
      </c>
      <c r="O1187" t="str">
        <f t="shared" si="56"/>
        <v/>
      </c>
    </row>
    <row r="1188" spans="2:15" x14ac:dyDescent="0.2">
      <c r="B1188" t="s">
        <v>27362</v>
      </c>
      <c r="C1188" t="s">
        <v>338</v>
      </c>
      <c r="D1188" t="s">
        <v>32032</v>
      </c>
      <c r="E1188" t="s">
        <v>27364</v>
      </c>
      <c r="K1188" t="str">
        <f t="shared" si="57"/>
        <v>GetCompressedTextureSubImage</v>
      </c>
      <c r="L1188" t="str">
        <f t="shared" si="58"/>
        <v>glGetCompressedTextureSubImage</v>
      </c>
      <c r="O1188" t="str">
        <f t="shared" si="56"/>
        <v>contextPtr-&gt;GetCompressedTextureSubImage=load("glGetCompressedTextureSubImage");context.GetCompressedTextureSubImage = internalLoadAPI&lt;glGetCompressedTextureSubImage&gt;(contextPtr-&gt;GetCompressedTextureSubImage);</v>
      </c>
    </row>
    <row r="1189" spans="2:15" x14ac:dyDescent="0.2">
      <c r="B1189" t="s">
        <v>27422</v>
      </c>
      <c r="C1189" t="s">
        <v>338</v>
      </c>
      <c r="D1189" t="s">
        <v>32033</v>
      </c>
      <c r="E1189" t="s">
        <v>27424</v>
      </c>
      <c r="K1189" t="str">
        <f t="shared" si="57"/>
        <v>GetTextureSubImage</v>
      </c>
      <c r="L1189" t="str">
        <f t="shared" si="58"/>
        <v>glGetTextureSubImage</v>
      </c>
      <c r="O1189" t="str">
        <f t="shared" si="56"/>
        <v>contextPtr-&gt;GetTextureSubImage=load("glGetTextureSubImage");context.GetTextureSubImage = internalLoadAPI&lt;glGetTextureSubImage&gt;(contextPtr-&gt;GetTextureSubImage);</v>
      </c>
    </row>
    <row r="1190" spans="2:15" x14ac:dyDescent="0.2">
      <c r="B1190" t="s">
        <v>287</v>
      </c>
      <c r="K1190" t="str">
        <f t="shared" si="57"/>
        <v/>
      </c>
      <c r="L1190" t="str">
        <f t="shared" si="58"/>
        <v/>
      </c>
      <c r="O1190" t="str">
        <f t="shared" si="56"/>
        <v/>
      </c>
    </row>
    <row r="1191" spans="2:15" x14ac:dyDescent="0.2">
      <c r="B1191" t="s">
        <v>25600</v>
      </c>
      <c r="C1191" t="s">
        <v>20757</v>
      </c>
      <c r="D1191" t="s">
        <v>31413</v>
      </c>
      <c r="E1191" t="s">
        <v>20992</v>
      </c>
      <c r="F1191" t="s">
        <v>25602</v>
      </c>
      <c r="G1191" t="s">
        <v>31669</v>
      </c>
      <c r="H1191" t="s">
        <v>20787</v>
      </c>
      <c r="I1191" t="s">
        <v>25604</v>
      </c>
      <c r="J1191" t="s">
        <v>286</v>
      </c>
      <c r="K1191" t="str">
        <f t="shared" si="57"/>
        <v>context</v>
      </c>
      <c r="L1191" t="str">
        <f t="shared" si="58"/>
        <v>context</v>
      </c>
      <c r="O1191" t="str">
        <f t="shared" si="56"/>
        <v/>
      </c>
    </row>
    <row r="1192" spans="2:15" x14ac:dyDescent="0.2">
      <c r="B1192" t="s">
        <v>25595</v>
      </c>
      <c r="C1192" t="s">
        <v>32034</v>
      </c>
      <c r="D1192" t="s">
        <v>25606</v>
      </c>
      <c r="K1192" t="str">
        <f t="shared" si="57"/>
        <v/>
      </c>
      <c r="L1192" t="str">
        <f t="shared" si="58"/>
        <v/>
      </c>
      <c r="O1192" t="str">
        <f t="shared" si="56"/>
        <v/>
      </c>
    </row>
    <row r="1193" spans="2:15" x14ac:dyDescent="0.2">
      <c r="B1193" t="s">
        <v>27935</v>
      </c>
      <c r="C1193" t="s">
        <v>338</v>
      </c>
      <c r="D1193" t="s">
        <v>32035</v>
      </c>
      <c r="E1193" t="s">
        <v>27936</v>
      </c>
      <c r="K1193" t="str">
        <f t="shared" si="57"/>
        <v>SpecializeShaderARB</v>
      </c>
      <c r="L1193" t="str">
        <f t="shared" si="58"/>
        <v>glSpecializeShaderARB</v>
      </c>
      <c r="O1193" t="str">
        <f t="shared" si="56"/>
        <v>contextPtr-&gt;SpecializeShaderARB=load("glSpecializeShaderARB");context.SpecializeShaderARB = internalLoadAPI&lt;glSpecializeShaderARB&gt;(contextPtr-&gt;SpecializeShaderARB);</v>
      </c>
    </row>
    <row r="1194" spans="2:15" x14ac:dyDescent="0.2">
      <c r="B1194" t="s">
        <v>287</v>
      </c>
      <c r="K1194" t="str">
        <f t="shared" si="57"/>
        <v/>
      </c>
      <c r="L1194" t="str">
        <f t="shared" si="58"/>
        <v/>
      </c>
      <c r="O1194" t="str">
        <f t="shared" si="56"/>
        <v/>
      </c>
    </row>
    <row r="1195" spans="2:15" x14ac:dyDescent="0.2">
      <c r="B1195" t="s">
        <v>25600</v>
      </c>
      <c r="C1195" t="s">
        <v>20757</v>
      </c>
      <c r="D1195" t="s">
        <v>31414</v>
      </c>
      <c r="E1195" t="s">
        <v>20992</v>
      </c>
      <c r="F1195" t="s">
        <v>25602</v>
      </c>
      <c r="G1195" t="s">
        <v>31669</v>
      </c>
      <c r="H1195" t="s">
        <v>20787</v>
      </c>
      <c r="I1195" t="s">
        <v>25604</v>
      </c>
      <c r="J1195" t="s">
        <v>286</v>
      </c>
      <c r="K1195" t="str">
        <f t="shared" si="57"/>
        <v>context</v>
      </c>
      <c r="L1195" t="str">
        <f t="shared" si="58"/>
        <v>context</v>
      </c>
      <c r="O1195" t="str">
        <f t="shared" si="56"/>
        <v/>
      </c>
    </row>
    <row r="1196" spans="2:15" x14ac:dyDescent="0.2">
      <c r="B1196" t="s">
        <v>25595</v>
      </c>
      <c r="C1196" t="s">
        <v>32036</v>
      </c>
      <c r="D1196" t="s">
        <v>25606</v>
      </c>
      <c r="K1196" t="str">
        <f t="shared" si="57"/>
        <v/>
      </c>
      <c r="L1196" t="str">
        <f t="shared" si="58"/>
        <v/>
      </c>
      <c r="O1196" t="str">
        <f t="shared" si="56"/>
        <v/>
      </c>
    </row>
    <row r="1197" spans="2:15" x14ac:dyDescent="0.2">
      <c r="B1197" t="s">
        <v>26729</v>
      </c>
      <c r="C1197" t="s">
        <v>338</v>
      </c>
      <c r="D1197" t="s">
        <v>32037</v>
      </c>
      <c r="E1197" t="s">
        <v>26731</v>
      </c>
      <c r="K1197" t="str">
        <f t="shared" si="57"/>
        <v>GetUniformdv</v>
      </c>
      <c r="L1197" t="str">
        <f t="shared" si="58"/>
        <v>glGetUniformdv</v>
      </c>
      <c r="O1197" t="str">
        <f t="shared" si="56"/>
        <v>contextPtr-&gt;GetUniformdv=load("glGetUniformdv");context.GetUniformdv = internalLoadAPI&lt;glGetUniformdv&gt;(contextPtr-&gt;GetUniformdv);</v>
      </c>
    </row>
    <row r="1198" spans="2:15" x14ac:dyDescent="0.2">
      <c r="B1198" t="s">
        <v>26750</v>
      </c>
      <c r="C1198" t="s">
        <v>338</v>
      </c>
      <c r="D1198" t="s">
        <v>32038</v>
      </c>
      <c r="E1198" t="s">
        <v>26752</v>
      </c>
      <c r="K1198" t="str">
        <f t="shared" si="57"/>
        <v>Uniform1d</v>
      </c>
      <c r="L1198" t="str">
        <f t="shared" si="58"/>
        <v>glUniform1d</v>
      </c>
      <c r="O1198" t="str">
        <f t="shared" si="56"/>
        <v>contextPtr-&gt;Uniform1d=load("glUniform1d");context.Uniform1d = internalLoadAPI&lt;glUniform1d&gt;(contextPtr-&gt;Uniform1d);</v>
      </c>
    </row>
    <row r="1199" spans="2:15" x14ac:dyDescent="0.2">
      <c r="B1199" t="s">
        <v>26753</v>
      </c>
      <c r="C1199" t="s">
        <v>338</v>
      </c>
      <c r="D1199" t="s">
        <v>32039</v>
      </c>
      <c r="E1199" t="s">
        <v>26755</v>
      </c>
      <c r="K1199" t="str">
        <f t="shared" si="57"/>
        <v>Uniform1dv</v>
      </c>
      <c r="L1199" t="str">
        <f t="shared" si="58"/>
        <v>glUniform1dv</v>
      </c>
      <c r="O1199" t="str">
        <f t="shared" si="56"/>
        <v>contextPtr-&gt;Uniform1dv=load("glUniform1dv");context.Uniform1dv = internalLoadAPI&lt;glUniform1dv&gt;(contextPtr-&gt;Uniform1dv);</v>
      </c>
    </row>
    <row r="1200" spans="2:15" x14ac:dyDescent="0.2">
      <c r="B1200" t="s">
        <v>26756</v>
      </c>
      <c r="C1200" t="s">
        <v>338</v>
      </c>
      <c r="D1200" t="s">
        <v>32040</v>
      </c>
      <c r="E1200" t="s">
        <v>26758</v>
      </c>
      <c r="K1200" t="str">
        <f t="shared" si="57"/>
        <v>Uniform2d</v>
      </c>
      <c r="L1200" t="str">
        <f t="shared" si="58"/>
        <v>glUniform2d</v>
      </c>
      <c r="O1200" t="str">
        <f t="shared" si="56"/>
        <v>contextPtr-&gt;Uniform2d=load("glUniform2d");context.Uniform2d = internalLoadAPI&lt;glUniform2d&gt;(contextPtr-&gt;Uniform2d);</v>
      </c>
    </row>
    <row r="1201" spans="2:15" x14ac:dyDescent="0.2">
      <c r="B1201" t="s">
        <v>26759</v>
      </c>
      <c r="C1201" t="s">
        <v>338</v>
      </c>
      <c r="D1201" t="s">
        <v>32041</v>
      </c>
      <c r="E1201" t="s">
        <v>26761</v>
      </c>
      <c r="K1201" t="str">
        <f t="shared" si="57"/>
        <v>Uniform2dv</v>
      </c>
      <c r="L1201" t="str">
        <f t="shared" si="58"/>
        <v>glUniform2dv</v>
      </c>
      <c r="O1201" t="str">
        <f t="shared" si="56"/>
        <v>contextPtr-&gt;Uniform2dv=load("glUniform2dv");context.Uniform2dv = internalLoadAPI&lt;glUniform2dv&gt;(contextPtr-&gt;Uniform2dv);</v>
      </c>
    </row>
    <row r="1202" spans="2:15" x14ac:dyDescent="0.2">
      <c r="B1202" t="s">
        <v>26762</v>
      </c>
      <c r="C1202" t="s">
        <v>338</v>
      </c>
      <c r="D1202" t="s">
        <v>32042</v>
      </c>
      <c r="E1202" t="s">
        <v>26764</v>
      </c>
      <c r="K1202" t="str">
        <f t="shared" si="57"/>
        <v>Uniform3d</v>
      </c>
      <c r="L1202" t="str">
        <f t="shared" si="58"/>
        <v>glUniform3d</v>
      </c>
      <c r="O1202" t="str">
        <f t="shared" si="56"/>
        <v>contextPtr-&gt;Uniform3d=load("glUniform3d");context.Uniform3d = internalLoadAPI&lt;glUniform3d&gt;(contextPtr-&gt;Uniform3d);</v>
      </c>
    </row>
    <row r="1203" spans="2:15" x14ac:dyDescent="0.2">
      <c r="B1203" t="s">
        <v>26765</v>
      </c>
      <c r="C1203" t="s">
        <v>338</v>
      </c>
      <c r="D1203" t="s">
        <v>32043</v>
      </c>
      <c r="E1203" t="s">
        <v>26767</v>
      </c>
      <c r="K1203" t="str">
        <f t="shared" si="57"/>
        <v>Uniform3dv</v>
      </c>
      <c r="L1203" t="str">
        <f t="shared" si="58"/>
        <v>glUniform3dv</v>
      </c>
      <c r="O1203" t="str">
        <f t="shared" si="56"/>
        <v>contextPtr-&gt;Uniform3dv=load("glUniform3dv");context.Uniform3dv = internalLoadAPI&lt;glUniform3dv&gt;(contextPtr-&gt;Uniform3dv);</v>
      </c>
    </row>
    <row r="1204" spans="2:15" x14ac:dyDescent="0.2">
      <c r="B1204" t="s">
        <v>26768</v>
      </c>
      <c r="C1204" t="s">
        <v>338</v>
      </c>
      <c r="D1204" t="s">
        <v>32044</v>
      </c>
      <c r="E1204" t="s">
        <v>26770</v>
      </c>
      <c r="K1204" t="str">
        <f t="shared" si="57"/>
        <v>Uniform4d</v>
      </c>
      <c r="L1204" t="str">
        <f t="shared" si="58"/>
        <v>glUniform4d</v>
      </c>
      <c r="O1204" t="str">
        <f t="shared" si="56"/>
        <v>contextPtr-&gt;Uniform4d=load("glUniform4d");context.Uniform4d = internalLoadAPI&lt;glUniform4d&gt;(contextPtr-&gt;Uniform4d);</v>
      </c>
    </row>
    <row r="1205" spans="2:15" x14ac:dyDescent="0.2">
      <c r="B1205" t="s">
        <v>26771</v>
      </c>
      <c r="C1205" t="s">
        <v>338</v>
      </c>
      <c r="D1205" t="s">
        <v>32045</v>
      </c>
      <c r="E1205" t="s">
        <v>26773</v>
      </c>
      <c r="K1205" t="str">
        <f t="shared" si="57"/>
        <v>Uniform4dv</v>
      </c>
      <c r="L1205" t="str">
        <f t="shared" si="58"/>
        <v>glUniform4dv</v>
      </c>
      <c r="O1205" t="str">
        <f t="shared" si="56"/>
        <v>contextPtr-&gt;Uniform4dv=load("glUniform4dv");context.Uniform4dv = internalLoadAPI&lt;glUniform4dv&gt;(contextPtr-&gt;Uniform4dv);</v>
      </c>
    </row>
    <row r="1206" spans="2:15" x14ac:dyDescent="0.2">
      <c r="B1206" t="s">
        <v>26774</v>
      </c>
      <c r="C1206" t="s">
        <v>338</v>
      </c>
      <c r="D1206" t="s">
        <v>32046</v>
      </c>
      <c r="E1206" t="s">
        <v>26776</v>
      </c>
      <c r="K1206" t="str">
        <f t="shared" si="57"/>
        <v>UniformMatrix2dv</v>
      </c>
      <c r="L1206" t="str">
        <f t="shared" si="58"/>
        <v>glUniformMatrix2dv</v>
      </c>
      <c r="O1206" t="str">
        <f t="shared" si="56"/>
        <v>contextPtr-&gt;UniformMatrix2dv=load("glUniformMatrix2dv");context.UniformMatrix2dv = internalLoadAPI&lt;glUniformMatrix2dv&gt;(contextPtr-&gt;UniformMatrix2dv);</v>
      </c>
    </row>
    <row r="1207" spans="2:15" x14ac:dyDescent="0.2">
      <c r="B1207" t="s">
        <v>26777</v>
      </c>
      <c r="C1207" t="s">
        <v>338</v>
      </c>
      <c r="D1207" t="s">
        <v>32047</v>
      </c>
      <c r="E1207" t="s">
        <v>26779</v>
      </c>
      <c r="K1207" t="str">
        <f t="shared" si="57"/>
        <v>UniformMatrix2x3dv</v>
      </c>
      <c r="L1207" t="str">
        <f t="shared" si="58"/>
        <v>glUniformMatrix2x3dv</v>
      </c>
      <c r="O1207" t="str">
        <f t="shared" si="56"/>
        <v>contextPtr-&gt;UniformMatrix2x3dv=load("glUniformMatrix2x3dv");context.UniformMatrix2x3dv = internalLoadAPI&lt;glUniformMatrix2x3dv&gt;(contextPtr-&gt;UniformMatrix2x3dv);</v>
      </c>
    </row>
    <row r="1208" spans="2:15" x14ac:dyDescent="0.2">
      <c r="B1208" t="s">
        <v>26780</v>
      </c>
      <c r="C1208" t="s">
        <v>338</v>
      </c>
      <c r="D1208" t="s">
        <v>32048</v>
      </c>
      <c r="E1208" t="s">
        <v>26782</v>
      </c>
      <c r="K1208" t="str">
        <f t="shared" si="57"/>
        <v>UniformMatrix2x4dv</v>
      </c>
      <c r="L1208" t="str">
        <f t="shared" si="58"/>
        <v>glUniformMatrix2x4dv</v>
      </c>
      <c r="O1208" t="str">
        <f t="shared" si="56"/>
        <v>contextPtr-&gt;UniformMatrix2x4dv=load("glUniformMatrix2x4dv");context.UniformMatrix2x4dv = internalLoadAPI&lt;glUniformMatrix2x4dv&gt;(contextPtr-&gt;UniformMatrix2x4dv);</v>
      </c>
    </row>
    <row r="1209" spans="2:15" x14ac:dyDescent="0.2">
      <c r="B1209" t="s">
        <v>26783</v>
      </c>
      <c r="C1209" t="s">
        <v>338</v>
      </c>
      <c r="D1209" t="s">
        <v>32049</v>
      </c>
      <c r="E1209" t="s">
        <v>26785</v>
      </c>
      <c r="K1209" t="str">
        <f t="shared" si="57"/>
        <v>UniformMatrix3dv</v>
      </c>
      <c r="L1209" t="str">
        <f t="shared" si="58"/>
        <v>glUniformMatrix3dv</v>
      </c>
      <c r="O1209" t="str">
        <f t="shared" si="56"/>
        <v>contextPtr-&gt;UniformMatrix3dv=load("glUniformMatrix3dv");context.UniformMatrix3dv = internalLoadAPI&lt;glUniformMatrix3dv&gt;(contextPtr-&gt;UniformMatrix3dv);</v>
      </c>
    </row>
    <row r="1210" spans="2:15" x14ac:dyDescent="0.2">
      <c r="B1210" t="s">
        <v>26786</v>
      </c>
      <c r="C1210" t="s">
        <v>338</v>
      </c>
      <c r="D1210" t="s">
        <v>32050</v>
      </c>
      <c r="E1210" t="s">
        <v>26788</v>
      </c>
      <c r="K1210" t="str">
        <f t="shared" si="57"/>
        <v>UniformMatrix3x2dv</v>
      </c>
      <c r="L1210" t="str">
        <f t="shared" si="58"/>
        <v>glUniformMatrix3x2dv</v>
      </c>
      <c r="O1210" t="str">
        <f t="shared" si="56"/>
        <v>contextPtr-&gt;UniformMatrix3x2dv=load("glUniformMatrix3x2dv");context.UniformMatrix3x2dv = internalLoadAPI&lt;glUniformMatrix3x2dv&gt;(contextPtr-&gt;UniformMatrix3x2dv);</v>
      </c>
    </row>
    <row r="1211" spans="2:15" x14ac:dyDescent="0.2">
      <c r="B1211" t="s">
        <v>26789</v>
      </c>
      <c r="C1211" t="s">
        <v>338</v>
      </c>
      <c r="D1211" t="s">
        <v>32051</v>
      </c>
      <c r="E1211" t="s">
        <v>26791</v>
      </c>
      <c r="K1211" t="str">
        <f t="shared" si="57"/>
        <v>UniformMatrix3x4dv</v>
      </c>
      <c r="L1211" t="str">
        <f t="shared" si="58"/>
        <v>glUniformMatrix3x4dv</v>
      </c>
      <c r="O1211" t="str">
        <f t="shared" si="56"/>
        <v>contextPtr-&gt;UniformMatrix3x4dv=load("glUniformMatrix3x4dv");context.UniformMatrix3x4dv = internalLoadAPI&lt;glUniformMatrix3x4dv&gt;(contextPtr-&gt;UniformMatrix3x4dv);</v>
      </c>
    </row>
    <row r="1212" spans="2:15" x14ac:dyDescent="0.2">
      <c r="B1212" t="s">
        <v>26792</v>
      </c>
      <c r="C1212" t="s">
        <v>338</v>
      </c>
      <c r="D1212" t="s">
        <v>32052</v>
      </c>
      <c r="E1212" t="s">
        <v>26794</v>
      </c>
      <c r="K1212" t="str">
        <f t="shared" si="57"/>
        <v>UniformMatrix4dv</v>
      </c>
      <c r="L1212" t="str">
        <f t="shared" si="58"/>
        <v>glUniformMatrix4dv</v>
      </c>
      <c r="O1212" t="str">
        <f t="shared" si="56"/>
        <v>contextPtr-&gt;UniformMatrix4dv=load("glUniformMatrix4dv");context.UniformMatrix4dv = internalLoadAPI&lt;glUniformMatrix4dv&gt;(contextPtr-&gt;UniformMatrix4dv);</v>
      </c>
    </row>
    <row r="1213" spans="2:15" x14ac:dyDescent="0.2">
      <c r="B1213" t="s">
        <v>26795</v>
      </c>
      <c r="C1213" t="s">
        <v>338</v>
      </c>
      <c r="D1213" t="s">
        <v>32053</v>
      </c>
      <c r="E1213" t="s">
        <v>26797</v>
      </c>
      <c r="K1213" t="str">
        <f t="shared" si="57"/>
        <v>UniformMatrix4x2dv</v>
      </c>
      <c r="L1213" t="str">
        <f t="shared" si="58"/>
        <v>glUniformMatrix4x2dv</v>
      </c>
      <c r="O1213" t="str">
        <f t="shared" si="56"/>
        <v>contextPtr-&gt;UniformMatrix4x2dv=load("glUniformMatrix4x2dv");context.UniformMatrix4x2dv = internalLoadAPI&lt;glUniformMatrix4x2dv&gt;(contextPtr-&gt;UniformMatrix4x2dv);</v>
      </c>
    </row>
    <row r="1214" spans="2:15" x14ac:dyDescent="0.2">
      <c r="B1214" t="s">
        <v>26798</v>
      </c>
      <c r="C1214" t="s">
        <v>338</v>
      </c>
      <c r="D1214" t="s">
        <v>32054</v>
      </c>
      <c r="E1214" t="s">
        <v>26800</v>
      </c>
      <c r="K1214" t="str">
        <f t="shared" si="57"/>
        <v>UniformMatrix4x3dv</v>
      </c>
      <c r="L1214" t="str">
        <f t="shared" si="58"/>
        <v>glUniformMatrix4x3dv</v>
      </c>
      <c r="O1214" t="str">
        <f t="shared" si="56"/>
        <v>contextPtr-&gt;UniformMatrix4x3dv=load("glUniformMatrix4x3dv");context.UniformMatrix4x3dv = internalLoadAPI&lt;glUniformMatrix4x3dv&gt;(contextPtr-&gt;UniformMatrix4x3dv);</v>
      </c>
    </row>
    <row r="1215" spans="2:15" x14ac:dyDescent="0.2">
      <c r="B1215" t="s">
        <v>287</v>
      </c>
      <c r="K1215" t="str">
        <f t="shared" si="57"/>
        <v/>
      </c>
      <c r="L1215" t="str">
        <f t="shared" si="58"/>
        <v/>
      </c>
      <c r="O1215" t="str">
        <f t="shared" si="56"/>
        <v/>
      </c>
    </row>
    <row r="1216" spans="2:15" x14ac:dyDescent="0.2">
      <c r="B1216" t="s">
        <v>25600</v>
      </c>
      <c r="C1216" t="s">
        <v>20757</v>
      </c>
      <c r="D1216" t="s">
        <v>31415</v>
      </c>
      <c r="E1216" t="s">
        <v>20992</v>
      </c>
      <c r="F1216" t="s">
        <v>25602</v>
      </c>
      <c r="G1216" t="s">
        <v>31669</v>
      </c>
      <c r="H1216" t="s">
        <v>20787</v>
      </c>
      <c r="I1216" t="s">
        <v>25604</v>
      </c>
      <c r="J1216" t="s">
        <v>286</v>
      </c>
      <c r="K1216" t="str">
        <f t="shared" si="57"/>
        <v>context</v>
      </c>
      <c r="L1216" t="str">
        <f t="shared" si="58"/>
        <v>context</v>
      </c>
      <c r="O1216" t="str">
        <f t="shared" si="56"/>
        <v/>
      </c>
    </row>
    <row r="1217" spans="2:15" x14ac:dyDescent="0.2">
      <c r="B1217" t="s">
        <v>25595</v>
      </c>
      <c r="C1217" t="s">
        <v>32055</v>
      </c>
      <c r="D1217" t="s">
        <v>25606</v>
      </c>
      <c r="K1217" t="str">
        <f t="shared" si="57"/>
        <v/>
      </c>
      <c r="L1217" t="str">
        <f t="shared" si="58"/>
        <v/>
      </c>
      <c r="O1217" t="str">
        <f t="shared" si="56"/>
        <v/>
      </c>
    </row>
    <row r="1218" spans="2:15" x14ac:dyDescent="0.2">
      <c r="B1218" t="s">
        <v>27937</v>
      </c>
      <c r="C1218" t="s">
        <v>338</v>
      </c>
      <c r="D1218" t="s">
        <v>32056</v>
      </c>
      <c r="E1218" t="s">
        <v>27938</v>
      </c>
      <c r="K1218" t="str">
        <f t="shared" si="57"/>
        <v>GetUniformi64vARB</v>
      </c>
      <c r="L1218" t="str">
        <f t="shared" si="58"/>
        <v>glGetUniformi64vARB</v>
      </c>
      <c r="O1218" t="str">
        <f t="shared" si="56"/>
        <v>contextPtr-&gt;GetUniformi64vARB=load("glGetUniformi64vARB");context.GetUniformi64vARB = internalLoadAPI&lt;glGetUniformi64vARB&gt;(contextPtr-&gt;GetUniformi64vARB);</v>
      </c>
    </row>
    <row r="1219" spans="2:15" x14ac:dyDescent="0.2">
      <c r="B1219" t="s">
        <v>27939</v>
      </c>
      <c r="C1219" t="s">
        <v>338</v>
      </c>
      <c r="D1219" t="s">
        <v>32057</v>
      </c>
      <c r="E1219" t="s">
        <v>27940</v>
      </c>
      <c r="K1219" t="str">
        <f t="shared" si="57"/>
        <v>GetUniformui64vARB</v>
      </c>
      <c r="L1219" t="str">
        <f t="shared" si="58"/>
        <v>glGetUniformui64vARB</v>
      </c>
      <c r="O1219" t="str">
        <f t="shared" si="56"/>
        <v>contextPtr-&gt;GetUniformui64vARB=load("glGetUniformui64vARB");context.GetUniformui64vARB = internalLoadAPI&lt;glGetUniformui64vARB&gt;(contextPtr-&gt;GetUniformui64vARB);</v>
      </c>
    </row>
    <row r="1220" spans="2:15" x14ac:dyDescent="0.2">
      <c r="B1220" t="s">
        <v>27941</v>
      </c>
      <c r="C1220" t="s">
        <v>338</v>
      </c>
      <c r="D1220" t="s">
        <v>32058</v>
      </c>
      <c r="E1220" t="s">
        <v>27942</v>
      </c>
      <c r="K1220" t="str">
        <f t="shared" si="57"/>
        <v>GetnUniformi64vARB</v>
      </c>
      <c r="L1220" t="str">
        <f t="shared" si="58"/>
        <v>glGetnUniformi64vARB</v>
      </c>
      <c r="O1220" t="str">
        <f t="shared" si="56"/>
        <v>contextPtr-&gt;GetnUniformi64vARB=load("glGetnUniformi64vARB");context.GetnUniformi64vARB = internalLoadAPI&lt;glGetnUniformi64vARB&gt;(contextPtr-&gt;GetnUniformi64vARB);</v>
      </c>
    </row>
    <row r="1221" spans="2:15" x14ac:dyDescent="0.2">
      <c r="B1221" t="s">
        <v>27943</v>
      </c>
      <c r="C1221" t="s">
        <v>338</v>
      </c>
      <c r="D1221" t="s">
        <v>32059</v>
      </c>
      <c r="E1221" t="s">
        <v>27944</v>
      </c>
      <c r="K1221" t="str">
        <f t="shared" si="57"/>
        <v>GetnUniformui64vARB</v>
      </c>
      <c r="L1221" t="str">
        <f t="shared" si="58"/>
        <v>glGetnUniformui64vARB</v>
      </c>
      <c r="O1221" t="str">
        <f t="shared" ref="O1221:O1284" si="59">IF(OR(K1221="",K1221="context,",K1221="context"),"","contextPtr-&gt;"&amp;K1221&amp;$O$1&amp;L1221&amp;$P$1&amp;K1221&amp;" = internalLoadAPI&lt;"&amp;L1221&amp;"&gt;(contextPtr-&gt;"&amp;K1221&amp;");")</f>
        <v>contextPtr-&gt;GetnUniformui64vARB=load("glGetnUniformui64vARB");context.GetnUniformui64vARB = internalLoadAPI&lt;glGetnUniformui64vARB&gt;(contextPtr-&gt;GetnUniformui64vARB);</v>
      </c>
    </row>
    <row r="1222" spans="2:15" x14ac:dyDescent="0.2">
      <c r="B1222" t="s">
        <v>27945</v>
      </c>
      <c r="C1222" t="s">
        <v>338</v>
      </c>
      <c r="D1222" t="s">
        <v>32060</v>
      </c>
      <c r="E1222" t="s">
        <v>27946</v>
      </c>
      <c r="K1222" t="str">
        <f t="shared" si="57"/>
        <v>ProgramUniform1i64ARB</v>
      </c>
      <c r="L1222" t="str">
        <f t="shared" si="58"/>
        <v>glProgramUniform1i64ARB</v>
      </c>
      <c r="O1222" t="str">
        <f t="shared" si="59"/>
        <v>contextPtr-&gt;ProgramUniform1i64ARB=load("glProgramUniform1i64ARB");context.ProgramUniform1i64ARB = internalLoadAPI&lt;glProgramUniform1i64ARB&gt;(contextPtr-&gt;ProgramUniform1i64ARB);</v>
      </c>
    </row>
    <row r="1223" spans="2:15" x14ac:dyDescent="0.2">
      <c r="B1223" t="s">
        <v>27947</v>
      </c>
      <c r="C1223" t="s">
        <v>338</v>
      </c>
      <c r="D1223" t="s">
        <v>32061</v>
      </c>
      <c r="E1223" t="s">
        <v>27948</v>
      </c>
      <c r="K1223" t="str">
        <f t="shared" si="57"/>
        <v>ProgramUniform1i64vARB</v>
      </c>
      <c r="L1223" t="str">
        <f t="shared" si="58"/>
        <v>glProgramUniform1i64vARB</v>
      </c>
      <c r="O1223" t="str">
        <f t="shared" si="59"/>
        <v>contextPtr-&gt;ProgramUniform1i64vARB=load("glProgramUniform1i64vARB");context.ProgramUniform1i64vARB = internalLoadAPI&lt;glProgramUniform1i64vARB&gt;(contextPtr-&gt;ProgramUniform1i64vARB);</v>
      </c>
    </row>
    <row r="1224" spans="2:15" x14ac:dyDescent="0.2">
      <c r="B1224" t="s">
        <v>27949</v>
      </c>
      <c r="C1224" t="s">
        <v>338</v>
      </c>
      <c r="D1224" t="s">
        <v>32062</v>
      </c>
      <c r="E1224" t="s">
        <v>27950</v>
      </c>
      <c r="K1224" t="str">
        <f t="shared" si="57"/>
        <v>ProgramUniform1ui64ARB</v>
      </c>
      <c r="L1224" t="str">
        <f t="shared" si="58"/>
        <v>glProgramUniform1ui64ARB</v>
      </c>
      <c r="O1224" t="str">
        <f t="shared" si="59"/>
        <v>contextPtr-&gt;ProgramUniform1ui64ARB=load("glProgramUniform1ui64ARB");context.ProgramUniform1ui64ARB = internalLoadAPI&lt;glProgramUniform1ui64ARB&gt;(contextPtr-&gt;ProgramUniform1ui64ARB);</v>
      </c>
    </row>
    <row r="1225" spans="2:15" x14ac:dyDescent="0.2">
      <c r="B1225" t="s">
        <v>27951</v>
      </c>
      <c r="C1225" t="s">
        <v>338</v>
      </c>
      <c r="D1225" t="s">
        <v>32063</v>
      </c>
      <c r="E1225" t="s">
        <v>27952</v>
      </c>
      <c r="K1225" t="str">
        <f t="shared" si="57"/>
        <v>ProgramUniform1ui64vARB</v>
      </c>
      <c r="L1225" t="str">
        <f t="shared" si="58"/>
        <v>glProgramUniform1ui64vARB</v>
      </c>
      <c r="O1225" t="str">
        <f t="shared" si="59"/>
        <v>contextPtr-&gt;ProgramUniform1ui64vARB=load("glProgramUniform1ui64vARB");context.ProgramUniform1ui64vARB = internalLoadAPI&lt;glProgramUniform1ui64vARB&gt;(contextPtr-&gt;ProgramUniform1ui64vARB);</v>
      </c>
    </row>
    <row r="1226" spans="2:15" x14ac:dyDescent="0.2">
      <c r="B1226" t="s">
        <v>27953</v>
      </c>
      <c r="C1226" t="s">
        <v>338</v>
      </c>
      <c r="D1226" t="s">
        <v>32064</v>
      </c>
      <c r="E1226" t="s">
        <v>27954</v>
      </c>
      <c r="K1226" t="str">
        <f t="shared" si="57"/>
        <v>ProgramUniform2i64ARB</v>
      </c>
      <c r="L1226" t="str">
        <f t="shared" si="58"/>
        <v>glProgramUniform2i64ARB</v>
      </c>
      <c r="O1226" t="str">
        <f t="shared" si="59"/>
        <v>contextPtr-&gt;ProgramUniform2i64ARB=load("glProgramUniform2i64ARB");context.ProgramUniform2i64ARB = internalLoadAPI&lt;glProgramUniform2i64ARB&gt;(contextPtr-&gt;ProgramUniform2i64ARB);</v>
      </c>
    </row>
    <row r="1227" spans="2:15" x14ac:dyDescent="0.2">
      <c r="B1227" t="s">
        <v>27955</v>
      </c>
      <c r="C1227" t="s">
        <v>338</v>
      </c>
      <c r="D1227" t="s">
        <v>32065</v>
      </c>
      <c r="E1227" t="s">
        <v>27956</v>
      </c>
      <c r="K1227" t="str">
        <f t="shared" si="57"/>
        <v>ProgramUniform2i64vARB</v>
      </c>
      <c r="L1227" t="str">
        <f t="shared" si="58"/>
        <v>glProgramUniform2i64vARB</v>
      </c>
      <c r="O1227" t="str">
        <f t="shared" si="59"/>
        <v>contextPtr-&gt;ProgramUniform2i64vARB=load("glProgramUniform2i64vARB");context.ProgramUniform2i64vARB = internalLoadAPI&lt;glProgramUniform2i64vARB&gt;(contextPtr-&gt;ProgramUniform2i64vARB);</v>
      </c>
    </row>
    <row r="1228" spans="2:15" x14ac:dyDescent="0.2">
      <c r="B1228" t="s">
        <v>27957</v>
      </c>
      <c r="C1228" t="s">
        <v>338</v>
      </c>
      <c r="D1228" t="s">
        <v>32066</v>
      </c>
      <c r="E1228" t="s">
        <v>27958</v>
      </c>
      <c r="K1228" t="str">
        <f t="shared" si="57"/>
        <v>ProgramUniform2ui64ARB</v>
      </c>
      <c r="L1228" t="str">
        <f t="shared" si="58"/>
        <v>glProgramUniform2ui64ARB</v>
      </c>
      <c r="O1228" t="str">
        <f t="shared" si="59"/>
        <v>contextPtr-&gt;ProgramUniform2ui64ARB=load("glProgramUniform2ui64ARB");context.ProgramUniform2ui64ARB = internalLoadAPI&lt;glProgramUniform2ui64ARB&gt;(contextPtr-&gt;ProgramUniform2ui64ARB);</v>
      </c>
    </row>
    <row r="1229" spans="2:15" x14ac:dyDescent="0.2">
      <c r="B1229" t="s">
        <v>27959</v>
      </c>
      <c r="C1229" t="s">
        <v>338</v>
      </c>
      <c r="D1229" t="s">
        <v>32067</v>
      </c>
      <c r="E1229" t="s">
        <v>27960</v>
      </c>
      <c r="K1229" t="str">
        <f t="shared" si="57"/>
        <v>ProgramUniform2ui64vARB</v>
      </c>
      <c r="L1229" t="str">
        <f t="shared" si="58"/>
        <v>glProgramUniform2ui64vARB</v>
      </c>
      <c r="O1229" t="str">
        <f t="shared" si="59"/>
        <v>contextPtr-&gt;ProgramUniform2ui64vARB=load("glProgramUniform2ui64vARB");context.ProgramUniform2ui64vARB = internalLoadAPI&lt;glProgramUniform2ui64vARB&gt;(contextPtr-&gt;ProgramUniform2ui64vARB);</v>
      </c>
    </row>
    <row r="1230" spans="2:15" x14ac:dyDescent="0.2">
      <c r="B1230" t="s">
        <v>27961</v>
      </c>
      <c r="C1230" t="s">
        <v>338</v>
      </c>
      <c r="D1230" t="s">
        <v>32068</v>
      </c>
      <c r="E1230" t="s">
        <v>27962</v>
      </c>
      <c r="K1230" t="str">
        <f t="shared" si="57"/>
        <v>ProgramUniform3i64ARB</v>
      </c>
      <c r="L1230" t="str">
        <f t="shared" si="58"/>
        <v>glProgramUniform3i64ARB</v>
      </c>
      <c r="O1230" t="str">
        <f t="shared" si="59"/>
        <v>contextPtr-&gt;ProgramUniform3i64ARB=load("glProgramUniform3i64ARB");context.ProgramUniform3i64ARB = internalLoadAPI&lt;glProgramUniform3i64ARB&gt;(contextPtr-&gt;ProgramUniform3i64ARB);</v>
      </c>
    </row>
    <row r="1231" spans="2:15" x14ac:dyDescent="0.2">
      <c r="B1231" t="s">
        <v>27963</v>
      </c>
      <c r="C1231" t="s">
        <v>338</v>
      </c>
      <c r="D1231" t="s">
        <v>32069</v>
      </c>
      <c r="E1231" t="s">
        <v>27964</v>
      </c>
      <c r="K1231" t="str">
        <f t="shared" si="57"/>
        <v>ProgramUniform3i64vARB</v>
      </c>
      <c r="L1231" t="str">
        <f t="shared" si="58"/>
        <v>glProgramUniform3i64vARB</v>
      </c>
      <c r="O1231" t="str">
        <f t="shared" si="59"/>
        <v>contextPtr-&gt;ProgramUniform3i64vARB=load("glProgramUniform3i64vARB");context.ProgramUniform3i64vARB = internalLoadAPI&lt;glProgramUniform3i64vARB&gt;(contextPtr-&gt;ProgramUniform3i64vARB);</v>
      </c>
    </row>
    <row r="1232" spans="2:15" x14ac:dyDescent="0.2">
      <c r="B1232" t="s">
        <v>27965</v>
      </c>
      <c r="C1232" t="s">
        <v>338</v>
      </c>
      <c r="D1232" t="s">
        <v>32070</v>
      </c>
      <c r="E1232" t="s">
        <v>27966</v>
      </c>
      <c r="K1232" t="str">
        <f t="shared" si="57"/>
        <v>ProgramUniform3ui64ARB</v>
      </c>
      <c r="L1232" t="str">
        <f t="shared" si="58"/>
        <v>glProgramUniform3ui64ARB</v>
      </c>
      <c r="O1232" t="str">
        <f t="shared" si="59"/>
        <v>contextPtr-&gt;ProgramUniform3ui64ARB=load("glProgramUniform3ui64ARB");context.ProgramUniform3ui64ARB = internalLoadAPI&lt;glProgramUniform3ui64ARB&gt;(contextPtr-&gt;ProgramUniform3ui64ARB);</v>
      </c>
    </row>
    <row r="1233" spans="2:15" x14ac:dyDescent="0.2">
      <c r="B1233" t="s">
        <v>27967</v>
      </c>
      <c r="C1233" t="s">
        <v>338</v>
      </c>
      <c r="D1233" t="s">
        <v>32071</v>
      </c>
      <c r="E1233" t="s">
        <v>27968</v>
      </c>
      <c r="K1233" t="str">
        <f t="shared" ref="K1233:K1296" si="60">SUBSTITUTE(L1233,"gl","")</f>
        <v>ProgramUniform3ui64vARB</v>
      </c>
      <c r="L1233" t="str">
        <f t="shared" ref="L1233:L1296" si="61">SUBSTITUTE(E1233,");","")</f>
        <v>glProgramUniform3ui64vARB</v>
      </c>
      <c r="O1233" t="str">
        <f t="shared" si="59"/>
        <v>contextPtr-&gt;ProgramUniform3ui64vARB=load("glProgramUniform3ui64vARB");context.ProgramUniform3ui64vARB = internalLoadAPI&lt;glProgramUniform3ui64vARB&gt;(contextPtr-&gt;ProgramUniform3ui64vARB);</v>
      </c>
    </row>
    <row r="1234" spans="2:15" x14ac:dyDescent="0.2">
      <c r="B1234" t="s">
        <v>27969</v>
      </c>
      <c r="C1234" t="s">
        <v>338</v>
      </c>
      <c r="D1234" t="s">
        <v>32072</v>
      </c>
      <c r="E1234" t="s">
        <v>27970</v>
      </c>
      <c r="K1234" t="str">
        <f t="shared" si="60"/>
        <v>ProgramUniform4i64ARB</v>
      </c>
      <c r="L1234" t="str">
        <f t="shared" si="61"/>
        <v>glProgramUniform4i64ARB</v>
      </c>
      <c r="O1234" t="str">
        <f t="shared" si="59"/>
        <v>contextPtr-&gt;ProgramUniform4i64ARB=load("glProgramUniform4i64ARB");context.ProgramUniform4i64ARB = internalLoadAPI&lt;glProgramUniform4i64ARB&gt;(contextPtr-&gt;ProgramUniform4i64ARB);</v>
      </c>
    </row>
    <row r="1235" spans="2:15" x14ac:dyDescent="0.2">
      <c r="B1235" t="s">
        <v>27971</v>
      </c>
      <c r="C1235" t="s">
        <v>338</v>
      </c>
      <c r="D1235" t="s">
        <v>32073</v>
      </c>
      <c r="E1235" t="s">
        <v>27972</v>
      </c>
      <c r="K1235" t="str">
        <f t="shared" si="60"/>
        <v>ProgramUniform4i64vARB</v>
      </c>
      <c r="L1235" t="str">
        <f t="shared" si="61"/>
        <v>glProgramUniform4i64vARB</v>
      </c>
      <c r="O1235" t="str">
        <f t="shared" si="59"/>
        <v>contextPtr-&gt;ProgramUniform4i64vARB=load("glProgramUniform4i64vARB");context.ProgramUniform4i64vARB = internalLoadAPI&lt;glProgramUniform4i64vARB&gt;(contextPtr-&gt;ProgramUniform4i64vARB);</v>
      </c>
    </row>
    <row r="1236" spans="2:15" x14ac:dyDescent="0.2">
      <c r="B1236" t="s">
        <v>27973</v>
      </c>
      <c r="C1236" t="s">
        <v>338</v>
      </c>
      <c r="D1236" t="s">
        <v>32074</v>
      </c>
      <c r="E1236" t="s">
        <v>27974</v>
      </c>
      <c r="K1236" t="str">
        <f t="shared" si="60"/>
        <v>ProgramUniform4ui64ARB</v>
      </c>
      <c r="L1236" t="str">
        <f t="shared" si="61"/>
        <v>glProgramUniform4ui64ARB</v>
      </c>
      <c r="O1236" t="str">
        <f t="shared" si="59"/>
        <v>contextPtr-&gt;ProgramUniform4ui64ARB=load("glProgramUniform4ui64ARB");context.ProgramUniform4ui64ARB = internalLoadAPI&lt;glProgramUniform4ui64ARB&gt;(contextPtr-&gt;ProgramUniform4ui64ARB);</v>
      </c>
    </row>
    <row r="1237" spans="2:15" x14ac:dyDescent="0.2">
      <c r="B1237" t="s">
        <v>27975</v>
      </c>
      <c r="C1237" t="s">
        <v>338</v>
      </c>
      <c r="D1237" t="s">
        <v>32075</v>
      </c>
      <c r="E1237" t="s">
        <v>27976</v>
      </c>
      <c r="K1237" t="str">
        <f t="shared" si="60"/>
        <v>ProgramUniform4ui64vARB</v>
      </c>
      <c r="L1237" t="str">
        <f t="shared" si="61"/>
        <v>glProgramUniform4ui64vARB</v>
      </c>
      <c r="O1237" t="str">
        <f t="shared" si="59"/>
        <v>contextPtr-&gt;ProgramUniform4ui64vARB=load("glProgramUniform4ui64vARB");context.ProgramUniform4ui64vARB = internalLoadAPI&lt;glProgramUniform4ui64vARB&gt;(contextPtr-&gt;ProgramUniform4ui64vARB);</v>
      </c>
    </row>
    <row r="1238" spans="2:15" x14ac:dyDescent="0.2">
      <c r="B1238" t="s">
        <v>27977</v>
      </c>
      <c r="C1238" t="s">
        <v>338</v>
      </c>
      <c r="D1238" t="s">
        <v>32076</v>
      </c>
      <c r="E1238" t="s">
        <v>27978</v>
      </c>
      <c r="K1238" t="str">
        <f t="shared" si="60"/>
        <v>Uniform1i64ARB</v>
      </c>
      <c r="L1238" t="str">
        <f t="shared" si="61"/>
        <v>glUniform1i64ARB</v>
      </c>
      <c r="O1238" t="str">
        <f t="shared" si="59"/>
        <v>contextPtr-&gt;Uniform1i64ARB=load("glUniform1i64ARB");context.Uniform1i64ARB = internalLoadAPI&lt;glUniform1i64ARB&gt;(contextPtr-&gt;Uniform1i64ARB);</v>
      </c>
    </row>
    <row r="1239" spans="2:15" x14ac:dyDescent="0.2">
      <c r="B1239" t="s">
        <v>27979</v>
      </c>
      <c r="C1239" t="s">
        <v>338</v>
      </c>
      <c r="D1239" t="s">
        <v>32077</v>
      </c>
      <c r="E1239" t="s">
        <v>27980</v>
      </c>
      <c r="K1239" t="str">
        <f t="shared" si="60"/>
        <v>Uniform1i64vARB</v>
      </c>
      <c r="L1239" t="str">
        <f t="shared" si="61"/>
        <v>glUniform1i64vARB</v>
      </c>
      <c r="O1239" t="str">
        <f t="shared" si="59"/>
        <v>contextPtr-&gt;Uniform1i64vARB=load("glUniform1i64vARB");context.Uniform1i64vARB = internalLoadAPI&lt;glUniform1i64vARB&gt;(contextPtr-&gt;Uniform1i64vARB);</v>
      </c>
    </row>
    <row r="1240" spans="2:15" x14ac:dyDescent="0.2">
      <c r="B1240" t="s">
        <v>27981</v>
      </c>
      <c r="C1240" t="s">
        <v>338</v>
      </c>
      <c r="D1240" t="s">
        <v>32078</v>
      </c>
      <c r="E1240" t="s">
        <v>27982</v>
      </c>
      <c r="K1240" t="str">
        <f t="shared" si="60"/>
        <v>Uniform1ui64ARB</v>
      </c>
      <c r="L1240" t="str">
        <f t="shared" si="61"/>
        <v>glUniform1ui64ARB</v>
      </c>
      <c r="O1240" t="str">
        <f t="shared" si="59"/>
        <v>contextPtr-&gt;Uniform1ui64ARB=load("glUniform1ui64ARB");context.Uniform1ui64ARB = internalLoadAPI&lt;glUniform1ui64ARB&gt;(contextPtr-&gt;Uniform1ui64ARB);</v>
      </c>
    </row>
    <row r="1241" spans="2:15" x14ac:dyDescent="0.2">
      <c r="B1241" t="s">
        <v>27983</v>
      </c>
      <c r="C1241" t="s">
        <v>338</v>
      </c>
      <c r="D1241" t="s">
        <v>32079</v>
      </c>
      <c r="E1241" t="s">
        <v>27984</v>
      </c>
      <c r="K1241" t="str">
        <f t="shared" si="60"/>
        <v>Uniform1ui64vARB</v>
      </c>
      <c r="L1241" t="str">
        <f t="shared" si="61"/>
        <v>glUniform1ui64vARB</v>
      </c>
      <c r="O1241" t="str">
        <f t="shared" si="59"/>
        <v>contextPtr-&gt;Uniform1ui64vARB=load("glUniform1ui64vARB");context.Uniform1ui64vARB = internalLoadAPI&lt;glUniform1ui64vARB&gt;(contextPtr-&gt;Uniform1ui64vARB);</v>
      </c>
    </row>
    <row r="1242" spans="2:15" x14ac:dyDescent="0.2">
      <c r="B1242" t="s">
        <v>27985</v>
      </c>
      <c r="C1242" t="s">
        <v>338</v>
      </c>
      <c r="D1242" t="s">
        <v>32080</v>
      </c>
      <c r="E1242" t="s">
        <v>27986</v>
      </c>
      <c r="K1242" t="str">
        <f t="shared" si="60"/>
        <v>Uniform2i64ARB</v>
      </c>
      <c r="L1242" t="str">
        <f t="shared" si="61"/>
        <v>glUniform2i64ARB</v>
      </c>
      <c r="O1242" t="str">
        <f t="shared" si="59"/>
        <v>contextPtr-&gt;Uniform2i64ARB=load("glUniform2i64ARB");context.Uniform2i64ARB = internalLoadAPI&lt;glUniform2i64ARB&gt;(contextPtr-&gt;Uniform2i64ARB);</v>
      </c>
    </row>
    <row r="1243" spans="2:15" x14ac:dyDescent="0.2">
      <c r="B1243" t="s">
        <v>27987</v>
      </c>
      <c r="C1243" t="s">
        <v>338</v>
      </c>
      <c r="D1243" t="s">
        <v>32081</v>
      </c>
      <c r="E1243" t="s">
        <v>27988</v>
      </c>
      <c r="K1243" t="str">
        <f t="shared" si="60"/>
        <v>Uniform2i64vARB</v>
      </c>
      <c r="L1243" t="str">
        <f t="shared" si="61"/>
        <v>glUniform2i64vARB</v>
      </c>
      <c r="O1243" t="str">
        <f t="shared" si="59"/>
        <v>contextPtr-&gt;Uniform2i64vARB=load("glUniform2i64vARB");context.Uniform2i64vARB = internalLoadAPI&lt;glUniform2i64vARB&gt;(contextPtr-&gt;Uniform2i64vARB);</v>
      </c>
    </row>
    <row r="1244" spans="2:15" x14ac:dyDescent="0.2">
      <c r="B1244" t="s">
        <v>27989</v>
      </c>
      <c r="C1244" t="s">
        <v>338</v>
      </c>
      <c r="D1244" t="s">
        <v>32082</v>
      </c>
      <c r="E1244" t="s">
        <v>27990</v>
      </c>
      <c r="K1244" t="str">
        <f t="shared" si="60"/>
        <v>Uniform2ui64ARB</v>
      </c>
      <c r="L1244" t="str">
        <f t="shared" si="61"/>
        <v>glUniform2ui64ARB</v>
      </c>
      <c r="O1244" t="str">
        <f t="shared" si="59"/>
        <v>contextPtr-&gt;Uniform2ui64ARB=load("glUniform2ui64ARB");context.Uniform2ui64ARB = internalLoadAPI&lt;glUniform2ui64ARB&gt;(contextPtr-&gt;Uniform2ui64ARB);</v>
      </c>
    </row>
    <row r="1245" spans="2:15" x14ac:dyDescent="0.2">
      <c r="B1245" t="s">
        <v>27991</v>
      </c>
      <c r="C1245" t="s">
        <v>338</v>
      </c>
      <c r="D1245" t="s">
        <v>32083</v>
      </c>
      <c r="E1245" t="s">
        <v>27992</v>
      </c>
      <c r="K1245" t="str">
        <f t="shared" si="60"/>
        <v>Uniform2ui64vARB</v>
      </c>
      <c r="L1245" t="str">
        <f t="shared" si="61"/>
        <v>glUniform2ui64vARB</v>
      </c>
      <c r="O1245" t="str">
        <f t="shared" si="59"/>
        <v>contextPtr-&gt;Uniform2ui64vARB=load("glUniform2ui64vARB");context.Uniform2ui64vARB = internalLoadAPI&lt;glUniform2ui64vARB&gt;(contextPtr-&gt;Uniform2ui64vARB);</v>
      </c>
    </row>
    <row r="1246" spans="2:15" x14ac:dyDescent="0.2">
      <c r="B1246" t="s">
        <v>27993</v>
      </c>
      <c r="C1246" t="s">
        <v>338</v>
      </c>
      <c r="D1246" t="s">
        <v>32084</v>
      </c>
      <c r="E1246" t="s">
        <v>27994</v>
      </c>
      <c r="K1246" t="str">
        <f t="shared" si="60"/>
        <v>Uniform3i64ARB</v>
      </c>
      <c r="L1246" t="str">
        <f t="shared" si="61"/>
        <v>glUniform3i64ARB</v>
      </c>
      <c r="O1246" t="str">
        <f t="shared" si="59"/>
        <v>contextPtr-&gt;Uniform3i64ARB=load("glUniform3i64ARB");context.Uniform3i64ARB = internalLoadAPI&lt;glUniform3i64ARB&gt;(contextPtr-&gt;Uniform3i64ARB);</v>
      </c>
    </row>
    <row r="1247" spans="2:15" x14ac:dyDescent="0.2">
      <c r="B1247" t="s">
        <v>27995</v>
      </c>
      <c r="C1247" t="s">
        <v>338</v>
      </c>
      <c r="D1247" t="s">
        <v>32085</v>
      </c>
      <c r="E1247" t="s">
        <v>27996</v>
      </c>
      <c r="K1247" t="str">
        <f t="shared" si="60"/>
        <v>Uniform3i64vARB</v>
      </c>
      <c r="L1247" t="str">
        <f t="shared" si="61"/>
        <v>glUniform3i64vARB</v>
      </c>
      <c r="O1247" t="str">
        <f t="shared" si="59"/>
        <v>contextPtr-&gt;Uniform3i64vARB=load("glUniform3i64vARB");context.Uniform3i64vARB = internalLoadAPI&lt;glUniform3i64vARB&gt;(contextPtr-&gt;Uniform3i64vARB);</v>
      </c>
    </row>
    <row r="1248" spans="2:15" x14ac:dyDescent="0.2">
      <c r="B1248" t="s">
        <v>27997</v>
      </c>
      <c r="C1248" t="s">
        <v>338</v>
      </c>
      <c r="D1248" t="s">
        <v>32086</v>
      </c>
      <c r="E1248" t="s">
        <v>27998</v>
      </c>
      <c r="K1248" t="str">
        <f t="shared" si="60"/>
        <v>Uniform3ui64ARB</v>
      </c>
      <c r="L1248" t="str">
        <f t="shared" si="61"/>
        <v>glUniform3ui64ARB</v>
      </c>
      <c r="O1248" t="str">
        <f t="shared" si="59"/>
        <v>contextPtr-&gt;Uniform3ui64ARB=load("glUniform3ui64ARB");context.Uniform3ui64ARB = internalLoadAPI&lt;glUniform3ui64ARB&gt;(contextPtr-&gt;Uniform3ui64ARB);</v>
      </c>
    </row>
    <row r="1249" spans="2:15" x14ac:dyDescent="0.2">
      <c r="B1249" t="s">
        <v>27999</v>
      </c>
      <c r="C1249" t="s">
        <v>338</v>
      </c>
      <c r="D1249" t="s">
        <v>32087</v>
      </c>
      <c r="E1249" t="s">
        <v>28000</v>
      </c>
      <c r="K1249" t="str">
        <f t="shared" si="60"/>
        <v>Uniform3ui64vARB</v>
      </c>
      <c r="L1249" t="str">
        <f t="shared" si="61"/>
        <v>glUniform3ui64vARB</v>
      </c>
      <c r="O1249" t="str">
        <f t="shared" si="59"/>
        <v>contextPtr-&gt;Uniform3ui64vARB=load("glUniform3ui64vARB");context.Uniform3ui64vARB = internalLoadAPI&lt;glUniform3ui64vARB&gt;(contextPtr-&gt;Uniform3ui64vARB);</v>
      </c>
    </row>
    <row r="1250" spans="2:15" x14ac:dyDescent="0.2">
      <c r="B1250" t="s">
        <v>28001</v>
      </c>
      <c r="C1250" t="s">
        <v>338</v>
      </c>
      <c r="D1250" t="s">
        <v>32088</v>
      </c>
      <c r="E1250" t="s">
        <v>28002</v>
      </c>
      <c r="K1250" t="str">
        <f t="shared" si="60"/>
        <v>Uniform4i64ARB</v>
      </c>
      <c r="L1250" t="str">
        <f t="shared" si="61"/>
        <v>glUniform4i64ARB</v>
      </c>
      <c r="O1250" t="str">
        <f t="shared" si="59"/>
        <v>contextPtr-&gt;Uniform4i64ARB=load("glUniform4i64ARB");context.Uniform4i64ARB = internalLoadAPI&lt;glUniform4i64ARB&gt;(contextPtr-&gt;Uniform4i64ARB);</v>
      </c>
    </row>
    <row r="1251" spans="2:15" x14ac:dyDescent="0.2">
      <c r="B1251" t="s">
        <v>28003</v>
      </c>
      <c r="C1251" t="s">
        <v>338</v>
      </c>
      <c r="D1251" t="s">
        <v>32089</v>
      </c>
      <c r="E1251" t="s">
        <v>28004</v>
      </c>
      <c r="K1251" t="str">
        <f t="shared" si="60"/>
        <v>Uniform4i64vARB</v>
      </c>
      <c r="L1251" t="str">
        <f t="shared" si="61"/>
        <v>glUniform4i64vARB</v>
      </c>
      <c r="O1251" t="str">
        <f t="shared" si="59"/>
        <v>contextPtr-&gt;Uniform4i64vARB=load("glUniform4i64vARB");context.Uniform4i64vARB = internalLoadAPI&lt;glUniform4i64vARB&gt;(contextPtr-&gt;Uniform4i64vARB);</v>
      </c>
    </row>
    <row r="1252" spans="2:15" x14ac:dyDescent="0.2">
      <c r="B1252" t="s">
        <v>28005</v>
      </c>
      <c r="C1252" t="s">
        <v>338</v>
      </c>
      <c r="D1252" t="s">
        <v>32090</v>
      </c>
      <c r="E1252" t="s">
        <v>28006</v>
      </c>
      <c r="K1252" t="str">
        <f t="shared" si="60"/>
        <v>Uniform4ui64ARB</v>
      </c>
      <c r="L1252" t="str">
        <f t="shared" si="61"/>
        <v>glUniform4ui64ARB</v>
      </c>
      <c r="O1252" t="str">
        <f t="shared" si="59"/>
        <v>contextPtr-&gt;Uniform4ui64ARB=load("glUniform4ui64ARB");context.Uniform4ui64ARB = internalLoadAPI&lt;glUniform4ui64ARB&gt;(contextPtr-&gt;Uniform4ui64ARB);</v>
      </c>
    </row>
    <row r="1253" spans="2:15" x14ac:dyDescent="0.2">
      <c r="B1253" t="s">
        <v>28007</v>
      </c>
      <c r="C1253" t="s">
        <v>338</v>
      </c>
      <c r="D1253" t="s">
        <v>32091</v>
      </c>
      <c r="E1253" t="s">
        <v>28008</v>
      </c>
      <c r="K1253" t="str">
        <f t="shared" si="60"/>
        <v>Uniform4ui64vARB</v>
      </c>
      <c r="L1253" t="str">
        <f t="shared" si="61"/>
        <v>glUniform4ui64vARB</v>
      </c>
      <c r="O1253" t="str">
        <f t="shared" si="59"/>
        <v>contextPtr-&gt;Uniform4ui64vARB=load("glUniform4ui64vARB");context.Uniform4ui64vARB = internalLoadAPI&lt;glUniform4ui64vARB&gt;(contextPtr-&gt;Uniform4ui64vARB);</v>
      </c>
    </row>
    <row r="1254" spans="2:15" x14ac:dyDescent="0.2">
      <c r="B1254" t="s">
        <v>287</v>
      </c>
      <c r="K1254" t="str">
        <f t="shared" si="60"/>
        <v/>
      </c>
      <c r="L1254" t="str">
        <f t="shared" si="61"/>
        <v/>
      </c>
      <c r="O1254" t="str">
        <f t="shared" si="59"/>
        <v/>
      </c>
    </row>
    <row r="1255" spans="2:15" x14ac:dyDescent="0.2">
      <c r="B1255" t="s">
        <v>25600</v>
      </c>
      <c r="C1255" t="s">
        <v>20757</v>
      </c>
      <c r="D1255" t="s">
        <v>31416</v>
      </c>
      <c r="E1255" t="s">
        <v>20992</v>
      </c>
      <c r="F1255" t="s">
        <v>25602</v>
      </c>
      <c r="G1255" t="s">
        <v>31669</v>
      </c>
      <c r="H1255" t="s">
        <v>20787</v>
      </c>
      <c r="I1255" t="s">
        <v>25604</v>
      </c>
      <c r="J1255" t="s">
        <v>286</v>
      </c>
      <c r="K1255" t="str">
        <f t="shared" si="60"/>
        <v>context</v>
      </c>
      <c r="L1255" t="str">
        <f t="shared" si="61"/>
        <v>context</v>
      </c>
      <c r="O1255" t="str">
        <f t="shared" si="59"/>
        <v/>
      </c>
    </row>
    <row r="1256" spans="2:15" x14ac:dyDescent="0.2">
      <c r="B1256" t="s">
        <v>25595</v>
      </c>
      <c r="C1256" t="s">
        <v>32092</v>
      </c>
      <c r="D1256" t="s">
        <v>25606</v>
      </c>
      <c r="K1256" t="str">
        <f t="shared" si="60"/>
        <v/>
      </c>
      <c r="L1256" t="str">
        <f t="shared" si="61"/>
        <v/>
      </c>
      <c r="O1256" t="str">
        <f t="shared" si="59"/>
        <v/>
      </c>
    </row>
    <row r="1257" spans="2:15" x14ac:dyDescent="0.2">
      <c r="B1257" t="s">
        <v>25840</v>
      </c>
      <c r="C1257" t="s">
        <v>338</v>
      </c>
      <c r="D1257" t="s">
        <v>32093</v>
      </c>
      <c r="E1257" t="s">
        <v>25842</v>
      </c>
      <c r="K1257" t="str">
        <f t="shared" si="60"/>
        <v>BlendColor</v>
      </c>
      <c r="L1257" t="str">
        <f t="shared" si="61"/>
        <v>glBlendColor</v>
      </c>
      <c r="O1257" t="str">
        <f t="shared" si="59"/>
        <v>contextPtr-&gt;BlendColor=load("glBlendColor");context.BlendColor = internalLoadAPI&lt;glBlendColor&gt;(contextPtr-&gt;BlendColor);</v>
      </c>
    </row>
    <row r="1258" spans="2:15" x14ac:dyDescent="0.2">
      <c r="B1258" t="s">
        <v>25843</v>
      </c>
      <c r="C1258" t="s">
        <v>338</v>
      </c>
      <c r="D1258" t="s">
        <v>32094</v>
      </c>
      <c r="E1258" t="s">
        <v>25845</v>
      </c>
      <c r="K1258" t="str">
        <f t="shared" si="60"/>
        <v>BlendEquation</v>
      </c>
      <c r="L1258" t="str">
        <f t="shared" si="61"/>
        <v>glBlendEquation</v>
      </c>
      <c r="O1258" t="str">
        <f t="shared" si="59"/>
        <v>contextPtr-&gt;BlendEquation=load("glBlendEquation");context.BlendEquation = internalLoadAPI&lt;glBlendEquation&gt;(contextPtr-&gt;BlendEquation);</v>
      </c>
    </row>
    <row r="1259" spans="2:15" x14ac:dyDescent="0.2">
      <c r="B1259" t="s">
        <v>287</v>
      </c>
      <c r="K1259" t="str">
        <f t="shared" si="60"/>
        <v/>
      </c>
      <c r="L1259" t="str">
        <f t="shared" si="61"/>
        <v/>
      </c>
      <c r="O1259" t="str">
        <f t="shared" si="59"/>
        <v/>
      </c>
    </row>
    <row r="1260" spans="2:15" x14ac:dyDescent="0.2">
      <c r="B1260" t="s">
        <v>25600</v>
      </c>
      <c r="C1260" t="s">
        <v>20757</v>
      </c>
      <c r="D1260" t="s">
        <v>31417</v>
      </c>
      <c r="E1260" t="s">
        <v>20992</v>
      </c>
      <c r="F1260" t="s">
        <v>25602</v>
      </c>
      <c r="G1260" t="s">
        <v>31669</v>
      </c>
      <c r="H1260" t="s">
        <v>20787</v>
      </c>
      <c r="I1260" t="s">
        <v>25604</v>
      </c>
      <c r="J1260" t="s">
        <v>286</v>
      </c>
      <c r="K1260" t="str">
        <f t="shared" si="60"/>
        <v>context</v>
      </c>
      <c r="L1260" t="str">
        <f t="shared" si="61"/>
        <v>context</v>
      </c>
      <c r="O1260" t="str">
        <f t="shared" si="59"/>
        <v/>
      </c>
    </row>
    <row r="1261" spans="2:15" x14ac:dyDescent="0.2">
      <c r="B1261" t="s">
        <v>25595</v>
      </c>
      <c r="C1261" t="s">
        <v>32095</v>
      </c>
      <c r="D1261" t="s">
        <v>25606</v>
      </c>
      <c r="K1261" t="str">
        <f t="shared" si="60"/>
        <v/>
      </c>
      <c r="L1261" t="str">
        <f t="shared" si="61"/>
        <v/>
      </c>
      <c r="O1261" t="str">
        <f t="shared" si="59"/>
        <v/>
      </c>
    </row>
    <row r="1262" spans="2:15" x14ac:dyDescent="0.2">
      <c r="B1262" t="s">
        <v>28009</v>
      </c>
      <c r="C1262" t="s">
        <v>338</v>
      </c>
      <c r="D1262" t="s">
        <v>32096</v>
      </c>
      <c r="E1262" t="s">
        <v>28010</v>
      </c>
      <c r="K1262" t="str">
        <f t="shared" si="60"/>
        <v>MultiDrawArraysIndirectCountARB</v>
      </c>
      <c r="L1262" t="str">
        <f t="shared" si="61"/>
        <v>glMultiDrawArraysIndirectCountARB</v>
      </c>
      <c r="O1262" t="str">
        <f t="shared" si="59"/>
        <v>contextPtr-&gt;MultiDrawArraysIndirectCountARB=load("glMultiDrawArraysIndirectCountARB");context.MultiDrawArraysIndirectCountARB = internalLoadAPI&lt;glMultiDrawArraysIndirectCountARB&gt;(contextPtr-&gt;MultiDrawArraysIndirectCountARB);</v>
      </c>
    </row>
    <row r="1263" spans="2:15" x14ac:dyDescent="0.2">
      <c r="B1263" t="s">
        <v>28011</v>
      </c>
      <c r="C1263" t="s">
        <v>338</v>
      </c>
      <c r="D1263" t="s">
        <v>32097</v>
      </c>
      <c r="E1263" t="s">
        <v>28012</v>
      </c>
      <c r="K1263" t="str">
        <f t="shared" si="60"/>
        <v>MultiDrawElementsIndirectCountARB</v>
      </c>
      <c r="L1263" t="str">
        <f t="shared" si="61"/>
        <v>glMultiDrawElementsIndirectCountARB</v>
      </c>
      <c r="O1263" t="str">
        <f t="shared" si="59"/>
        <v>contextPtr-&gt;MultiDrawElementsIndirectCountARB=load("glMultiDrawElementsIndirectCountARB");context.MultiDrawElementsIndirectCountARB = internalLoadAPI&lt;glMultiDrawElementsIndirectCountARB&gt;(contextPtr-&gt;MultiDrawElementsIndirectCountARB);</v>
      </c>
    </row>
    <row r="1264" spans="2:15" x14ac:dyDescent="0.2">
      <c r="B1264" t="s">
        <v>287</v>
      </c>
      <c r="K1264" t="str">
        <f t="shared" si="60"/>
        <v/>
      </c>
      <c r="L1264" t="str">
        <f t="shared" si="61"/>
        <v/>
      </c>
      <c r="O1264" t="str">
        <f t="shared" si="59"/>
        <v/>
      </c>
    </row>
    <row r="1265" spans="2:15" x14ac:dyDescent="0.2">
      <c r="B1265" t="s">
        <v>25600</v>
      </c>
      <c r="C1265" t="s">
        <v>20757</v>
      </c>
      <c r="D1265" t="s">
        <v>31418</v>
      </c>
      <c r="E1265" t="s">
        <v>20992</v>
      </c>
      <c r="F1265" t="s">
        <v>25602</v>
      </c>
      <c r="G1265" t="s">
        <v>31669</v>
      </c>
      <c r="H1265" t="s">
        <v>20787</v>
      </c>
      <c r="I1265" t="s">
        <v>25604</v>
      </c>
      <c r="J1265" t="s">
        <v>286</v>
      </c>
      <c r="K1265" t="str">
        <f t="shared" si="60"/>
        <v>context</v>
      </c>
      <c r="L1265" t="str">
        <f t="shared" si="61"/>
        <v>context</v>
      </c>
      <c r="O1265" t="str">
        <f t="shared" si="59"/>
        <v/>
      </c>
    </row>
    <row r="1266" spans="2:15" x14ac:dyDescent="0.2">
      <c r="B1266" t="s">
        <v>25595</v>
      </c>
      <c r="C1266" t="s">
        <v>32098</v>
      </c>
      <c r="D1266" t="s">
        <v>25606</v>
      </c>
      <c r="K1266" t="str">
        <f t="shared" si="60"/>
        <v/>
      </c>
      <c r="L1266" t="str">
        <f t="shared" si="61"/>
        <v/>
      </c>
      <c r="O1266" t="str">
        <f t="shared" si="59"/>
        <v/>
      </c>
    </row>
    <row r="1267" spans="2:15" x14ac:dyDescent="0.2">
      <c r="B1267" t="s">
        <v>28013</v>
      </c>
      <c r="C1267" t="s">
        <v>338</v>
      </c>
      <c r="D1267" t="s">
        <v>32099</v>
      </c>
      <c r="E1267" t="s">
        <v>28014</v>
      </c>
      <c r="K1267" t="str">
        <f t="shared" si="60"/>
        <v>VertexAttribDivisorARB</v>
      </c>
      <c r="L1267" t="str">
        <f t="shared" si="61"/>
        <v>glVertexAttribDivisorARB</v>
      </c>
      <c r="O1267" t="str">
        <f t="shared" si="59"/>
        <v>contextPtr-&gt;VertexAttribDivisorARB=load("glVertexAttribDivisorARB");context.VertexAttribDivisorARB = internalLoadAPI&lt;glVertexAttribDivisorARB&gt;(contextPtr-&gt;VertexAttribDivisorARB);</v>
      </c>
    </row>
    <row r="1268" spans="2:15" x14ac:dyDescent="0.2">
      <c r="B1268" t="s">
        <v>287</v>
      </c>
      <c r="K1268" t="str">
        <f t="shared" si="60"/>
        <v/>
      </c>
      <c r="L1268" t="str">
        <f t="shared" si="61"/>
        <v/>
      </c>
      <c r="O1268" t="str">
        <f t="shared" si="59"/>
        <v/>
      </c>
    </row>
    <row r="1269" spans="2:15" x14ac:dyDescent="0.2">
      <c r="B1269" t="s">
        <v>25600</v>
      </c>
      <c r="C1269" t="s">
        <v>20757</v>
      </c>
      <c r="D1269" t="s">
        <v>31419</v>
      </c>
      <c r="E1269" t="s">
        <v>20992</v>
      </c>
      <c r="F1269" t="s">
        <v>25602</v>
      </c>
      <c r="G1269" t="s">
        <v>31669</v>
      </c>
      <c r="H1269" t="s">
        <v>20787</v>
      </c>
      <c r="I1269" t="s">
        <v>25604</v>
      </c>
      <c r="J1269" t="s">
        <v>286</v>
      </c>
      <c r="K1269" t="str">
        <f t="shared" si="60"/>
        <v>context</v>
      </c>
      <c r="L1269" t="str">
        <f t="shared" si="61"/>
        <v>context</v>
      </c>
      <c r="O1269" t="str">
        <f t="shared" si="59"/>
        <v/>
      </c>
    </row>
    <row r="1270" spans="2:15" x14ac:dyDescent="0.2">
      <c r="B1270" t="s">
        <v>25595</v>
      </c>
      <c r="C1270" t="s">
        <v>32100</v>
      </c>
      <c r="D1270" t="s">
        <v>25606</v>
      </c>
      <c r="K1270" t="str">
        <f t="shared" si="60"/>
        <v/>
      </c>
      <c r="L1270" t="str">
        <f t="shared" si="61"/>
        <v/>
      </c>
      <c r="O1270" t="str">
        <f t="shared" si="59"/>
        <v/>
      </c>
    </row>
    <row r="1271" spans="2:15" x14ac:dyDescent="0.2">
      <c r="B1271" t="s">
        <v>27093</v>
      </c>
      <c r="C1271" t="s">
        <v>338</v>
      </c>
      <c r="D1271" t="s">
        <v>32101</v>
      </c>
      <c r="E1271" t="s">
        <v>27095</v>
      </c>
      <c r="K1271" t="str">
        <f t="shared" si="60"/>
        <v>GetInternalformativ</v>
      </c>
      <c r="L1271" t="str">
        <f t="shared" si="61"/>
        <v>glGetInternalformativ</v>
      </c>
      <c r="O1271" t="str">
        <f t="shared" si="59"/>
        <v>contextPtr-&gt;GetInternalformativ=load("glGetInternalformativ");context.GetInternalformativ = internalLoadAPI&lt;glGetInternalformativ&gt;(contextPtr-&gt;GetInternalformativ);</v>
      </c>
    </row>
    <row r="1272" spans="2:15" x14ac:dyDescent="0.2">
      <c r="B1272" t="s">
        <v>287</v>
      </c>
      <c r="K1272" t="str">
        <f t="shared" si="60"/>
        <v/>
      </c>
      <c r="L1272" t="str">
        <f t="shared" si="61"/>
        <v/>
      </c>
      <c r="O1272" t="str">
        <f t="shared" si="59"/>
        <v/>
      </c>
    </row>
    <row r="1273" spans="2:15" x14ac:dyDescent="0.2">
      <c r="B1273" t="s">
        <v>25600</v>
      </c>
      <c r="C1273" t="s">
        <v>20757</v>
      </c>
      <c r="D1273" t="s">
        <v>31420</v>
      </c>
      <c r="E1273" t="s">
        <v>20992</v>
      </c>
      <c r="F1273" t="s">
        <v>25602</v>
      </c>
      <c r="G1273" t="s">
        <v>31669</v>
      </c>
      <c r="H1273" t="s">
        <v>20787</v>
      </c>
      <c r="I1273" t="s">
        <v>25604</v>
      </c>
      <c r="J1273" t="s">
        <v>286</v>
      </c>
      <c r="K1273" t="str">
        <f t="shared" si="60"/>
        <v>context</v>
      </c>
      <c r="L1273" t="str">
        <f t="shared" si="61"/>
        <v>context</v>
      </c>
      <c r="O1273" t="str">
        <f t="shared" si="59"/>
        <v/>
      </c>
    </row>
    <row r="1274" spans="2:15" x14ac:dyDescent="0.2">
      <c r="B1274" t="s">
        <v>25595</v>
      </c>
      <c r="C1274" t="s">
        <v>32102</v>
      </c>
      <c r="D1274" t="s">
        <v>25606</v>
      </c>
      <c r="K1274" t="str">
        <f t="shared" si="60"/>
        <v/>
      </c>
      <c r="L1274" t="str">
        <f t="shared" si="61"/>
        <v/>
      </c>
      <c r="O1274" t="str">
        <f t="shared" si="59"/>
        <v/>
      </c>
    </row>
    <row r="1275" spans="2:15" x14ac:dyDescent="0.2">
      <c r="B1275" t="s">
        <v>27146</v>
      </c>
      <c r="C1275" t="s">
        <v>338</v>
      </c>
      <c r="D1275" t="s">
        <v>32103</v>
      </c>
      <c r="E1275" t="s">
        <v>27148</v>
      </c>
      <c r="K1275" t="str">
        <f t="shared" si="60"/>
        <v>GetInternalformati64v</v>
      </c>
      <c r="L1275" t="str">
        <f t="shared" si="61"/>
        <v>glGetInternalformati64v</v>
      </c>
      <c r="O1275" t="str">
        <f t="shared" si="59"/>
        <v>contextPtr-&gt;GetInternalformati64v=load("glGetInternalformati64v");context.GetInternalformati64v = internalLoadAPI&lt;glGetInternalformati64v&gt;(contextPtr-&gt;GetInternalformati64v);</v>
      </c>
    </row>
    <row r="1276" spans="2:15" x14ac:dyDescent="0.2">
      <c r="B1276" t="s">
        <v>287</v>
      </c>
      <c r="K1276" t="str">
        <f t="shared" si="60"/>
        <v/>
      </c>
      <c r="L1276" t="str">
        <f t="shared" si="61"/>
        <v/>
      </c>
      <c r="O1276" t="str">
        <f t="shared" si="59"/>
        <v/>
      </c>
    </row>
    <row r="1277" spans="2:15" x14ac:dyDescent="0.2">
      <c r="B1277" t="s">
        <v>25600</v>
      </c>
      <c r="C1277" t="s">
        <v>20757</v>
      </c>
      <c r="D1277" t="s">
        <v>31421</v>
      </c>
      <c r="E1277" t="s">
        <v>20992</v>
      </c>
      <c r="F1277" t="s">
        <v>25602</v>
      </c>
      <c r="G1277" t="s">
        <v>31669</v>
      </c>
      <c r="H1277" t="s">
        <v>20787</v>
      </c>
      <c r="I1277" t="s">
        <v>25604</v>
      </c>
      <c r="J1277" t="s">
        <v>286</v>
      </c>
      <c r="K1277" t="str">
        <f t="shared" si="60"/>
        <v>context</v>
      </c>
      <c r="L1277" t="str">
        <f t="shared" si="61"/>
        <v>context</v>
      </c>
      <c r="O1277" t="str">
        <f t="shared" si="59"/>
        <v/>
      </c>
    </row>
    <row r="1278" spans="2:15" x14ac:dyDescent="0.2">
      <c r="B1278" t="s">
        <v>25595</v>
      </c>
      <c r="C1278" t="s">
        <v>32104</v>
      </c>
      <c r="D1278" t="s">
        <v>25606</v>
      </c>
      <c r="K1278" t="str">
        <f t="shared" si="60"/>
        <v/>
      </c>
      <c r="L1278" t="str">
        <f t="shared" si="61"/>
        <v/>
      </c>
      <c r="O1278" t="str">
        <f t="shared" si="59"/>
        <v/>
      </c>
    </row>
    <row r="1279" spans="2:15" x14ac:dyDescent="0.2">
      <c r="B1279" t="s">
        <v>27173</v>
      </c>
      <c r="C1279" t="s">
        <v>338</v>
      </c>
      <c r="D1279" t="s">
        <v>32105</v>
      </c>
      <c r="E1279" t="s">
        <v>27175</v>
      </c>
      <c r="K1279" t="str">
        <f t="shared" si="60"/>
        <v>InvalidateBufferData</v>
      </c>
      <c r="L1279" t="str">
        <f t="shared" si="61"/>
        <v>glInvalidateBufferData</v>
      </c>
      <c r="O1279" t="str">
        <f t="shared" si="59"/>
        <v>contextPtr-&gt;InvalidateBufferData=load("glInvalidateBufferData");context.InvalidateBufferData = internalLoadAPI&lt;glInvalidateBufferData&gt;(contextPtr-&gt;InvalidateBufferData);</v>
      </c>
    </row>
    <row r="1280" spans="2:15" x14ac:dyDescent="0.2">
      <c r="B1280" t="s">
        <v>27176</v>
      </c>
      <c r="C1280" t="s">
        <v>338</v>
      </c>
      <c r="D1280" t="s">
        <v>32106</v>
      </c>
      <c r="E1280" t="s">
        <v>27178</v>
      </c>
      <c r="K1280" t="str">
        <f t="shared" si="60"/>
        <v>InvalidateBufferSubData</v>
      </c>
      <c r="L1280" t="str">
        <f t="shared" si="61"/>
        <v>glInvalidateBufferSubData</v>
      </c>
      <c r="O1280" t="str">
        <f t="shared" si="59"/>
        <v>contextPtr-&gt;InvalidateBufferSubData=load("glInvalidateBufferSubData");context.InvalidateBufferSubData = internalLoadAPI&lt;glInvalidateBufferSubData&gt;(contextPtr-&gt;InvalidateBufferSubData);</v>
      </c>
    </row>
    <row r="1281" spans="2:15" x14ac:dyDescent="0.2">
      <c r="B1281" t="s">
        <v>27179</v>
      </c>
      <c r="C1281" t="s">
        <v>338</v>
      </c>
      <c r="D1281" t="s">
        <v>32107</v>
      </c>
      <c r="E1281" t="s">
        <v>27181</v>
      </c>
      <c r="K1281" t="str">
        <f t="shared" si="60"/>
        <v>InvalidateFramebuffer</v>
      </c>
      <c r="L1281" t="str">
        <f t="shared" si="61"/>
        <v>glInvalidateFramebuffer</v>
      </c>
      <c r="O1281" t="str">
        <f t="shared" si="59"/>
        <v>contextPtr-&gt;InvalidateFramebuffer=load("glInvalidateFramebuffer");context.InvalidateFramebuffer = internalLoadAPI&lt;glInvalidateFramebuffer&gt;(contextPtr-&gt;InvalidateFramebuffer);</v>
      </c>
    </row>
    <row r="1282" spans="2:15" x14ac:dyDescent="0.2">
      <c r="B1282" t="s">
        <v>27182</v>
      </c>
      <c r="C1282" t="s">
        <v>338</v>
      </c>
      <c r="D1282" t="s">
        <v>32108</v>
      </c>
      <c r="E1282" t="s">
        <v>27184</v>
      </c>
      <c r="K1282" t="str">
        <f t="shared" si="60"/>
        <v>InvalidateSubFramebuffer</v>
      </c>
      <c r="L1282" t="str">
        <f t="shared" si="61"/>
        <v>glInvalidateSubFramebuffer</v>
      </c>
      <c r="O1282" t="str">
        <f t="shared" si="59"/>
        <v>contextPtr-&gt;InvalidateSubFramebuffer=load("glInvalidateSubFramebuffer");context.InvalidateSubFramebuffer = internalLoadAPI&lt;glInvalidateSubFramebuffer&gt;(contextPtr-&gt;InvalidateSubFramebuffer);</v>
      </c>
    </row>
    <row r="1283" spans="2:15" x14ac:dyDescent="0.2">
      <c r="B1283" t="s">
        <v>27185</v>
      </c>
      <c r="C1283" t="s">
        <v>338</v>
      </c>
      <c r="D1283" t="s">
        <v>32109</v>
      </c>
      <c r="E1283" t="s">
        <v>27187</v>
      </c>
      <c r="K1283" t="str">
        <f t="shared" si="60"/>
        <v>InvalidateTexImage</v>
      </c>
      <c r="L1283" t="str">
        <f t="shared" si="61"/>
        <v>glInvalidateTexImage</v>
      </c>
      <c r="O1283" t="str">
        <f t="shared" si="59"/>
        <v>contextPtr-&gt;InvalidateTexImage=load("glInvalidateTexImage");context.InvalidateTexImage = internalLoadAPI&lt;glInvalidateTexImage&gt;(contextPtr-&gt;InvalidateTexImage);</v>
      </c>
    </row>
    <row r="1284" spans="2:15" x14ac:dyDescent="0.2">
      <c r="B1284" t="s">
        <v>27188</v>
      </c>
      <c r="C1284" t="s">
        <v>338</v>
      </c>
      <c r="D1284" t="s">
        <v>32110</v>
      </c>
      <c r="E1284" t="s">
        <v>27190</v>
      </c>
      <c r="K1284" t="str">
        <f t="shared" si="60"/>
        <v>InvalidateTexSubImage</v>
      </c>
      <c r="L1284" t="str">
        <f t="shared" si="61"/>
        <v>glInvalidateTexSubImage</v>
      </c>
      <c r="O1284" t="str">
        <f t="shared" si="59"/>
        <v>contextPtr-&gt;InvalidateTexSubImage=load("glInvalidateTexSubImage");context.InvalidateTexSubImage = internalLoadAPI&lt;glInvalidateTexSubImage&gt;(contextPtr-&gt;InvalidateTexSubImage);</v>
      </c>
    </row>
    <row r="1285" spans="2:15" x14ac:dyDescent="0.2">
      <c r="B1285" t="s">
        <v>287</v>
      </c>
      <c r="K1285" t="str">
        <f t="shared" si="60"/>
        <v/>
      </c>
      <c r="L1285" t="str">
        <f t="shared" si="61"/>
        <v/>
      </c>
      <c r="O1285" t="str">
        <f t="shared" ref="O1285:O1348" si="62">IF(OR(K1285="",K1285="context,",K1285="context"),"","contextPtr-&gt;"&amp;K1285&amp;$O$1&amp;L1285&amp;$P$1&amp;K1285&amp;" = internalLoadAPI&lt;"&amp;L1285&amp;"&gt;(contextPtr-&gt;"&amp;K1285&amp;");")</f>
        <v/>
      </c>
    </row>
    <row r="1286" spans="2:15" x14ac:dyDescent="0.2">
      <c r="B1286" t="s">
        <v>25600</v>
      </c>
      <c r="C1286" t="s">
        <v>20757</v>
      </c>
      <c r="D1286" t="s">
        <v>31422</v>
      </c>
      <c r="E1286" t="s">
        <v>20992</v>
      </c>
      <c r="F1286" t="s">
        <v>25602</v>
      </c>
      <c r="G1286" t="s">
        <v>31669</v>
      </c>
      <c r="H1286" t="s">
        <v>20787</v>
      </c>
      <c r="I1286" t="s">
        <v>25604</v>
      </c>
      <c r="J1286" t="s">
        <v>286</v>
      </c>
      <c r="K1286" t="str">
        <f t="shared" si="60"/>
        <v>context</v>
      </c>
      <c r="L1286" t="str">
        <f t="shared" si="61"/>
        <v>context</v>
      </c>
      <c r="O1286" t="str">
        <f t="shared" si="62"/>
        <v/>
      </c>
    </row>
    <row r="1287" spans="2:15" x14ac:dyDescent="0.2">
      <c r="B1287" t="s">
        <v>25595</v>
      </c>
      <c r="C1287" t="s">
        <v>32111</v>
      </c>
      <c r="D1287" t="s">
        <v>25606</v>
      </c>
      <c r="K1287" t="str">
        <f t="shared" si="60"/>
        <v/>
      </c>
      <c r="L1287" t="str">
        <f t="shared" si="61"/>
        <v/>
      </c>
      <c r="O1287" t="str">
        <f t="shared" si="62"/>
        <v/>
      </c>
    </row>
    <row r="1288" spans="2:15" x14ac:dyDescent="0.2">
      <c r="B1288" t="s">
        <v>26298</v>
      </c>
      <c r="C1288" t="s">
        <v>338</v>
      </c>
      <c r="D1288" t="s">
        <v>32112</v>
      </c>
      <c r="E1288" t="s">
        <v>26300</v>
      </c>
      <c r="K1288" t="str">
        <f t="shared" si="60"/>
        <v>FlushMappedBufferRange</v>
      </c>
      <c r="L1288" t="str">
        <f t="shared" si="61"/>
        <v>glFlushMappedBufferRange</v>
      </c>
      <c r="O1288" t="str">
        <f t="shared" si="62"/>
        <v>contextPtr-&gt;FlushMappedBufferRange=load("glFlushMappedBufferRange");context.FlushMappedBufferRange = internalLoadAPI&lt;glFlushMappedBufferRange&gt;(contextPtr-&gt;FlushMappedBufferRange);</v>
      </c>
    </row>
    <row r="1289" spans="2:15" x14ac:dyDescent="0.2">
      <c r="B1289" t="s">
        <v>26376</v>
      </c>
      <c r="C1289" t="s">
        <v>338</v>
      </c>
      <c r="D1289" t="s">
        <v>32113</v>
      </c>
      <c r="E1289" t="s">
        <v>26378</v>
      </c>
      <c r="K1289" t="str">
        <f t="shared" si="60"/>
        <v>MapBufferRange</v>
      </c>
      <c r="L1289" t="str">
        <f t="shared" si="61"/>
        <v>glMapBufferRange</v>
      </c>
      <c r="O1289" t="str">
        <f t="shared" si="62"/>
        <v>contextPtr-&gt;MapBufferRange=load("glMapBufferRange");context.MapBufferRange = internalLoadAPI&lt;glMapBufferRange&gt;(contextPtr-&gt;MapBufferRange);</v>
      </c>
    </row>
    <row r="1290" spans="2:15" x14ac:dyDescent="0.2">
      <c r="B1290" t="s">
        <v>287</v>
      </c>
      <c r="K1290" t="str">
        <f t="shared" si="60"/>
        <v/>
      </c>
      <c r="L1290" t="str">
        <f t="shared" si="61"/>
        <v/>
      </c>
      <c r="O1290" t="str">
        <f t="shared" si="62"/>
        <v/>
      </c>
    </row>
    <row r="1291" spans="2:15" x14ac:dyDescent="0.2">
      <c r="B1291" t="s">
        <v>25600</v>
      </c>
      <c r="C1291" t="s">
        <v>20757</v>
      </c>
      <c r="D1291" t="s">
        <v>31423</v>
      </c>
      <c r="E1291" t="s">
        <v>20992</v>
      </c>
      <c r="F1291" t="s">
        <v>25602</v>
      </c>
      <c r="G1291" t="s">
        <v>31669</v>
      </c>
      <c r="H1291" t="s">
        <v>20787</v>
      </c>
      <c r="I1291" t="s">
        <v>25604</v>
      </c>
      <c r="J1291" t="s">
        <v>286</v>
      </c>
      <c r="K1291" t="str">
        <f t="shared" si="60"/>
        <v>context</v>
      </c>
      <c r="L1291" t="str">
        <f t="shared" si="61"/>
        <v>context</v>
      </c>
      <c r="O1291" t="str">
        <f t="shared" si="62"/>
        <v/>
      </c>
    </row>
    <row r="1292" spans="2:15" x14ac:dyDescent="0.2">
      <c r="B1292" t="s">
        <v>25595</v>
      </c>
      <c r="C1292" t="s">
        <v>32114</v>
      </c>
      <c r="D1292" t="s">
        <v>25606</v>
      </c>
      <c r="K1292" t="str">
        <f t="shared" si="60"/>
        <v/>
      </c>
      <c r="L1292" t="str">
        <f t="shared" si="61"/>
        <v/>
      </c>
      <c r="O1292" t="str">
        <f t="shared" si="62"/>
        <v/>
      </c>
    </row>
    <row r="1293" spans="2:15" x14ac:dyDescent="0.2">
      <c r="B1293" t="s">
        <v>28015</v>
      </c>
      <c r="C1293" t="s">
        <v>338</v>
      </c>
      <c r="D1293" t="s">
        <v>32115</v>
      </c>
      <c r="E1293" t="s">
        <v>28016</v>
      </c>
      <c r="K1293" t="str">
        <f t="shared" si="60"/>
        <v>CurrentPaletteMatrixARB</v>
      </c>
      <c r="L1293" t="str">
        <f t="shared" si="61"/>
        <v>glCurrentPaletteMatrixARB</v>
      </c>
      <c r="O1293" t="str">
        <f t="shared" si="62"/>
        <v>contextPtr-&gt;CurrentPaletteMatrixARB=load("glCurrentPaletteMatrixARB");context.CurrentPaletteMatrixARB = internalLoadAPI&lt;glCurrentPaletteMatrixARB&gt;(contextPtr-&gt;CurrentPaletteMatrixARB);</v>
      </c>
    </row>
    <row r="1294" spans="2:15" x14ac:dyDescent="0.2">
      <c r="B1294" t="s">
        <v>28017</v>
      </c>
      <c r="C1294" t="s">
        <v>338</v>
      </c>
      <c r="D1294" t="s">
        <v>32116</v>
      </c>
      <c r="E1294" t="s">
        <v>28018</v>
      </c>
      <c r="K1294" t="str">
        <f t="shared" si="60"/>
        <v>MatrixIndexPointerARB</v>
      </c>
      <c r="L1294" t="str">
        <f t="shared" si="61"/>
        <v>glMatrixIndexPointerARB</v>
      </c>
      <c r="O1294" t="str">
        <f t="shared" si="62"/>
        <v>contextPtr-&gt;MatrixIndexPointerARB=load("glMatrixIndexPointerARB");context.MatrixIndexPointerARB = internalLoadAPI&lt;glMatrixIndexPointerARB&gt;(contextPtr-&gt;MatrixIndexPointerARB);</v>
      </c>
    </row>
    <row r="1295" spans="2:15" x14ac:dyDescent="0.2">
      <c r="B1295" t="s">
        <v>28019</v>
      </c>
      <c r="C1295" t="s">
        <v>338</v>
      </c>
      <c r="D1295" t="s">
        <v>32117</v>
      </c>
      <c r="E1295" t="s">
        <v>28020</v>
      </c>
      <c r="K1295" t="str">
        <f t="shared" si="60"/>
        <v>MatrixIndexubvARB</v>
      </c>
      <c r="L1295" t="str">
        <f t="shared" si="61"/>
        <v>glMatrixIndexubvARB</v>
      </c>
      <c r="O1295" t="str">
        <f t="shared" si="62"/>
        <v>contextPtr-&gt;MatrixIndexubvARB=load("glMatrixIndexubvARB");context.MatrixIndexubvARB = internalLoadAPI&lt;glMatrixIndexubvARB&gt;(contextPtr-&gt;MatrixIndexubvARB);</v>
      </c>
    </row>
    <row r="1296" spans="2:15" x14ac:dyDescent="0.2">
      <c r="B1296" t="s">
        <v>28021</v>
      </c>
      <c r="C1296" t="s">
        <v>338</v>
      </c>
      <c r="D1296" t="s">
        <v>32118</v>
      </c>
      <c r="E1296" t="s">
        <v>28022</v>
      </c>
      <c r="K1296" t="str">
        <f t="shared" si="60"/>
        <v>MatrixIndexuivARB</v>
      </c>
      <c r="L1296" t="str">
        <f t="shared" si="61"/>
        <v>glMatrixIndexuivARB</v>
      </c>
      <c r="O1296" t="str">
        <f t="shared" si="62"/>
        <v>contextPtr-&gt;MatrixIndexuivARB=load("glMatrixIndexuivARB");context.MatrixIndexuivARB = internalLoadAPI&lt;glMatrixIndexuivARB&gt;(contextPtr-&gt;MatrixIndexuivARB);</v>
      </c>
    </row>
    <row r="1297" spans="2:15" x14ac:dyDescent="0.2">
      <c r="B1297" t="s">
        <v>28023</v>
      </c>
      <c r="C1297" t="s">
        <v>338</v>
      </c>
      <c r="D1297" t="s">
        <v>32119</v>
      </c>
      <c r="E1297" t="s">
        <v>28024</v>
      </c>
      <c r="K1297" t="str">
        <f t="shared" ref="K1297:K1360" si="63">SUBSTITUTE(L1297,"gl","")</f>
        <v>MatrixIndexusvARB</v>
      </c>
      <c r="L1297" t="str">
        <f t="shared" ref="L1297:L1360" si="64">SUBSTITUTE(E1297,");","")</f>
        <v>glMatrixIndexusvARB</v>
      </c>
      <c r="O1297" t="str">
        <f t="shared" si="62"/>
        <v>contextPtr-&gt;MatrixIndexusvARB=load("glMatrixIndexusvARB");context.MatrixIndexusvARB = internalLoadAPI&lt;glMatrixIndexusvARB&gt;(contextPtr-&gt;MatrixIndexusvARB);</v>
      </c>
    </row>
    <row r="1298" spans="2:15" x14ac:dyDescent="0.2">
      <c r="B1298" t="s">
        <v>287</v>
      </c>
      <c r="K1298" t="str">
        <f t="shared" si="63"/>
        <v/>
      </c>
      <c r="L1298" t="str">
        <f t="shared" si="64"/>
        <v/>
      </c>
      <c r="O1298" t="str">
        <f t="shared" si="62"/>
        <v/>
      </c>
    </row>
    <row r="1299" spans="2:15" x14ac:dyDescent="0.2">
      <c r="B1299" t="s">
        <v>25600</v>
      </c>
      <c r="C1299" t="s">
        <v>20757</v>
      </c>
      <c r="D1299" t="s">
        <v>31424</v>
      </c>
      <c r="E1299" t="s">
        <v>20992</v>
      </c>
      <c r="F1299" t="s">
        <v>25602</v>
      </c>
      <c r="G1299" t="s">
        <v>31669</v>
      </c>
      <c r="H1299" t="s">
        <v>20787</v>
      </c>
      <c r="I1299" t="s">
        <v>25604</v>
      </c>
      <c r="J1299" t="s">
        <v>286</v>
      </c>
      <c r="K1299" t="str">
        <f t="shared" si="63"/>
        <v>context</v>
      </c>
      <c r="L1299" t="str">
        <f t="shared" si="64"/>
        <v>context</v>
      </c>
      <c r="O1299" t="str">
        <f t="shared" si="62"/>
        <v/>
      </c>
    </row>
    <row r="1300" spans="2:15" x14ac:dyDescent="0.2">
      <c r="B1300" t="s">
        <v>25595</v>
      </c>
      <c r="C1300" t="s">
        <v>32120</v>
      </c>
      <c r="D1300" t="s">
        <v>25606</v>
      </c>
      <c r="K1300" t="str">
        <f t="shared" si="63"/>
        <v/>
      </c>
      <c r="L1300" t="str">
        <f t="shared" si="64"/>
        <v/>
      </c>
      <c r="O1300" t="str">
        <f t="shared" si="62"/>
        <v/>
      </c>
    </row>
    <row r="1301" spans="2:15" x14ac:dyDescent="0.2">
      <c r="B1301" t="s">
        <v>27240</v>
      </c>
      <c r="C1301" t="s">
        <v>338</v>
      </c>
      <c r="D1301" t="s">
        <v>32121</v>
      </c>
      <c r="E1301" t="s">
        <v>27242</v>
      </c>
      <c r="K1301" t="str">
        <f t="shared" si="63"/>
        <v>BindBuffersBase</v>
      </c>
      <c r="L1301" t="str">
        <f t="shared" si="64"/>
        <v>glBindBuffersBase</v>
      </c>
      <c r="O1301" t="str">
        <f t="shared" si="62"/>
        <v>contextPtr-&gt;BindBuffersBase=load("glBindBuffersBase");context.BindBuffersBase = internalLoadAPI&lt;glBindBuffersBase&gt;(contextPtr-&gt;BindBuffersBase);</v>
      </c>
    </row>
    <row r="1302" spans="2:15" x14ac:dyDescent="0.2">
      <c r="B1302" t="s">
        <v>27243</v>
      </c>
      <c r="C1302" t="s">
        <v>338</v>
      </c>
      <c r="D1302" t="s">
        <v>32122</v>
      </c>
      <c r="E1302" t="s">
        <v>27245</v>
      </c>
      <c r="K1302" t="str">
        <f t="shared" si="63"/>
        <v>BindBuffersRange</v>
      </c>
      <c r="L1302" t="str">
        <f t="shared" si="64"/>
        <v>glBindBuffersRange</v>
      </c>
      <c r="O1302" t="str">
        <f t="shared" si="62"/>
        <v>contextPtr-&gt;BindBuffersRange=load("glBindBuffersRange");context.BindBuffersRange = internalLoadAPI&lt;glBindBuffersRange&gt;(contextPtr-&gt;BindBuffersRange);</v>
      </c>
    </row>
    <row r="1303" spans="2:15" x14ac:dyDescent="0.2">
      <c r="B1303" t="s">
        <v>27246</v>
      </c>
      <c r="C1303" t="s">
        <v>338</v>
      </c>
      <c r="D1303" t="s">
        <v>32123</v>
      </c>
      <c r="E1303" t="s">
        <v>27248</v>
      </c>
      <c r="K1303" t="str">
        <f t="shared" si="63"/>
        <v>BindImageTextures</v>
      </c>
      <c r="L1303" t="str">
        <f t="shared" si="64"/>
        <v>glBindImageTextures</v>
      </c>
      <c r="O1303" t="str">
        <f t="shared" si="62"/>
        <v>contextPtr-&gt;BindImageTextures=load("glBindImageTextures");context.BindImageTextures = internalLoadAPI&lt;glBindImageTextures&gt;(contextPtr-&gt;BindImageTextures);</v>
      </c>
    </row>
    <row r="1304" spans="2:15" x14ac:dyDescent="0.2">
      <c r="B1304" t="s">
        <v>27249</v>
      </c>
      <c r="C1304" t="s">
        <v>338</v>
      </c>
      <c r="D1304" t="s">
        <v>32124</v>
      </c>
      <c r="E1304" t="s">
        <v>27251</v>
      </c>
      <c r="K1304" t="str">
        <f t="shared" si="63"/>
        <v>BindSamplers</v>
      </c>
      <c r="L1304" t="str">
        <f t="shared" si="64"/>
        <v>glBindSamplers</v>
      </c>
      <c r="O1304" t="str">
        <f t="shared" si="62"/>
        <v>contextPtr-&gt;BindSamplers=load("glBindSamplers");context.BindSamplers = internalLoadAPI&lt;glBindSamplers&gt;(contextPtr-&gt;BindSamplers);</v>
      </c>
    </row>
    <row r="1305" spans="2:15" x14ac:dyDescent="0.2">
      <c r="B1305" t="s">
        <v>27252</v>
      </c>
      <c r="C1305" t="s">
        <v>338</v>
      </c>
      <c r="D1305" t="s">
        <v>32125</v>
      </c>
      <c r="E1305" t="s">
        <v>27254</v>
      </c>
      <c r="K1305" t="str">
        <f t="shared" si="63"/>
        <v>BindTextures</v>
      </c>
      <c r="L1305" t="str">
        <f t="shared" si="64"/>
        <v>glBindTextures</v>
      </c>
      <c r="O1305" t="str">
        <f t="shared" si="62"/>
        <v>contextPtr-&gt;BindTextures=load("glBindTextures");context.BindTextures = internalLoadAPI&lt;glBindTextures&gt;(contextPtr-&gt;BindTextures);</v>
      </c>
    </row>
    <row r="1306" spans="2:15" x14ac:dyDescent="0.2">
      <c r="B1306" t="s">
        <v>27255</v>
      </c>
      <c r="C1306" t="s">
        <v>338</v>
      </c>
      <c r="D1306" t="s">
        <v>32126</v>
      </c>
      <c r="E1306" t="s">
        <v>27257</v>
      </c>
      <c r="K1306" t="str">
        <f t="shared" si="63"/>
        <v>BindVertexBuffers</v>
      </c>
      <c r="L1306" t="str">
        <f t="shared" si="64"/>
        <v>glBindVertexBuffers</v>
      </c>
      <c r="O1306" t="str">
        <f t="shared" si="62"/>
        <v>contextPtr-&gt;BindVertexBuffers=load("glBindVertexBuffers");context.BindVertexBuffers = internalLoadAPI&lt;glBindVertexBuffers&gt;(contextPtr-&gt;BindVertexBuffers);</v>
      </c>
    </row>
    <row r="1307" spans="2:15" x14ac:dyDescent="0.2">
      <c r="B1307" t="s">
        <v>287</v>
      </c>
      <c r="K1307" t="str">
        <f t="shared" si="63"/>
        <v/>
      </c>
      <c r="L1307" t="str">
        <f t="shared" si="64"/>
        <v/>
      </c>
      <c r="O1307" t="str">
        <f t="shared" si="62"/>
        <v/>
      </c>
    </row>
    <row r="1308" spans="2:15" x14ac:dyDescent="0.2">
      <c r="B1308" t="s">
        <v>25600</v>
      </c>
      <c r="C1308" t="s">
        <v>20757</v>
      </c>
      <c r="D1308" t="s">
        <v>31425</v>
      </c>
      <c r="E1308" t="s">
        <v>20992</v>
      </c>
      <c r="F1308" t="s">
        <v>25602</v>
      </c>
      <c r="G1308" t="s">
        <v>31669</v>
      </c>
      <c r="H1308" t="s">
        <v>20787</v>
      </c>
      <c r="I1308" t="s">
        <v>25604</v>
      </c>
      <c r="J1308" t="s">
        <v>286</v>
      </c>
      <c r="K1308" t="str">
        <f t="shared" si="63"/>
        <v>context</v>
      </c>
      <c r="L1308" t="str">
        <f t="shared" si="64"/>
        <v>context</v>
      </c>
      <c r="O1308" t="str">
        <f t="shared" si="62"/>
        <v/>
      </c>
    </row>
    <row r="1309" spans="2:15" x14ac:dyDescent="0.2">
      <c r="B1309" t="s">
        <v>25595</v>
      </c>
      <c r="C1309" t="s">
        <v>32127</v>
      </c>
      <c r="D1309" t="s">
        <v>25606</v>
      </c>
      <c r="K1309" t="str">
        <f t="shared" si="63"/>
        <v/>
      </c>
      <c r="L1309" t="str">
        <f t="shared" si="64"/>
        <v/>
      </c>
      <c r="O1309" t="str">
        <f t="shared" si="62"/>
        <v/>
      </c>
    </row>
    <row r="1310" spans="2:15" x14ac:dyDescent="0.2">
      <c r="B1310" t="s">
        <v>27191</v>
      </c>
      <c r="C1310" t="s">
        <v>338</v>
      </c>
      <c r="D1310" t="s">
        <v>32128</v>
      </c>
      <c r="E1310" t="s">
        <v>27193</v>
      </c>
      <c r="K1310" t="str">
        <f t="shared" si="63"/>
        <v>MultiDrawArraysIndirect</v>
      </c>
      <c r="L1310" t="str">
        <f t="shared" si="64"/>
        <v>glMultiDrawArraysIndirect</v>
      </c>
      <c r="O1310" t="str">
        <f t="shared" si="62"/>
        <v>contextPtr-&gt;MultiDrawArraysIndirect=load("glMultiDrawArraysIndirect");context.MultiDrawArraysIndirect = internalLoadAPI&lt;glMultiDrawArraysIndirect&gt;(contextPtr-&gt;MultiDrawArraysIndirect);</v>
      </c>
    </row>
    <row r="1311" spans="2:15" x14ac:dyDescent="0.2">
      <c r="B1311" t="s">
        <v>27194</v>
      </c>
      <c r="C1311" t="s">
        <v>338</v>
      </c>
      <c r="D1311" t="s">
        <v>32129</v>
      </c>
      <c r="E1311" t="s">
        <v>27196</v>
      </c>
      <c r="K1311" t="str">
        <f t="shared" si="63"/>
        <v>MultiDrawElementsIndirect</v>
      </c>
      <c r="L1311" t="str">
        <f t="shared" si="64"/>
        <v>glMultiDrawElementsIndirect</v>
      </c>
      <c r="O1311" t="str">
        <f t="shared" si="62"/>
        <v>contextPtr-&gt;MultiDrawElementsIndirect=load("glMultiDrawElementsIndirect");context.MultiDrawElementsIndirect = internalLoadAPI&lt;glMultiDrawElementsIndirect&gt;(contextPtr-&gt;MultiDrawElementsIndirect);</v>
      </c>
    </row>
    <row r="1312" spans="2:15" x14ac:dyDescent="0.2">
      <c r="B1312" t="s">
        <v>287</v>
      </c>
      <c r="K1312" t="str">
        <f t="shared" si="63"/>
        <v/>
      </c>
      <c r="L1312" t="str">
        <f t="shared" si="64"/>
        <v/>
      </c>
      <c r="O1312" t="str">
        <f t="shared" si="62"/>
        <v/>
      </c>
    </row>
    <row r="1313" spans="2:15" x14ac:dyDescent="0.2">
      <c r="B1313" t="s">
        <v>25600</v>
      </c>
      <c r="C1313" t="s">
        <v>20757</v>
      </c>
      <c r="D1313" t="s">
        <v>31426</v>
      </c>
      <c r="E1313" t="s">
        <v>20992</v>
      </c>
      <c r="F1313" t="s">
        <v>25602</v>
      </c>
      <c r="G1313" t="s">
        <v>31669</v>
      </c>
      <c r="H1313" t="s">
        <v>20787</v>
      </c>
      <c r="I1313" t="s">
        <v>25604</v>
      </c>
      <c r="J1313" t="s">
        <v>286</v>
      </c>
      <c r="K1313" t="str">
        <f t="shared" si="63"/>
        <v>context</v>
      </c>
      <c r="L1313" t="str">
        <f t="shared" si="64"/>
        <v>context</v>
      </c>
      <c r="O1313" t="str">
        <f t="shared" si="62"/>
        <v/>
      </c>
    </row>
    <row r="1314" spans="2:15" x14ac:dyDescent="0.2">
      <c r="B1314" t="s">
        <v>25595</v>
      </c>
      <c r="C1314" t="s">
        <v>32130</v>
      </c>
      <c r="D1314" t="s">
        <v>25606</v>
      </c>
      <c r="K1314" t="str">
        <f t="shared" si="63"/>
        <v/>
      </c>
      <c r="L1314" t="str">
        <f t="shared" si="64"/>
        <v/>
      </c>
      <c r="O1314" t="str">
        <f t="shared" si="62"/>
        <v/>
      </c>
    </row>
    <row r="1315" spans="2:15" x14ac:dyDescent="0.2">
      <c r="B1315" t="s">
        <v>28025</v>
      </c>
      <c r="C1315" t="s">
        <v>338</v>
      </c>
      <c r="D1315" t="s">
        <v>32131</v>
      </c>
      <c r="E1315" t="s">
        <v>28026</v>
      </c>
      <c r="K1315" t="str">
        <f t="shared" si="63"/>
        <v>SampleCoverageARB</v>
      </c>
      <c r="L1315" t="str">
        <f t="shared" si="64"/>
        <v>glSampleCoverageARB</v>
      </c>
      <c r="O1315" t="str">
        <f t="shared" si="62"/>
        <v>contextPtr-&gt;SampleCoverageARB=load("glSampleCoverageARB");context.SampleCoverageARB = internalLoadAPI&lt;glSampleCoverageARB&gt;(contextPtr-&gt;SampleCoverageARB);</v>
      </c>
    </row>
    <row r="1316" spans="2:15" x14ac:dyDescent="0.2">
      <c r="B1316" t="s">
        <v>287</v>
      </c>
      <c r="K1316" t="str">
        <f t="shared" si="63"/>
        <v/>
      </c>
      <c r="L1316" t="str">
        <f t="shared" si="64"/>
        <v/>
      </c>
      <c r="O1316" t="str">
        <f t="shared" si="62"/>
        <v/>
      </c>
    </row>
    <row r="1317" spans="2:15" x14ac:dyDescent="0.2">
      <c r="B1317" t="s">
        <v>25600</v>
      </c>
      <c r="C1317" t="s">
        <v>20757</v>
      </c>
      <c r="D1317" t="s">
        <v>31427</v>
      </c>
      <c r="E1317" t="s">
        <v>20992</v>
      </c>
      <c r="F1317" t="s">
        <v>25602</v>
      </c>
      <c r="G1317" t="s">
        <v>31669</v>
      </c>
      <c r="H1317" t="s">
        <v>20787</v>
      </c>
      <c r="I1317" t="s">
        <v>25604</v>
      </c>
      <c r="J1317" t="s">
        <v>286</v>
      </c>
      <c r="K1317" t="str">
        <f t="shared" si="63"/>
        <v>context</v>
      </c>
      <c r="L1317" t="str">
        <f t="shared" si="64"/>
        <v>context</v>
      </c>
      <c r="O1317" t="str">
        <f t="shared" si="62"/>
        <v/>
      </c>
    </row>
    <row r="1318" spans="2:15" x14ac:dyDescent="0.2">
      <c r="B1318" t="s">
        <v>25595</v>
      </c>
      <c r="C1318" t="s">
        <v>32132</v>
      </c>
      <c r="D1318" t="s">
        <v>25606</v>
      </c>
      <c r="K1318" t="str">
        <f t="shared" si="63"/>
        <v/>
      </c>
      <c r="L1318" t="str">
        <f t="shared" si="64"/>
        <v/>
      </c>
      <c r="O1318" t="str">
        <f t="shared" si="62"/>
        <v/>
      </c>
    </row>
    <row r="1319" spans="2:15" x14ac:dyDescent="0.2">
      <c r="B1319" t="s">
        <v>28027</v>
      </c>
      <c r="C1319" t="s">
        <v>338</v>
      </c>
      <c r="D1319" t="s">
        <v>32133</v>
      </c>
      <c r="E1319" t="s">
        <v>28028</v>
      </c>
      <c r="K1319" t="str">
        <f t="shared" si="63"/>
        <v>ActiveTextureARB</v>
      </c>
      <c r="L1319" t="str">
        <f t="shared" si="64"/>
        <v>glActiveTextureARB</v>
      </c>
      <c r="O1319" t="str">
        <f t="shared" si="62"/>
        <v>contextPtr-&gt;ActiveTextureARB=load("glActiveTextureARB");context.ActiveTextureARB = internalLoadAPI&lt;glActiveTextureARB&gt;(contextPtr-&gt;ActiveTextureARB);</v>
      </c>
    </row>
    <row r="1320" spans="2:15" x14ac:dyDescent="0.2">
      <c r="B1320" t="s">
        <v>28029</v>
      </c>
      <c r="C1320" t="s">
        <v>338</v>
      </c>
      <c r="D1320" t="s">
        <v>32134</v>
      </c>
      <c r="E1320" t="s">
        <v>28030</v>
      </c>
      <c r="K1320" t="str">
        <f t="shared" si="63"/>
        <v>ClientActiveTextureARB</v>
      </c>
      <c r="L1320" t="str">
        <f t="shared" si="64"/>
        <v>glClientActiveTextureARB</v>
      </c>
      <c r="O1320" t="str">
        <f t="shared" si="62"/>
        <v>contextPtr-&gt;ClientActiveTextureARB=load("glClientActiveTextureARB");context.ClientActiveTextureARB = internalLoadAPI&lt;glClientActiveTextureARB&gt;(contextPtr-&gt;ClientActiveTextureARB);</v>
      </c>
    </row>
    <row r="1321" spans="2:15" x14ac:dyDescent="0.2">
      <c r="B1321" t="s">
        <v>28031</v>
      </c>
      <c r="C1321" t="s">
        <v>338</v>
      </c>
      <c r="D1321" t="s">
        <v>32135</v>
      </c>
      <c r="E1321" t="s">
        <v>28032</v>
      </c>
      <c r="K1321" t="str">
        <f t="shared" si="63"/>
        <v>MultiTexCoord1dARB</v>
      </c>
      <c r="L1321" t="str">
        <f t="shared" si="64"/>
        <v>glMultiTexCoord1dARB</v>
      </c>
      <c r="O1321" t="str">
        <f t="shared" si="62"/>
        <v>contextPtr-&gt;MultiTexCoord1dARB=load("glMultiTexCoord1dARB");context.MultiTexCoord1dARB = internalLoadAPI&lt;glMultiTexCoord1dARB&gt;(contextPtr-&gt;MultiTexCoord1dARB);</v>
      </c>
    </row>
    <row r="1322" spans="2:15" x14ac:dyDescent="0.2">
      <c r="B1322" t="s">
        <v>28033</v>
      </c>
      <c r="C1322" t="s">
        <v>338</v>
      </c>
      <c r="D1322" t="s">
        <v>32136</v>
      </c>
      <c r="E1322" t="s">
        <v>28034</v>
      </c>
      <c r="K1322" t="str">
        <f t="shared" si="63"/>
        <v>MultiTexCoord1dvARB</v>
      </c>
      <c r="L1322" t="str">
        <f t="shared" si="64"/>
        <v>glMultiTexCoord1dvARB</v>
      </c>
      <c r="O1322" t="str">
        <f t="shared" si="62"/>
        <v>contextPtr-&gt;MultiTexCoord1dvARB=load("glMultiTexCoord1dvARB");context.MultiTexCoord1dvARB = internalLoadAPI&lt;glMultiTexCoord1dvARB&gt;(contextPtr-&gt;MultiTexCoord1dvARB);</v>
      </c>
    </row>
    <row r="1323" spans="2:15" x14ac:dyDescent="0.2">
      <c r="B1323" t="s">
        <v>28035</v>
      </c>
      <c r="C1323" t="s">
        <v>338</v>
      </c>
      <c r="D1323" t="s">
        <v>32137</v>
      </c>
      <c r="E1323" t="s">
        <v>28036</v>
      </c>
      <c r="K1323" t="str">
        <f t="shared" si="63"/>
        <v>MultiTexCoord1fARB</v>
      </c>
      <c r="L1323" t="str">
        <f t="shared" si="64"/>
        <v>glMultiTexCoord1fARB</v>
      </c>
      <c r="O1323" t="str">
        <f t="shared" si="62"/>
        <v>contextPtr-&gt;MultiTexCoord1fARB=load("glMultiTexCoord1fARB");context.MultiTexCoord1fARB = internalLoadAPI&lt;glMultiTexCoord1fARB&gt;(contextPtr-&gt;MultiTexCoord1fARB);</v>
      </c>
    </row>
    <row r="1324" spans="2:15" x14ac:dyDescent="0.2">
      <c r="B1324" t="s">
        <v>28037</v>
      </c>
      <c r="C1324" t="s">
        <v>338</v>
      </c>
      <c r="D1324" t="s">
        <v>32138</v>
      </c>
      <c r="E1324" t="s">
        <v>28038</v>
      </c>
      <c r="K1324" t="str">
        <f t="shared" si="63"/>
        <v>MultiTexCoord1fvARB</v>
      </c>
      <c r="L1324" t="str">
        <f t="shared" si="64"/>
        <v>glMultiTexCoord1fvARB</v>
      </c>
      <c r="O1324" t="str">
        <f t="shared" si="62"/>
        <v>contextPtr-&gt;MultiTexCoord1fvARB=load("glMultiTexCoord1fvARB");context.MultiTexCoord1fvARB = internalLoadAPI&lt;glMultiTexCoord1fvARB&gt;(contextPtr-&gt;MultiTexCoord1fvARB);</v>
      </c>
    </row>
    <row r="1325" spans="2:15" x14ac:dyDescent="0.2">
      <c r="B1325" t="s">
        <v>28039</v>
      </c>
      <c r="C1325" t="s">
        <v>338</v>
      </c>
      <c r="D1325" t="s">
        <v>32139</v>
      </c>
      <c r="E1325" t="s">
        <v>28040</v>
      </c>
      <c r="K1325" t="str">
        <f t="shared" si="63"/>
        <v>MultiTexCoord1iARB</v>
      </c>
      <c r="L1325" t="str">
        <f t="shared" si="64"/>
        <v>glMultiTexCoord1iARB</v>
      </c>
      <c r="O1325" t="str">
        <f t="shared" si="62"/>
        <v>contextPtr-&gt;MultiTexCoord1iARB=load("glMultiTexCoord1iARB");context.MultiTexCoord1iARB = internalLoadAPI&lt;glMultiTexCoord1iARB&gt;(contextPtr-&gt;MultiTexCoord1iARB);</v>
      </c>
    </row>
    <row r="1326" spans="2:15" x14ac:dyDescent="0.2">
      <c r="B1326" t="s">
        <v>28041</v>
      </c>
      <c r="C1326" t="s">
        <v>338</v>
      </c>
      <c r="D1326" t="s">
        <v>32140</v>
      </c>
      <c r="E1326" t="s">
        <v>28042</v>
      </c>
      <c r="K1326" t="str">
        <f t="shared" si="63"/>
        <v>MultiTexCoord1ivARB</v>
      </c>
      <c r="L1326" t="str">
        <f t="shared" si="64"/>
        <v>glMultiTexCoord1ivARB</v>
      </c>
      <c r="O1326" t="str">
        <f t="shared" si="62"/>
        <v>contextPtr-&gt;MultiTexCoord1ivARB=load("glMultiTexCoord1ivARB");context.MultiTexCoord1ivARB = internalLoadAPI&lt;glMultiTexCoord1ivARB&gt;(contextPtr-&gt;MultiTexCoord1ivARB);</v>
      </c>
    </row>
    <row r="1327" spans="2:15" x14ac:dyDescent="0.2">
      <c r="B1327" t="s">
        <v>28043</v>
      </c>
      <c r="C1327" t="s">
        <v>338</v>
      </c>
      <c r="D1327" t="s">
        <v>32141</v>
      </c>
      <c r="E1327" t="s">
        <v>28044</v>
      </c>
      <c r="K1327" t="str">
        <f t="shared" si="63"/>
        <v>MultiTexCoord1sARB</v>
      </c>
      <c r="L1327" t="str">
        <f t="shared" si="64"/>
        <v>glMultiTexCoord1sARB</v>
      </c>
      <c r="O1327" t="str">
        <f t="shared" si="62"/>
        <v>contextPtr-&gt;MultiTexCoord1sARB=load("glMultiTexCoord1sARB");context.MultiTexCoord1sARB = internalLoadAPI&lt;glMultiTexCoord1sARB&gt;(contextPtr-&gt;MultiTexCoord1sARB);</v>
      </c>
    </row>
    <row r="1328" spans="2:15" x14ac:dyDescent="0.2">
      <c r="B1328" t="s">
        <v>28045</v>
      </c>
      <c r="C1328" t="s">
        <v>338</v>
      </c>
      <c r="D1328" t="s">
        <v>32142</v>
      </c>
      <c r="E1328" t="s">
        <v>28046</v>
      </c>
      <c r="K1328" t="str">
        <f t="shared" si="63"/>
        <v>MultiTexCoord1svARB</v>
      </c>
      <c r="L1328" t="str">
        <f t="shared" si="64"/>
        <v>glMultiTexCoord1svARB</v>
      </c>
      <c r="O1328" t="str">
        <f t="shared" si="62"/>
        <v>contextPtr-&gt;MultiTexCoord1svARB=load("glMultiTexCoord1svARB");context.MultiTexCoord1svARB = internalLoadAPI&lt;glMultiTexCoord1svARB&gt;(contextPtr-&gt;MultiTexCoord1svARB);</v>
      </c>
    </row>
    <row r="1329" spans="2:15" x14ac:dyDescent="0.2">
      <c r="B1329" t="s">
        <v>28047</v>
      </c>
      <c r="C1329" t="s">
        <v>338</v>
      </c>
      <c r="D1329" t="s">
        <v>32143</v>
      </c>
      <c r="E1329" t="s">
        <v>28048</v>
      </c>
      <c r="K1329" t="str">
        <f t="shared" si="63"/>
        <v>MultiTexCoord2dARB</v>
      </c>
      <c r="L1329" t="str">
        <f t="shared" si="64"/>
        <v>glMultiTexCoord2dARB</v>
      </c>
      <c r="O1329" t="str">
        <f t="shared" si="62"/>
        <v>contextPtr-&gt;MultiTexCoord2dARB=load("glMultiTexCoord2dARB");context.MultiTexCoord2dARB = internalLoadAPI&lt;glMultiTexCoord2dARB&gt;(contextPtr-&gt;MultiTexCoord2dARB);</v>
      </c>
    </row>
    <row r="1330" spans="2:15" x14ac:dyDescent="0.2">
      <c r="B1330" t="s">
        <v>28049</v>
      </c>
      <c r="C1330" t="s">
        <v>338</v>
      </c>
      <c r="D1330" t="s">
        <v>32144</v>
      </c>
      <c r="E1330" t="s">
        <v>28050</v>
      </c>
      <c r="K1330" t="str">
        <f t="shared" si="63"/>
        <v>MultiTexCoord2dvARB</v>
      </c>
      <c r="L1330" t="str">
        <f t="shared" si="64"/>
        <v>glMultiTexCoord2dvARB</v>
      </c>
      <c r="O1330" t="str">
        <f t="shared" si="62"/>
        <v>contextPtr-&gt;MultiTexCoord2dvARB=load("glMultiTexCoord2dvARB");context.MultiTexCoord2dvARB = internalLoadAPI&lt;glMultiTexCoord2dvARB&gt;(contextPtr-&gt;MultiTexCoord2dvARB);</v>
      </c>
    </row>
    <row r="1331" spans="2:15" x14ac:dyDescent="0.2">
      <c r="B1331" t="s">
        <v>28051</v>
      </c>
      <c r="C1331" t="s">
        <v>338</v>
      </c>
      <c r="D1331" t="s">
        <v>32145</v>
      </c>
      <c r="E1331" t="s">
        <v>28052</v>
      </c>
      <c r="K1331" t="str">
        <f t="shared" si="63"/>
        <v>MultiTexCoord2fARB</v>
      </c>
      <c r="L1331" t="str">
        <f t="shared" si="64"/>
        <v>glMultiTexCoord2fARB</v>
      </c>
      <c r="O1331" t="str">
        <f t="shared" si="62"/>
        <v>contextPtr-&gt;MultiTexCoord2fARB=load("glMultiTexCoord2fARB");context.MultiTexCoord2fARB = internalLoadAPI&lt;glMultiTexCoord2fARB&gt;(contextPtr-&gt;MultiTexCoord2fARB);</v>
      </c>
    </row>
    <row r="1332" spans="2:15" x14ac:dyDescent="0.2">
      <c r="B1332" t="s">
        <v>28053</v>
      </c>
      <c r="C1332" t="s">
        <v>338</v>
      </c>
      <c r="D1332" t="s">
        <v>32146</v>
      </c>
      <c r="E1332" t="s">
        <v>28054</v>
      </c>
      <c r="K1332" t="str">
        <f t="shared" si="63"/>
        <v>MultiTexCoord2fvARB</v>
      </c>
      <c r="L1332" t="str">
        <f t="shared" si="64"/>
        <v>glMultiTexCoord2fvARB</v>
      </c>
      <c r="O1332" t="str">
        <f t="shared" si="62"/>
        <v>contextPtr-&gt;MultiTexCoord2fvARB=load("glMultiTexCoord2fvARB");context.MultiTexCoord2fvARB = internalLoadAPI&lt;glMultiTexCoord2fvARB&gt;(contextPtr-&gt;MultiTexCoord2fvARB);</v>
      </c>
    </row>
    <row r="1333" spans="2:15" x14ac:dyDescent="0.2">
      <c r="B1333" t="s">
        <v>28055</v>
      </c>
      <c r="C1333" t="s">
        <v>338</v>
      </c>
      <c r="D1333" t="s">
        <v>32147</v>
      </c>
      <c r="E1333" t="s">
        <v>28056</v>
      </c>
      <c r="K1333" t="str">
        <f t="shared" si="63"/>
        <v>MultiTexCoord2iARB</v>
      </c>
      <c r="L1333" t="str">
        <f t="shared" si="64"/>
        <v>glMultiTexCoord2iARB</v>
      </c>
      <c r="O1333" t="str">
        <f t="shared" si="62"/>
        <v>contextPtr-&gt;MultiTexCoord2iARB=load("glMultiTexCoord2iARB");context.MultiTexCoord2iARB = internalLoadAPI&lt;glMultiTexCoord2iARB&gt;(contextPtr-&gt;MultiTexCoord2iARB);</v>
      </c>
    </row>
    <row r="1334" spans="2:15" x14ac:dyDescent="0.2">
      <c r="B1334" t="s">
        <v>28057</v>
      </c>
      <c r="C1334" t="s">
        <v>338</v>
      </c>
      <c r="D1334" t="s">
        <v>32148</v>
      </c>
      <c r="E1334" t="s">
        <v>28058</v>
      </c>
      <c r="K1334" t="str">
        <f t="shared" si="63"/>
        <v>MultiTexCoord2ivARB</v>
      </c>
      <c r="L1334" t="str">
        <f t="shared" si="64"/>
        <v>glMultiTexCoord2ivARB</v>
      </c>
      <c r="O1334" t="str">
        <f t="shared" si="62"/>
        <v>contextPtr-&gt;MultiTexCoord2ivARB=load("glMultiTexCoord2ivARB");context.MultiTexCoord2ivARB = internalLoadAPI&lt;glMultiTexCoord2ivARB&gt;(contextPtr-&gt;MultiTexCoord2ivARB);</v>
      </c>
    </row>
    <row r="1335" spans="2:15" x14ac:dyDescent="0.2">
      <c r="B1335" t="s">
        <v>28059</v>
      </c>
      <c r="C1335" t="s">
        <v>338</v>
      </c>
      <c r="D1335" t="s">
        <v>32149</v>
      </c>
      <c r="E1335" t="s">
        <v>28060</v>
      </c>
      <c r="K1335" t="str">
        <f t="shared" si="63"/>
        <v>MultiTexCoord2sARB</v>
      </c>
      <c r="L1335" t="str">
        <f t="shared" si="64"/>
        <v>glMultiTexCoord2sARB</v>
      </c>
      <c r="O1335" t="str">
        <f t="shared" si="62"/>
        <v>contextPtr-&gt;MultiTexCoord2sARB=load("glMultiTexCoord2sARB");context.MultiTexCoord2sARB = internalLoadAPI&lt;glMultiTexCoord2sARB&gt;(contextPtr-&gt;MultiTexCoord2sARB);</v>
      </c>
    </row>
    <row r="1336" spans="2:15" x14ac:dyDescent="0.2">
      <c r="B1336" t="s">
        <v>28061</v>
      </c>
      <c r="C1336" t="s">
        <v>338</v>
      </c>
      <c r="D1336" t="s">
        <v>32150</v>
      </c>
      <c r="E1336" t="s">
        <v>28062</v>
      </c>
      <c r="K1336" t="str">
        <f t="shared" si="63"/>
        <v>MultiTexCoord2svARB</v>
      </c>
      <c r="L1336" t="str">
        <f t="shared" si="64"/>
        <v>glMultiTexCoord2svARB</v>
      </c>
      <c r="O1336" t="str">
        <f t="shared" si="62"/>
        <v>contextPtr-&gt;MultiTexCoord2svARB=load("glMultiTexCoord2svARB");context.MultiTexCoord2svARB = internalLoadAPI&lt;glMultiTexCoord2svARB&gt;(contextPtr-&gt;MultiTexCoord2svARB);</v>
      </c>
    </row>
    <row r="1337" spans="2:15" x14ac:dyDescent="0.2">
      <c r="B1337" t="s">
        <v>28063</v>
      </c>
      <c r="C1337" t="s">
        <v>338</v>
      </c>
      <c r="D1337" t="s">
        <v>32151</v>
      </c>
      <c r="E1337" t="s">
        <v>28064</v>
      </c>
      <c r="K1337" t="str">
        <f t="shared" si="63"/>
        <v>MultiTexCoord3dARB</v>
      </c>
      <c r="L1337" t="str">
        <f t="shared" si="64"/>
        <v>glMultiTexCoord3dARB</v>
      </c>
      <c r="O1337" t="str">
        <f t="shared" si="62"/>
        <v>contextPtr-&gt;MultiTexCoord3dARB=load("glMultiTexCoord3dARB");context.MultiTexCoord3dARB = internalLoadAPI&lt;glMultiTexCoord3dARB&gt;(contextPtr-&gt;MultiTexCoord3dARB);</v>
      </c>
    </row>
    <row r="1338" spans="2:15" x14ac:dyDescent="0.2">
      <c r="B1338" t="s">
        <v>28065</v>
      </c>
      <c r="C1338" t="s">
        <v>338</v>
      </c>
      <c r="D1338" t="s">
        <v>32152</v>
      </c>
      <c r="E1338" t="s">
        <v>28066</v>
      </c>
      <c r="K1338" t="str">
        <f t="shared" si="63"/>
        <v>MultiTexCoord3dvARB</v>
      </c>
      <c r="L1338" t="str">
        <f t="shared" si="64"/>
        <v>glMultiTexCoord3dvARB</v>
      </c>
      <c r="O1338" t="str">
        <f t="shared" si="62"/>
        <v>contextPtr-&gt;MultiTexCoord3dvARB=load("glMultiTexCoord3dvARB");context.MultiTexCoord3dvARB = internalLoadAPI&lt;glMultiTexCoord3dvARB&gt;(contextPtr-&gt;MultiTexCoord3dvARB);</v>
      </c>
    </row>
    <row r="1339" spans="2:15" x14ac:dyDescent="0.2">
      <c r="B1339" t="s">
        <v>28067</v>
      </c>
      <c r="C1339" t="s">
        <v>338</v>
      </c>
      <c r="D1339" t="s">
        <v>32153</v>
      </c>
      <c r="E1339" t="s">
        <v>28068</v>
      </c>
      <c r="K1339" t="str">
        <f t="shared" si="63"/>
        <v>MultiTexCoord3fARB</v>
      </c>
      <c r="L1339" t="str">
        <f t="shared" si="64"/>
        <v>glMultiTexCoord3fARB</v>
      </c>
      <c r="O1339" t="str">
        <f t="shared" si="62"/>
        <v>contextPtr-&gt;MultiTexCoord3fARB=load("glMultiTexCoord3fARB");context.MultiTexCoord3fARB = internalLoadAPI&lt;glMultiTexCoord3fARB&gt;(contextPtr-&gt;MultiTexCoord3fARB);</v>
      </c>
    </row>
    <row r="1340" spans="2:15" x14ac:dyDescent="0.2">
      <c r="B1340" t="s">
        <v>28069</v>
      </c>
      <c r="C1340" t="s">
        <v>338</v>
      </c>
      <c r="D1340" t="s">
        <v>32154</v>
      </c>
      <c r="E1340" t="s">
        <v>28070</v>
      </c>
      <c r="K1340" t="str">
        <f t="shared" si="63"/>
        <v>MultiTexCoord3fvARB</v>
      </c>
      <c r="L1340" t="str">
        <f t="shared" si="64"/>
        <v>glMultiTexCoord3fvARB</v>
      </c>
      <c r="O1340" t="str">
        <f t="shared" si="62"/>
        <v>contextPtr-&gt;MultiTexCoord3fvARB=load("glMultiTexCoord3fvARB");context.MultiTexCoord3fvARB = internalLoadAPI&lt;glMultiTexCoord3fvARB&gt;(contextPtr-&gt;MultiTexCoord3fvARB);</v>
      </c>
    </row>
    <row r="1341" spans="2:15" x14ac:dyDescent="0.2">
      <c r="B1341" t="s">
        <v>28071</v>
      </c>
      <c r="C1341" t="s">
        <v>338</v>
      </c>
      <c r="D1341" t="s">
        <v>32155</v>
      </c>
      <c r="E1341" t="s">
        <v>28072</v>
      </c>
      <c r="K1341" t="str">
        <f t="shared" si="63"/>
        <v>MultiTexCoord3iARB</v>
      </c>
      <c r="L1341" t="str">
        <f t="shared" si="64"/>
        <v>glMultiTexCoord3iARB</v>
      </c>
      <c r="O1341" t="str">
        <f t="shared" si="62"/>
        <v>contextPtr-&gt;MultiTexCoord3iARB=load("glMultiTexCoord3iARB");context.MultiTexCoord3iARB = internalLoadAPI&lt;glMultiTexCoord3iARB&gt;(contextPtr-&gt;MultiTexCoord3iARB);</v>
      </c>
    </row>
    <row r="1342" spans="2:15" x14ac:dyDescent="0.2">
      <c r="B1342" t="s">
        <v>28073</v>
      </c>
      <c r="C1342" t="s">
        <v>338</v>
      </c>
      <c r="D1342" t="s">
        <v>32156</v>
      </c>
      <c r="E1342" t="s">
        <v>28074</v>
      </c>
      <c r="K1342" t="str">
        <f t="shared" si="63"/>
        <v>MultiTexCoord3ivARB</v>
      </c>
      <c r="L1342" t="str">
        <f t="shared" si="64"/>
        <v>glMultiTexCoord3ivARB</v>
      </c>
      <c r="O1342" t="str">
        <f t="shared" si="62"/>
        <v>contextPtr-&gt;MultiTexCoord3ivARB=load("glMultiTexCoord3ivARB");context.MultiTexCoord3ivARB = internalLoadAPI&lt;glMultiTexCoord3ivARB&gt;(contextPtr-&gt;MultiTexCoord3ivARB);</v>
      </c>
    </row>
    <row r="1343" spans="2:15" x14ac:dyDescent="0.2">
      <c r="B1343" t="s">
        <v>28075</v>
      </c>
      <c r="C1343" t="s">
        <v>338</v>
      </c>
      <c r="D1343" t="s">
        <v>32157</v>
      </c>
      <c r="E1343" t="s">
        <v>28076</v>
      </c>
      <c r="K1343" t="str">
        <f t="shared" si="63"/>
        <v>MultiTexCoord3sARB</v>
      </c>
      <c r="L1343" t="str">
        <f t="shared" si="64"/>
        <v>glMultiTexCoord3sARB</v>
      </c>
      <c r="O1343" t="str">
        <f t="shared" si="62"/>
        <v>contextPtr-&gt;MultiTexCoord3sARB=load("glMultiTexCoord3sARB");context.MultiTexCoord3sARB = internalLoadAPI&lt;glMultiTexCoord3sARB&gt;(contextPtr-&gt;MultiTexCoord3sARB);</v>
      </c>
    </row>
    <row r="1344" spans="2:15" x14ac:dyDescent="0.2">
      <c r="B1344" t="s">
        <v>28077</v>
      </c>
      <c r="C1344" t="s">
        <v>338</v>
      </c>
      <c r="D1344" t="s">
        <v>32158</v>
      </c>
      <c r="E1344" t="s">
        <v>28078</v>
      </c>
      <c r="K1344" t="str">
        <f t="shared" si="63"/>
        <v>MultiTexCoord3svARB</v>
      </c>
      <c r="L1344" t="str">
        <f t="shared" si="64"/>
        <v>glMultiTexCoord3svARB</v>
      </c>
      <c r="O1344" t="str">
        <f t="shared" si="62"/>
        <v>contextPtr-&gt;MultiTexCoord3svARB=load("glMultiTexCoord3svARB");context.MultiTexCoord3svARB = internalLoadAPI&lt;glMultiTexCoord3svARB&gt;(contextPtr-&gt;MultiTexCoord3svARB);</v>
      </c>
    </row>
    <row r="1345" spans="2:15" x14ac:dyDescent="0.2">
      <c r="B1345" t="s">
        <v>28079</v>
      </c>
      <c r="C1345" t="s">
        <v>338</v>
      </c>
      <c r="D1345" t="s">
        <v>32159</v>
      </c>
      <c r="E1345" t="s">
        <v>28080</v>
      </c>
      <c r="K1345" t="str">
        <f t="shared" si="63"/>
        <v>MultiTexCoord4dARB</v>
      </c>
      <c r="L1345" t="str">
        <f t="shared" si="64"/>
        <v>glMultiTexCoord4dARB</v>
      </c>
      <c r="O1345" t="str">
        <f t="shared" si="62"/>
        <v>contextPtr-&gt;MultiTexCoord4dARB=load("glMultiTexCoord4dARB");context.MultiTexCoord4dARB = internalLoadAPI&lt;glMultiTexCoord4dARB&gt;(contextPtr-&gt;MultiTexCoord4dARB);</v>
      </c>
    </row>
    <row r="1346" spans="2:15" x14ac:dyDescent="0.2">
      <c r="B1346" t="s">
        <v>28081</v>
      </c>
      <c r="C1346" t="s">
        <v>338</v>
      </c>
      <c r="D1346" t="s">
        <v>32160</v>
      </c>
      <c r="E1346" t="s">
        <v>28082</v>
      </c>
      <c r="K1346" t="str">
        <f t="shared" si="63"/>
        <v>MultiTexCoord4dvARB</v>
      </c>
      <c r="L1346" t="str">
        <f t="shared" si="64"/>
        <v>glMultiTexCoord4dvARB</v>
      </c>
      <c r="O1346" t="str">
        <f t="shared" si="62"/>
        <v>contextPtr-&gt;MultiTexCoord4dvARB=load("glMultiTexCoord4dvARB");context.MultiTexCoord4dvARB = internalLoadAPI&lt;glMultiTexCoord4dvARB&gt;(contextPtr-&gt;MultiTexCoord4dvARB);</v>
      </c>
    </row>
    <row r="1347" spans="2:15" x14ac:dyDescent="0.2">
      <c r="B1347" t="s">
        <v>28083</v>
      </c>
      <c r="C1347" t="s">
        <v>338</v>
      </c>
      <c r="D1347" t="s">
        <v>32161</v>
      </c>
      <c r="E1347" t="s">
        <v>28084</v>
      </c>
      <c r="K1347" t="str">
        <f t="shared" si="63"/>
        <v>MultiTexCoord4fARB</v>
      </c>
      <c r="L1347" t="str">
        <f t="shared" si="64"/>
        <v>glMultiTexCoord4fARB</v>
      </c>
      <c r="O1347" t="str">
        <f t="shared" si="62"/>
        <v>contextPtr-&gt;MultiTexCoord4fARB=load("glMultiTexCoord4fARB");context.MultiTexCoord4fARB = internalLoadAPI&lt;glMultiTexCoord4fARB&gt;(contextPtr-&gt;MultiTexCoord4fARB);</v>
      </c>
    </row>
    <row r="1348" spans="2:15" x14ac:dyDescent="0.2">
      <c r="B1348" t="s">
        <v>28085</v>
      </c>
      <c r="C1348" t="s">
        <v>338</v>
      </c>
      <c r="D1348" t="s">
        <v>32162</v>
      </c>
      <c r="E1348" t="s">
        <v>28086</v>
      </c>
      <c r="K1348" t="str">
        <f t="shared" si="63"/>
        <v>MultiTexCoord4fvARB</v>
      </c>
      <c r="L1348" t="str">
        <f t="shared" si="64"/>
        <v>glMultiTexCoord4fvARB</v>
      </c>
      <c r="O1348" t="str">
        <f t="shared" si="62"/>
        <v>contextPtr-&gt;MultiTexCoord4fvARB=load("glMultiTexCoord4fvARB");context.MultiTexCoord4fvARB = internalLoadAPI&lt;glMultiTexCoord4fvARB&gt;(contextPtr-&gt;MultiTexCoord4fvARB);</v>
      </c>
    </row>
    <row r="1349" spans="2:15" x14ac:dyDescent="0.2">
      <c r="B1349" t="s">
        <v>28087</v>
      </c>
      <c r="C1349" t="s">
        <v>338</v>
      </c>
      <c r="D1349" t="s">
        <v>32163</v>
      </c>
      <c r="E1349" t="s">
        <v>28088</v>
      </c>
      <c r="K1349" t="str">
        <f t="shared" si="63"/>
        <v>MultiTexCoord4iARB</v>
      </c>
      <c r="L1349" t="str">
        <f t="shared" si="64"/>
        <v>glMultiTexCoord4iARB</v>
      </c>
      <c r="O1349" t="str">
        <f t="shared" ref="O1349:O1412" si="65">IF(OR(K1349="",K1349="context,",K1349="context"),"","contextPtr-&gt;"&amp;K1349&amp;$O$1&amp;L1349&amp;$P$1&amp;K1349&amp;" = internalLoadAPI&lt;"&amp;L1349&amp;"&gt;(contextPtr-&gt;"&amp;K1349&amp;");")</f>
        <v>contextPtr-&gt;MultiTexCoord4iARB=load("glMultiTexCoord4iARB");context.MultiTexCoord4iARB = internalLoadAPI&lt;glMultiTexCoord4iARB&gt;(contextPtr-&gt;MultiTexCoord4iARB);</v>
      </c>
    </row>
    <row r="1350" spans="2:15" x14ac:dyDescent="0.2">
      <c r="B1350" t="s">
        <v>28089</v>
      </c>
      <c r="C1350" t="s">
        <v>338</v>
      </c>
      <c r="D1350" t="s">
        <v>32164</v>
      </c>
      <c r="E1350" t="s">
        <v>28090</v>
      </c>
      <c r="K1350" t="str">
        <f t="shared" si="63"/>
        <v>MultiTexCoord4ivARB</v>
      </c>
      <c r="L1350" t="str">
        <f t="shared" si="64"/>
        <v>glMultiTexCoord4ivARB</v>
      </c>
      <c r="O1350" t="str">
        <f t="shared" si="65"/>
        <v>contextPtr-&gt;MultiTexCoord4ivARB=load("glMultiTexCoord4ivARB");context.MultiTexCoord4ivARB = internalLoadAPI&lt;glMultiTexCoord4ivARB&gt;(contextPtr-&gt;MultiTexCoord4ivARB);</v>
      </c>
    </row>
    <row r="1351" spans="2:15" x14ac:dyDescent="0.2">
      <c r="B1351" t="s">
        <v>28091</v>
      </c>
      <c r="C1351" t="s">
        <v>338</v>
      </c>
      <c r="D1351" t="s">
        <v>32165</v>
      </c>
      <c r="E1351" t="s">
        <v>28092</v>
      </c>
      <c r="K1351" t="str">
        <f t="shared" si="63"/>
        <v>MultiTexCoord4sARB</v>
      </c>
      <c r="L1351" t="str">
        <f t="shared" si="64"/>
        <v>glMultiTexCoord4sARB</v>
      </c>
      <c r="O1351" t="str">
        <f t="shared" si="65"/>
        <v>contextPtr-&gt;MultiTexCoord4sARB=load("glMultiTexCoord4sARB");context.MultiTexCoord4sARB = internalLoadAPI&lt;glMultiTexCoord4sARB&gt;(contextPtr-&gt;MultiTexCoord4sARB);</v>
      </c>
    </row>
    <row r="1352" spans="2:15" x14ac:dyDescent="0.2">
      <c r="B1352" t="s">
        <v>28093</v>
      </c>
      <c r="C1352" t="s">
        <v>338</v>
      </c>
      <c r="D1352" t="s">
        <v>32166</v>
      </c>
      <c r="E1352" t="s">
        <v>28094</v>
      </c>
      <c r="K1352" t="str">
        <f t="shared" si="63"/>
        <v>MultiTexCoord4svARB</v>
      </c>
      <c r="L1352" t="str">
        <f t="shared" si="64"/>
        <v>glMultiTexCoord4svARB</v>
      </c>
      <c r="O1352" t="str">
        <f t="shared" si="65"/>
        <v>contextPtr-&gt;MultiTexCoord4svARB=load("glMultiTexCoord4svARB");context.MultiTexCoord4svARB = internalLoadAPI&lt;glMultiTexCoord4svARB&gt;(contextPtr-&gt;MultiTexCoord4svARB);</v>
      </c>
    </row>
    <row r="1353" spans="2:15" x14ac:dyDescent="0.2">
      <c r="B1353" t="s">
        <v>287</v>
      </c>
      <c r="K1353" t="str">
        <f t="shared" si="63"/>
        <v/>
      </c>
      <c r="L1353" t="str">
        <f t="shared" si="64"/>
        <v/>
      </c>
      <c r="O1353" t="str">
        <f t="shared" si="65"/>
        <v/>
      </c>
    </row>
    <row r="1354" spans="2:15" x14ac:dyDescent="0.2">
      <c r="B1354" t="s">
        <v>25600</v>
      </c>
      <c r="C1354" t="s">
        <v>20757</v>
      </c>
      <c r="D1354" t="s">
        <v>31428</v>
      </c>
      <c r="E1354" t="s">
        <v>20992</v>
      </c>
      <c r="F1354" t="s">
        <v>25602</v>
      </c>
      <c r="G1354" t="s">
        <v>31669</v>
      </c>
      <c r="H1354" t="s">
        <v>20787</v>
      </c>
      <c r="I1354" t="s">
        <v>25604</v>
      </c>
      <c r="J1354" t="s">
        <v>286</v>
      </c>
      <c r="K1354" t="str">
        <f t="shared" si="63"/>
        <v>context</v>
      </c>
      <c r="L1354" t="str">
        <f t="shared" si="64"/>
        <v>context</v>
      </c>
      <c r="O1354" t="str">
        <f t="shared" si="65"/>
        <v/>
      </c>
    </row>
    <row r="1355" spans="2:15" x14ac:dyDescent="0.2">
      <c r="B1355" t="s">
        <v>25595</v>
      </c>
      <c r="C1355" t="s">
        <v>32167</v>
      </c>
      <c r="D1355" t="s">
        <v>25606</v>
      </c>
      <c r="K1355" t="str">
        <f t="shared" si="63"/>
        <v/>
      </c>
      <c r="L1355" t="str">
        <f t="shared" si="64"/>
        <v/>
      </c>
      <c r="O1355" t="str">
        <f t="shared" si="65"/>
        <v/>
      </c>
    </row>
    <row r="1356" spans="2:15" x14ac:dyDescent="0.2">
      <c r="B1356" t="s">
        <v>28095</v>
      </c>
      <c r="C1356" t="s">
        <v>338</v>
      </c>
      <c r="D1356" t="s">
        <v>32168</v>
      </c>
      <c r="E1356" t="s">
        <v>28096</v>
      </c>
      <c r="K1356" t="str">
        <f t="shared" si="63"/>
        <v>BeginQueryARB</v>
      </c>
      <c r="L1356" t="str">
        <f t="shared" si="64"/>
        <v>glBeginQueryARB</v>
      </c>
      <c r="O1356" t="str">
        <f t="shared" si="65"/>
        <v>contextPtr-&gt;BeginQueryARB=load("glBeginQueryARB");context.BeginQueryARB = internalLoadAPI&lt;glBeginQueryARB&gt;(contextPtr-&gt;BeginQueryARB);</v>
      </c>
    </row>
    <row r="1357" spans="2:15" x14ac:dyDescent="0.2">
      <c r="B1357" t="s">
        <v>28097</v>
      </c>
      <c r="C1357" t="s">
        <v>338</v>
      </c>
      <c r="D1357" t="s">
        <v>32169</v>
      </c>
      <c r="E1357" t="s">
        <v>28098</v>
      </c>
      <c r="K1357" t="str">
        <f t="shared" si="63"/>
        <v>DeleteQueriesARB</v>
      </c>
      <c r="L1357" t="str">
        <f t="shared" si="64"/>
        <v>glDeleteQueriesARB</v>
      </c>
      <c r="O1357" t="str">
        <f t="shared" si="65"/>
        <v>contextPtr-&gt;DeleteQueriesARB=load("glDeleteQueriesARB");context.DeleteQueriesARB = internalLoadAPI&lt;glDeleteQueriesARB&gt;(contextPtr-&gt;DeleteQueriesARB);</v>
      </c>
    </row>
    <row r="1358" spans="2:15" x14ac:dyDescent="0.2">
      <c r="B1358" t="s">
        <v>28099</v>
      </c>
      <c r="C1358" t="s">
        <v>338</v>
      </c>
      <c r="D1358" t="s">
        <v>32170</v>
      </c>
      <c r="E1358" t="s">
        <v>28100</v>
      </c>
      <c r="K1358" t="str">
        <f t="shared" si="63"/>
        <v>EndQueryARB</v>
      </c>
      <c r="L1358" t="str">
        <f t="shared" si="64"/>
        <v>glEndQueryARB</v>
      </c>
      <c r="O1358" t="str">
        <f t="shared" si="65"/>
        <v>contextPtr-&gt;EndQueryARB=load("glEndQueryARB");context.EndQueryARB = internalLoadAPI&lt;glEndQueryARB&gt;(contextPtr-&gt;EndQueryARB);</v>
      </c>
    </row>
    <row r="1359" spans="2:15" x14ac:dyDescent="0.2">
      <c r="B1359" t="s">
        <v>28101</v>
      </c>
      <c r="C1359" t="s">
        <v>338</v>
      </c>
      <c r="D1359" t="s">
        <v>32171</v>
      </c>
      <c r="E1359" t="s">
        <v>28102</v>
      </c>
      <c r="K1359" t="str">
        <f t="shared" si="63"/>
        <v>GenQueriesARB</v>
      </c>
      <c r="L1359" t="str">
        <f t="shared" si="64"/>
        <v>glGenQueriesARB</v>
      </c>
      <c r="O1359" t="str">
        <f t="shared" si="65"/>
        <v>contextPtr-&gt;GenQueriesARB=load("glGenQueriesARB");context.GenQueriesARB = internalLoadAPI&lt;glGenQueriesARB&gt;(contextPtr-&gt;GenQueriesARB);</v>
      </c>
    </row>
    <row r="1360" spans="2:15" x14ac:dyDescent="0.2">
      <c r="B1360" t="s">
        <v>28103</v>
      </c>
      <c r="C1360" t="s">
        <v>338</v>
      </c>
      <c r="D1360" t="s">
        <v>32172</v>
      </c>
      <c r="E1360" t="s">
        <v>28104</v>
      </c>
      <c r="K1360" t="str">
        <f t="shared" si="63"/>
        <v>GetQueryObjectivARB</v>
      </c>
      <c r="L1360" t="str">
        <f t="shared" si="64"/>
        <v>glGetQueryObjectivARB</v>
      </c>
      <c r="O1360" t="str">
        <f t="shared" si="65"/>
        <v>contextPtr-&gt;GetQueryObjectivARB=load("glGetQueryObjectivARB");context.GetQueryObjectivARB = internalLoadAPI&lt;glGetQueryObjectivARB&gt;(contextPtr-&gt;GetQueryObjectivARB);</v>
      </c>
    </row>
    <row r="1361" spans="2:15" x14ac:dyDescent="0.2">
      <c r="B1361" t="s">
        <v>28105</v>
      </c>
      <c r="C1361" t="s">
        <v>338</v>
      </c>
      <c r="D1361" t="s">
        <v>32173</v>
      </c>
      <c r="E1361" t="s">
        <v>28106</v>
      </c>
      <c r="K1361" t="str">
        <f t="shared" ref="K1361:K1424" si="66">SUBSTITUTE(L1361,"gl","")</f>
        <v>GetQueryObjectuivARB</v>
      </c>
      <c r="L1361" t="str">
        <f t="shared" ref="L1361:L1424" si="67">SUBSTITUTE(E1361,");","")</f>
        <v>glGetQueryObjectuivARB</v>
      </c>
      <c r="O1361" t="str">
        <f t="shared" si="65"/>
        <v>contextPtr-&gt;GetQueryObjectuivARB=load("glGetQueryObjectuivARB");context.GetQueryObjectuivARB = internalLoadAPI&lt;glGetQueryObjectuivARB&gt;(contextPtr-&gt;GetQueryObjectuivARB);</v>
      </c>
    </row>
    <row r="1362" spans="2:15" x14ac:dyDescent="0.2">
      <c r="B1362" t="s">
        <v>28107</v>
      </c>
      <c r="C1362" t="s">
        <v>338</v>
      </c>
      <c r="D1362" t="s">
        <v>32174</v>
      </c>
      <c r="E1362" t="s">
        <v>28108</v>
      </c>
      <c r="K1362" t="str">
        <f t="shared" si="66"/>
        <v>GetQueryivARB</v>
      </c>
      <c r="L1362" t="str">
        <f t="shared" si="67"/>
        <v>glGetQueryivARB</v>
      </c>
      <c r="O1362" t="str">
        <f t="shared" si="65"/>
        <v>contextPtr-&gt;GetQueryivARB=load("glGetQueryivARB");context.GetQueryivARB = internalLoadAPI&lt;glGetQueryivARB&gt;(contextPtr-&gt;GetQueryivARB);</v>
      </c>
    </row>
    <row r="1363" spans="2:15" x14ac:dyDescent="0.2">
      <c r="B1363" t="s">
        <v>28109</v>
      </c>
      <c r="C1363" t="s">
        <v>338</v>
      </c>
      <c r="D1363" t="s">
        <v>32175</v>
      </c>
      <c r="E1363" t="s">
        <v>28110</v>
      </c>
      <c r="K1363" t="str">
        <f t="shared" si="66"/>
        <v>IsQueryARB</v>
      </c>
      <c r="L1363" t="str">
        <f t="shared" si="67"/>
        <v>glIsQueryARB</v>
      </c>
      <c r="O1363" t="str">
        <f t="shared" si="65"/>
        <v>contextPtr-&gt;IsQueryARB=load("glIsQueryARB");context.IsQueryARB = internalLoadAPI&lt;glIsQueryARB&gt;(contextPtr-&gt;IsQueryARB);</v>
      </c>
    </row>
    <row r="1364" spans="2:15" x14ac:dyDescent="0.2">
      <c r="B1364" t="s">
        <v>287</v>
      </c>
      <c r="K1364" t="str">
        <f t="shared" si="66"/>
        <v/>
      </c>
      <c r="L1364" t="str">
        <f t="shared" si="67"/>
        <v/>
      </c>
      <c r="O1364" t="str">
        <f t="shared" si="65"/>
        <v/>
      </c>
    </row>
    <row r="1365" spans="2:15" x14ac:dyDescent="0.2">
      <c r="B1365" t="s">
        <v>25600</v>
      </c>
      <c r="C1365" t="s">
        <v>20757</v>
      </c>
      <c r="D1365" t="s">
        <v>31429</v>
      </c>
      <c r="E1365" t="s">
        <v>20992</v>
      </c>
      <c r="F1365" t="s">
        <v>25602</v>
      </c>
      <c r="G1365" t="s">
        <v>31669</v>
      </c>
      <c r="H1365" t="s">
        <v>20787</v>
      </c>
      <c r="I1365" t="s">
        <v>25604</v>
      </c>
      <c r="J1365" t="s">
        <v>286</v>
      </c>
      <c r="K1365" t="str">
        <f t="shared" si="66"/>
        <v>context</v>
      </c>
      <c r="L1365" t="str">
        <f t="shared" si="67"/>
        <v>context</v>
      </c>
      <c r="O1365" t="str">
        <f t="shared" si="65"/>
        <v/>
      </c>
    </row>
    <row r="1366" spans="2:15" x14ac:dyDescent="0.2">
      <c r="B1366" t="s">
        <v>25595</v>
      </c>
      <c r="C1366" t="s">
        <v>32176</v>
      </c>
      <c r="D1366" t="s">
        <v>25606</v>
      </c>
      <c r="K1366" t="str">
        <f t="shared" si="66"/>
        <v/>
      </c>
      <c r="L1366" t="str">
        <f t="shared" si="67"/>
        <v/>
      </c>
      <c r="O1366" t="str">
        <f t="shared" si="65"/>
        <v/>
      </c>
    </row>
    <row r="1367" spans="2:15" x14ac:dyDescent="0.2">
      <c r="B1367" t="s">
        <v>28111</v>
      </c>
      <c r="C1367" t="s">
        <v>338</v>
      </c>
      <c r="D1367" t="s">
        <v>32177</v>
      </c>
      <c r="E1367" t="s">
        <v>28112</v>
      </c>
      <c r="K1367" t="str">
        <f t="shared" si="66"/>
        <v>MaxShaderCompilerThreadsARB</v>
      </c>
      <c r="L1367" t="str">
        <f t="shared" si="67"/>
        <v>glMaxShaderCompilerThreadsARB</v>
      </c>
      <c r="O1367" t="str">
        <f t="shared" si="65"/>
        <v>contextPtr-&gt;MaxShaderCompilerThreadsARB=load("glMaxShaderCompilerThreadsARB");context.MaxShaderCompilerThreadsARB = internalLoadAPI&lt;glMaxShaderCompilerThreadsARB&gt;(contextPtr-&gt;MaxShaderCompilerThreadsARB);</v>
      </c>
    </row>
    <row r="1368" spans="2:15" x14ac:dyDescent="0.2">
      <c r="B1368" t="s">
        <v>287</v>
      </c>
      <c r="K1368" t="str">
        <f t="shared" si="66"/>
        <v/>
      </c>
      <c r="L1368" t="str">
        <f t="shared" si="67"/>
        <v/>
      </c>
      <c r="O1368" t="str">
        <f t="shared" si="65"/>
        <v/>
      </c>
    </row>
    <row r="1369" spans="2:15" x14ac:dyDescent="0.2">
      <c r="B1369" t="s">
        <v>25600</v>
      </c>
      <c r="C1369" t="s">
        <v>20757</v>
      </c>
      <c r="D1369" t="s">
        <v>31430</v>
      </c>
      <c r="E1369" t="s">
        <v>20992</v>
      </c>
      <c r="F1369" t="s">
        <v>25602</v>
      </c>
      <c r="G1369" t="s">
        <v>31669</v>
      </c>
      <c r="H1369" t="s">
        <v>20787</v>
      </c>
      <c r="I1369" t="s">
        <v>25604</v>
      </c>
      <c r="J1369" t="s">
        <v>286</v>
      </c>
      <c r="K1369" t="str">
        <f t="shared" si="66"/>
        <v>context</v>
      </c>
      <c r="L1369" t="str">
        <f t="shared" si="67"/>
        <v>context</v>
      </c>
      <c r="O1369" t="str">
        <f t="shared" si="65"/>
        <v/>
      </c>
    </row>
    <row r="1370" spans="2:15" x14ac:dyDescent="0.2">
      <c r="B1370" t="s">
        <v>25595</v>
      </c>
      <c r="C1370" t="s">
        <v>32178</v>
      </c>
      <c r="D1370" t="s">
        <v>25606</v>
      </c>
      <c r="K1370" t="str">
        <f t="shared" si="66"/>
        <v/>
      </c>
      <c r="L1370" t="str">
        <f t="shared" si="67"/>
        <v/>
      </c>
      <c r="O1370" t="str">
        <f t="shared" si="65"/>
        <v/>
      </c>
    </row>
    <row r="1371" spans="2:15" x14ac:dyDescent="0.2">
      <c r="B1371" t="s">
        <v>28113</v>
      </c>
      <c r="C1371" t="s">
        <v>338</v>
      </c>
      <c r="D1371" t="s">
        <v>32179</v>
      </c>
      <c r="E1371" t="s">
        <v>28114</v>
      </c>
      <c r="K1371" t="str">
        <f t="shared" si="66"/>
        <v>PointParameterfARB</v>
      </c>
      <c r="L1371" t="str">
        <f t="shared" si="67"/>
        <v>glPointParameterfARB</v>
      </c>
      <c r="O1371" t="str">
        <f t="shared" si="65"/>
        <v>contextPtr-&gt;PointParameterfARB=load("glPointParameterfARB");context.PointParameterfARB = internalLoadAPI&lt;glPointParameterfARB&gt;(contextPtr-&gt;PointParameterfARB);</v>
      </c>
    </row>
    <row r="1372" spans="2:15" x14ac:dyDescent="0.2">
      <c r="B1372" t="s">
        <v>28115</v>
      </c>
      <c r="C1372" t="s">
        <v>338</v>
      </c>
      <c r="D1372" t="s">
        <v>32180</v>
      </c>
      <c r="E1372" t="s">
        <v>28116</v>
      </c>
      <c r="K1372" t="str">
        <f t="shared" si="66"/>
        <v>PointParameterfvARB</v>
      </c>
      <c r="L1372" t="str">
        <f t="shared" si="67"/>
        <v>glPointParameterfvARB</v>
      </c>
      <c r="O1372" t="str">
        <f t="shared" si="65"/>
        <v>contextPtr-&gt;PointParameterfvARB=load("glPointParameterfvARB");context.PointParameterfvARB = internalLoadAPI&lt;glPointParameterfvARB&gt;(contextPtr-&gt;PointParameterfvARB);</v>
      </c>
    </row>
    <row r="1373" spans="2:15" x14ac:dyDescent="0.2">
      <c r="B1373" t="s">
        <v>287</v>
      </c>
      <c r="K1373" t="str">
        <f t="shared" si="66"/>
        <v/>
      </c>
      <c r="L1373" t="str">
        <f t="shared" si="67"/>
        <v/>
      </c>
      <c r="O1373" t="str">
        <f t="shared" si="65"/>
        <v/>
      </c>
    </row>
    <row r="1374" spans="2:15" x14ac:dyDescent="0.2">
      <c r="B1374" t="s">
        <v>25600</v>
      </c>
      <c r="C1374" t="s">
        <v>20757</v>
      </c>
      <c r="D1374" t="s">
        <v>31431</v>
      </c>
      <c r="E1374" t="s">
        <v>20992</v>
      </c>
      <c r="F1374" t="s">
        <v>25602</v>
      </c>
      <c r="G1374" t="s">
        <v>31669</v>
      </c>
      <c r="H1374" t="s">
        <v>20787</v>
      </c>
      <c r="I1374" t="s">
        <v>25604</v>
      </c>
      <c r="J1374" t="s">
        <v>286</v>
      </c>
      <c r="K1374" t="str">
        <f t="shared" si="66"/>
        <v>context</v>
      </c>
      <c r="L1374" t="str">
        <f t="shared" si="67"/>
        <v>context</v>
      </c>
      <c r="O1374" t="str">
        <f t="shared" si="65"/>
        <v/>
      </c>
    </row>
    <row r="1375" spans="2:15" x14ac:dyDescent="0.2">
      <c r="B1375" t="s">
        <v>25595</v>
      </c>
      <c r="C1375" t="s">
        <v>32181</v>
      </c>
      <c r="D1375" t="s">
        <v>25606</v>
      </c>
      <c r="K1375" t="str">
        <f t="shared" si="66"/>
        <v/>
      </c>
      <c r="L1375" t="str">
        <f t="shared" si="67"/>
        <v/>
      </c>
      <c r="O1375" t="str">
        <f t="shared" si="65"/>
        <v/>
      </c>
    </row>
    <row r="1376" spans="2:15" x14ac:dyDescent="0.2">
      <c r="B1376" t="s">
        <v>27607</v>
      </c>
      <c r="C1376" t="s">
        <v>338</v>
      </c>
      <c r="D1376" t="s">
        <v>32182</v>
      </c>
      <c r="E1376" t="s">
        <v>27609</v>
      </c>
      <c r="K1376" t="str">
        <f t="shared" si="66"/>
        <v>PolygonOffsetClamp</v>
      </c>
      <c r="L1376" t="str">
        <f t="shared" si="67"/>
        <v>glPolygonOffsetClamp</v>
      </c>
      <c r="O1376" t="str">
        <f t="shared" si="65"/>
        <v>contextPtr-&gt;PolygonOffsetClamp=load("glPolygonOffsetClamp");context.PolygonOffsetClamp = internalLoadAPI&lt;glPolygonOffsetClamp&gt;(contextPtr-&gt;PolygonOffsetClamp);</v>
      </c>
    </row>
    <row r="1377" spans="2:15" x14ac:dyDescent="0.2">
      <c r="B1377" t="s">
        <v>287</v>
      </c>
      <c r="K1377" t="str">
        <f t="shared" si="66"/>
        <v/>
      </c>
      <c r="L1377" t="str">
        <f t="shared" si="67"/>
        <v/>
      </c>
      <c r="O1377" t="str">
        <f t="shared" si="65"/>
        <v/>
      </c>
    </row>
    <row r="1378" spans="2:15" x14ac:dyDescent="0.2">
      <c r="B1378" t="s">
        <v>25600</v>
      </c>
      <c r="C1378" t="s">
        <v>20757</v>
      </c>
      <c r="D1378" t="s">
        <v>31432</v>
      </c>
      <c r="E1378" t="s">
        <v>20992</v>
      </c>
      <c r="F1378" t="s">
        <v>25602</v>
      </c>
      <c r="G1378" t="s">
        <v>31669</v>
      </c>
      <c r="H1378" t="s">
        <v>20787</v>
      </c>
      <c r="I1378" t="s">
        <v>25604</v>
      </c>
      <c r="J1378" t="s">
        <v>286</v>
      </c>
      <c r="K1378" t="str">
        <f t="shared" si="66"/>
        <v>context</v>
      </c>
      <c r="L1378" t="str">
        <f t="shared" si="67"/>
        <v>context</v>
      </c>
      <c r="O1378" t="str">
        <f t="shared" si="65"/>
        <v/>
      </c>
    </row>
    <row r="1379" spans="2:15" x14ac:dyDescent="0.2">
      <c r="B1379" t="s">
        <v>25595</v>
      </c>
      <c r="C1379" t="s">
        <v>32183</v>
      </c>
      <c r="D1379" t="s">
        <v>25606</v>
      </c>
      <c r="K1379" t="str">
        <f t="shared" si="66"/>
        <v/>
      </c>
      <c r="L1379" t="str">
        <f t="shared" si="67"/>
        <v/>
      </c>
      <c r="O1379" t="str">
        <f t="shared" si="65"/>
        <v/>
      </c>
    </row>
    <row r="1380" spans="2:15" x14ac:dyDescent="0.2">
      <c r="B1380" t="s">
        <v>27155</v>
      </c>
      <c r="C1380" t="s">
        <v>338</v>
      </c>
      <c r="D1380" t="s">
        <v>32184</v>
      </c>
      <c r="E1380" t="s">
        <v>27157</v>
      </c>
      <c r="K1380" t="str">
        <f t="shared" si="66"/>
        <v>GetProgramInterfaceiv</v>
      </c>
      <c r="L1380" t="str">
        <f t="shared" si="67"/>
        <v>glGetProgramInterfaceiv</v>
      </c>
      <c r="O1380" t="str">
        <f t="shared" si="65"/>
        <v>contextPtr-&gt;GetProgramInterfaceiv=load("glGetProgramInterfaceiv");context.GetProgramInterfaceiv = internalLoadAPI&lt;glGetProgramInterfaceiv&gt;(contextPtr-&gt;GetProgramInterfaceiv);</v>
      </c>
    </row>
    <row r="1381" spans="2:15" x14ac:dyDescent="0.2">
      <c r="B1381" t="s">
        <v>27158</v>
      </c>
      <c r="C1381" t="s">
        <v>338</v>
      </c>
      <c r="D1381" t="s">
        <v>32185</v>
      </c>
      <c r="E1381" t="s">
        <v>27160</v>
      </c>
      <c r="K1381" t="str">
        <f t="shared" si="66"/>
        <v>GetProgramResourceIndex</v>
      </c>
      <c r="L1381" t="str">
        <f t="shared" si="67"/>
        <v>glGetProgramResourceIndex</v>
      </c>
      <c r="O1381" t="str">
        <f t="shared" si="65"/>
        <v>contextPtr-&gt;GetProgramResourceIndex=load("glGetProgramResourceIndex");context.GetProgramResourceIndex = internalLoadAPI&lt;glGetProgramResourceIndex&gt;(contextPtr-&gt;GetProgramResourceIndex);</v>
      </c>
    </row>
    <row r="1382" spans="2:15" x14ac:dyDescent="0.2">
      <c r="B1382" t="s">
        <v>27161</v>
      </c>
      <c r="C1382" t="s">
        <v>338</v>
      </c>
      <c r="D1382" t="s">
        <v>32186</v>
      </c>
      <c r="E1382" t="s">
        <v>27163</v>
      </c>
      <c r="K1382" t="str">
        <f t="shared" si="66"/>
        <v>GetProgramResourceLocation</v>
      </c>
      <c r="L1382" t="str">
        <f t="shared" si="67"/>
        <v>glGetProgramResourceLocation</v>
      </c>
      <c r="O1382" t="str">
        <f t="shared" si="65"/>
        <v>contextPtr-&gt;GetProgramResourceLocation=load("glGetProgramResourceLocation");context.GetProgramResourceLocation = internalLoadAPI&lt;glGetProgramResourceLocation&gt;(contextPtr-&gt;GetProgramResourceLocation);</v>
      </c>
    </row>
    <row r="1383" spans="2:15" x14ac:dyDescent="0.2">
      <c r="B1383" t="s">
        <v>27164</v>
      </c>
      <c r="C1383" t="s">
        <v>338</v>
      </c>
      <c r="D1383" t="s">
        <v>32187</v>
      </c>
      <c r="E1383" t="s">
        <v>27166</v>
      </c>
      <c r="K1383" t="str">
        <f t="shared" si="66"/>
        <v>GetProgramResourceLocationIndex</v>
      </c>
      <c r="L1383" t="str">
        <f t="shared" si="67"/>
        <v>glGetProgramResourceLocationIndex</v>
      </c>
      <c r="O1383" t="str">
        <f t="shared" si="65"/>
        <v>contextPtr-&gt;GetProgramResourceLocationIndex=load("glGetProgramResourceLocationIndex");context.GetProgramResourceLocationIndex = internalLoadAPI&lt;glGetProgramResourceLocationIndex&gt;(contextPtr-&gt;GetProgramResourceLocationIndex);</v>
      </c>
    </row>
    <row r="1384" spans="2:15" x14ac:dyDescent="0.2">
      <c r="B1384" t="s">
        <v>27167</v>
      </c>
      <c r="C1384" t="s">
        <v>338</v>
      </c>
      <c r="D1384" t="s">
        <v>32188</v>
      </c>
      <c r="E1384" t="s">
        <v>27169</v>
      </c>
      <c r="K1384" t="str">
        <f t="shared" si="66"/>
        <v>GetProgramResourceName</v>
      </c>
      <c r="L1384" t="str">
        <f t="shared" si="67"/>
        <v>glGetProgramResourceName</v>
      </c>
      <c r="O1384" t="str">
        <f t="shared" si="65"/>
        <v>contextPtr-&gt;GetProgramResourceName=load("glGetProgramResourceName");context.GetProgramResourceName = internalLoadAPI&lt;glGetProgramResourceName&gt;(contextPtr-&gt;GetProgramResourceName);</v>
      </c>
    </row>
    <row r="1385" spans="2:15" x14ac:dyDescent="0.2">
      <c r="B1385" t="s">
        <v>27170</v>
      </c>
      <c r="C1385" t="s">
        <v>338</v>
      </c>
      <c r="D1385" t="s">
        <v>32189</v>
      </c>
      <c r="E1385" t="s">
        <v>27172</v>
      </c>
      <c r="K1385" t="str">
        <f t="shared" si="66"/>
        <v>GetProgramResourceiv</v>
      </c>
      <c r="L1385" t="str">
        <f t="shared" si="67"/>
        <v>glGetProgramResourceiv</v>
      </c>
      <c r="O1385" t="str">
        <f t="shared" si="65"/>
        <v>contextPtr-&gt;GetProgramResourceiv=load("glGetProgramResourceiv");context.GetProgramResourceiv = internalLoadAPI&lt;glGetProgramResourceiv&gt;(contextPtr-&gt;GetProgramResourceiv);</v>
      </c>
    </row>
    <row r="1386" spans="2:15" x14ac:dyDescent="0.2">
      <c r="B1386" t="s">
        <v>287</v>
      </c>
      <c r="K1386" t="str">
        <f t="shared" si="66"/>
        <v/>
      </c>
      <c r="L1386" t="str">
        <f t="shared" si="67"/>
        <v/>
      </c>
      <c r="O1386" t="str">
        <f t="shared" si="65"/>
        <v/>
      </c>
    </row>
    <row r="1387" spans="2:15" x14ac:dyDescent="0.2">
      <c r="B1387" t="s">
        <v>25600</v>
      </c>
      <c r="C1387" t="s">
        <v>20757</v>
      </c>
      <c r="D1387" t="s">
        <v>31433</v>
      </c>
      <c r="E1387" t="s">
        <v>20992</v>
      </c>
      <c r="F1387" t="s">
        <v>25602</v>
      </c>
      <c r="G1387" t="s">
        <v>31669</v>
      </c>
      <c r="H1387" t="s">
        <v>20787</v>
      </c>
      <c r="I1387" t="s">
        <v>25604</v>
      </c>
      <c r="J1387" t="s">
        <v>286</v>
      </c>
      <c r="K1387" t="str">
        <f t="shared" si="66"/>
        <v>context</v>
      </c>
      <c r="L1387" t="str">
        <f t="shared" si="67"/>
        <v>context</v>
      </c>
      <c r="O1387" t="str">
        <f t="shared" si="65"/>
        <v/>
      </c>
    </row>
    <row r="1388" spans="2:15" x14ac:dyDescent="0.2">
      <c r="B1388" t="s">
        <v>25595</v>
      </c>
      <c r="C1388" t="s">
        <v>32190</v>
      </c>
      <c r="D1388" t="s">
        <v>25606</v>
      </c>
      <c r="K1388" t="str">
        <f t="shared" si="66"/>
        <v/>
      </c>
      <c r="L1388" t="str">
        <f t="shared" si="67"/>
        <v/>
      </c>
      <c r="O1388" t="str">
        <f t="shared" si="65"/>
        <v/>
      </c>
    </row>
    <row r="1389" spans="2:15" x14ac:dyDescent="0.2">
      <c r="B1389" t="s">
        <v>26563</v>
      </c>
      <c r="C1389" t="s">
        <v>338</v>
      </c>
      <c r="D1389" t="s">
        <v>32191</v>
      </c>
      <c r="E1389" t="s">
        <v>26565</v>
      </c>
      <c r="K1389" t="str">
        <f t="shared" si="66"/>
        <v>ProvokingVertex</v>
      </c>
      <c r="L1389" t="str">
        <f t="shared" si="67"/>
        <v>glProvokingVertex</v>
      </c>
      <c r="O1389" t="str">
        <f t="shared" si="65"/>
        <v>contextPtr-&gt;ProvokingVertex=load("glProvokingVertex");context.ProvokingVertex = internalLoadAPI&lt;glProvokingVertex&gt;(contextPtr-&gt;ProvokingVertex);</v>
      </c>
    </row>
    <row r="1390" spans="2:15" x14ac:dyDescent="0.2">
      <c r="B1390" t="s">
        <v>287</v>
      </c>
      <c r="K1390" t="str">
        <f t="shared" si="66"/>
        <v/>
      </c>
      <c r="L1390" t="str">
        <f t="shared" si="67"/>
        <v/>
      </c>
      <c r="O1390" t="str">
        <f t="shared" si="65"/>
        <v/>
      </c>
    </row>
    <row r="1391" spans="2:15" x14ac:dyDescent="0.2">
      <c r="B1391" t="s">
        <v>25600</v>
      </c>
      <c r="C1391" t="s">
        <v>20757</v>
      </c>
      <c r="D1391" t="s">
        <v>31434</v>
      </c>
      <c r="E1391" t="s">
        <v>20992</v>
      </c>
      <c r="F1391" t="s">
        <v>25602</v>
      </c>
      <c r="G1391" t="s">
        <v>31669</v>
      </c>
      <c r="H1391" t="s">
        <v>20787</v>
      </c>
      <c r="I1391" t="s">
        <v>25604</v>
      </c>
      <c r="J1391" t="s">
        <v>286</v>
      </c>
      <c r="K1391" t="str">
        <f t="shared" si="66"/>
        <v>context</v>
      </c>
      <c r="L1391" t="str">
        <f t="shared" si="67"/>
        <v>context</v>
      </c>
      <c r="O1391" t="str">
        <f t="shared" si="65"/>
        <v/>
      </c>
    </row>
    <row r="1392" spans="2:15" x14ac:dyDescent="0.2">
      <c r="B1392" t="s">
        <v>25595</v>
      </c>
      <c r="C1392" t="s">
        <v>32192</v>
      </c>
      <c r="D1392" t="s">
        <v>25606</v>
      </c>
      <c r="K1392" t="str">
        <f t="shared" si="66"/>
        <v/>
      </c>
      <c r="L1392" t="str">
        <f t="shared" si="67"/>
        <v/>
      </c>
      <c r="O1392" t="str">
        <f t="shared" si="65"/>
        <v/>
      </c>
    </row>
    <row r="1393" spans="2:15" x14ac:dyDescent="0.2">
      <c r="B1393" t="s">
        <v>28117</v>
      </c>
      <c r="C1393" t="s">
        <v>338</v>
      </c>
      <c r="D1393" t="s">
        <v>32193</v>
      </c>
      <c r="E1393" t="s">
        <v>28118</v>
      </c>
      <c r="K1393" t="str">
        <f t="shared" si="66"/>
        <v>GetGraphicsResetStatusARB</v>
      </c>
      <c r="L1393" t="str">
        <f t="shared" si="67"/>
        <v>glGetGraphicsResetStatusARB</v>
      </c>
      <c r="O1393" t="str">
        <f t="shared" si="65"/>
        <v>contextPtr-&gt;GetGraphicsResetStatusARB=load("glGetGraphicsResetStatusARB");context.GetGraphicsResetStatusARB = internalLoadAPI&lt;glGetGraphicsResetStatusARB&gt;(contextPtr-&gt;GetGraphicsResetStatusARB);</v>
      </c>
    </row>
    <row r="1394" spans="2:15" x14ac:dyDescent="0.2">
      <c r="B1394" t="s">
        <v>28119</v>
      </c>
      <c r="C1394" t="s">
        <v>338</v>
      </c>
      <c r="D1394" t="s">
        <v>32194</v>
      </c>
      <c r="E1394" t="s">
        <v>28120</v>
      </c>
      <c r="K1394" t="str">
        <f t="shared" si="66"/>
        <v>GetnCompressedTexImageARB</v>
      </c>
      <c r="L1394" t="str">
        <f t="shared" si="67"/>
        <v>glGetnCompressedTexImageARB</v>
      </c>
      <c r="O1394" t="str">
        <f t="shared" si="65"/>
        <v>contextPtr-&gt;GetnCompressedTexImageARB=load("glGetnCompressedTexImageARB");context.GetnCompressedTexImageARB = internalLoadAPI&lt;glGetnCompressedTexImageARB&gt;(contextPtr-&gt;GetnCompressedTexImageARB);</v>
      </c>
    </row>
    <row r="1395" spans="2:15" x14ac:dyDescent="0.2">
      <c r="B1395" t="s">
        <v>28121</v>
      </c>
      <c r="C1395" t="s">
        <v>338</v>
      </c>
      <c r="D1395" t="s">
        <v>32195</v>
      </c>
      <c r="E1395" t="s">
        <v>28122</v>
      </c>
      <c r="K1395" t="str">
        <f t="shared" si="66"/>
        <v>GetnTexImageARB</v>
      </c>
      <c r="L1395" t="str">
        <f t="shared" si="67"/>
        <v>glGetnTexImageARB</v>
      </c>
      <c r="O1395" t="str">
        <f t="shared" si="65"/>
        <v>contextPtr-&gt;GetnTexImageARB=load("glGetnTexImageARB");context.GetnTexImageARB = internalLoadAPI&lt;glGetnTexImageARB&gt;(contextPtr-&gt;GetnTexImageARB);</v>
      </c>
    </row>
    <row r="1396" spans="2:15" x14ac:dyDescent="0.2">
      <c r="B1396" t="s">
        <v>28123</v>
      </c>
      <c r="C1396" t="s">
        <v>338</v>
      </c>
      <c r="D1396" t="s">
        <v>32196</v>
      </c>
      <c r="E1396" t="s">
        <v>28124</v>
      </c>
      <c r="K1396" t="str">
        <f t="shared" si="66"/>
        <v>GetnUniformdvARB</v>
      </c>
      <c r="L1396" t="str">
        <f t="shared" si="67"/>
        <v>glGetnUniformdvARB</v>
      </c>
      <c r="O1396" t="str">
        <f t="shared" si="65"/>
        <v>contextPtr-&gt;GetnUniformdvARB=load("glGetnUniformdvARB");context.GetnUniformdvARB = internalLoadAPI&lt;glGetnUniformdvARB&gt;(contextPtr-&gt;GetnUniformdvARB);</v>
      </c>
    </row>
    <row r="1397" spans="2:15" x14ac:dyDescent="0.2">
      <c r="B1397" t="s">
        <v>28125</v>
      </c>
      <c r="C1397" t="s">
        <v>338</v>
      </c>
      <c r="D1397" t="s">
        <v>32197</v>
      </c>
      <c r="E1397" t="s">
        <v>28126</v>
      </c>
      <c r="K1397" t="str">
        <f t="shared" si="66"/>
        <v>GetnUniformfvARB</v>
      </c>
      <c r="L1397" t="str">
        <f t="shared" si="67"/>
        <v>glGetnUniformfvARB</v>
      </c>
      <c r="O1397" t="str">
        <f t="shared" si="65"/>
        <v>contextPtr-&gt;GetnUniformfvARB=load("glGetnUniformfvARB");context.GetnUniformfvARB = internalLoadAPI&lt;glGetnUniformfvARB&gt;(contextPtr-&gt;GetnUniformfvARB);</v>
      </c>
    </row>
    <row r="1398" spans="2:15" x14ac:dyDescent="0.2">
      <c r="B1398" t="s">
        <v>28127</v>
      </c>
      <c r="C1398" t="s">
        <v>338</v>
      </c>
      <c r="D1398" t="s">
        <v>32198</v>
      </c>
      <c r="E1398" t="s">
        <v>28128</v>
      </c>
      <c r="K1398" t="str">
        <f t="shared" si="66"/>
        <v>GetnUniformivARB</v>
      </c>
      <c r="L1398" t="str">
        <f t="shared" si="67"/>
        <v>glGetnUniformivARB</v>
      </c>
      <c r="O1398" t="str">
        <f t="shared" si="65"/>
        <v>contextPtr-&gt;GetnUniformivARB=load("glGetnUniformivARB");context.GetnUniformivARB = internalLoadAPI&lt;glGetnUniformivARB&gt;(contextPtr-&gt;GetnUniformivARB);</v>
      </c>
    </row>
    <row r="1399" spans="2:15" x14ac:dyDescent="0.2">
      <c r="B1399" t="s">
        <v>28129</v>
      </c>
      <c r="C1399" t="s">
        <v>338</v>
      </c>
      <c r="D1399" t="s">
        <v>32199</v>
      </c>
      <c r="E1399" t="s">
        <v>28130</v>
      </c>
      <c r="K1399" t="str">
        <f t="shared" si="66"/>
        <v>GetnUniformuivARB</v>
      </c>
      <c r="L1399" t="str">
        <f t="shared" si="67"/>
        <v>glGetnUniformuivARB</v>
      </c>
      <c r="O1399" t="str">
        <f t="shared" si="65"/>
        <v>contextPtr-&gt;GetnUniformuivARB=load("glGetnUniformuivARB");context.GetnUniformuivARB = internalLoadAPI&lt;glGetnUniformuivARB&gt;(contextPtr-&gt;GetnUniformuivARB);</v>
      </c>
    </row>
    <row r="1400" spans="2:15" x14ac:dyDescent="0.2">
      <c r="B1400" t="s">
        <v>28131</v>
      </c>
      <c r="C1400" t="s">
        <v>338</v>
      </c>
      <c r="D1400" t="s">
        <v>32200</v>
      </c>
      <c r="E1400" t="s">
        <v>28132</v>
      </c>
      <c r="K1400" t="str">
        <f t="shared" si="66"/>
        <v>ReadnPixelsARB</v>
      </c>
      <c r="L1400" t="str">
        <f t="shared" si="67"/>
        <v>glReadnPixelsARB</v>
      </c>
      <c r="O1400" t="str">
        <f t="shared" si="65"/>
        <v>contextPtr-&gt;ReadnPixelsARB=load("glReadnPixelsARB");context.ReadnPixelsARB = internalLoadAPI&lt;glReadnPixelsARB&gt;(contextPtr-&gt;ReadnPixelsARB);</v>
      </c>
    </row>
    <row r="1401" spans="2:15" x14ac:dyDescent="0.2">
      <c r="B1401" t="s">
        <v>287</v>
      </c>
      <c r="K1401" t="str">
        <f t="shared" si="66"/>
        <v/>
      </c>
      <c r="L1401" t="str">
        <f t="shared" si="67"/>
        <v/>
      </c>
      <c r="O1401" t="str">
        <f t="shared" si="65"/>
        <v/>
      </c>
    </row>
    <row r="1402" spans="2:15" x14ac:dyDescent="0.2">
      <c r="B1402" t="s">
        <v>25600</v>
      </c>
      <c r="C1402" t="s">
        <v>20757</v>
      </c>
      <c r="D1402" t="s">
        <v>31435</v>
      </c>
      <c r="E1402" t="s">
        <v>20992</v>
      </c>
      <c r="F1402" t="s">
        <v>25602</v>
      </c>
      <c r="G1402" t="s">
        <v>31669</v>
      </c>
      <c r="H1402" t="s">
        <v>20787</v>
      </c>
      <c r="I1402" t="s">
        <v>25604</v>
      </c>
      <c r="J1402" t="s">
        <v>286</v>
      </c>
      <c r="K1402" t="str">
        <f t="shared" si="66"/>
        <v>context</v>
      </c>
      <c r="L1402" t="str">
        <f t="shared" si="67"/>
        <v>context</v>
      </c>
      <c r="O1402" t="str">
        <f t="shared" si="65"/>
        <v/>
      </c>
    </row>
    <row r="1403" spans="2:15" x14ac:dyDescent="0.2">
      <c r="B1403" t="s">
        <v>25595</v>
      </c>
      <c r="C1403" t="s">
        <v>32201</v>
      </c>
      <c r="D1403" t="s">
        <v>25606</v>
      </c>
      <c r="K1403" t="str">
        <f t="shared" si="66"/>
        <v/>
      </c>
      <c r="L1403" t="str">
        <f t="shared" si="67"/>
        <v/>
      </c>
      <c r="O1403" t="str">
        <f t="shared" si="65"/>
        <v/>
      </c>
    </row>
    <row r="1404" spans="2:15" x14ac:dyDescent="0.2">
      <c r="B1404" t="s">
        <v>28133</v>
      </c>
      <c r="C1404" t="s">
        <v>338</v>
      </c>
      <c r="D1404" t="s">
        <v>32202</v>
      </c>
      <c r="E1404" t="s">
        <v>28134</v>
      </c>
      <c r="K1404" t="str">
        <f t="shared" si="66"/>
        <v>EvaluateDepthValuesARB</v>
      </c>
      <c r="L1404" t="str">
        <f t="shared" si="67"/>
        <v>glEvaluateDepthValuesARB</v>
      </c>
      <c r="O1404" t="str">
        <f t="shared" si="65"/>
        <v>contextPtr-&gt;EvaluateDepthValuesARB=load("glEvaluateDepthValuesARB");context.EvaluateDepthValuesARB = internalLoadAPI&lt;glEvaluateDepthValuesARB&gt;(contextPtr-&gt;EvaluateDepthValuesARB);</v>
      </c>
    </row>
    <row r="1405" spans="2:15" x14ac:dyDescent="0.2">
      <c r="B1405" t="s">
        <v>28135</v>
      </c>
      <c r="C1405" t="s">
        <v>338</v>
      </c>
      <c r="D1405" t="s">
        <v>32203</v>
      </c>
      <c r="E1405" t="s">
        <v>28136</v>
      </c>
      <c r="K1405" t="str">
        <f t="shared" si="66"/>
        <v>FramebufferSampleLocationsfvARB</v>
      </c>
      <c r="L1405" t="str">
        <f t="shared" si="67"/>
        <v>glFramebufferSampleLocationsfvARB</v>
      </c>
      <c r="O1405" t="str">
        <f t="shared" si="65"/>
        <v>contextPtr-&gt;FramebufferSampleLocationsfvARB=load("glFramebufferSampleLocationsfvARB");context.FramebufferSampleLocationsfvARB = internalLoadAPI&lt;glFramebufferSampleLocationsfvARB&gt;(contextPtr-&gt;FramebufferSampleLocationsfvARB);</v>
      </c>
    </row>
    <row r="1406" spans="2:15" x14ac:dyDescent="0.2">
      <c r="B1406" t="s">
        <v>28137</v>
      </c>
      <c r="C1406" t="s">
        <v>338</v>
      </c>
      <c r="D1406" t="s">
        <v>32204</v>
      </c>
      <c r="E1406" t="s">
        <v>28138</v>
      </c>
      <c r="K1406" t="str">
        <f t="shared" si="66"/>
        <v>NamedFramebufferSampleLocationsfvARB</v>
      </c>
      <c r="L1406" t="str">
        <f t="shared" si="67"/>
        <v>glNamedFramebufferSampleLocationsfvARB</v>
      </c>
      <c r="O1406" t="str">
        <f t="shared" si="65"/>
        <v>contextPtr-&gt;NamedFramebufferSampleLocationsfvARB=load("glNamedFramebufferSampleLocationsfvARB");context.NamedFramebufferSampleLocationsfvARB = internalLoadAPI&lt;glNamedFramebufferSampleLocationsfvARB&gt;(contextPtr-&gt;NamedFramebufferSampleLocationsfvARB);</v>
      </c>
    </row>
    <row r="1407" spans="2:15" x14ac:dyDescent="0.2">
      <c r="B1407" t="s">
        <v>287</v>
      </c>
      <c r="K1407" t="str">
        <f t="shared" si="66"/>
        <v/>
      </c>
      <c r="L1407" t="str">
        <f t="shared" si="67"/>
        <v/>
      </c>
      <c r="O1407" t="str">
        <f t="shared" si="65"/>
        <v/>
      </c>
    </row>
    <row r="1408" spans="2:15" x14ac:dyDescent="0.2">
      <c r="B1408" t="s">
        <v>25600</v>
      </c>
      <c r="C1408" t="s">
        <v>20757</v>
      </c>
      <c r="D1408" t="s">
        <v>31436</v>
      </c>
      <c r="E1408" t="s">
        <v>20992</v>
      </c>
      <c r="F1408" t="s">
        <v>25602</v>
      </c>
      <c r="G1408" t="s">
        <v>31669</v>
      </c>
      <c r="H1408" t="s">
        <v>20787</v>
      </c>
      <c r="I1408" t="s">
        <v>25604</v>
      </c>
      <c r="J1408" t="s">
        <v>286</v>
      </c>
      <c r="K1408" t="str">
        <f t="shared" si="66"/>
        <v>context</v>
      </c>
      <c r="L1408" t="str">
        <f t="shared" si="67"/>
        <v>context</v>
      </c>
      <c r="O1408" t="str">
        <f t="shared" si="65"/>
        <v/>
      </c>
    </row>
    <row r="1409" spans="2:15" x14ac:dyDescent="0.2">
      <c r="B1409" t="s">
        <v>25595</v>
      </c>
      <c r="C1409" t="s">
        <v>32205</v>
      </c>
      <c r="D1409" t="s">
        <v>25606</v>
      </c>
      <c r="K1409" t="str">
        <f t="shared" si="66"/>
        <v/>
      </c>
      <c r="L1409" t="str">
        <f t="shared" si="67"/>
        <v/>
      </c>
      <c r="O1409" t="str">
        <f t="shared" si="65"/>
        <v/>
      </c>
    </row>
    <row r="1410" spans="2:15" x14ac:dyDescent="0.2">
      <c r="B1410" t="s">
        <v>28139</v>
      </c>
      <c r="C1410" t="s">
        <v>338</v>
      </c>
      <c r="D1410" t="s">
        <v>32206</v>
      </c>
      <c r="E1410" t="s">
        <v>28140</v>
      </c>
      <c r="K1410" t="str">
        <f t="shared" si="66"/>
        <v>MinSampleShadingARB</v>
      </c>
      <c r="L1410" t="str">
        <f t="shared" si="67"/>
        <v>glMinSampleShadingARB</v>
      </c>
      <c r="O1410" t="str">
        <f t="shared" si="65"/>
        <v>contextPtr-&gt;MinSampleShadingARB=load("glMinSampleShadingARB");context.MinSampleShadingARB = internalLoadAPI&lt;glMinSampleShadingARB&gt;(contextPtr-&gt;MinSampleShadingARB);</v>
      </c>
    </row>
    <row r="1411" spans="2:15" x14ac:dyDescent="0.2">
      <c r="B1411" t="s">
        <v>287</v>
      </c>
      <c r="K1411" t="str">
        <f t="shared" si="66"/>
        <v/>
      </c>
      <c r="L1411" t="str">
        <f t="shared" si="67"/>
        <v/>
      </c>
      <c r="O1411" t="str">
        <f t="shared" si="65"/>
        <v/>
      </c>
    </row>
    <row r="1412" spans="2:15" x14ac:dyDescent="0.2">
      <c r="B1412" t="s">
        <v>25600</v>
      </c>
      <c r="C1412" t="s">
        <v>20757</v>
      </c>
      <c r="D1412" t="s">
        <v>31437</v>
      </c>
      <c r="E1412" t="s">
        <v>20992</v>
      </c>
      <c r="F1412" t="s">
        <v>25602</v>
      </c>
      <c r="G1412" t="s">
        <v>31669</v>
      </c>
      <c r="H1412" t="s">
        <v>20787</v>
      </c>
      <c r="I1412" t="s">
        <v>25604</v>
      </c>
      <c r="J1412" t="s">
        <v>286</v>
      </c>
      <c r="K1412" t="str">
        <f t="shared" si="66"/>
        <v>context</v>
      </c>
      <c r="L1412" t="str">
        <f t="shared" si="67"/>
        <v>context</v>
      </c>
      <c r="O1412" t="str">
        <f t="shared" si="65"/>
        <v/>
      </c>
    </row>
    <row r="1413" spans="2:15" x14ac:dyDescent="0.2">
      <c r="B1413" t="s">
        <v>25595</v>
      </c>
      <c r="C1413" t="s">
        <v>32207</v>
      </c>
      <c r="D1413" t="s">
        <v>25606</v>
      </c>
      <c r="K1413" t="str">
        <f t="shared" si="66"/>
        <v/>
      </c>
      <c r="L1413" t="str">
        <f t="shared" si="67"/>
        <v/>
      </c>
      <c r="O1413" t="str">
        <f t="shared" ref="O1413:O1476" si="68">IF(OR(K1413="",K1413="context,",K1413="context"),"","contextPtr-&gt;"&amp;K1413&amp;$O$1&amp;L1413&amp;$P$1&amp;K1413&amp;" = internalLoadAPI&lt;"&amp;L1413&amp;"&gt;(contextPtr-&gt;"&amp;K1413&amp;");")</f>
        <v/>
      </c>
    </row>
    <row r="1414" spans="2:15" x14ac:dyDescent="0.2">
      <c r="B1414" t="s">
        <v>26583</v>
      </c>
      <c r="C1414" t="s">
        <v>338</v>
      </c>
      <c r="D1414" t="s">
        <v>32208</v>
      </c>
      <c r="E1414" t="s">
        <v>26585</v>
      </c>
      <c r="K1414" t="str">
        <f t="shared" si="66"/>
        <v>BindSampler</v>
      </c>
      <c r="L1414" t="str">
        <f t="shared" si="67"/>
        <v>glBindSampler</v>
      </c>
      <c r="O1414" t="str">
        <f t="shared" si="68"/>
        <v>contextPtr-&gt;BindSampler=load("glBindSampler");context.BindSampler = internalLoadAPI&lt;glBindSampler&gt;(contextPtr-&gt;BindSampler);</v>
      </c>
    </row>
    <row r="1415" spans="2:15" x14ac:dyDescent="0.2">
      <c r="B1415" t="s">
        <v>26586</v>
      </c>
      <c r="C1415" t="s">
        <v>338</v>
      </c>
      <c r="D1415" t="s">
        <v>32209</v>
      </c>
      <c r="E1415" t="s">
        <v>26588</v>
      </c>
      <c r="K1415" t="str">
        <f t="shared" si="66"/>
        <v>DeleteSamplers</v>
      </c>
      <c r="L1415" t="str">
        <f t="shared" si="67"/>
        <v>glDeleteSamplers</v>
      </c>
      <c r="O1415" t="str">
        <f t="shared" si="68"/>
        <v>contextPtr-&gt;DeleteSamplers=load("glDeleteSamplers");context.DeleteSamplers = internalLoadAPI&lt;glDeleteSamplers&gt;(contextPtr-&gt;DeleteSamplers);</v>
      </c>
    </row>
    <row r="1416" spans="2:15" x14ac:dyDescent="0.2">
      <c r="B1416" t="s">
        <v>26589</v>
      </c>
      <c r="C1416" t="s">
        <v>338</v>
      </c>
      <c r="D1416" t="s">
        <v>32210</v>
      </c>
      <c r="E1416" t="s">
        <v>26591</v>
      </c>
      <c r="K1416" t="str">
        <f t="shared" si="66"/>
        <v>GenSamplers</v>
      </c>
      <c r="L1416" t="str">
        <f t="shared" si="67"/>
        <v>glGenSamplers</v>
      </c>
      <c r="O1416" t="str">
        <f t="shared" si="68"/>
        <v>contextPtr-&gt;GenSamplers=load("glGenSamplers");context.GenSamplers = internalLoadAPI&lt;glGenSamplers&gt;(contextPtr-&gt;GenSamplers);</v>
      </c>
    </row>
    <row r="1417" spans="2:15" x14ac:dyDescent="0.2">
      <c r="B1417" t="s">
        <v>26601</v>
      </c>
      <c r="C1417" t="s">
        <v>338</v>
      </c>
      <c r="D1417" t="s">
        <v>32211</v>
      </c>
      <c r="E1417" t="s">
        <v>26603</v>
      </c>
      <c r="K1417" t="str">
        <f t="shared" si="66"/>
        <v>GetSamplerParameterIiv</v>
      </c>
      <c r="L1417" t="str">
        <f t="shared" si="67"/>
        <v>glGetSamplerParameterIiv</v>
      </c>
      <c r="O1417" t="str">
        <f t="shared" si="68"/>
        <v>contextPtr-&gt;GetSamplerParameterIiv=load("glGetSamplerParameterIiv");context.GetSamplerParameterIiv = internalLoadAPI&lt;glGetSamplerParameterIiv&gt;(contextPtr-&gt;GetSamplerParameterIiv);</v>
      </c>
    </row>
    <row r="1418" spans="2:15" x14ac:dyDescent="0.2">
      <c r="B1418" t="s">
        <v>26604</v>
      </c>
      <c r="C1418" t="s">
        <v>338</v>
      </c>
      <c r="D1418" t="s">
        <v>32212</v>
      </c>
      <c r="E1418" t="s">
        <v>26606</v>
      </c>
      <c r="K1418" t="str">
        <f t="shared" si="66"/>
        <v>GetSamplerParameterIuiv</v>
      </c>
      <c r="L1418" t="str">
        <f t="shared" si="67"/>
        <v>glGetSamplerParameterIuiv</v>
      </c>
      <c r="O1418" t="str">
        <f t="shared" si="68"/>
        <v>contextPtr-&gt;GetSamplerParameterIuiv=load("glGetSamplerParameterIuiv");context.GetSamplerParameterIuiv = internalLoadAPI&lt;glGetSamplerParameterIuiv&gt;(contextPtr-&gt;GetSamplerParameterIuiv);</v>
      </c>
    </row>
    <row r="1419" spans="2:15" x14ac:dyDescent="0.2">
      <c r="B1419" t="s">
        <v>26607</v>
      </c>
      <c r="C1419" t="s">
        <v>338</v>
      </c>
      <c r="D1419" t="s">
        <v>32213</v>
      </c>
      <c r="E1419" t="s">
        <v>26609</v>
      </c>
      <c r="K1419" t="str">
        <f t="shared" si="66"/>
        <v>GetSamplerParameterfv</v>
      </c>
      <c r="L1419" t="str">
        <f t="shared" si="67"/>
        <v>glGetSamplerParameterfv</v>
      </c>
      <c r="O1419" t="str">
        <f t="shared" si="68"/>
        <v>contextPtr-&gt;GetSamplerParameterfv=load("glGetSamplerParameterfv");context.GetSamplerParameterfv = internalLoadAPI&lt;glGetSamplerParameterfv&gt;(contextPtr-&gt;GetSamplerParameterfv);</v>
      </c>
    </row>
    <row r="1420" spans="2:15" x14ac:dyDescent="0.2">
      <c r="B1420" t="s">
        <v>26610</v>
      </c>
      <c r="C1420" t="s">
        <v>338</v>
      </c>
      <c r="D1420" t="s">
        <v>32214</v>
      </c>
      <c r="E1420" t="s">
        <v>26612</v>
      </c>
      <c r="K1420" t="str">
        <f t="shared" si="66"/>
        <v>GetSamplerParameteriv</v>
      </c>
      <c r="L1420" t="str">
        <f t="shared" si="67"/>
        <v>glGetSamplerParameteriv</v>
      </c>
      <c r="O1420" t="str">
        <f t="shared" si="68"/>
        <v>contextPtr-&gt;GetSamplerParameteriv=load("glGetSamplerParameteriv");context.GetSamplerParameteriv = internalLoadAPI&lt;glGetSamplerParameteriv&gt;(contextPtr-&gt;GetSamplerParameteriv);</v>
      </c>
    </row>
    <row r="1421" spans="2:15" x14ac:dyDescent="0.2">
      <c r="B1421" t="s">
        <v>26613</v>
      </c>
      <c r="C1421" t="s">
        <v>338</v>
      </c>
      <c r="D1421" t="s">
        <v>32215</v>
      </c>
      <c r="E1421" t="s">
        <v>26615</v>
      </c>
      <c r="K1421" t="str">
        <f t="shared" si="66"/>
        <v>IsSampler</v>
      </c>
      <c r="L1421" t="str">
        <f t="shared" si="67"/>
        <v>glIsSampler</v>
      </c>
      <c r="O1421" t="str">
        <f t="shared" si="68"/>
        <v>contextPtr-&gt;IsSampler=load("glIsSampler");context.IsSampler = internalLoadAPI&lt;glIsSampler&gt;(contextPtr-&gt;IsSampler);</v>
      </c>
    </row>
    <row r="1422" spans="2:15" x14ac:dyDescent="0.2">
      <c r="B1422" t="s">
        <v>26619</v>
      </c>
      <c r="C1422" t="s">
        <v>338</v>
      </c>
      <c r="D1422" t="s">
        <v>32216</v>
      </c>
      <c r="E1422" t="s">
        <v>26621</v>
      </c>
      <c r="K1422" t="str">
        <f t="shared" si="66"/>
        <v>SamplerParameterIiv</v>
      </c>
      <c r="L1422" t="str">
        <f t="shared" si="67"/>
        <v>glSamplerParameterIiv</v>
      </c>
      <c r="O1422" t="str">
        <f t="shared" si="68"/>
        <v>contextPtr-&gt;SamplerParameterIiv=load("glSamplerParameterIiv");context.SamplerParameterIiv = internalLoadAPI&lt;glSamplerParameterIiv&gt;(contextPtr-&gt;SamplerParameterIiv);</v>
      </c>
    </row>
    <row r="1423" spans="2:15" x14ac:dyDescent="0.2">
      <c r="B1423" t="s">
        <v>26622</v>
      </c>
      <c r="C1423" t="s">
        <v>338</v>
      </c>
      <c r="D1423" t="s">
        <v>32217</v>
      </c>
      <c r="E1423" t="s">
        <v>26624</v>
      </c>
      <c r="K1423" t="str">
        <f t="shared" si="66"/>
        <v>SamplerParameterIuiv</v>
      </c>
      <c r="L1423" t="str">
        <f t="shared" si="67"/>
        <v>glSamplerParameterIuiv</v>
      </c>
      <c r="O1423" t="str">
        <f t="shared" si="68"/>
        <v>contextPtr-&gt;SamplerParameterIuiv=load("glSamplerParameterIuiv");context.SamplerParameterIuiv = internalLoadAPI&lt;glSamplerParameterIuiv&gt;(contextPtr-&gt;SamplerParameterIuiv);</v>
      </c>
    </row>
    <row r="1424" spans="2:15" x14ac:dyDescent="0.2">
      <c r="B1424" t="s">
        <v>26625</v>
      </c>
      <c r="C1424" t="s">
        <v>338</v>
      </c>
      <c r="D1424" t="s">
        <v>32218</v>
      </c>
      <c r="E1424" t="s">
        <v>26627</v>
      </c>
      <c r="K1424" t="str">
        <f t="shared" si="66"/>
        <v>SamplerParameterf</v>
      </c>
      <c r="L1424" t="str">
        <f t="shared" si="67"/>
        <v>glSamplerParameterf</v>
      </c>
      <c r="O1424" t="str">
        <f t="shared" si="68"/>
        <v>contextPtr-&gt;SamplerParameterf=load("glSamplerParameterf");context.SamplerParameterf = internalLoadAPI&lt;glSamplerParameterf&gt;(contextPtr-&gt;SamplerParameterf);</v>
      </c>
    </row>
    <row r="1425" spans="2:15" x14ac:dyDescent="0.2">
      <c r="B1425" t="s">
        <v>26628</v>
      </c>
      <c r="C1425" t="s">
        <v>338</v>
      </c>
      <c r="D1425" t="s">
        <v>32219</v>
      </c>
      <c r="E1425" t="s">
        <v>26630</v>
      </c>
      <c r="K1425" t="str">
        <f t="shared" ref="K1425:K1488" si="69">SUBSTITUTE(L1425,"gl","")</f>
        <v>SamplerParameterfv</v>
      </c>
      <c r="L1425" t="str">
        <f t="shared" ref="L1425:L1488" si="70">SUBSTITUTE(E1425,");","")</f>
        <v>glSamplerParameterfv</v>
      </c>
      <c r="O1425" t="str">
        <f t="shared" si="68"/>
        <v>contextPtr-&gt;SamplerParameterfv=load("glSamplerParameterfv");context.SamplerParameterfv = internalLoadAPI&lt;glSamplerParameterfv&gt;(contextPtr-&gt;SamplerParameterfv);</v>
      </c>
    </row>
    <row r="1426" spans="2:15" x14ac:dyDescent="0.2">
      <c r="B1426" t="s">
        <v>26631</v>
      </c>
      <c r="C1426" t="s">
        <v>338</v>
      </c>
      <c r="D1426" t="s">
        <v>32220</v>
      </c>
      <c r="E1426" t="s">
        <v>26633</v>
      </c>
      <c r="K1426" t="str">
        <f t="shared" si="69"/>
        <v>SamplerParameteri</v>
      </c>
      <c r="L1426" t="str">
        <f t="shared" si="70"/>
        <v>glSamplerParameteri</v>
      </c>
      <c r="O1426" t="str">
        <f t="shared" si="68"/>
        <v>contextPtr-&gt;SamplerParameteri=load("glSamplerParameteri");context.SamplerParameteri = internalLoadAPI&lt;glSamplerParameteri&gt;(contextPtr-&gt;SamplerParameteri);</v>
      </c>
    </row>
    <row r="1427" spans="2:15" x14ac:dyDescent="0.2">
      <c r="B1427" t="s">
        <v>26634</v>
      </c>
      <c r="C1427" t="s">
        <v>338</v>
      </c>
      <c r="D1427" t="s">
        <v>32221</v>
      </c>
      <c r="E1427" t="s">
        <v>26636</v>
      </c>
      <c r="K1427" t="str">
        <f t="shared" si="69"/>
        <v>SamplerParameteriv</v>
      </c>
      <c r="L1427" t="str">
        <f t="shared" si="70"/>
        <v>glSamplerParameteriv</v>
      </c>
      <c r="O1427" t="str">
        <f t="shared" si="68"/>
        <v>contextPtr-&gt;SamplerParameteriv=load("glSamplerParameteriv");context.SamplerParameteriv = internalLoadAPI&lt;glSamplerParameteriv&gt;(contextPtr-&gt;SamplerParameteriv);</v>
      </c>
    </row>
    <row r="1428" spans="2:15" x14ac:dyDescent="0.2">
      <c r="B1428" t="s">
        <v>287</v>
      </c>
      <c r="K1428" t="str">
        <f t="shared" si="69"/>
        <v/>
      </c>
      <c r="L1428" t="str">
        <f t="shared" si="70"/>
        <v/>
      </c>
      <c r="O1428" t="str">
        <f t="shared" si="68"/>
        <v/>
      </c>
    </row>
    <row r="1429" spans="2:15" x14ac:dyDescent="0.2">
      <c r="B1429" t="s">
        <v>25600</v>
      </c>
      <c r="C1429" t="s">
        <v>20757</v>
      </c>
      <c r="D1429" t="s">
        <v>31438</v>
      </c>
      <c r="E1429" t="s">
        <v>20992</v>
      </c>
      <c r="F1429" t="s">
        <v>25602</v>
      </c>
      <c r="G1429" t="s">
        <v>31669</v>
      </c>
      <c r="H1429" t="s">
        <v>20787</v>
      </c>
      <c r="I1429" t="s">
        <v>25604</v>
      </c>
      <c r="J1429" t="s">
        <v>286</v>
      </c>
      <c r="K1429" t="str">
        <f t="shared" si="69"/>
        <v>context</v>
      </c>
      <c r="L1429" t="str">
        <f t="shared" si="70"/>
        <v>context</v>
      </c>
      <c r="O1429" t="str">
        <f t="shared" si="68"/>
        <v/>
      </c>
    </row>
    <row r="1430" spans="2:15" x14ac:dyDescent="0.2">
      <c r="B1430" t="s">
        <v>25595</v>
      </c>
      <c r="C1430" t="s">
        <v>32222</v>
      </c>
      <c r="D1430" t="s">
        <v>25606</v>
      </c>
      <c r="K1430" t="str">
        <f t="shared" si="69"/>
        <v/>
      </c>
      <c r="L1430" t="str">
        <f t="shared" si="70"/>
        <v/>
      </c>
      <c r="O1430" t="str">
        <f t="shared" si="68"/>
        <v/>
      </c>
    </row>
    <row r="1431" spans="2:15" x14ac:dyDescent="0.2">
      <c r="B1431" t="s">
        <v>26806</v>
      </c>
      <c r="C1431" t="s">
        <v>338</v>
      </c>
      <c r="D1431" t="s">
        <v>32223</v>
      </c>
      <c r="E1431" t="s">
        <v>26808</v>
      </c>
      <c r="K1431" t="str">
        <f t="shared" si="69"/>
        <v>ActiveShaderProgram</v>
      </c>
      <c r="L1431" t="str">
        <f t="shared" si="70"/>
        <v>glActiveShaderProgram</v>
      </c>
      <c r="O1431" t="str">
        <f t="shared" si="68"/>
        <v>contextPtr-&gt;ActiveShaderProgram=load("glActiveShaderProgram");context.ActiveShaderProgram = internalLoadAPI&lt;glActiveShaderProgram&gt;(contextPtr-&gt;ActiveShaderProgram);</v>
      </c>
    </row>
    <row r="1432" spans="2:15" x14ac:dyDescent="0.2">
      <c r="B1432" t="s">
        <v>26809</v>
      </c>
      <c r="C1432" t="s">
        <v>338</v>
      </c>
      <c r="D1432" t="s">
        <v>32224</v>
      </c>
      <c r="E1432" t="s">
        <v>26811</v>
      </c>
      <c r="K1432" t="str">
        <f t="shared" si="69"/>
        <v>BindProgramPipeline</v>
      </c>
      <c r="L1432" t="str">
        <f t="shared" si="70"/>
        <v>glBindProgramPipeline</v>
      </c>
      <c r="O1432" t="str">
        <f t="shared" si="68"/>
        <v>contextPtr-&gt;BindProgramPipeline=load("glBindProgramPipeline");context.BindProgramPipeline = internalLoadAPI&lt;glBindProgramPipeline&gt;(contextPtr-&gt;BindProgramPipeline);</v>
      </c>
    </row>
    <row r="1433" spans="2:15" x14ac:dyDescent="0.2">
      <c r="B1433" t="s">
        <v>26815</v>
      </c>
      <c r="C1433" t="s">
        <v>338</v>
      </c>
      <c r="D1433" t="s">
        <v>32225</v>
      </c>
      <c r="E1433" t="s">
        <v>26817</v>
      </c>
      <c r="K1433" t="str">
        <f t="shared" si="69"/>
        <v>CreateShaderProgramv</v>
      </c>
      <c r="L1433" t="str">
        <f t="shared" si="70"/>
        <v>glCreateShaderProgramv</v>
      </c>
      <c r="O1433" t="str">
        <f t="shared" si="68"/>
        <v>contextPtr-&gt;CreateShaderProgramv=load("glCreateShaderProgramv");context.CreateShaderProgramv = internalLoadAPI&lt;glCreateShaderProgramv&gt;(contextPtr-&gt;CreateShaderProgramv);</v>
      </c>
    </row>
    <row r="1434" spans="2:15" x14ac:dyDescent="0.2">
      <c r="B1434" t="s">
        <v>26818</v>
      </c>
      <c r="C1434" t="s">
        <v>338</v>
      </c>
      <c r="D1434" t="s">
        <v>32226</v>
      </c>
      <c r="E1434" t="s">
        <v>26820</v>
      </c>
      <c r="K1434" t="str">
        <f t="shared" si="69"/>
        <v>DeleteProgramPipelines</v>
      </c>
      <c r="L1434" t="str">
        <f t="shared" si="70"/>
        <v>glDeleteProgramPipelines</v>
      </c>
      <c r="O1434" t="str">
        <f t="shared" si="68"/>
        <v>contextPtr-&gt;DeleteProgramPipelines=load("glDeleteProgramPipelines");context.DeleteProgramPipelines = internalLoadAPI&lt;glDeleteProgramPipelines&gt;(contextPtr-&gt;DeleteProgramPipelines);</v>
      </c>
    </row>
    <row r="1435" spans="2:15" x14ac:dyDescent="0.2">
      <c r="B1435" t="s">
        <v>26830</v>
      </c>
      <c r="C1435" t="s">
        <v>338</v>
      </c>
      <c r="D1435" t="s">
        <v>32227</v>
      </c>
      <c r="E1435" t="s">
        <v>26832</v>
      </c>
      <c r="K1435" t="str">
        <f t="shared" si="69"/>
        <v>GenProgramPipelines</v>
      </c>
      <c r="L1435" t="str">
        <f t="shared" si="70"/>
        <v>glGenProgramPipelines</v>
      </c>
      <c r="O1435" t="str">
        <f t="shared" si="68"/>
        <v>contextPtr-&gt;GenProgramPipelines=load("glGenProgramPipelines");context.GenProgramPipelines = internalLoadAPI&lt;glGenProgramPipelines&gt;(contextPtr-&gt;GenProgramPipelines);</v>
      </c>
    </row>
    <row r="1436" spans="2:15" x14ac:dyDescent="0.2">
      <c r="B1436" t="s">
        <v>26842</v>
      </c>
      <c r="C1436" t="s">
        <v>338</v>
      </c>
      <c r="D1436" t="s">
        <v>32228</v>
      </c>
      <c r="E1436" t="s">
        <v>26844</v>
      </c>
      <c r="K1436" t="str">
        <f t="shared" si="69"/>
        <v>GetProgramPipelineInfoLog</v>
      </c>
      <c r="L1436" t="str">
        <f t="shared" si="70"/>
        <v>glGetProgramPipelineInfoLog</v>
      </c>
      <c r="O1436" t="str">
        <f t="shared" si="68"/>
        <v>contextPtr-&gt;GetProgramPipelineInfoLog=load("glGetProgramPipelineInfoLog");context.GetProgramPipelineInfoLog = internalLoadAPI&lt;glGetProgramPipelineInfoLog&gt;(contextPtr-&gt;GetProgramPipelineInfoLog);</v>
      </c>
    </row>
    <row r="1437" spans="2:15" x14ac:dyDescent="0.2">
      <c r="B1437" t="s">
        <v>26845</v>
      </c>
      <c r="C1437" t="s">
        <v>338</v>
      </c>
      <c r="D1437" t="s">
        <v>32229</v>
      </c>
      <c r="E1437" t="s">
        <v>26847</v>
      </c>
      <c r="K1437" t="str">
        <f t="shared" si="69"/>
        <v>GetProgramPipelineiv</v>
      </c>
      <c r="L1437" t="str">
        <f t="shared" si="70"/>
        <v>glGetProgramPipelineiv</v>
      </c>
      <c r="O1437" t="str">
        <f t="shared" si="68"/>
        <v>contextPtr-&gt;GetProgramPipelineiv=load("glGetProgramPipelineiv");context.GetProgramPipelineiv = internalLoadAPI&lt;glGetProgramPipelineiv&gt;(contextPtr-&gt;GetProgramPipelineiv);</v>
      </c>
    </row>
    <row r="1438" spans="2:15" x14ac:dyDescent="0.2">
      <c r="B1438" t="s">
        <v>26854</v>
      </c>
      <c r="C1438" t="s">
        <v>338</v>
      </c>
      <c r="D1438" t="s">
        <v>32230</v>
      </c>
      <c r="E1438" t="s">
        <v>26856</v>
      </c>
      <c r="K1438" t="str">
        <f t="shared" si="69"/>
        <v>IsProgramPipeline</v>
      </c>
      <c r="L1438" t="str">
        <f t="shared" si="70"/>
        <v>glIsProgramPipeline</v>
      </c>
      <c r="O1438" t="str">
        <f t="shared" si="68"/>
        <v>contextPtr-&gt;IsProgramPipeline=load("glIsProgramPipeline");context.IsProgramPipeline = internalLoadAPI&lt;glIsProgramPipeline&gt;(contextPtr-&gt;IsProgramPipeline);</v>
      </c>
    </row>
    <row r="1439" spans="2:15" x14ac:dyDescent="0.2">
      <c r="B1439" t="s">
        <v>26860</v>
      </c>
      <c r="C1439" t="s">
        <v>338</v>
      </c>
      <c r="D1439" t="s">
        <v>32030</v>
      </c>
      <c r="E1439" t="s">
        <v>26862</v>
      </c>
      <c r="K1439" t="str">
        <f t="shared" si="69"/>
        <v>ProgramParameteri</v>
      </c>
      <c r="L1439" t="str">
        <f t="shared" si="70"/>
        <v>glProgramParameteri</v>
      </c>
      <c r="O1439" t="str">
        <f t="shared" si="68"/>
        <v>contextPtr-&gt;ProgramParameteri=load("glProgramParameteri");context.ProgramParameteri = internalLoadAPI&lt;glProgramParameteri&gt;(contextPtr-&gt;ProgramParameteri);</v>
      </c>
    </row>
    <row r="1440" spans="2:15" x14ac:dyDescent="0.2">
      <c r="B1440" t="s">
        <v>26863</v>
      </c>
      <c r="C1440" t="s">
        <v>338</v>
      </c>
      <c r="D1440" t="s">
        <v>32231</v>
      </c>
      <c r="E1440" t="s">
        <v>26865</v>
      </c>
      <c r="K1440" t="str">
        <f t="shared" si="69"/>
        <v>ProgramUniform1d</v>
      </c>
      <c r="L1440" t="str">
        <f t="shared" si="70"/>
        <v>glProgramUniform1d</v>
      </c>
      <c r="O1440" t="str">
        <f t="shared" si="68"/>
        <v>contextPtr-&gt;ProgramUniform1d=load("glProgramUniform1d");context.ProgramUniform1d = internalLoadAPI&lt;glProgramUniform1d&gt;(contextPtr-&gt;ProgramUniform1d);</v>
      </c>
    </row>
    <row r="1441" spans="2:15" x14ac:dyDescent="0.2">
      <c r="B1441" t="s">
        <v>26866</v>
      </c>
      <c r="C1441" t="s">
        <v>338</v>
      </c>
      <c r="D1441" t="s">
        <v>32232</v>
      </c>
      <c r="E1441" t="s">
        <v>26868</v>
      </c>
      <c r="K1441" t="str">
        <f t="shared" si="69"/>
        <v>ProgramUniform1dv</v>
      </c>
      <c r="L1441" t="str">
        <f t="shared" si="70"/>
        <v>glProgramUniform1dv</v>
      </c>
      <c r="O1441" t="str">
        <f t="shared" si="68"/>
        <v>contextPtr-&gt;ProgramUniform1dv=load("glProgramUniform1dv");context.ProgramUniform1dv = internalLoadAPI&lt;glProgramUniform1dv&gt;(contextPtr-&gt;ProgramUniform1dv);</v>
      </c>
    </row>
    <row r="1442" spans="2:15" x14ac:dyDescent="0.2">
      <c r="B1442" t="s">
        <v>26869</v>
      </c>
      <c r="C1442" t="s">
        <v>338</v>
      </c>
      <c r="D1442" t="s">
        <v>32233</v>
      </c>
      <c r="E1442" t="s">
        <v>26871</v>
      </c>
      <c r="K1442" t="str">
        <f t="shared" si="69"/>
        <v>ProgramUniform1f</v>
      </c>
      <c r="L1442" t="str">
        <f t="shared" si="70"/>
        <v>glProgramUniform1f</v>
      </c>
      <c r="O1442" t="str">
        <f t="shared" si="68"/>
        <v>contextPtr-&gt;ProgramUniform1f=load("glProgramUniform1f");context.ProgramUniform1f = internalLoadAPI&lt;glProgramUniform1f&gt;(contextPtr-&gt;ProgramUniform1f);</v>
      </c>
    </row>
    <row r="1443" spans="2:15" x14ac:dyDescent="0.2">
      <c r="B1443" t="s">
        <v>26872</v>
      </c>
      <c r="C1443" t="s">
        <v>338</v>
      </c>
      <c r="D1443" t="s">
        <v>32234</v>
      </c>
      <c r="E1443" t="s">
        <v>26874</v>
      </c>
      <c r="K1443" t="str">
        <f t="shared" si="69"/>
        <v>ProgramUniform1fv</v>
      </c>
      <c r="L1443" t="str">
        <f t="shared" si="70"/>
        <v>glProgramUniform1fv</v>
      </c>
      <c r="O1443" t="str">
        <f t="shared" si="68"/>
        <v>contextPtr-&gt;ProgramUniform1fv=load("glProgramUniform1fv");context.ProgramUniform1fv = internalLoadAPI&lt;glProgramUniform1fv&gt;(contextPtr-&gt;ProgramUniform1fv);</v>
      </c>
    </row>
    <row r="1444" spans="2:15" x14ac:dyDescent="0.2">
      <c r="B1444" t="s">
        <v>26875</v>
      </c>
      <c r="C1444" t="s">
        <v>338</v>
      </c>
      <c r="D1444" t="s">
        <v>32235</v>
      </c>
      <c r="E1444" t="s">
        <v>26877</v>
      </c>
      <c r="K1444" t="str">
        <f t="shared" si="69"/>
        <v>ProgramUniform1i</v>
      </c>
      <c r="L1444" t="str">
        <f t="shared" si="70"/>
        <v>glProgramUniform1i</v>
      </c>
      <c r="O1444" t="str">
        <f t="shared" si="68"/>
        <v>contextPtr-&gt;ProgramUniform1i=load("glProgramUniform1i");context.ProgramUniform1i = internalLoadAPI&lt;glProgramUniform1i&gt;(contextPtr-&gt;ProgramUniform1i);</v>
      </c>
    </row>
    <row r="1445" spans="2:15" x14ac:dyDescent="0.2">
      <c r="B1445" t="s">
        <v>26878</v>
      </c>
      <c r="C1445" t="s">
        <v>338</v>
      </c>
      <c r="D1445" t="s">
        <v>32236</v>
      </c>
      <c r="E1445" t="s">
        <v>26880</v>
      </c>
      <c r="K1445" t="str">
        <f t="shared" si="69"/>
        <v>ProgramUniform1iv</v>
      </c>
      <c r="L1445" t="str">
        <f t="shared" si="70"/>
        <v>glProgramUniform1iv</v>
      </c>
      <c r="O1445" t="str">
        <f t="shared" si="68"/>
        <v>contextPtr-&gt;ProgramUniform1iv=load("glProgramUniform1iv");context.ProgramUniform1iv = internalLoadAPI&lt;glProgramUniform1iv&gt;(contextPtr-&gt;ProgramUniform1iv);</v>
      </c>
    </row>
    <row r="1446" spans="2:15" x14ac:dyDescent="0.2">
      <c r="B1446" t="s">
        <v>26881</v>
      </c>
      <c r="C1446" t="s">
        <v>338</v>
      </c>
      <c r="D1446" t="s">
        <v>32237</v>
      </c>
      <c r="E1446" t="s">
        <v>26883</v>
      </c>
      <c r="K1446" t="str">
        <f t="shared" si="69"/>
        <v>ProgramUniform1ui</v>
      </c>
      <c r="L1446" t="str">
        <f t="shared" si="70"/>
        <v>glProgramUniform1ui</v>
      </c>
      <c r="O1446" t="str">
        <f t="shared" si="68"/>
        <v>contextPtr-&gt;ProgramUniform1ui=load("glProgramUniform1ui");context.ProgramUniform1ui = internalLoadAPI&lt;glProgramUniform1ui&gt;(contextPtr-&gt;ProgramUniform1ui);</v>
      </c>
    </row>
    <row r="1447" spans="2:15" x14ac:dyDescent="0.2">
      <c r="B1447" t="s">
        <v>26884</v>
      </c>
      <c r="C1447" t="s">
        <v>338</v>
      </c>
      <c r="D1447" t="s">
        <v>32238</v>
      </c>
      <c r="E1447" t="s">
        <v>26886</v>
      </c>
      <c r="K1447" t="str">
        <f t="shared" si="69"/>
        <v>ProgramUniform1uiv</v>
      </c>
      <c r="L1447" t="str">
        <f t="shared" si="70"/>
        <v>glProgramUniform1uiv</v>
      </c>
      <c r="O1447" t="str">
        <f t="shared" si="68"/>
        <v>contextPtr-&gt;ProgramUniform1uiv=load("glProgramUniform1uiv");context.ProgramUniform1uiv = internalLoadAPI&lt;glProgramUniform1uiv&gt;(contextPtr-&gt;ProgramUniform1uiv);</v>
      </c>
    </row>
    <row r="1448" spans="2:15" x14ac:dyDescent="0.2">
      <c r="B1448" t="s">
        <v>26887</v>
      </c>
      <c r="C1448" t="s">
        <v>338</v>
      </c>
      <c r="D1448" t="s">
        <v>32239</v>
      </c>
      <c r="E1448" t="s">
        <v>26889</v>
      </c>
      <c r="K1448" t="str">
        <f t="shared" si="69"/>
        <v>ProgramUniform2d</v>
      </c>
      <c r="L1448" t="str">
        <f t="shared" si="70"/>
        <v>glProgramUniform2d</v>
      </c>
      <c r="O1448" t="str">
        <f t="shared" si="68"/>
        <v>contextPtr-&gt;ProgramUniform2d=load("glProgramUniform2d");context.ProgramUniform2d = internalLoadAPI&lt;glProgramUniform2d&gt;(contextPtr-&gt;ProgramUniform2d);</v>
      </c>
    </row>
    <row r="1449" spans="2:15" x14ac:dyDescent="0.2">
      <c r="B1449" t="s">
        <v>26890</v>
      </c>
      <c r="C1449" t="s">
        <v>338</v>
      </c>
      <c r="D1449" t="s">
        <v>32240</v>
      </c>
      <c r="E1449" t="s">
        <v>26892</v>
      </c>
      <c r="K1449" t="str">
        <f t="shared" si="69"/>
        <v>ProgramUniform2dv</v>
      </c>
      <c r="L1449" t="str">
        <f t="shared" si="70"/>
        <v>glProgramUniform2dv</v>
      </c>
      <c r="O1449" t="str">
        <f t="shared" si="68"/>
        <v>contextPtr-&gt;ProgramUniform2dv=load("glProgramUniform2dv");context.ProgramUniform2dv = internalLoadAPI&lt;glProgramUniform2dv&gt;(contextPtr-&gt;ProgramUniform2dv);</v>
      </c>
    </row>
    <row r="1450" spans="2:15" x14ac:dyDescent="0.2">
      <c r="B1450" t="s">
        <v>26893</v>
      </c>
      <c r="C1450" t="s">
        <v>338</v>
      </c>
      <c r="D1450" t="s">
        <v>32241</v>
      </c>
      <c r="E1450" t="s">
        <v>26895</v>
      </c>
      <c r="K1450" t="str">
        <f t="shared" si="69"/>
        <v>ProgramUniform2f</v>
      </c>
      <c r="L1450" t="str">
        <f t="shared" si="70"/>
        <v>glProgramUniform2f</v>
      </c>
      <c r="O1450" t="str">
        <f t="shared" si="68"/>
        <v>contextPtr-&gt;ProgramUniform2f=load("glProgramUniform2f");context.ProgramUniform2f = internalLoadAPI&lt;glProgramUniform2f&gt;(contextPtr-&gt;ProgramUniform2f);</v>
      </c>
    </row>
    <row r="1451" spans="2:15" x14ac:dyDescent="0.2">
      <c r="B1451" t="s">
        <v>26896</v>
      </c>
      <c r="C1451" t="s">
        <v>338</v>
      </c>
      <c r="D1451" t="s">
        <v>32242</v>
      </c>
      <c r="E1451" t="s">
        <v>26898</v>
      </c>
      <c r="K1451" t="str">
        <f t="shared" si="69"/>
        <v>ProgramUniform2fv</v>
      </c>
      <c r="L1451" t="str">
        <f t="shared" si="70"/>
        <v>glProgramUniform2fv</v>
      </c>
      <c r="O1451" t="str">
        <f t="shared" si="68"/>
        <v>contextPtr-&gt;ProgramUniform2fv=load("glProgramUniform2fv");context.ProgramUniform2fv = internalLoadAPI&lt;glProgramUniform2fv&gt;(contextPtr-&gt;ProgramUniform2fv);</v>
      </c>
    </row>
    <row r="1452" spans="2:15" x14ac:dyDescent="0.2">
      <c r="B1452" t="s">
        <v>26899</v>
      </c>
      <c r="C1452" t="s">
        <v>338</v>
      </c>
      <c r="D1452" t="s">
        <v>32243</v>
      </c>
      <c r="E1452" t="s">
        <v>26901</v>
      </c>
      <c r="K1452" t="str">
        <f t="shared" si="69"/>
        <v>ProgramUniform2i</v>
      </c>
      <c r="L1452" t="str">
        <f t="shared" si="70"/>
        <v>glProgramUniform2i</v>
      </c>
      <c r="O1452" t="str">
        <f t="shared" si="68"/>
        <v>contextPtr-&gt;ProgramUniform2i=load("glProgramUniform2i");context.ProgramUniform2i = internalLoadAPI&lt;glProgramUniform2i&gt;(contextPtr-&gt;ProgramUniform2i);</v>
      </c>
    </row>
    <row r="1453" spans="2:15" x14ac:dyDescent="0.2">
      <c r="B1453" t="s">
        <v>26902</v>
      </c>
      <c r="C1453" t="s">
        <v>338</v>
      </c>
      <c r="D1453" t="s">
        <v>32244</v>
      </c>
      <c r="E1453" t="s">
        <v>26904</v>
      </c>
      <c r="K1453" t="str">
        <f t="shared" si="69"/>
        <v>ProgramUniform2iv</v>
      </c>
      <c r="L1453" t="str">
        <f t="shared" si="70"/>
        <v>glProgramUniform2iv</v>
      </c>
      <c r="O1453" t="str">
        <f t="shared" si="68"/>
        <v>contextPtr-&gt;ProgramUniform2iv=load("glProgramUniform2iv");context.ProgramUniform2iv = internalLoadAPI&lt;glProgramUniform2iv&gt;(contextPtr-&gt;ProgramUniform2iv);</v>
      </c>
    </row>
    <row r="1454" spans="2:15" x14ac:dyDescent="0.2">
      <c r="B1454" t="s">
        <v>26905</v>
      </c>
      <c r="C1454" t="s">
        <v>338</v>
      </c>
      <c r="D1454" t="s">
        <v>32245</v>
      </c>
      <c r="E1454" t="s">
        <v>26907</v>
      </c>
      <c r="K1454" t="str">
        <f t="shared" si="69"/>
        <v>ProgramUniform2ui</v>
      </c>
      <c r="L1454" t="str">
        <f t="shared" si="70"/>
        <v>glProgramUniform2ui</v>
      </c>
      <c r="O1454" t="str">
        <f t="shared" si="68"/>
        <v>contextPtr-&gt;ProgramUniform2ui=load("glProgramUniform2ui");context.ProgramUniform2ui = internalLoadAPI&lt;glProgramUniform2ui&gt;(contextPtr-&gt;ProgramUniform2ui);</v>
      </c>
    </row>
    <row r="1455" spans="2:15" x14ac:dyDescent="0.2">
      <c r="B1455" t="s">
        <v>26908</v>
      </c>
      <c r="C1455" t="s">
        <v>338</v>
      </c>
      <c r="D1455" t="s">
        <v>32246</v>
      </c>
      <c r="E1455" t="s">
        <v>26910</v>
      </c>
      <c r="K1455" t="str">
        <f t="shared" si="69"/>
        <v>ProgramUniform2uiv</v>
      </c>
      <c r="L1455" t="str">
        <f t="shared" si="70"/>
        <v>glProgramUniform2uiv</v>
      </c>
      <c r="O1455" t="str">
        <f t="shared" si="68"/>
        <v>contextPtr-&gt;ProgramUniform2uiv=load("glProgramUniform2uiv");context.ProgramUniform2uiv = internalLoadAPI&lt;glProgramUniform2uiv&gt;(contextPtr-&gt;ProgramUniform2uiv);</v>
      </c>
    </row>
    <row r="1456" spans="2:15" x14ac:dyDescent="0.2">
      <c r="B1456" t="s">
        <v>26911</v>
      </c>
      <c r="C1456" t="s">
        <v>338</v>
      </c>
      <c r="D1456" t="s">
        <v>32247</v>
      </c>
      <c r="E1456" t="s">
        <v>26913</v>
      </c>
      <c r="K1456" t="str">
        <f t="shared" si="69"/>
        <v>ProgramUniform3d</v>
      </c>
      <c r="L1456" t="str">
        <f t="shared" si="70"/>
        <v>glProgramUniform3d</v>
      </c>
      <c r="O1456" t="str">
        <f t="shared" si="68"/>
        <v>contextPtr-&gt;ProgramUniform3d=load("glProgramUniform3d");context.ProgramUniform3d = internalLoadAPI&lt;glProgramUniform3d&gt;(contextPtr-&gt;ProgramUniform3d);</v>
      </c>
    </row>
    <row r="1457" spans="2:15" x14ac:dyDescent="0.2">
      <c r="B1457" t="s">
        <v>26914</v>
      </c>
      <c r="C1457" t="s">
        <v>338</v>
      </c>
      <c r="D1457" t="s">
        <v>32248</v>
      </c>
      <c r="E1457" t="s">
        <v>26916</v>
      </c>
      <c r="K1457" t="str">
        <f t="shared" si="69"/>
        <v>ProgramUniform3dv</v>
      </c>
      <c r="L1457" t="str">
        <f t="shared" si="70"/>
        <v>glProgramUniform3dv</v>
      </c>
      <c r="O1457" t="str">
        <f t="shared" si="68"/>
        <v>contextPtr-&gt;ProgramUniform3dv=load("glProgramUniform3dv");context.ProgramUniform3dv = internalLoadAPI&lt;glProgramUniform3dv&gt;(contextPtr-&gt;ProgramUniform3dv);</v>
      </c>
    </row>
    <row r="1458" spans="2:15" x14ac:dyDescent="0.2">
      <c r="B1458" t="s">
        <v>26917</v>
      </c>
      <c r="C1458" t="s">
        <v>338</v>
      </c>
      <c r="D1458" t="s">
        <v>32249</v>
      </c>
      <c r="E1458" t="s">
        <v>26919</v>
      </c>
      <c r="K1458" t="str">
        <f t="shared" si="69"/>
        <v>ProgramUniform3f</v>
      </c>
      <c r="L1458" t="str">
        <f t="shared" si="70"/>
        <v>glProgramUniform3f</v>
      </c>
      <c r="O1458" t="str">
        <f t="shared" si="68"/>
        <v>contextPtr-&gt;ProgramUniform3f=load("glProgramUniform3f");context.ProgramUniform3f = internalLoadAPI&lt;glProgramUniform3f&gt;(contextPtr-&gt;ProgramUniform3f);</v>
      </c>
    </row>
    <row r="1459" spans="2:15" x14ac:dyDescent="0.2">
      <c r="B1459" t="s">
        <v>26920</v>
      </c>
      <c r="C1459" t="s">
        <v>338</v>
      </c>
      <c r="D1459" t="s">
        <v>32250</v>
      </c>
      <c r="E1459" t="s">
        <v>26922</v>
      </c>
      <c r="K1459" t="str">
        <f t="shared" si="69"/>
        <v>ProgramUniform3fv</v>
      </c>
      <c r="L1459" t="str">
        <f t="shared" si="70"/>
        <v>glProgramUniform3fv</v>
      </c>
      <c r="O1459" t="str">
        <f t="shared" si="68"/>
        <v>contextPtr-&gt;ProgramUniform3fv=load("glProgramUniform3fv");context.ProgramUniform3fv = internalLoadAPI&lt;glProgramUniform3fv&gt;(contextPtr-&gt;ProgramUniform3fv);</v>
      </c>
    </row>
    <row r="1460" spans="2:15" x14ac:dyDescent="0.2">
      <c r="B1460" t="s">
        <v>26923</v>
      </c>
      <c r="C1460" t="s">
        <v>338</v>
      </c>
      <c r="D1460" t="s">
        <v>32251</v>
      </c>
      <c r="E1460" t="s">
        <v>26925</v>
      </c>
      <c r="K1460" t="str">
        <f t="shared" si="69"/>
        <v>ProgramUniform3i</v>
      </c>
      <c r="L1460" t="str">
        <f t="shared" si="70"/>
        <v>glProgramUniform3i</v>
      </c>
      <c r="O1460" t="str">
        <f t="shared" si="68"/>
        <v>contextPtr-&gt;ProgramUniform3i=load("glProgramUniform3i");context.ProgramUniform3i = internalLoadAPI&lt;glProgramUniform3i&gt;(contextPtr-&gt;ProgramUniform3i);</v>
      </c>
    </row>
    <row r="1461" spans="2:15" x14ac:dyDescent="0.2">
      <c r="B1461" t="s">
        <v>26926</v>
      </c>
      <c r="C1461" t="s">
        <v>338</v>
      </c>
      <c r="D1461" t="s">
        <v>32252</v>
      </c>
      <c r="E1461" t="s">
        <v>26928</v>
      </c>
      <c r="K1461" t="str">
        <f t="shared" si="69"/>
        <v>ProgramUniform3iv</v>
      </c>
      <c r="L1461" t="str">
        <f t="shared" si="70"/>
        <v>glProgramUniform3iv</v>
      </c>
      <c r="O1461" t="str">
        <f t="shared" si="68"/>
        <v>contextPtr-&gt;ProgramUniform3iv=load("glProgramUniform3iv");context.ProgramUniform3iv = internalLoadAPI&lt;glProgramUniform3iv&gt;(contextPtr-&gt;ProgramUniform3iv);</v>
      </c>
    </row>
    <row r="1462" spans="2:15" x14ac:dyDescent="0.2">
      <c r="B1462" t="s">
        <v>26929</v>
      </c>
      <c r="C1462" t="s">
        <v>338</v>
      </c>
      <c r="D1462" t="s">
        <v>32253</v>
      </c>
      <c r="E1462" t="s">
        <v>26931</v>
      </c>
      <c r="K1462" t="str">
        <f t="shared" si="69"/>
        <v>ProgramUniform3ui</v>
      </c>
      <c r="L1462" t="str">
        <f t="shared" si="70"/>
        <v>glProgramUniform3ui</v>
      </c>
      <c r="O1462" t="str">
        <f t="shared" si="68"/>
        <v>contextPtr-&gt;ProgramUniform3ui=load("glProgramUniform3ui");context.ProgramUniform3ui = internalLoadAPI&lt;glProgramUniform3ui&gt;(contextPtr-&gt;ProgramUniform3ui);</v>
      </c>
    </row>
    <row r="1463" spans="2:15" x14ac:dyDescent="0.2">
      <c r="B1463" t="s">
        <v>26932</v>
      </c>
      <c r="C1463" t="s">
        <v>338</v>
      </c>
      <c r="D1463" t="s">
        <v>32254</v>
      </c>
      <c r="E1463" t="s">
        <v>26934</v>
      </c>
      <c r="K1463" t="str">
        <f t="shared" si="69"/>
        <v>ProgramUniform3uiv</v>
      </c>
      <c r="L1463" t="str">
        <f t="shared" si="70"/>
        <v>glProgramUniform3uiv</v>
      </c>
      <c r="O1463" t="str">
        <f t="shared" si="68"/>
        <v>contextPtr-&gt;ProgramUniform3uiv=load("glProgramUniform3uiv");context.ProgramUniform3uiv = internalLoadAPI&lt;glProgramUniform3uiv&gt;(contextPtr-&gt;ProgramUniform3uiv);</v>
      </c>
    </row>
    <row r="1464" spans="2:15" x14ac:dyDescent="0.2">
      <c r="B1464" t="s">
        <v>26935</v>
      </c>
      <c r="C1464" t="s">
        <v>338</v>
      </c>
      <c r="D1464" t="s">
        <v>32255</v>
      </c>
      <c r="E1464" t="s">
        <v>26937</v>
      </c>
      <c r="K1464" t="str">
        <f t="shared" si="69"/>
        <v>ProgramUniform4d</v>
      </c>
      <c r="L1464" t="str">
        <f t="shared" si="70"/>
        <v>glProgramUniform4d</v>
      </c>
      <c r="O1464" t="str">
        <f t="shared" si="68"/>
        <v>contextPtr-&gt;ProgramUniform4d=load("glProgramUniform4d");context.ProgramUniform4d = internalLoadAPI&lt;glProgramUniform4d&gt;(contextPtr-&gt;ProgramUniform4d);</v>
      </c>
    </row>
    <row r="1465" spans="2:15" x14ac:dyDescent="0.2">
      <c r="B1465" t="s">
        <v>26938</v>
      </c>
      <c r="C1465" t="s">
        <v>338</v>
      </c>
      <c r="D1465" t="s">
        <v>32256</v>
      </c>
      <c r="E1465" t="s">
        <v>26940</v>
      </c>
      <c r="K1465" t="str">
        <f t="shared" si="69"/>
        <v>ProgramUniform4dv</v>
      </c>
      <c r="L1465" t="str">
        <f t="shared" si="70"/>
        <v>glProgramUniform4dv</v>
      </c>
      <c r="O1465" t="str">
        <f t="shared" si="68"/>
        <v>contextPtr-&gt;ProgramUniform4dv=load("glProgramUniform4dv");context.ProgramUniform4dv = internalLoadAPI&lt;glProgramUniform4dv&gt;(contextPtr-&gt;ProgramUniform4dv);</v>
      </c>
    </row>
    <row r="1466" spans="2:15" x14ac:dyDescent="0.2">
      <c r="B1466" t="s">
        <v>26941</v>
      </c>
      <c r="C1466" t="s">
        <v>338</v>
      </c>
      <c r="D1466" t="s">
        <v>32257</v>
      </c>
      <c r="E1466" t="s">
        <v>26943</v>
      </c>
      <c r="K1466" t="str">
        <f t="shared" si="69"/>
        <v>ProgramUniform4f</v>
      </c>
      <c r="L1466" t="str">
        <f t="shared" si="70"/>
        <v>glProgramUniform4f</v>
      </c>
      <c r="O1466" t="str">
        <f t="shared" si="68"/>
        <v>contextPtr-&gt;ProgramUniform4f=load("glProgramUniform4f");context.ProgramUniform4f = internalLoadAPI&lt;glProgramUniform4f&gt;(contextPtr-&gt;ProgramUniform4f);</v>
      </c>
    </row>
    <row r="1467" spans="2:15" x14ac:dyDescent="0.2">
      <c r="B1467" t="s">
        <v>26944</v>
      </c>
      <c r="C1467" t="s">
        <v>338</v>
      </c>
      <c r="D1467" t="s">
        <v>32258</v>
      </c>
      <c r="E1467" t="s">
        <v>26946</v>
      </c>
      <c r="K1467" t="str">
        <f t="shared" si="69"/>
        <v>ProgramUniform4fv</v>
      </c>
      <c r="L1467" t="str">
        <f t="shared" si="70"/>
        <v>glProgramUniform4fv</v>
      </c>
      <c r="O1467" t="str">
        <f t="shared" si="68"/>
        <v>contextPtr-&gt;ProgramUniform4fv=load("glProgramUniform4fv");context.ProgramUniform4fv = internalLoadAPI&lt;glProgramUniform4fv&gt;(contextPtr-&gt;ProgramUniform4fv);</v>
      </c>
    </row>
    <row r="1468" spans="2:15" x14ac:dyDescent="0.2">
      <c r="B1468" t="s">
        <v>26947</v>
      </c>
      <c r="C1468" t="s">
        <v>338</v>
      </c>
      <c r="D1468" t="s">
        <v>32259</v>
      </c>
      <c r="E1468" t="s">
        <v>26949</v>
      </c>
      <c r="K1468" t="str">
        <f t="shared" si="69"/>
        <v>ProgramUniform4i</v>
      </c>
      <c r="L1468" t="str">
        <f t="shared" si="70"/>
        <v>glProgramUniform4i</v>
      </c>
      <c r="O1468" t="str">
        <f t="shared" si="68"/>
        <v>contextPtr-&gt;ProgramUniform4i=load("glProgramUniform4i");context.ProgramUniform4i = internalLoadAPI&lt;glProgramUniform4i&gt;(contextPtr-&gt;ProgramUniform4i);</v>
      </c>
    </row>
    <row r="1469" spans="2:15" x14ac:dyDescent="0.2">
      <c r="B1469" t="s">
        <v>26950</v>
      </c>
      <c r="C1469" t="s">
        <v>338</v>
      </c>
      <c r="D1469" t="s">
        <v>32260</v>
      </c>
      <c r="E1469" t="s">
        <v>26952</v>
      </c>
      <c r="K1469" t="str">
        <f t="shared" si="69"/>
        <v>ProgramUniform4iv</v>
      </c>
      <c r="L1469" t="str">
        <f t="shared" si="70"/>
        <v>glProgramUniform4iv</v>
      </c>
      <c r="O1469" t="str">
        <f t="shared" si="68"/>
        <v>contextPtr-&gt;ProgramUniform4iv=load("glProgramUniform4iv");context.ProgramUniform4iv = internalLoadAPI&lt;glProgramUniform4iv&gt;(contextPtr-&gt;ProgramUniform4iv);</v>
      </c>
    </row>
    <row r="1470" spans="2:15" x14ac:dyDescent="0.2">
      <c r="B1470" t="s">
        <v>26953</v>
      </c>
      <c r="C1470" t="s">
        <v>338</v>
      </c>
      <c r="D1470" t="s">
        <v>32261</v>
      </c>
      <c r="E1470" t="s">
        <v>26955</v>
      </c>
      <c r="K1470" t="str">
        <f t="shared" si="69"/>
        <v>ProgramUniform4ui</v>
      </c>
      <c r="L1470" t="str">
        <f t="shared" si="70"/>
        <v>glProgramUniform4ui</v>
      </c>
      <c r="O1470" t="str">
        <f t="shared" si="68"/>
        <v>contextPtr-&gt;ProgramUniform4ui=load("glProgramUniform4ui");context.ProgramUniform4ui = internalLoadAPI&lt;glProgramUniform4ui&gt;(contextPtr-&gt;ProgramUniform4ui);</v>
      </c>
    </row>
    <row r="1471" spans="2:15" x14ac:dyDescent="0.2">
      <c r="B1471" t="s">
        <v>26956</v>
      </c>
      <c r="C1471" t="s">
        <v>338</v>
      </c>
      <c r="D1471" t="s">
        <v>32262</v>
      </c>
      <c r="E1471" t="s">
        <v>26958</v>
      </c>
      <c r="K1471" t="str">
        <f t="shared" si="69"/>
        <v>ProgramUniform4uiv</v>
      </c>
      <c r="L1471" t="str">
        <f t="shared" si="70"/>
        <v>glProgramUniform4uiv</v>
      </c>
      <c r="O1471" t="str">
        <f t="shared" si="68"/>
        <v>contextPtr-&gt;ProgramUniform4uiv=load("glProgramUniform4uiv");context.ProgramUniform4uiv = internalLoadAPI&lt;glProgramUniform4uiv&gt;(contextPtr-&gt;ProgramUniform4uiv);</v>
      </c>
    </row>
    <row r="1472" spans="2:15" x14ac:dyDescent="0.2">
      <c r="B1472" t="s">
        <v>26959</v>
      </c>
      <c r="C1472" t="s">
        <v>338</v>
      </c>
      <c r="D1472" t="s">
        <v>32263</v>
      </c>
      <c r="E1472" t="s">
        <v>26961</v>
      </c>
      <c r="K1472" t="str">
        <f t="shared" si="69"/>
        <v>ProgramUniformMatrix2dv</v>
      </c>
      <c r="L1472" t="str">
        <f t="shared" si="70"/>
        <v>glProgramUniformMatrix2dv</v>
      </c>
      <c r="O1472" t="str">
        <f t="shared" si="68"/>
        <v>contextPtr-&gt;ProgramUniformMatrix2dv=load("glProgramUniformMatrix2dv");context.ProgramUniformMatrix2dv = internalLoadAPI&lt;glProgramUniformMatrix2dv&gt;(contextPtr-&gt;ProgramUniformMatrix2dv);</v>
      </c>
    </row>
    <row r="1473" spans="2:15" x14ac:dyDescent="0.2">
      <c r="B1473" t="s">
        <v>26962</v>
      </c>
      <c r="C1473" t="s">
        <v>338</v>
      </c>
      <c r="D1473" t="s">
        <v>32264</v>
      </c>
      <c r="E1473" t="s">
        <v>26964</v>
      </c>
      <c r="K1473" t="str">
        <f t="shared" si="69"/>
        <v>ProgramUniformMatrix2fv</v>
      </c>
      <c r="L1473" t="str">
        <f t="shared" si="70"/>
        <v>glProgramUniformMatrix2fv</v>
      </c>
      <c r="O1473" t="str">
        <f t="shared" si="68"/>
        <v>contextPtr-&gt;ProgramUniformMatrix2fv=load("glProgramUniformMatrix2fv");context.ProgramUniformMatrix2fv = internalLoadAPI&lt;glProgramUniformMatrix2fv&gt;(contextPtr-&gt;ProgramUniformMatrix2fv);</v>
      </c>
    </row>
    <row r="1474" spans="2:15" x14ac:dyDescent="0.2">
      <c r="B1474" t="s">
        <v>26965</v>
      </c>
      <c r="C1474" t="s">
        <v>338</v>
      </c>
      <c r="D1474" t="s">
        <v>32265</v>
      </c>
      <c r="E1474" t="s">
        <v>26967</v>
      </c>
      <c r="K1474" t="str">
        <f t="shared" si="69"/>
        <v>ProgramUniformMatrix2x3dv</v>
      </c>
      <c r="L1474" t="str">
        <f t="shared" si="70"/>
        <v>glProgramUniformMatrix2x3dv</v>
      </c>
      <c r="O1474" t="str">
        <f t="shared" si="68"/>
        <v>contextPtr-&gt;ProgramUniformMatrix2x3dv=load("glProgramUniformMatrix2x3dv");context.ProgramUniformMatrix2x3dv = internalLoadAPI&lt;glProgramUniformMatrix2x3dv&gt;(contextPtr-&gt;ProgramUniformMatrix2x3dv);</v>
      </c>
    </row>
    <row r="1475" spans="2:15" x14ac:dyDescent="0.2">
      <c r="B1475" t="s">
        <v>26968</v>
      </c>
      <c r="C1475" t="s">
        <v>338</v>
      </c>
      <c r="D1475" t="s">
        <v>32266</v>
      </c>
      <c r="E1475" t="s">
        <v>26970</v>
      </c>
      <c r="K1475" t="str">
        <f t="shared" si="69"/>
        <v>ProgramUniformMatrix2x3fv</v>
      </c>
      <c r="L1475" t="str">
        <f t="shared" si="70"/>
        <v>glProgramUniformMatrix2x3fv</v>
      </c>
      <c r="O1475" t="str">
        <f t="shared" si="68"/>
        <v>contextPtr-&gt;ProgramUniformMatrix2x3fv=load("glProgramUniformMatrix2x3fv");context.ProgramUniformMatrix2x3fv = internalLoadAPI&lt;glProgramUniformMatrix2x3fv&gt;(contextPtr-&gt;ProgramUniformMatrix2x3fv);</v>
      </c>
    </row>
    <row r="1476" spans="2:15" x14ac:dyDescent="0.2">
      <c r="B1476" t="s">
        <v>26971</v>
      </c>
      <c r="C1476" t="s">
        <v>338</v>
      </c>
      <c r="D1476" t="s">
        <v>32267</v>
      </c>
      <c r="E1476" t="s">
        <v>26973</v>
      </c>
      <c r="K1476" t="str">
        <f t="shared" si="69"/>
        <v>ProgramUniformMatrix2x4dv</v>
      </c>
      <c r="L1476" t="str">
        <f t="shared" si="70"/>
        <v>glProgramUniformMatrix2x4dv</v>
      </c>
      <c r="O1476" t="str">
        <f t="shared" si="68"/>
        <v>contextPtr-&gt;ProgramUniformMatrix2x4dv=load("glProgramUniformMatrix2x4dv");context.ProgramUniformMatrix2x4dv = internalLoadAPI&lt;glProgramUniformMatrix2x4dv&gt;(contextPtr-&gt;ProgramUniformMatrix2x4dv);</v>
      </c>
    </row>
    <row r="1477" spans="2:15" x14ac:dyDescent="0.2">
      <c r="B1477" t="s">
        <v>26974</v>
      </c>
      <c r="C1477" t="s">
        <v>338</v>
      </c>
      <c r="D1477" t="s">
        <v>32268</v>
      </c>
      <c r="E1477" t="s">
        <v>26976</v>
      </c>
      <c r="K1477" t="str">
        <f t="shared" si="69"/>
        <v>ProgramUniformMatrix2x4fv</v>
      </c>
      <c r="L1477" t="str">
        <f t="shared" si="70"/>
        <v>glProgramUniformMatrix2x4fv</v>
      </c>
      <c r="O1477" t="str">
        <f t="shared" ref="O1477:O1540" si="71">IF(OR(K1477="",K1477="context,",K1477="context"),"","contextPtr-&gt;"&amp;K1477&amp;$O$1&amp;L1477&amp;$P$1&amp;K1477&amp;" = internalLoadAPI&lt;"&amp;L1477&amp;"&gt;(contextPtr-&gt;"&amp;K1477&amp;");")</f>
        <v>contextPtr-&gt;ProgramUniformMatrix2x4fv=load("glProgramUniformMatrix2x4fv");context.ProgramUniformMatrix2x4fv = internalLoadAPI&lt;glProgramUniformMatrix2x4fv&gt;(contextPtr-&gt;ProgramUniformMatrix2x4fv);</v>
      </c>
    </row>
    <row r="1478" spans="2:15" x14ac:dyDescent="0.2">
      <c r="B1478" t="s">
        <v>26977</v>
      </c>
      <c r="C1478" t="s">
        <v>338</v>
      </c>
      <c r="D1478" t="s">
        <v>32269</v>
      </c>
      <c r="E1478" t="s">
        <v>26979</v>
      </c>
      <c r="K1478" t="str">
        <f t="shared" si="69"/>
        <v>ProgramUniformMatrix3dv</v>
      </c>
      <c r="L1478" t="str">
        <f t="shared" si="70"/>
        <v>glProgramUniformMatrix3dv</v>
      </c>
      <c r="O1478" t="str">
        <f t="shared" si="71"/>
        <v>contextPtr-&gt;ProgramUniformMatrix3dv=load("glProgramUniformMatrix3dv");context.ProgramUniformMatrix3dv = internalLoadAPI&lt;glProgramUniformMatrix3dv&gt;(contextPtr-&gt;ProgramUniformMatrix3dv);</v>
      </c>
    </row>
    <row r="1479" spans="2:15" x14ac:dyDescent="0.2">
      <c r="B1479" t="s">
        <v>26980</v>
      </c>
      <c r="C1479" t="s">
        <v>338</v>
      </c>
      <c r="D1479" t="s">
        <v>32270</v>
      </c>
      <c r="E1479" t="s">
        <v>26982</v>
      </c>
      <c r="K1479" t="str">
        <f t="shared" si="69"/>
        <v>ProgramUniformMatrix3fv</v>
      </c>
      <c r="L1479" t="str">
        <f t="shared" si="70"/>
        <v>glProgramUniformMatrix3fv</v>
      </c>
      <c r="O1479" t="str">
        <f t="shared" si="71"/>
        <v>contextPtr-&gt;ProgramUniformMatrix3fv=load("glProgramUniformMatrix3fv");context.ProgramUniformMatrix3fv = internalLoadAPI&lt;glProgramUniformMatrix3fv&gt;(contextPtr-&gt;ProgramUniformMatrix3fv);</v>
      </c>
    </row>
    <row r="1480" spans="2:15" x14ac:dyDescent="0.2">
      <c r="B1480" t="s">
        <v>26983</v>
      </c>
      <c r="C1480" t="s">
        <v>338</v>
      </c>
      <c r="D1480" t="s">
        <v>32271</v>
      </c>
      <c r="E1480" t="s">
        <v>26985</v>
      </c>
      <c r="K1480" t="str">
        <f t="shared" si="69"/>
        <v>ProgramUniformMatrix3x2dv</v>
      </c>
      <c r="L1480" t="str">
        <f t="shared" si="70"/>
        <v>glProgramUniformMatrix3x2dv</v>
      </c>
      <c r="O1480" t="str">
        <f t="shared" si="71"/>
        <v>contextPtr-&gt;ProgramUniformMatrix3x2dv=load("glProgramUniformMatrix3x2dv");context.ProgramUniformMatrix3x2dv = internalLoadAPI&lt;glProgramUniformMatrix3x2dv&gt;(contextPtr-&gt;ProgramUniformMatrix3x2dv);</v>
      </c>
    </row>
    <row r="1481" spans="2:15" x14ac:dyDescent="0.2">
      <c r="B1481" t="s">
        <v>26986</v>
      </c>
      <c r="C1481" t="s">
        <v>338</v>
      </c>
      <c r="D1481" t="s">
        <v>32272</v>
      </c>
      <c r="E1481" t="s">
        <v>26988</v>
      </c>
      <c r="K1481" t="str">
        <f t="shared" si="69"/>
        <v>ProgramUniformMatrix3x2fv</v>
      </c>
      <c r="L1481" t="str">
        <f t="shared" si="70"/>
        <v>glProgramUniformMatrix3x2fv</v>
      </c>
      <c r="O1481" t="str">
        <f t="shared" si="71"/>
        <v>contextPtr-&gt;ProgramUniformMatrix3x2fv=load("glProgramUniformMatrix3x2fv");context.ProgramUniformMatrix3x2fv = internalLoadAPI&lt;glProgramUniformMatrix3x2fv&gt;(contextPtr-&gt;ProgramUniformMatrix3x2fv);</v>
      </c>
    </row>
    <row r="1482" spans="2:15" x14ac:dyDescent="0.2">
      <c r="B1482" t="s">
        <v>26989</v>
      </c>
      <c r="C1482" t="s">
        <v>338</v>
      </c>
      <c r="D1482" t="s">
        <v>32273</v>
      </c>
      <c r="E1482" t="s">
        <v>26991</v>
      </c>
      <c r="K1482" t="str">
        <f t="shared" si="69"/>
        <v>ProgramUniformMatrix3x4dv</v>
      </c>
      <c r="L1482" t="str">
        <f t="shared" si="70"/>
        <v>glProgramUniformMatrix3x4dv</v>
      </c>
      <c r="O1482" t="str">
        <f t="shared" si="71"/>
        <v>contextPtr-&gt;ProgramUniformMatrix3x4dv=load("glProgramUniformMatrix3x4dv");context.ProgramUniformMatrix3x4dv = internalLoadAPI&lt;glProgramUniformMatrix3x4dv&gt;(contextPtr-&gt;ProgramUniformMatrix3x4dv);</v>
      </c>
    </row>
    <row r="1483" spans="2:15" x14ac:dyDescent="0.2">
      <c r="B1483" t="s">
        <v>26992</v>
      </c>
      <c r="C1483" t="s">
        <v>338</v>
      </c>
      <c r="D1483" t="s">
        <v>32274</v>
      </c>
      <c r="E1483" t="s">
        <v>26994</v>
      </c>
      <c r="K1483" t="str">
        <f t="shared" si="69"/>
        <v>ProgramUniformMatrix3x4fv</v>
      </c>
      <c r="L1483" t="str">
        <f t="shared" si="70"/>
        <v>glProgramUniformMatrix3x4fv</v>
      </c>
      <c r="O1483" t="str">
        <f t="shared" si="71"/>
        <v>contextPtr-&gt;ProgramUniformMatrix3x4fv=load("glProgramUniformMatrix3x4fv");context.ProgramUniformMatrix3x4fv = internalLoadAPI&lt;glProgramUniformMatrix3x4fv&gt;(contextPtr-&gt;ProgramUniformMatrix3x4fv);</v>
      </c>
    </row>
    <row r="1484" spans="2:15" x14ac:dyDescent="0.2">
      <c r="B1484" t="s">
        <v>26995</v>
      </c>
      <c r="C1484" t="s">
        <v>338</v>
      </c>
      <c r="D1484" t="s">
        <v>32275</v>
      </c>
      <c r="E1484" t="s">
        <v>26997</v>
      </c>
      <c r="K1484" t="str">
        <f t="shared" si="69"/>
        <v>ProgramUniformMatrix4dv</v>
      </c>
      <c r="L1484" t="str">
        <f t="shared" si="70"/>
        <v>glProgramUniformMatrix4dv</v>
      </c>
      <c r="O1484" t="str">
        <f t="shared" si="71"/>
        <v>contextPtr-&gt;ProgramUniformMatrix4dv=load("glProgramUniformMatrix4dv");context.ProgramUniformMatrix4dv = internalLoadAPI&lt;glProgramUniformMatrix4dv&gt;(contextPtr-&gt;ProgramUniformMatrix4dv);</v>
      </c>
    </row>
    <row r="1485" spans="2:15" x14ac:dyDescent="0.2">
      <c r="B1485" t="s">
        <v>26998</v>
      </c>
      <c r="C1485" t="s">
        <v>338</v>
      </c>
      <c r="D1485" t="s">
        <v>32276</v>
      </c>
      <c r="E1485" t="s">
        <v>27000</v>
      </c>
      <c r="K1485" t="str">
        <f t="shared" si="69"/>
        <v>ProgramUniformMatrix4fv</v>
      </c>
      <c r="L1485" t="str">
        <f t="shared" si="70"/>
        <v>glProgramUniformMatrix4fv</v>
      </c>
      <c r="O1485" t="str">
        <f t="shared" si="71"/>
        <v>contextPtr-&gt;ProgramUniformMatrix4fv=load("glProgramUniformMatrix4fv");context.ProgramUniformMatrix4fv = internalLoadAPI&lt;glProgramUniformMatrix4fv&gt;(contextPtr-&gt;ProgramUniformMatrix4fv);</v>
      </c>
    </row>
    <row r="1486" spans="2:15" x14ac:dyDescent="0.2">
      <c r="B1486" t="s">
        <v>27001</v>
      </c>
      <c r="C1486" t="s">
        <v>338</v>
      </c>
      <c r="D1486" t="s">
        <v>32277</v>
      </c>
      <c r="E1486" t="s">
        <v>27003</v>
      </c>
      <c r="K1486" t="str">
        <f t="shared" si="69"/>
        <v>ProgramUniformMatrix4x2dv</v>
      </c>
      <c r="L1486" t="str">
        <f t="shared" si="70"/>
        <v>glProgramUniformMatrix4x2dv</v>
      </c>
      <c r="O1486" t="str">
        <f t="shared" si="71"/>
        <v>contextPtr-&gt;ProgramUniformMatrix4x2dv=load("glProgramUniformMatrix4x2dv");context.ProgramUniformMatrix4x2dv = internalLoadAPI&lt;glProgramUniformMatrix4x2dv&gt;(contextPtr-&gt;ProgramUniformMatrix4x2dv);</v>
      </c>
    </row>
    <row r="1487" spans="2:15" x14ac:dyDescent="0.2">
      <c r="B1487" t="s">
        <v>27004</v>
      </c>
      <c r="C1487" t="s">
        <v>338</v>
      </c>
      <c r="D1487" t="s">
        <v>32278</v>
      </c>
      <c r="E1487" t="s">
        <v>27006</v>
      </c>
      <c r="K1487" t="str">
        <f t="shared" si="69"/>
        <v>ProgramUniformMatrix4x2fv</v>
      </c>
      <c r="L1487" t="str">
        <f t="shared" si="70"/>
        <v>glProgramUniformMatrix4x2fv</v>
      </c>
      <c r="O1487" t="str">
        <f t="shared" si="71"/>
        <v>contextPtr-&gt;ProgramUniformMatrix4x2fv=load("glProgramUniformMatrix4x2fv");context.ProgramUniformMatrix4x2fv = internalLoadAPI&lt;glProgramUniformMatrix4x2fv&gt;(contextPtr-&gt;ProgramUniformMatrix4x2fv);</v>
      </c>
    </row>
    <row r="1488" spans="2:15" x14ac:dyDescent="0.2">
      <c r="B1488" t="s">
        <v>27007</v>
      </c>
      <c r="C1488" t="s">
        <v>338</v>
      </c>
      <c r="D1488" t="s">
        <v>32279</v>
      </c>
      <c r="E1488" t="s">
        <v>27009</v>
      </c>
      <c r="K1488" t="str">
        <f t="shared" si="69"/>
        <v>ProgramUniformMatrix4x3dv</v>
      </c>
      <c r="L1488" t="str">
        <f t="shared" si="70"/>
        <v>glProgramUniformMatrix4x3dv</v>
      </c>
      <c r="O1488" t="str">
        <f t="shared" si="71"/>
        <v>contextPtr-&gt;ProgramUniformMatrix4x3dv=load("glProgramUniformMatrix4x3dv");context.ProgramUniformMatrix4x3dv = internalLoadAPI&lt;glProgramUniformMatrix4x3dv&gt;(contextPtr-&gt;ProgramUniformMatrix4x3dv);</v>
      </c>
    </row>
    <row r="1489" spans="2:15" x14ac:dyDescent="0.2">
      <c r="B1489" t="s">
        <v>27010</v>
      </c>
      <c r="C1489" t="s">
        <v>338</v>
      </c>
      <c r="D1489" t="s">
        <v>32280</v>
      </c>
      <c r="E1489" t="s">
        <v>27012</v>
      </c>
      <c r="K1489" t="str">
        <f t="shared" ref="K1489:K1552" si="72">SUBSTITUTE(L1489,"gl","")</f>
        <v>ProgramUniformMatrix4x3fv</v>
      </c>
      <c r="L1489" t="str">
        <f t="shared" ref="L1489:L1552" si="73">SUBSTITUTE(E1489,");","")</f>
        <v>glProgramUniformMatrix4x3fv</v>
      </c>
      <c r="O1489" t="str">
        <f t="shared" si="71"/>
        <v>contextPtr-&gt;ProgramUniformMatrix4x3fv=load("glProgramUniformMatrix4x3fv");context.ProgramUniformMatrix4x3fv = internalLoadAPI&lt;glProgramUniformMatrix4x3fv&gt;(contextPtr-&gt;ProgramUniformMatrix4x3fv);</v>
      </c>
    </row>
    <row r="1490" spans="2:15" x14ac:dyDescent="0.2">
      <c r="B1490" t="s">
        <v>27028</v>
      </c>
      <c r="C1490" t="s">
        <v>338</v>
      </c>
      <c r="D1490" t="s">
        <v>32281</v>
      </c>
      <c r="E1490" t="s">
        <v>27030</v>
      </c>
      <c r="K1490" t="str">
        <f t="shared" si="72"/>
        <v>UseProgramStages</v>
      </c>
      <c r="L1490" t="str">
        <f t="shared" si="73"/>
        <v>glUseProgramStages</v>
      </c>
      <c r="O1490" t="str">
        <f t="shared" si="71"/>
        <v>contextPtr-&gt;UseProgramStages=load("glUseProgramStages");context.UseProgramStages = internalLoadAPI&lt;glUseProgramStages&gt;(contextPtr-&gt;UseProgramStages);</v>
      </c>
    </row>
    <row r="1491" spans="2:15" x14ac:dyDescent="0.2">
      <c r="B1491" t="s">
        <v>27031</v>
      </c>
      <c r="C1491" t="s">
        <v>338</v>
      </c>
      <c r="D1491" t="s">
        <v>32282</v>
      </c>
      <c r="E1491" t="s">
        <v>27033</v>
      </c>
      <c r="K1491" t="str">
        <f t="shared" si="72"/>
        <v>ValidateProgramPipeline</v>
      </c>
      <c r="L1491" t="str">
        <f t="shared" si="73"/>
        <v>glValidateProgramPipeline</v>
      </c>
      <c r="O1491" t="str">
        <f t="shared" si="71"/>
        <v>contextPtr-&gt;ValidateProgramPipeline=load("glValidateProgramPipeline");context.ValidateProgramPipeline = internalLoadAPI&lt;glValidateProgramPipeline&gt;(contextPtr-&gt;ValidateProgramPipeline);</v>
      </c>
    </row>
    <row r="1492" spans="2:15" x14ac:dyDescent="0.2">
      <c r="B1492" t="s">
        <v>287</v>
      </c>
      <c r="K1492" t="str">
        <f t="shared" si="72"/>
        <v/>
      </c>
      <c r="L1492" t="str">
        <f t="shared" si="73"/>
        <v/>
      </c>
      <c r="O1492" t="str">
        <f t="shared" si="71"/>
        <v/>
      </c>
    </row>
    <row r="1493" spans="2:15" x14ac:dyDescent="0.2">
      <c r="B1493" t="s">
        <v>25600</v>
      </c>
      <c r="C1493" t="s">
        <v>20757</v>
      </c>
      <c r="D1493" t="s">
        <v>31439</v>
      </c>
      <c r="E1493" t="s">
        <v>20992</v>
      </c>
      <c r="F1493" t="s">
        <v>25602</v>
      </c>
      <c r="G1493" t="s">
        <v>31669</v>
      </c>
      <c r="H1493" t="s">
        <v>20787</v>
      </c>
      <c r="I1493" t="s">
        <v>25604</v>
      </c>
      <c r="J1493" t="s">
        <v>286</v>
      </c>
      <c r="K1493" t="str">
        <f t="shared" si="72"/>
        <v>context</v>
      </c>
      <c r="L1493" t="str">
        <f t="shared" si="73"/>
        <v>context</v>
      </c>
      <c r="O1493" t="str">
        <f t="shared" si="71"/>
        <v/>
      </c>
    </row>
    <row r="1494" spans="2:15" x14ac:dyDescent="0.2">
      <c r="B1494" t="s">
        <v>25595</v>
      </c>
      <c r="C1494" t="s">
        <v>32283</v>
      </c>
      <c r="D1494" t="s">
        <v>25606</v>
      </c>
      <c r="K1494" t="str">
        <f t="shared" si="72"/>
        <v/>
      </c>
      <c r="L1494" t="str">
        <f t="shared" si="73"/>
        <v/>
      </c>
      <c r="O1494" t="str">
        <f t="shared" si="71"/>
        <v/>
      </c>
    </row>
    <row r="1495" spans="2:15" x14ac:dyDescent="0.2">
      <c r="B1495" t="s">
        <v>27090</v>
      </c>
      <c r="C1495" t="s">
        <v>338</v>
      </c>
      <c r="D1495" t="s">
        <v>32284</v>
      </c>
      <c r="E1495" t="s">
        <v>27092</v>
      </c>
      <c r="K1495" t="str">
        <f t="shared" si="72"/>
        <v>GetActiveAtomicCounterBufferiv</v>
      </c>
      <c r="L1495" t="str">
        <f t="shared" si="73"/>
        <v>glGetActiveAtomicCounterBufferiv</v>
      </c>
      <c r="O1495" t="str">
        <f t="shared" si="71"/>
        <v>contextPtr-&gt;GetActiveAtomicCounterBufferiv=load("glGetActiveAtomicCounterBufferiv");context.GetActiveAtomicCounterBufferiv = internalLoadAPI&lt;glGetActiveAtomicCounterBufferiv&gt;(contextPtr-&gt;GetActiveAtomicCounterBufferiv);</v>
      </c>
    </row>
    <row r="1496" spans="2:15" x14ac:dyDescent="0.2">
      <c r="B1496" t="s">
        <v>287</v>
      </c>
      <c r="K1496" t="str">
        <f t="shared" si="72"/>
        <v/>
      </c>
      <c r="L1496" t="str">
        <f t="shared" si="73"/>
        <v/>
      </c>
      <c r="O1496" t="str">
        <f t="shared" si="71"/>
        <v/>
      </c>
    </row>
    <row r="1497" spans="2:15" x14ac:dyDescent="0.2">
      <c r="B1497" t="s">
        <v>25600</v>
      </c>
      <c r="C1497" t="s">
        <v>20757</v>
      </c>
      <c r="D1497" t="s">
        <v>31440</v>
      </c>
      <c r="E1497" t="s">
        <v>20992</v>
      </c>
      <c r="F1497" t="s">
        <v>25602</v>
      </c>
      <c r="G1497" t="s">
        <v>31669</v>
      </c>
      <c r="H1497" t="s">
        <v>20787</v>
      </c>
      <c r="I1497" t="s">
        <v>25604</v>
      </c>
      <c r="J1497" t="s">
        <v>286</v>
      </c>
      <c r="K1497" t="str">
        <f t="shared" si="72"/>
        <v>context</v>
      </c>
      <c r="L1497" t="str">
        <f t="shared" si="73"/>
        <v>context</v>
      </c>
      <c r="O1497" t="str">
        <f t="shared" si="71"/>
        <v/>
      </c>
    </row>
    <row r="1498" spans="2:15" x14ac:dyDescent="0.2">
      <c r="B1498" t="s">
        <v>25595</v>
      </c>
      <c r="C1498" t="s">
        <v>32285</v>
      </c>
      <c r="D1498" t="s">
        <v>25606</v>
      </c>
      <c r="K1498" t="str">
        <f t="shared" si="72"/>
        <v/>
      </c>
      <c r="L1498" t="str">
        <f t="shared" si="73"/>
        <v/>
      </c>
      <c r="O1498" t="str">
        <f t="shared" si="71"/>
        <v/>
      </c>
    </row>
    <row r="1499" spans="2:15" x14ac:dyDescent="0.2">
      <c r="B1499" t="s">
        <v>27072</v>
      </c>
      <c r="C1499" t="s">
        <v>338</v>
      </c>
      <c r="D1499" t="s">
        <v>32286</v>
      </c>
      <c r="E1499" t="s">
        <v>27074</v>
      </c>
      <c r="K1499" t="str">
        <f t="shared" si="72"/>
        <v>BindImageTexture</v>
      </c>
      <c r="L1499" t="str">
        <f t="shared" si="73"/>
        <v>glBindImageTexture</v>
      </c>
      <c r="O1499" t="str">
        <f t="shared" si="71"/>
        <v>contextPtr-&gt;BindImageTexture=load("glBindImageTexture");context.BindImageTexture = internalLoadAPI&lt;glBindImageTexture&gt;(contextPtr-&gt;BindImageTexture);</v>
      </c>
    </row>
    <row r="1500" spans="2:15" x14ac:dyDescent="0.2">
      <c r="B1500" t="s">
        <v>27096</v>
      </c>
      <c r="C1500" t="s">
        <v>338</v>
      </c>
      <c r="D1500" t="s">
        <v>32287</v>
      </c>
      <c r="E1500" t="s">
        <v>27098</v>
      </c>
      <c r="K1500" t="str">
        <f t="shared" si="72"/>
        <v>MemoryBarrier</v>
      </c>
      <c r="L1500" t="str">
        <f t="shared" si="73"/>
        <v>glMemoryBarrier</v>
      </c>
      <c r="O1500" t="str">
        <f t="shared" si="71"/>
        <v>contextPtr-&gt;MemoryBarrier=load("glMemoryBarrier");context.MemoryBarrier = internalLoadAPI&lt;glMemoryBarrier&gt;(contextPtr-&gt;MemoryBarrier);</v>
      </c>
    </row>
    <row r="1501" spans="2:15" x14ac:dyDescent="0.2">
      <c r="B1501" t="s">
        <v>287</v>
      </c>
      <c r="K1501" t="str">
        <f t="shared" si="72"/>
        <v/>
      </c>
      <c r="L1501" t="str">
        <f t="shared" si="73"/>
        <v/>
      </c>
      <c r="O1501" t="str">
        <f t="shared" si="71"/>
        <v/>
      </c>
    </row>
    <row r="1502" spans="2:15" x14ac:dyDescent="0.2">
      <c r="B1502" t="s">
        <v>25600</v>
      </c>
      <c r="C1502" t="s">
        <v>20757</v>
      </c>
      <c r="D1502" t="s">
        <v>31441</v>
      </c>
      <c r="E1502" t="s">
        <v>20992</v>
      </c>
      <c r="F1502" t="s">
        <v>25602</v>
      </c>
      <c r="G1502" t="s">
        <v>31669</v>
      </c>
      <c r="H1502" t="s">
        <v>20787</v>
      </c>
      <c r="I1502" t="s">
        <v>25604</v>
      </c>
      <c r="J1502" t="s">
        <v>286</v>
      </c>
      <c r="K1502" t="str">
        <f t="shared" si="72"/>
        <v>context</v>
      </c>
      <c r="L1502" t="str">
        <f t="shared" si="73"/>
        <v>context</v>
      </c>
      <c r="O1502" t="str">
        <f t="shared" si="71"/>
        <v/>
      </c>
    </row>
    <row r="1503" spans="2:15" x14ac:dyDescent="0.2">
      <c r="B1503" t="s">
        <v>25595</v>
      </c>
      <c r="C1503" t="s">
        <v>32288</v>
      </c>
      <c r="D1503" t="s">
        <v>25606</v>
      </c>
      <c r="K1503" t="str">
        <f t="shared" si="72"/>
        <v/>
      </c>
      <c r="L1503" t="str">
        <f t="shared" si="73"/>
        <v/>
      </c>
      <c r="O1503" t="str">
        <f t="shared" si="71"/>
        <v/>
      </c>
    </row>
    <row r="1504" spans="2:15" x14ac:dyDescent="0.2">
      <c r="B1504" t="s">
        <v>28141</v>
      </c>
      <c r="C1504" t="s">
        <v>338</v>
      </c>
      <c r="D1504" t="s">
        <v>32289</v>
      </c>
      <c r="E1504" t="s">
        <v>28142</v>
      </c>
      <c r="K1504" t="str">
        <f t="shared" si="72"/>
        <v>AttachObjectARB</v>
      </c>
      <c r="L1504" t="str">
        <f t="shared" si="73"/>
        <v>glAttachObjectARB</v>
      </c>
      <c r="O1504" t="str">
        <f t="shared" si="71"/>
        <v>contextPtr-&gt;AttachObjectARB=load("glAttachObjectARB");context.AttachObjectARB = internalLoadAPI&lt;glAttachObjectARB&gt;(contextPtr-&gt;AttachObjectARB);</v>
      </c>
    </row>
    <row r="1505" spans="2:15" x14ac:dyDescent="0.2">
      <c r="B1505" t="s">
        <v>28143</v>
      </c>
      <c r="C1505" t="s">
        <v>338</v>
      </c>
      <c r="D1505" t="s">
        <v>32290</v>
      </c>
      <c r="E1505" t="s">
        <v>28144</v>
      </c>
      <c r="K1505" t="str">
        <f t="shared" si="72"/>
        <v>CompileShaderARB</v>
      </c>
      <c r="L1505" t="str">
        <f t="shared" si="73"/>
        <v>glCompileShaderARB</v>
      </c>
      <c r="O1505" t="str">
        <f t="shared" si="71"/>
        <v>contextPtr-&gt;CompileShaderARB=load("glCompileShaderARB");context.CompileShaderARB = internalLoadAPI&lt;glCompileShaderARB&gt;(contextPtr-&gt;CompileShaderARB);</v>
      </c>
    </row>
    <row r="1506" spans="2:15" x14ac:dyDescent="0.2">
      <c r="B1506" t="s">
        <v>28145</v>
      </c>
      <c r="C1506" t="s">
        <v>338</v>
      </c>
      <c r="D1506" t="s">
        <v>32291</v>
      </c>
      <c r="E1506" t="s">
        <v>28146</v>
      </c>
      <c r="K1506" t="str">
        <f t="shared" si="72"/>
        <v>CreateProgramObjectARB</v>
      </c>
      <c r="L1506" t="str">
        <f t="shared" si="73"/>
        <v>glCreateProgramObjectARB</v>
      </c>
      <c r="O1506" t="str">
        <f t="shared" si="71"/>
        <v>contextPtr-&gt;CreateProgramObjectARB=load("glCreateProgramObjectARB");context.CreateProgramObjectARB = internalLoadAPI&lt;glCreateProgramObjectARB&gt;(contextPtr-&gt;CreateProgramObjectARB);</v>
      </c>
    </row>
    <row r="1507" spans="2:15" x14ac:dyDescent="0.2">
      <c r="B1507" t="s">
        <v>28147</v>
      </c>
      <c r="C1507" t="s">
        <v>338</v>
      </c>
      <c r="D1507" t="s">
        <v>32292</v>
      </c>
      <c r="E1507" t="s">
        <v>28148</v>
      </c>
      <c r="K1507" t="str">
        <f t="shared" si="72"/>
        <v>CreateShaderObjectARB</v>
      </c>
      <c r="L1507" t="str">
        <f t="shared" si="73"/>
        <v>glCreateShaderObjectARB</v>
      </c>
      <c r="O1507" t="str">
        <f t="shared" si="71"/>
        <v>contextPtr-&gt;CreateShaderObjectARB=load("glCreateShaderObjectARB");context.CreateShaderObjectARB = internalLoadAPI&lt;glCreateShaderObjectARB&gt;(contextPtr-&gt;CreateShaderObjectARB);</v>
      </c>
    </row>
    <row r="1508" spans="2:15" x14ac:dyDescent="0.2">
      <c r="B1508" t="s">
        <v>28149</v>
      </c>
      <c r="C1508" t="s">
        <v>338</v>
      </c>
      <c r="D1508" t="s">
        <v>32293</v>
      </c>
      <c r="E1508" t="s">
        <v>28150</v>
      </c>
      <c r="K1508" t="str">
        <f t="shared" si="72"/>
        <v>DeleteObjectARB</v>
      </c>
      <c r="L1508" t="str">
        <f t="shared" si="73"/>
        <v>glDeleteObjectARB</v>
      </c>
      <c r="O1508" t="str">
        <f t="shared" si="71"/>
        <v>contextPtr-&gt;DeleteObjectARB=load("glDeleteObjectARB");context.DeleteObjectARB = internalLoadAPI&lt;glDeleteObjectARB&gt;(contextPtr-&gt;DeleteObjectARB);</v>
      </c>
    </row>
    <row r="1509" spans="2:15" x14ac:dyDescent="0.2">
      <c r="B1509" t="s">
        <v>28151</v>
      </c>
      <c r="C1509" t="s">
        <v>338</v>
      </c>
      <c r="D1509" t="s">
        <v>32294</v>
      </c>
      <c r="E1509" t="s">
        <v>28152</v>
      </c>
      <c r="K1509" t="str">
        <f t="shared" si="72"/>
        <v>DetachObjectARB</v>
      </c>
      <c r="L1509" t="str">
        <f t="shared" si="73"/>
        <v>glDetachObjectARB</v>
      </c>
      <c r="O1509" t="str">
        <f t="shared" si="71"/>
        <v>contextPtr-&gt;DetachObjectARB=load("glDetachObjectARB");context.DetachObjectARB = internalLoadAPI&lt;glDetachObjectARB&gt;(contextPtr-&gt;DetachObjectARB);</v>
      </c>
    </row>
    <row r="1510" spans="2:15" x14ac:dyDescent="0.2">
      <c r="B1510" t="s">
        <v>28153</v>
      </c>
      <c r="C1510" t="s">
        <v>338</v>
      </c>
      <c r="D1510" t="s">
        <v>32295</v>
      </c>
      <c r="E1510" t="s">
        <v>28154</v>
      </c>
      <c r="K1510" t="str">
        <f t="shared" si="72"/>
        <v>GetActiveUniformARB</v>
      </c>
      <c r="L1510" t="str">
        <f t="shared" si="73"/>
        <v>glGetActiveUniformARB</v>
      </c>
      <c r="O1510" t="str">
        <f t="shared" si="71"/>
        <v>contextPtr-&gt;GetActiveUniformARB=load("glGetActiveUniformARB");context.GetActiveUniformARB = internalLoadAPI&lt;glGetActiveUniformARB&gt;(contextPtr-&gt;GetActiveUniformARB);</v>
      </c>
    </row>
    <row r="1511" spans="2:15" x14ac:dyDescent="0.2">
      <c r="B1511" t="s">
        <v>28155</v>
      </c>
      <c r="C1511" t="s">
        <v>338</v>
      </c>
      <c r="D1511" t="s">
        <v>32296</v>
      </c>
      <c r="E1511" t="s">
        <v>28156</v>
      </c>
      <c r="K1511" t="str">
        <f t="shared" si="72"/>
        <v>GetAttachedObjectsARB</v>
      </c>
      <c r="L1511" t="str">
        <f t="shared" si="73"/>
        <v>glGetAttachedObjectsARB</v>
      </c>
      <c r="O1511" t="str">
        <f t="shared" si="71"/>
        <v>contextPtr-&gt;GetAttachedObjectsARB=load("glGetAttachedObjectsARB");context.GetAttachedObjectsARB = internalLoadAPI&lt;glGetAttachedObjectsARB&gt;(contextPtr-&gt;GetAttachedObjectsARB);</v>
      </c>
    </row>
    <row r="1512" spans="2:15" x14ac:dyDescent="0.2">
      <c r="B1512" t="s">
        <v>28157</v>
      </c>
      <c r="C1512" t="s">
        <v>338</v>
      </c>
      <c r="D1512" t="s">
        <v>32297</v>
      </c>
      <c r="E1512" t="s">
        <v>28158</v>
      </c>
      <c r="K1512" t="str">
        <f t="shared" si="72"/>
        <v>GetHandleARB</v>
      </c>
      <c r="L1512" t="str">
        <f t="shared" si="73"/>
        <v>glGetHandleARB</v>
      </c>
      <c r="O1512" t="str">
        <f t="shared" si="71"/>
        <v>contextPtr-&gt;GetHandleARB=load("glGetHandleARB");context.GetHandleARB = internalLoadAPI&lt;glGetHandleARB&gt;(contextPtr-&gt;GetHandleARB);</v>
      </c>
    </row>
    <row r="1513" spans="2:15" x14ac:dyDescent="0.2">
      <c r="B1513" t="s">
        <v>28159</v>
      </c>
      <c r="C1513" t="s">
        <v>338</v>
      </c>
      <c r="D1513" t="s">
        <v>32298</v>
      </c>
      <c r="E1513" t="s">
        <v>28160</v>
      </c>
      <c r="K1513" t="str">
        <f t="shared" si="72"/>
        <v>GetInfoLogARB</v>
      </c>
      <c r="L1513" t="str">
        <f t="shared" si="73"/>
        <v>glGetInfoLogARB</v>
      </c>
      <c r="O1513" t="str">
        <f t="shared" si="71"/>
        <v>contextPtr-&gt;GetInfoLogARB=load("glGetInfoLogARB");context.GetInfoLogARB = internalLoadAPI&lt;glGetInfoLogARB&gt;(contextPtr-&gt;GetInfoLogARB);</v>
      </c>
    </row>
    <row r="1514" spans="2:15" x14ac:dyDescent="0.2">
      <c r="B1514" t="s">
        <v>28161</v>
      </c>
      <c r="C1514" t="s">
        <v>338</v>
      </c>
      <c r="D1514" t="s">
        <v>32299</v>
      </c>
      <c r="E1514" t="s">
        <v>28162</v>
      </c>
      <c r="K1514" t="str">
        <f t="shared" si="72"/>
        <v>GetObjectParameterfvARB</v>
      </c>
      <c r="L1514" t="str">
        <f t="shared" si="73"/>
        <v>glGetObjectParameterfvARB</v>
      </c>
      <c r="O1514" t="str">
        <f t="shared" si="71"/>
        <v>contextPtr-&gt;GetObjectParameterfvARB=load("glGetObjectParameterfvARB");context.GetObjectParameterfvARB = internalLoadAPI&lt;glGetObjectParameterfvARB&gt;(contextPtr-&gt;GetObjectParameterfvARB);</v>
      </c>
    </row>
    <row r="1515" spans="2:15" x14ac:dyDescent="0.2">
      <c r="B1515" t="s">
        <v>28163</v>
      </c>
      <c r="C1515" t="s">
        <v>338</v>
      </c>
      <c r="D1515" t="s">
        <v>32300</v>
      </c>
      <c r="E1515" t="s">
        <v>28164</v>
      </c>
      <c r="K1515" t="str">
        <f t="shared" si="72"/>
        <v>GetObjectParameterivARB</v>
      </c>
      <c r="L1515" t="str">
        <f t="shared" si="73"/>
        <v>glGetObjectParameterivARB</v>
      </c>
      <c r="O1515" t="str">
        <f t="shared" si="71"/>
        <v>contextPtr-&gt;GetObjectParameterivARB=load("glGetObjectParameterivARB");context.GetObjectParameterivARB = internalLoadAPI&lt;glGetObjectParameterivARB&gt;(contextPtr-&gt;GetObjectParameterivARB);</v>
      </c>
    </row>
    <row r="1516" spans="2:15" x14ac:dyDescent="0.2">
      <c r="B1516" t="s">
        <v>28165</v>
      </c>
      <c r="C1516" t="s">
        <v>338</v>
      </c>
      <c r="D1516" t="s">
        <v>32301</v>
      </c>
      <c r="E1516" t="s">
        <v>28166</v>
      </c>
      <c r="K1516" t="str">
        <f t="shared" si="72"/>
        <v>GetShaderSourceARB</v>
      </c>
      <c r="L1516" t="str">
        <f t="shared" si="73"/>
        <v>glGetShaderSourceARB</v>
      </c>
      <c r="O1516" t="str">
        <f t="shared" si="71"/>
        <v>contextPtr-&gt;GetShaderSourceARB=load("glGetShaderSourceARB");context.GetShaderSourceARB = internalLoadAPI&lt;glGetShaderSourceARB&gt;(contextPtr-&gt;GetShaderSourceARB);</v>
      </c>
    </row>
    <row r="1517" spans="2:15" x14ac:dyDescent="0.2">
      <c r="B1517" t="s">
        <v>28167</v>
      </c>
      <c r="C1517" t="s">
        <v>338</v>
      </c>
      <c r="D1517" t="s">
        <v>32302</v>
      </c>
      <c r="E1517" t="s">
        <v>28168</v>
      </c>
      <c r="K1517" t="str">
        <f t="shared" si="72"/>
        <v>GetUniformLocationARB</v>
      </c>
      <c r="L1517" t="str">
        <f t="shared" si="73"/>
        <v>glGetUniformLocationARB</v>
      </c>
      <c r="O1517" t="str">
        <f t="shared" si="71"/>
        <v>contextPtr-&gt;GetUniformLocationARB=load("glGetUniformLocationARB");context.GetUniformLocationARB = internalLoadAPI&lt;glGetUniformLocationARB&gt;(contextPtr-&gt;GetUniformLocationARB);</v>
      </c>
    </row>
    <row r="1518" spans="2:15" x14ac:dyDescent="0.2">
      <c r="B1518" t="s">
        <v>28169</v>
      </c>
      <c r="C1518" t="s">
        <v>338</v>
      </c>
      <c r="D1518" t="s">
        <v>32303</v>
      </c>
      <c r="E1518" t="s">
        <v>28170</v>
      </c>
      <c r="K1518" t="str">
        <f t="shared" si="72"/>
        <v>GetUniformfvARB</v>
      </c>
      <c r="L1518" t="str">
        <f t="shared" si="73"/>
        <v>glGetUniformfvARB</v>
      </c>
      <c r="O1518" t="str">
        <f t="shared" si="71"/>
        <v>contextPtr-&gt;GetUniformfvARB=load("glGetUniformfvARB");context.GetUniformfvARB = internalLoadAPI&lt;glGetUniformfvARB&gt;(contextPtr-&gt;GetUniformfvARB);</v>
      </c>
    </row>
    <row r="1519" spans="2:15" x14ac:dyDescent="0.2">
      <c r="B1519" t="s">
        <v>28171</v>
      </c>
      <c r="C1519" t="s">
        <v>338</v>
      </c>
      <c r="D1519" t="s">
        <v>32304</v>
      </c>
      <c r="E1519" t="s">
        <v>28172</v>
      </c>
      <c r="K1519" t="str">
        <f t="shared" si="72"/>
        <v>GetUniformivARB</v>
      </c>
      <c r="L1519" t="str">
        <f t="shared" si="73"/>
        <v>glGetUniformivARB</v>
      </c>
      <c r="O1519" t="str">
        <f t="shared" si="71"/>
        <v>contextPtr-&gt;GetUniformivARB=load("glGetUniformivARB");context.GetUniformivARB = internalLoadAPI&lt;glGetUniformivARB&gt;(contextPtr-&gt;GetUniformivARB);</v>
      </c>
    </row>
    <row r="1520" spans="2:15" x14ac:dyDescent="0.2">
      <c r="B1520" t="s">
        <v>28173</v>
      </c>
      <c r="C1520" t="s">
        <v>338</v>
      </c>
      <c r="D1520" t="s">
        <v>32305</v>
      </c>
      <c r="E1520" t="s">
        <v>28174</v>
      </c>
      <c r="K1520" t="str">
        <f t="shared" si="72"/>
        <v>LinkProgramARB</v>
      </c>
      <c r="L1520" t="str">
        <f t="shared" si="73"/>
        <v>glLinkProgramARB</v>
      </c>
      <c r="O1520" t="str">
        <f t="shared" si="71"/>
        <v>contextPtr-&gt;LinkProgramARB=load("glLinkProgramARB");context.LinkProgramARB = internalLoadAPI&lt;glLinkProgramARB&gt;(contextPtr-&gt;LinkProgramARB);</v>
      </c>
    </row>
    <row r="1521" spans="2:15" x14ac:dyDescent="0.2">
      <c r="B1521" t="s">
        <v>28175</v>
      </c>
      <c r="C1521" t="s">
        <v>338</v>
      </c>
      <c r="D1521" t="s">
        <v>32306</v>
      </c>
      <c r="E1521" t="s">
        <v>28176</v>
      </c>
      <c r="K1521" t="str">
        <f t="shared" si="72"/>
        <v>ShaderSourceARB</v>
      </c>
      <c r="L1521" t="str">
        <f t="shared" si="73"/>
        <v>glShaderSourceARB</v>
      </c>
      <c r="O1521" t="str">
        <f t="shared" si="71"/>
        <v>contextPtr-&gt;ShaderSourceARB=load("glShaderSourceARB");context.ShaderSourceARB = internalLoadAPI&lt;glShaderSourceARB&gt;(contextPtr-&gt;ShaderSourceARB);</v>
      </c>
    </row>
    <row r="1522" spans="2:15" x14ac:dyDescent="0.2">
      <c r="B1522" t="s">
        <v>28177</v>
      </c>
      <c r="C1522" t="s">
        <v>338</v>
      </c>
      <c r="D1522" t="s">
        <v>32307</v>
      </c>
      <c r="E1522" t="s">
        <v>28178</v>
      </c>
      <c r="K1522" t="str">
        <f t="shared" si="72"/>
        <v>Uniform1fARB</v>
      </c>
      <c r="L1522" t="str">
        <f t="shared" si="73"/>
        <v>glUniform1fARB</v>
      </c>
      <c r="O1522" t="str">
        <f t="shared" si="71"/>
        <v>contextPtr-&gt;Uniform1fARB=load("glUniform1fARB");context.Uniform1fARB = internalLoadAPI&lt;glUniform1fARB&gt;(contextPtr-&gt;Uniform1fARB);</v>
      </c>
    </row>
    <row r="1523" spans="2:15" x14ac:dyDescent="0.2">
      <c r="B1523" t="s">
        <v>28179</v>
      </c>
      <c r="C1523" t="s">
        <v>338</v>
      </c>
      <c r="D1523" t="s">
        <v>32308</v>
      </c>
      <c r="E1523" t="s">
        <v>28180</v>
      </c>
      <c r="K1523" t="str">
        <f t="shared" si="72"/>
        <v>Uniform1fvARB</v>
      </c>
      <c r="L1523" t="str">
        <f t="shared" si="73"/>
        <v>glUniform1fvARB</v>
      </c>
      <c r="O1523" t="str">
        <f t="shared" si="71"/>
        <v>contextPtr-&gt;Uniform1fvARB=load("glUniform1fvARB");context.Uniform1fvARB = internalLoadAPI&lt;glUniform1fvARB&gt;(contextPtr-&gt;Uniform1fvARB);</v>
      </c>
    </row>
    <row r="1524" spans="2:15" x14ac:dyDescent="0.2">
      <c r="B1524" t="s">
        <v>28181</v>
      </c>
      <c r="C1524" t="s">
        <v>338</v>
      </c>
      <c r="D1524" t="s">
        <v>32309</v>
      </c>
      <c r="E1524" t="s">
        <v>28182</v>
      </c>
      <c r="K1524" t="str">
        <f t="shared" si="72"/>
        <v>Uniform1iARB</v>
      </c>
      <c r="L1524" t="str">
        <f t="shared" si="73"/>
        <v>glUniform1iARB</v>
      </c>
      <c r="O1524" t="str">
        <f t="shared" si="71"/>
        <v>contextPtr-&gt;Uniform1iARB=load("glUniform1iARB");context.Uniform1iARB = internalLoadAPI&lt;glUniform1iARB&gt;(contextPtr-&gt;Uniform1iARB);</v>
      </c>
    </row>
    <row r="1525" spans="2:15" x14ac:dyDescent="0.2">
      <c r="B1525" t="s">
        <v>28183</v>
      </c>
      <c r="C1525" t="s">
        <v>338</v>
      </c>
      <c r="D1525" t="s">
        <v>32310</v>
      </c>
      <c r="E1525" t="s">
        <v>28184</v>
      </c>
      <c r="K1525" t="str">
        <f t="shared" si="72"/>
        <v>Uniform1ivARB</v>
      </c>
      <c r="L1525" t="str">
        <f t="shared" si="73"/>
        <v>glUniform1ivARB</v>
      </c>
      <c r="O1525" t="str">
        <f t="shared" si="71"/>
        <v>contextPtr-&gt;Uniform1ivARB=load("glUniform1ivARB");context.Uniform1ivARB = internalLoadAPI&lt;glUniform1ivARB&gt;(contextPtr-&gt;Uniform1ivARB);</v>
      </c>
    </row>
    <row r="1526" spans="2:15" x14ac:dyDescent="0.2">
      <c r="B1526" t="s">
        <v>28185</v>
      </c>
      <c r="C1526" t="s">
        <v>338</v>
      </c>
      <c r="D1526" t="s">
        <v>32311</v>
      </c>
      <c r="E1526" t="s">
        <v>28186</v>
      </c>
      <c r="K1526" t="str">
        <f t="shared" si="72"/>
        <v>Uniform2fARB</v>
      </c>
      <c r="L1526" t="str">
        <f t="shared" si="73"/>
        <v>glUniform2fARB</v>
      </c>
      <c r="O1526" t="str">
        <f t="shared" si="71"/>
        <v>contextPtr-&gt;Uniform2fARB=load("glUniform2fARB");context.Uniform2fARB = internalLoadAPI&lt;glUniform2fARB&gt;(contextPtr-&gt;Uniform2fARB);</v>
      </c>
    </row>
    <row r="1527" spans="2:15" x14ac:dyDescent="0.2">
      <c r="B1527" t="s">
        <v>28187</v>
      </c>
      <c r="C1527" t="s">
        <v>338</v>
      </c>
      <c r="D1527" t="s">
        <v>32312</v>
      </c>
      <c r="E1527" t="s">
        <v>28188</v>
      </c>
      <c r="K1527" t="str">
        <f t="shared" si="72"/>
        <v>Uniform2fvARB</v>
      </c>
      <c r="L1527" t="str">
        <f t="shared" si="73"/>
        <v>glUniform2fvARB</v>
      </c>
      <c r="O1527" t="str">
        <f t="shared" si="71"/>
        <v>contextPtr-&gt;Uniform2fvARB=load("glUniform2fvARB");context.Uniform2fvARB = internalLoadAPI&lt;glUniform2fvARB&gt;(contextPtr-&gt;Uniform2fvARB);</v>
      </c>
    </row>
    <row r="1528" spans="2:15" x14ac:dyDescent="0.2">
      <c r="B1528" t="s">
        <v>28189</v>
      </c>
      <c r="C1528" t="s">
        <v>338</v>
      </c>
      <c r="D1528" t="s">
        <v>32313</v>
      </c>
      <c r="E1528" t="s">
        <v>28190</v>
      </c>
      <c r="K1528" t="str">
        <f t="shared" si="72"/>
        <v>Uniform2iARB</v>
      </c>
      <c r="L1528" t="str">
        <f t="shared" si="73"/>
        <v>glUniform2iARB</v>
      </c>
      <c r="O1528" t="str">
        <f t="shared" si="71"/>
        <v>contextPtr-&gt;Uniform2iARB=load("glUniform2iARB");context.Uniform2iARB = internalLoadAPI&lt;glUniform2iARB&gt;(contextPtr-&gt;Uniform2iARB);</v>
      </c>
    </row>
    <row r="1529" spans="2:15" x14ac:dyDescent="0.2">
      <c r="B1529" t="s">
        <v>28191</v>
      </c>
      <c r="C1529" t="s">
        <v>338</v>
      </c>
      <c r="D1529" t="s">
        <v>32314</v>
      </c>
      <c r="E1529" t="s">
        <v>28192</v>
      </c>
      <c r="K1529" t="str">
        <f t="shared" si="72"/>
        <v>Uniform2ivARB</v>
      </c>
      <c r="L1529" t="str">
        <f t="shared" si="73"/>
        <v>glUniform2ivARB</v>
      </c>
      <c r="O1529" t="str">
        <f t="shared" si="71"/>
        <v>contextPtr-&gt;Uniform2ivARB=load("glUniform2ivARB");context.Uniform2ivARB = internalLoadAPI&lt;glUniform2ivARB&gt;(contextPtr-&gt;Uniform2ivARB);</v>
      </c>
    </row>
    <row r="1530" spans="2:15" x14ac:dyDescent="0.2">
      <c r="B1530" t="s">
        <v>28193</v>
      </c>
      <c r="C1530" t="s">
        <v>338</v>
      </c>
      <c r="D1530" t="s">
        <v>32315</v>
      </c>
      <c r="E1530" t="s">
        <v>28194</v>
      </c>
      <c r="K1530" t="str">
        <f t="shared" si="72"/>
        <v>Uniform3fARB</v>
      </c>
      <c r="L1530" t="str">
        <f t="shared" si="73"/>
        <v>glUniform3fARB</v>
      </c>
      <c r="O1530" t="str">
        <f t="shared" si="71"/>
        <v>contextPtr-&gt;Uniform3fARB=load("glUniform3fARB");context.Uniform3fARB = internalLoadAPI&lt;glUniform3fARB&gt;(contextPtr-&gt;Uniform3fARB);</v>
      </c>
    </row>
    <row r="1531" spans="2:15" x14ac:dyDescent="0.2">
      <c r="B1531" t="s">
        <v>28195</v>
      </c>
      <c r="C1531" t="s">
        <v>338</v>
      </c>
      <c r="D1531" t="s">
        <v>32316</v>
      </c>
      <c r="E1531" t="s">
        <v>28196</v>
      </c>
      <c r="K1531" t="str">
        <f t="shared" si="72"/>
        <v>Uniform3fvARB</v>
      </c>
      <c r="L1531" t="str">
        <f t="shared" si="73"/>
        <v>glUniform3fvARB</v>
      </c>
      <c r="O1531" t="str">
        <f t="shared" si="71"/>
        <v>contextPtr-&gt;Uniform3fvARB=load("glUniform3fvARB");context.Uniform3fvARB = internalLoadAPI&lt;glUniform3fvARB&gt;(contextPtr-&gt;Uniform3fvARB);</v>
      </c>
    </row>
    <row r="1532" spans="2:15" x14ac:dyDescent="0.2">
      <c r="B1532" t="s">
        <v>28197</v>
      </c>
      <c r="C1532" t="s">
        <v>338</v>
      </c>
      <c r="D1532" t="s">
        <v>32317</v>
      </c>
      <c r="E1532" t="s">
        <v>28198</v>
      </c>
      <c r="K1532" t="str">
        <f t="shared" si="72"/>
        <v>Uniform3iARB</v>
      </c>
      <c r="L1532" t="str">
        <f t="shared" si="73"/>
        <v>glUniform3iARB</v>
      </c>
      <c r="O1532" t="str">
        <f t="shared" si="71"/>
        <v>contextPtr-&gt;Uniform3iARB=load("glUniform3iARB");context.Uniform3iARB = internalLoadAPI&lt;glUniform3iARB&gt;(contextPtr-&gt;Uniform3iARB);</v>
      </c>
    </row>
    <row r="1533" spans="2:15" x14ac:dyDescent="0.2">
      <c r="B1533" t="s">
        <v>28199</v>
      </c>
      <c r="C1533" t="s">
        <v>338</v>
      </c>
      <c r="D1533" t="s">
        <v>32318</v>
      </c>
      <c r="E1533" t="s">
        <v>28200</v>
      </c>
      <c r="K1533" t="str">
        <f t="shared" si="72"/>
        <v>Uniform3ivARB</v>
      </c>
      <c r="L1533" t="str">
        <f t="shared" si="73"/>
        <v>glUniform3ivARB</v>
      </c>
      <c r="O1533" t="str">
        <f t="shared" si="71"/>
        <v>contextPtr-&gt;Uniform3ivARB=load("glUniform3ivARB");context.Uniform3ivARB = internalLoadAPI&lt;glUniform3ivARB&gt;(contextPtr-&gt;Uniform3ivARB);</v>
      </c>
    </row>
    <row r="1534" spans="2:15" x14ac:dyDescent="0.2">
      <c r="B1534" t="s">
        <v>28201</v>
      </c>
      <c r="C1534" t="s">
        <v>338</v>
      </c>
      <c r="D1534" t="s">
        <v>32319</v>
      </c>
      <c r="E1534" t="s">
        <v>28202</v>
      </c>
      <c r="K1534" t="str">
        <f t="shared" si="72"/>
        <v>Uniform4fARB</v>
      </c>
      <c r="L1534" t="str">
        <f t="shared" si="73"/>
        <v>glUniform4fARB</v>
      </c>
      <c r="O1534" t="str">
        <f t="shared" si="71"/>
        <v>contextPtr-&gt;Uniform4fARB=load("glUniform4fARB");context.Uniform4fARB = internalLoadAPI&lt;glUniform4fARB&gt;(contextPtr-&gt;Uniform4fARB);</v>
      </c>
    </row>
    <row r="1535" spans="2:15" x14ac:dyDescent="0.2">
      <c r="B1535" t="s">
        <v>28203</v>
      </c>
      <c r="C1535" t="s">
        <v>338</v>
      </c>
      <c r="D1535" t="s">
        <v>32320</v>
      </c>
      <c r="E1535" t="s">
        <v>28204</v>
      </c>
      <c r="K1535" t="str">
        <f t="shared" si="72"/>
        <v>Uniform4fvARB</v>
      </c>
      <c r="L1535" t="str">
        <f t="shared" si="73"/>
        <v>glUniform4fvARB</v>
      </c>
      <c r="O1535" t="str">
        <f t="shared" si="71"/>
        <v>contextPtr-&gt;Uniform4fvARB=load("glUniform4fvARB");context.Uniform4fvARB = internalLoadAPI&lt;glUniform4fvARB&gt;(contextPtr-&gt;Uniform4fvARB);</v>
      </c>
    </row>
    <row r="1536" spans="2:15" x14ac:dyDescent="0.2">
      <c r="B1536" t="s">
        <v>28205</v>
      </c>
      <c r="C1536" t="s">
        <v>338</v>
      </c>
      <c r="D1536" t="s">
        <v>32321</v>
      </c>
      <c r="E1536" t="s">
        <v>28206</v>
      </c>
      <c r="K1536" t="str">
        <f t="shared" si="72"/>
        <v>Uniform4iARB</v>
      </c>
      <c r="L1536" t="str">
        <f t="shared" si="73"/>
        <v>glUniform4iARB</v>
      </c>
      <c r="O1536" t="str">
        <f t="shared" si="71"/>
        <v>contextPtr-&gt;Uniform4iARB=load("glUniform4iARB");context.Uniform4iARB = internalLoadAPI&lt;glUniform4iARB&gt;(contextPtr-&gt;Uniform4iARB);</v>
      </c>
    </row>
    <row r="1537" spans="2:15" x14ac:dyDescent="0.2">
      <c r="B1537" t="s">
        <v>28207</v>
      </c>
      <c r="C1537" t="s">
        <v>338</v>
      </c>
      <c r="D1537" t="s">
        <v>32322</v>
      </c>
      <c r="E1537" t="s">
        <v>28208</v>
      </c>
      <c r="K1537" t="str">
        <f t="shared" si="72"/>
        <v>Uniform4ivARB</v>
      </c>
      <c r="L1537" t="str">
        <f t="shared" si="73"/>
        <v>glUniform4ivARB</v>
      </c>
      <c r="O1537" t="str">
        <f t="shared" si="71"/>
        <v>contextPtr-&gt;Uniform4ivARB=load("glUniform4ivARB");context.Uniform4ivARB = internalLoadAPI&lt;glUniform4ivARB&gt;(contextPtr-&gt;Uniform4ivARB);</v>
      </c>
    </row>
    <row r="1538" spans="2:15" x14ac:dyDescent="0.2">
      <c r="B1538" t="s">
        <v>28209</v>
      </c>
      <c r="C1538" t="s">
        <v>338</v>
      </c>
      <c r="D1538" t="s">
        <v>32323</v>
      </c>
      <c r="E1538" t="s">
        <v>28210</v>
      </c>
      <c r="K1538" t="str">
        <f t="shared" si="72"/>
        <v>UniformMatrix2fvARB</v>
      </c>
      <c r="L1538" t="str">
        <f t="shared" si="73"/>
        <v>glUniformMatrix2fvARB</v>
      </c>
      <c r="O1538" t="str">
        <f t="shared" si="71"/>
        <v>contextPtr-&gt;UniformMatrix2fvARB=load("glUniformMatrix2fvARB");context.UniformMatrix2fvARB = internalLoadAPI&lt;glUniformMatrix2fvARB&gt;(contextPtr-&gt;UniformMatrix2fvARB);</v>
      </c>
    </row>
    <row r="1539" spans="2:15" x14ac:dyDescent="0.2">
      <c r="B1539" t="s">
        <v>28211</v>
      </c>
      <c r="C1539" t="s">
        <v>338</v>
      </c>
      <c r="D1539" t="s">
        <v>32324</v>
      </c>
      <c r="E1539" t="s">
        <v>28212</v>
      </c>
      <c r="K1539" t="str">
        <f t="shared" si="72"/>
        <v>UniformMatrix3fvARB</v>
      </c>
      <c r="L1539" t="str">
        <f t="shared" si="73"/>
        <v>glUniformMatrix3fvARB</v>
      </c>
      <c r="O1539" t="str">
        <f t="shared" si="71"/>
        <v>contextPtr-&gt;UniformMatrix3fvARB=load("glUniformMatrix3fvARB");context.UniformMatrix3fvARB = internalLoadAPI&lt;glUniformMatrix3fvARB&gt;(contextPtr-&gt;UniformMatrix3fvARB);</v>
      </c>
    </row>
    <row r="1540" spans="2:15" x14ac:dyDescent="0.2">
      <c r="B1540" t="s">
        <v>28213</v>
      </c>
      <c r="C1540" t="s">
        <v>338</v>
      </c>
      <c r="D1540" t="s">
        <v>32325</v>
      </c>
      <c r="E1540" t="s">
        <v>28214</v>
      </c>
      <c r="K1540" t="str">
        <f t="shared" si="72"/>
        <v>UniformMatrix4fvARB</v>
      </c>
      <c r="L1540" t="str">
        <f t="shared" si="73"/>
        <v>glUniformMatrix4fvARB</v>
      </c>
      <c r="O1540" t="str">
        <f t="shared" si="71"/>
        <v>contextPtr-&gt;UniformMatrix4fvARB=load("glUniformMatrix4fvARB");context.UniformMatrix4fvARB = internalLoadAPI&lt;glUniformMatrix4fvARB&gt;(contextPtr-&gt;UniformMatrix4fvARB);</v>
      </c>
    </row>
    <row r="1541" spans="2:15" x14ac:dyDescent="0.2">
      <c r="B1541" t="s">
        <v>28215</v>
      </c>
      <c r="C1541" t="s">
        <v>338</v>
      </c>
      <c r="D1541" t="s">
        <v>32326</v>
      </c>
      <c r="E1541" t="s">
        <v>28216</v>
      </c>
      <c r="K1541" t="str">
        <f t="shared" si="72"/>
        <v>UseProgramObjectARB</v>
      </c>
      <c r="L1541" t="str">
        <f t="shared" si="73"/>
        <v>glUseProgramObjectARB</v>
      </c>
      <c r="O1541" t="str">
        <f t="shared" ref="O1541:O1604" si="74">IF(OR(K1541="",K1541="context,",K1541="context"),"","contextPtr-&gt;"&amp;K1541&amp;$O$1&amp;L1541&amp;$P$1&amp;K1541&amp;" = internalLoadAPI&lt;"&amp;L1541&amp;"&gt;(contextPtr-&gt;"&amp;K1541&amp;");")</f>
        <v>contextPtr-&gt;UseProgramObjectARB=load("glUseProgramObjectARB");context.UseProgramObjectARB = internalLoadAPI&lt;glUseProgramObjectARB&gt;(contextPtr-&gt;UseProgramObjectARB);</v>
      </c>
    </row>
    <row r="1542" spans="2:15" x14ac:dyDescent="0.2">
      <c r="B1542" t="s">
        <v>28217</v>
      </c>
      <c r="C1542" t="s">
        <v>338</v>
      </c>
      <c r="D1542" t="s">
        <v>32327</v>
      </c>
      <c r="E1542" t="s">
        <v>28218</v>
      </c>
      <c r="K1542" t="str">
        <f t="shared" si="72"/>
        <v>ValidateProgramARB</v>
      </c>
      <c r="L1542" t="str">
        <f t="shared" si="73"/>
        <v>glValidateProgramARB</v>
      </c>
      <c r="O1542" t="str">
        <f t="shared" si="74"/>
        <v>contextPtr-&gt;ValidateProgramARB=load("glValidateProgramARB");context.ValidateProgramARB = internalLoadAPI&lt;glValidateProgramARB&gt;(contextPtr-&gt;ValidateProgramARB);</v>
      </c>
    </row>
    <row r="1543" spans="2:15" x14ac:dyDescent="0.2">
      <c r="B1543" t="s">
        <v>287</v>
      </c>
      <c r="K1543" t="str">
        <f t="shared" si="72"/>
        <v/>
      </c>
      <c r="L1543" t="str">
        <f t="shared" si="73"/>
        <v/>
      </c>
      <c r="O1543" t="str">
        <f t="shared" si="74"/>
        <v/>
      </c>
    </row>
    <row r="1544" spans="2:15" x14ac:dyDescent="0.2">
      <c r="B1544" t="s">
        <v>25600</v>
      </c>
      <c r="C1544" t="s">
        <v>20757</v>
      </c>
      <c r="D1544" t="s">
        <v>31442</v>
      </c>
      <c r="E1544" t="s">
        <v>20992</v>
      </c>
      <c r="F1544" t="s">
        <v>25602</v>
      </c>
      <c r="G1544" t="s">
        <v>31669</v>
      </c>
      <c r="H1544" t="s">
        <v>20787</v>
      </c>
      <c r="I1544" t="s">
        <v>25604</v>
      </c>
      <c r="J1544" t="s">
        <v>286</v>
      </c>
      <c r="K1544" t="str">
        <f t="shared" si="72"/>
        <v>context</v>
      </c>
      <c r="L1544" t="str">
        <f t="shared" si="73"/>
        <v>context</v>
      </c>
      <c r="O1544" t="str">
        <f t="shared" si="74"/>
        <v/>
      </c>
    </row>
    <row r="1545" spans="2:15" x14ac:dyDescent="0.2">
      <c r="B1545" t="s">
        <v>25595</v>
      </c>
      <c r="C1545" t="s">
        <v>32328</v>
      </c>
      <c r="D1545" t="s">
        <v>25606</v>
      </c>
      <c r="K1545" t="str">
        <f t="shared" si="72"/>
        <v/>
      </c>
      <c r="L1545" t="str">
        <f t="shared" si="73"/>
        <v/>
      </c>
      <c r="O1545" t="str">
        <f t="shared" si="74"/>
        <v/>
      </c>
    </row>
    <row r="1546" spans="2:15" x14ac:dyDescent="0.2">
      <c r="B1546" t="s">
        <v>27209</v>
      </c>
      <c r="C1546" t="s">
        <v>338</v>
      </c>
      <c r="D1546" t="s">
        <v>32329</v>
      </c>
      <c r="E1546" t="s">
        <v>27211</v>
      </c>
      <c r="K1546" t="str">
        <f t="shared" si="72"/>
        <v>ShaderStorageBlockBinding</v>
      </c>
      <c r="L1546" t="str">
        <f t="shared" si="73"/>
        <v>glShaderStorageBlockBinding</v>
      </c>
      <c r="O1546" t="str">
        <f t="shared" si="74"/>
        <v>contextPtr-&gt;ShaderStorageBlockBinding=load("glShaderStorageBlockBinding");context.ShaderStorageBlockBinding = internalLoadAPI&lt;glShaderStorageBlockBinding&gt;(contextPtr-&gt;ShaderStorageBlockBinding);</v>
      </c>
    </row>
    <row r="1547" spans="2:15" x14ac:dyDescent="0.2">
      <c r="B1547" t="s">
        <v>287</v>
      </c>
      <c r="K1547" t="str">
        <f t="shared" si="72"/>
        <v/>
      </c>
      <c r="L1547" t="str">
        <f t="shared" si="73"/>
        <v/>
      </c>
      <c r="O1547" t="str">
        <f t="shared" si="74"/>
        <v/>
      </c>
    </row>
    <row r="1548" spans="2:15" x14ac:dyDescent="0.2">
      <c r="B1548" t="s">
        <v>25600</v>
      </c>
      <c r="C1548" t="s">
        <v>20757</v>
      </c>
      <c r="D1548" t="s">
        <v>31443</v>
      </c>
      <c r="E1548" t="s">
        <v>20992</v>
      </c>
      <c r="F1548" t="s">
        <v>25602</v>
      </c>
      <c r="G1548" t="s">
        <v>31669</v>
      </c>
      <c r="H1548" t="s">
        <v>20787</v>
      </c>
      <c r="I1548" t="s">
        <v>25604</v>
      </c>
      <c r="J1548" t="s">
        <v>286</v>
      </c>
      <c r="K1548" t="str">
        <f t="shared" si="72"/>
        <v>context</v>
      </c>
      <c r="L1548" t="str">
        <f t="shared" si="73"/>
        <v>context</v>
      </c>
      <c r="O1548" t="str">
        <f t="shared" si="74"/>
        <v/>
      </c>
    </row>
    <row r="1549" spans="2:15" x14ac:dyDescent="0.2">
      <c r="B1549" t="s">
        <v>25595</v>
      </c>
      <c r="C1549" t="s">
        <v>32330</v>
      </c>
      <c r="D1549" t="s">
        <v>25606</v>
      </c>
      <c r="K1549" t="str">
        <f t="shared" si="72"/>
        <v/>
      </c>
      <c r="L1549" t="str">
        <f t="shared" si="73"/>
        <v/>
      </c>
      <c r="O1549" t="str">
        <f t="shared" si="74"/>
        <v/>
      </c>
    </row>
    <row r="1550" spans="2:15" x14ac:dyDescent="0.2">
      <c r="B1550" t="s">
        <v>26705</v>
      </c>
      <c r="C1550" t="s">
        <v>338</v>
      </c>
      <c r="D1550" t="s">
        <v>32331</v>
      </c>
      <c r="E1550" t="s">
        <v>26707</v>
      </c>
      <c r="K1550" t="str">
        <f t="shared" si="72"/>
        <v>GetActiveSubroutineName</v>
      </c>
      <c r="L1550" t="str">
        <f t="shared" si="73"/>
        <v>glGetActiveSubroutineName</v>
      </c>
      <c r="O1550" t="str">
        <f t="shared" si="74"/>
        <v>contextPtr-&gt;GetActiveSubroutineName=load("glGetActiveSubroutineName");context.GetActiveSubroutineName = internalLoadAPI&lt;glGetActiveSubroutineName&gt;(contextPtr-&gt;GetActiveSubroutineName);</v>
      </c>
    </row>
    <row r="1551" spans="2:15" x14ac:dyDescent="0.2">
      <c r="B1551" t="s">
        <v>26708</v>
      </c>
      <c r="C1551" t="s">
        <v>338</v>
      </c>
      <c r="D1551" t="s">
        <v>32332</v>
      </c>
      <c r="E1551" t="s">
        <v>26710</v>
      </c>
      <c r="K1551" t="str">
        <f t="shared" si="72"/>
        <v>GetActiveSubroutineUniformName</v>
      </c>
      <c r="L1551" t="str">
        <f t="shared" si="73"/>
        <v>glGetActiveSubroutineUniformName</v>
      </c>
      <c r="O1551" t="str">
        <f t="shared" si="74"/>
        <v>contextPtr-&gt;GetActiveSubroutineUniformName=load("glGetActiveSubroutineUniformName");context.GetActiveSubroutineUniformName = internalLoadAPI&lt;glGetActiveSubroutineUniformName&gt;(contextPtr-&gt;GetActiveSubroutineUniformName);</v>
      </c>
    </row>
    <row r="1552" spans="2:15" x14ac:dyDescent="0.2">
      <c r="B1552" t="s">
        <v>26711</v>
      </c>
      <c r="C1552" t="s">
        <v>338</v>
      </c>
      <c r="D1552" t="s">
        <v>32333</v>
      </c>
      <c r="E1552" t="s">
        <v>26713</v>
      </c>
      <c r="K1552" t="str">
        <f t="shared" si="72"/>
        <v>GetActiveSubroutineUniformiv</v>
      </c>
      <c r="L1552" t="str">
        <f t="shared" si="73"/>
        <v>glGetActiveSubroutineUniformiv</v>
      </c>
      <c r="O1552" t="str">
        <f t="shared" si="74"/>
        <v>contextPtr-&gt;GetActiveSubroutineUniformiv=load("glGetActiveSubroutineUniformiv");context.GetActiveSubroutineUniformiv = internalLoadAPI&lt;glGetActiveSubroutineUniformiv&gt;(contextPtr-&gt;GetActiveSubroutineUniformiv);</v>
      </c>
    </row>
    <row r="1553" spans="2:15" x14ac:dyDescent="0.2">
      <c r="B1553" t="s">
        <v>26714</v>
      </c>
      <c r="C1553" t="s">
        <v>338</v>
      </c>
      <c r="D1553" t="s">
        <v>32334</v>
      </c>
      <c r="E1553" t="s">
        <v>26716</v>
      </c>
      <c r="K1553" t="str">
        <f t="shared" ref="K1553:K1616" si="75">SUBSTITUTE(L1553,"gl","")</f>
        <v>GetProgramStageiv</v>
      </c>
      <c r="L1553" t="str">
        <f t="shared" ref="L1553:L1616" si="76">SUBSTITUTE(E1553,");","")</f>
        <v>glGetProgramStageiv</v>
      </c>
      <c r="O1553" t="str">
        <f t="shared" si="74"/>
        <v>contextPtr-&gt;GetProgramStageiv=load("glGetProgramStageiv");context.GetProgramStageiv = internalLoadAPI&lt;glGetProgramStageiv&gt;(contextPtr-&gt;GetProgramStageiv);</v>
      </c>
    </row>
    <row r="1554" spans="2:15" x14ac:dyDescent="0.2">
      <c r="B1554" t="s">
        <v>26720</v>
      </c>
      <c r="C1554" t="s">
        <v>338</v>
      </c>
      <c r="D1554" t="s">
        <v>32335</v>
      </c>
      <c r="E1554" t="s">
        <v>26722</v>
      </c>
      <c r="K1554" t="str">
        <f t="shared" si="75"/>
        <v>GetSubroutineIndex</v>
      </c>
      <c r="L1554" t="str">
        <f t="shared" si="76"/>
        <v>glGetSubroutineIndex</v>
      </c>
      <c r="O1554" t="str">
        <f t="shared" si="74"/>
        <v>contextPtr-&gt;GetSubroutineIndex=load("glGetSubroutineIndex");context.GetSubroutineIndex = internalLoadAPI&lt;glGetSubroutineIndex&gt;(contextPtr-&gt;GetSubroutineIndex);</v>
      </c>
    </row>
    <row r="1555" spans="2:15" x14ac:dyDescent="0.2">
      <c r="B1555" t="s">
        <v>26723</v>
      </c>
      <c r="C1555" t="s">
        <v>338</v>
      </c>
      <c r="D1555" t="s">
        <v>32336</v>
      </c>
      <c r="E1555" t="s">
        <v>26725</v>
      </c>
      <c r="K1555" t="str">
        <f t="shared" si="75"/>
        <v>GetSubroutineUniformLocation</v>
      </c>
      <c r="L1555" t="str">
        <f t="shared" si="76"/>
        <v>glGetSubroutineUniformLocation</v>
      </c>
      <c r="O1555" t="str">
        <f t="shared" si="74"/>
        <v>contextPtr-&gt;GetSubroutineUniformLocation=load("glGetSubroutineUniformLocation");context.GetSubroutineUniformLocation = internalLoadAPI&lt;glGetSubroutineUniformLocation&gt;(contextPtr-&gt;GetSubroutineUniformLocation);</v>
      </c>
    </row>
    <row r="1556" spans="2:15" x14ac:dyDescent="0.2">
      <c r="B1556" t="s">
        <v>26726</v>
      </c>
      <c r="C1556" t="s">
        <v>338</v>
      </c>
      <c r="D1556" t="s">
        <v>32337</v>
      </c>
      <c r="E1556" t="s">
        <v>26728</v>
      </c>
      <c r="K1556" t="str">
        <f t="shared" si="75"/>
        <v>GetUniformSubroutineuiv</v>
      </c>
      <c r="L1556" t="str">
        <f t="shared" si="76"/>
        <v>glGetUniformSubroutineuiv</v>
      </c>
      <c r="O1556" t="str">
        <f t="shared" si="74"/>
        <v>contextPtr-&gt;GetUniformSubroutineuiv=load("glGetUniformSubroutineuiv");context.GetUniformSubroutineuiv = internalLoadAPI&lt;glGetUniformSubroutineuiv&gt;(contextPtr-&gt;GetUniformSubroutineuiv);</v>
      </c>
    </row>
    <row r="1557" spans="2:15" x14ac:dyDescent="0.2">
      <c r="B1557" t="s">
        <v>26801</v>
      </c>
      <c r="C1557" t="s">
        <v>338</v>
      </c>
      <c r="D1557" t="s">
        <v>32338</v>
      </c>
      <c r="E1557" t="s">
        <v>26803</v>
      </c>
      <c r="K1557" t="str">
        <f t="shared" si="75"/>
        <v>UniformSubroutinesuiv</v>
      </c>
      <c r="L1557" t="str">
        <f t="shared" si="76"/>
        <v>glUniformSubroutinesuiv</v>
      </c>
      <c r="O1557" t="str">
        <f t="shared" si="74"/>
        <v>contextPtr-&gt;UniformSubroutinesuiv=load("glUniformSubroutinesuiv");context.UniformSubroutinesuiv = internalLoadAPI&lt;glUniformSubroutinesuiv&gt;(contextPtr-&gt;UniformSubroutinesuiv);</v>
      </c>
    </row>
    <row r="1558" spans="2:15" x14ac:dyDescent="0.2">
      <c r="B1558" t="s">
        <v>287</v>
      </c>
      <c r="K1558" t="str">
        <f t="shared" si="75"/>
        <v/>
      </c>
      <c r="L1558" t="str">
        <f t="shared" si="76"/>
        <v/>
      </c>
      <c r="O1558" t="str">
        <f t="shared" si="74"/>
        <v/>
      </c>
    </row>
    <row r="1559" spans="2:15" x14ac:dyDescent="0.2">
      <c r="B1559" t="s">
        <v>25600</v>
      </c>
      <c r="C1559" t="s">
        <v>20757</v>
      </c>
      <c r="D1559" t="s">
        <v>31444</v>
      </c>
      <c r="E1559" t="s">
        <v>20992</v>
      </c>
      <c r="F1559" t="s">
        <v>25602</v>
      </c>
      <c r="G1559" t="s">
        <v>31669</v>
      </c>
      <c r="H1559" t="s">
        <v>20787</v>
      </c>
      <c r="I1559" t="s">
        <v>25604</v>
      </c>
      <c r="J1559" t="s">
        <v>286</v>
      </c>
      <c r="K1559" t="str">
        <f t="shared" si="75"/>
        <v>context</v>
      </c>
      <c r="L1559" t="str">
        <f t="shared" si="76"/>
        <v>context</v>
      </c>
      <c r="O1559" t="str">
        <f t="shared" si="74"/>
        <v/>
      </c>
    </row>
    <row r="1560" spans="2:15" x14ac:dyDescent="0.2">
      <c r="B1560" t="s">
        <v>25595</v>
      </c>
      <c r="C1560" t="s">
        <v>32339</v>
      </c>
      <c r="D1560" t="s">
        <v>25606</v>
      </c>
      <c r="K1560" t="str">
        <f t="shared" si="75"/>
        <v/>
      </c>
      <c r="L1560" t="str">
        <f t="shared" si="76"/>
        <v/>
      </c>
      <c r="O1560" t="str">
        <f t="shared" si="74"/>
        <v/>
      </c>
    </row>
    <row r="1561" spans="2:15" x14ac:dyDescent="0.2">
      <c r="B1561" t="s">
        <v>28219</v>
      </c>
      <c r="C1561" t="s">
        <v>338</v>
      </c>
      <c r="D1561" t="s">
        <v>32340</v>
      </c>
      <c r="E1561" t="s">
        <v>28220</v>
      </c>
      <c r="K1561" t="str">
        <f t="shared" si="75"/>
        <v>CompileShaderIncludeARB</v>
      </c>
      <c r="L1561" t="str">
        <f t="shared" si="76"/>
        <v>glCompileShaderIncludeARB</v>
      </c>
      <c r="O1561" t="str">
        <f t="shared" si="74"/>
        <v>contextPtr-&gt;CompileShaderIncludeARB=load("glCompileShaderIncludeARB");context.CompileShaderIncludeARB = internalLoadAPI&lt;glCompileShaderIncludeARB&gt;(contextPtr-&gt;CompileShaderIncludeARB);</v>
      </c>
    </row>
    <row r="1562" spans="2:15" x14ac:dyDescent="0.2">
      <c r="B1562" t="s">
        <v>28221</v>
      </c>
      <c r="C1562" t="s">
        <v>338</v>
      </c>
      <c r="D1562" t="s">
        <v>32341</v>
      </c>
      <c r="E1562" t="s">
        <v>28222</v>
      </c>
      <c r="K1562" t="str">
        <f t="shared" si="75"/>
        <v>DeleteNamedStringARB</v>
      </c>
      <c r="L1562" t="str">
        <f t="shared" si="76"/>
        <v>glDeleteNamedStringARB</v>
      </c>
      <c r="O1562" t="str">
        <f t="shared" si="74"/>
        <v>contextPtr-&gt;DeleteNamedStringARB=load("glDeleteNamedStringARB");context.DeleteNamedStringARB = internalLoadAPI&lt;glDeleteNamedStringARB&gt;(contextPtr-&gt;DeleteNamedStringARB);</v>
      </c>
    </row>
    <row r="1563" spans="2:15" x14ac:dyDescent="0.2">
      <c r="B1563" t="s">
        <v>28223</v>
      </c>
      <c r="C1563" t="s">
        <v>338</v>
      </c>
      <c r="D1563" t="s">
        <v>32342</v>
      </c>
      <c r="E1563" t="s">
        <v>28224</v>
      </c>
      <c r="K1563" t="str">
        <f t="shared" si="75"/>
        <v>GetNamedStringARB</v>
      </c>
      <c r="L1563" t="str">
        <f t="shared" si="76"/>
        <v>glGetNamedStringARB</v>
      </c>
      <c r="O1563" t="str">
        <f t="shared" si="74"/>
        <v>contextPtr-&gt;GetNamedStringARB=load("glGetNamedStringARB");context.GetNamedStringARB = internalLoadAPI&lt;glGetNamedStringARB&gt;(contextPtr-&gt;GetNamedStringARB);</v>
      </c>
    </row>
    <row r="1564" spans="2:15" x14ac:dyDescent="0.2">
      <c r="B1564" t="s">
        <v>28225</v>
      </c>
      <c r="C1564" t="s">
        <v>338</v>
      </c>
      <c r="D1564" t="s">
        <v>32343</v>
      </c>
      <c r="E1564" t="s">
        <v>28226</v>
      </c>
      <c r="K1564" t="str">
        <f t="shared" si="75"/>
        <v>GetNamedStringivARB</v>
      </c>
      <c r="L1564" t="str">
        <f t="shared" si="76"/>
        <v>glGetNamedStringivARB</v>
      </c>
      <c r="O1564" t="str">
        <f t="shared" si="74"/>
        <v>contextPtr-&gt;GetNamedStringivARB=load("glGetNamedStringivARB");context.GetNamedStringivARB = internalLoadAPI&lt;glGetNamedStringivARB&gt;(contextPtr-&gt;GetNamedStringivARB);</v>
      </c>
    </row>
    <row r="1565" spans="2:15" x14ac:dyDescent="0.2">
      <c r="B1565" t="s">
        <v>28227</v>
      </c>
      <c r="C1565" t="s">
        <v>338</v>
      </c>
      <c r="D1565" t="s">
        <v>32344</v>
      </c>
      <c r="E1565" t="s">
        <v>28228</v>
      </c>
      <c r="K1565" t="str">
        <f t="shared" si="75"/>
        <v>IsNamedStringARB</v>
      </c>
      <c r="L1565" t="str">
        <f t="shared" si="76"/>
        <v>glIsNamedStringARB</v>
      </c>
      <c r="O1565" t="str">
        <f t="shared" si="74"/>
        <v>contextPtr-&gt;IsNamedStringARB=load("glIsNamedStringARB");context.IsNamedStringARB = internalLoadAPI&lt;glIsNamedStringARB&gt;(contextPtr-&gt;IsNamedStringARB);</v>
      </c>
    </row>
    <row r="1566" spans="2:15" x14ac:dyDescent="0.2">
      <c r="B1566" t="s">
        <v>28229</v>
      </c>
      <c r="C1566" t="s">
        <v>338</v>
      </c>
      <c r="D1566" t="s">
        <v>32345</v>
      </c>
      <c r="E1566" t="s">
        <v>28230</v>
      </c>
      <c r="K1566" t="str">
        <f t="shared" si="75"/>
        <v>NamedStringARB</v>
      </c>
      <c r="L1566" t="str">
        <f t="shared" si="76"/>
        <v>glNamedStringARB</v>
      </c>
      <c r="O1566" t="str">
        <f t="shared" si="74"/>
        <v>contextPtr-&gt;NamedStringARB=load("glNamedStringARB");context.NamedStringARB = internalLoadAPI&lt;glNamedStringARB&gt;(contextPtr-&gt;NamedStringARB);</v>
      </c>
    </row>
    <row r="1567" spans="2:15" x14ac:dyDescent="0.2">
      <c r="B1567" t="s">
        <v>287</v>
      </c>
      <c r="K1567" t="str">
        <f t="shared" si="75"/>
        <v/>
      </c>
      <c r="L1567" t="str">
        <f t="shared" si="76"/>
        <v/>
      </c>
      <c r="O1567" t="str">
        <f t="shared" si="74"/>
        <v/>
      </c>
    </row>
    <row r="1568" spans="2:15" x14ac:dyDescent="0.2">
      <c r="B1568" t="s">
        <v>25600</v>
      </c>
      <c r="C1568" t="s">
        <v>20757</v>
      </c>
      <c r="D1568" t="s">
        <v>31445</v>
      </c>
      <c r="E1568" t="s">
        <v>20992</v>
      </c>
      <c r="F1568" t="s">
        <v>25602</v>
      </c>
      <c r="G1568" t="s">
        <v>31669</v>
      </c>
      <c r="H1568" t="s">
        <v>20787</v>
      </c>
      <c r="I1568" t="s">
        <v>25604</v>
      </c>
      <c r="J1568" t="s">
        <v>286</v>
      </c>
      <c r="K1568" t="str">
        <f t="shared" si="75"/>
        <v>context</v>
      </c>
      <c r="L1568" t="str">
        <f t="shared" si="76"/>
        <v>context</v>
      </c>
      <c r="O1568" t="str">
        <f t="shared" si="74"/>
        <v/>
      </c>
    </row>
    <row r="1569" spans="2:15" x14ac:dyDescent="0.2">
      <c r="B1569" t="s">
        <v>25595</v>
      </c>
      <c r="C1569" t="s">
        <v>32346</v>
      </c>
      <c r="D1569" t="s">
        <v>25606</v>
      </c>
      <c r="K1569" t="str">
        <f t="shared" si="75"/>
        <v/>
      </c>
      <c r="L1569" t="str">
        <f t="shared" si="76"/>
        <v/>
      </c>
      <c r="O1569" t="str">
        <f t="shared" si="74"/>
        <v/>
      </c>
    </row>
    <row r="1570" spans="2:15" x14ac:dyDescent="0.2">
      <c r="B1570" t="s">
        <v>28231</v>
      </c>
      <c r="C1570" t="s">
        <v>338</v>
      </c>
      <c r="D1570" t="s">
        <v>32347</v>
      </c>
      <c r="E1570" t="s">
        <v>28232</v>
      </c>
      <c r="K1570" t="str">
        <f t="shared" si="75"/>
        <v>BufferPageCommitmentARB</v>
      </c>
      <c r="L1570" t="str">
        <f t="shared" si="76"/>
        <v>glBufferPageCommitmentARB</v>
      </c>
      <c r="O1570" t="str">
        <f t="shared" si="74"/>
        <v>contextPtr-&gt;BufferPageCommitmentARB=load("glBufferPageCommitmentARB");context.BufferPageCommitmentARB = internalLoadAPI&lt;glBufferPageCommitmentARB&gt;(contextPtr-&gt;BufferPageCommitmentARB);</v>
      </c>
    </row>
    <row r="1571" spans="2:15" x14ac:dyDescent="0.2">
      <c r="B1571" t="s">
        <v>28233</v>
      </c>
      <c r="C1571" t="s">
        <v>338</v>
      </c>
      <c r="D1571" t="s">
        <v>32348</v>
      </c>
      <c r="E1571" t="s">
        <v>28234</v>
      </c>
      <c r="K1571" t="str">
        <f t="shared" si="75"/>
        <v>NamedBufferPageCommitmentARB</v>
      </c>
      <c r="L1571" t="str">
        <f t="shared" si="76"/>
        <v>glNamedBufferPageCommitmentARB</v>
      </c>
      <c r="O1571" t="str">
        <f t="shared" si="74"/>
        <v>contextPtr-&gt;NamedBufferPageCommitmentARB=load("glNamedBufferPageCommitmentARB");context.NamedBufferPageCommitmentARB = internalLoadAPI&lt;glNamedBufferPageCommitmentARB&gt;(contextPtr-&gt;NamedBufferPageCommitmentARB);</v>
      </c>
    </row>
    <row r="1572" spans="2:15" x14ac:dyDescent="0.2">
      <c r="B1572" t="s">
        <v>28235</v>
      </c>
      <c r="C1572" t="s">
        <v>338</v>
      </c>
      <c r="D1572" t="s">
        <v>32349</v>
      </c>
      <c r="E1572" t="s">
        <v>28236</v>
      </c>
      <c r="K1572" t="str">
        <f t="shared" si="75"/>
        <v>NamedBufferPageCommitmentEXT</v>
      </c>
      <c r="L1572" t="str">
        <f t="shared" si="76"/>
        <v>glNamedBufferPageCommitmentEXT</v>
      </c>
      <c r="O1572" t="str">
        <f t="shared" si="74"/>
        <v>contextPtr-&gt;NamedBufferPageCommitmentEXT=load("glNamedBufferPageCommitmentEXT");context.NamedBufferPageCommitmentEXT = internalLoadAPI&lt;glNamedBufferPageCommitmentEXT&gt;(contextPtr-&gt;NamedBufferPageCommitmentEXT);</v>
      </c>
    </row>
    <row r="1573" spans="2:15" x14ac:dyDescent="0.2">
      <c r="B1573" t="s">
        <v>287</v>
      </c>
      <c r="K1573" t="str">
        <f t="shared" si="75"/>
        <v/>
      </c>
      <c r="L1573" t="str">
        <f t="shared" si="76"/>
        <v/>
      </c>
      <c r="O1573" t="str">
        <f t="shared" si="74"/>
        <v/>
      </c>
    </row>
    <row r="1574" spans="2:15" x14ac:dyDescent="0.2">
      <c r="B1574" t="s">
        <v>25600</v>
      </c>
      <c r="C1574" t="s">
        <v>20757</v>
      </c>
      <c r="D1574" t="s">
        <v>31446</v>
      </c>
      <c r="E1574" t="s">
        <v>20992</v>
      </c>
      <c r="F1574" t="s">
        <v>25602</v>
      </c>
      <c r="G1574" t="s">
        <v>31669</v>
      </c>
      <c r="H1574" t="s">
        <v>20787</v>
      </c>
      <c r="I1574" t="s">
        <v>25604</v>
      </c>
      <c r="J1574" t="s">
        <v>286</v>
      </c>
      <c r="K1574" t="str">
        <f t="shared" si="75"/>
        <v>context</v>
      </c>
      <c r="L1574" t="str">
        <f t="shared" si="76"/>
        <v>context</v>
      </c>
      <c r="O1574" t="str">
        <f t="shared" si="74"/>
        <v/>
      </c>
    </row>
    <row r="1575" spans="2:15" x14ac:dyDescent="0.2">
      <c r="B1575" t="s">
        <v>25595</v>
      </c>
      <c r="C1575" t="s">
        <v>32350</v>
      </c>
      <c r="D1575" t="s">
        <v>25606</v>
      </c>
      <c r="K1575" t="str">
        <f t="shared" si="75"/>
        <v/>
      </c>
      <c r="L1575" t="str">
        <f t="shared" si="76"/>
        <v/>
      </c>
      <c r="O1575" t="str">
        <f t="shared" si="74"/>
        <v/>
      </c>
    </row>
    <row r="1576" spans="2:15" x14ac:dyDescent="0.2">
      <c r="B1576" t="s">
        <v>28237</v>
      </c>
      <c r="C1576" t="s">
        <v>338</v>
      </c>
      <c r="D1576" t="s">
        <v>32351</v>
      </c>
      <c r="E1576" t="s">
        <v>28238</v>
      </c>
      <c r="K1576" t="str">
        <f t="shared" si="75"/>
        <v>TexPageCommitmentARB</v>
      </c>
      <c r="L1576" t="str">
        <f t="shared" si="76"/>
        <v>glTexPageCommitmentARB</v>
      </c>
      <c r="O1576" t="str">
        <f t="shared" si="74"/>
        <v>contextPtr-&gt;TexPageCommitmentARB=load("glTexPageCommitmentARB");context.TexPageCommitmentARB = internalLoadAPI&lt;glTexPageCommitmentARB&gt;(contextPtr-&gt;TexPageCommitmentARB);</v>
      </c>
    </row>
    <row r="1577" spans="2:15" x14ac:dyDescent="0.2">
      <c r="B1577" t="s">
        <v>287</v>
      </c>
      <c r="K1577" t="str">
        <f t="shared" si="75"/>
        <v/>
      </c>
      <c r="L1577" t="str">
        <f t="shared" si="76"/>
        <v/>
      </c>
      <c r="O1577" t="str">
        <f t="shared" si="74"/>
        <v/>
      </c>
    </row>
    <row r="1578" spans="2:15" x14ac:dyDescent="0.2">
      <c r="B1578" t="s">
        <v>25600</v>
      </c>
      <c r="C1578" t="s">
        <v>20757</v>
      </c>
      <c r="D1578" t="s">
        <v>31447</v>
      </c>
      <c r="E1578" t="s">
        <v>20992</v>
      </c>
      <c r="F1578" t="s">
        <v>25602</v>
      </c>
      <c r="G1578" t="s">
        <v>31669</v>
      </c>
      <c r="H1578" t="s">
        <v>20787</v>
      </c>
      <c r="I1578" t="s">
        <v>25604</v>
      </c>
      <c r="J1578" t="s">
        <v>286</v>
      </c>
      <c r="K1578" t="str">
        <f t="shared" si="75"/>
        <v>context</v>
      </c>
      <c r="L1578" t="str">
        <f t="shared" si="76"/>
        <v>context</v>
      </c>
      <c r="O1578" t="str">
        <f t="shared" si="74"/>
        <v/>
      </c>
    </row>
    <row r="1579" spans="2:15" x14ac:dyDescent="0.2">
      <c r="B1579" t="s">
        <v>25595</v>
      </c>
      <c r="C1579" t="s">
        <v>32352</v>
      </c>
      <c r="D1579" t="s">
        <v>25606</v>
      </c>
      <c r="K1579" t="str">
        <f t="shared" si="75"/>
        <v/>
      </c>
      <c r="L1579" t="str">
        <f t="shared" si="76"/>
        <v/>
      </c>
      <c r="O1579" t="str">
        <f t="shared" si="74"/>
        <v/>
      </c>
    </row>
    <row r="1580" spans="2:15" x14ac:dyDescent="0.2">
      <c r="B1580" t="s">
        <v>26521</v>
      </c>
      <c r="C1580" t="s">
        <v>338</v>
      </c>
      <c r="D1580" t="s">
        <v>32353</v>
      </c>
      <c r="E1580" t="s">
        <v>26523</v>
      </c>
      <c r="K1580" t="str">
        <f t="shared" si="75"/>
        <v>ClientWaitSync</v>
      </c>
      <c r="L1580" t="str">
        <f t="shared" si="76"/>
        <v>glClientWaitSync</v>
      </c>
      <c r="O1580" t="str">
        <f t="shared" si="74"/>
        <v>contextPtr-&gt;ClientWaitSync=load("glClientWaitSync");context.ClientWaitSync = internalLoadAPI&lt;glClientWaitSync&gt;(contextPtr-&gt;ClientWaitSync);</v>
      </c>
    </row>
    <row r="1581" spans="2:15" x14ac:dyDescent="0.2">
      <c r="B1581" t="s">
        <v>26524</v>
      </c>
      <c r="C1581" t="s">
        <v>338</v>
      </c>
      <c r="D1581" t="s">
        <v>32354</v>
      </c>
      <c r="E1581" t="s">
        <v>26526</v>
      </c>
      <c r="K1581" t="str">
        <f t="shared" si="75"/>
        <v>DeleteSync</v>
      </c>
      <c r="L1581" t="str">
        <f t="shared" si="76"/>
        <v>glDeleteSync</v>
      </c>
      <c r="O1581" t="str">
        <f t="shared" si="74"/>
        <v>contextPtr-&gt;DeleteSync=load("glDeleteSync");context.DeleteSync = internalLoadAPI&lt;glDeleteSync&gt;(contextPtr-&gt;DeleteSync);</v>
      </c>
    </row>
    <row r="1582" spans="2:15" x14ac:dyDescent="0.2">
      <c r="B1582" t="s">
        <v>26536</v>
      </c>
      <c r="C1582" t="s">
        <v>338</v>
      </c>
      <c r="D1582" t="s">
        <v>32355</v>
      </c>
      <c r="E1582" t="s">
        <v>26538</v>
      </c>
      <c r="K1582" t="str">
        <f t="shared" si="75"/>
        <v>FenceSync</v>
      </c>
      <c r="L1582" t="str">
        <f t="shared" si="76"/>
        <v>glFenceSync</v>
      </c>
      <c r="O1582" t="str">
        <f t="shared" si="74"/>
        <v>contextPtr-&gt;FenceSync=load("glFenceSync");context.FenceSync = internalLoadAPI&lt;glFenceSync&gt;(contextPtr-&gt;FenceSync);</v>
      </c>
    </row>
    <row r="1583" spans="2:15" x14ac:dyDescent="0.2">
      <c r="B1583" t="s">
        <v>26548</v>
      </c>
      <c r="C1583" t="s">
        <v>338</v>
      </c>
      <c r="D1583" t="s">
        <v>32356</v>
      </c>
      <c r="E1583" t="s">
        <v>26550</v>
      </c>
      <c r="K1583" t="str">
        <f t="shared" si="75"/>
        <v>GetInteger64v</v>
      </c>
      <c r="L1583" t="str">
        <f t="shared" si="76"/>
        <v>glGetInteger64v</v>
      </c>
      <c r="O1583" t="str">
        <f t="shared" si="74"/>
        <v>contextPtr-&gt;GetInteger64v=load("glGetInteger64v");context.GetInteger64v = internalLoadAPI&lt;glGetInteger64v&gt;(contextPtr-&gt;GetInteger64v);</v>
      </c>
    </row>
    <row r="1584" spans="2:15" x14ac:dyDescent="0.2">
      <c r="B1584" t="s">
        <v>26554</v>
      </c>
      <c r="C1584" t="s">
        <v>338</v>
      </c>
      <c r="D1584" t="s">
        <v>32357</v>
      </c>
      <c r="E1584" t="s">
        <v>26556</v>
      </c>
      <c r="K1584" t="str">
        <f t="shared" si="75"/>
        <v>GetSynciv</v>
      </c>
      <c r="L1584" t="str">
        <f t="shared" si="76"/>
        <v>glGetSynciv</v>
      </c>
      <c r="O1584" t="str">
        <f t="shared" si="74"/>
        <v>contextPtr-&gt;GetSynciv=load("glGetSynciv");context.GetSynciv = internalLoadAPI&lt;glGetSynciv&gt;(contextPtr-&gt;GetSynciv);</v>
      </c>
    </row>
    <row r="1585" spans="2:15" x14ac:dyDescent="0.2">
      <c r="B1585" t="s">
        <v>26557</v>
      </c>
      <c r="C1585" t="s">
        <v>338</v>
      </c>
      <c r="D1585" t="s">
        <v>32358</v>
      </c>
      <c r="E1585" t="s">
        <v>26559</v>
      </c>
      <c r="K1585" t="str">
        <f t="shared" si="75"/>
        <v>IsSync</v>
      </c>
      <c r="L1585" t="str">
        <f t="shared" si="76"/>
        <v>glIsSync</v>
      </c>
      <c r="O1585" t="str">
        <f t="shared" si="74"/>
        <v>contextPtr-&gt;IsSync=load("glIsSync");context.IsSync = internalLoadAPI&lt;glIsSync&gt;(contextPtr-&gt;IsSync);</v>
      </c>
    </row>
    <row r="1586" spans="2:15" x14ac:dyDescent="0.2">
      <c r="B1586" t="s">
        <v>26575</v>
      </c>
      <c r="C1586" t="s">
        <v>338</v>
      </c>
      <c r="D1586" t="s">
        <v>32359</v>
      </c>
      <c r="E1586" t="s">
        <v>26577</v>
      </c>
      <c r="K1586" t="str">
        <f t="shared" si="75"/>
        <v>WaitSync</v>
      </c>
      <c r="L1586" t="str">
        <f t="shared" si="76"/>
        <v>glWaitSync</v>
      </c>
      <c r="O1586" t="str">
        <f t="shared" si="74"/>
        <v>contextPtr-&gt;WaitSync=load("glWaitSync");context.WaitSync = internalLoadAPI&lt;glWaitSync&gt;(contextPtr-&gt;WaitSync);</v>
      </c>
    </row>
    <row r="1587" spans="2:15" x14ac:dyDescent="0.2">
      <c r="B1587" t="s">
        <v>287</v>
      </c>
      <c r="K1587" t="str">
        <f t="shared" si="75"/>
        <v/>
      </c>
      <c r="L1587" t="str">
        <f t="shared" si="76"/>
        <v/>
      </c>
      <c r="O1587" t="str">
        <f t="shared" si="74"/>
        <v/>
      </c>
    </row>
    <row r="1588" spans="2:15" x14ac:dyDescent="0.2">
      <c r="B1588" t="s">
        <v>25600</v>
      </c>
      <c r="C1588" t="s">
        <v>20757</v>
      </c>
      <c r="D1588" t="s">
        <v>31448</v>
      </c>
      <c r="E1588" t="s">
        <v>20992</v>
      </c>
      <c r="F1588" t="s">
        <v>25602</v>
      </c>
      <c r="G1588" t="s">
        <v>31669</v>
      </c>
      <c r="H1588" t="s">
        <v>20787</v>
      </c>
      <c r="I1588" t="s">
        <v>25604</v>
      </c>
      <c r="J1588" t="s">
        <v>286</v>
      </c>
      <c r="K1588" t="str">
        <f t="shared" si="75"/>
        <v>context</v>
      </c>
      <c r="L1588" t="str">
        <f t="shared" si="76"/>
        <v>context</v>
      </c>
      <c r="O1588" t="str">
        <f t="shared" si="74"/>
        <v/>
      </c>
    </row>
    <row r="1589" spans="2:15" x14ac:dyDescent="0.2">
      <c r="B1589" t="s">
        <v>25595</v>
      </c>
      <c r="C1589" t="s">
        <v>32360</v>
      </c>
      <c r="D1589" t="s">
        <v>25606</v>
      </c>
      <c r="K1589" t="str">
        <f t="shared" si="75"/>
        <v/>
      </c>
      <c r="L1589" t="str">
        <f t="shared" si="76"/>
        <v/>
      </c>
      <c r="O1589" t="str">
        <f t="shared" si="74"/>
        <v/>
      </c>
    </row>
    <row r="1590" spans="2:15" x14ac:dyDescent="0.2">
      <c r="B1590" t="s">
        <v>26738</v>
      </c>
      <c r="C1590" t="s">
        <v>338</v>
      </c>
      <c r="D1590" t="s">
        <v>32361</v>
      </c>
      <c r="E1590" t="s">
        <v>26740</v>
      </c>
      <c r="K1590" t="str">
        <f t="shared" si="75"/>
        <v>PatchParameterfv</v>
      </c>
      <c r="L1590" t="str">
        <f t="shared" si="76"/>
        <v>glPatchParameterfv</v>
      </c>
      <c r="O1590" t="str">
        <f t="shared" si="74"/>
        <v>contextPtr-&gt;PatchParameterfv=load("glPatchParameterfv");context.PatchParameterfv = internalLoadAPI&lt;glPatchParameterfv&gt;(contextPtr-&gt;PatchParameterfv);</v>
      </c>
    </row>
    <row r="1591" spans="2:15" x14ac:dyDescent="0.2">
      <c r="B1591" t="s">
        <v>26741</v>
      </c>
      <c r="C1591" t="s">
        <v>338</v>
      </c>
      <c r="D1591" t="s">
        <v>32362</v>
      </c>
      <c r="E1591" t="s">
        <v>26743</v>
      </c>
      <c r="K1591" t="str">
        <f t="shared" si="75"/>
        <v>PatchParameteri</v>
      </c>
      <c r="L1591" t="str">
        <f t="shared" si="76"/>
        <v>glPatchParameteri</v>
      </c>
      <c r="O1591" t="str">
        <f t="shared" si="74"/>
        <v>contextPtr-&gt;PatchParameteri=load("glPatchParameteri");context.PatchParameteri = internalLoadAPI&lt;glPatchParameteri&gt;(contextPtr-&gt;PatchParameteri);</v>
      </c>
    </row>
    <row r="1592" spans="2:15" x14ac:dyDescent="0.2">
      <c r="B1592" t="s">
        <v>287</v>
      </c>
      <c r="K1592" t="str">
        <f t="shared" si="75"/>
        <v/>
      </c>
      <c r="L1592" t="str">
        <f t="shared" si="76"/>
        <v/>
      </c>
      <c r="O1592" t="str">
        <f t="shared" si="74"/>
        <v/>
      </c>
    </row>
    <row r="1593" spans="2:15" x14ac:dyDescent="0.2">
      <c r="B1593" t="s">
        <v>25600</v>
      </c>
      <c r="C1593" t="s">
        <v>20757</v>
      </c>
      <c r="D1593" t="s">
        <v>31449</v>
      </c>
      <c r="E1593" t="s">
        <v>20992</v>
      </c>
      <c r="F1593" t="s">
        <v>25602</v>
      </c>
      <c r="G1593" t="s">
        <v>31669</v>
      </c>
      <c r="H1593" t="s">
        <v>20787</v>
      </c>
      <c r="I1593" t="s">
        <v>25604</v>
      </c>
      <c r="J1593" t="s">
        <v>286</v>
      </c>
      <c r="K1593" t="str">
        <f t="shared" si="75"/>
        <v>context</v>
      </c>
      <c r="L1593" t="str">
        <f t="shared" si="76"/>
        <v>context</v>
      </c>
      <c r="O1593" t="str">
        <f t="shared" si="74"/>
        <v/>
      </c>
    </row>
    <row r="1594" spans="2:15" x14ac:dyDescent="0.2">
      <c r="B1594" t="s">
        <v>25595</v>
      </c>
      <c r="C1594" t="s">
        <v>32363</v>
      </c>
      <c r="D1594" t="s">
        <v>25606</v>
      </c>
      <c r="K1594" t="str">
        <f t="shared" si="75"/>
        <v/>
      </c>
      <c r="L1594" t="str">
        <f t="shared" si="76"/>
        <v/>
      </c>
      <c r="O1594" t="str">
        <f t="shared" si="74"/>
        <v/>
      </c>
    </row>
    <row r="1595" spans="2:15" x14ac:dyDescent="0.2">
      <c r="B1595" t="s">
        <v>27515</v>
      </c>
      <c r="C1595" t="s">
        <v>338</v>
      </c>
      <c r="D1595" t="s">
        <v>32364</v>
      </c>
      <c r="E1595" t="s">
        <v>27517</v>
      </c>
      <c r="K1595" t="str">
        <f t="shared" si="75"/>
        <v>TextureBarrier</v>
      </c>
      <c r="L1595" t="str">
        <f t="shared" si="76"/>
        <v>glTextureBarrier</v>
      </c>
      <c r="O1595" t="str">
        <f t="shared" si="74"/>
        <v>contextPtr-&gt;TextureBarrier=load("glTextureBarrier");context.TextureBarrier = internalLoadAPI&lt;glTextureBarrier&gt;(contextPtr-&gt;TextureBarrier);</v>
      </c>
    </row>
    <row r="1596" spans="2:15" x14ac:dyDescent="0.2">
      <c r="B1596" t="s">
        <v>287</v>
      </c>
      <c r="K1596" t="str">
        <f t="shared" si="75"/>
        <v/>
      </c>
      <c r="L1596" t="str">
        <f t="shared" si="76"/>
        <v/>
      </c>
      <c r="O1596" t="str">
        <f t="shared" si="74"/>
        <v/>
      </c>
    </row>
    <row r="1597" spans="2:15" x14ac:dyDescent="0.2">
      <c r="B1597" t="s">
        <v>25600</v>
      </c>
      <c r="C1597" t="s">
        <v>20757</v>
      </c>
      <c r="D1597" t="s">
        <v>31450</v>
      </c>
      <c r="E1597" t="s">
        <v>20992</v>
      </c>
      <c r="F1597" t="s">
        <v>25602</v>
      </c>
      <c r="G1597" t="s">
        <v>31669</v>
      </c>
      <c r="H1597" t="s">
        <v>20787</v>
      </c>
      <c r="I1597" t="s">
        <v>25604</v>
      </c>
      <c r="J1597" t="s">
        <v>286</v>
      </c>
      <c r="K1597" t="str">
        <f t="shared" si="75"/>
        <v>context</v>
      </c>
      <c r="L1597" t="str">
        <f t="shared" si="76"/>
        <v>context</v>
      </c>
      <c r="O1597" t="str">
        <f t="shared" si="74"/>
        <v/>
      </c>
    </row>
    <row r="1598" spans="2:15" x14ac:dyDescent="0.2">
      <c r="B1598" t="s">
        <v>25595</v>
      </c>
      <c r="C1598" t="s">
        <v>32365</v>
      </c>
      <c r="D1598" t="s">
        <v>25606</v>
      </c>
      <c r="K1598" t="str">
        <f t="shared" si="75"/>
        <v/>
      </c>
      <c r="L1598" t="str">
        <f t="shared" si="76"/>
        <v/>
      </c>
      <c r="O1598" t="str">
        <f t="shared" si="74"/>
        <v/>
      </c>
    </row>
    <row r="1599" spans="2:15" x14ac:dyDescent="0.2">
      <c r="B1599" t="s">
        <v>28239</v>
      </c>
      <c r="C1599" t="s">
        <v>338</v>
      </c>
      <c r="D1599" t="s">
        <v>32366</v>
      </c>
      <c r="E1599" t="s">
        <v>28240</v>
      </c>
      <c r="K1599" t="str">
        <f t="shared" si="75"/>
        <v>TexBufferARB</v>
      </c>
      <c r="L1599" t="str">
        <f t="shared" si="76"/>
        <v>glTexBufferARB</v>
      </c>
      <c r="O1599" t="str">
        <f t="shared" si="74"/>
        <v>contextPtr-&gt;TexBufferARB=load("glTexBufferARB");context.TexBufferARB = internalLoadAPI&lt;glTexBufferARB&gt;(contextPtr-&gt;TexBufferARB);</v>
      </c>
    </row>
    <row r="1600" spans="2:15" x14ac:dyDescent="0.2">
      <c r="B1600" t="s">
        <v>287</v>
      </c>
      <c r="K1600" t="str">
        <f t="shared" si="75"/>
        <v/>
      </c>
      <c r="L1600" t="str">
        <f t="shared" si="76"/>
        <v/>
      </c>
      <c r="O1600" t="str">
        <f t="shared" si="74"/>
        <v/>
      </c>
    </row>
    <row r="1601" spans="2:15" x14ac:dyDescent="0.2">
      <c r="B1601" t="s">
        <v>25600</v>
      </c>
      <c r="C1601" t="s">
        <v>20757</v>
      </c>
      <c r="D1601" t="s">
        <v>31451</v>
      </c>
      <c r="E1601" t="s">
        <v>20992</v>
      </c>
      <c r="F1601" t="s">
        <v>25602</v>
      </c>
      <c r="G1601" t="s">
        <v>31669</v>
      </c>
      <c r="H1601" t="s">
        <v>20787</v>
      </c>
      <c r="I1601" t="s">
        <v>25604</v>
      </c>
      <c r="J1601" t="s">
        <v>286</v>
      </c>
      <c r="K1601" t="str">
        <f t="shared" si="75"/>
        <v>context</v>
      </c>
      <c r="L1601" t="str">
        <f t="shared" si="76"/>
        <v>context</v>
      </c>
      <c r="O1601" t="str">
        <f t="shared" si="74"/>
        <v/>
      </c>
    </row>
    <row r="1602" spans="2:15" x14ac:dyDescent="0.2">
      <c r="B1602" t="s">
        <v>25595</v>
      </c>
      <c r="C1602" t="s">
        <v>32367</v>
      </c>
      <c r="D1602" t="s">
        <v>25606</v>
      </c>
      <c r="K1602" t="str">
        <f t="shared" si="75"/>
        <v/>
      </c>
      <c r="L1602" t="str">
        <f t="shared" si="76"/>
        <v/>
      </c>
      <c r="O1602" t="str">
        <f t="shared" si="74"/>
        <v/>
      </c>
    </row>
    <row r="1603" spans="2:15" x14ac:dyDescent="0.2">
      <c r="B1603" t="s">
        <v>27212</v>
      </c>
      <c r="C1603" t="s">
        <v>338</v>
      </c>
      <c r="D1603" t="s">
        <v>32368</v>
      </c>
      <c r="E1603" t="s">
        <v>27214</v>
      </c>
      <c r="K1603" t="str">
        <f t="shared" si="75"/>
        <v>TexBufferRange</v>
      </c>
      <c r="L1603" t="str">
        <f t="shared" si="76"/>
        <v>glTexBufferRange</v>
      </c>
      <c r="O1603" t="str">
        <f t="shared" si="74"/>
        <v>contextPtr-&gt;TexBufferRange=load("glTexBufferRange");context.TexBufferRange = internalLoadAPI&lt;glTexBufferRange&gt;(contextPtr-&gt;TexBufferRange);</v>
      </c>
    </row>
    <row r="1604" spans="2:15" x14ac:dyDescent="0.2">
      <c r="B1604" t="s">
        <v>287</v>
      </c>
      <c r="K1604" t="str">
        <f t="shared" si="75"/>
        <v/>
      </c>
      <c r="L1604" t="str">
        <f t="shared" si="76"/>
        <v/>
      </c>
      <c r="O1604" t="str">
        <f t="shared" si="74"/>
        <v/>
      </c>
    </row>
    <row r="1605" spans="2:15" x14ac:dyDescent="0.2">
      <c r="B1605" t="s">
        <v>25600</v>
      </c>
      <c r="C1605" t="s">
        <v>20757</v>
      </c>
      <c r="D1605" t="s">
        <v>31452</v>
      </c>
      <c r="E1605" t="s">
        <v>20992</v>
      </c>
      <c r="F1605" t="s">
        <v>25602</v>
      </c>
      <c r="G1605" t="s">
        <v>31669</v>
      </c>
      <c r="H1605" t="s">
        <v>20787</v>
      </c>
      <c r="I1605" t="s">
        <v>25604</v>
      </c>
      <c r="J1605" t="s">
        <v>286</v>
      </c>
      <c r="K1605" t="str">
        <f t="shared" si="75"/>
        <v>context</v>
      </c>
      <c r="L1605" t="str">
        <f t="shared" si="76"/>
        <v>context</v>
      </c>
      <c r="O1605" t="str">
        <f t="shared" ref="O1605:O1668" si="77">IF(OR(K1605="",K1605="context,",K1605="context"),"","contextPtr-&gt;"&amp;K1605&amp;$O$1&amp;L1605&amp;$P$1&amp;K1605&amp;" = internalLoadAPI&lt;"&amp;L1605&amp;"&gt;(contextPtr-&gt;"&amp;K1605&amp;");")</f>
        <v/>
      </c>
    </row>
    <row r="1606" spans="2:15" x14ac:dyDescent="0.2">
      <c r="B1606" t="s">
        <v>25595</v>
      </c>
      <c r="C1606" t="s">
        <v>32369</v>
      </c>
      <c r="D1606" t="s">
        <v>25606</v>
      </c>
      <c r="K1606" t="str">
        <f t="shared" si="75"/>
        <v/>
      </c>
      <c r="L1606" t="str">
        <f t="shared" si="76"/>
        <v/>
      </c>
      <c r="O1606" t="str">
        <f t="shared" si="77"/>
        <v/>
      </c>
    </row>
    <row r="1607" spans="2:15" x14ac:dyDescent="0.2">
      <c r="B1607" t="s">
        <v>28241</v>
      </c>
      <c r="C1607" t="s">
        <v>338</v>
      </c>
      <c r="D1607" t="s">
        <v>32370</v>
      </c>
      <c r="E1607" t="s">
        <v>28242</v>
      </c>
      <c r="K1607" t="str">
        <f t="shared" si="75"/>
        <v>CompressedTexImage1DARB</v>
      </c>
      <c r="L1607" t="str">
        <f t="shared" si="76"/>
        <v>glCompressedTexImage1DARB</v>
      </c>
      <c r="O1607" t="str">
        <f t="shared" si="77"/>
        <v>contextPtr-&gt;CompressedTexImage1DARB=load("glCompressedTexImage1DARB");context.CompressedTexImage1DARB = internalLoadAPI&lt;glCompressedTexImage1DARB&gt;(contextPtr-&gt;CompressedTexImage1DARB);</v>
      </c>
    </row>
    <row r="1608" spans="2:15" x14ac:dyDescent="0.2">
      <c r="B1608" t="s">
        <v>28243</v>
      </c>
      <c r="C1608" t="s">
        <v>338</v>
      </c>
      <c r="D1608" t="s">
        <v>32371</v>
      </c>
      <c r="E1608" t="s">
        <v>28244</v>
      </c>
      <c r="K1608" t="str">
        <f t="shared" si="75"/>
        <v>CompressedTexImage2DARB</v>
      </c>
      <c r="L1608" t="str">
        <f t="shared" si="76"/>
        <v>glCompressedTexImage2DARB</v>
      </c>
      <c r="O1608" t="str">
        <f t="shared" si="77"/>
        <v>contextPtr-&gt;CompressedTexImage2DARB=load("glCompressedTexImage2DARB");context.CompressedTexImage2DARB = internalLoadAPI&lt;glCompressedTexImage2DARB&gt;(contextPtr-&gt;CompressedTexImage2DARB);</v>
      </c>
    </row>
    <row r="1609" spans="2:15" x14ac:dyDescent="0.2">
      <c r="B1609" t="s">
        <v>28245</v>
      </c>
      <c r="C1609" t="s">
        <v>338</v>
      </c>
      <c r="D1609" t="s">
        <v>32372</v>
      </c>
      <c r="E1609" t="s">
        <v>28246</v>
      </c>
      <c r="K1609" t="str">
        <f t="shared" si="75"/>
        <v>CompressedTexImage3DARB</v>
      </c>
      <c r="L1609" t="str">
        <f t="shared" si="76"/>
        <v>glCompressedTexImage3DARB</v>
      </c>
      <c r="O1609" t="str">
        <f t="shared" si="77"/>
        <v>contextPtr-&gt;CompressedTexImage3DARB=load("glCompressedTexImage3DARB");context.CompressedTexImage3DARB = internalLoadAPI&lt;glCompressedTexImage3DARB&gt;(contextPtr-&gt;CompressedTexImage3DARB);</v>
      </c>
    </row>
    <row r="1610" spans="2:15" x14ac:dyDescent="0.2">
      <c r="B1610" t="s">
        <v>28247</v>
      </c>
      <c r="C1610" t="s">
        <v>338</v>
      </c>
      <c r="D1610" t="s">
        <v>32373</v>
      </c>
      <c r="E1610" t="s">
        <v>28248</v>
      </c>
      <c r="K1610" t="str">
        <f t="shared" si="75"/>
        <v>CompressedTexSubImage1DARB</v>
      </c>
      <c r="L1610" t="str">
        <f t="shared" si="76"/>
        <v>glCompressedTexSubImage1DARB</v>
      </c>
      <c r="O1610" t="str">
        <f t="shared" si="77"/>
        <v>contextPtr-&gt;CompressedTexSubImage1DARB=load("glCompressedTexSubImage1DARB");context.CompressedTexSubImage1DARB = internalLoadAPI&lt;glCompressedTexSubImage1DARB&gt;(contextPtr-&gt;CompressedTexSubImage1DARB);</v>
      </c>
    </row>
    <row r="1611" spans="2:15" x14ac:dyDescent="0.2">
      <c r="B1611" t="s">
        <v>28249</v>
      </c>
      <c r="C1611" t="s">
        <v>338</v>
      </c>
      <c r="D1611" t="s">
        <v>32374</v>
      </c>
      <c r="E1611" t="s">
        <v>28250</v>
      </c>
      <c r="K1611" t="str">
        <f t="shared" si="75"/>
        <v>CompressedTexSubImage2DARB</v>
      </c>
      <c r="L1611" t="str">
        <f t="shared" si="76"/>
        <v>glCompressedTexSubImage2DARB</v>
      </c>
      <c r="O1611" t="str">
        <f t="shared" si="77"/>
        <v>contextPtr-&gt;CompressedTexSubImage2DARB=load("glCompressedTexSubImage2DARB");context.CompressedTexSubImage2DARB = internalLoadAPI&lt;glCompressedTexSubImage2DARB&gt;(contextPtr-&gt;CompressedTexSubImage2DARB);</v>
      </c>
    </row>
    <row r="1612" spans="2:15" x14ac:dyDescent="0.2">
      <c r="B1612" t="s">
        <v>28251</v>
      </c>
      <c r="C1612" t="s">
        <v>338</v>
      </c>
      <c r="D1612" t="s">
        <v>32375</v>
      </c>
      <c r="E1612" t="s">
        <v>28252</v>
      </c>
      <c r="K1612" t="str">
        <f t="shared" si="75"/>
        <v>CompressedTexSubImage3DARB</v>
      </c>
      <c r="L1612" t="str">
        <f t="shared" si="76"/>
        <v>glCompressedTexSubImage3DARB</v>
      </c>
      <c r="O1612" t="str">
        <f t="shared" si="77"/>
        <v>contextPtr-&gt;CompressedTexSubImage3DARB=load("glCompressedTexSubImage3DARB");context.CompressedTexSubImage3DARB = internalLoadAPI&lt;glCompressedTexSubImage3DARB&gt;(contextPtr-&gt;CompressedTexSubImage3DARB);</v>
      </c>
    </row>
    <row r="1613" spans="2:15" x14ac:dyDescent="0.2">
      <c r="B1613" t="s">
        <v>28253</v>
      </c>
      <c r="C1613" t="s">
        <v>338</v>
      </c>
      <c r="D1613" t="s">
        <v>32376</v>
      </c>
      <c r="E1613" t="s">
        <v>28254</v>
      </c>
      <c r="K1613" t="str">
        <f t="shared" si="75"/>
        <v>GetCompressedTexImageARB</v>
      </c>
      <c r="L1613" t="str">
        <f t="shared" si="76"/>
        <v>glGetCompressedTexImageARB</v>
      </c>
      <c r="O1613" t="str">
        <f t="shared" si="77"/>
        <v>contextPtr-&gt;GetCompressedTexImageARB=load("glGetCompressedTexImageARB");context.GetCompressedTexImageARB = internalLoadAPI&lt;glGetCompressedTexImageARB&gt;(contextPtr-&gt;GetCompressedTexImageARB);</v>
      </c>
    </row>
    <row r="1614" spans="2:15" x14ac:dyDescent="0.2">
      <c r="B1614" t="s">
        <v>287</v>
      </c>
      <c r="K1614" t="str">
        <f t="shared" si="75"/>
        <v/>
      </c>
      <c r="L1614" t="str">
        <f t="shared" si="76"/>
        <v/>
      </c>
      <c r="O1614" t="str">
        <f t="shared" si="77"/>
        <v/>
      </c>
    </row>
    <row r="1615" spans="2:15" x14ac:dyDescent="0.2">
      <c r="B1615" t="s">
        <v>25600</v>
      </c>
      <c r="C1615" t="s">
        <v>20757</v>
      </c>
      <c r="D1615" t="s">
        <v>31453</v>
      </c>
      <c r="E1615" t="s">
        <v>20992</v>
      </c>
      <c r="F1615" t="s">
        <v>25602</v>
      </c>
      <c r="G1615" t="s">
        <v>31669</v>
      </c>
      <c r="H1615" t="s">
        <v>20787</v>
      </c>
      <c r="I1615" t="s">
        <v>25604</v>
      </c>
      <c r="J1615" t="s">
        <v>286</v>
      </c>
      <c r="K1615" t="str">
        <f t="shared" si="75"/>
        <v>context</v>
      </c>
      <c r="L1615" t="str">
        <f t="shared" si="76"/>
        <v>context</v>
      </c>
      <c r="O1615" t="str">
        <f t="shared" si="77"/>
        <v/>
      </c>
    </row>
    <row r="1616" spans="2:15" x14ac:dyDescent="0.2">
      <c r="B1616" t="s">
        <v>25595</v>
      </c>
      <c r="C1616" t="s">
        <v>32377</v>
      </c>
      <c r="D1616" t="s">
        <v>25606</v>
      </c>
      <c r="K1616" t="str">
        <f t="shared" si="75"/>
        <v/>
      </c>
      <c r="L1616" t="str">
        <f t="shared" si="76"/>
        <v/>
      </c>
      <c r="O1616" t="str">
        <f t="shared" si="77"/>
        <v/>
      </c>
    </row>
    <row r="1617" spans="2:15" x14ac:dyDescent="0.2">
      <c r="B1617" t="s">
        <v>26551</v>
      </c>
      <c r="C1617" t="s">
        <v>338</v>
      </c>
      <c r="D1617" t="s">
        <v>32378</v>
      </c>
      <c r="E1617" t="s">
        <v>26553</v>
      </c>
      <c r="K1617" t="str">
        <f t="shared" ref="K1617:K1680" si="78">SUBSTITUTE(L1617,"gl","")</f>
        <v>GetMultisamplefv</v>
      </c>
      <c r="L1617" t="str">
        <f t="shared" ref="L1617:L1680" si="79">SUBSTITUTE(E1617,");","")</f>
        <v>glGetMultisamplefv</v>
      </c>
      <c r="O1617" t="str">
        <f t="shared" si="77"/>
        <v>contextPtr-&gt;GetMultisamplefv=load("glGetMultisamplefv");context.GetMultisamplefv = internalLoadAPI&lt;glGetMultisamplefv&gt;(contextPtr-&gt;GetMultisamplefv);</v>
      </c>
    </row>
    <row r="1618" spans="2:15" x14ac:dyDescent="0.2">
      <c r="B1618" t="s">
        <v>26566</v>
      </c>
      <c r="C1618" t="s">
        <v>338</v>
      </c>
      <c r="D1618" t="s">
        <v>32379</v>
      </c>
      <c r="E1618" t="s">
        <v>26568</v>
      </c>
      <c r="K1618" t="str">
        <f t="shared" si="78"/>
        <v>SampleMaski</v>
      </c>
      <c r="L1618" t="str">
        <f t="shared" si="79"/>
        <v>glSampleMaski</v>
      </c>
      <c r="O1618" t="str">
        <f t="shared" si="77"/>
        <v>contextPtr-&gt;SampleMaski=load("glSampleMaski");context.SampleMaski = internalLoadAPI&lt;glSampleMaski&gt;(contextPtr-&gt;SampleMaski);</v>
      </c>
    </row>
    <row r="1619" spans="2:15" x14ac:dyDescent="0.2">
      <c r="B1619" t="s">
        <v>26569</v>
      </c>
      <c r="C1619" t="s">
        <v>338</v>
      </c>
      <c r="D1619" t="s">
        <v>32380</v>
      </c>
      <c r="E1619" t="s">
        <v>26571</v>
      </c>
      <c r="K1619" t="str">
        <f t="shared" si="78"/>
        <v>TexImage2DMultisample</v>
      </c>
      <c r="L1619" t="str">
        <f t="shared" si="79"/>
        <v>glTexImage2DMultisample</v>
      </c>
      <c r="O1619" t="str">
        <f t="shared" si="77"/>
        <v>contextPtr-&gt;TexImage2DMultisample=load("glTexImage2DMultisample");context.TexImage2DMultisample = internalLoadAPI&lt;glTexImage2DMultisample&gt;(contextPtr-&gt;TexImage2DMultisample);</v>
      </c>
    </row>
    <row r="1620" spans="2:15" x14ac:dyDescent="0.2">
      <c r="B1620" t="s">
        <v>26572</v>
      </c>
      <c r="C1620" t="s">
        <v>338</v>
      </c>
      <c r="D1620" t="s">
        <v>32381</v>
      </c>
      <c r="E1620" t="s">
        <v>26574</v>
      </c>
      <c r="K1620" t="str">
        <f t="shared" si="78"/>
        <v>TexImage3DMultisample</v>
      </c>
      <c r="L1620" t="str">
        <f t="shared" si="79"/>
        <v>glTexImage3DMultisample</v>
      </c>
      <c r="O1620" t="str">
        <f t="shared" si="77"/>
        <v>contextPtr-&gt;TexImage3DMultisample=load("glTexImage3DMultisample");context.TexImage3DMultisample = internalLoadAPI&lt;glTexImage3DMultisample&gt;(contextPtr-&gt;TexImage3DMultisample);</v>
      </c>
    </row>
    <row r="1621" spans="2:15" x14ac:dyDescent="0.2">
      <c r="B1621" t="s">
        <v>287</v>
      </c>
      <c r="K1621" t="str">
        <f t="shared" si="78"/>
        <v/>
      </c>
      <c r="L1621" t="str">
        <f t="shared" si="79"/>
        <v/>
      </c>
      <c r="O1621" t="str">
        <f t="shared" si="77"/>
        <v/>
      </c>
    </row>
    <row r="1622" spans="2:15" x14ac:dyDescent="0.2">
      <c r="B1622" t="s">
        <v>25600</v>
      </c>
      <c r="C1622" t="s">
        <v>20757</v>
      </c>
      <c r="D1622" t="s">
        <v>31454</v>
      </c>
      <c r="E1622" t="s">
        <v>20992</v>
      </c>
      <c r="F1622" t="s">
        <v>25602</v>
      </c>
      <c r="G1622" t="s">
        <v>31669</v>
      </c>
      <c r="H1622" t="s">
        <v>20787</v>
      </c>
      <c r="I1622" t="s">
        <v>25604</v>
      </c>
      <c r="J1622" t="s">
        <v>286</v>
      </c>
      <c r="K1622" t="str">
        <f t="shared" si="78"/>
        <v>context</v>
      </c>
      <c r="L1622" t="str">
        <f t="shared" si="79"/>
        <v>context</v>
      </c>
      <c r="O1622" t="str">
        <f t="shared" si="77"/>
        <v/>
      </c>
    </row>
    <row r="1623" spans="2:15" x14ac:dyDescent="0.2">
      <c r="B1623" t="s">
        <v>25595</v>
      </c>
      <c r="C1623" t="s">
        <v>32382</v>
      </c>
      <c r="D1623" t="s">
        <v>25606</v>
      </c>
      <c r="K1623" t="str">
        <f t="shared" si="78"/>
        <v/>
      </c>
      <c r="L1623" t="str">
        <f t="shared" si="79"/>
        <v/>
      </c>
      <c r="O1623" t="str">
        <f t="shared" si="77"/>
        <v/>
      </c>
    </row>
    <row r="1624" spans="2:15" x14ac:dyDescent="0.2">
      <c r="B1624" t="s">
        <v>27099</v>
      </c>
      <c r="C1624" t="s">
        <v>338</v>
      </c>
      <c r="D1624" t="s">
        <v>32383</v>
      </c>
      <c r="E1624" t="s">
        <v>27101</v>
      </c>
      <c r="K1624" t="str">
        <f t="shared" si="78"/>
        <v>TexStorage1D</v>
      </c>
      <c r="L1624" t="str">
        <f t="shared" si="79"/>
        <v>glTexStorage1D</v>
      </c>
      <c r="O1624" t="str">
        <f t="shared" si="77"/>
        <v>contextPtr-&gt;TexStorage1D=load("glTexStorage1D");context.TexStorage1D = internalLoadAPI&lt;glTexStorage1D&gt;(contextPtr-&gt;TexStorage1D);</v>
      </c>
    </row>
    <row r="1625" spans="2:15" x14ac:dyDescent="0.2">
      <c r="B1625" t="s">
        <v>27102</v>
      </c>
      <c r="C1625" t="s">
        <v>338</v>
      </c>
      <c r="D1625" t="s">
        <v>32384</v>
      </c>
      <c r="E1625" t="s">
        <v>27104</v>
      </c>
      <c r="K1625" t="str">
        <f t="shared" si="78"/>
        <v>TexStorage2D</v>
      </c>
      <c r="L1625" t="str">
        <f t="shared" si="79"/>
        <v>glTexStorage2D</v>
      </c>
      <c r="O1625" t="str">
        <f t="shared" si="77"/>
        <v>contextPtr-&gt;TexStorage2D=load("glTexStorage2D");context.TexStorage2D = internalLoadAPI&lt;glTexStorage2D&gt;(contextPtr-&gt;TexStorage2D);</v>
      </c>
    </row>
    <row r="1626" spans="2:15" x14ac:dyDescent="0.2">
      <c r="B1626" t="s">
        <v>27105</v>
      </c>
      <c r="C1626" t="s">
        <v>338</v>
      </c>
      <c r="D1626" t="s">
        <v>32385</v>
      </c>
      <c r="E1626" t="s">
        <v>27107</v>
      </c>
      <c r="K1626" t="str">
        <f t="shared" si="78"/>
        <v>TexStorage3D</v>
      </c>
      <c r="L1626" t="str">
        <f t="shared" si="79"/>
        <v>glTexStorage3D</v>
      </c>
      <c r="O1626" t="str">
        <f t="shared" si="77"/>
        <v>contextPtr-&gt;TexStorage3D=load("glTexStorage3D");context.TexStorage3D = internalLoadAPI&lt;glTexStorage3D&gt;(contextPtr-&gt;TexStorage3D);</v>
      </c>
    </row>
    <row r="1627" spans="2:15" x14ac:dyDescent="0.2">
      <c r="B1627" t="s">
        <v>287</v>
      </c>
      <c r="K1627" t="str">
        <f t="shared" si="78"/>
        <v/>
      </c>
      <c r="L1627" t="str">
        <f t="shared" si="79"/>
        <v/>
      </c>
      <c r="O1627" t="str">
        <f t="shared" si="77"/>
        <v/>
      </c>
    </row>
    <row r="1628" spans="2:15" x14ac:dyDescent="0.2">
      <c r="B1628" t="s">
        <v>25600</v>
      </c>
      <c r="C1628" t="s">
        <v>20757</v>
      </c>
      <c r="D1628" t="s">
        <v>31455</v>
      </c>
      <c r="E1628" t="s">
        <v>20992</v>
      </c>
      <c r="F1628" t="s">
        <v>25602</v>
      </c>
      <c r="G1628" t="s">
        <v>31669</v>
      </c>
      <c r="H1628" t="s">
        <v>20787</v>
      </c>
      <c r="I1628" t="s">
        <v>25604</v>
      </c>
      <c r="J1628" t="s">
        <v>286</v>
      </c>
      <c r="K1628" t="str">
        <f t="shared" si="78"/>
        <v>context</v>
      </c>
      <c r="L1628" t="str">
        <f t="shared" si="79"/>
        <v>context</v>
      </c>
      <c r="O1628" t="str">
        <f t="shared" si="77"/>
        <v/>
      </c>
    </row>
    <row r="1629" spans="2:15" x14ac:dyDescent="0.2">
      <c r="B1629" t="s">
        <v>25595</v>
      </c>
      <c r="C1629" t="s">
        <v>32386</v>
      </c>
      <c r="D1629" t="s">
        <v>25606</v>
      </c>
      <c r="K1629" t="str">
        <f t="shared" si="78"/>
        <v/>
      </c>
      <c r="L1629" t="str">
        <f t="shared" si="79"/>
        <v/>
      </c>
      <c r="O1629" t="str">
        <f t="shared" si="77"/>
        <v/>
      </c>
    </row>
    <row r="1630" spans="2:15" x14ac:dyDescent="0.2">
      <c r="B1630" t="s">
        <v>27215</v>
      </c>
      <c r="C1630" t="s">
        <v>338</v>
      </c>
      <c r="D1630" t="s">
        <v>32387</v>
      </c>
      <c r="E1630" t="s">
        <v>27217</v>
      </c>
      <c r="K1630" t="str">
        <f t="shared" si="78"/>
        <v>TexStorage2DMultisample</v>
      </c>
      <c r="L1630" t="str">
        <f t="shared" si="79"/>
        <v>glTexStorage2DMultisample</v>
      </c>
      <c r="O1630" t="str">
        <f t="shared" si="77"/>
        <v>contextPtr-&gt;TexStorage2DMultisample=load("glTexStorage2DMultisample");context.TexStorage2DMultisample = internalLoadAPI&lt;glTexStorage2DMultisample&gt;(contextPtr-&gt;TexStorage2DMultisample);</v>
      </c>
    </row>
    <row r="1631" spans="2:15" x14ac:dyDescent="0.2">
      <c r="B1631" t="s">
        <v>27218</v>
      </c>
      <c r="C1631" t="s">
        <v>338</v>
      </c>
      <c r="D1631" t="s">
        <v>32388</v>
      </c>
      <c r="E1631" t="s">
        <v>27220</v>
      </c>
      <c r="K1631" t="str">
        <f t="shared" si="78"/>
        <v>TexStorage3DMultisample</v>
      </c>
      <c r="L1631" t="str">
        <f t="shared" si="79"/>
        <v>glTexStorage3DMultisample</v>
      </c>
      <c r="O1631" t="str">
        <f t="shared" si="77"/>
        <v>contextPtr-&gt;TexStorage3DMultisample=load("glTexStorage3DMultisample");context.TexStorage3DMultisample = internalLoadAPI&lt;glTexStorage3DMultisample&gt;(contextPtr-&gt;TexStorage3DMultisample);</v>
      </c>
    </row>
    <row r="1632" spans="2:15" x14ac:dyDescent="0.2">
      <c r="B1632" t="s">
        <v>287</v>
      </c>
      <c r="K1632" t="str">
        <f t="shared" si="78"/>
        <v/>
      </c>
      <c r="L1632" t="str">
        <f t="shared" si="79"/>
        <v/>
      </c>
      <c r="O1632" t="str">
        <f t="shared" si="77"/>
        <v/>
      </c>
    </row>
    <row r="1633" spans="2:15" x14ac:dyDescent="0.2">
      <c r="B1633" t="s">
        <v>25600</v>
      </c>
      <c r="C1633" t="s">
        <v>20757</v>
      </c>
      <c r="D1633" t="s">
        <v>31456</v>
      </c>
      <c r="E1633" t="s">
        <v>20992</v>
      </c>
      <c r="F1633" t="s">
        <v>25602</v>
      </c>
      <c r="G1633" t="s">
        <v>31669</v>
      </c>
      <c r="H1633" t="s">
        <v>20787</v>
      </c>
      <c r="I1633" t="s">
        <v>25604</v>
      </c>
      <c r="J1633" t="s">
        <v>286</v>
      </c>
      <c r="K1633" t="str">
        <f t="shared" si="78"/>
        <v>context</v>
      </c>
      <c r="L1633" t="str">
        <f t="shared" si="79"/>
        <v>context</v>
      </c>
      <c r="O1633" t="str">
        <f t="shared" si="77"/>
        <v/>
      </c>
    </row>
    <row r="1634" spans="2:15" x14ac:dyDescent="0.2">
      <c r="B1634" t="s">
        <v>25595</v>
      </c>
      <c r="C1634" t="s">
        <v>32389</v>
      </c>
      <c r="D1634" t="s">
        <v>25606</v>
      </c>
      <c r="K1634" t="str">
        <f t="shared" si="78"/>
        <v/>
      </c>
      <c r="L1634" t="str">
        <f t="shared" si="79"/>
        <v/>
      </c>
      <c r="O1634" t="str">
        <f t="shared" si="77"/>
        <v/>
      </c>
    </row>
    <row r="1635" spans="2:15" x14ac:dyDescent="0.2">
      <c r="B1635" t="s">
        <v>27221</v>
      </c>
      <c r="C1635" t="s">
        <v>338</v>
      </c>
      <c r="D1635" t="s">
        <v>32390</v>
      </c>
      <c r="E1635" t="s">
        <v>27223</v>
      </c>
      <c r="K1635" t="str">
        <f t="shared" si="78"/>
        <v>TextureView</v>
      </c>
      <c r="L1635" t="str">
        <f t="shared" si="79"/>
        <v>glTextureView</v>
      </c>
      <c r="O1635" t="str">
        <f t="shared" si="77"/>
        <v>contextPtr-&gt;TextureView=load("glTextureView");context.TextureView = internalLoadAPI&lt;glTextureView&gt;(contextPtr-&gt;TextureView);</v>
      </c>
    </row>
    <row r="1636" spans="2:15" x14ac:dyDescent="0.2">
      <c r="B1636" t="s">
        <v>287</v>
      </c>
      <c r="K1636" t="str">
        <f t="shared" si="78"/>
        <v/>
      </c>
      <c r="L1636" t="str">
        <f t="shared" si="79"/>
        <v/>
      </c>
      <c r="O1636" t="str">
        <f t="shared" si="77"/>
        <v/>
      </c>
    </row>
    <row r="1637" spans="2:15" x14ac:dyDescent="0.2">
      <c r="B1637" t="s">
        <v>25600</v>
      </c>
      <c r="C1637" t="s">
        <v>20757</v>
      </c>
      <c r="D1637" t="s">
        <v>31457</v>
      </c>
      <c r="E1637" t="s">
        <v>20992</v>
      </c>
      <c r="F1637" t="s">
        <v>25602</v>
      </c>
      <c r="G1637" t="s">
        <v>31669</v>
      </c>
      <c r="H1637" t="s">
        <v>20787</v>
      </c>
      <c r="I1637" t="s">
        <v>25604</v>
      </c>
      <c r="J1637" t="s">
        <v>286</v>
      </c>
      <c r="K1637" t="str">
        <f t="shared" si="78"/>
        <v>context</v>
      </c>
      <c r="L1637" t="str">
        <f t="shared" si="79"/>
        <v>context</v>
      </c>
      <c r="O1637" t="str">
        <f t="shared" si="77"/>
        <v/>
      </c>
    </row>
    <row r="1638" spans="2:15" x14ac:dyDescent="0.2">
      <c r="B1638" t="s">
        <v>25595</v>
      </c>
      <c r="C1638" t="s">
        <v>32391</v>
      </c>
      <c r="D1638" t="s">
        <v>25606</v>
      </c>
      <c r="K1638" t="str">
        <f t="shared" si="78"/>
        <v/>
      </c>
      <c r="L1638" t="str">
        <f t="shared" si="79"/>
        <v/>
      </c>
      <c r="O1638" t="str">
        <f t="shared" si="77"/>
        <v/>
      </c>
    </row>
    <row r="1639" spans="2:15" x14ac:dyDescent="0.2">
      <c r="B1639" t="s">
        <v>26595</v>
      </c>
      <c r="C1639" t="s">
        <v>338</v>
      </c>
      <c r="D1639" t="s">
        <v>32392</v>
      </c>
      <c r="E1639" t="s">
        <v>26597</v>
      </c>
      <c r="K1639" t="str">
        <f t="shared" si="78"/>
        <v>GetQueryObjecti64v</v>
      </c>
      <c r="L1639" t="str">
        <f t="shared" si="79"/>
        <v>glGetQueryObjecti64v</v>
      </c>
      <c r="O1639" t="str">
        <f t="shared" si="77"/>
        <v>contextPtr-&gt;GetQueryObjecti64v=load("glGetQueryObjecti64v");context.GetQueryObjecti64v = internalLoadAPI&lt;glGetQueryObjecti64v&gt;(contextPtr-&gt;GetQueryObjecti64v);</v>
      </c>
    </row>
    <row r="1640" spans="2:15" x14ac:dyDescent="0.2">
      <c r="B1640" t="s">
        <v>26598</v>
      </c>
      <c r="C1640" t="s">
        <v>338</v>
      </c>
      <c r="D1640" t="s">
        <v>32393</v>
      </c>
      <c r="E1640" t="s">
        <v>26600</v>
      </c>
      <c r="K1640" t="str">
        <f t="shared" si="78"/>
        <v>GetQueryObjectui64v</v>
      </c>
      <c r="L1640" t="str">
        <f t="shared" si="79"/>
        <v>glGetQueryObjectui64v</v>
      </c>
      <c r="O1640" t="str">
        <f t="shared" si="77"/>
        <v>contextPtr-&gt;GetQueryObjectui64v=load("glGetQueryObjectui64v");context.GetQueryObjectui64v = internalLoadAPI&lt;glGetQueryObjectui64v&gt;(contextPtr-&gt;GetQueryObjectui64v);</v>
      </c>
    </row>
    <row r="1641" spans="2:15" x14ac:dyDescent="0.2">
      <c r="B1641" t="s">
        <v>26616</v>
      </c>
      <c r="C1641" t="s">
        <v>338</v>
      </c>
      <c r="D1641" t="s">
        <v>32394</v>
      </c>
      <c r="E1641" t="s">
        <v>26618</v>
      </c>
      <c r="K1641" t="str">
        <f t="shared" si="78"/>
        <v>QueryCounter</v>
      </c>
      <c r="L1641" t="str">
        <f t="shared" si="79"/>
        <v>glQueryCounter</v>
      </c>
      <c r="O1641" t="str">
        <f t="shared" si="77"/>
        <v>contextPtr-&gt;QueryCounter=load("glQueryCounter");context.QueryCounter = internalLoadAPI&lt;glQueryCounter&gt;(contextPtr-&gt;QueryCounter);</v>
      </c>
    </row>
    <row r="1642" spans="2:15" x14ac:dyDescent="0.2">
      <c r="B1642" t="s">
        <v>287</v>
      </c>
      <c r="K1642" t="str">
        <f t="shared" si="78"/>
        <v/>
      </c>
      <c r="L1642" t="str">
        <f t="shared" si="79"/>
        <v/>
      </c>
      <c r="O1642" t="str">
        <f t="shared" si="77"/>
        <v/>
      </c>
    </row>
    <row r="1643" spans="2:15" x14ac:dyDescent="0.2">
      <c r="B1643" t="s">
        <v>25600</v>
      </c>
      <c r="C1643" t="s">
        <v>20757</v>
      </c>
      <c r="D1643" t="s">
        <v>31458</v>
      </c>
      <c r="E1643" t="s">
        <v>20992</v>
      </c>
      <c r="F1643" t="s">
        <v>25602</v>
      </c>
      <c r="G1643" t="s">
        <v>31669</v>
      </c>
      <c r="H1643" t="s">
        <v>20787</v>
      </c>
      <c r="I1643" t="s">
        <v>25604</v>
      </c>
      <c r="J1643" t="s">
        <v>286</v>
      </c>
      <c r="K1643" t="str">
        <f t="shared" si="78"/>
        <v>context</v>
      </c>
      <c r="L1643" t="str">
        <f t="shared" si="79"/>
        <v>context</v>
      </c>
      <c r="O1643" t="str">
        <f t="shared" si="77"/>
        <v/>
      </c>
    </row>
    <row r="1644" spans="2:15" x14ac:dyDescent="0.2">
      <c r="B1644" t="s">
        <v>25595</v>
      </c>
      <c r="C1644" t="s">
        <v>32395</v>
      </c>
      <c r="D1644" t="s">
        <v>25606</v>
      </c>
      <c r="K1644" t="str">
        <f t="shared" si="78"/>
        <v/>
      </c>
      <c r="L1644" t="str">
        <f t="shared" si="79"/>
        <v/>
      </c>
      <c r="O1644" t="str">
        <f t="shared" si="77"/>
        <v/>
      </c>
    </row>
    <row r="1645" spans="2:15" x14ac:dyDescent="0.2">
      <c r="B1645" t="s">
        <v>26669</v>
      </c>
      <c r="C1645" t="s">
        <v>338</v>
      </c>
      <c r="D1645" t="s">
        <v>32396</v>
      </c>
      <c r="E1645" t="s">
        <v>26671</v>
      </c>
      <c r="K1645" t="str">
        <f t="shared" si="78"/>
        <v>BindTransformFeedback</v>
      </c>
      <c r="L1645" t="str">
        <f t="shared" si="79"/>
        <v>glBindTransformFeedback</v>
      </c>
      <c r="O1645" t="str">
        <f t="shared" si="77"/>
        <v>contextPtr-&gt;BindTransformFeedback=load("glBindTransformFeedback");context.BindTransformFeedback = internalLoadAPI&lt;glBindTransformFeedback&gt;(contextPtr-&gt;BindTransformFeedback);</v>
      </c>
    </row>
    <row r="1646" spans="2:15" x14ac:dyDescent="0.2">
      <c r="B1646" t="s">
        <v>26684</v>
      </c>
      <c r="C1646" t="s">
        <v>338</v>
      </c>
      <c r="D1646" t="s">
        <v>32397</v>
      </c>
      <c r="E1646" t="s">
        <v>26686</v>
      </c>
      <c r="K1646" t="str">
        <f t="shared" si="78"/>
        <v>DeleteTransformFeedbacks</v>
      </c>
      <c r="L1646" t="str">
        <f t="shared" si="79"/>
        <v>glDeleteTransformFeedbacks</v>
      </c>
      <c r="O1646" t="str">
        <f t="shared" si="77"/>
        <v>contextPtr-&gt;DeleteTransformFeedbacks=load("glDeleteTransformFeedbacks");context.DeleteTransformFeedbacks = internalLoadAPI&lt;glDeleteTransformFeedbacks&gt;(contextPtr-&gt;DeleteTransformFeedbacks);</v>
      </c>
    </row>
    <row r="1647" spans="2:15" x14ac:dyDescent="0.2">
      <c r="B1647" t="s">
        <v>26693</v>
      </c>
      <c r="C1647" t="s">
        <v>338</v>
      </c>
      <c r="D1647" t="s">
        <v>32398</v>
      </c>
      <c r="E1647" t="s">
        <v>26695</v>
      </c>
      <c r="K1647" t="str">
        <f t="shared" si="78"/>
        <v>DrawTransformFeedback</v>
      </c>
      <c r="L1647" t="str">
        <f t="shared" si="79"/>
        <v>glDrawTransformFeedback</v>
      </c>
      <c r="O1647" t="str">
        <f t="shared" si="77"/>
        <v>contextPtr-&gt;DrawTransformFeedback=load("glDrawTransformFeedback");context.DrawTransformFeedback = internalLoadAPI&lt;glDrawTransformFeedback&gt;(contextPtr-&gt;DrawTransformFeedback);</v>
      </c>
    </row>
    <row r="1648" spans="2:15" x14ac:dyDescent="0.2">
      <c r="B1648" t="s">
        <v>26702</v>
      </c>
      <c r="C1648" t="s">
        <v>338</v>
      </c>
      <c r="D1648" t="s">
        <v>32399</v>
      </c>
      <c r="E1648" t="s">
        <v>26704</v>
      </c>
      <c r="K1648" t="str">
        <f t="shared" si="78"/>
        <v>GenTransformFeedbacks</v>
      </c>
      <c r="L1648" t="str">
        <f t="shared" si="79"/>
        <v>glGenTransformFeedbacks</v>
      </c>
      <c r="O1648" t="str">
        <f t="shared" si="77"/>
        <v>contextPtr-&gt;GenTransformFeedbacks=load("glGenTransformFeedbacks");context.GenTransformFeedbacks = internalLoadAPI&lt;glGenTransformFeedbacks&gt;(contextPtr-&gt;GenTransformFeedbacks);</v>
      </c>
    </row>
    <row r="1649" spans="2:15" x14ac:dyDescent="0.2">
      <c r="B1649" t="s">
        <v>26732</v>
      </c>
      <c r="C1649" t="s">
        <v>338</v>
      </c>
      <c r="D1649" t="s">
        <v>32400</v>
      </c>
      <c r="E1649" t="s">
        <v>26734</v>
      </c>
      <c r="K1649" t="str">
        <f t="shared" si="78"/>
        <v>IsTransformFeedback</v>
      </c>
      <c r="L1649" t="str">
        <f t="shared" si="79"/>
        <v>glIsTransformFeedback</v>
      </c>
      <c r="O1649" t="str">
        <f t="shared" si="77"/>
        <v>contextPtr-&gt;IsTransformFeedback=load("glIsTransformFeedback");context.IsTransformFeedback = internalLoadAPI&lt;glIsTransformFeedback&gt;(contextPtr-&gt;IsTransformFeedback);</v>
      </c>
    </row>
    <row r="1650" spans="2:15" x14ac:dyDescent="0.2">
      <c r="B1650" t="s">
        <v>26744</v>
      </c>
      <c r="C1650" t="s">
        <v>338</v>
      </c>
      <c r="D1650" t="s">
        <v>32401</v>
      </c>
      <c r="E1650" t="s">
        <v>26746</v>
      </c>
      <c r="K1650" t="str">
        <f t="shared" si="78"/>
        <v>PauseTransformFeedback</v>
      </c>
      <c r="L1650" t="str">
        <f t="shared" si="79"/>
        <v>glPauseTransformFeedback</v>
      </c>
      <c r="O1650" t="str">
        <f t="shared" si="77"/>
        <v>contextPtr-&gt;PauseTransformFeedback=load("glPauseTransformFeedback");context.PauseTransformFeedback = internalLoadAPI&lt;glPauseTransformFeedback&gt;(contextPtr-&gt;PauseTransformFeedback);</v>
      </c>
    </row>
    <row r="1651" spans="2:15" x14ac:dyDescent="0.2">
      <c r="B1651" t="s">
        <v>26747</v>
      </c>
      <c r="C1651" t="s">
        <v>338</v>
      </c>
      <c r="D1651" t="s">
        <v>32402</v>
      </c>
      <c r="E1651" t="s">
        <v>26749</v>
      </c>
      <c r="K1651" t="str">
        <f t="shared" si="78"/>
        <v>ResumeTransformFeedback</v>
      </c>
      <c r="L1651" t="str">
        <f t="shared" si="79"/>
        <v>glResumeTransformFeedback</v>
      </c>
      <c r="O1651" t="str">
        <f t="shared" si="77"/>
        <v>contextPtr-&gt;ResumeTransformFeedback=load("glResumeTransformFeedback");context.ResumeTransformFeedback = internalLoadAPI&lt;glResumeTransformFeedback&gt;(contextPtr-&gt;ResumeTransformFeedback);</v>
      </c>
    </row>
    <row r="1652" spans="2:15" x14ac:dyDescent="0.2">
      <c r="B1652" t="s">
        <v>287</v>
      </c>
      <c r="K1652" t="str">
        <f t="shared" si="78"/>
        <v/>
      </c>
      <c r="L1652" t="str">
        <f t="shared" si="79"/>
        <v/>
      </c>
      <c r="O1652" t="str">
        <f t="shared" si="77"/>
        <v/>
      </c>
    </row>
    <row r="1653" spans="2:15" x14ac:dyDescent="0.2">
      <c r="B1653" t="s">
        <v>25600</v>
      </c>
      <c r="C1653" t="s">
        <v>20757</v>
      </c>
      <c r="D1653" t="s">
        <v>31459</v>
      </c>
      <c r="E1653" t="s">
        <v>20992</v>
      </c>
      <c r="F1653" t="s">
        <v>25602</v>
      </c>
      <c r="G1653" t="s">
        <v>31669</v>
      </c>
      <c r="H1653" t="s">
        <v>20787</v>
      </c>
      <c r="I1653" t="s">
        <v>25604</v>
      </c>
      <c r="J1653" t="s">
        <v>286</v>
      </c>
      <c r="K1653" t="str">
        <f t="shared" si="78"/>
        <v>context</v>
      </c>
      <c r="L1653" t="str">
        <f t="shared" si="79"/>
        <v>context</v>
      </c>
      <c r="O1653" t="str">
        <f t="shared" si="77"/>
        <v/>
      </c>
    </row>
    <row r="1654" spans="2:15" x14ac:dyDescent="0.2">
      <c r="B1654" t="s">
        <v>25595</v>
      </c>
      <c r="C1654" t="s">
        <v>32403</v>
      </c>
      <c r="D1654" t="s">
        <v>25606</v>
      </c>
      <c r="K1654" t="str">
        <f t="shared" si="78"/>
        <v/>
      </c>
      <c r="L1654" t="str">
        <f t="shared" si="79"/>
        <v/>
      </c>
      <c r="O1654" t="str">
        <f t="shared" si="77"/>
        <v/>
      </c>
    </row>
    <row r="1655" spans="2:15" x14ac:dyDescent="0.2">
      <c r="B1655" t="s">
        <v>26666</v>
      </c>
      <c r="C1655" t="s">
        <v>338</v>
      </c>
      <c r="D1655" t="s">
        <v>32404</v>
      </c>
      <c r="E1655" t="s">
        <v>26668</v>
      </c>
      <c r="K1655" t="str">
        <f t="shared" si="78"/>
        <v>BeginQueryIndexed</v>
      </c>
      <c r="L1655" t="str">
        <f t="shared" si="79"/>
        <v>glBeginQueryIndexed</v>
      </c>
      <c r="O1655" t="str">
        <f t="shared" si="77"/>
        <v>contextPtr-&gt;BeginQueryIndexed=load("glBeginQueryIndexed");context.BeginQueryIndexed = internalLoadAPI&lt;glBeginQueryIndexed&gt;(contextPtr-&gt;BeginQueryIndexed);</v>
      </c>
    </row>
    <row r="1656" spans="2:15" x14ac:dyDescent="0.2">
      <c r="B1656" t="s">
        <v>26696</v>
      </c>
      <c r="C1656" t="s">
        <v>338</v>
      </c>
      <c r="D1656" t="s">
        <v>32405</v>
      </c>
      <c r="E1656" t="s">
        <v>26698</v>
      </c>
      <c r="K1656" t="str">
        <f t="shared" si="78"/>
        <v>DrawTransformFeedbackStream</v>
      </c>
      <c r="L1656" t="str">
        <f t="shared" si="79"/>
        <v>glDrawTransformFeedbackStream</v>
      </c>
      <c r="O1656" t="str">
        <f t="shared" si="77"/>
        <v>contextPtr-&gt;DrawTransformFeedbackStream=load("glDrawTransformFeedbackStream");context.DrawTransformFeedbackStream = internalLoadAPI&lt;glDrawTransformFeedbackStream&gt;(contextPtr-&gt;DrawTransformFeedbackStream);</v>
      </c>
    </row>
    <row r="1657" spans="2:15" x14ac:dyDescent="0.2">
      <c r="B1657" t="s">
        <v>26699</v>
      </c>
      <c r="C1657" t="s">
        <v>338</v>
      </c>
      <c r="D1657" t="s">
        <v>32406</v>
      </c>
      <c r="E1657" t="s">
        <v>26701</v>
      </c>
      <c r="K1657" t="str">
        <f t="shared" si="78"/>
        <v>EndQueryIndexed</v>
      </c>
      <c r="L1657" t="str">
        <f t="shared" si="79"/>
        <v>glEndQueryIndexed</v>
      </c>
      <c r="O1657" t="str">
        <f t="shared" si="77"/>
        <v>contextPtr-&gt;EndQueryIndexed=load("glEndQueryIndexed");context.EndQueryIndexed = internalLoadAPI&lt;glEndQueryIndexed&gt;(contextPtr-&gt;EndQueryIndexed);</v>
      </c>
    </row>
    <row r="1658" spans="2:15" x14ac:dyDescent="0.2">
      <c r="B1658" t="s">
        <v>26717</v>
      </c>
      <c r="C1658" t="s">
        <v>338</v>
      </c>
      <c r="D1658" t="s">
        <v>32407</v>
      </c>
      <c r="E1658" t="s">
        <v>26719</v>
      </c>
      <c r="K1658" t="str">
        <f t="shared" si="78"/>
        <v>GetQueryIndexediv</v>
      </c>
      <c r="L1658" t="str">
        <f t="shared" si="79"/>
        <v>glGetQueryIndexediv</v>
      </c>
      <c r="O1658" t="str">
        <f t="shared" si="77"/>
        <v>contextPtr-&gt;GetQueryIndexediv=load("glGetQueryIndexediv");context.GetQueryIndexediv = internalLoadAPI&lt;glGetQueryIndexediv&gt;(contextPtr-&gt;GetQueryIndexediv);</v>
      </c>
    </row>
    <row r="1659" spans="2:15" x14ac:dyDescent="0.2">
      <c r="B1659" t="s">
        <v>287</v>
      </c>
      <c r="K1659" t="str">
        <f t="shared" si="78"/>
        <v/>
      </c>
      <c r="L1659" t="str">
        <f t="shared" si="79"/>
        <v/>
      </c>
      <c r="O1659" t="str">
        <f t="shared" si="77"/>
        <v/>
      </c>
    </row>
    <row r="1660" spans="2:15" x14ac:dyDescent="0.2">
      <c r="B1660" t="s">
        <v>25600</v>
      </c>
      <c r="C1660" t="s">
        <v>20757</v>
      </c>
      <c r="D1660" t="s">
        <v>31460</v>
      </c>
      <c r="E1660" t="s">
        <v>20992</v>
      </c>
      <c r="F1660" t="s">
        <v>25602</v>
      </c>
      <c r="G1660" t="s">
        <v>31669</v>
      </c>
      <c r="H1660" t="s">
        <v>20787</v>
      </c>
      <c r="I1660" t="s">
        <v>25604</v>
      </c>
      <c r="J1660" t="s">
        <v>286</v>
      </c>
      <c r="K1660" t="str">
        <f t="shared" si="78"/>
        <v>context</v>
      </c>
      <c r="L1660" t="str">
        <f t="shared" si="79"/>
        <v>context</v>
      </c>
      <c r="O1660" t="str">
        <f t="shared" si="77"/>
        <v/>
      </c>
    </row>
    <row r="1661" spans="2:15" x14ac:dyDescent="0.2">
      <c r="B1661" t="s">
        <v>25595</v>
      </c>
      <c r="C1661" t="s">
        <v>32408</v>
      </c>
      <c r="D1661" t="s">
        <v>25606</v>
      </c>
      <c r="K1661" t="str">
        <f t="shared" si="78"/>
        <v/>
      </c>
      <c r="L1661" t="str">
        <f t="shared" si="79"/>
        <v/>
      </c>
      <c r="O1661" t="str">
        <f t="shared" si="77"/>
        <v/>
      </c>
    </row>
    <row r="1662" spans="2:15" x14ac:dyDescent="0.2">
      <c r="B1662" t="s">
        <v>27084</v>
      </c>
      <c r="C1662" t="s">
        <v>338</v>
      </c>
      <c r="D1662" t="s">
        <v>32409</v>
      </c>
      <c r="E1662" t="s">
        <v>27086</v>
      </c>
      <c r="K1662" t="str">
        <f t="shared" si="78"/>
        <v>DrawTransformFeedbackInstanced</v>
      </c>
      <c r="L1662" t="str">
        <f t="shared" si="79"/>
        <v>glDrawTransformFeedbackInstanced</v>
      </c>
      <c r="O1662" t="str">
        <f t="shared" si="77"/>
        <v>contextPtr-&gt;DrawTransformFeedbackInstanced=load("glDrawTransformFeedbackInstanced");context.DrawTransformFeedbackInstanced = internalLoadAPI&lt;glDrawTransformFeedbackInstanced&gt;(contextPtr-&gt;DrawTransformFeedbackInstanced);</v>
      </c>
    </row>
    <row r="1663" spans="2:15" x14ac:dyDescent="0.2">
      <c r="B1663" t="s">
        <v>27087</v>
      </c>
      <c r="C1663" t="s">
        <v>338</v>
      </c>
      <c r="D1663" t="s">
        <v>32410</v>
      </c>
      <c r="E1663" t="s">
        <v>27089</v>
      </c>
      <c r="K1663" t="str">
        <f t="shared" si="78"/>
        <v>DrawTransformFeedbackStreamInstanced</v>
      </c>
      <c r="L1663" t="str">
        <f t="shared" si="79"/>
        <v>glDrawTransformFeedbackStreamInstanced</v>
      </c>
      <c r="O1663" t="str">
        <f t="shared" si="77"/>
        <v>contextPtr-&gt;DrawTransformFeedbackStreamInstanced=load("glDrawTransformFeedbackStreamInstanced");context.DrawTransformFeedbackStreamInstanced = internalLoadAPI&lt;glDrawTransformFeedbackStreamInstanced&gt;(contextPtr-&gt;DrawTransformFeedbackStreamInstanced);</v>
      </c>
    </row>
    <row r="1664" spans="2:15" x14ac:dyDescent="0.2">
      <c r="B1664" t="s">
        <v>287</v>
      </c>
      <c r="K1664" t="str">
        <f t="shared" si="78"/>
        <v/>
      </c>
      <c r="L1664" t="str">
        <f t="shared" si="79"/>
        <v/>
      </c>
      <c r="O1664" t="str">
        <f t="shared" si="77"/>
        <v/>
      </c>
    </row>
    <row r="1665" spans="2:15" x14ac:dyDescent="0.2">
      <c r="B1665" t="s">
        <v>25600</v>
      </c>
      <c r="C1665" t="s">
        <v>20757</v>
      </c>
      <c r="D1665" t="s">
        <v>31461</v>
      </c>
      <c r="E1665" t="s">
        <v>20992</v>
      </c>
      <c r="F1665" t="s">
        <v>25602</v>
      </c>
      <c r="G1665" t="s">
        <v>31669</v>
      </c>
      <c r="H1665" t="s">
        <v>20787</v>
      </c>
      <c r="I1665" t="s">
        <v>25604</v>
      </c>
      <c r="J1665" t="s">
        <v>286</v>
      </c>
      <c r="K1665" t="str">
        <f t="shared" si="78"/>
        <v>context</v>
      </c>
      <c r="L1665" t="str">
        <f t="shared" si="79"/>
        <v>context</v>
      </c>
      <c r="O1665" t="str">
        <f t="shared" si="77"/>
        <v/>
      </c>
    </row>
    <row r="1666" spans="2:15" x14ac:dyDescent="0.2">
      <c r="B1666" t="s">
        <v>25595</v>
      </c>
      <c r="C1666" t="s">
        <v>32411</v>
      </c>
      <c r="D1666" t="s">
        <v>25606</v>
      </c>
      <c r="K1666" t="str">
        <f t="shared" si="78"/>
        <v/>
      </c>
      <c r="L1666" t="str">
        <f t="shared" si="79"/>
        <v/>
      </c>
      <c r="O1666" t="str">
        <f t="shared" si="77"/>
        <v/>
      </c>
    </row>
    <row r="1667" spans="2:15" x14ac:dyDescent="0.2">
      <c r="B1667" t="s">
        <v>28255</v>
      </c>
      <c r="C1667" t="s">
        <v>338</v>
      </c>
      <c r="D1667" t="s">
        <v>32412</v>
      </c>
      <c r="E1667" t="s">
        <v>28256</v>
      </c>
      <c r="K1667" t="str">
        <f t="shared" si="78"/>
        <v>LoadTransposeMatrixdARB</v>
      </c>
      <c r="L1667" t="str">
        <f t="shared" si="79"/>
        <v>glLoadTransposeMatrixdARB</v>
      </c>
      <c r="O1667" t="str">
        <f t="shared" si="77"/>
        <v>contextPtr-&gt;LoadTransposeMatrixdARB=load("glLoadTransposeMatrixdARB");context.LoadTransposeMatrixdARB = internalLoadAPI&lt;glLoadTransposeMatrixdARB&gt;(contextPtr-&gt;LoadTransposeMatrixdARB);</v>
      </c>
    </row>
    <row r="1668" spans="2:15" x14ac:dyDescent="0.2">
      <c r="B1668" t="s">
        <v>28257</v>
      </c>
      <c r="C1668" t="s">
        <v>338</v>
      </c>
      <c r="D1668" t="s">
        <v>32413</v>
      </c>
      <c r="E1668" t="s">
        <v>28258</v>
      </c>
      <c r="K1668" t="str">
        <f t="shared" si="78"/>
        <v>LoadTransposeMatrixfARB</v>
      </c>
      <c r="L1668" t="str">
        <f t="shared" si="79"/>
        <v>glLoadTransposeMatrixfARB</v>
      </c>
      <c r="O1668" t="str">
        <f t="shared" si="77"/>
        <v>contextPtr-&gt;LoadTransposeMatrixfARB=load("glLoadTransposeMatrixfARB");context.LoadTransposeMatrixfARB = internalLoadAPI&lt;glLoadTransposeMatrixfARB&gt;(contextPtr-&gt;LoadTransposeMatrixfARB);</v>
      </c>
    </row>
    <row r="1669" spans="2:15" x14ac:dyDescent="0.2">
      <c r="B1669" t="s">
        <v>28259</v>
      </c>
      <c r="C1669" t="s">
        <v>338</v>
      </c>
      <c r="D1669" t="s">
        <v>32414</v>
      </c>
      <c r="E1669" t="s">
        <v>28260</v>
      </c>
      <c r="K1669" t="str">
        <f t="shared" si="78"/>
        <v>MultTransposeMatrixdARB</v>
      </c>
      <c r="L1669" t="str">
        <f t="shared" si="79"/>
        <v>glMultTransposeMatrixdARB</v>
      </c>
      <c r="O1669" t="str">
        <f t="shared" ref="O1669:O1732" si="80">IF(OR(K1669="",K1669="context,",K1669="context"),"","contextPtr-&gt;"&amp;K1669&amp;$O$1&amp;L1669&amp;$P$1&amp;K1669&amp;" = internalLoadAPI&lt;"&amp;L1669&amp;"&gt;(contextPtr-&gt;"&amp;K1669&amp;");")</f>
        <v>contextPtr-&gt;MultTransposeMatrixdARB=load("glMultTransposeMatrixdARB");context.MultTransposeMatrixdARB = internalLoadAPI&lt;glMultTransposeMatrixdARB&gt;(contextPtr-&gt;MultTransposeMatrixdARB);</v>
      </c>
    </row>
    <row r="1670" spans="2:15" x14ac:dyDescent="0.2">
      <c r="B1670" t="s">
        <v>28261</v>
      </c>
      <c r="C1670" t="s">
        <v>338</v>
      </c>
      <c r="D1670" t="s">
        <v>32415</v>
      </c>
      <c r="E1670" t="s">
        <v>28262</v>
      </c>
      <c r="K1670" t="str">
        <f t="shared" si="78"/>
        <v>MultTransposeMatrixfARB</v>
      </c>
      <c r="L1670" t="str">
        <f t="shared" si="79"/>
        <v>glMultTransposeMatrixfARB</v>
      </c>
      <c r="O1670" t="str">
        <f t="shared" si="80"/>
        <v>contextPtr-&gt;MultTransposeMatrixfARB=load("glMultTransposeMatrixfARB");context.MultTransposeMatrixfARB = internalLoadAPI&lt;glMultTransposeMatrixfARB&gt;(contextPtr-&gt;MultTransposeMatrixfARB);</v>
      </c>
    </row>
    <row r="1671" spans="2:15" x14ac:dyDescent="0.2">
      <c r="B1671" t="s">
        <v>287</v>
      </c>
      <c r="K1671" t="str">
        <f t="shared" si="78"/>
        <v/>
      </c>
      <c r="L1671" t="str">
        <f t="shared" si="79"/>
        <v/>
      </c>
      <c r="O1671" t="str">
        <f t="shared" si="80"/>
        <v/>
      </c>
    </row>
    <row r="1672" spans="2:15" x14ac:dyDescent="0.2">
      <c r="B1672" t="s">
        <v>25600</v>
      </c>
      <c r="C1672" t="s">
        <v>20757</v>
      </c>
      <c r="D1672" t="s">
        <v>31462</v>
      </c>
      <c r="E1672" t="s">
        <v>20992</v>
      </c>
      <c r="F1672" t="s">
        <v>25602</v>
      </c>
      <c r="G1672" t="s">
        <v>31669</v>
      </c>
      <c r="H1672" t="s">
        <v>20787</v>
      </c>
      <c r="I1672" t="s">
        <v>25604</v>
      </c>
      <c r="J1672" t="s">
        <v>286</v>
      </c>
      <c r="K1672" t="str">
        <f t="shared" si="78"/>
        <v>context</v>
      </c>
      <c r="L1672" t="str">
        <f t="shared" si="79"/>
        <v>context</v>
      </c>
      <c r="O1672" t="str">
        <f t="shared" si="80"/>
        <v/>
      </c>
    </row>
    <row r="1673" spans="2:15" x14ac:dyDescent="0.2">
      <c r="B1673" t="s">
        <v>25595</v>
      </c>
      <c r="C1673" t="s">
        <v>32416</v>
      </c>
      <c r="D1673" t="s">
        <v>25606</v>
      </c>
      <c r="K1673" t="str">
        <f t="shared" si="78"/>
        <v/>
      </c>
      <c r="L1673" t="str">
        <f t="shared" si="79"/>
        <v/>
      </c>
      <c r="O1673" t="str">
        <f t="shared" si="80"/>
        <v/>
      </c>
    </row>
    <row r="1674" spans="2:15" x14ac:dyDescent="0.2">
      <c r="B1674" t="s">
        <v>26235</v>
      </c>
      <c r="C1674" t="s">
        <v>338</v>
      </c>
      <c r="D1674" t="s">
        <v>32417</v>
      </c>
      <c r="E1674" t="s">
        <v>26237</v>
      </c>
      <c r="K1674" t="str">
        <f t="shared" si="78"/>
        <v>BindBufferBase</v>
      </c>
      <c r="L1674" t="str">
        <f t="shared" si="79"/>
        <v>glBindBufferBase</v>
      </c>
      <c r="O1674" t="str">
        <f t="shared" si="80"/>
        <v>contextPtr-&gt;BindBufferBase=load("glBindBufferBase");context.BindBufferBase = internalLoadAPI&lt;glBindBufferBase&gt;(contextPtr-&gt;BindBufferBase);</v>
      </c>
    </row>
    <row r="1675" spans="2:15" x14ac:dyDescent="0.2">
      <c r="B1675" t="s">
        <v>26238</v>
      </c>
      <c r="C1675" t="s">
        <v>338</v>
      </c>
      <c r="D1675" t="s">
        <v>32418</v>
      </c>
      <c r="E1675" t="s">
        <v>26240</v>
      </c>
      <c r="K1675" t="str">
        <f t="shared" si="78"/>
        <v>BindBufferRange</v>
      </c>
      <c r="L1675" t="str">
        <f t="shared" si="79"/>
        <v>glBindBufferRange</v>
      </c>
      <c r="O1675" t="str">
        <f t="shared" si="80"/>
        <v>contextPtr-&gt;BindBufferRange=load("glBindBufferRange");context.BindBufferRange = internalLoadAPI&lt;glBindBufferRange&gt;(contextPtr-&gt;BindBufferRange);</v>
      </c>
    </row>
    <row r="1676" spans="2:15" x14ac:dyDescent="0.2">
      <c r="B1676" t="s">
        <v>26492</v>
      </c>
      <c r="C1676" t="s">
        <v>338</v>
      </c>
      <c r="D1676" t="s">
        <v>32419</v>
      </c>
      <c r="E1676" t="s">
        <v>26494</v>
      </c>
      <c r="K1676" t="str">
        <f t="shared" si="78"/>
        <v>GetActiveUniformBlockName</v>
      </c>
      <c r="L1676" t="str">
        <f t="shared" si="79"/>
        <v>glGetActiveUniformBlockName</v>
      </c>
      <c r="O1676" t="str">
        <f t="shared" si="80"/>
        <v>contextPtr-&gt;GetActiveUniformBlockName=load("glGetActiveUniformBlockName");context.GetActiveUniformBlockName = internalLoadAPI&lt;glGetActiveUniformBlockName&gt;(contextPtr-&gt;GetActiveUniformBlockName);</v>
      </c>
    </row>
    <row r="1677" spans="2:15" x14ac:dyDescent="0.2">
      <c r="B1677" t="s">
        <v>26495</v>
      </c>
      <c r="C1677" t="s">
        <v>338</v>
      </c>
      <c r="D1677" t="s">
        <v>32420</v>
      </c>
      <c r="E1677" t="s">
        <v>26497</v>
      </c>
      <c r="K1677" t="str">
        <f t="shared" si="78"/>
        <v>GetActiveUniformBlockiv</v>
      </c>
      <c r="L1677" t="str">
        <f t="shared" si="79"/>
        <v>glGetActiveUniformBlockiv</v>
      </c>
      <c r="O1677" t="str">
        <f t="shared" si="80"/>
        <v>contextPtr-&gt;GetActiveUniformBlockiv=load("glGetActiveUniformBlockiv");context.GetActiveUniformBlockiv = internalLoadAPI&lt;glGetActiveUniformBlockiv&gt;(contextPtr-&gt;GetActiveUniformBlockiv);</v>
      </c>
    </row>
    <row r="1678" spans="2:15" x14ac:dyDescent="0.2">
      <c r="B1678" t="s">
        <v>26498</v>
      </c>
      <c r="C1678" t="s">
        <v>338</v>
      </c>
      <c r="D1678" t="s">
        <v>32421</v>
      </c>
      <c r="E1678" t="s">
        <v>26500</v>
      </c>
      <c r="K1678" t="str">
        <f t="shared" si="78"/>
        <v>GetActiveUniformName</v>
      </c>
      <c r="L1678" t="str">
        <f t="shared" si="79"/>
        <v>glGetActiveUniformName</v>
      </c>
      <c r="O1678" t="str">
        <f t="shared" si="80"/>
        <v>contextPtr-&gt;GetActiveUniformName=load("glGetActiveUniformName");context.GetActiveUniformName = internalLoadAPI&lt;glGetActiveUniformName&gt;(contextPtr-&gt;GetActiveUniformName);</v>
      </c>
    </row>
    <row r="1679" spans="2:15" x14ac:dyDescent="0.2">
      <c r="B1679" t="s">
        <v>26501</v>
      </c>
      <c r="C1679" t="s">
        <v>338</v>
      </c>
      <c r="D1679" t="s">
        <v>32422</v>
      </c>
      <c r="E1679" t="s">
        <v>26503</v>
      </c>
      <c r="K1679" t="str">
        <f t="shared" si="78"/>
        <v>GetActiveUniformsiv</v>
      </c>
      <c r="L1679" t="str">
        <f t="shared" si="79"/>
        <v>glGetActiveUniformsiv</v>
      </c>
      <c r="O1679" t="str">
        <f t="shared" si="80"/>
        <v>contextPtr-&gt;GetActiveUniformsiv=load("glGetActiveUniformsiv");context.GetActiveUniformsiv = internalLoadAPI&lt;glGetActiveUniformsiv&gt;(contextPtr-&gt;GetActiveUniformsiv);</v>
      </c>
    </row>
    <row r="1680" spans="2:15" x14ac:dyDescent="0.2">
      <c r="B1680" t="s">
        <v>26337</v>
      </c>
      <c r="C1680" t="s">
        <v>338</v>
      </c>
      <c r="D1680" t="s">
        <v>32423</v>
      </c>
      <c r="E1680" t="s">
        <v>26339</v>
      </c>
      <c r="K1680" t="str">
        <f t="shared" si="78"/>
        <v>GetIntegeri_v</v>
      </c>
      <c r="L1680" t="str">
        <f t="shared" si="79"/>
        <v>glGetIntegeri_v</v>
      </c>
      <c r="O1680" t="str">
        <f t="shared" si="80"/>
        <v>contextPtr-&gt;GetIntegeri_v=load("glGetIntegeri_v");context.GetIntegeri_v = internalLoadAPI&lt;glGetIntegeri_v&gt;(contextPtr-&gt;GetIntegeri_v);</v>
      </c>
    </row>
    <row r="1681" spans="2:15" x14ac:dyDescent="0.2">
      <c r="B1681" t="s">
        <v>26504</v>
      </c>
      <c r="C1681" t="s">
        <v>338</v>
      </c>
      <c r="D1681" t="s">
        <v>32424</v>
      </c>
      <c r="E1681" t="s">
        <v>26506</v>
      </c>
      <c r="K1681" t="str">
        <f t="shared" ref="K1681:K1744" si="81">SUBSTITUTE(L1681,"gl","")</f>
        <v>GetUniformBlockIndex</v>
      </c>
      <c r="L1681" t="str">
        <f t="shared" ref="L1681:L1744" si="82">SUBSTITUTE(E1681,");","")</f>
        <v>glGetUniformBlockIndex</v>
      </c>
      <c r="O1681" t="str">
        <f t="shared" si="80"/>
        <v>contextPtr-&gt;GetUniformBlockIndex=load("glGetUniformBlockIndex");context.GetUniformBlockIndex = internalLoadAPI&lt;glGetUniformBlockIndex&gt;(contextPtr-&gt;GetUniformBlockIndex);</v>
      </c>
    </row>
    <row r="1682" spans="2:15" x14ac:dyDescent="0.2">
      <c r="B1682" t="s">
        <v>26507</v>
      </c>
      <c r="C1682" t="s">
        <v>338</v>
      </c>
      <c r="D1682" t="s">
        <v>32425</v>
      </c>
      <c r="E1682" t="s">
        <v>26509</v>
      </c>
      <c r="K1682" t="str">
        <f t="shared" si="81"/>
        <v>GetUniformIndices</v>
      </c>
      <c r="L1682" t="str">
        <f t="shared" si="82"/>
        <v>glGetUniformIndices</v>
      </c>
      <c r="O1682" t="str">
        <f t="shared" si="80"/>
        <v>contextPtr-&gt;GetUniformIndices=load("glGetUniformIndices");context.GetUniformIndices = internalLoadAPI&lt;glGetUniformIndices&gt;(contextPtr-&gt;GetUniformIndices);</v>
      </c>
    </row>
    <row r="1683" spans="2:15" x14ac:dyDescent="0.2">
      <c r="B1683" t="s">
        <v>26516</v>
      </c>
      <c r="C1683" t="s">
        <v>338</v>
      </c>
      <c r="D1683" t="s">
        <v>32426</v>
      </c>
      <c r="E1683" t="s">
        <v>26518</v>
      </c>
      <c r="K1683" t="str">
        <f t="shared" si="81"/>
        <v>UniformBlockBinding</v>
      </c>
      <c r="L1683" t="str">
        <f t="shared" si="82"/>
        <v>glUniformBlockBinding</v>
      </c>
      <c r="O1683" t="str">
        <f t="shared" si="80"/>
        <v>contextPtr-&gt;UniformBlockBinding=load("glUniformBlockBinding");context.UniformBlockBinding = internalLoadAPI&lt;glUniformBlockBinding&gt;(contextPtr-&gt;UniformBlockBinding);</v>
      </c>
    </row>
    <row r="1684" spans="2:15" x14ac:dyDescent="0.2">
      <c r="B1684" t="s">
        <v>287</v>
      </c>
      <c r="K1684" t="str">
        <f t="shared" si="81"/>
        <v/>
      </c>
      <c r="L1684" t="str">
        <f t="shared" si="82"/>
        <v/>
      </c>
      <c r="O1684" t="str">
        <f t="shared" si="80"/>
        <v/>
      </c>
    </row>
    <row r="1685" spans="2:15" x14ac:dyDescent="0.2">
      <c r="B1685" t="s">
        <v>25600</v>
      </c>
      <c r="C1685" t="s">
        <v>20757</v>
      </c>
      <c r="D1685" t="s">
        <v>31463</v>
      </c>
      <c r="E1685" t="s">
        <v>20992</v>
      </c>
      <c r="F1685" t="s">
        <v>25602</v>
      </c>
      <c r="G1685" t="s">
        <v>31669</v>
      </c>
      <c r="H1685" t="s">
        <v>20787</v>
      </c>
      <c r="I1685" t="s">
        <v>25604</v>
      </c>
      <c r="J1685" t="s">
        <v>286</v>
      </c>
      <c r="K1685" t="str">
        <f t="shared" si="81"/>
        <v>context</v>
      </c>
      <c r="L1685" t="str">
        <f t="shared" si="82"/>
        <v>context</v>
      </c>
      <c r="O1685" t="str">
        <f t="shared" si="80"/>
        <v/>
      </c>
    </row>
    <row r="1686" spans="2:15" x14ac:dyDescent="0.2">
      <c r="B1686" t="s">
        <v>25595</v>
      </c>
      <c r="C1686" t="s">
        <v>32427</v>
      </c>
      <c r="D1686" t="s">
        <v>25606</v>
      </c>
      <c r="K1686" t="str">
        <f t="shared" si="81"/>
        <v/>
      </c>
      <c r="L1686" t="str">
        <f t="shared" si="82"/>
        <v/>
      </c>
      <c r="O1686" t="str">
        <f t="shared" si="80"/>
        <v/>
      </c>
    </row>
    <row r="1687" spans="2:15" x14ac:dyDescent="0.2">
      <c r="B1687" t="s">
        <v>26250</v>
      </c>
      <c r="C1687" t="s">
        <v>338</v>
      </c>
      <c r="D1687" t="s">
        <v>32428</v>
      </c>
      <c r="E1687" t="s">
        <v>26252</v>
      </c>
      <c r="K1687" t="str">
        <f t="shared" si="81"/>
        <v>BindVertexArray</v>
      </c>
      <c r="L1687" t="str">
        <f t="shared" si="82"/>
        <v>glBindVertexArray</v>
      </c>
      <c r="O1687" t="str">
        <f t="shared" si="80"/>
        <v>contextPtr-&gt;BindVertexArray=load("glBindVertexArray");context.BindVertexArray = internalLoadAPI&lt;glBindVertexArray&gt;(contextPtr-&gt;BindVertexArray);</v>
      </c>
    </row>
    <row r="1688" spans="2:15" x14ac:dyDescent="0.2">
      <c r="B1688" t="s">
        <v>26283</v>
      </c>
      <c r="C1688" t="s">
        <v>338</v>
      </c>
      <c r="D1688" t="s">
        <v>32429</v>
      </c>
      <c r="E1688" t="s">
        <v>26285</v>
      </c>
      <c r="K1688" t="str">
        <f t="shared" si="81"/>
        <v>DeleteVertexArrays</v>
      </c>
      <c r="L1688" t="str">
        <f t="shared" si="82"/>
        <v>glDeleteVertexArrays</v>
      </c>
      <c r="O1688" t="str">
        <f t="shared" si="80"/>
        <v>contextPtr-&gt;DeleteVertexArrays=load("glDeleteVertexArrays");context.DeleteVertexArrays = internalLoadAPI&lt;glDeleteVertexArrays&gt;(contextPtr-&gt;DeleteVertexArrays);</v>
      </c>
    </row>
    <row r="1689" spans="2:15" x14ac:dyDescent="0.2">
      <c r="B1689" t="s">
        <v>26322</v>
      </c>
      <c r="C1689" t="s">
        <v>338</v>
      </c>
      <c r="D1689" t="s">
        <v>32430</v>
      </c>
      <c r="E1689" t="s">
        <v>26324</v>
      </c>
      <c r="K1689" t="str">
        <f t="shared" si="81"/>
        <v>GenVertexArrays</v>
      </c>
      <c r="L1689" t="str">
        <f t="shared" si="82"/>
        <v>glGenVertexArrays</v>
      </c>
      <c r="O1689" t="str">
        <f t="shared" si="80"/>
        <v>contextPtr-&gt;GenVertexArrays=load("glGenVertexArrays");context.GenVertexArrays = internalLoadAPI&lt;glGenVertexArrays&gt;(contextPtr-&gt;GenVertexArrays);</v>
      </c>
    </row>
    <row r="1690" spans="2:15" x14ac:dyDescent="0.2">
      <c r="B1690" t="s">
        <v>26373</v>
      </c>
      <c r="C1690" t="s">
        <v>338</v>
      </c>
      <c r="D1690" t="s">
        <v>32431</v>
      </c>
      <c r="E1690" t="s">
        <v>26375</v>
      </c>
      <c r="K1690" t="str">
        <f t="shared" si="81"/>
        <v>IsVertexArray</v>
      </c>
      <c r="L1690" t="str">
        <f t="shared" si="82"/>
        <v>glIsVertexArray</v>
      </c>
      <c r="O1690" t="str">
        <f t="shared" si="80"/>
        <v>contextPtr-&gt;IsVertexArray=load("glIsVertexArray");context.IsVertexArray = internalLoadAPI&lt;glIsVertexArray&gt;(contextPtr-&gt;IsVertexArray);</v>
      </c>
    </row>
    <row r="1691" spans="2:15" x14ac:dyDescent="0.2">
      <c r="B1691" t="s">
        <v>287</v>
      </c>
      <c r="K1691" t="str">
        <f t="shared" si="81"/>
        <v/>
      </c>
      <c r="L1691" t="str">
        <f t="shared" si="82"/>
        <v/>
      </c>
      <c r="O1691" t="str">
        <f t="shared" si="80"/>
        <v/>
      </c>
    </row>
    <row r="1692" spans="2:15" x14ac:dyDescent="0.2">
      <c r="B1692" t="s">
        <v>25600</v>
      </c>
      <c r="C1692" t="s">
        <v>20757</v>
      </c>
      <c r="D1692" t="s">
        <v>31464</v>
      </c>
      <c r="E1692" t="s">
        <v>20992</v>
      </c>
      <c r="F1692" t="s">
        <v>25602</v>
      </c>
      <c r="G1692" t="s">
        <v>31669</v>
      </c>
      <c r="H1692" t="s">
        <v>20787</v>
      </c>
      <c r="I1692" t="s">
        <v>25604</v>
      </c>
      <c r="J1692" t="s">
        <v>286</v>
      </c>
      <c r="K1692" t="str">
        <f t="shared" si="81"/>
        <v>context</v>
      </c>
      <c r="L1692" t="str">
        <f t="shared" si="82"/>
        <v>context</v>
      </c>
      <c r="O1692" t="str">
        <f t="shared" si="80"/>
        <v/>
      </c>
    </row>
    <row r="1693" spans="2:15" x14ac:dyDescent="0.2">
      <c r="B1693" t="s">
        <v>25595</v>
      </c>
      <c r="C1693" t="s">
        <v>32432</v>
      </c>
      <c r="D1693" t="s">
        <v>25606</v>
      </c>
      <c r="K1693" t="str">
        <f t="shared" si="81"/>
        <v/>
      </c>
      <c r="L1693" t="str">
        <f t="shared" si="82"/>
        <v/>
      </c>
      <c r="O1693" t="str">
        <f t="shared" si="80"/>
        <v/>
      </c>
    </row>
    <row r="1694" spans="2:15" x14ac:dyDescent="0.2">
      <c r="B1694" t="s">
        <v>26851</v>
      </c>
      <c r="C1694" t="s">
        <v>338</v>
      </c>
      <c r="D1694" t="s">
        <v>32433</v>
      </c>
      <c r="E1694" t="s">
        <v>26853</v>
      </c>
      <c r="K1694" t="str">
        <f t="shared" si="81"/>
        <v>GetVertexAttribLdv</v>
      </c>
      <c r="L1694" t="str">
        <f t="shared" si="82"/>
        <v>glGetVertexAttribLdv</v>
      </c>
      <c r="O1694" t="str">
        <f t="shared" si="80"/>
        <v>contextPtr-&gt;GetVertexAttribLdv=load("glGetVertexAttribLdv");context.GetVertexAttribLdv = internalLoadAPI&lt;glGetVertexAttribLdv&gt;(contextPtr-&gt;GetVertexAttribLdv);</v>
      </c>
    </row>
    <row r="1695" spans="2:15" x14ac:dyDescent="0.2">
      <c r="B1695" t="s">
        <v>27034</v>
      </c>
      <c r="C1695" t="s">
        <v>338</v>
      </c>
      <c r="D1695" t="s">
        <v>32434</v>
      </c>
      <c r="E1695" t="s">
        <v>27036</v>
      </c>
      <c r="K1695" t="str">
        <f t="shared" si="81"/>
        <v>VertexAttribL1d</v>
      </c>
      <c r="L1695" t="str">
        <f t="shared" si="82"/>
        <v>glVertexAttribL1d</v>
      </c>
      <c r="O1695" t="str">
        <f t="shared" si="80"/>
        <v>contextPtr-&gt;VertexAttribL1d=load("glVertexAttribL1d");context.VertexAttribL1d = internalLoadAPI&lt;glVertexAttribL1d&gt;(contextPtr-&gt;VertexAttribL1d);</v>
      </c>
    </row>
    <row r="1696" spans="2:15" x14ac:dyDescent="0.2">
      <c r="B1696" t="s">
        <v>27037</v>
      </c>
      <c r="C1696" t="s">
        <v>338</v>
      </c>
      <c r="D1696" t="s">
        <v>32435</v>
      </c>
      <c r="E1696" t="s">
        <v>27039</v>
      </c>
      <c r="K1696" t="str">
        <f t="shared" si="81"/>
        <v>VertexAttribL1dv</v>
      </c>
      <c r="L1696" t="str">
        <f t="shared" si="82"/>
        <v>glVertexAttribL1dv</v>
      </c>
      <c r="O1696" t="str">
        <f t="shared" si="80"/>
        <v>contextPtr-&gt;VertexAttribL1dv=load("glVertexAttribL1dv");context.VertexAttribL1dv = internalLoadAPI&lt;glVertexAttribL1dv&gt;(contextPtr-&gt;VertexAttribL1dv);</v>
      </c>
    </row>
    <row r="1697" spans="2:15" x14ac:dyDescent="0.2">
      <c r="B1697" t="s">
        <v>27040</v>
      </c>
      <c r="C1697" t="s">
        <v>338</v>
      </c>
      <c r="D1697" t="s">
        <v>32436</v>
      </c>
      <c r="E1697" t="s">
        <v>27042</v>
      </c>
      <c r="K1697" t="str">
        <f t="shared" si="81"/>
        <v>VertexAttribL2d</v>
      </c>
      <c r="L1697" t="str">
        <f t="shared" si="82"/>
        <v>glVertexAttribL2d</v>
      </c>
      <c r="O1697" t="str">
        <f t="shared" si="80"/>
        <v>contextPtr-&gt;VertexAttribL2d=load("glVertexAttribL2d");context.VertexAttribL2d = internalLoadAPI&lt;glVertexAttribL2d&gt;(contextPtr-&gt;VertexAttribL2d);</v>
      </c>
    </row>
    <row r="1698" spans="2:15" x14ac:dyDescent="0.2">
      <c r="B1698" t="s">
        <v>27043</v>
      </c>
      <c r="C1698" t="s">
        <v>338</v>
      </c>
      <c r="D1698" t="s">
        <v>32437</v>
      </c>
      <c r="E1698" t="s">
        <v>27045</v>
      </c>
      <c r="K1698" t="str">
        <f t="shared" si="81"/>
        <v>VertexAttribL2dv</v>
      </c>
      <c r="L1698" t="str">
        <f t="shared" si="82"/>
        <v>glVertexAttribL2dv</v>
      </c>
      <c r="O1698" t="str">
        <f t="shared" si="80"/>
        <v>contextPtr-&gt;VertexAttribL2dv=load("glVertexAttribL2dv");context.VertexAttribL2dv = internalLoadAPI&lt;glVertexAttribL2dv&gt;(contextPtr-&gt;VertexAttribL2dv);</v>
      </c>
    </row>
    <row r="1699" spans="2:15" x14ac:dyDescent="0.2">
      <c r="B1699" t="s">
        <v>27046</v>
      </c>
      <c r="C1699" t="s">
        <v>338</v>
      </c>
      <c r="D1699" t="s">
        <v>32438</v>
      </c>
      <c r="E1699" t="s">
        <v>27048</v>
      </c>
      <c r="K1699" t="str">
        <f t="shared" si="81"/>
        <v>VertexAttribL3d</v>
      </c>
      <c r="L1699" t="str">
        <f t="shared" si="82"/>
        <v>glVertexAttribL3d</v>
      </c>
      <c r="O1699" t="str">
        <f t="shared" si="80"/>
        <v>contextPtr-&gt;VertexAttribL3d=load("glVertexAttribL3d");context.VertexAttribL3d = internalLoadAPI&lt;glVertexAttribL3d&gt;(contextPtr-&gt;VertexAttribL3d);</v>
      </c>
    </row>
    <row r="1700" spans="2:15" x14ac:dyDescent="0.2">
      <c r="B1700" t="s">
        <v>27049</v>
      </c>
      <c r="C1700" t="s">
        <v>338</v>
      </c>
      <c r="D1700" t="s">
        <v>32439</v>
      </c>
      <c r="E1700" t="s">
        <v>27051</v>
      </c>
      <c r="K1700" t="str">
        <f t="shared" si="81"/>
        <v>VertexAttribL3dv</v>
      </c>
      <c r="L1700" t="str">
        <f t="shared" si="82"/>
        <v>glVertexAttribL3dv</v>
      </c>
      <c r="O1700" t="str">
        <f t="shared" si="80"/>
        <v>contextPtr-&gt;VertexAttribL3dv=load("glVertexAttribL3dv");context.VertexAttribL3dv = internalLoadAPI&lt;glVertexAttribL3dv&gt;(contextPtr-&gt;VertexAttribL3dv);</v>
      </c>
    </row>
    <row r="1701" spans="2:15" x14ac:dyDescent="0.2">
      <c r="B1701" t="s">
        <v>27052</v>
      </c>
      <c r="C1701" t="s">
        <v>338</v>
      </c>
      <c r="D1701" t="s">
        <v>32440</v>
      </c>
      <c r="E1701" t="s">
        <v>27054</v>
      </c>
      <c r="K1701" t="str">
        <f t="shared" si="81"/>
        <v>VertexAttribL4d</v>
      </c>
      <c r="L1701" t="str">
        <f t="shared" si="82"/>
        <v>glVertexAttribL4d</v>
      </c>
      <c r="O1701" t="str">
        <f t="shared" si="80"/>
        <v>contextPtr-&gt;VertexAttribL4d=load("glVertexAttribL4d");context.VertexAttribL4d = internalLoadAPI&lt;glVertexAttribL4d&gt;(contextPtr-&gt;VertexAttribL4d);</v>
      </c>
    </row>
    <row r="1702" spans="2:15" x14ac:dyDescent="0.2">
      <c r="B1702" t="s">
        <v>27055</v>
      </c>
      <c r="C1702" t="s">
        <v>338</v>
      </c>
      <c r="D1702" t="s">
        <v>32441</v>
      </c>
      <c r="E1702" t="s">
        <v>27057</v>
      </c>
      <c r="K1702" t="str">
        <f t="shared" si="81"/>
        <v>VertexAttribL4dv</v>
      </c>
      <c r="L1702" t="str">
        <f t="shared" si="82"/>
        <v>glVertexAttribL4dv</v>
      </c>
      <c r="O1702" t="str">
        <f t="shared" si="80"/>
        <v>contextPtr-&gt;VertexAttribL4dv=load("glVertexAttribL4dv");context.VertexAttribL4dv = internalLoadAPI&lt;glVertexAttribL4dv&gt;(contextPtr-&gt;VertexAttribL4dv);</v>
      </c>
    </row>
    <row r="1703" spans="2:15" x14ac:dyDescent="0.2">
      <c r="B1703" t="s">
        <v>27058</v>
      </c>
      <c r="C1703" t="s">
        <v>338</v>
      </c>
      <c r="D1703" t="s">
        <v>32442</v>
      </c>
      <c r="E1703" t="s">
        <v>27060</v>
      </c>
      <c r="K1703" t="str">
        <f t="shared" si="81"/>
        <v>VertexAttribLPointer</v>
      </c>
      <c r="L1703" t="str">
        <f t="shared" si="82"/>
        <v>glVertexAttribLPointer</v>
      </c>
      <c r="O1703" t="str">
        <f t="shared" si="80"/>
        <v>contextPtr-&gt;VertexAttribLPointer=load("glVertexAttribLPointer");context.VertexAttribLPointer = internalLoadAPI&lt;glVertexAttribLPointer&gt;(contextPtr-&gt;VertexAttribLPointer);</v>
      </c>
    </row>
    <row r="1704" spans="2:15" x14ac:dyDescent="0.2">
      <c r="B1704" t="s">
        <v>287</v>
      </c>
      <c r="K1704" t="str">
        <f t="shared" si="81"/>
        <v/>
      </c>
      <c r="L1704" t="str">
        <f t="shared" si="82"/>
        <v/>
      </c>
      <c r="O1704" t="str">
        <f t="shared" si="80"/>
        <v/>
      </c>
    </row>
    <row r="1705" spans="2:15" x14ac:dyDescent="0.2">
      <c r="B1705" t="s">
        <v>25600</v>
      </c>
      <c r="C1705" t="s">
        <v>20757</v>
      </c>
      <c r="D1705" t="s">
        <v>31465</v>
      </c>
      <c r="E1705" t="s">
        <v>20992</v>
      </c>
      <c r="F1705" t="s">
        <v>25602</v>
      </c>
      <c r="G1705" t="s">
        <v>31669</v>
      </c>
      <c r="H1705" t="s">
        <v>20787</v>
      </c>
      <c r="I1705" t="s">
        <v>25604</v>
      </c>
      <c r="J1705" t="s">
        <v>286</v>
      </c>
      <c r="K1705" t="str">
        <f t="shared" si="81"/>
        <v>context</v>
      </c>
      <c r="L1705" t="str">
        <f t="shared" si="82"/>
        <v>context</v>
      </c>
      <c r="O1705" t="str">
        <f t="shared" si="80"/>
        <v/>
      </c>
    </row>
    <row r="1706" spans="2:15" x14ac:dyDescent="0.2">
      <c r="B1706" t="s">
        <v>25595</v>
      </c>
      <c r="C1706" t="s">
        <v>32443</v>
      </c>
      <c r="D1706" t="s">
        <v>25606</v>
      </c>
      <c r="K1706" t="str">
        <f t="shared" si="81"/>
        <v/>
      </c>
      <c r="L1706" t="str">
        <f t="shared" si="82"/>
        <v/>
      </c>
      <c r="O1706" t="str">
        <f t="shared" si="80"/>
        <v/>
      </c>
    </row>
    <row r="1707" spans="2:15" x14ac:dyDescent="0.2">
      <c r="B1707" t="s">
        <v>27110</v>
      </c>
      <c r="C1707" t="s">
        <v>338</v>
      </c>
      <c r="D1707" t="s">
        <v>32444</v>
      </c>
      <c r="E1707" t="s">
        <v>27112</v>
      </c>
      <c r="K1707" t="str">
        <f t="shared" si="81"/>
        <v>BindVertexBuffer</v>
      </c>
      <c r="L1707" t="str">
        <f t="shared" si="82"/>
        <v>glBindVertexBuffer</v>
      </c>
      <c r="O1707" t="str">
        <f t="shared" si="80"/>
        <v>contextPtr-&gt;BindVertexBuffer=load("glBindVertexBuffer");context.BindVertexBuffer = internalLoadAPI&lt;glBindVertexBuffer&gt;(contextPtr-&gt;BindVertexBuffer);</v>
      </c>
    </row>
    <row r="1708" spans="2:15" x14ac:dyDescent="0.2">
      <c r="B1708" t="s">
        <v>27224</v>
      </c>
      <c r="C1708" t="s">
        <v>338</v>
      </c>
      <c r="D1708" t="s">
        <v>32445</v>
      </c>
      <c r="E1708" t="s">
        <v>27226</v>
      </c>
      <c r="K1708" t="str">
        <f t="shared" si="81"/>
        <v>VertexAttribBinding</v>
      </c>
      <c r="L1708" t="str">
        <f t="shared" si="82"/>
        <v>glVertexAttribBinding</v>
      </c>
      <c r="O1708" t="str">
        <f t="shared" si="80"/>
        <v>contextPtr-&gt;VertexAttribBinding=load("glVertexAttribBinding");context.VertexAttribBinding = internalLoadAPI&lt;glVertexAttribBinding&gt;(contextPtr-&gt;VertexAttribBinding);</v>
      </c>
    </row>
    <row r="1709" spans="2:15" x14ac:dyDescent="0.2">
      <c r="B1709" t="s">
        <v>27227</v>
      </c>
      <c r="C1709" t="s">
        <v>338</v>
      </c>
      <c r="D1709" t="s">
        <v>32446</v>
      </c>
      <c r="E1709" t="s">
        <v>27229</v>
      </c>
      <c r="K1709" t="str">
        <f t="shared" si="81"/>
        <v>VertexAttribFormat</v>
      </c>
      <c r="L1709" t="str">
        <f t="shared" si="82"/>
        <v>glVertexAttribFormat</v>
      </c>
      <c r="O1709" t="str">
        <f t="shared" si="80"/>
        <v>contextPtr-&gt;VertexAttribFormat=load("glVertexAttribFormat");context.VertexAttribFormat = internalLoadAPI&lt;glVertexAttribFormat&gt;(contextPtr-&gt;VertexAttribFormat);</v>
      </c>
    </row>
    <row r="1710" spans="2:15" x14ac:dyDescent="0.2">
      <c r="B1710" t="s">
        <v>27230</v>
      </c>
      <c r="C1710" t="s">
        <v>338</v>
      </c>
      <c r="D1710" t="s">
        <v>32447</v>
      </c>
      <c r="E1710" t="s">
        <v>27232</v>
      </c>
      <c r="K1710" t="str">
        <f t="shared" si="81"/>
        <v>VertexAttribIFormat</v>
      </c>
      <c r="L1710" t="str">
        <f t="shared" si="82"/>
        <v>glVertexAttribIFormat</v>
      </c>
      <c r="O1710" t="str">
        <f t="shared" si="80"/>
        <v>contextPtr-&gt;VertexAttribIFormat=load("glVertexAttribIFormat");context.VertexAttribIFormat = internalLoadAPI&lt;glVertexAttribIFormat&gt;(contextPtr-&gt;VertexAttribIFormat);</v>
      </c>
    </row>
    <row r="1711" spans="2:15" x14ac:dyDescent="0.2">
      <c r="B1711" t="s">
        <v>27233</v>
      </c>
      <c r="C1711" t="s">
        <v>338</v>
      </c>
      <c r="D1711" t="s">
        <v>32448</v>
      </c>
      <c r="E1711" t="s">
        <v>27234</v>
      </c>
      <c r="K1711" t="str">
        <f t="shared" si="81"/>
        <v>VertexAttribLFormat</v>
      </c>
      <c r="L1711" t="str">
        <f t="shared" si="82"/>
        <v>glVertexAttribLFormat</v>
      </c>
      <c r="O1711" t="str">
        <f t="shared" si="80"/>
        <v>contextPtr-&gt;VertexAttribLFormat=load("glVertexAttribLFormat");context.VertexAttribLFormat = internalLoadAPI&lt;glVertexAttribLFormat&gt;(contextPtr-&gt;VertexAttribLFormat);</v>
      </c>
    </row>
    <row r="1712" spans="2:15" x14ac:dyDescent="0.2">
      <c r="B1712" t="s">
        <v>27235</v>
      </c>
      <c r="C1712" t="s">
        <v>338</v>
      </c>
      <c r="D1712" t="s">
        <v>32449</v>
      </c>
      <c r="E1712" t="s">
        <v>27237</v>
      </c>
      <c r="K1712" t="str">
        <f t="shared" si="81"/>
        <v>VertexBindingDivisor</v>
      </c>
      <c r="L1712" t="str">
        <f t="shared" si="82"/>
        <v>glVertexBindingDivisor</v>
      </c>
      <c r="O1712" t="str">
        <f t="shared" si="80"/>
        <v>contextPtr-&gt;VertexBindingDivisor=load("glVertexBindingDivisor");context.VertexBindingDivisor = internalLoadAPI&lt;glVertexBindingDivisor&gt;(contextPtr-&gt;VertexBindingDivisor);</v>
      </c>
    </row>
    <row r="1713" spans="2:15" x14ac:dyDescent="0.2">
      <c r="B1713" t="s">
        <v>287</v>
      </c>
      <c r="K1713" t="str">
        <f t="shared" si="81"/>
        <v/>
      </c>
      <c r="L1713" t="str">
        <f t="shared" si="82"/>
        <v/>
      </c>
      <c r="O1713" t="str">
        <f t="shared" si="80"/>
        <v/>
      </c>
    </row>
    <row r="1714" spans="2:15" x14ac:dyDescent="0.2">
      <c r="B1714" t="s">
        <v>25600</v>
      </c>
      <c r="C1714" t="s">
        <v>20757</v>
      </c>
      <c r="D1714" t="s">
        <v>31466</v>
      </c>
      <c r="E1714" t="s">
        <v>20992</v>
      </c>
      <c r="F1714" t="s">
        <v>25602</v>
      </c>
      <c r="G1714" t="s">
        <v>31669</v>
      </c>
      <c r="H1714" t="s">
        <v>20787</v>
      </c>
      <c r="I1714" t="s">
        <v>25604</v>
      </c>
      <c r="J1714" t="s">
        <v>286</v>
      </c>
      <c r="K1714" t="str">
        <f t="shared" si="81"/>
        <v>context</v>
      </c>
      <c r="L1714" t="str">
        <f t="shared" si="82"/>
        <v>context</v>
      </c>
      <c r="O1714" t="str">
        <f t="shared" si="80"/>
        <v/>
      </c>
    </row>
    <row r="1715" spans="2:15" x14ac:dyDescent="0.2">
      <c r="B1715" t="s">
        <v>25595</v>
      </c>
      <c r="C1715" t="s">
        <v>32450</v>
      </c>
      <c r="D1715" t="s">
        <v>25606</v>
      </c>
      <c r="K1715" t="str">
        <f t="shared" si="81"/>
        <v/>
      </c>
      <c r="L1715" t="str">
        <f t="shared" si="82"/>
        <v/>
      </c>
      <c r="O1715" t="str">
        <f t="shared" si="80"/>
        <v/>
      </c>
    </row>
    <row r="1716" spans="2:15" x14ac:dyDescent="0.2">
      <c r="B1716" t="s">
        <v>28263</v>
      </c>
      <c r="C1716" t="s">
        <v>338</v>
      </c>
      <c r="D1716" t="s">
        <v>32451</v>
      </c>
      <c r="E1716" t="s">
        <v>28264</v>
      </c>
      <c r="K1716" t="str">
        <f t="shared" si="81"/>
        <v>VertexBlendARB</v>
      </c>
      <c r="L1716" t="str">
        <f t="shared" si="82"/>
        <v>glVertexBlendARB</v>
      </c>
      <c r="O1716" t="str">
        <f t="shared" si="80"/>
        <v>contextPtr-&gt;VertexBlendARB=load("glVertexBlendARB");context.VertexBlendARB = internalLoadAPI&lt;glVertexBlendARB&gt;(contextPtr-&gt;VertexBlendARB);</v>
      </c>
    </row>
    <row r="1717" spans="2:15" x14ac:dyDescent="0.2">
      <c r="B1717" t="s">
        <v>28265</v>
      </c>
      <c r="C1717" t="s">
        <v>338</v>
      </c>
      <c r="D1717" t="s">
        <v>32452</v>
      </c>
      <c r="E1717" t="s">
        <v>28266</v>
      </c>
      <c r="K1717" t="str">
        <f t="shared" si="81"/>
        <v>WeightPointerARB</v>
      </c>
      <c r="L1717" t="str">
        <f t="shared" si="82"/>
        <v>glWeightPointerARB</v>
      </c>
      <c r="O1717" t="str">
        <f t="shared" si="80"/>
        <v>contextPtr-&gt;WeightPointerARB=load("glWeightPointerARB");context.WeightPointerARB = internalLoadAPI&lt;glWeightPointerARB&gt;(contextPtr-&gt;WeightPointerARB);</v>
      </c>
    </row>
    <row r="1718" spans="2:15" x14ac:dyDescent="0.2">
      <c r="B1718" t="s">
        <v>28267</v>
      </c>
      <c r="C1718" t="s">
        <v>338</v>
      </c>
      <c r="D1718" t="s">
        <v>32453</v>
      </c>
      <c r="E1718" t="s">
        <v>28268</v>
      </c>
      <c r="K1718" t="str">
        <f t="shared" si="81"/>
        <v>WeightbvARB</v>
      </c>
      <c r="L1718" t="str">
        <f t="shared" si="82"/>
        <v>glWeightbvARB</v>
      </c>
      <c r="O1718" t="str">
        <f t="shared" si="80"/>
        <v>contextPtr-&gt;WeightbvARB=load("glWeightbvARB");context.WeightbvARB = internalLoadAPI&lt;glWeightbvARB&gt;(contextPtr-&gt;WeightbvARB);</v>
      </c>
    </row>
    <row r="1719" spans="2:15" x14ac:dyDescent="0.2">
      <c r="B1719" t="s">
        <v>28269</v>
      </c>
      <c r="C1719" t="s">
        <v>338</v>
      </c>
      <c r="D1719" t="s">
        <v>32454</v>
      </c>
      <c r="E1719" t="s">
        <v>28270</v>
      </c>
      <c r="K1719" t="str">
        <f t="shared" si="81"/>
        <v>WeightdvARB</v>
      </c>
      <c r="L1719" t="str">
        <f t="shared" si="82"/>
        <v>glWeightdvARB</v>
      </c>
      <c r="O1719" t="str">
        <f t="shared" si="80"/>
        <v>contextPtr-&gt;WeightdvARB=load("glWeightdvARB");context.WeightdvARB = internalLoadAPI&lt;glWeightdvARB&gt;(contextPtr-&gt;WeightdvARB);</v>
      </c>
    </row>
    <row r="1720" spans="2:15" x14ac:dyDescent="0.2">
      <c r="B1720" t="s">
        <v>28271</v>
      </c>
      <c r="C1720" t="s">
        <v>338</v>
      </c>
      <c r="D1720" t="s">
        <v>32455</v>
      </c>
      <c r="E1720" t="s">
        <v>28272</v>
      </c>
      <c r="K1720" t="str">
        <f t="shared" si="81"/>
        <v>WeightfvARB</v>
      </c>
      <c r="L1720" t="str">
        <f t="shared" si="82"/>
        <v>glWeightfvARB</v>
      </c>
      <c r="O1720" t="str">
        <f t="shared" si="80"/>
        <v>contextPtr-&gt;WeightfvARB=load("glWeightfvARB");context.WeightfvARB = internalLoadAPI&lt;glWeightfvARB&gt;(contextPtr-&gt;WeightfvARB);</v>
      </c>
    </row>
    <row r="1721" spans="2:15" x14ac:dyDescent="0.2">
      <c r="B1721" t="s">
        <v>28273</v>
      </c>
      <c r="C1721" t="s">
        <v>338</v>
      </c>
      <c r="D1721" t="s">
        <v>32456</v>
      </c>
      <c r="E1721" t="s">
        <v>28274</v>
      </c>
      <c r="K1721" t="str">
        <f t="shared" si="81"/>
        <v>WeightivARB</v>
      </c>
      <c r="L1721" t="str">
        <f t="shared" si="82"/>
        <v>glWeightivARB</v>
      </c>
      <c r="O1721" t="str">
        <f t="shared" si="80"/>
        <v>contextPtr-&gt;WeightivARB=load("glWeightivARB");context.WeightivARB = internalLoadAPI&lt;glWeightivARB&gt;(contextPtr-&gt;WeightivARB);</v>
      </c>
    </row>
    <row r="1722" spans="2:15" x14ac:dyDescent="0.2">
      <c r="B1722" t="s">
        <v>28275</v>
      </c>
      <c r="C1722" t="s">
        <v>338</v>
      </c>
      <c r="D1722" t="s">
        <v>32457</v>
      </c>
      <c r="E1722" t="s">
        <v>28276</v>
      </c>
      <c r="K1722" t="str">
        <f t="shared" si="81"/>
        <v>WeightsvARB</v>
      </c>
      <c r="L1722" t="str">
        <f t="shared" si="82"/>
        <v>glWeightsvARB</v>
      </c>
      <c r="O1722" t="str">
        <f t="shared" si="80"/>
        <v>contextPtr-&gt;WeightsvARB=load("glWeightsvARB");context.WeightsvARB = internalLoadAPI&lt;glWeightsvARB&gt;(contextPtr-&gt;WeightsvARB);</v>
      </c>
    </row>
    <row r="1723" spans="2:15" x14ac:dyDescent="0.2">
      <c r="B1723" t="s">
        <v>28277</v>
      </c>
      <c r="C1723" t="s">
        <v>338</v>
      </c>
      <c r="D1723" t="s">
        <v>32458</v>
      </c>
      <c r="E1723" t="s">
        <v>28278</v>
      </c>
      <c r="K1723" t="str">
        <f t="shared" si="81"/>
        <v>WeightubvARB</v>
      </c>
      <c r="L1723" t="str">
        <f t="shared" si="82"/>
        <v>glWeightubvARB</v>
      </c>
      <c r="O1723" t="str">
        <f t="shared" si="80"/>
        <v>contextPtr-&gt;WeightubvARB=load("glWeightubvARB");context.WeightubvARB = internalLoadAPI&lt;glWeightubvARB&gt;(contextPtr-&gt;WeightubvARB);</v>
      </c>
    </row>
    <row r="1724" spans="2:15" x14ac:dyDescent="0.2">
      <c r="B1724" t="s">
        <v>28279</v>
      </c>
      <c r="C1724" t="s">
        <v>338</v>
      </c>
      <c r="D1724" t="s">
        <v>32459</v>
      </c>
      <c r="E1724" t="s">
        <v>28280</v>
      </c>
      <c r="K1724" t="str">
        <f t="shared" si="81"/>
        <v>WeightuivARB</v>
      </c>
      <c r="L1724" t="str">
        <f t="shared" si="82"/>
        <v>glWeightuivARB</v>
      </c>
      <c r="O1724" t="str">
        <f t="shared" si="80"/>
        <v>contextPtr-&gt;WeightuivARB=load("glWeightuivARB");context.WeightuivARB = internalLoadAPI&lt;glWeightuivARB&gt;(contextPtr-&gt;WeightuivARB);</v>
      </c>
    </row>
    <row r="1725" spans="2:15" x14ac:dyDescent="0.2">
      <c r="B1725" t="s">
        <v>28281</v>
      </c>
      <c r="C1725" t="s">
        <v>338</v>
      </c>
      <c r="D1725" t="s">
        <v>32460</v>
      </c>
      <c r="E1725" t="s">
        <v>28282</v>
      </c>
      <c r="K1725" t="str">
        <f t="shared" si="81"/>
        <v>WeightusvARB</v>
      </c>
      <c r="L1725" t="str">
        <f t="shared" si="82"/>
        <v>glWeightusvARB</v>
      </c>
      <c r="O1725" t="str">
        <f t="shared" si="80"/>
        <v>contextPtr-&gt;WeightusvARB=load("glWeightusvARB");context.WeightusvARB = internalLoadAPI&lt;glWeightusvARB&gt;(contextPtr-&gt;WeightusvARB);</v>
      </c>
    </row>
    <row r="1726" spans="2:15" x14ac:dyDescent="0.2">
      <c r="B1726" t="s">
        <v>287</v>
      </c>
      <c r="K1726" t="str">
        <f t="shared" si="81"/>
        <v/>
      </c>
      <c r="L1726" t="str">
        <f t="shared" si="82"/>
        <v/>
      </c>
      <c r="O1726" t="str">
        <f t="shared" si="80"/>
        <v/>
      </c>
    </row>
    <row r="1727" spans="2:15" x14ac:dyDescent="0.2">
      <c r="B1727" t="s">
        <v>25600</v>
      </c>
      <c r="C1727" t="s">
        <v>20757</v>
      </c>
      <c r="D1727" t="s">
        <v>31467</v>
      </c>
      <c r="E1727" t="s">
        <v>20992</v>
      </c>
      <c r="F1727" t="s">
        <v>25602</v>
      </c>
      <c r="G1727" t="s">
        <v>31669</v>
      </c>
      <c r="H1727" t="s">
        <v>20787</v>
      </c>
      <c r="I1727" t="s">
        <v>25604</v>
      </c>
      <c r="J1727" t="s">
        <v>286</v>
      </c>
      <c r="K1727" t="str">
        <f t="shared" si="81"/>
        <v>context</v>
      </c>
      <c r="L1727" t="str">
        <f t="shared" si="82"/>
        <v>context</v>
      </c>
      <c r="O1727" t="str">
        <f t="shared" si="80"/>
        <v/>
      </c>
    </row>
    <row r="1728" spans="2:15" x14ac:dyDescent="0.2">
      <c r="B1728" t="s">
        <v>25595</v>
      </c>
      <c r="C1728" t="s">
        <v>32461</v>
      </c>
      <c r="D1728" t="s">
        <v>25606</v>
      </c>
      <c r="K1728" t="str">
        <f t="shared" si="81"/>
        <v/>
      </c>
      <c r="L1728" t="str">
        <f t="shared" si="82"/>
        <v/>
      </c>
      <c r="O1728" t="str">
        <f t="shared" si="80"/>
        <v/>
      </c>
    </row>
    <row r="1729" spans="2:15" x14ac:dyDescent="0.2">
      <c r="B1729" t="s">
        <v>28283</v>
      </c>
      <c r="C1729" t="s">
        <v>338</v>
      </c>
      <c r="D1729" t="s">
        <v>32462</v>
      </c>
      <c r="E1729" t="s">
        <v>28284</v>
      </c>
      <c r="K1729" t="str">
        <f t="shared" si="81"/>
        <v>BindBufferARB</v>
      </c>
      <c r="L1729" t="str">
        <f t="shared" si="82"/>
        <v>glBindBufferARB</v>
      </c>
      <c r="O1729" t="str">
        <f t="shared" si="80"/>
        <v>contextPtr-&gt;BindBufferARB=load("glBindBufferARB");context.BindBufferARB = internalLoadAPI&lt;glBindBufferARB&gt;(contextPtr-&gt;BindBufferARB);</v>
      </c>
    </row>
    <row r="1730" spans="2:15" x14ac:dyDescent="0.2">
      <c r="B1730" t="s">
        <v>28285</v>
      </c>
      <c r="C1730" t="s">
        <v>338</v>
      </c>
      <c r="D1730" t="s">
        <v>32463</v>
      </c>
      <c r="E1730" t="s">
        <v>28286</v>
      </c>
      <c r="K1730" t="str">
        <f t="shared" si="81"/>
        <v>BufferDataARB</v>
      </c>
      <c r="L1730" t="str">
        <f t="shared" si="82"/>
        <v>glBufferDataARB</v>
      </c>
      <c r="O1730" t="str">
        <f t="shared" si="80"/>
        <v>contextPtr-&gt;BufferDataARB=load("glBufferDataARB");context.BufferDataARB = internalLoadAPI&lt;glBufferDataARB&gt;(contextPtr-&gt;BufferDataARB);</v>
      </c>
    </row>
    <row r="1731" spans="2:15" x14ac:dyDescent="0.2">
      <c r="B1731" t="s">
        <v>28287</v>
      </c>
      <c r="C1731" t="s">
        <v>338</v>
      </c>
      <c r="D1731" t="s">
        <v>32464</v>
      </c>
      <c r="E1731" t="s">
        <v>28288</v>
      </c>
      <c r="K1731" t="str">
        <f t="shared" si="81"/>
        <v>BufferSubDataARB</v>
      </c>
      <c r="L1731" t="str">
        <f t="shared" si="82"/>
        <v>glBufferSubDataARB</v>
      </c>
      <c r="O1731" t="str">
        <f t="shared" si="80"/>
        <v>contextPtr-&gt;BufferSubDataARB=load("glBufferSubDataARB");context.BufferSubDataARB = internalLoadAPI&lt;glBufferSubDataARB&gt;(contextPtr-&gt;BufferSubDataARB);</v>
      </c>
    </row>
    <row r="1732" spans="2:15" x14ac:dyDescent="0.2">
      <c r="B1732" t="s">
        <v>28289</v>
      </c>
      <c r="C1732" t="s">
        <v>338</v>
      </c>
      <c r="D1732" t="s">
        <v>32465</v>
      </c>
      <c r="E1732" t="s">
        <v>28290</v>
      </c>
      <c r="K1732" t="str">
        <f t="shared" si="81"/>
        <v>DeleteBuffersARB</v>
      </c>
      <c r="L1732" t="str">
        <f t="shared" si="82"/>
        <v>glDeleteBuffersARB</v>
      </c>
      <c r="O1732" t="str">
        <f t="shared" si="80"/>
        <v>contextPtr-&gt;DeleteBuffersARB=load("glDeleteBuffersARB");context.DeleteBuffersARB = internalLoadAPI&lt;glDeleteBuffersARB&gt;(contextPtr-&gt;DeleteBuffersARB);</v>
      </c>
    </row>
    <row r="1733" spans="2:15" x14ac:dyDescent="0.2">
      <c r="B1733" t="s">
        <v>28291</v>
      </c>
      <c r="C1733" t="s">
        <v>338</v>
      </c>
      <c r="D1733" t="s">
        <v>32466</v>
      </c>
      <c r="E1733" t="s">
        <v>28292</v>
      </c>
      <c r="K1733" t="str">
        <f t="shared" si="81"/>
        <v>GenBuffersARB</v>
      </c>
      <c r="L1733" t="str">
        <f t="shared" si="82"/>
        <v>glGenBuffersARB</v>
      </c>
      <c r="O1733" t="str">
        <f t="shared" ref="O1733:O1796" si="83">IF(OR(K1733="",K1733="context,",K1733="context"),"","contextPtr-&gt;"&amp;K1733&amp;$O$1&amp;L1733&amp;$P$1&amp;K1733&amp;" = internalLoadAPI&lt;"&amp;L1733&amp;"&gt;(contextPtr-&gt;"&amp;K1733&amp;");")</f>
        <v>contextPtr-&gt;GenBuffersARB=load("glGenBuffersARB");context.GenBuffersARB = internalLoadAPI&lt;glGenBuffersARB&gt;(contextPtr-&gt;GenBuffersARB);</v>
      </c>
    </row>
    <row r="1734" spans="2:15" x14ac:dyDescent="0.2">
      <c r="B1734" t="s">
        <v>28293</v>
      </c>
      <c r="C1734" t="s">
        <v>338</v>
      </c>
      <c r="D1734" t="s">
        <v>32467</v>
      </c>
      <c r="E1734" t="s">
        <v>28294</v>
      </c>
      <c r="K1734" t="str">
        <f t="shared" si="81"/>
        <v>GetBufferParameterivARB</v>
      </c>
      <c r="L1734" t="str">
        <f t="shared" si="82"/>
        <v>glGetBufferParameterivARB</v>
      </c>
      <c r="O1734" t="str">
        <f t="shared" si="83"/>
        <v>contextPtr-&gt;GetBufferParameterivARB=load("glGetBufferParameterivARB");context.GetBufferParameterivARB = internalLoadAPI&lt;glGetBufferParameterivARB&gt;(contextPtr-&gt;GetBufferParameterivARB);</v>
      </c>
    </row>
    <row r="1735" spans="2:15" x14ac:dyDescent="0.2">
      <c r="B1735" t="s">
        <v>28295</v>
      </c>
      <c r="C1735" t="s">
        <v>338</v>
      </c>
      <c r="D1735" t="s">
        <v>32468</v>
      </c>
      <c r="E1735" t="s">
        <v>28296</v>
      </c>
      <c r="K1735" t="str">
        <f t="shared" si="81"/>
        <v>GetBufferPointervARB</v>
      </c>
      <c r="L1735" t="str">
        <f t="shared" si="82"/>
        <v>glGetBufferPointervARB</v>
      </c>
      <c r="O1735" t="str">
        <f t="shared" si="83"/>
        <v>contextPtr-&gt;GetBufferPointervARB=load("glGetBufferPointervARB");context.GetBufferPointervARB = internalLoadAPI&lt;glGetBufferPointervARB&gt;(contextPtr-&gt;GetBufferPointervARB);</v>
      </c>
    </row>
    <row r="1736" spans="2:15" x14ac:dyDescent="0.2">
      <c r="B1736" t="s">
        <v>28297</v>
      </c>
      <c r="C1736" t="s">
        <v>338</v>
      </c>
      <c r="D1736" t="s">
        <v>32469</v>
      </c>
      <c r="E1736" t="s">
        <v>28298</v>
      </c>
      <c r="K1736" t="str">
        <f t="shared" si="81"/>
        <v>GetBufferSubDataARB</v>
      </c>
      <c r="L1736" t="str">
        <f t="shared" si="82"/>
        <v>glGetBufferSubDataARB</v>
      </c>
      <c r="O1736" t="str">
        <f t="shared" si="83"/>
        <v>contextPtr-&gt;GetBufferSubDataARB=load("glGetBufferSubDataARB");context.GetBufferSubDataARB = internalLoadAPI&lt;glGetBufferSubDataARB&gt;(contextPtr-&gt;GetBufferSubDataARB);</v>
      </c>
    </row>
    <row r="1737" spans="2:15" x14ac:dyDescent="0.2">
      <c r="B1737" t="s">
        <v>28299</v>
      </c>
      <c r="C1737" t="s">
        <v>338</v>
      </c>
      <c r="D1737" t="s">
        <v>32470</v>
      </c>
      <c r="E1737" t="s">
        <v>28300</v>
      </c>
      <c r="K1737" t="str">
        <f t="shared" si="81"/>
        <v>IsBufferARB</v>
      </c>
      <c r="L1737" t="str">
        <f t="shared" si="82"/>
        <v>glIsBufferARB</v>
      </c>
      <c r="O1737" t="str">
        <f t="shared" si="83"/>
        <v>contextPtr-&gt;IsBufferARB=load("glIsBufferARB");context.IsBufferARB = internalLoadAPI&lt;glIsBufferARB&gt;(contextPtr-&gt;IsBufferARB);</v>
      </c>
    </row>
    <row r="1738" spans="2:15" x14ac:dyDescent="0.2">
      <c r="B1738" t="s">
        <v>28301</v>
      </c>
      <c r="C1738" t="s">
        <v>338</v>
      </c>
      <c r="D1738" t="s">
        <v>32471</v>
      </c>
      <c r="E1738" t="s">
        <v>28302</v>
      </c>
      <c r="K1738" t="str">
        <f t="shared" si="81"/>
        <v>MapBufferARB</v>
      </c>
      <c r="L1738" t="str">
        <f t="shared" si="82"/>
        <v>glMapBufferARB</v>
      </c>
      <c r="O1738" t="str">
        <f t="shared" si="83"/>
        <v>contextPtr-&gt;MapBufferARB=load("glMapBufferARB");context.MapBufferARB = internalLoadAPI&lt;glMapBufferARB&gt;(contextPtr-&gt;MapBufferARB);</v>
      </c>
    </row>
    <row r="1739" spans="2:15" x14ac:dyDescent="0.2">
      <c r="B1739" t="s">
        <v>28303</v>
      </c>
      <c r="C1739" t="s">
        <v>338</v>
      </c>
      <c r="D1739" t="s">
        <v>32472</v>
      </c>
      <c r="E1739" t="s">
        <v>28304</v>
      </c>
      <c r="K1739" t="str">
        <f t="shared" si="81"/>
        <v>UnmapBufferARB</v>
      </c>
      <c r="L1739" t="str">
        <f t="shared" si="82"/>
        <v>glUnmapBufferARB</v>
      </c>
      <c r="O1739" t="str">
        <f t="shared" si="83"/>
        <v>contextPtr-&gt;UnmapBufferARB=load("glUnmapBufferARB");context.UnmapBufferARB = internalLoadAPI&lt;glUnmapBufferARB&gt;(contextPtr-&gt;UnmapBufferARB);</v>
      </c>
    </row>
    <row r="1740" spans="2:15" x14ac:dyDescent="0.2">
      <c r="B1740" t="s">
        <v>287</v>
      </c>
      <c r="K1740" t="str">
        <f t="shared" si="81"/>
        <v/>
      </c>
      <c r="L1740" t="str">
        <f t="shared" si="82"/>
        <v/>
      </c>
      <c r="O1740" t="str">
        <f t="shared" si="83"/>
        <v/>
      </c>
    </row>
    <row r="1741" spans="2:15" x14ac:dyDescent="0.2">
      <c r="B1741" t="s">
        <v>25600</v>
      </c>
      <c r="C1741" t="s">
        <v>20757</v>
      </c>
      <c r="D1741" t="s">
        <v>31468</v>
      </c>
      <c r="E1741" t="s">
        <v>20992</v>
      </c>
      <c r="F1741" t="s">
        <v>25602</v>
      </c>
      <c r="G1741" t="s">
        <v>31669</v>
      </c>
      <c r="H1741" t="s">
        <v>20787</v>
      </c>
      <c r="I1741" t="s">
        <v>25604</v>
      </c>
      <c r="J1741" t="s">
        <v>286</v>
      </c>
      <c r="K1741" t="str">
        <f t="shared" si="81"/>
        <v>context</v>
      </c>
      <c r="L1741" t="str">
        <f t="shared" si="82"/>
        <v>context</v>
      </c>
      <c r="O1741" t="str">
        <f t="shared" si="83"/>
        <v/>
      </c>
    </row>
    <row r="1742" spans="2:15" x14ac:dyDescent="0.2">
      <c r="B1742" t="s">
        <v>25595</v>
      </c>
      <c r="C1742" t="s">
        <v>32473</v>
      </c>
      <c r="D1742" t="s">
        <v>25606</v>
      </c>
      <c r="K1742" t="str">
        <f t="shared" si="81"/>
        <v/>
      </c>
      <c r="L1742" t="str">
        <f t="shared" si="82"/>
        <v/>
      </c>
      <c r="O1742" t="str">
        <f t="shared" si="83"/>
        <v/>
      </c>
    </row>
    <row r="1743" spans="2:15" x14ac:dyDescent="0.2">
      <c r="B1743" t="s">
        <v>27889</v>
      </c>
      <c r="C1743" t="s">
        <v>338</v>
      </c>
      <c r="D1743" t="s">
        <v>31979</v>
      </c>
      <c r="E1743" t="s">
        <v>27890</v>
      </c>
      <c r="K1743" t="str">
        <f t="shared" si="81"/>
        <v>BindProgramARB</v>
      </c>
      <c r="L1743" t="str">
        <f t="shared" si="82"/>
        <v>glBindProgramARB</v>
      </c>
      <c r="O1743" t="str">
        <f t="shared" si="83"/>
        <v>contextPtr-&gt;BindProgramARB=load("glBindProgramARB");context.BindProgramARB = internalLoadAPI&lt;glBindProgramARB&gt;(contextPtr-&gt;BindProgramARB);</v>
      </c>
    </row>
    <row r="1744" spans="2:15" x14ac:dyDescent="0.2">
      <c r="B1744" t="s">
        <v>27891</v>
      </c>
      <c r="C1744" t="s">
        <v>338</v>
      </c>
      <c r="D1744" t="s">
        <v>31980</v>
      </c>
      <c r="E1744" t="s">
        <v>27892</v>
      </c>
      <c r="K1744" t="str">
        <f t="shared" si="81"/>
        <v>DeleteProgramsARB</v>
      </c>
      <c r="L1744" t="str">
        <f t="shared" si="82"/>
        <v>glDeleteProgramsARB</v>
      </c>
      <c r="O1744" t="str">
        <f t="shared" si="83"/>
        <v>contextPtr-&gt;DeleteProgramsARB=load("glDeleteProgramsARB");context.DeleteProgramsARB = internalLoadAPI&lt;glDeleteProgramsARB&gt;(contextPtr-&gt;DeleteProgramsARB);</v>
      </c>
    </row>
    <row r="1745" spans="2:15" x14ac:dyDescent="0.2">
      <c r="B1745" t="s">
        <v>28305</v>
      </c>
      <c r="C1745" t="s">
        <v>338</v>
      </c>
      <c r="D1745" t="s">
        <v>32474</v>
      </c>
      <c r="E1745" t="s">
        <v>28306</v>
      </c>
      <c r="K1745" t="str">
        <f t="shared" ref="K1745:K1808" si="84">SUBSTITUTE(L1745,"gl","")</f>
        <v>DisableVertexAttribArrayARB</v>
      </c>
      <c r="L1745" t="str">
        <f t="shared" ref="L1745:L1808" si="85">SUBSTITUTE(E1745,");","")</f>
        <v>glDisableVertexAttribArrayARB</v>
      </c>
      <c r="O1745" t="str">
        <f t="shared" si="83"/>
        <v>contextPtr-&gt;DisableVertexAttribArrayARB=load("glDisableVertexAttribArrayARB");context.DisableVertexAttribArrayARB = internalLoadAPI&lt;glDisableVertexAttribArrayARB&gt;(contextPtr-&gt;DisableVertexAttribArrayARB);</v>
      </c>
    </row>
    <row r="1746" spans="2:15" x14ac:dyDescent="0.2">
      <c r="B1746" t="s">
        <v>28307</v>
      </c>
      <c r="C1746" t="s">
        <v>338</v>
      </c>
      <c r="D1746" t="s">
        <v>32475</v>
      </c>
      <c r="E1746" t="s">
        <v>28308</v>
      </c>
      <c r="K1746" t="str">
        <f t="shared" si="84"/>
        <v>EnableVertexAttribArrayARB</v>
      </c>
      <c r="L1746" t="str">
        <f t="shared" si="85"/>
        <v>glEnableVertexAttribArrayARB</v>
      </c>
      <c r="O1746" t="str">
        <f t="shared" si="83"/>
        <v>contextPtr-&gt;EnableVertexAttribArrayARB=load("glEnableVertexAttribArrayARB");context.EnableVertexAttribArrayARB = internalLoadAPI&lt;glEnableVertexAttribArrayARB&gt;(contextPtr-&gt;EnableVertexAttribArrayARB);</v>
      </c>
    </row>
    <row r="1747" spans="2:15" x14ac:dyDescent="0.2">
      <c r="B1747" t="s">
        <v>27893</v>
      </c>
      <c r="C1747" t="s">
        <v>338</v>
      </c>
      <c r="D1747" t="s">
        <v>31981</v>
      </c>
      <c r="E1747" t="s">
        <v>27894</v>
      </c>
      <c r="K1747" t="str">
        <f t="shared" si="84"/>
        <v>GenProgramsARB</v>
      </c>
      <c r="L1747" t="str">
        <f t="shared" si="85"/>
        <v>glGenProgramsARB</v>
      </c>
      <c r="O1747" t="str">
        <f t="shared" si="83"/>
        <v>contextPtr-&gt;GenProgramsARB=load("glGenProgramsARB");context.GenProgramsARB = internalLoadAPI&lt;glGenProgramsARB&gt;(contextPtr-&gt;GenProgramsARB);</v>
      </c>
    </row>
    <row r="1748" spans="2:15" x14ac:dyDescent="0.2">
      <c r="B1748" t="s">
        <v>27895</v>
      </c>
      <c r="C1748" t="s">
        <v>338</v>
      </c>
      <c r="D1748" t="s">
        <v>31982</v>
      </c>
      <c r="E1748" t="s">
        <v>27896</v>
      </c>
      <c r="K1748" t="str">
        <f t="shared" si="84"/>
        <v>GetProgramEnvParameterdvARB</v>
      </c>
      <c r="L1748" t="str">
        <f t="shared" si="85"/>
        <v>glGetProgramEnvParameterdvARB</v>
      </c>
      <c r="O1748" t="str">
        <f t="shared" si="83"/>
        <v>contextPtr-&gt;GetProgramEnvParameterdvARB=load("glGetProgramEnvParameterdvARB");context.GetProgramEnvParameterdvARB = internalLoadAPI&lt;glGetProgramEnvParameterdvARB&gt;(contextPtr-&gt;GetProgramEnvParameterdvARB);</v>
      </c>
    </row>
    <row r="1749" spans="2:15" x14ac:dyDescent="0.2">
      <c r="B1749" t="s">
        <v>27897</v>
      </c>
      <c r="C1749" t="s">
        <v>338</v>
      </c>
      <c r="D1749" t="s">
        <v>31983</v>
      </c>
      <c r="E1749" t="s">
        <v>27898</v>
      </c>
      <c r="K1749" t="str">
        <f t="shared" si="84"/>
        <v>GetProgramEnvParameterfvARB</v>
      </c>
      <c r="L1749" t="str">
        <f t="shared" si="85"/>
        <v>glGetProgramEnvParameterfvARB</v>
      </c>
      <c r="O1749" t="str">
        <f t="shared" si="83"/>
        <v>contextPtr-&gt;GetProgramEnvParameterfvARB=load("glGetProgramEnvParameterfvARB");context.GetProgramEnvParameterfvARB = internalLoadAPI&lt;glGetProgramEnvParameterfvARB&gt;(contextPtr-&gt;GetProgramEnvParameterfvARB);</v>
      </c>
    </row>
    <row r="1750" spans="2:15" x14ac:dyDescent="0.2">
      <c r="B1750" t="s">
        <v>27899</v>
      </c>
      <c r="C1750" t="s">
        <v>338</v>
      </c>
      <c r="D1750" t="s">
        <v>31984</v>
      </c>
      <c r="E1750" t="s">
        <v>27900</v>
      </c>
      <c r="K1750" t="str">
        <f t="shared" si="84"/>
        <v>GetProgramLocalParameterdvARB</v>
      </c>
      <c r="L1750" t="str">
        <f t="shared" si="85"/>
        <v>glGetProgramLocalParameterdvARB</v>
      </c>
      <c r="O1750" t="str">
        <f t="shared" si="83"/>
        <v>contextPtr-&gt;GetProgramLocalParameterdvARB=load("glGetProgramLocalParameterdvARB");context.GetProgramLocalParameterdvARB = internalLoadAPI&lt;glGetProgramLocalParameterdvARB&gt;(contextPtr-&gt;GetProgramLocalParameterdvARB);</v>
      </c>
    </row>
    <row r="1751" spans="2:15" x14ac:dyDescent="0.2">
      <c r="B1751" t="s">
        <v>27901</v>
      </c>
      <c r="C1751" t="s">
        <v>338</v>
      </c>
      <c r="D1751" t="s">
        <v>31985</v>
      </c>
      <c r="E1751" t="s">
        <v>27902</v>
      </c>
      <c r="K1751" t="str">
        <f t="shared" si="84"/>
        <v>GetProgramLocalParameterfvARB</v>
      </c>
      <c r="L1751" t="str">
        <f t="shared" si="85"/>
        <v>glGetProgramLocalParameterfvARB</v>
      </c>
      <c r="O1751" t="str">
        <f t="shared" si="83"/>
        <v>contextPtr-&gt;GetProgramLocalParameterfvARB=load("glGetProgramLocalParameterfvARB");context.GetProgramLocalParameterfvARB = internalLoadAPI&lt;glGetProgramLocalParameterfvARB&gt;(contextPtr-&gt;GetProgramLocalParameterfvARB);</v>
      </c>
    </row>
    <row r="1752" spans="2:15" x14ac:dyDescent="0.2">
      <c r="B1752" t="s">
        <v>27903</v>
      </c>
      <c r="C1752" t="s">
        <v>338</v>
      </c>
      <c r="D1752" t="s">
        <v>31986</v>
      </c>
      <c r="E1752" t="s">
        <v>27904</v>
      </c>
      <c r="K1752" t="str">
        <f t="shared" si="84"/>
        <v>GetProgramStringARB</v>
      </c>
      <c r="L1752" t="str">
        <f t="shared" si="85"/>
        <v>glGetProgramStringARB</v>
      </c>
      <c r="O1752" t="str">
        <f t="shared" si="83"/>
        <v>contextPtr-&gt;GetProgramStringARB=load("glGetProgramStringARB");context.GetProgramStringARB = internalLoadAPI&lt;glGetProgramStringARB&gt;(contextPtr-&gt;GetProgramStringARB);</v>
      </c>
    </row>
    <row r="1753" spans="2:15" x14ac:dyDescent="0.2">
      <c r="B1753" t="s">
        <v>27905</v>
      </c>
      <c r="C1753" t="s">
        <v>338</v>
      </c>
      <c r="D1753" t="s">
        <v>31987</v>
      </c>
      <c r="E1753" t="s">
        <v>27906</v>
      </c>
      <c r="K1753" t="str">
        <f t="shared" si="84"/>
        <v>GetProgramivARB</v>
      </c>
      <c r="L1753" t="str">
        <f t="shared" si="85"/>
        <v>glGetProgramivARB</v>
      </c>
      <c r="O1753" t="str">
        <f t="shared" si="83"/>
        <v>contextPtr-&gt;GetProgramivARB=load("glGetProgramivARB");context.GetProgramivARB = internalLoadAPI&lt;glGetProgramivARB&gt;(contextPtr-&gt;GetProgramivARB);</v>
      </c>
    </row>
    <row r="1754" spans="2:15" x14ac:dyDescent="0.2">
      <c r="B1754" t="s">
        <v>28309</v>
      </c>
      <c r="C1754" t="s">
        <v>338</v>
      </c>
      <c r="D1754" t="s">
        <v>32476</v>
      </c>
      <c r="E1754" t="s">
        <v>28310</v>
      </c>
      <c r="K1754" t="str">
        <f t="shared" si="84"/>
        <v>GetVertexAttribPointervARB</v>
      </c>
      <c r="L1754" t="str">
        <f t="shared" si="85"/>
        <v>glGetVertexAttribPointervARB</v>
      </c>
      <c r="O1754" t="str">
        <f t="shared" si="83"/>
        <v>contextPtr-&gt;GetVertexAttribPointervARB=load("glGetVertexAttribPointervARB");context.GetVertexAttribPointervARB = internalLoadAPI&lt;glGetVertexAttribPointervARB&gt;(contextPtr-&gt;GetVertexAttribPointervARB);</v>
      </c>
    </row>
    <row r="1755" spans="2:15" x14ac:dyDescent="0.2">
      <c r="B1755" t="s">
        <v>28311</v>
      </c>
      <c r="C1755" t="s">
        <v>338</v>
      </c>
      <c r="D1755" t="s">
        <v>32477</v>
      </c>
      <c r="E1755" t="s">
        <v>28312</v>
      </c>
      <c r="K1755" t="str">
        <f t="shared" si="84"/>
        <v>GetVertexAttribdvARB</v>
      </c>
      <c r="L1755" t="str">
        <f t="shared" si="85"/>
        <v>glGetVertexAttribdvARB</v>
      </c>
      <c r="O1755" t="str">
        <f t="shared" si="83"/>
        <v>contextPtr-&gt;GetVertexAttribdvARB=load("glGetVertexAttribdvARB");context.GetVertexAttribdvARB = internalLoadAPI&lt;glGetVertexAttribdvARB&gt;(contextPtr-&gt;GetVertexAttribdvARB);</v>
      </c>
    </row>
    <row r="1756" spans="2:15" x14ac:dyDescent="0.2">
      <c r="B1756" t="s">
        <v>28313</v>
      </c>
      <c r="C1756" t="s">
        <v>338</v>
      </c>
      <c r="D1756" t="s">
        <v>32478</v>
      </c>
      <c r="E1756" t="s">
        <v>28314</v>
      </c>
      <c r="K1756" t="str">
        <f t="shared" si="84"/>
        <v>GetVertexAttribfvARB</v>
      </c>
      <c r="L1756" t="str">
        <f t="shared" si="85"/>
        <v>glGetVertexAttribfvARB</v>
      </c>
      <c r="O1756" t="str">
        <f t="shared" si="83"/>
        <v>contextPtr-&gt;GetVertexAttribfvARB=load("glGetVertexAttribfvARB");context.GetVertexAttribfvARB = internalLoadAPI&lt;glGetVertexAttribfvARB&gt;(contextPtr-&gt;GetVertexAttribfvARB);</v>
      </c>
    </row>
    <row r="1757" spans="2:15" x14ac:dyDescent="0.2">
      <c r="B1757" t="s">
        <v>28315</v>
      </c>
      <c r="C1757" t="s">
        <v>338</v>
      </c>
      <c r="D1757" t="s">
        <v>32479</v>
      </c>
      <c r="E1757" t="s">
        <v>28316</v>
      </c>
      <c r="K1757" t="str">
        <f t="shared" si="84"/>
        <v>GetVertexAttribivARB</v>
      </c>
      <c r="L1757" t="str">
        <f t="shared" si="85"/>
        <v>glGetVertexAttribivARB</v>
      </c>
      <c r="O1757" t="str">
        <f t="shared" si="83"/>
        <v>contextPtr-&gt;GetVertexAttribivARB=load("glGetVertexAttribivARB");context.GetVertexAttribivARB = internalLoadAPI&lt;glGetVertexAttribivARB&gt;(contextPtr-&gt;GetVertexAttribivARB);</v>
      </c>
    </row>
    <row r="1758" spans="2:15" x14ac:dyDescent="0.2">
      <c r="B1758" t="s">
        <v>27907</v>
      </c>
      <c r="C1758" t="s">
        <v>338</v>
      </c>
      <c r="D1758" t="s">
        <v>31988</v>
      </c>
      <c r="E1758" t="s">
        <v>27908</v>
      </c>
      <c r="K1758" t="str">
        <f t="shared" si="84"/>
        <v>IsProgramARB</v>
      </c>
      <c r="L1758" t="str">
        <f t="shared" si="85"/>
        <v>glIsProgramARB</v>
      </c>
      <c r="O1758" t="str">
        <f t="shared" si="83"/>
        <v>contextPtr-&gt;IsProgramARB=load("glIsProgramARB");context.IsProgramARB = internalLoadAPI&lt;glIsProgramARB&gt;(contextPtr-&gt;IsProgramARB);</v>
      </c>
    </row>
    <row r="1759" spans="2:15" x14ac:dyDescent="0.2">
      <c r="B1759" t="s">
        <v>27909</v>
      </c>
      <c r="C1759" t="s">
        <v>338</v>
      </c>
      <c r="D1759" t="s">
        <v>31989</v>
      </c>
      <c r="E1759" t="s">
        <v>27910</v>
      </c>
      <c r="K1759" t="str">
        <f t="shared" si="84"/>
        <v>ProgramEnvParameter4dARB</v>
      </c>
      <c r="L1759" t="str">
        <f t="shared" si="85"/>
        <v>glProgramEnvParameter4dARB</v>
      </c>
      <c r="O1759" t="str">
        <f t="shared" si="83"/>
        <v>contextPtr-&gt;ProgramEnvParameter4dARB=load("glProgramEnvParameter4dARB");context.ProgramEnvParameter4dARB = internalLoadAPI&lt;glProgramEnvParameter4dARB&gt;(contextPtr-&gt;ProgramEnvParameter4dARB);</v>
      </c>
    </row>
    <row r="1760" spans="2:15" x14ac:dyDescent="0.2">
      <c r="B1760" t="s">
        <v>27911</v>
      </c>
      <c r="C1760" t="s">
        <v>338</v>
      </c>
      <c r="D1760" t="s">
        <v>31990</v>
      </c>
      <c r="E1760" t="s">
        <v>27912</v>
      </c>
      <c r="K1760" t="str">
        <f t="shared" si="84"/>
        <v>ProgramEnvParameter4dvARB</v>
      </c>
      <c r="L1760" t="str">
        <f t="shared" si="85"/>
        <v>glProgramEnvParameter4dvARB</v>
      </c>
      <c r="O1760" t="str">
        <f t="shared" si="83"/>
        <v>contextPtr-&gt;ProgramEnvParameter4dvARB=load("glProgramEnvParameter4dvARB");context.ProgramEnvParameter4dvARB = internalLoadAPI&lt;glProgramEnvParameter4dvARB&gt;(contextPtr-&gt;ProgramEnvParameter4dvARB);</v>
      </c>
    </row>
    <row r="1761" spans="2:15" x14ac:dyDescent="0.2">
      <c r="B1761" t="s">
        <v>27913</v>
      </c>
      <c r="C1761" t="s">
        <v>338</v>
      </c>
      <c r="D1761" t="s">
        <v>31991</v>
      </c>
      <c r="E1761" t="s">
        <v>27914</v>
      </c>
      <c r="K1761" t="str">
        <f t="shared" si="84"/>
        <v>ProgramEnvParameter4fARB</v>
      </c>
      <c r="L1761" t="str">
        <f t="shared" si="85"/>
        <v>glProgramEnvParameter4fARB</v>
      </c>
      <c r="O1761" t="str">
        <f t="shared" si="83"/>
        <v>contextPtr-&gt;ProgramEnvParameter4fARB=load("glProgramEnvParameter4fARB");context.ProgramEnvParameter4fARB = internalLoadAPI&lt;glProgramEnvParameter4fARB&gt;(contextPtr-&gt;ProgramEnvParameter4fARB);</v>
      </c>
    </row>
    <row r="1762" spans="2:15" x14ac:dyDescent="0.2">
      <c r="B1762" t="s">
        <v>27915</v>
      </c>
      <c r="C1762" t="s">
        <v>338</v>
      </c>
      <c r="D1762" t="s">
        <v>31992</v>
      </c>
      <c r="E1762" t="s">
        <v>27916</v>
      </c>
      <c r="K1762" t="str">
        <f t="shared" si="84"/>
        <v>ProgramEnvParameter4fvARB</v>
      </c>
      <c r="L1762" t="str">
        <f t="shared" si="85"/>
        <v>glProgramEnvParameter4fvARB</v>
      </c>
      <c r="O1762" t="str">
        <f t="shared" si="83"/>
        <v>contextPtr-&gt;ProgramEnvParameter4fvARB=load("glProgramEnvParameter4fvARB");context.ProgramEnvParameter4fvARB = internalLoadAPI&lt;glProgramEnvParameter4fvARB&gt;(contextPtr-&gt;ProgramEnvParameter4fvARB);</v>
      </c>
    </row>
    <row r="1763" spans="2:15" x14ac:dyDescent="0.2">
      <c r="B1763" t="s">
        <v>27917</v>
      </c>
      <c r="C1763" t="s">
        <v>338</v>
      </c>
      <c r="D1763" t="s">
        <v>31993</v>
      </c>
      <c r="E1763" t="s">
        <v>27918</v>
      </c>
      <c r="K1763" t="str">
        <f t="shared" si="84"/>
        <v>ProgramLocalParameter4dARB</v>
      </c>
      <c r="L1763" t="str">
        <f t="shared" si="85"/>
        <v>glProgramLocalParameter4dARB</v>
      </c>
      <c r="O1763" t="str">
        <f t="shared" si="83"/>
        <v>contextPtr-&gt;ProgramLocalParameter4dARB=load("glProgramLocalParameter4dARB");context.ProgramLocalParameter4dARB = internalLoadAPI&lt;glProgramLocalParameter4dARB&gt;(contextPtr-&gt;ProgramLocalParameter4dARB);</v>
      </c>
    </row>
    <row r="1764" spans="2:15" x14ac:dyDescent="0.2">
      <c r="B1764" t="s">
        <v>27919</v>
      </c>
      <c r="C1764" t="s">
        <v>338</v>
      </c>
      <c r="D1764" t="s">
        <v>31994</v>
      </c>
      <c r="E1764" t="s">
        <v>27920</v>
      </c>
      <c r="K1764" t="str">
        <f t="shared" si="84"/>
        <v>ProgramLocalParameter4dvARB</v>
      </c>
      <c r="L1764" t="str">
        <f t="shared" si="85"/>
        <v>glProgramLocalParameter4dvARB</v>
      </c>
      <c r="O1764" t="str">
        <f t="shared" si="83"/>
        <v>contextPtr-&gt;ProgramLocalParameter4dvARB=load("glProgramLocalParameter4dvARB");context.ProgramLocalParameter4dvARB = internalLoadAPI&lt;glProgramLocalParameter4dvARB&gt;(contextPtr-&gt;ProgramLocalParameter4dvARB);</v>
      </c>
    </row>
    <row r="1765" spans="2:15" x14ac:dyDescent="0.2">
      <c r="B1765" t="s">
        <v>27921</v>
      </c>
      <c r="C1765" t="s">
        <v>338</v>
      </c>
      <c r="D1765" t="s">
        <v>31995</v>
      </c>
      <c r="E1765" t="s">
        <v>27922</v>
      </c>
      <c r="K1765" t="str">
        <f t="shared" si="84"/>
        <v>ProgramLocalParameter4fARB</v>
      </c>
      <c r="L1765" t="str">
        <f t="shared" si="85"/>
        <v>glProgramLocalParameter4fARB</v>
      </c>
      <c r="O1765" t="str">
        <f t="shared" si="83"/>
        <v>contextPtr-&gt;ProgramLocalParameter4fARB=load("glProgramLocalParameter4fARB");context.ProgramLocalParameter4fARB = internalLoadAPI&lt;glProgramLocalParameter4fARB&gt;(contextPtr-&gt;ProgramLocalParameter4fARB);</v>
      </c>
    </row>
    <row r="1766" spans="2:15" x14ac:dyDescent="0.2">
      <c r="B1766" t="s">
        <v>27923</v>
      </c>
      <c r="C1766" t="s">
        <v>338</v>
      </c>
      <c r="D1766" t="s">
        <v>31996</v>
      </c>
      <c r="E1766" t="s">
        <v>27924</v>
      </c>
      <c r="K1766" t="str">
        <f t="shared" si="84"/>
        <v>ProgramLocalParameter4fvARB</v>
      </c>
      <c r="L1766" t="str">
        <f t="shared" si="85"/>
        <v>glProgramLocalParameter4fvARB</v>
      </c>
      <c r="O1766" t="str">
        <f t="shared" si="83"/>
        <v>contextPtr-&gt;ProgramLocalParameter4fvARB=load("glProgramLocalParameter4fvARB");context.ProgramLocalParameter4fvARB = internalLoadAPI&lt;glProgramLocalParameter4fvARB&gt;(contextPtr-&gt;ProgramLocalParameter4fvARB);</v>
      </c>
    </row>
    <row r="1767" spans="2:15" x14ac:dyDescent="0.2">
      <c r="B1767" t="s">
        <v>27925</v>
      </c>
      <c r="C1767" t="s">
        <v>338</v>
      </c>
      <c r="D1767" t="s">
        <v>31997</v>
      </c>
      <c r="E1767" t="s">
        <v>27926</v>
      </c>
      <c r="K1767" t="str">
        <f t="shared" si="84"/>
        <v>ProgramStringARB</v>
      </c>
      <c r="L1767" t="str">
        <f t="shared" si="85"/>
        <v>glProgramStringARB</v>
      </c>
      <c r="O1767" t="str">
        <f t="shared" si="83"/>
        <v>contextPtr-&gt;ProgramStringARB=load("glProgramStringARB");context.ProgramStringARB = internalLoadAPI&lt;glProgramStringARB&gt;(contextPtr-&gt;ProgramStringARB);</v>
      </c>
    </row>
    <row r="1768" spans="2:15" x14ac:dyDescent="0.2">
      <c r="B1768" t="s">
        <v>28317</v>
      </c>
      <c r="C1768" t="s">
        <v>338</v>
      </c>
      <c r="D1768" t="s">
        <v>32480</v>
      </c>
      <c r="E1768" t="s">
        <v>28318</v>
      </c>
      <c r="K1768" t="str">
        <f t="shared" si="84"/>
        <v>VertexAttrib1dARB</v>
      </c>
      <c r="L1768" t="str">
        <f t="shared" si="85"/>
        <v>glVertexAttrib1dARB</v>
      </c>
      <c r="O1768" t="str">
        <f t="shared" si="83"/>
        <v>contextPtr-&gt;VertexAttrib1dARB=load("glVertexAttrib1dARB");context.VertexAttrib1dARB = internalLoadAPI&lt;glVertexAttrib1dARB&gt;(contextPtr-&gt;VertexAttrib1dARB);</v>
      </c>
    </row>
    <row r="1769" spans="2:15" x14ac:dyDescent="0.2">
      <c r="B1769" t="s">
        <v>28319</v>
      </c>
      <c r="C1769" t="s">
        <v>338</v>
      </c>
      <c r="D1769" t="s">
        <v>32481</v>
      </c>
      <c r="E1769" t="s">
        <v>28320</v>
      </c>
      <c r="K1769" t="str">
        <f t="shared" si="84"/>
        <v>VertexAttrib1dvARB</v>
      </c>
      <c r="L1769" t="str">
        <f t="shared" si="85"/>
        <v>glVertexAttrib1dvARB</v>
      </c>
      <c r="O1769" t="str">
        <f t="shared" si="83"/>
        <v>contextPtr-&gt;VertexAttrib1dvARB=load("glVertexAttrib1dvARB");context.VertexAttrib1dvARB = internalLoadAPI&lt;glVertexAttrib1dvARB&gt;(contextPtr-&gt;VertexAttrib1dvARB);</v>
      </c>
    </row>
    <row r="1770" spans="2:15" x14ac:dyDescent="0.2">
      <c r="B1770" t="s">
        <v>28321</v>
      </c>
      <c r="C1770" t="s">
        <v>338</v>
      </c>
      <c r="D1770" t="s">
        <v>32482</v>
      </c>
      <c r="E1770" t="s">
        <v>28322</v>
      </c>
      <c r="K1770" t="str">
        <f t="shared" si="84"/>
        <v>VertexAttrib1fARB</v>
      </c>
      <c r="L1770" t="str">
        <f t="shared" si="85"/>
        <v>glVertexAttrib1fARB</v>
      </c>
      <c r="O1770" t="str">
        <f t="shared" si="83"/>
        <v>contextPtr-&gt;VertexAttrib1fARB=load("glVertexAttrib1fARB");context.VertexAttrib1fARB = internalLoadAPI&lt;glVertexAttrib1fARB&gt;(contextPtr-&gt;VertexAttrib1fARB);</v>
      </c>
    </row>
    <row r="1771" spans="2:15" x14ac:dyDescent="0.2">
      <c r="B1771" t="s">
        <v>28323</v>
      </c>
      <c r="C1771" t="s">
        <v>338</v>
      </c>
      <c r="D1771" t="s">
        <v>32483</v>
      </c>
      <c r="E1771" t="s">
        <v>28324</v>
      </c>
      <c r="K1771" t="str">
        <f t="shared" si="84"/>
        <v>VertexAttrib1fvARB</v>
      </c>
      <c r="L1771" t="str">
        <f t="shared" si="85"/>
        <v>glVertexAttrib1fvARB</v>
      </c>
      <c r="O1771" t="str">
        <f t="shared" si="83"/>
        <v>contextPtr-&gt;VertexAttrib1fvARB=load("glVertexAttrib1fvARB");context.VertexAttrib1fvARB = internalLoadAPI&lt;glVertexAttrib1fvARB&gt;(contextPtr-&gt;VertexAttrib1fvARB);</v>
      </c>
    </row>
    <row r="1772" spans="2:15" x14ac:dyDescent="0.2">
      <c r="B1772" t="s">
        <v>28325</v>
      </c>
      <c r="C1772" t="s">
        <v>338</v>
      </c>
      <c r="D1772" t="s">
        <v>32484</v>
      </c>
      <c r="E1772" t="s">
        <v>28326</v>
      </c>
      <c r="K1772" t="str">
        <f t="shared" si="84"/>
        <v>VertexAttrib1sARB</v>
      </c>
      <c r="L1772" t="str">
        <f t="shared" si="85"/>
        <v>glVertexAttrib1sARB</v>
      </c>
      <c r="O1772" t="str">
        <f t="shared" si="83"/>
        <v>contextPtr-&gt;VertexAttrib1sARB=load("glVertexAttrib1sARB");context.VertexAttrib1sARB = internalLoadAPI&lt;glVertexAttrib1sARB&gt;(contextPtr-&gt;VertexAttrib1sARB);</v>
      </c>
    </row>
    <row r="1773" spans="2:15" x14ac:dyDescent="0.2">
      <c r="B1773" t="s">
        <v>28327</v>
      </c>
      <c r="C1773" t="s">
        <v>338</v>
      </c>
      <c r="D1773" t="s">
        <v>32485</v>
      </c>
      <c r="E1773" t="s">
        <v>28328</v>
      </c>
      <c r="K1773" t="str">
        <f t="shared" si="84"/>
        <v>VertexAttrib1svARB</v>
      </c>
      <c r="L1773" t="str">
        <f t="shared" si="85"/>
        <v>glVertexAttrib1svARB</v>
      </c>
      <c r="O1773" t="str">
        <f t="shared" si="83"/>
        <v>contextPtr-&gt;VertexAttrib1svARB=load("glVertexAttrib1svARB");context.VertexAttrib1svARB = internalLoadAPI&lt;glVertexAttrib1svARB&gt;(contextPtr-&gt;VertexAttrib1svARB);</v>
      </c>
    </row>
    <row r="1774" spans="2:15" x14ac:dyDescent="0.2">
      <c r="B1774" t="s">
        <v>28329</v>
      </c>
      <c r="C1774" t="s">
        <v>338</v>
      </c>
      <c r="D1774" t="s">
        <v>32486</v>
      </c>
      <c r="E1774" t="s">
        <v>28330</v>
      </c>
      <c r="K1774" t="str">
        <f t="shared" si="84"/>
        <v>VertexAttrib2dARB</v>
      </c>
      <c r="L1774" t="str">
        <f t="shared" si="85"/>
        <v>glVertexAttrib2dARB</v>
      </c>
      <c r="O1774" t="str">
        <f t="shared" si="83"/>
        <v>contextPtr-&gt;VertexAttrib2dARB=load("glVertexAttrib2dARB");context.VertexAttrib2dARB = internalLoadAPI&lt;glVertexAttrib2dARB&gt;(contextPtr-&gt;VertexAttrib2dARB);</v>
      </c>
    </row>
    <row r="1775" spans="2:15" x14ac:dyDescent="0.2">
      <c r="B1775" t="s">
        <v>28331</v>
      </c>
      <c r="C1775" t="s">
        <v>338</v>
      </c>
      <c r="D1775" t="s">
        <v>32487</v>
      </c>
      <c r="E1775" t="s">
        <v>28332</v>
      </c>
      <c r="K1775" t="str">
        <f t="shared" si="84"/>
        <v>VertexAttrib2dvARB</v>
      </c>
      <c r="L1775" t="str">
        <f t="shared" si="85"/>
        <v>glVertexAttrib2dvARB</v>
      </c>
      <c r="O1775" t="str">
        <f t="shared" si="83"/>
        <v>contextPtr-&gt;VertexAttrib2dvARB=load("glVertexAttrib2dvARB");context.VertexAttrib2dvARB = internalLoadAPI&lt;glVertexAttrib2dvARB&gt;(contextPtr-&gt;VertexAttrib2dvARB);</v>
      </c>
    </row>
    <row r="1776" spans="2:15" x14ac:dyDescent="0.2">
      <c r="B1776" t="s">
        <v>28333</v>
      </c>
      <c r="C1776" t="s">
        <v>338</v>
      </c>
      <c r="D1776" t="s">
        <v>32488</v>
      </c>
      <c r="E1776" t="s">
        <v>28334</v>
      </c>
      <c r="K1776" t="str">
        <f t="shared" si="84"/>
        <v>VertexAttrib2fARB</v>
      </c>
      <c r="L1776" t="str">
        <f t="shared" si="85"/>
        <v>glVertexAttrib2fARB</v>
      </c>
      <c r="O1776" t="str">
        <f t="shared" si="83"/>
        <v>contextPtr-&gt;VertexAttrib2fARB=load("glVertexAttrib2fARB");context.VertexAttrib2fARB = internalLoadAPI&lt;glVertexAttrib2fARB&gt;(contextPtr-&gt;VertexAttrib2fARB);</v>
      </c>
    </row>
    <row r="1777" spans="2:15" x14ac:dyDescent="0.2">
      <c r="B1777" t="s">
        <v>28335</v>
      </c>
      <c r="C1777" t="s">
        <v>338</v>
      </c>
      <c r="D1777" t="s">
        <v>32489</v>
      </c>
      <c r="E1777" t="s">
        <v>28336</v>
      </c>
      <c r="K1777" t="str">
        <f t="shared" si="84"/>
        <v>VertexAttrib2fvARB</v>
      </c>
      <c r="L1777" t="str">
        <f t="shared" si="85"/>
        <v>glVertexAttrib2fvARB</v>
      </c>
      <c r="O1777" t="str">
        <f t="shared" si="83"/>
        <v>contextPtr-&gt;VertexAttrib2fvARB=load("glVertexAttrib2fvARB");context.VertexAttrib2fvARB = internalLoadAPI&lt;glVertexAttrib2fvARB&gt;(contextPtr-&gt;VertexAttrib2fvARB);</v>
      </c>
    </row>
    <row r="1778" spans="2:15" x14ac:dyDescent="0.2">
      <c r="B1778" t="s">
        <v>28337</v>
      </c>
      <c r="C1778" t="s">
        <v>338</v>
      </c>
      <c r="D1778" t="s">
        <v>32490</v>
      </c>
      <c r="E1778" t="s">
        <v>28338</v>
      </c>
      <c r="K1778" t="str">
        <f t="shared" si="84"/>
        <v>VertexAttrib2sARB</v>
      </c>
      <c r="L1778" t="str">
        <f t="shared" si="85"/>
        <v>glVertexAttrib2sARB</v>
      </c>
      <c r="O1778" t="str">
        <f t="shared" si="83"/>
        <v>contextPtr-&gt;VertexAttrib2sARB=load("glVertexAttrib2sARB");context.VertexAttrib2sARB = internalLoadAPI&lt;glVertexAttrib2sARB&gt;(contextPtr-&gt;VertexAttrib2sARB);</v>
      </c>
    </row>
    <row r="1779" spans="2:15" x14ac:dyDescent="0.2">
      <c r="B1779" t="s">
        <v>28339</v>
      </c>
      <c r="C1779" t="s">
        <v>338</v>
      </c>
      <c r="D1779" t="s">
        <v>32491</v>
      </c>
      <c r="E1779" t="s">
        <v>28340</v>
      </c>
      <c r="K1779" t="str">
        <f t="shared" si="84"/>
        <v>VertexAttrib2svARB</v>
      </c>
      <c r="L1779" t="str">
        <f t="shared" si="85"/>
        <v>glVertexAttrib2svARB</v>
      </c>
      <c r="O1779" t="str">
        <f t="shared" si="83"/>
        <v>contextPtr-&gt;VertexAttrib2svARB=load("glVertexAttrib2svARB");context.VertexAttrib2svARB = internalLoadAPI&lt;glVertexAttrib2svARB&gt;(contextPtr-&gt;VertexAttrib2svARB);</v>
      </c>
    </row>
    <row r="1780" spans="2:15" x14ac:dyDescent="0.2">
      <c r="B1780" t="s">
        <v>28341</v>
      </c>
      <c r="C1780" t="s">
        <v>338</v>
      </c>
      <c r="D1780" t="s">
        <v>32492</v>
      </c>
      <c r="E1780" t="s">
        <v>28342</v>
      </c>
      <c r="K1780" t="str">
        <f t="shared" si="84"/>
        <v>VertexAttrib3dARB</v>
      </c>
      <c r="L1780" t="str">
        <f t="shared" si="85"/>
        <v>glVertexAttrib3dARB</v>
      </c>
      <c r="O1780" t="str">
        <f t="shared" si="83"/>
        <v>contextPtr-&gt;VertexAttrib3dARB=load("glVertexAttrib3dARB");context.VertexAttrib3dARB = internalLoadAPI&lt;glVertexAttrib3dARB&gt;(contextPtr-&gt;VertexAttrib3dARB);</v>
      </c>
    </row>
    <row r="1781" spans="2:15" x14ac:dyDescent="0.2">
      <c r="B1781" t="s">
        <v>28343</v>
      </c>
      <c r="C1781" t="s">
        <v>338</v>
      </c>
      <c r="D1781" t="s">
        <v>32493</v>
      </c>
      <c r="E1781" t="s">
        <v>28344</v>
      </c>
      <c r="K1781" t="str">
        <f t="shared" si="84"/>
        <v>VertexAttrib3dvARB</v>
      </c>
      <c r="L1781" t="str">
        <f t="shared" si="85"/>
        <v>glVertexAttrib3dvARB</v>
      </c>
      <c r="O1781" t="str">
        <f t="shared" si="83"/>
        <v>contextPtr-&gt;VertexAttrib3dvARB=load("glVertexAttrib3dvARB");context.VertexAttrib3dvARB = internalLoadAPI&lt;glVertexAttrib3dvARB&gt;(contextPtr-&gt;VertexAttrib3dvARB);</v>
      </c>
    </row>
    <row r="1782" spans="2:15" x14ac:dyDescent="0.2">
      <c r="B1782" t="s">
        <v>28345</v>
      </c>
      <c r="C1782" t="s">
        <v>338</v>
      </c>
      <c r="D1782" t="s">
        <v>32494</v>
      </c>
      <c r="E1782" t="s">
        <v>28346</v>
      </c>
      <c r="K1782" t="str">
        <f t="shared" si="84"/>
        <v>VertexAttrib3fARB</v>
      </c>
      <c r="L1782" t="str">
        <f t="shared" si="85"/>
        <v>glVertexAttrib3fARB</v>
      </c>
      <c r="O1782" t="str">
        <f t="shared" si="83"/>
        <v>contextPtr-&gt;VertexAttrib3fARB=load("glVertexAttrib3fARB");context.VertexAttrib3fARB = internalLoadAPI&lt;glVertexAttrib3fARB&gt;(contextPtr-&gt;VertexAttrib3fARB);</v>
      </c>
    </row>
    <row r="1783" spans="2:15" x14ac:dyDescent="0.2">
      <c r="B1783" t="s">
        <v>28347</v>
      </c>
      <c r="C1783" t="s">
        <v>338</v>
      </c>
      <c r="D1783" t="s">
        <v>32495</v>
      </c>
      <c r="E1783" t="s">
        <v>28348</v>
      </c>
      <c r="K1783" t="str">
        <f t="shared" si="84"/>
        <v>VertexAttrib3fvARB</v>
      </c>
      <c r="L1783" t="str">
        <f t="shared" si="85"/>
        <v>glVertexAttrib3fvARB</v>
      </c>
      <c r="O1783" t="str">
        <f t="shared" si="83"/>
        <v>contextPtr-&gt;VertexAttrib3fvARB=load("glVertexAttrib3fvARB");context.VertexAttrib3fvARB = internalLoadAPI&lt;glVertexAttrib3fvARB&gt;(contextPtr-&gt;VertexAttrib3fvARB);</v>
      </c>
    </row>
    <row r="1784" spans="2:15" x14ac:dyDescent="0.2">
      <c r="B1784" t="s">
        <v>28349</v>
      </c>
      <c r="C1784" t="s">
        <v>338</v>
      </c>
      <c r="D1784" t="s">
        <v>32496</v>
      </c>
      <c r="E1784" t="s">
        <v>28350</v>
      </c>
      <c r="K1784" t="str">
        <f t="shared" si="84"/>
        <v>VertexAttrib3sARB</v>
      </c>
      <c r="L1784" t="str">
        <f t="shared" si="85"/>
        <v>glVertexAttrib3sARB</v>
      </c>
      <c r="O1784" t="str">
        <f t="shared" si="83"/>
        <v>contextPtr-&gt;VertexAttrib3sARB=load("glVertexAttrib3sARB");context.VertexAttrib3sARB = internalLoadAPI&lt;glVertexAttrib3sARB&gt;(contextPtr-&gt;VertexAttrib3sARB);</v>
      </c>
    </row>
    <row r="1785" spans="2:15" x14ac:dyDescent="0.2">
      <c r="B1785" t="s">
        <v>28351</v>
      </c>
      <c r="C1785" t="s">
        <v>338</v>
      </c>
      <c r="D1785" t="s">
        <v>32497</v>
      </c>
      <c r="E1785" t="s">
        <v>28352</v>
      </c>
      <c r="K1785" t="str">
        <f t="shared" si="84"/>
        <v>VertexAttrib3svARB</v>
      </c>
      <c r="L1785" t="str">
        <f t="shared" si="85"/>
        <v>glVertexAttrib3svARB</v>
      </c>
      <c r="O1785" t="str">
        <f t="shared" si="83"/>
        <v>contextPtr-&gt;VertexAttrib3svARB=load("glVertexAttrib3svARB");context.VertexAttrib3svARB = internalLoadAPI&lt;glVertexAttrib3svARB&gt;(contextPtr-&gt;VertexAttrib3svARB);</v>
      </c>
    </row>
    <row r="1786" spans="2:15" x14ac:dyDescent="0.2">
      <c r="B1786" t="s">
        <v>28353</v>
      </c>
      <c r="C1786" t="s">
        <v>338</v>
      </c>
      <c r="D1786" t="s">
        <v>32498</v>
      </c>
      <c r="E1786" t="s">
        <v>28354</v>
      </c>
      <c r="K1786" t="str">
        <f t="shared" si="84"/>
        <v>VertexAttrib4NbvARB</v>
      </c>
      <c r="L1786" t="str">
        <f t="shared" si="85"/>
        <v>glVertexAttrib4NbvARB</v>
      </c>
      <c r="O1786" t="str">
        <f t="shared" si="83"/>
        <v>contextPtr-&gt;VertexAttrib4NbvARB=load("glVertexAttrib4NbvARB");context.VertexAttrib4NbvARB = internalLoadAPI&lt;glVertexAttrib4NbvARB&gt;(contextPtr-&gt;VertexAttrib4NbvARB);</v>
      </c>
    </row>
    <row r="1787" spans="2:15" x14ac:dyDescent="0.2">
      <c r="B1787" t="s">
        <v>28355</v>
      </c>
      <c r="C1787" t="s">
        <v>338</v>
      </c>
      <c r="D1787" t="s">
        <v>32499</v>
      </c>
      <c r="E1787" t="s">
        <v>28356</v>
      </c>
      <c r="K1787" t="str">
        <f t="shared" si="84"/>
        <v>VertexAttrib4NivARB</v>
      </c>
      <c r="L1787" t="str">
        <f t="shared" si="85"/>
        <v>glVertexAttrib4NivARB</v>
      </c>
      <c r="O1787" t="str">
        <f t="shared" si="83"/>
        <v>contextPtr-&gt;VertexAttrib4NivARB=load("glVertexAttrib4NivARB");context.VertexAttrib4NivARB = internalLoadAPI&lt;glVertexAttrib4NivARB&gt;(contextPtr-&gt;VertexAttrib4NivARB);</v>
      </c>
    </row>
    <row r="1788" spans="2:15" x14ac:dyDescent="0.2">
      <c r="B1788" t="s">
        <v>28357</v>
      </c>
      <c r="C1788" t="s">
        <v>338</v>
      </c>
      <c r="D1788" t="s">
        <v>32500</v>
      </c>
      <c r="E1788" t="s">
        <v>28358</v>
      </c>
      <c r="K1788" t="str">
        <f t="shared" si="84"/>
        <v>VertexAttrib4NsvARB</v>
      </c>
      <c r="L1788" t="str">
        <f t="shared" si="85"/>
        <v>glVertexAttrib4NsvARB</v>
      </c>
      <c r="O1788" t="str">
        <f t="shared" si="83"/>
        <v>contextPtr-&gt;VertexAttrib4NsvARB=load("glVertexAttrib4NsvARB");context.VertexAttrib4NsvARB = internalLoadAPI&lt;glVertexAttrib4NsvARB&gt;(contextPtr-&gt;VertexAttrib4NsvARB);</v>
      </c>
    </row>
    <row r="1789" spans="2:15" x14ac:dyDescent="0.2">
      <c r="B1789" t="s">
        <v>28359</v>
      </c>
      <c r="C1789" t="s">
        <v>338</v>
      </c>
      <c r="D1789" t="s">
        <v>32501</v>
      </c>
      <c r="E1789" t="s">
        <v>28360</v>
      </c>
      <c r="K1789" t="str">
        <f t="shared" si="84"/>
        <v>VertexAttrib4NubARB</v>
      </c>
      <c r="L1789" t="str">
        <f t="shared" si="85"/>
        <v>glVertexAttrib4NubARB</v>
      </c>
      <c r="O1789" t="str">
        <f t="shared" si="83"/>
        <v>contextPtr-&gt;VertexAttrib4NubARB=load("glVertexAttrib4NubARB");context.VertexAttrib4NubARB = internalLoadAPI&lt;glVertexAttrib4NubARB&gt;(contextPtr-&gt;VertexAttrib4NubARB);</v>
      </c>
    </row>
    <row r="1790" spans="2:15" x14ac:dyDescent="0.2">
      <c r="B1790" t="s">
        <v>28361</v>
      </c>
      <c r="C1790" t="s">
        <v>338</v>
      </c>
      <c r="D1790" t="s">
        <v>32502</v>
      </c>
      <c r="E1790" t="s">
        <v>28362</v>
      </c>
      <c r="K1790" t="str">
        <f t="shared" si="84"/>
        <v>VertexAttrib4NubvARB</v>
      </c>
      <c r="L1790" t="str">
        <f t="shared" si="85"/>
        <v>glVertexAttrib4NubvARB</v>
      </c>
      <c r="O1790" t="str">
        <f t="shared" si="83"/>
        <v>contextPtr-&gt;VertexAttrib4NubvARB=load("glVertexAttrib4NubvARB");context.VertexAttrib4NubvARB = internalLoadAPI&lt;glVertexAttrib4NubvARB&gt;(contextPtr-&gt;VertexAttrib4NubvARB);</v>
      </c>
    </row>
    <row r="1791" spans="2:15" x14ac:dyDescent="0.2">
      <c r="B1791" t="s">
        <v>28363</v>
      </c>
      <c r="C1791" t="s">
        <v>338</v>
      </c>
      <c r="D1791" t="s">
        <v>32503</v>
      </c>
      <c r="E1791" t="s">
        <v>28364</v>
      </c>
      <c r="K1791" t="str">
        <f t="shared" si="84"/>
        <v>VertexAttrib4NuivARB</v>
      </c>
      <c r="L1791" t="str">
        <f t="shared" si="85"/>
        <v>glVertexAttrib4NuivARB</v>
      </c>
      <c r="O1791" t="str">
        <f t="shared" si="83"/>
        <v>contextPtr-&gt;VertexAttrib4NuivARB=load("glVertexAttrib4NuivARB");context.VertexAttrib4NuivARB = internalLoadAPI&lt;glVertexAttrib4NuivARB&gt;(contextPtr-&gt;VertexAttrib4NuivARB);</v>
      </c>
    </row>
    <row r="1792" spans="2:15" x14ac:dyDescent="0.2">
      <c r="B1792" t="s">
        <v>28365</v>
      </c>
      <c r="C1792" t="s">
        <v>338</v>
      </c>
      <c r="D1792" t="s">
        <v>32504</v>
      </c>
      <c r="E1792" t="s">
        <v>28366</v>
      </c>
      <c r="K1792" t="str">
        <f t="shared" si="84"/>
        <v>VertexAttrib4NusvARB</v>
      </c>
      <c r="L1792" t="str">
        <f t="shared" si="85"/>
        <v>glVertexAttrib4NusvARB</v>
      </c>
      <c r="O1792" t="str">
        <f t="shared" si="83"/>
        <v>contextPtr-&gt;VertexAttrib4NusvARB=load("glVertexAttrib4NusvARB");context.VertexAttrib4NusvARB = internalLoadAPI&lt;glVertexAttrib4NusvARB&gt;(contextPtr-&gt;VertexAttrib4NusvARB);</v>
      </c>
    </row>
    <row r="1793" spans="2:15" x14ac:dyDescent="0.2">
      <c r="B1793" t="s">
        <v>28367</v>
      </c>
      <c r="C1793" t="s">
        <v>338</v>
      </c>
      <c r="D1793" t="s">
        <v>32505</v>
      </c>
      <c r="E1793" t="s">
        <v>28368</v>
      </c>
      <c r="K1793" t="str">
        <f t="shared" si="84"/>
        <v>VertexAttrib4bvARB</v>
      </c>
      <c r="L1793" t="str">
        <f t="shared" si="85"/>
        <v>glVertexAttrib4bvARB</v>
      </c>
      <c r="O1793" t="str">
        <f t="shared" si="83"/>
        <v>contextPtr-&gt;VertexAttrib4bvARB=load("glVertexAttrib4bvARB");context.VertexAttrib4bvARB = internalLoadAPI&lt;glVertexAttrib4bvARB&gt;(contextPtr-&gt;VertexAttrib4bvARB);</v>
      </c>
    </row>
    <row r="1794" spans="2:15" x14ac:dyDescent="0.2">
      <c r="B1794" t="s">
        <v>28369</v>
      </c>
      <c r="C1794" t="s">
        <v>338</v>
      </c>
      <c r="D1794" t="s">
        <v>32506</v>
      </c>
      <c r="E1794" t="s">
        <v>28370</v>
      </c>
      <c r="K1794" t="str">
        <f t="shared" si="84"/>
        <v>VertexAttrib4dARB</v>
      </c>
      <c r="L1794" t="str">
        <f t="shared" si="85"/>
        <v>glVertexAttrib4dARB</v>
      </c>
      <c r="O1794" t="str">
        <f t="shared" si="83"/>
        <v>contextPtr-&gt;VertexAttrib4dARB=load("glVertexAttrib4dARB");context.VertexAttrib4dARB = internalLoadAPI&lt;glVertexAttrib4dARB&gt;(contextPtr-&gt;VertexAttrib4dARB);</v>
      </c>
    </row>
    <row r="1795" spans="2:15" x14ac:dyDescent="0.2">
      <c r="B1795" t="s">
        <v>28371</v>
      </c>
      <c r="C1795" t="s">
        <v>338</v>
      </c>
      <c r="D1795" t="s">
        <v>32507</v>
      </c>
      <c r="E1795" t="s">
        <v>28372</v>
      </c>
      <c r="K1795" t="str">
        <f t="shared" si="84"/>
        <v>VertexAttrib4dvARB</v>
      </c>
      <c r="L1795" t="str">
        <f t="shared" si="85"/>
        <v>glVertexAttrib4dvARB</v>
      </c>
      <c r="O1795" t="str">
        <f t="shared" si="83"/>
        <v>contextPtr-&gt;VertexAttrib4dvARB=load("glVertexAttrib4dvARB");context.VertexAttrib4dvARB = internalLoadAPI&lt;glVertexAttrib4dvARB&gt;(contextPtr-&gt;VertexAttrib4dvARB);</v>
      </c>
    </row>
    <row r="1796" spans="2:15" x14ac:dyDescent="0.2">
      <c r="B1796" t="s">
        <v>28373</v>
      </c>
      <c r="C1796" t="s">
        <v>338</v>
      </c>
      <c r="D1796" t="s">
        <v>32508</v>
      </c>
      <c r="E1796" t="s">
        <v>28374</v>
      </c>
      <c r="K1796" t="str">
        <f t="shared" si="84"/>
        <v>VertexAttrib4fARB</v>
      </c>
      <c r="L1796" t="str">
        <f t="shared" si="85"/>
        <v>glVertexAttrib4fARB</v>
      </c>
      <c r="O1796" t="str">
        <f t="shared" si="83"/>
        <v>contextPtr-&gt;VertexAttrib4fARB=load("glVertexAttrib4fARB");context.VertexAttrib4fARB = internalLoadAPI&lt;glVertexAttrib4fARB&gt;(contextPtr-&gt;VertexAttrib4fARB);</v>
      </c>
    </row>
    <row r="1797" spans="2:15" x14ac:dyDescent="0.2">
      <c r="B1797" t="s">
        <v>28375</v>
      </c>
      <c r="C1797" t="s">
        <v>338</v>
      </c>
      <c r="D1797" t="s">
        <v>32509</v>
      </c>
      <c r="E1797" t="s">
        <v>28376</v>
      </c>
      <c r="K1797" t="str">
        <f t="shared" si="84"/>
        <v>VertexAttrib4fvARB</v>
      </c>
      <c r="L1797" t="str">
        <f t="shared" si="85"/>
        <v>glVertexAttrib4fvARB</v>
      </c>
      <c r="O1797" t="str">
        <f t="shared" ref="O1797:O1860" si="86">IF(OR(K1797="",K1797="context,",K1797="context"),"","contextPtr-&gt;"&amp;K1797&amp;$O$1&amp;L1797&amp;$P$1&amp;K1797&amp;" = internalLoadAPI&lt;"&amp;L1797&amp;"&gt;(contextPtr-&gt;"&amp;K1797&amp;");")</f>
        <v>contextPtr-&gt;VertexAttrib4fvARB=load("glVertexAttrib4fvARB");context.VertexAttrib4fvARB = internalLoadAPI&lt;glVertexAttrib4fvARB&gt;(contextPtr-&gt;VertexAttrib4fvARB);</v>
      </c>
    </row>
    <row r="1798" spans="2:15" x14ac:dyDescent="0.2">
      <c r="B1798" t="s">
        <v>28377</v>
      </c>
      <c r="C1798" t="s">
        <v>338</v>
      </c>
      <c r="D1798" t="s">
        <v>32510</v>
      </c>
      <c r="E1798" t="s">
        <v>28378</v>
      </c>
      <c r="K1798" t="str">
        <f t="shared" si="84"/>
        <v>VertexAttrib4ivARB</v>
      </c>
      <c r="L1798" t="str">
        <f t="shared" si="85"/>
        <v>glVertexAttrib4ivARB</v>
      </c>
      <c r="O1798" t="str">
        <f t="shared" si="86"/>
        <v>contextPtr-&gt;VertexAttrib4ivARB=load("glVertexAttrib4ivARB");context.VertexAttrib4ivARB = internalLoadAPI&lt;glVertexAttrib4ivARB&gt;(contextPtr-&gt;VertexAttrib4ivARB);</v>
      </c>
    </row>
    <row r="1799" spans="2:15" x14ac:dyDescent="0.2">
      <c r="B1799" t="s">
        <v>28379</v>
      </c>
      <c r="C1799" t="s">
        <v>338</v>
      </c>
      <c r="D1799" t="s">
        <v>32511</v>
      </c>
      <c r="E1799" t="s">
        <v>28380</v>
      </c>
      <c r="K1799" t="str">
        <f t="shared" si="84"/>
        <v>VertexAttrib4sARB</v>
      </c>
      <c r="L1799" t="str">
        <f t="shared" si="85"/>
        <v>glVertexAttrib4sARB</v>
      </c>
      <c r="O1799" t="str">
        <f t="shared" si="86"/>
        <v>contextPtr-&gt;VertexAttrib4sARB=load("glVertexAttrib4sARB");context.VertexAttrib4sARB = internalLoadAPI&lt;glVertexAttrib4sARB&gt;(contextPtr-&gt;VertexAttrib4sARB);</v>
      </c>
    </row>
    <row r="1800" spans="2:15" x14ac:dyDescent="0.2">
      <c r="B1800" t="s">
        <v>28381</v>
      </c>
      <c r="C1800" t="s">
        <v>338</v>
      </c>
      <c r="D1800" t="s">
        <v>32512</v>
      </c>
      <c r="E1800" t="s">
        <v>28382</v>
      </c>
      <c r="K1800" t="str">
        <f t="shared" si="84"/>
        <v>VertexAttrib4svARB</v>
      </c>
      <c r="L1800" t="str">
        <f t="shared" si="85"/>
        <v>glVertexAttrib4svARB</v>
      </c>
      <c r="O1800" t="str">
        <f t="shared" si="86"/>
        <v>contextPtr-&gt;VertexAttrib4svARB=load("glVertexAttrib4svARB");context.VertexAttrib4svARB = internalLoadAPI&lt;glVertexAttrib4svARB&gt;(contextPtr-&gt;VertexAttrib4svARB);</v>
      </c>
    </row>
    <row r="1801" spans="2:15" x14ac:dyDescent="0.2">
      <c r="B1801" t="s">
        <v>28383</v>
      </c>
      <c r="C1801" t="s">
        <v>338</v>
      </c>
      <c r="D1801" t="s">
        <v>32513</v>
      </c>
      <c r="E1801" t="s">
        <v>28384</v>
      </c>
      <c r="K1801" t="str">
        <f t="shared" si="84"/>
        <v>VertexAttrib4ubvARB</v>
      </c>
      <c r="L1801" t="str">
        <f t="shared" si="85"/>
        <v>glVertexAttrib4ubvARB</v>
      </c>
      <c r="O1801" t="str">
        <f t="shared" si="86"/>
        <v>contextPtr-&gt;VertexAttrib4ubvARB=load("glVertexAttrib4ubvARB");context.VertexAttrib4ubvARB = internalLoadAPI&lt;glVertexAttrib4ubvARB&gt;(contextPtr-&gt;VertexAttrib4ubvARB);</v>
      </c>
    </row>
    <row r="1802" spans="2:15" x14ac:dyDescent="0.2">
      <c r="B1802" t="s">
        <v>28385</v>
      </c>
      <c r="C1802" t="s">
        <v>338</v>
      </c>
      <c r="D1802" t="s">
        <v>32514</v>
      </c>
      <c r="E1802" t="s">
        <v>28386</v>
      </c>
      <c r="K1802" t="str">
        <f t="shared" si="84"/>
        <v>VertexAttrib4uivARB</v>
      </c>
      <c r="L1802" t="str">
        <f t="shared" si="85"/>
        <v>glVertexAttrib4uivARB</v>
      </c>
      <c r="O1802" t="str">
        <f t="shared" si="86"/>
        <v>contextPtr-&gt;VertexAttrib4uivARB=load("glVertexAttrib4uivARB");context.VertexAttrib4uivARB = internalLoadAPI&lt;glVertexAttrib4uivARB&gt;(contextPtr-&gt;VertexAttrib4uivARB);</v>
      </c>
    </row>
    <row r="1803" spans="2:15" x14ac:dyDescent="0.2">
      <c r="B1803" t="s">
        <v>28387</v>
      </c>
      <c r="C1803" t="s">
        <v>338</v>
      </c>
      <c r="D1803" t="s">
        <v>32515</v>
      </c>
      <c r="E1803" t="s">
        <v>28388</v>
      </c>
      <c r="K1803" t="str">
        <f t="shared" si="84"/>
        <v>VertexAttrib4usvARB</v>
      </c>
      <c r="L1803" t="str">
        <f t="shared" si="85"/>
        <v>glVertexAttrib4usvARB</v>
      </c>
      <c r="O1803" t="str">
        <f t="shared" si="86"/>
        <v>contextPtr-&gt;VertexAttrib4usvARB=load("glVertexAttrib4usvARB");context.VertexAttrib4usvARB = internalLoadAPI&lt;glVertexAttrib4usvARB&gt;(contextPtr-&gt;VertexAttrib4usvARB);</v>
      </c>
    </row>
    <row r="1804" spans="2:15" x14ac:dyDescent="0.2">
      <c r="B1804" t="s">
        <v>28389</v>
      </c>
      <c r="C1804" t="s">
        <v>338</v>
      </c>
      <c r="D1804" t="s">
        <v>32516</v>
      </c>
      <c r="E1804" t="s">
        <v>28390</v>
      </c>
      <c r="K1804" t="str">
        <f t="shared" si="84"/>
        <v>VertexAttribPointerARB</v>
      </c>
      <c r="L1804" t="str">
        <f t="shared" si="85"/>
        <v>glVertexAttribPointerARB</v>
      </c>
      <c r="O1804" t="str">
        <f t="shared" si="86"/>
        <v>contextPtr-&gt;VertexAttribPointerARB=load("glVertexAttribPointerARB");context.VertexAttribPointerARB = internalLoadAPI&lt;glVertexAttribPointerARB&gt;(contextPtr-&gt;VertexAttribPointerARB);</v>
      </c>
    </row>
    <row r="1805" spans="2:15" x14ac:dyDescent="0.2">
      <c r="B1805" t="s">
        <v>287</v>
      </c>
      <c r="K1805" t="str">
        <f t="shared" si="84"/>
        <v/>
      </c>
      <c r="L1805" t="str">
        <f t="shared" si="85"/>
        <v/>
      </c>
      <c r="O1805" t="str">
        <f t="shared" si="86"/>
        <v/>
      </c>
    </row>
    <row r="1806" spans="2:15" x14ac:dyDescent="0.2">
      <c r="B1806" t="s">
        <v>25600</v>
      </c>
      <c r="C1806" t="s">
        <v>20757</v>
      </c>
      <c r="D1806" t="s">
        <v>31469</v>
      </c>
      <c r="E1806" t="s">
        <v>20992</v>
      </c>
      <c r="F1806" t="s">
        <v>25602</v>
      </c>
      <c r="G1806" t="s">
        <v>31669</v>
      </c>
      <c r="H1806" t="s">
        <v>20787</v>
      </c>
      <c r="I1806" t="s">
        <v>25604</v>
      </c>
      <c r="J1806" t="s">
        <v>286</v>
      </c>
      <c r="K1806" t="str">
        <f t="shared" si="84"/>
        <v>context</v>
      </c>
      <c r="L1806" t="str">
        <f t="shared" si="85"/>
        <v>context</v>
      </c>
      <c r="O1806" t="str">
        <f t="shared" si="86"/>
        <v/>
      </c>
    </row>
    <row r="1807" spans="2:15" x14ac:dyDescent="0.2">
      <c r="B1807" t="s">
        <v>25595</v>
      </c>
      <c r="C1807" t="s">
        <v>32517</v>
      </c>
      <c r="D1807" t="s">
        <v>25606</v>
      </c>
      <c r="K1807" t="str">
        <f t="shared" si="84"/>
        <v/>
      </c>
      <c r="L1807" t="str">
        <f t="shared" si="85"/>
        <v/>
      </c>
      <c r="O1807" t="str">
        <f t="shared" si="86"/>
        <v/>
      </c>
    </row>
    <row r="1808" spans="2:15" x14ac:dyDescent="0.2">
      <c r="B1808" t="s">
        <v>28391</v>
      </c>
      <c r="C1808" t="s">
        <v>338</v>
      </c>
      <c r="D1808" t="s">
        <v>32518</v>
      </c>
      <c r="E1808" t="s">
        <v>28392</v>
      </c>
      <c r="K1808" t="str">
        <f t="shared" si="84"/>
        <v>BindAttribLocationARB</v>
      </c>
      <c r="L1808" t="str">
        <f t="shared" si="85"/>
        <v>glBindAttribLocationARB</v>
      </c>
      <c r="O1808" t="str">
        <f t="shared" si="86"/>
        <v>contextPtr-&gt;BindAttribLocationARB=load("glBindAttribLocationARB");context.BindAttribLocationARB = internalLoadAPI&lt;glBindAttribLocationARB&gt;(contextPtr-&gt;BindAttribLocationARB);</v>
      </c>
    </row>
    <row r="1809" spans="2:15" x14ac:dyDescent="0.2">
      <c r="B1809" t="s">
        <v>28305</v>
      </c>
      <c r="C1809" t="s">
        <v>338</v>
      </c>
      <c r="D1809" t="s">
        <v>32474</v>
      </c>
      <c r="E1809" t="s">
        <v>28306</v>
      </c>
      <c r="K1809" t="str">
        <f t="shared" ref="K1809:K1872" si="87">SUBSTITUTE(L1809,"gl","")</f>
        <v>DisableVertexAttribArrayARB</v>
      </c>
      <c r="L1809" t="str">
        <f t="shared" ref="L1809:L1872" si="88">SUBSTITUTE(E1809,");","")</f>
        <v>glDisableVertexAttribArrayARB</v>
      </c>
      <c r="O1809" t="str">
        <f t="shared" si="86"/>
        <v>contextPtr-&gt;DisableVertexAttribArrayARB=load("glDisableVertexAttribArrayARB");context.DisableVertexAttribArrayARB = internalLoadAPI&lt;glDisableVertexAttribArrayARB&gt;(contextPtr-&gt;DisableVertexAttribArrayARB);</v>
      </c>
    </row>
    <row r="1810" spans="2:15" x14ac:dyDescent="0.2">
      <c r="B1810" t="s">
        <v>28307</v>
      </c>
      <c r="C1810" t="s">
        <v>338</v>
      </c>
      <c r="D1810" t="s">
        <v>32475</v>
      </c>
      <c r="E1810" t="s">
        <v>28308</v>
      </c>
      <c r="K1810" t="str">
        <f t="shared" si="87"/>
        <v>EnableVertexAttribArrayARB</v>
      </c>
      <c r="L1810" t="str">
        <f t="shared" si="88"/>
        <v>glEnableVertexAttribArrayARB</v>
      </c>
      <c r="O1810" t="str">
        <f t="shared" si="86"/>
        <v>contextPtr-&gt;EnableVertexAttribArrayARB=load("glEnableVertexAttribArrayARB");context.EnableVertexAttribArrayARB = internalLoadAPI&lt;glEnableVertexAttribArrayARB&gt;(contextPtr-&gt;EnableVertexAttribArrayARB);</v>
      </c>
    </row>
    <row r="1811" spans="2:15" x14ac:dyDescent="0.2">
      <c r="B1811" t="s">
        <v>28393</v>
      </c>
      <c r="C1811" t="s">
        <v>338</v>
      </c>
      <c r="D1811" t="s">
        <v>32519</v>
      </c>
      <c r="E1811" t="s">
        <v>28394</v>
      </c>
      <c r="K1811" t="str">
        <f t="shared" si="87"/>
        <v>GetActiveAttribARB</v>
      </c>
      <c r="L1811" t="str">
        <f t="shared" si="88"/>
        <v>glGetActiveAttribARB</v>
      </c>
      <c r="O1811" t="str">
        <f t="shared" si="86"/>
        <v>contextPtr-&gt;GetActiveAttribARB=load("glGetActiveAttribARB");context.GetActiveAttribARB = internalLoadAPI&lt;glGetActiveAttribARB&gt;(contextPtr-&gt;GetActiveAttribARB);</v>
      </c>
    </row>
    <row r="1812" spans="2:15" x14ac:dyDescent="0.2">
      <c r="B1812" t="s">
        <v>28395</v>
      </c>
      <c r="C1812" t="s">
        <v>338</v>
      </c>
      <c r="D1812" t="s">
        <v>32520</v>
      </c>
      <c r="E1812" t="s">
        <v>28396</v>
      </c>
      <c r="K1812" t="str">
        <f t="shared" si="87"/>
        <v>GetAttribLocationARB</v>
      </c>
      <c r="L1812" t="str">
        <f t="shared" si="88"/>
        <v>glGetAttribLocationARB</v>
      </c>
      <c r="O1812" t="str">
        <f t="shared" si="86"/>
        <v>contextPtr-&gt;GetAttribLocationARB=load("glGetAttribLocationARB");context.GetAttribLocationARB = internalLoadAPI&lt;glGetAttribLocationARB&gt;(contextPtr-&gt;GetAttribLocationARB);</v>
      </c>
    </row>
    <row r="1813" spans="2:15" x14ac:dyDescent="0.2">
      <c r="B1813" t="s">
        <v>28309</v>
      </c>
      <c r="C1813" t="s">
        <v>338</v>
      </c>
      <c r="D1813" t="s">
        <v>32476</v>
      </c>
      <c r="E1813" t="s">
        <v>28310</v>
      </c>
      <c r="K1813" t="str">
        <f t="shared" si="87"/>
        <v>GetVertexAttribPointervARB</v>
      </c>
      <c r="L1813" t="str">
        <f t="shared" si="88"/>
        <v>glGetVertexAttribPointervARB</v>
      </c>
      <c r="O1813" t="str">
        <f t="shared" si="86"/>
        <v>contextPtr-&gt;GetVertexAttribPointervARB=load("glGetVertexAttribPointervARB");context.GetVertexAttribPointervARB = internalLoadAPI&lt;glGetVertexAttribPointervARB&gt;(contextPtr-&gt;GetVertexAttribPointervARB);</v>
      </c>
    </row>
    <row r="1814" spans="2:15" x14ac:dyDescent="0.2">
      <c r="B1814" t="s">
        <v>28311</v>
      </c>
      <c r="C1814" t="s">
        <v>338</v>
      </c>
      <c r="D1814" t="s">
        <v>32477</v>
      </c>
      <c r="E1814" t="s">
        <v>28312</v>
      </c>
      <c r="K1814" t="str">
        <f t="shared" si="87"/>
        <v>GetVertexAttribdvARB</v>
      </c>
      <c r="L1814" t="str">
        <f t="shared" si="88"/>
        <v>glGetVertexAttribdvARB</v>
      </c>
      <c r="O1814" t="str">
        <f t="shared" si="86"/>
        <v>contextPtr-&gt;GetVertexAttribdvARB=load("glGetVertexAttribdvARB");context.GetVertexAttribdvARB = internalLoadAPI&lt;glGetVertexAttribdvARB&gt;(contextPtr-&gt;GetVertexAttribdvARB);</v>
      </c>
    </row>
    <row r="1815" spans="2:15" x14ac:dyDescent="0.2">
      <c r="B1815" t="s">
        <v>28313</v>
      </c>
      <c r="C1815" t="s">
        <v>338</v>
      </c>
      <c r="D1815" t="s">
        <v>32478</v>
      </c>
      <c r="E1815" t="s">
        <v>28314</v>
      </c>
      <c r="K1815" t="str">
        <f t="shared" si="87"/>
        <v>GetVertexAttribfvARB</v>
      </c>
      <c r="L1815" t="str">
        <f t="shared" si="88"/>
        <v>glGetVertexAttribfvARB</v>
      </c>
      <c r="O1815" t="str">
        <f t="shared" si="86"/>
        <v>contextPtr-&gt;GetVertexAttribfvARB=load("glGetVertexAttribfvARB");context.GetVertexAttribfvARB = internalLoadAPI&lt;glGetVertexAttribfvARB&gt;(contextPtr-&gt;GetVertexAttribfvARB);</v>
      </c>
    </row>
    <row r="1816" spans="2:15" x14ac:dyDescent="0.2">
      <c r="B1816" t="s">
        <v>28315</v>
      </c>
      <c r="C1816" t="s">
        <v>338</v>
      </c>
      <c r="D1816" t="s">
        <v>32479</v>
      </c>
      <c r="E1816" t="s">
        <v>28316</v>
      </c>
      <c r="K1816" t="str">
        <f t="shared" si="87"/>
        <v>GetVertexAttribivARB</v>
      </c>
      <c r="L1816" t="str">
        <f t="shared" si="88"/>
        <v>glGetVertexAttribivARB</v>
      </c>
      <c r="O1816" t="str">
        <f t="shared" si="86"/>
        <v>contextPtr-&gt;GetVertexAttribivARB=load("glGetVertexAttribivARB");context.GetVertexAttribivARB = internalLoadAPI&lt;glGetVertexAttribivARB&gt;(contextPtr-&gt;GetVertexAttribivARB);</v>
      </c>
    </row>
    <row r="1817" spans="2:15" x14ac:dyDescent="0.2">
      <c r="B1817" t="s">
        <v>28317</v>
      </c>
      <c r="C1817" t="s">
        <v>338</v>
      </c>
      <c r="D1817" t="s">
        <v>32480</v>
      </c>
      <c r="E1817" t="s">
        <v>28318</v>
      </c>
      <c r="K1817" t="str">
        <f t="shared" si="87"/>
        <v>VertexAttrib1dARB</v>
      </c>
      <c r="L1817" t="str">
        <f t="shared" si="88"/>
        <v>glVertexAttrib1dARB</v>
      </c>
      <c r="O1817" t="str">
        <f t="shared" si="86"/>
        <v>contextPtr-&gt;VertexAttrib1dARB=load("glVertexAttrib1dARB");context.VertexAttrib1dARB = internalLoadAPI&lt;glVertexAttrib1dARB&gt;(contextPtr-&gt;VertexAttrib1dARB);</v>
      </c>
    </row>
    <row r="1818" spans="2:15" x14ac:dyDescent="0.2">
      <c r="B1818" t="s">
        <v>28319</v>
      </c>
      <c r="C1818" t="s">
        <v>338</v>
      </c>
      <c r="D1818" t="s">
        <v>32481</v>
      </c>
      <c r="E1818" t="s">
        <v>28320</v>
      </c>
      <c r="K1818" t="str">
        <f t="shared" si="87"/>
        <v>VertexAttrib1dvARB</v>
      </c>
      <c r="L1818" t="str">
        <f t="shared" si="88"/>
        <v>glVertexAttrib1dvARB</v>
      </c>
      <c r="O1818" t="str">
        <f t="shared" si="86"/>
        <v>contextPtr-&gt;VertexAttrib1dvARB=load("glVertexAttrib1dvARB");context.VertexAttrib1dvARB = internalLoadAPI&lt;glVertexAttrib1dvARB&gt;(contextPtr-&gt;VertexAttrib1dvARB);</v>
      </c>
    </row>
    <row r="1819" spans="2:15" x14ac:dyDescent="0.2">
      <c r="B1819" t="s">
        <v>28321</v>
      </c>
      <c r="C1819" t="s">
        <v>338</v>
      </c>
      <c r="D1819" t="s">
        <v>32482</v>
      </c>
      <c r="E1819" t="s">
        <v>28322</v>
      </c>
      <c r="K1819" t="str">
        <f t="shared" si="87"/>
        <v>VertexAttrib1fARB</v>
      </c>
      <c r="L1819" t="str">
        <f t="shared" si="88"/>
        <v>glVertexAttrib1fARB</v>
      </c>
      <c r="O1819" t="str">
        <f t="shared" si="86"/>
        <v>contextPtr-&gt;VertexAttrib1fARB=load("glVertexAttrib1fARB");context.VertexAttrib1fARB = internalLoadAPI&lt;glVertexAttrib1fARB&gt;(contextPtr-&gt;VertexAttrib1fARB);</v>
      </c>
    </row>
    <row r="1820" spans="2:15" x14ac:dyDescent="0.2">
      <c r="B1820" t="s">
        <v>28323</v>
      </c>
      <c r="C1820" t="s">
        <v>338</v>
      </c>
      <c r="D1820" t="s">
        <v>32483</v>
      </c>
      <c r="E1820" t="s">
        <v>28324</v>
      </c>
      <c r="K1820" t="str">
        <f t="shared" si="87"/>
        <v>VertexAttrib1fvARB</v>
      </c>
      <c r="L1820" t="str">
        <f t="shared" si="88"/>
        <v>glVertexAttrib1fvARB</v>
      </c>
      <c r="O1820" t="str">
        <f t="shared" si="86"/>
        <v>contextPtr-&gt;VertexAttrib1fvARB=load("glVertexAttrib1fvARB");context.VertexAttrib1fvARB = internalLoadAPI&lt;glVertexAttrib1fvARB&gt;(contextPtr-&gt;VertexAttrib1fvARB);</v>
      </c>
    </row>
    <row r="1821" spans="2:15" x14ac:dyDescent="0.2">
      <c r="B1821" t="s">
        <v>28325</v>
      </c>
      <c r="C1821" t="s">
        <v>338</v>
      </c>
      <c r="D1821" t="s">
        <v>32484</v>
      </c>
      <c r="E1821" t="s">
        <v>28326</v>
      </c>
      <c r="K1821" t="str">
        <f t="shared" si="87"/>
        <v>VertexAttrib1sARB</v>
      </c>
      <c r="L1821" t="str">
        <f t="shared" si="88"/>
        <v>glVertexAttrib1sARB</v>
      </c>
      <c r="O1821" t="str">
        <f t="shared" si="86"/>
        <v>contextPtr-&gt;VertexAttrib1sARB=load("glVertexAttrib1sARB");context.VertexAttrib1sARB = internalLoadAPI&lt;glVertexAttrib1sARB&gt;(contextPtr-&gt;VertexAttrib1sARB);</v>
      </c>
    </row>
    <row r="1822" spans="2:15" x14ac:dyDescent="0.2">
      <c r="B1822" t="s">
        <v>28327</v>
      </c>
      <c r="C1822" t="s">
        <v>338</v>
      </c>
      <c r="D1822" t="s">
        <v>32485</v>
      </c>
      <c r="E1822" t="s">
        <v>28328</v>
      </c>
      <c r="K1822" t="str">
        <f t="shared" si="87"/>
        <v>VertexAttrib1svARB</v>
      </c>
      <c r="L1822" t="str">
        <f t="shared" si="88"/>
        <v>glVertexAttrib1svARB</v>
      </c>
      <c r="O1822" t="str">
        <f t="shared" si="86"/>
        <v>contextPtr-&gt;VertexAttrib1svARB=load("glVertexAttrib1svARB");context.VertexAttrib1svARB = internalLoadAPI&lt;glVertexAttrib1svARB&gt;(contextPtr-&gt;VertexAttrib1svARB);</v>
      </c>
    </row>
    <row r="1823" spans="2:15" x14ac:dyDescent="0.2">
      <c r="B1823" t="s">
        <v>28329</v>
      </c>
      <c r="C1823" t="s">
        <v>338</v>
      </c>
      <c r="D1823" t="s">
        <v>32486</v>
      </c>
      <c r="E1823" t="s">
        <v>28330</v>
      </c>
      <c r="K1823" t="str">
        <f t="shared" si="87"/>
        <v>VertexAttrib2dARB</v>
      </c>
      <c r="L1823" t="str">
        <f t="shared" si="88"/>
        <v>glVertexAttrib2dARB</v>
      </c>
      <c r="O1823" t="str">
        <f t="shared" si="86"/>
        <v>contextPtr-&gt;VertexAttrib2dARB=load("glVertexAttrib2dARB");context.VertexAttrib2dARB = internalLoadAPI&lt;glVertexAttrib2dARB&gt;(contextPtr-&gt;VertexAttrib2dARB);</v>
      </c>
    </row>
    <row r="1824" spans="2:15" x14ac:dyDescent="0.2">
      <c r="B1824" t="s">
        <v>28331</v>
      </c>
      <c r="C1824" t="s">
        <v>338</v>
      </c>
      <c r="D1824" t="s">
        <v>32487</v>
      </c>
      <c r="E1824" t="s">
        <v>28332</v>
      </c>
      <c r="K1824" t="str">
        <f t="shared" si="87"/>
        <v>VertexAttrib2dvARB</v>
      </c>
      <c r="L1824" t="str">
        <f t="shared" si="88"/>
        <v>glVertexAttrib2dvARB</v>
      </c>
      <c r="O1824" t="str">
        <f t="shared" si="86"/>
        <v>contextPtr-&gt;VertexAttrib2dvARB=load("glVertexAttrib2dvARB");context.VertexAttrib2dvARB = internalLoadAPI&lt;glVertexAttrib2dvARB&gt;(contextPtr-&gt;VertexAttrib2dvARB);</v>
      </c>
    </row>
    <row r="1825" spans="2:15" x14ac:dyDescent="0.2">
      <c r="B1825" t="s">
        <v>28333</v>
      </c>
      <c r="C1825" t="s">
        <v>338</v>
      </c>
      <c r="D1825" t="s">
        <v>32488</v>
      </c>
      <c r="E1825" t="s">
        <v>28334</v>
      </c>
      <c r="K1825" t="str">
        <f t="shared" si="87"/>
        <v>VertexAttrib2fARB</v>
      </c>
      <c r="L1825" t="str">
        <f t="shared" si="88"/>
        <v>glVertexAttrib2fARB</v>
      </c>
      <c r="O1825" t="str">
        <f t="shared" si="86"/>
        <v>contextPtr-&gt;VertexAttrib2fARB=load("glVertexAttrib2fARB");context.VertexAttrib2fARB = internalLoadAPI&lt;glVertexAttrib2fARB&gt;(contextPtr-&gt;VertexAttrib2fARB);</v>
      </c>
    </row>
    <row r="1826" spans="2:15" x14ac:dyDescent="0.2">
      <c r="B1826" t="s">
        <v>28335</v>
      </c>
      <c r="C1826" t="s">
        <v>338</v>
      </c>
      <c r="D1826" t="s">
        <v>32489</v>
      </c>
      <c r="E1826" t="s">
        <v>28336</v>
      </c>
      <c r="K1826" t="str">
        <f t="shared" si="87"/>
        <v>VertexAttrib2fvARB</v>
      </c>
      <c r="L1826" t="str">
        <f t="shared" si="88"/>
        <v>glVertexAttrib2fvARB</v>
      </c>
      <c r="O1826" t="str">
        <f t="shared" si="86"/>
        <v>contextPtr-&gt;VertexAttrib2fvARB=load("glVertexAttrib2fvARB");context.VertexAttrib2fvARB = internalLoadAPI&lt;glVertexAttrib2fvARB&gt;(contextPtr-&gt;VertexAttrib2fvARB);</v>
      </c>
    </row>
    <row r="1827" spans="2:15" x14ac:dyDescent="0.2">
      <c r="B1827" t="s">
        <v>28337</v>
      </c>
      <c r="C1827" t="s">
        <v>338</v>
      </c>
      <c r="D1827" t="s">
        <v>32490</v>
      </c>
      <c r="E1827" t="s">
        <v>28338</v>
      </c>
      <c r="K1827" t="str">
        <f t="shared" si="87"/>
        <v>VertexAttrib2sARB</v>
      </c>
      <c r="L1827" t="str">
        <f t="shared" si="88"/>
        <v>glVertexAttrib2sARB</v>
      </c>
      <c r="O1827" t="str">
        <f t="shared" si="86"/>
        <v>contextPtr-&gt;VertexAttrib2sARB=load("glVertexAttrib2sARB");context.VertexAttrib2sARB = internalLoadAPI&lt;glVertexAttrib2sARB&gt;(contextPtr-&gt;VertexAttrib2sARB);</v>
      </c>
    </row>
    <row r="1828" spans="2:15" x14ac:dyDescent="0.2">
      <c r="B1828" t="s">
        <v>28339</v>
      </c>
      <c r="C1828" t="s">
        <v>338</v>
      </c>
      <c r="D1828" t="s">
        <v>32491</v>
      </c>
      <c r="E1828" t="s">
        <v>28340</v>
      </c>
      <c r="K1828" t="str">
        <f t="shared" si="87"/>
        <v>VertexAttrib2svARB</v>
      </c>
      <c r="L1828" t="str">
        <f t="shared" si="88"/>
        <v>glVertexAttrib2svARB</v>
      </c>
      <c r="O1828" t="str">
        <f t="shared" si="86"/>
        <v>contextPtr-&gt;VertexAttrib2svARB=load("glVertexAttrib2svARB");context.VertexAttrib2svARB = internalLoadAPI&lt;glVertexAttrib2svARB&gt;(contextPtr-&gt;VertexAttrib2svARB);</v>
      </c>
    </row>
    <row r="1829" spans="2:15" x14ac:dyDescent="0.2">
      <c r="B1829" t="s">
        <v>28341</v>
      </c>
      <c r="C1829" t="s">
        <v>338</v>
      </c>
      <c r="D1829" t="s">
        <v>32492</v>
      </c>
      <c r="E1829" t="s">
        <v>28342</v>
      </c>
      <c r="K1829" t="str">
        <f t="shared" si="87"/>
        <v>VertexAttrib3dARB</v>
      </c>
      <c r="L1829" t="str">
        <f t="shared" si="88"/>
        <v>glVertexAttrib3dARB</v>
      </c>
      <c r="O1829" t="str">
        <f t="shared" si="86"/>
        <v>contextPtr-&gt;VertexAttrib3dARB=load("glVertexAttrib3dARB");context.VertexAttrib3dARB = internalLoadAPI&lt;glVertexAttrib3dARB&gt;(contextPtr-&gt;VertexAttrib3dARB);</v>
      </c>
    </row>
    <row r="1830" spans="2:15" x14ac:dyDescent="0.2">
      <c r="B1830" t="s">
        <v>28343</v>
      </c>
      <c r="C1830" t="s">
        <v>338</v>
      </c>
      <c r="D1830" t="s">
        <v>32493</v>
      </c>
      <c r="E1830" t="s">
        <v>28344</v>
      </c>
      <c r="K1830" t="str">
        <f t="shared" si="87"/>
        <v>VertexAttrib3dvARB</v>
      </c>
      <c r="L1830" t="str">
        <f t="shared" si="88"/>
        <v>glVertexAttrib3dvARB</v>
      </c>
      <c r="O1830" t="str">
        <f t="shared" si="86"/>
        <v>contextPtr-&gt;VertexAttrib3dvARB=load("glVertexAttrib3dvARB");context.VertexAttrib3dvARB = internalLoadAPI&lt;glVertexAttrib3dvARB&gt;(contextPtr-&gt;VertexAttrib3dvARB);</v>
      </c>
    </row>
    <row r="1831" spans="2:15" x14ac:dyDescent="0.2">
      <c r="B1831" t="s">
        <v>28345</v>
      </c>
      <c r="C1831" t="s">
        <v>338</v>
      </c>
      <c r="D1831" t="s">
        <v>32494</v>
      </c>
      <c r="E1831" t="s">
        <v>28346</v>
      </c>
      <c r="K1831" t="str">
        <f t="shared" si="87"/>
        <v>VertexAttrib3fARB</v>
      </c>
      <c r="L1831" t="str">
        <f t="shared" si="88"/>
        <v>glVertexAttrib3fARB</v>
      </c>
      <c r="O1831" t="str">
        <f t="shared" si="86"/>
        <v>contextPtr-&gt;VertexAttrib3fARB=load("glVertexAttrib3fARB");context.VertexAttrib3fARB = internalLoadAPI&lt;glVertexAttrib3fARB&gt;(contextPtr-&gt;VertexAttrib3fARB);</v>
      </c>
    </row>
    <row r="1832" spans="2:15" x14ac:dyDescent="0.2">
      <c r="B1832" t="s">
        <v>28347</v>
      </c>
      <c r="C1832" t="s">
        <v>338</v>
      </c>
      <c r="D1832" t="s">
        <v>32495</v>
      </c>
      <c r="E1832" t="s">
        <v>28348</v>
      </c>
      <c r="K1832" t="str">
        <f t="shared" si="87"/>
        <v>VertexAttrib3fvARB</v>
      </c>
      <c r="L1832" t="str">
        <f t="shared" si="88"/>
        <v>glVertexAttrib3fvARB</v>
      </c>
      <c r="O1832" t="str">
        <f t="shared" si="86"/>
        <v>contextPtr-&gt;VertexAttrib3fvARB=load("glVertexAttrib3fvARB");context.VertexAttrib3fvARB = internalLoadAPI&lt;glVertexAttrib3fvARB&gt;(contextPtr-&gt;VertexAttrib3fvARB);</v>
      </c>
    </row>
    <row r="1833" spans="2:15" x14ac:dyDescent="0.2">
      <c r="B1833" t="s">
        <v>28349</v>
      </c>
      <c r="C1833" t="s">
        <v>338</v>
      </c>
      <c r="D1833" t="s">
        <v>32496</v>
      </c>
      <c r="E1833" t="s">
        <v>28350</v>
      </c>
      <c r="K1833" t="str">
        <f t="shared" si="87"/>
        <v>VertexAttrib3sARB</v>
      </c>
      <c r="L1833" t="str">
        <f t="shared" si="88"/>
        <v>glVertexAttrib3sARB</v>
      </c>
      <c r="O1833" t="str">
        <f t="shared" si="86"/>
        <v>contextPtr-&gt;VertexAttrib3sARB=load("glVertexAttrib3sARB");context.VertexAttrib3sARB = internalLoadAPI&lt;glVertexAttrib3sARB&gt;(contextPtr-&gt;VertexAttrib3sARB);</v>
      </c>
    </row>
    <row r="1834" spans="2:15" x14ac:dyDescent="0.2">
      <c r="B1834" t="s">
        <v>28351</v>
      </c>
      <c r="C1834" t="s">
        <v>338</v>
      </c>
      <c r="D1834" t="s">
        <v>32497</v>
      </c>
      <c r="E1834" t="s">
        <v>28352</v>
      </c>
      <c r="K1834" t="str">
        <f t="shared" si="87"/>
        <v>VertexAttrib3svARB</v>
      </c>
      <c r="L1834" t="str">
        <f t="shared" si="88"/>
        <v>glVertexAttrib3svARB</v>
      </c>
      <c r="O1834" t="str">
        <f t="shared" si="86"/>
        <v>contextPtr-&gt;VertexAttrib3svARB=load("glVertexAttrib3svARB");context.VertexAttrib3svARB = internalLoadAPI&lt;glVertexAttrib3svARB&gt;(contextPtr-&gt;VertexAttrib3svARB);</v>
      </c>
    </row>
    <row r="1835" spans="2:15" x14ac:dyDescent="0.2">
      <c r="B1835" t="s">
        <v>28353</v>
      </c>
      <c r="C1835" t="s">
        <v>338</v>
      </c>
      <c r="D1835" t="s">
        <v>32498</v>
      </c>
      <c r="E1835" t="s">
        <v>28354</v>
      </c>
      <c r="K1835" t="str">
        <f t="shared" si="87"/>
        <v>VertexAttrib4NbvARB</v>
      </c>
      <c r="L1835" t="str">
        <f t="shared" si="88"/>
        <v>glVertexAttrib4NbvARB</v>
      </c>
      <c r="O1835" t="str">
        <f t="shared" si="86"/>
        <v>contextPtr-&gt;VertexAttrib4NbvARB=load("glVertexAttrib4NbvARB");context.VertexAttrib4NbvARB = internalLoadAPI&lt;glVertexAttrib4NbvARB&gt;(contextPtr-&gt;VertexAttrib4NbvARB);</v>
      </c>
    </row>
    <row r="1836" spans="2:15" x14ac:dyDescent="0.2">
      <c r="B1836" t="s">
        <v>28355</v>
      </c>
      <c r="C1836" t="s">
        <v>338</v>
      </c>
      <c r="D1836" t="s">
        <v>32499</v>
      </c>
      <c r="E1836" t="s">
        <v>28356</v>
      </c>
      <c r="K1836" t="str">
        <f t="shared" si="87"/>
        <v>VertexAttrib4NivARB</v>
      </c>
      <c r="L1836" t="str">
        <f t="shared" si="88"/>
        <v>glVertexAttrib4NivARB</v>
      </c>
      <c r="O1836" t="str">
        <f t="shared" si="86"/>
        <v>contextPtr-&gt;VertexAttrib4NivARB=load("glVertexAttrib4NivARB");context.VertexAttrib4NivARB = internalLoadAPI&lt;glVertexAttrib4NivARB&gt;(contextPtr-&gt;VertexAttrib4NivARB);</v>
      </c>
    </row>
    <row r="1837" spans="2:15" x14ac:dyDescent="0.2">
      <c r="B1837" t="s">
        <v>28357</v>
      </c>
      <c r="C1837" t="s">
        <v>338</v>
      </c>
      <c r="D1837" t="s">
        <v>32500</v>
      </c>
      <c r="E1837" t="s">
        <v>28358</v>
      </c>
      <c r="K1837" t="str">
        <f t="shared" si="87"/>
        <v>VertexAttrib4NsvARB</v>
      </c>
      <c r="L1837" t="str">
        <f t="shared" si="88"/>
        <v>glVertexAttrib4NsvARB</v>
      </c>
      <c r="O1837" t="str">
        <f t="shared" si="86"/>
        <v>contextPtr-&gt;VertexAttrib4NsvARB=load("glVertexAttrib4NsvARB");context.VertexAttrib4NsvARB = internalLoadAPI&lt;glVertexAttrib4NsvARB&gt;(contextPtr-&gt;VertexAttrib4NsvARB);</v>
      </c>
    </row>
    <row r="1838" spans="2:15" x14ac:dyDescent="0.2">
      <c r="B1838" t="s">
        <v>28359</v>
      </c>
      <c r="C1838" t="s">
        <v>338</v>
      </c>
      <c r="D1838" t="s">
        <v>32501</v>
      </c>
      <c r="E1838" t="s">
        <v>28360</v>
      </c>
      <c r="K1838" t="str">
        <f t="shared" si="87"/>
        <v>VertexAttrib4NubARB</v>
      </c>
      <c r="L1838" t="str">
        <f t="shared" si="88"/>
        <v>glVertexAttrib4NubARB</v>
      </c>
      <c r="O1838" t="str">
        <f t="shared" si="86"/>
        <v>contextPtr-&gt;VertexAttrib4NubARB=load("glVertexAttrib4NubARB");context.VertexAttrib4NubARB = internalLoadAPI&lt;glVertexAttrib4NubARB&gt;(contextPtr-&gt;VertexAttrib4NubARB);</v>
      </c>
    </row>
    <row r="1839" spans="2:15" x14ac:dyDescent="0.2">
      <c r="B1839" t="s">
        <v>28361</v>
      </c>
      <c r="C1839" t="s">
        <v>338</v>
      </c>
      <c r="D1839" t="s">
        <v>32502</v>
      </c>
      <c r="E1839" t="s">
        <v>28362</v>
      </c>
      <c r="K1839" t="str">
        <f t="shared" si="87"/>
        <v>VertexAttrib4NubvARB</v>
      </c>
      <c r="L1839" t="str">
        <f t="shared" si="88"/>
        <v>glVertexAttrib4NubvARB</v>
      </c>
      <c r="O1839" t="str">
        <f t="shared" si="86"/>
        <v>contextPtr-&gt;VertexAttrib4NubvARB=load("glVertexAttrib4NubvARB");context.VertexAttrib4NubvARB = internalLoadAPI&lt;glVertexAttrib4NubvARB&gt;(contextPtr-&gt;VertexAttrib4NubvARB);</v>
      </c>
    </row>
    <row r="1840" spans="2:15" x14ac:dyDescent="0.2">
      <c r="B1840" t="s">
        <v>28363</v>
      </c>
      <c r="C1840" t="s">
        <v>338</v>
      </c>
      <c r="D1840" t="s">
        <v>32503</v>
      </c>
      <c r="E1840" t="s">
        <v>28364</v>
      </c>
      <c r="K1840" t="str">
        <f t="shared" si="87"/>
        <v>VertexAttrib4NuivARB</v>
      </c>
      <c r="L1840" t="str">
        <f t="shared" si="88"/>
        <v>glVertexAttrib4NuivARB</v>
      </c>
      <c r="O1840" t="str">
        <f t="shared" si="86"/>
        <v>contextPtr-&gt;VertexAttrib4NuivARB=load("glVertexAttrib4NuivARB");context.VertexAttrib4NuivARB = internalLoadAPI&lt;glVertexAttrib4NuivARB&gt;(contextPtr-&gt;VertexAttrib4NuivARB);</v>
      </c>
    </row>
    <row r="1841" spans="2:15" x14ac:dyDescent="0.2">
      <c r="B1841" t="s">
        <v>28365</v>
      </c>
      <c r="C1841" t="s">
        <v>338</v>
      </c>
      <c r="D1841" t="s">
        <v>32504</v>
      </c>
      <c r="E1841" t="s">
        <v>28366</v>
      </c>
      <c r="K1841" t="str">
        <f t="shared" si="87"/>
        <v>VertexAttrib4NusvARB</v>
      </c>
      <c r="L1841" t="str">
        <f t="shared" si="88"/>
        <v>glVertexAttrib4NusvARB</v>
      </c>
      <c r="O1841" t="str">
        <f t="shared" si="86"/>
        <v>contextPtr-&gt;VertexAttrib4NusvARB=load("glVertexAttrib4NusvARB");context.VertexAttrib4NusvARB = internalLoadAPI&lt;glVertexAttrib4NusvARB&gt;(contextPtr-&gt;VertexAttrib4NusvARB);</v>
      </c>
    </row>
    <row r="1842" spans="2:15" x14ac:dyDescent="0.2">
      <c r="B1842" t="s">
        <v>28367</v>
      </c>
      <c r="C1842" t="s">
        <v>338</v>
      </c>
      <c r="D1842" t="s">
        <v>32505</v>
      </c>
      <c r="E1842" t="s">
        <v>28368</v>
      </c>
      <c r="K1842" t="str">
        <f t="shared" si="87"/>
        <v>VertexAttrib4bvARB</v>
      </c>
      <c r="L1842" t="str">
        <f t="shared" si="88"/>
        <v>glVertexAttrib4bvARB</v>
      </c>
      <c r="O1842" t="str">
        <f t="shared" si="86"/>
        <v>contextPtr-&gt;VertexAttrib4bvARB=load("glVertexAttrib4bvARB");context.VertexAttrib4bvARB = internalLoadAPI&lt;glVertexAttrib4bvARB&gt;(contextPtr-&gt;VertexAttrib4bvARB);</v>
      </c>
    </row>
    <row r="1843" spans="2:15" x14ac:dyDescent="0.2">
      <c r="B1843" t="s">
        <v>28369</v>
      </c>
      <c r="C1843" t="s">
        <v>338</v>
      </c>
      <c r="D1843" t="s">
        <v>32506</v>
      </c>
      <c r="E1843" t="s">
        <v>28370</v>
      </c>
      <c r="K1843" t="str">
        <f t="shared" si="87"/>
        <v>VertexAttrib4dARB</v>
      </c>
      <c r="L1843" t="str">
        <f t="shared" si="88"/>
        <v>glVertexAttrib4dARB</v>
      </c>
      <c r="O1843" t="str">
        <f t="shared" si="86"/>
        <v>contextPtr-&gt;VertexAttrib4dARB=load("glVertexAttrib4dARB");context.VertexAttrib4dARB = internalLoadAPI&lt;glVertexAttrib4dARB&gt;(contextPtr-&gt;VertexAttrib4dARB);</v>
      </c>
    </row>
    <row r="1844" spans="2:15" x14ac:dyDescent="0.2">
      <c r="B1844" t="s">
        <v>28371</v>
      </c>
      <c r="C1844" t="s">
        <v>338</v>
      </c>
      <c r="D1844" t="s">
        <v>32507</v>
      </c>
      <c r="E1844" t="s">
        <v>28372</v>
      </c>
      <c r="K1844" t="str">
        <f t="shared" si="87"/>
        <v>VertexAttrib4dvARB</v>
      </c>
      <c r="L1844" t="str">
        <f t="shared" si="88"/>
        <v>glVertexAttrib4dvARB</v>
      </c>
      <c r="O1844" t="str">
        <f t="shared" si="86"/>
        <v>contextPtr-&gt;VertexAttrib4dvARB=load("glVertexAttrib4dvARB");context.VertexAttrib4dvARB = internalLoadAPI&lt;glVertexAttrib4dvARB&gt;(contextPtr-&gt;VertexAttrib4dvARB);</v>
      </c>
    </row>
    <row r="1845" spans="2:15" x14ac:dyDescent="0.2">
      <c r="B1845" t="s">
        <v>28373</v>
      </c>
      <c r="C1845" t="s">
        <v>338</v>
      </c>
      <c r="D1845" t="s">
        <v>32508</v>
      </c>
      <c r="E1845" t="s">
        <v>28374</v>
      </c>
      <c r="K1845" t="str">
        <f t="shared" si="87"/>
        <v>VertexAttrib4fARB</v>
      </c>
      <c r="L1845" t="str">
        <f t="shared" si="88"/>
        <v>glVertexAttrib4fARB</v>
      </c>
      <c r="O1845" t="str">
        <f t="shared" si="86"/>
        <v>contextPtr-&gt;VertexAttrib4fARB=load("glVertexAttrib4fARB");context.VertexAttrib4fARB = internalLoadAPI&lt;glVertexAttrib4fARB&gt;(contextPtr-&gt;VertexAttrib4fARB);</v>
      </c>
    </row>
    <row r="1846" spans="2:15" x14ac:dyDescent="0.2">
      <c r="B1846" t="s">
        <v>28375</v>
      </c>
      <c r="C1846" t="s">
        <v>338</v>
      </c>
      <c r="D1846" t="s">
        <v>32509</v>
      </c>
      <c r="E1846" t="s">
        <v>28376</v>
      </c>
      <c r="K1846" t="str">
        <f t="shared" si="87"/>
        <v>VertexAttrib4fvARB</v>
      </c>
      <c r="L1846" t="str">
        <f t="shared" si="88"/>
        <v>glVertexAttrib4fvARB</v>
      </c>
      <c r="O1846" t="str">
        <f t="shared" si="86"/>
        <v>contextPtr-&gt;VertexAttrib4fvARB=load("glVertexAttrib4fvARB");context.VertexAttrib4fvARB = internalLoadAPI&lt;glVertexAttrib4fvARB&gt;(contextPtr-&gt;VertexAttrib4fvARB);</v>
      </c>
    </row>
    <row r="1847" spans="2:15" x14ac:dyDescent="0.2">
      <c r="B1847" t="s">
        <v>28377</v>
      </c>
      <c r="C1847" t="s">
        <v>338</v>
      </c>
      <c r="D1847" t="s">
        <v>32510</v>
      </c>
      <c r="E1847" t="s">
        <v>28378</v>
      </c>
      <c r="K1847" t="str">
        <f t="shared" si="87"/>
        <v>VertexAttrib4ivARB</v>
      </c>
      <c r="L1847" t="str">
        <f t="shared" si="88"/>
        <v>glVertexAttrib4ivARB</v>
      </c>
      <c r="O1847" t="str">
        <f t="shared" si="86"/>
        <v>contextPtr-&gt;VertexAttrib4ivARB=load("glVertexAttrib4ivARB");context.VertexAttrib4ivARB = internalLoadAPI&lt;glVertexAttrib4ivARB&gt;(contextPtr-&gt;VertexAttrib4ivARB);</v>
      </c>
    </row>
    <row r="1848" spans="2:15" x14ac:dyDescent="0.2">
      <c r="B1848" t="s">
        <v>28379</v>
      </c>
      <c r="C1848" t="s">
        <v>338</v>
      </c>
      <c r="D1848" t="s">
        <v>32511</v>
      </c>
      <c r="E1848" t="s">
        <v>28380</v>
      </c>
      <c r="K1848" t="str">
        <f t="shared" si="87"/>
        <v>VertexAttrib4sARB</v>
      </c>
      <c r="L1848" t="str">
        <f t="shared" si="88"/>
        <v>glVertexAttrib4sARB</v>
      </c>
      <c r="O1848" t="str">
        <f t="shared" si="86"/>
        <v>contextPtr-&gt;VertexAttrib4sARB=load("glVertexAttrib4sARB");context.VertexAttrib4sARB = internalLoadAPI&lt;glVertexAttrib4sARB&gt;(contextPtr-&gt;VertexAttrib4sARB);</v>
      </c>
    </row>
    <row r="1849" spans="2:15" x14ac:dyDescent="0.2">
      <c r="B1849" t="s">
        <v>28381</v>
      </c>
      <c r="C1849" t="s">
        <v>338</v>
      </c>
      <c r="D1849" t="s">
        <v>32512</v>
      </c>
      <c r="E1849" t="s">
        <v>28382</v>
      </c>
      <c r="K1849" t="str">
        <f t="shared" si="87"/>
        <v>VertexAttrib4svARB</v>
      </c>
      <c r="L1849" t="str">
        <f t="shared" si="88"/>
        <v>glVertexAttrib4svARB</v>
      </c>
      <c r="O1849" t="str">
        <f t="shared" si="86"/>
        <v>contextPtr-&gt;VertexAttrib4svARB=load("glVertexAttrib4svARB");context.VertexAttrib4svARB = internalLoadAPI&lt;glVertexAttrib4svARB&gt;(contextPtr-&gt;VertexAttrib4svARB);</v>
      </c>
    </row>
    <row r="1850" spans="2:15" x14ac:dyDescent="0.2">
      <c r="B1850" t="s">
        <v>28383</v>
      </c>
      <c r="C1850" t="s">
        <v>338</v>
      </c>
      <c r="D1850" t="s">
        <v>32513</v>
      </c>
      <c r="E1850" t="s">
        <v>28384</v>
      </c>
      <c r="K1850" t="str">
        <f t="shared" si="87"/>
        <v>VertexAttrib4ubvARB</v>
      </c>
      <c r="L1850" t="str">
        <f t="shared" si="88"/>
        <v>glVertexAttrib4ubvARB</v>
      </c>
      <c r="O1850" t="str">
        <f t="shared" si="86"/>
        <v>contextPtr-&gt;VertexAttrib4ubvARB=load("glVertexAttrib4ubvARB");context.VertexAttrib4ubvARB = internalLoadAPI&lt;glVertexAttrib4ubvARB&gt;(contextPtr-&gt;VertexAttrib4ubvARB);</v>
      </c>
    </row>
    <row r="1851" spans="2:15" x14ac:dyDescent="0.2">
      <c r="B1851" t="s">
        <v>28385</v>
      </c>
      <c r="C1851" t="s">
        <v>338</v>
      </c>
      <c r="D1851" t="s">
        <v>32514</v>
      </c>
      <c r="E1851" t="s">
        <v>28386</v>
      </c>
      <c r="K1851" t="str">
        <f t="shared" si="87"/>
        <v>VertexAttrib4uivARB</v>
      </c>
      <c r="L1851" t="str">
        <f t="shared" si="88"/>
        <v>glVertexAttrib4uivARB</v>
      </c>
      <c r="O1851" t="str">
        <f t="shared" si="86"/>
        <v>contextPtr-&gt;VertexAttrib4uivARB=load("glVertexAttrib4uivARB");context.VertexAttrib4uivARB = internalLoadAPI&lt;glVertexAttrib4uivARB&gt;(contextPtr-&gt;VertexAttrib4uivARB);</v>
      </c>
    </row>
    <row r="1852" spans="2:15" x14ac:dyDescent="0.2">
      <c r="B1852" t="s">
        <v>28387</v>
      </c>
      <c r="C1852" t="s">
        <v>338</v>
      </c>
      <c r="D1852" t="s">
        <v>32515</v>
      </c>
      <c r="E1852" t="s">
        <v>28388</v>
      </c>
      <c r="K1852" t="str">
        <f t="shared" si="87"/>
        <v>VertexAttrib4usvARB</v>
      </c>
      <c r="L1852" t="str">
        <f t="shared" si="88"/>
        <v>glVertexAttrib4usvARB</v>
      </c>
      <c r="O1852" t="str">
        <f t="shared" si="86"/>
        <v>contextPtr-&gt;VertexAttrib4usvARB=load("glVertexAttrib4usvARB");context.VertexAttrib4usvARB = internalLoadAPI&lt;glVertexAttrib4usvARB&gt;(contextPtr-&gt;VertexAttrib4usvARB);</v>
      </c>
    </row>
    <row r="1853" spans="2:15" x14ac:dyDescent="0.2">
      <c r="B1853" t="s">
        <v>28389</v>
      </c>
      <c r="C1853" t="s">
        <v>338</v>
      </c>
      <c r="D1853" t="s">
        <v>32516</v>
      </c>
      <c r="E1853" t="s">
        <v>28390</v>
      </c>
      <c r="K1853" t="str">
        <f t="shared" si="87"/>
        <v>VertexAttribPointerARB</v>
      </c>
      <c r="L1853" t="str">
        <f t="shared" si="88"/>
        <v>glVertexAttribPointerARB</v>
      </c>
      <c r="O1853" t="str">
        <f t="shared" si="86"/>
        <v>contextPtr-&gt;VertexAttribPointerARB=load("glVertexAttribPointerARB");context.VertexAttribPointerARB = internalLoadAPI&lt;glVertexAttribPointerARB&gt;(contextPtr-&gt;VertexAttribPointerARB);</v>
      </c>
    </row>
    <row r="1854" spans="2:15" x14ac:dyDescent="0.2">
      <c r="B1854" t="s">
        <v>287</v>
      </c>
      <c r="K1854" t="str">
        <f t="shared" si="87"/>
        <v/>
      </c>
      <c r="L1854" t="str">
        <f t="shared" si="88"/>
        <v/>
      </c>
      <c r="O1854" t="str">
        <f t="shared" si="86"/>
        <v/>
      </c>
    </row>
    <row r="1855" spans="2:15" x14ac:dyDescent="0.2">
      <c r="B1855" t="s">
        <v>25600</v>
      </c>
      <c r="C1855" t="s">
        <v>20757</v>
      </c>
      <c r="D1855" t="s">
        <v>31470</v>
      </c>
      <c r="E1855" t="s">
        <v>20992</v>
      </c>
      <c r="F1855" t="s">
        <v>25602</v>
      </c>
      <c r="G1855" t="s">
        <v>31669</v>
      </c>
      <c r="H1855" t="s">
        <v>20787</v>
      </c>
      <c r="I1855" t="s">
        <v>25604</v>
      </c>
      <c r="J1855" t="s">
        <v>286</v>
      </c>
      <c r="K1855" t="str">
        <f t="shared" si="87"/>
        <v>context</v>
      </c>
      <c r="L1855" t="str">
        <f t="shared" si="88"/>
        <v>context</v>
      </c>
      <c r="O1855" t="str">
        <f t="shared" si="86"/>
        <v/>
      </c>
    </row>
    <row r="1856" spans="2:15" x14ac:dyDescent="0.2">
      <c r="B1856" t="s">
        <v>25595</v>
      </c>
      <c r="C1856" t="s">
        <v>32521</v>
      </c>
      <c r="D1856" t="s">
        <v>25606</v>
      </c>
      <c r="K1856" t="str">
        <f t="shared" si="87"/>
        <v/>
      </c>
      <c r="L1856" t="str">
        <f t="shared" si="88"/>
        <v/>
      </c>
      <c r="O1856" t="str">
        <f t="shared" si="86"/>
        <v/>
      </c>
    </row>
    <row r="1857" spans="2:15" x14ac:dyDescent="0.2">
      <c r="B1857" t="s">
        <v>26640</v>
      </c>
      <c r="C1857" t="s">
        <v>338</v>
      </c>
      <c r="D1857" t="s">
        <v>32522</v>
      </c>
      <c r="E1857" t="s">
        <v>26642</v>
      </c>
      <c r="K1857" t="str">
        <f t="shared" si="87"/>
        <v>VertexAttribP1ui</v>
      </c>
      <c r="L1857" t="str">
        <f t="shared" si="88"/>
        <v>glVertexAttribP1ui</v>
      </c>
      <c r="O1857" t="str">
        <f t="shared" si="86"/>
        <v>contextPtr-&gt;VertexAttribP1ui=load("glVertexAttribP1ui");context.VertexAttribP1ui = internalLoadAPI&lt;glVertexAttribP1ui&gt;(contextPtr-&gt;VertexAttribP1ui);</v>
      </c>
    </row>
    <row r="1858" spans="2:15" x14ac:dyDescent="0.2">
      <c r="B1858" t="s">
        <v>26643</v>
      </c>
      <c r="C1858" t="s">
        <v>338</v>
      </c>
      <c r="D1858" t="s">
        <v>32523</v>
      </c>
      <c r="E1858" t="s">
        <v>26645</v>
      </c>
      <c r="K1858" t="str">
        <f t="shared" si="87"/>
        <v>VertexAttribP1uiv</v>
      </c>
      <c r="L1858" t="str">
        <f t="shared" si="88"/>
        <v>glVertexAttribP1uiv</v>
      </c>
      <c r="O1858" t="str">
        <f t="shared" si="86"/>
        <v>contextPtr-&gt;VertexAttribP1uiv=load("glVertexAttribP1uiv");context.VertexAttribP1uiv = internalLoadAPI&lt;glVertexAttribP1uiv&gt;(contextPtr-&gt;VertexAttribP1uiv);</v>
      </c>
    </row>
    <row r="1859" spans="2:15" x14ac:dyDescent="0.2">
      <c r="B1859" t="s">
        <v>26646</v>
      </c>
      <c r="C1859" t="s">
        <v>338</v>
      </c>
      <c r="D1859" t="s">
        <v>32524</v>
      </c>
      <c r="E1859" t="s">
        <v>26648</v>
      </c>
      <c r="K1859" t="str">
        <f t="shared" si="87"/>
        <v>VertexAttribP2ui</v>
      </c>
      <c r="L1859" t="str">
        <f t="shared" si="88"/>
        <v>glVertexAttribP2ui</v>
      </c>
      <c r="O1859" t="str">
        <f t="shared" si="86"/>
        <v>contextPtr-&gt;VertexAttribP2ui=load("glVertexAttribP2ui");context.VertexAttribP2ui = internalLoadAPI&lt;glVertexAttribP2ui&gt;(contextPtr-&gt;VertexAttribP2ui);</v>
      </c>
    </row>
    <row r="1860" spans="2:15" x14ac:dyDescent="0.2">
      <c r="B1860" t="s">
        <v>26649</v>
      </c>
      <c r="C1860" t="s">
        <v>338</v>
      </c>
      <c r="D1860" t="s">
        <v>32525</v>
      </c>
      <c r="E1860" t="s">
        <v>26651</v>
      </c>
      <c r="K1860" t="str">
        <f t="shared" si="87"/>
        <v>VertexAttribP2uiv</v>
      </c>
      <c r="L1860" t="str">
        <f t="shared" si="88"/>
        <v>glVertexAttribP2uiv</v>
      </c>
      <c r="O1860" t="str">
        <f t="shared" si="86"/>
        <v>contextPtr-&gt;VertexAttribP2uiv=load("glVertexAttribP2uiv");context.VertexAttribP2uiv = internalLoadAPI&lt;glVertexAttribP2uiv&gt;(contextPtr-&gt;VertexAttribP2uiv);</v>
      </c>
    </row>
    <row r="1861" spans="2:15" x14ac:dyDescent="0.2">
      <c r="B1861" t="s">
        <v>26652</v>
      </c>
      <c r="C1861" t="s">
        <v>338</v>
      </c>
      <c r="D1861" t="s">
        <v>32526</v>
      </c>
      <c r="E1861" t="s">
        <v>26654</v>
      </c>
      <c r="K1861" t="str">
        <f t="shared" si="87"/>
        <v>VertexAttribP3ui</v>
      </c>
      <c r="L1861" t="str">
        <f t="shared" si="88"/>
        <v>glVertexAttribP3ui</v>
      </c>
      <c r="O1861" t="str">
        <f t="shared" ref="O1861:O1924" si="89">IF(OR(K1861="",K1861="context,",K1861="context"),"","contextPtr-&gt;"&amp;K1861&amp;$O$1&amp;L1861&amp;$P$1&amp;K1861&amp;" = internalLoadAPI&lt;"&amp;L1861&amp;"&gt;(contextPtr-&gt;"&amp;K1861&amp;");")</f>
        <v>contextPtr-&gt;VertexAttribP3ui=load("glVertexAttribP3ui");context.VertexAttribP3ui = internalLoadAPI&lt;glVertexAttribP3ui&gt;(contextPtr-&gt;VertexAttribP3ui);</v>
      </c>
    </row>
    <row r="1862" spans="2:15" x14ac:dyDescent="0.2">
      <c r="B1862" t="s">
        <v>26655</v>
      </c>
      <c r="C1862" t="s">
        <v>338</v>
      </c>
      <c r="D1862" t="s">
        <v>32527</v>
      </c>
      <c r="E1862" t="s">
        <v>26657</v>
      </c>
      <c r="K1862" t="str">
        <f t="shared" si="87"/>
        <v>VertexAttribP3uiv</v>
      </c>
      <c r="L1862" t="str">
        <f t="shared" si="88"/>
        <v>glVertexAttribP3uiv</v>
      </c>
      <c r="O1862" t="str">
        <f t="shared" si="89"/>
        <v>contextPtr-&gt;VertexAttribP3uiv=load("glVertexAttribP3uiv");context.VertexAttribP3uiv = internalLoadAPI&lt;glVertexAttribP3uiv&gt;(contextPtr-&gt;VertexAttribP3uiv);</v>
      </c>
    </row>
    <row r="1863" spans="2:15" x14ac:dyDescent="0.2">
      <c r="B1863" t="s">
        <v>26658</v>
      </c>
      <c r="C1863" t="s">
        <v>338</v>
      </c>
      <c r="D1863" t="s">
        <v>32528</v>
      </c>
      <c r="E1863" t="s">
        <v>26660</v>
      </c>
      <c r="K1863" t="str">
        <f t="shared" si="87"/>
        <v>VertexAttribP4ui</v>
      </c>
      <c r="L1863" t="str">
        <f t="shared" si="88"/>
        <v>glVertexAttribP4ui</v>
      </c>
      <c r="O1863" t="str">
        <f t="shared" si="89"/>
        <v>contextPtr-&gt;VertexAttribP4ui=load("glVertexAttribP4ui");context.VertexAttribP4ui = internalLoadAPI&lt;glVertexAttribP4ui&gt;(contextPtr-&gt;VertexAttribP4ui);</v>
      </c>
    </row>
    <row r="1864" spans="2:15" x14ac:dyDescent="0.2">
      <c r="B1864" t="s">
        <v>26661</v>
      </c>
      <c r="C1864" t="s">
        <v>338</v>
      </c>
      <c r="D1864" t="s">
        <v>32529</v>
      </c>
      <c r="E1864" t="s">
        <v>26663</v>
      </c>
      <c r="K1864" t="str">
        <f t="shared" si="87"/>
        <v>VertexAttribP4uiv</v>
      </c>
      <c r="L1864" t="str">
        <f t="shared" si="88"/>
        <v>glVertexAttribP4uiv</v>
      </c>
      <c r="O1864" t="str">
        <f t="shared" si="89"/>
        <v>contextPtr-&gt;VertexAttribP4uiv=load("glVertexAttribP4uiv");context.VertexAttribP4uiv = internalLoadAPI&lt;glVertexAttribP4uiv&gt;(contextPtr-&gt;VertexAttribP4uiv);</v>
      </c>
    </row>
    <row r="1865" spans="2:15" x14ac:dyDescent="0.2">
      <c r="B1865" t="s">
        <v>287</v>
      </c>
      <c r="K1865" t="str">
        <f t="shared" si="87"/>
        <v/>
      </c>
      <c r="L1865" t="str">
        <f t="shared" si="88"/>
        <v/>
      </c>
      <c r="O1865" t="str">
        <f t="shared" si="89"/>
        <v/>
      </c>
    </row>
    <row r="1866" spans="2:15" x14ac:dyDescent="0.2">
      <c r="B1866" t="s">
        <v>25600</v>
      </c>
      <c r="C1866" t="s">
        <v>20757</v>
      </c>
      <c r="D1866" t="s">
        <v>31471</v>
      </c>
      <c r="E1866" t="s">
        <v>20992</v>
      </c>
      <c r="F1866" t="s">
        <v>25602</v>
      </c>
      <c r="G1866" t="s">
        <v>31669</v>
      </c>
      <c r="H1866" t="s">
        <v>20787</v>
      </c>
      <c r="I1866" t="s">
        <v>25604</v>
      </c>
      <c r="J1866" t="s">
        <v>286</v>
      </c>
      <c r="K1866" t="str">
        <f t="shared" si="87"/>
        <v>context</v>
      </c>
      <c r="L1866" t="str">
        <f t="shared" si="88"/>
        <v>context</v>
      </c>
      <c r="O1866" t="str">
        <f t="shared" si="89"/>
        <v/>
      </c>
    </row>
    <row r="1867" spans="2:15" x14ac:dyDescent="0.2">
      <c r="B1867" t="s">
        <v>25595</v>
      </c>
      <c r="C1867" t="s">
        <v>32530</v>
      </c>
      <c r="D1867" t="s">
        <v>25606</v>
      </c>
      <c r="K1867" t="str">
        <f t="shared" si="87"/>
        <v/>
      </c>
      <c r="L1867" t="str">
        <f t="shared" si="88"/>
        <v/>
      </c>
      <c r="O1867" t="str">
        <f t="shared" si="89"/>
        <v/>
      </c>
    </row>
    <row r="1868" spans="2:15" x14ac:dyDescent="0.2">
      <c r="B1868" t="s">
        <v>28397</v>
      </c>
      <c r="C1868" t="s">
        <v>338</v>
      </c>
      <c r="D1868" t="s">
        <v>32531</v>
      </c>
      <c r="E1868" t="s">
        <v>28398</v>
      </c>
      <c r="K1868" t="str">
        <f t="shared" si="87"/>
        <v>DepthRangeArraydvNV</v>
      </c>
      <c r="L1868" t="str">
        <f t="shared" si="88"/>
        <v>glDepthRangeArraydvNV</v>
      </c>
      <c r="O1868" t="str">
        <f t="shared" si="89"/>
        <v>contextPtr-&gt;DepthRangeArraydvNV=load("glDepthRangeArraydvNV");context.DepthRangeArraydvNV = internalLoadAPI&lt;glDepthRangeArraydvNV&gt;(contextPtr-&gt;DepthRangeArraydvNV);</v>
      </c>
    </row>
    <row r="1869" spans="2:15" x14ac:dyDescent="0.2">
      <c r="B1869" t="s">
        <v>26821</v>
      </c>
      <c r="C1869" t="s">
        <v>338</v>
      </c>
      <c r="D1869" t="s">
        <v>32532</v>
      </c>
      <c r="E1869" t="s">
        <v>26823</v>
      </c>
      <c r="K1869" t="str">
        <f t="shared" si="87"/>
        <v>DepthRangeArrayv</v>
      </c>
      <c r="L1869" t="str">
        <f t="shared" si="88"/>
        <v>glDepthRangeArrayv</v>
      </c>
      <c r="O1869" t="str">
        <f t="shared" si="89"/>
        <v>contextPtr-&gt;DepthRangeArrayv=load("glDepthRangeArrayv");context.DepthRangeArrayv = internalLoadAPI&lt;glDepthRangeArrayv&gt;(contextPtr-&gt;DepthRangeArrayv);</v>
      </c>
    </row>
    <row r="1870" spans="2:15" x14ac:dyDescent="0.2">
      <c r="B1870" t="s">
        <v>26824</v>
      </c>
      <c r="C1870" t="s">
        <v>338</v>
      </c>
      <c r="D1870" t="s">
        <v>32533</v>
      </c>
      <c r="E1870" t="s">
        <v>26826</v>
      </c>
      <c r="K1870" t="str">
        <f t="shared" si="87"/>
        <v>DepthRangeIndexed</v>
      </c>
      <c r="L1870" t="str">
        <f t="shared" si="88"/>
        <v>glDepthRangeIndexed</v>
      </c>
      <c r="O1870" t="str">
        <f t="shared" si="89"/>
        <v>contextPtr-&gt;DepthRangeIndexed=load("glDepthRangeIndexed");context.DepthRangeIndexed = internalLoadAPI&lt;glDepthRangeIndexed&gt;(contextPtr-&gt;DepthRangeIndexed);</v>
      </c>
    </row>
    <row r="1871" spans="2:15" x14ac:dyDescent="0.2">
      <c r="B1871" t="s">
        <v>28399</v>
      </c>
      <c r="C1871" t="s">
        <v>338</v>
      </c>
      <c r="D1871" t="s">
        <v>32534</v>
      </c>
      <c r="E1871" t="s">
        <v>28400</v>
      </c>
      <c r="K1871" t="str">
        <f t="shared" si="87"/>
        <v>DepthRangeIndexeddNV</v>
      </c>
      <c r="L1871" t="str">
        <f t="shared" si="88"/>
        <v>glDepthRangeIndexeddNV</v>
      </c>
      <c r="O1871" t="str">
        <f t="shared" si="89"/>
        <v>contextPtr-&gt;DepthRangeIndexeddNV=load("glDepthRangeIndexeddNV");context.DepthRangeIndexeddNV = internalLoadAPI&lt;glDepthRangeIndexeddNV&gt;(contextPtr-&gt;DepthRangeIndexeddNV);</v>
      </c>
    </row>
    <row r="1872" spans="2:15" x14ac:dyDescent="0.2">
      <c r="B1872" t="s">
        <v>26833</v>
      </c>
      <c r="C1872" t="s">
        <v>338</v>
      </c>
      <c r="D1872" t="s">
        <v>32535</v>
      </c>
      <c r="E1872" t="s">
        <v>26835</v>
      </c>
      <c r="K1872" t="str">
        <f t="shared" si="87"/>
        <v>GetDoublei_v</v>
      </c>
      <c r="L1872" t="str">
        <f t="shared" si="88"/>
        <v>glGetDoublei_v</v>
      </c>
      <c r="O1872" t="str">
        <f t="shared" si="89"/>
        <v>contextPtr-&gt;GetDoublei_v=load("glGetDoublei_v");context.GetDoublei_v = internalLoadAPI&lt;glGetDoublei_v&gt;(contextPtr-&gt;GetDoublei_v);</v>
      </c>
    </row>
    <row r="1873" spans="2:15" x14ac:dyDescent="0.2">
      <c r="B1873" t="s">
        <v>26836</v>
      </c>
      <c r="C1873" t="s">
        <v>338</v>
      </c>
      <c r="D1873" t="s">
        <v>32536</v>
      </c>
      <c r="E1873" t="s">
        <v>26838</v>
      </c>
      <c r="K1873" t="str">
        <f t="shared" ref="K1873:K1936" si="90">SUBSTITUTE(L1873,"gl","")</f>
        <v>GetFloati_v</v>
      </c>
      <c r="L1873" t="str">
        <f t="shared" ref="L1873:L1936" si="91">SUBSTITUTE(E1873,");","")</f>
        <v>glGetFloati_v</v>
      </c>
      <c r="O1873" t="str">
        <f t="shared" si="89"/>
        <v>contextPtr-&gt;GetFloati_v=load("glGetFloati_v");context.GetFloati_v = internalLoadAPI&lt;glGetFloati_v&gt;(contextPtr-&gt;GetFloati_v);</v>
      </c>
    </row>
    <row r="1874" spans="2:15" x14ac:dyDescent="0.2">
      <c r="B1874" t="s">
        <v>27016</v>
      </c>
      <c r="C1874" t="s">
        <v>338</v>
      </c>
      <c r="D1874" t="s">
        <v>32537</v>
      </c>
      <c r="E1874" t="s">
        <v>27018</v>
      </c>
      <c r="K1874" t="str">
        <f t="shared" si="90"/>
        <v>ScissorArrayv</v>
      </c>
      <c r="L1874" t="str">
        <f t="shared" si="91"/>
        <v>glScissorArrayv</v>
      </c>
      <c r="O1874" t="str">
        <f t="shared" si="89"/>
        <v>contextPtr-&gt;ScissorArrayv=load("glScissorArrayv");context.ScissorArrayv = internalLoadAPI&lt;glScissorArrayv&gt;(contextPtr-&gt;ScissorArrayv);</v>
      </c>
    </row>
    <row r="1875" spans="2:15" x14ac:dyDescent="0.2">
      <c r="B1875" t="s">
        <v>27019</v>
      </c>
      <c r="C1875" t="s">
        <v>338</v>
      </c>
      <c r="D1875" t="s">
        <v>32538</v>
      </c>
      <c r="E1875" t="s">
        <v>27021</v>
      </c>
      <c r="K1875" t="str">
        <f t="shared" si="90"/>
        <v>ScissorIndexed</v>
      </c>
      <c r="L1875" t="str">
        <f t="shared" si="91"/>
        <v>glScissorIndexed</v>
      </c>
      <c r="O1875" t="str">
        <f t="shared" si="89"/>
        <v>contextPtr-&gt;ScissorIndexed=load("glScissorIndexed");context.ScissorIndexed = internalLoadAPI&lt;glScissorIndexed&gt;(contextPtr-&gt;ScissorIndexed);</v>
      </c>
    </row>
    <row r="1876" spans="2:15" x14ac:dyDescent="0.2">
      <c r="B1876" t="s">
        <v>27022</v>
      </c>
      <c r="C1876" t="s">
        <v>338</v>
      </c>
      <c r="D1876" t="s">
        <v>32539</v>
      </c>
      <c r="E1876" t="s">
        <v>27024</v>
      </c>
      <c r="K1876" t="str">
        <f t="shared" si="90"/>
        <v>ScissorIndexedv</v>
      </c>
      <c r="L1876" t="str">
        <f t="shared" si="91"/>
        <v>glScissorIndexedv</v>
      </c>
      <c r="O1876" t="str">
        <f t="shared" si="89"/>
        <v>contextPtr-&gt;ScissorIndexedv=load("glScissorIndexedv");context.ScissorIndexedv = internalLoadAPI&lt;glScissorIndexedv&gt;(contextPtr-&gt;ScissorIndexedv);</v>
      </c>
    </row>
    <row r="1877" spans="2:15" x14ac:dyDescent="0.2">
      <c r="B1877" t="s">
        <v>27061</v>
      </c>
      <c r="C1877" t="s">
        <v>338</v>
      </c>
      <c r="D1877" t="s">
        <v>32540</v>
      </c>
      <c r="E1877" t="s">
        <v>27063</v>
      </c>
      <c r="K1877" t="str">
        <f t="shared" si="90"/>
        <v>ViewportArrayv</v>
      </c>
      <c r="L1877" t="str">
        <f t="shared" si="91"/>
        <v>glViewportArrayv</v>
      </c>
      <c r="O1877" t="str">
        <f t="shared" si="89"/>
        <v>contextPtr-&gt;ViewportArrayv=load("glViewportArrayv");context.ViewportArrayv = internalLoadAPI&lt;glViewportArrayv&gt;(contextPtr-&gt;ViewportArrayv);</v>
      </c>
    </row>
    <row r="1878" spans="2:15" x14ac:dyDescent="0.2">
      <c r="B1878" t="s">
        <v>27064</v>
      </c>
      <c r="C1878" t="s">
        <v>338</v>
      </c>
      <c r="D1878" t="s">
        <v>32541</v>
      </c>
      <c r="E1878" t="s">
        <v>27066</v>
      </c>
      <c r="K1878" t="str">
        <f t="shared" si="90"/>
        <v>ViewportIndexedf</v>
      </c>
      <c r="L1878" t="str">
        <f t="shared" si="91"/>
        <v>glViewportIndexedf</v>
      </c>
      <c r="O1878" t="str">
        <f t="shared" si="89"/>
        <v>contextPtr-&gt;ViewportIndexedf=load("glViewportIndexedf");context.ViewportIndexedf = internalLoadAPI&lt;glViewportIndexedf&gt;(contextPtr-&gt;ViewportIndexedf);</v>
      </c>
    </row>
    <row r="1879" spans="2:15" x14ac:dyDescent="0.2">
      <c r="B1879" t="s">
        <v>27067</v>
      </c>
      <c r="C1879" t="s">
        <v>338</v>
      </c>
      <c r="D1879" t="s">
        <v>32542</v>
      </c>
      <c r="E1879" t="s">
        <v>27069</v>
      </c>
      <c r="K1879" t="str">
        <f t="shared" si="90"/>
        <v>ViewportIndexedfv</v>
      </c>
      <c r="L1879" t="str">
        <f t="shared" si="91"/>
        <v>glViewportIndexedfv</v>
      </c>
      <c r="O1879" t="str">
        <f t="shared" si="89"/>
        <v>contextPtr-&gt;ViewportIndexedfv=load("glViewportIndexedfv");context.ViewportIndexedfv = internalLoadAPI&lt;glViewportIndexedfv&gt;(contextPtr-&gt;ViewportIndexedfv);</v>
      </c>
    </row>
    <row r="1880" spans="2:15" x14ac:dyDescent="0.2">
      <c r="B1880" t="s">
        <v>287</v>
      </c>
      <c r="K1880" t="str">
        <f t="shared" si="90"/>
        <v/>
      </c>
      <c r="L1880" t="str">
        <f t="shared" si="91"/>
        <v/>
      </c>
      <c r="O1880" t="str">
        <f t="shared" si="89"/>
        <v/>
      </c>
    </row>
    <row r="1881" spans="2:15" x14ac:dyDescent="0.2">
      <c r="B1881" t="s">
        <v>25600</v>
      </c>
      <c r="C1881" t="s">
        <v>20757</v>
      </c>
      <c r="D1881" t="s">
        <v>31472</v>
      </c>
      <c r="E1881" t="s">
        <v>20992</v>
      </c>
      <c r="F1881" t="s">
        <v>25602</v>
      </c>
      <c r="G1881" t="s">
        <v>31669</v>
      </c>
      <c r="H1881" t="s">
        <v>20787</v>
      </c>
      <c r="I1881" t="s">
        <v>25604</v>
      </c>
      <c r="J1881" t="s">
        <v>286</v>
      </c>
      <c r="K1881" t="str">
        <f t="shared" si="90"/>
        <v>context</v>
      </c>
      <c r="L1881" t="str">
        <f t="shared" si="91"/>
        <v>context</v>
      </c>
      <c r="O1881" t="str">
        <f t="shared" si="89"/>
        <v/>
      </c>
    </row>
    <row r="1882" spans="2:15" x14ac:dyDescent="0.2">
      <c r="B1882" t="s">
        <v>25595</v>
      </c>
      <c r="C1882" t="s">
        <v>32543</v>
      </c>
      <c r="D1882" t="s">
        <v>25606</v>
      </c>
      <c r="K1882" t="str">
        <f t="shared" si="90"/>
        <v/>
      </c>
      <c r="L1882" t="str">
        <f t="shared" si="91"/>
        <v/>
      </c>
      <c r="O1882" t="str">
        <f t="shared" si="89"/>
        <v/>
      </c>
    </row>
    <row r="1883" spans="2:15" x14ac:dyDescent="0.2">
      <c r="B1883" t="s">
        <v>28401</v>
      </c>
      <c r="C1883" t="s">
        <v>338</v>
      </c>
      <c r="D1883" t="s">
        <v>32544</v>
      </c>
      <c r="E1883" t="s">
        <v>28402</v>
      </c>
      <c r="K1883" t="str">
        <f t="shared" si="90"/>
        <v>WindowPos2dARB</v>
      </c>
      <c r="L1883" t="str">
        <f t="shared" si="91"/>
        <v>glWindowPos2dARB</v>
      </c>
      <c r="O1883" t="str">
        <f t="shared" si="89"/>
        <v>contextPtr-&gt;WindowPos2dARB=load("glWindowPos2dARB");context.WindowPos2dARB = internalLoadAPI&lt;glWindowPos2dARB&gt;(contextPtr-&gt;WindowPos2dARB);</v>
      </c>
    </row>
    <row r="1884" spans="2:15" x14ac:dyDescent="0.2">
      <c r="B1884" t="s">
        <v>28403</v>
      </c>
      <c r="C1884" t="s">
        <v>338</v>
      </c>
      <c r="D1884" t="s">
        <v>32545</v>
      </c>
      <c r="E1884" t="s">
        <v>28404</v>
      </c>
      <c r="K1884" t="str">
        <f t="shared" si="90"/>
        <v>WindowPos2dvARB</v>
      </c>
      <c r="L1884" t="str">
        <f t="shared" si="91"/>
        <v>glWindowPos2dvARB</v>
      </c>
      <c r="O1884" t="str">
        <f t="shared" si="89"/>
        <v>contextPtr-&gt;WindowPos2dvARB=load("glWindowPos2dvARB");context.WindowPos2dvARB = internalLoadAPI&lt;glWindowPos2dvARB&gt;(contextPtr-&gt;WindowPos2dvARB);</v>
      </c>
    </row>
    <row r="1885" spans="2:15" x14ac:dyDescent="0.2">
      <c r="B1885" t="s">
        <v>28405</v>
      </c>
      <c r="C1885" t="s">
        <v>338</v>
      </c>
      <c r="D1885" t="s">
        <v>32546</v>
      </c>
      <c r="E1885" t="s">
        <v>28406</v>
      </c>
      <c r="K1885" t="str">
        <f t="shared" si="90"/>
        <v>WindowPos2fARB</v>
      </c>
      <c r="L1885" t="str">
        <f t="shared" si="91"/>
        <v>glWindowPos2fARB</v>
      </c>
      <c r="O1885" t="str">
        <f t="shared" si="89"/>
        <v>contextPtr-&gt;WindowPos2fARB=load("glWindowPos2fARB");context.WindowPos2fARB = internalLoadAPI&lt;glWindowPos2fARB&gt;(contextPtr-&gt;WindowPos2fARB);</v>
      </c>
    </row>
    <row r="1886" spans="2:15" x14ac:dyDescent="0.2">
      <c r="B1886" t="s">
        <v>28407</v>
      </c>
      <c r="C1886" t="s">
        <v>338</v>
      </c>
      <c r="D1886" t="s">
        <v>32547</v>
      </c>
      <c r="E1886" t="s">
        <v>28408</v>
      </c>
      <c r="K1886" t="str">
        <f t="shared" si="90"/>
        <v>WindowPos2fvARB</v>
      </c>
      <c r="L1886" t="str">
        <f t="shared" si="91"/>
        <v>glWindowPos2fvARB</v>
      </c>
      <c r="O1886" t="str">
        <f t="shared" si="89"/>
        <v>contextPtr-&gt;WindowPos2fvARB=load("glWindowPos2fvARB");context.WindowPos2fvARB = internalLoadAPI&lt;glWindowPos2fvARB&gt;(contextPtr-&gt;WindowPos2fvARB);</v>
      </c>
    </row>
    <row r="1887" spans="2:15" x14ac:dyDescent="0.2">
      <c r="B1887" t="s">
        <v>28409</v>
      </c>
      <c r="C1887" t="s">
        <v>338</v>
      </c>
      <c r="D1887" t="s">
        <v>32548</v>
      </c>
      <c r="E1887" t="s">
        <v>28410</v>
      </c>
      <c r="K1887" t="str">
        <f t="shared" si="90"/>
        <v>WindowPos2iARB</v>
      </c>
      <c r="L1887" t="str">
        <f t="shared" si="91"/>
        <v>glWindowPos2iARB</v>
      </c>
      <c r="O1887" t="str">
        <f t="shared" si="89"/>
        <v>contextPtr-&gt;WindowPos2iARB=load("glWindowPos2iARB");context.WindowPos2iARB = internalLoadAPI&lt;glWindowPos2iARB&gt;(contextPtr-&gt;WindowPos2iARB);</v>
      </c>
    </row>
    <row r="1888" spans="2:15" x14ac:dyDescent="0.2">
      <c r="B1888" t="s">
        <v>28411</v>
      </c>
      <c r="C1888" t="s">
        <v>338</v>
      </c>
      <c r="D1888" t="s">
        <v>32549</v>
      </c>
      <c r="E1888" t="s">
        <v>28412</v>
      </c>
      <c r="K1888" t="str">
        <f t="shared" si="90"/>
        <v>WindowPos2ivARB</v>
      </c>
      <c r="L1888" t="str">
        <f t="shared" si="91"/>
        <v>glWindowPos2ivARB</v>
      </c>
      <c r="O1888" t="str">
        <f t="shared" si="89"/>
        <v>contextPtr-&gt;WindowPos2ivARB=load("glWindowPos2ivARB");context.WindowPos2ivARB = internalLoadAPI&lt;glWindowPos2ivARB&gt;(contextPtr-&gt;WindowPos2ivARB);</v>
      </c>
    </row>
    <row r="1889" spans="2:15" x14ac:dyDescent="0.2">
      <c r="B1889" t="s">
        <v>28413</v>
      </c>
      <c r="C1889" t="s">
        <v>338</v>
      </c>
      <c r="D1889" t="s">
        <v>32550</v>
      </c>
      <c r="E1889" t="s">
        <v>28414</v>
      </c>
      <c r="K1889" t="str">
        <f t="shared" si="90"/>
        <v>WindowPos2sARB</v>
      </c>
      <c r="L1889" t="str">
        <f t="shared" si="91"/>
        <v>glWindowPos2sARB</v>
      </c>
      <c r="O1889" t="str">
        <f t="shared" si="89"/>
        <v>contextPtr-&gt;WindowPos2sARB=load("glWindowPos2sARB");context.WindowPos2sARB = internalLoadAPI&lt;glWindowPos2sARB&gt;(contextPtr-&gt;WindowPos2sARB);</v>
      </c>
    </row>
    <row r="1890" spans="2:15" x14ac:dyDescent="0.2">
      <c r="B1890" t="s">
        <v>28415</v>
      </c>
      <c r="C1890" t="s">
        <v>338</v>
      </c>
      <c r="D1890" t="s">
        <v>32551</v>
      </c>
      <c r="E1890" t="s">
        <v>28416</v>
      </c>
      <c r="K1890" t="str">
        <f t="shared" si="90"/>
        <v>WindowPos2svARB</v>
      </c>
      <c r="L1890" t="str">
        <f t="shared" si="91"/>
        <v>glWindowPos2svARB</v>
      </c>
      <c r="O1890" t="str">
        <f t="shared" si="89"/>
        <v>contextPtr-&gt;WindowPos2svARB=load("glWindowPos2svARB");context.WindowPos2svARB = internalLoadAPI&lt;glWindowPos2svARB&gt;(contextPtr-&gt;WindowPos2svARB);</v>
      </c>
    </row>
    <row r="1891" spans="2:15" x14ac:dyDescent="0.2">
      <c r="B1891" t="s">
        <v>28417</v>
      </c>
      <c r="C1891" t="s">
        <v>338</v>
      </c>
      <c r="D1891" t="s">
        <v>32552</v>
      </c>
      <c r="E1891" t="s">
        <v>28418</v>
      </c>
      <c r="K1891" t="str">
        <f t="shared" si="90"/>
        <v>WindowPos3dARB</v>
      </c>
      <c r="L1891" t="str">
        <f t="shared" si="91"/>
        <v>glWindowPos3dARB</v>
      </c>
      <c r="O1891" t="str">
        <f t="shared" si="89"/>
        <v>contextPtr-&gt;WindowPos3dARB=load("glWindowPos3dARB");context.WindowPos3dARB = internalLoadAPI&lt;glWindowPos3dARB&gt;(contextPtr-&gt;WindowPos3dARB);</v>
      </c>
    </row>
    <row r="1892" spans="2:15" x14ac:dyDescent="0.2">
      <c r="B1892" t="s">
        <v>28419</v>
      </c>
      <c r="C1892" t="s">
        <v>338</v>
      </c>
      <c r="D1892" t="s">
        <v>32553</v>
      </c>
      <c r="E1892" t="s">
        <v>28420</v>
      </c>
      <c r="K1892" t="str">
        <f t="shared" si="90"/>
        <v>WindowPos3dvARB</v>
      </c>
      <c r="L1892" t="str">
        <f t="shared" si="91"/>
        <v>glWindowPos3dvARB</v>
      </c>
      <c r="O1892" t="str">
        <f t="shared" si="89"/>
        <v>contextPtr-&gt;WindowPos3dvARB=load("glWindowPos3dvARB");context.WindowPos3dvARB = internalLoadAPI&lt;glWindowPos3dvARB&gt;(contextPtr-&gt;WindowPos3dvARB);</v>
      </c>
    </row>
    <row r="1893" spans="2:15" x14ac:dyDescent="0.2">
      <c r="B1893" t="s">
        <v>28421</v>
      </c>
      <c r="C1893" t="s">
        <v>338</v>
      </c>
      <c r="D1893" t="s">
        <v>32554</v>
      </c>
      <c r="E1893" t="s">
        <v>28422</v>
      </c>
      <c r="K1893" t="str">
        <f t="shared" si="90"/>
        <v>WindowPos3fARB</v>
      </c>
      <c r="L1893" t="str">
        <f t="shared" si="91"/>
        <v>glWindowPos3fARB</v>
      </c>
      <c r="O1893" t="str">
        <f t="shared" si="89"/>
        <v>contextPtr-&gt;WindowPos3fARB=load("glWindowPos3fARB");context.WindowPos3fARB = internalLoadAPI&lt;glWindowPos3fARB&gt;(contextPtr-&gt;WindowPos3fARB);</v>
      </c>
    </row>
    <row r="1894" spans="2:15" x14ac:dyDescent="0.2">
      <c r="B1894" t="s">
        <v>28423</v>
      </c>
      <c r="C1894" t="s">
        <v>338</v>
      </c>
      <c r="D1894" t="s">
        <v>32555</v>
      </c>
      <c r="E1894" t="s">
        <v>28424</v>
      </c>
      <c r="K1894" t="str">
        <f t="shared" si="90"/>
        <v>WindowPos3fvARB</v>
      </c>
      <c r="L1894" t="str">
        <f t="shared" si="91"/>
        <v>glWindowPos3fvARB</v>
      </c>
      <c r="O1894" t="str">
        <f t="shared" si="89"/>
        <v>contextPtr-&gt;WindowPos3fvARB=load("glWindowPos3fvARB");context.WindowPos3fvARB = internalLoadAPI&lt;glWindowPos3fvARB&gt;(contextPtr-&gt;WindowPos3fvARB);</v>
      </c>
    </row>
    <row r="1895" spans="2:15" x14ac:dyDescent="0.2">
      <c r="B1895" t="s">
        <v>28425</v>
      </c>
      <c r="C1895" t="s">
        <v>338</v>
      </c>
      <c r="D1895" t="s">
        <v>32556</v>
      </c>
      <c r="E1895" t="s">
        <v>28426</v>
      </c>
      <c r="K1895" t="str">
        <f t="shared" si="90"/>
        <v>WindowPos3iARB</v>
      </c>
      <c r="L1895" t="str">
        <f t="shared" si="91"/>
        <v>glWindowPos3iARB</v>
      </c>
      <c r="O1895" t="str">
        <f t="shared" si="89"/>
        <v>contextPtr-&gt;WindowPos3iARB=load("glWindowPos3iARB");context.WindowPos3iARB = internalLoadAPI&lt;glWindowPos3iARB&gt;(contextPtr-&gt;WindowPos3iARB);</v>
      </c>
    </row>
    <row r="1896" spans="2:15" x14ac:dyDescent="0.2">
      <c r="B1896" t="s">
        <v>28427</v>
      </c>
      <c r="C1896" t="s">
        <v>338</v>
      </c>
      <c r="D1896" t="s">
        <v>32557</v>
      </c>
      <c r="E1896" t="s">
        <v>28428</v>
      </c>
      <c r="K1896" t="str">
        <f t="shared" si="90"/>
        <v>WindowPos3ivARB</v>
      </c>
      <c r="L1896" t="str">
        <f t="shared" si="91"/>
        <v>glWindowPos3ivARB</v>
      </c>
      <c r="O1896" t="str">
        <f t="shared" si="89"/>
        <v>contextPtr-&gt;WindowPos3ivARB=load("glWindowPos3ivARB");context.WindowPos3ivARB = internalLoadAPI&lt;glWindowPos3ivARB&gt;(contextPtr-&gt;WindowPos3ivARB);</v>
      </c>
    </row>
    <row r="1897" spans="2:15" x14ac:dyDescent="0.2">
      <c r="B1897" t="s">
        <v>28429</v>
      </c>
      <c r="C1897" t="s">
        <v>338</v>
      </c>
      <c r="D1897" t="s">
        <v>32558</v>
      </c>
      <c r="E1897" t="s">
        <v>28430</v>
      </c>
      <c r="K1897" t="str">
        <f t="shared" si="90"/>
        <v>WindowPos3sARB</v>
      </c>
      <c r="L1897" t="str">
        <f t="shared" si="91"/>
        <v>glWindowPos3sARB</v>
      </c>
      <c r="O1897" t="str">
        <f t="shared" si="89"/>
        <v>contextPtr-&gt;WindowPos3sARB=load("glWindowPos3sARB");context.WindowPos3sARB = internalLoadAPI&lt;glWindowPos3sARB&gt;(contextPtr-&gt;WindowPos3sARB);</v>
      </c>
    </row>
    <row r="1898" spans="2:15" x14ac:dyDescent="0.2">
      <c r="B1898" t="s">
        <v>28431</v>
      </c>
      <c r="C1898" t="s">
        <v>338</v>
      </c>
      <c r="D1898" t="s">
        <v>32559</v>
      </c>
      <c r="E1898" t="s">
        <v>28432</v>
      </c>
      <c r="K1898" t="str">
        <f t="shared" si="90"/>
        <v>WindowPos3svARB</v>
      </c>
      <c r="L1898" t="str">
        <f t="shared" si="91"/>
        <v>glWindowPos3svARB</v>
      </c>
      <c r="O1898" t="str">
        <f t="shared" si="89"/>
        <v>contextPtr-&gt;WindowPos3svARB=load("glWindowPos3svARB");context.WindowPos3svARB = internalLoadAPI&lt;glWindowPos3svARB&gt;(contextPtr-&gt;WindowPos3svARB);</v>
      </c>
    </row>
    <row r="1899" spans="2:15" x14ac:dyDescent="0.2">
      <c r="B1899" t="s">
        <v>287</v>
      </c>
      <c r="K1899" t="str">
        <f t="shared" si="90"/>
        <v/>
      </c>
      <c r="L1899" t="str">
        <f t="shared" si="91"/>
        <v/>
      </c>
      <c r="O1899" t="str">
        <f t="shared" si="89"/>
        <v/>
      </c>
    </row>
    <row r="1900" spans="2:15" x14ac:dyDescent="0.2">
      <c r="B1900" t="s">
        <v>25600</v>
      </c>
      <c r="C1900" t="s">
        <v>20757</v>
      </c>
      <c r="D1900" t="s">
        <v>31473</v>
      </c>
      <c r="E1900" t="s">
        <v>20992</v>
      </c>
      <c r="F1900" t="s">
        <v>25602</v>
      </c>
      <c r="G1900" t="s">
        <v>31669</v>
      </c>
      <c r="H1900" t="s">
        <v>20787</v>
      </c>
      <c r="I1900" t="s">
        <v>25604</v>
      </c>
      <c r="J1900" t="s">
        <v>286</v>
      </c>
      <c r="K1900" t="str">
        <f t="shared" si="90"/>
        <v>context</v>
      </c>
      <c r="L1900" t="str">
        <f t="shared" si="91"/>
        <v>context</v>
      </c>
      <c r="O1900" t="str">
        <f t="shared" si="89"/>
        <v/>
      </c>
    </row>
    <row r="1901" spans="2:15" x14ac:dyDescent="0.2">
      <c r="B1901" t="s">
        <v>25595</v>
      </c>
      <c r="C1901" t="s">
        <v>32560</v>
      </c>
      <c r="D1901" t="s">
        <v>25606</v>
      </c>
      <c r="K1901" t="str">
        <f t="shared" si="90"/>
        <v/>
      </c>
      <c r="L1901" t="str">
        <f t="shared" si="91"/>
        <v/>
      </c>
      <c r="O1901" t="str">
        <f t="shared" si="89"/>
        <v/>
      </c>
    </row>
    <row r="1902" spans="2:15" x14ac:dyDescent="0.2">
      <c r="B1902" t="s">
        <v>28433</v>
      </c>
      <c r="C1902" t="s">
        <v>338</v>
      </c>
      <c r="D1902" t="s">
        <v>32561</v>
      </c>
      <c r="E1902" t="s">
        <v>28434</v>
      </c>
      <c r="K1902" t="str">
        <f t="shared" si="90"/>
        <v>DrawBuffersATI</v>
      </c>
      <c r="L1902" t="str">
        <f t="shared" si="91"/>
        <v>glDrawBuffersATI</v>
      </c>
      <c r="O1902" t="str">
        <f t="shared" si="89"/>
        <v>contextPtr-&gt;DrawBuffersATI=load("glDrawBuffersATI");context.DrawBuffersATI = internalLoadAPI&lt;glDrawBuffersATI&gt;(contextPtr-&gt;DrawBuffersATI);</v>
      </c>
    </row>
    <row r="1903" spans="2:15" x14ac:dyDescent="0.2">
      <c r="B1903" t="s">
        <v>287</v>
      </c>
      <c r="K1903" t="str">
        <f t="shared" si="90"/>
        <v/>
      </c>
      <c r="L1903" t="str">
        <f t="shared" si="91"/>
        <v/>
      </c>
      <c r="O1903" t="str">
        <f t="shared" si="89"/>
        <v/>
      </c>
    </row>
    <row r="1904" spans="2:15" x14ac:dyDescent="0.2">
      <c r="B1904" t="s">
        <v>25600</v>
      </c>
      <c r="C1904" t="s">
        <v>20757</v>
      </c>
      <c r="D1904" t="s">
        <v>31474</v>
      </c>
      <c r="E1904" t="s">
        <v>20992</v>
      </c>
      <c r="F1904" t="s">
        <v>25602</v>
      </c>
      <c r="G1904" t="s">
        <v>31669</v>
      </c>
      <c r="H1904" t="s">
        <v>20787</v>
      </c>
      <c r="I1904" t="s">
        <v>25604</v>
      </c>
      <c r="J1904" t="s">
        <v>286</v>
      </c>
      <c r="K1904" t="str">
        <f t="shared" si="90"/>
        <v>context</v>
      </c>
      <c r="L1904" t="str">
        <f t="shared" si="91"/>
        <v>context</v>
      </c>
      <c r="O1904" t="str">
        <f t="shared" si="89"/>
        <v/>
      </c>
    </row>
    <row r="1905" spans="2:15" x14ac:dyDescent="0.2">
      <c r="B1905" t="s">
        <v>25595</v>
      </c>
      <c r="C1905" t="s">
        <v>32562</v>
      </c>
      <c r="D1905" t="s">
        <v>25606</v>
      </c>
      <c r="K1905" t="str">
        <f t="shared" si="90"/>
        <v/>
      </c>
      <c r="L1905" t="str">
        <f t="shared" si="91"/>
        <v/>
      </c>
      <c r="O1905" t="str">
        <f t="shared" si="89"/>
        <v/>
      </c>
    </row>
    <row r="1906" spans="2:15" x14ac:dyDescent="0.2">
      <c r="B1906" t="s">
        <v>28435</v>
      </c>
      <c r="C1906" t="s">
        <v>338</v>
      </c>
      <c r="D1906" t="s">
        <v>32563</v>
      </c>
      <c r="E1906" t="s">
        <v>28436</v>
      </c>
      <c r="K1906" t="str">
        <f t="shared" si="90"/>
        <v>DrawElementArrayATI</v>
      </c>
      <c r="L1906" t="str">
        <f t="shared" si="91"/>
        <v>glDrawElementArrayATI</v>
      </c>
      <c r="O1906" t="str">
        <f t="shared" si="89"/>
        <v>contextPtr-&gt;DrawElementArrayATI=load("glDrawElementArrayATI");context.DrawElementArrayATI = internalLoadAPI&lt;glDrawElementArrayATI&gt;(contextPtr-&gt;DrawElementArrayATI);</v>
      </c>
    </row>
    <row r="1907" spans="2:15" x14ac:dyDescent="0.2">
      <c r="B1907" t="s">
        <v>28437</v>
      </c>
      <c r="C1907" t="s">
        <v>338</v>
      </c>
      <c r="D1907" t="s">
        <v>32564</v>
      </c>
      <c r="E1907" t="s">
        <v>28438</v>
      </c>
      <c r="K1907" t="str">
        <f t="shared" si="90"/>
        <v>DrawRangeElementArrayATI</v>
      </c>
      <c r="L1907" t="str">
        <f t="shared" si="91"/>
        <v>glDrawRangeElementArrayATI</v>
      </c>
      <c r="O1907" t="str">
        <f t="shared" si="89"/>
        <v>contextPtr-&gt;DrawRangeElementArrayATI=load("glDrawRangeElementArrayATI");context.DrawRangeElementArrayATI = internalLoadAPI&lt;glDrawRangeElementArrayATI&gt;(contextPtr-&gt;DrawRangeElementArrayATI);</v>
      </c>
    </row>
    <row r="1908" spans="2:15" x14ac:dyDescent="0.2">
      <c r="B1908" t="s">
        <v>28439</v>
      </c>
      <c r="C1908" t="s">
        <v>338</v>
      </c>
      <c r="D1908" t="s">
        <v>32565</v>
      </c>
      <c r="E1908" t="s">
        <v>28440</v>
      </c>
      <c r="K1908" t="str">
        <f t="shared" si="90"/>
        <v>ElementPointerATI</v>
      </c>
      <c r="L1908" t="str">
        <f t="shared" si="91"/>
        <v>glElementPointerATI</v>
      </c>
      <c r="O1908" t="str">
        <f t="shared" si="89"/>
        <v>contextPtr-&gt;ElementPointerATI=load("glElementPointerATI");context.ElementPointerATI = internalLoadAPI&lt;glElementPointerATI&gt;(contextPtr-&gt;ElementPointerATI);</v>
      </c>
    </row>
    <row r="1909" spans="2:15" x14ac:dyDescent="0.2">
      <c r="B1909" t="s">
        <v>287</v>
      </c>
      <c r="K1909" t="str">
        <f t="shared" si="90"/>
        <v/>
      </c>
      <c r="L1909" t="str">
        <f t="shared" si="91"/>
        <v/>
      </c>
      <c r="O1909" t="str">
        <f t="shared" si="89"/>
        <v/>
      </c>
    </row>
    <row r="1910" spans="2:15" x14ac:dyDescent="0.2">
      <c r="B1910" t="s">
        <v>25600</v>
      </c>
      <c r="C1910" t="s">
        <v>20757</v>
      </c>
      <c r="D1910" t="s">
        <v>31475</v>
      </c>
      <c r="E1910" t="s">
        <v>20992</v>
      </c>
      <c r="F1910" t="s">
        <v>25602</v>
      </c>
      <c r="G1910" t="s">
        <v>31669</v>
      </c>
      <c r="H1910" t="s">
        <v>20787</v>
      </c>
      <c r="I1910" t="s">
        <v>25604</v>
      </c>
      <c r="J1910" t="s">
        <v>286</v>
      </c>
      <c r="K1910" t="str">
        <f t="shared" si="90"/>
        <v>context</v>
      </c>
      <c r="L1910" t="str">
        <f t="shared" si="91"/>
        <v>context</v>
      </c>
      <c r="O1910" t="str">
        <f t="shared" si="89"/>
        <v/>
      </c>
    </row>
    <row r="1911" spans="2:15" x14ac:dyDescent="0.2">
      <c r="B1911" t="s">
        <v>25595</v>
      </c>
      <c r="C1911" t="s">
        <v>32566</v>
      </c>
      <c r="D1911" t="s">
        <v>25606</v>
      </c>
      <c r="K1911" t="str">
        <f t="shared" si="90"/>
        <v/>
      </c>
      <c r="L1911" t="str">
        <f t="shared" si="91"/>
        <v/>
      </c>
      <c r="O1911" t="str">
        <f t="shared" si="89"/>
        <v/>
      </c>
    </row>
    <row r="1912" spans="2:15" x14ac:dyDescent="0.2">
      <c r="B1912" t="s">
        <v>28441</v>
      </c>
      <c r="C1912" t="s">
        <v>338</v>
      </c>
      <c r="D1912" t="s">
        <v>32567</v>
      </c>
      <c r="E1912" t="s">
        <v>28442</v>
      </c>
      <c r="K1912" t="str">
        <f t="shared" si="90"/>
        <v>GetTexBumpParameterfvATI</v>
      </c>
      <c r="L1912" t="str">
        <f t="shared" si="91"/>
        <v>glGetTexBumpParameterfvATI</v>
      </c>
      <c r="O1912" t="str">
        <f t="shared" si="89"/>
        <v>contextPtr-&gt;GetTexBumpParameterfvATI=load("glGetTexBumpParameterfvATI");context.GetTexBumpParameterfvATI = internalLoadAPI&lt;glGetTexBumpParameterfvATI&gt;(contextPtr-&gt;GetTexBumpParameterfvATI);</v>
      </c>
    </row>
    <row r="1913" spans="2:15" x14ac:dyDescent="0.2">
      <c r="B1913" t="s">
        <v>28443</v>
      </c>
      <c r="C1913" t="s">
        <v>338</v>
      </c>
      <c r="D1913" t="s">
        <v>32568</v>
      </c>
      <c r="E1913" t="s">
        <v>28444</v>
      </c>
      <c r="K1913" t="str">
        <f t="shared" si="90"/>
        <v>GetTexBumpParameterivATI</v>
      </c>
      <c r="L1913" t="str">
        <f t="shared" si="91"/>
        <v>glGetTexBumpParameterivATI</v>
      </c>
      <c r="O1913" t="str">
        <f t="shared" si="89"/>
        <v>contextPtr-&gt;GetTexBumpParameterivATI=load("glGetTexBumpParameterivATI");context.GetTexBumpParameterivATI = internalLoadAPI&lt;glGetTexBumpParameterivATI&gt;(contextPtr-&gt;GetTexBumpParameterivATI);</v>
      </c>
    </row>
    <row r="1914" spans="2:15" x14ac:dyDescent="0.2">
      <c r="B1914" t="s">
        <v>28445</v>
      </c>
      <c r="C1914" t="s">
        <v>338</v>
      </c>
      <c r="D1914" t="s">
        <v>32569</v>
      </c>
      <c r="E1914" t="s">
        <v>28446</v>
      </c>
      <c r="K1914" t="str">
        <f t="shared" si="90"/>
        <v>TexBumpParameterfvATI</v>
      </c>
      <c r="L1914" t="str">
        <f t="shared" si="91"/>
        <v>glTexBumpParameterfvATI</v>
      </c>
      <c r="O1914" t="str">
        <f t="shared" si="89"/>
        <v>contextPtr-&gt;TexBumpParameterfvATI=load("glTexBumpParameterfvATI");context.TexBumpParameterfvATI = internalLoadAPI&lt;glTexBumpParameterfvATI&gt;(contextPtr-&gt;TexBumpParameterfvATI);</v>
      </c>
    </row>
    <row r="1915" spans="2:15" x14ac:dyDescent="0.2">
      <c r="B1915" t="s">
        <v>28447</v>
      </c>
      <c r="C1915" t="s">
        <v>338</v>
      </c>
      <c r="D1915" t="s">
        <v>32570</v>
      </c>
      <c r="E1915" t="s">
        <v>28448</v>
      </c>
      <c r="K1915" t="str">
        <f t="shared" si="90"/>
        <v>TexBumpParameterivATI</v>
      </c>
      <c r="L1915" t="str">
        <f t="shared" si="91"/>
        <v>glTexBumpParameterivATI</v>
      </c>
      <c r="O1915" t="str">
        <f t="shared" si="89"/>
        <v>contextPtr-&gt;TexBumpParameterivATI=load("glTexBumpParameterivATI");context.TexBumpParameterivATI = internalLoadAPI&lt;glTexBumpParameterivATI&gt;(contextPtr-&gt;TexBumpParameterivATI);</v>
      </c>
    </row>
    <row r="1916" spans="2:15" x14ac:dyDescent="0.2">
      <c r="B1916" t="s">
        <v>287</v>
      </c>
      <c r="K1916" t="str">
        <f t="shared" si="90"/>
        <v/>
      </c>
      <c r="L1916" t="str">
        <f t="shared" si="91"/>
        <v/>
      </c>
      <c r="O1916" t="str">
        <f t="shared" si="89"/>
        <v/>
      </c>
    </row>
    <row r="1917" spans="2:15" x14ac:dyDescent="0.2">
      <c r="B1917" t="s">
        <v>25600</v>
      </c>
      <c r="C1917" t="s">
        <v>20757</v>
      </c>
      <c r="D1917" t="s">
        <v>31476</v>
      </c>
      <c r="E1917" t="s">
        <v>20992</v>
      </c>
      <c r="F1917" t="s">
        <v>25602</v>
      </c>
      <c r="G1917" t="s">
        <v>31669</v>
      </c>
      <c r="H1917" t="s">
        <v>20787</v>
      </c>
      <c r="I1917" t="s">
        <v>25604</v>
      </c>
      <c r="J1917" t="s">
        <v>286</v>
      </c>
      <c r="K1917" t="str">
        <f t="shared" si="90"/>
        <v>context</v>
      </c>
      <c r="L1917" t="str">
        <f t="shared" si="91"/>
        <v>context</v>
      </c>
      <c r="O1917" t="str">
        <f t="shared" si="89"/>
        <v/>
      </c>
    </row>
    <row r="1918" spans="2:15" x14ac:dyDescent="0.2">
      <c r="B1918" t="s">
        <v>25595</v>
      </c>
      <c r="C1918" t="s">
        <v>32571</v>
      </c>
      <c r="D1918" t="s">
        <v>25606</v>
      </c>
      <c r="K1918" t="str">
        <f t="shared" si="90"/>
        <v/>
      </c>
      <c r="L1918" t="str">
        <f t="shared" si="91"/>
        <v/>
      </c>
      <c r="O1918" t="str">
        <f t="shared" si="89"/>
        <v/>
      </c>
    </row>
    <row r="1919" spans="2:15" x14ac:dyDescent="0.2">
      <c r="B1919" t="s">
        <v>28449</v>
      </c>
      <c r="C1919" t="s">
        <v>338</v>
      </c>
      <c r="D1919" t="s">
        <v>32572</v>
      </c>
      <c r="E1919" t="s">
        <v>28450</v>
      </c>
      <c r="K1919" t="str">
        <f t="shared" si="90"/>
        <v>AlphaFragmentOp1ATI</v>
      </c>
      <c r="L1919" t="str">
        <f t="shared" si="91"/>
        <v>glAlphaFragmentOp1ATI</v>
      </c>
      <c r="O1919" t="str">
        <f t="shared" si="89"/>
        <v>contextPtr-&gt;AlphaFragmentOp1ATI=load("glAlphaFragmentOp1ATI");context.AlphaFragmentOp1ATI = internalLoadAPI&lt;glAlphaFragmentOp1ATI&gt;(contextPtr-&gt;AlphaFragmentOp1ATI);</v>
      </c>
    </row>
    <row r="1920" spans="2:15" x14ac:dyDescent="0.2">
      <c r="B1920" t="s">
        <v>28451</v>
      </c>
      <c r="C1920" t="s">
        <v>338</v>
      </c>
      <c r="D1920" t="s">
        <v>32573</v>
      </c>
      <c r="E1920" t="s">
        <v>28452</v>
      </c>
      <c r="K1920" t="str">
        <f t="shared" si="90"/>
        <v>AlphaFragmentOp2ATI</v>
      </c>
      <c r="L1920" t="str">
        <f t="shared" si="91"/>
        <v>glAlphaFragmentOp2ATI</v>
      </c>
      <c r="O1920" t="str">
        <f t="shared" si="89"/>
        <v>contextPtr-&gt;AlphaFragmentOp2ATI=load("glAlphaFragmentOp2ATI");context.AlphaFragmentOp2ATI = internalLoadAPI&lt;glAlphaFragmentOp2ATI&gt;(contextPtr-&gt;AlphaFragmentOp2ATI);</v>
      </c>
    </row>
    <row r="1921" spans="2:15" x14ac:dyDescent="0.2">
      <c r="B1921" t="s">
        <v>28453</v>
      </c>
      <c r="C1921" t="s">
        <v>338</v>
      </c>
      <c r="D1921" t="s">
        <v>32574</v>
      </c>
      <c r="E1921" t="s">
        <v>28454</v>
      </c>
      <c r="K1921" t="str">
        <f t="shared" si="90"/>
        <v>AlphaFragmentOp3ATI</v>
      </c>
      <c r="L1921" t="str">
        <f t="shared" si="91"/>
        <v>glAlphaFragmentOp3ATI</v>
      </c>
      <c r="O1921" t="str">
        <f t="shared" si="89"/>
        <v>contextPtr-&gt;AlphaFragmentOp3ATI=load("glAlphaFragmentOp3ATI");context.AlphaFragmentOp3ATI = internalLoadAPI&lt;glAlphaFragmentOp3ATI&gt;(contextPtr-&gt;AlphaFragmentOp3ATI);</v>
      </c>
    </row>
    <row r="1922" spans="2:15" x14ac:dyDescent="0.2">
      <c r="B1922" t="s">
        <v>28455</v>
      </c>
      <c r="C1922" t="s">
        <v>338</v>
      </c>
      <c r="D1922" t="s">
        <v>32575</v>
      </c>
      <c r="E1922" t="s">
        <v>28456</v>
      </c>
      <c r="K1922" t="str">
        <f t="shared" si="90"/>
        <v>BeginFragmentShaderATI</v>
      </c>
      <c r="L1922" t="str">
        <f t="shared" si="91"/>
        <v>glBeginFragmentShaderATI</v>
      </c>
      <c r="O1922" t="str">
        <f t="shared" si="89"/>
        <v>contextPtr-&gt;BeginFragmentShaderATI=load("glBeginFragmentShaderATI");context.BeginFragmentShaderATI = internalLoadAPI&lt;glBeginFragmentShaderATI&gt;(contextPtr-&gt;BeginFragmentShaderATI);</v>
      </c>
    </row>
    <row r="1923" spans="2:15" x14ac:dyDescent="0.2">
      <c r="B1923" t="s">
        <v>28457</v>
      </c>
      <c r="C1923" t="s">
        <v>338</v>
      </c>
      <c r="D1923" t="s">
        <v>32576</v>
      </c>
      <c r="E1923" t="s">
        <v>28458</v>
      </c>
      <c r="K1923" t="str">
        <f t="shared" si="90"/>
        <v>BindFragmentShaderATI</v>
      </c>
      <c r="L1923" t="str">
        <f t="shared" si="91"/>
        <v>glBindFragmentShaderATI</v>
      </c>
      <c r="O1923" t="str">
        <f t="shared" si="89"/>
        <v>contextPtr-&gt;BindFragmentShaderATI=load("glBindFragmentShaderATI");context.BindFragmentShaderATI = internalLoadAPI&lt;glBindFragmentShaderATI&gt;(contextPtr-&gt;BindFragmentShaderATI);</v>
      </c>
    </row>
    <row r="1924" spans="2:15" x14ac:dyDescent="0.2">
      <c r="B1924" t="s">
        <v>28459</v>
      </c>
      <c r="C1924" t="s">
        <v>338</v>
      </c>
      <c r="D1924" t="s">
        <v>32577</v>
      </c>
      <c r="E1924" t="s">
        <v>28460</v>
      </c>
      <c r="K1924" t="str">
        <f t="shared" si="90"/>
        <v>ColorFragmentOp1ATI</v>
      </c>
      <c r="L1924" t="str">
        <f t="shared" si="91"/>
        <v>glColorFragmentOp1ATI</v>
      </c>
      <c r="O1924" t="str">
        <f t="shared" si="89"/>
        <v>contextPtr-&gt;ColorFragmentOp1ATI=load("glColorFragmentOp1ATI");context.ColorFragmentOp1ATI = internalLoadAPI&lt;glColorFragmentOp1ATI&gt;(contextPtr-&gt;ColorFragmentOp1ATI);</v>
      </c>
    </row>
    <row r="1925" spans="2:15" x14ac:dyDescent="0.2">
      <c r="B1925" t="s">
        <v>28461</v>
      </c>
      <c r="C1925" t="s">
        <v>338</v>
      </c>
      <c r="D1925" t="s">
        <v>32578</v>
      </c>
      <c r="E1925" t="s">
        <v>28462</v>
      </c>
      <c r="K1925" t="str">
        <f t="shared" si="90"/>
        <v>ColorFragmentOp2ATI</v>
      </c>
      <c r="L1925" t="str">
        <f t="shared" si="91"/>
        <v>glColorFragmentOp2ATI</v>
      </c>
      <c r="O1925" t="str">
        <f t="shared" ref="O1925:O1988" si="92">IF(OR(K1925="",K1925="context,",K1925="context"),"","contextPtr-&gt;"&amp;K1925&amp;$O$1&amp;L1925&amp;$P$1&amp;K1925&amp;" = internalLoadAPI&lt;"&amp;L1925&amp;"&gt;(contextPtr-&gt;"&amp;K1925&amp;");")</f>
        <v>contextPtr-&gt;ColorFragmentOp2ATI=load("glColorFragmentOp2ATI");context.ColorFragmentOp2ATI = internalLoadAPI&lt;glColorFragmentOp2ATI&gt;(contextPtr-&gt;ColorFragmentOp2ATI);</v>
      </c>
    </row>
    <row r="1926" spans="2:15" x14ac:dyDescent="0.2">
      <c r="B1926" t="s">
        <v>28463</v>
      </c>
      <c r="C1926" t="s">
        <v>338</v>
      </c>
      <c r="D1926" t="s">
        <v>32579</v>
      </c>
      <c r="E1926" t="s">
        <v>28464</v>
      </c>
      <c r="K1926" t="str">
        <f t="shared" si="90"/>
        <v>ColorFragmentOp3ATI</v>
      </c>
      <c r="L1926" t="str">
        <f t="shared" si="91"/>
        <v>glColorFragmentOp3ATI</v>
      </c>
      <c r="O1926" t="str">
        <f t="shared" si="92"/>
        <v>contextPtr-&gt;ColorFragmentOp3ATI=load("glColorFragmentOp3ATI");context.ColorFragmentOp3ATI = internalLoadAPI&lt;glColorFragmentOp3ATI&gt;(contextPtr-&gt;ColorFragmentOp3ATI);</v>
      </c>
    </row>
    <row r="1927" spans="2:15" x14ac:dyDescent="0.2">
      <c r="B1927" t="s">
        <v>28465</v>
      </c>
      <c r="C1927" t="s">
        <v>338</v>
      </c>
      <c r="D1927" t="s">
        <v>32580</v>
      </c>
      <c r="E1927" t="s">
        <v>28466</v>
      </c>
      <c r="K1927" t="str">
        <f t="shared" si="90"/>
        <v>DeleteFragmentShaderATI</v>
      </c>
      <c r="L1927" t="str">
        <f t="shared" si="91"/>
        <v>glDeleteFragmentShaderATI</v>
      </c>
      <c r="O1927" t="str">
        <f t="shared" si="92"/>
        <v>contextPtr-&gt;DeleteFragmentShaderATI=load("glDeleteFragmentShaderATI");context.DeleteFragmentShaderATI = internalLoadAPI&lt;glDeleteFragmentShaderATI&gt;(contextPtr-&gt;DeleteFragmentShaderATI);</v>
      </c>
    </row>
    <row r="1928" spans="2:15" x14ac:dyDescent="0.2">
      <c r="B1928" t="s">
        <v>28467</v>
      </c>
      <c r="C1928" t="s">
        <v>338</v>
      </c>
      <c r="D1928" t="s">
        <v>32581</v>
      </c>
      <c r="E1928" t="s">
        <v>28468</v>
      </c>
      <c r="K1928" t="str">
        <f t="shared" si="90"/>
        <v>EndFragmentShaderATI</v>
      </c>
      <c r="L1928" t="str">
        <f t="shared" si="91"/>
        <v>glEndFragmentShaderATI</v>
      </c>
      <c r="O1928" t="str">
        <f t="shared" si="92"/>
        <v>contextPtr-&gt;EndFragmentShaderATI=load("glEndFragmentShaderATI");context.EndFragmentShaderATI = internalLoadAPI&lt;glEndFragmentShaderATI&gt;(contextPtr-&gt;EndFragmentShaderATI);</v>
      </c>
    </row>
    <row r="1929" spans="2:15" x14ac:dyDescent="0.2">
      <c r="B1929" t="s">
        <v>28469</v>
      </c>
      <c r="C1929" t="s">
        <v>338</v>
      </c>
      <c r="D1929" t="s">
        <v>32582</v>
      </c>
      <c r="E1929" t="s">
        <v>28470</v>
      </c>
      <c r="K1929" t="str">
        <f t="shared" si="90"/>
        <v>GenFragmentShadersATI</v>
      </c>
      <c r="L1929" t="str">
        <f t="shared" si="91"/>
        <v>glGenFragmentShadersATI</v>
      </c>
      <c r="O1929" t="str">
        <f t="shared" si="92"/>
        <v>contextPtr-&gt;GenFragmentShadersATI=load("glGenFragmentShadersATI");context.GenFragmentShadersATI = internalLoadAPI&lt;glGenFragmentShadersATI&gt;(contextPtr-&gt;GenFragmentShadersATI);</v>
      </c>
    </row>
    <row r="1930" spans="2:15" x14ac:dyDescent="0.2">
      <c r="B1930" t="s">
        <v>28471</v>
      </c>
      <c r="C1930" t="s">
        <v>338</v>
      </c>
      <c r="D1930" t="s">
        <v>32583</v>
      </c>
      <c r="E1930" t="s">
        <v>28472</v>
      </c>
      <c r="K1930" t="str">
        <f t="shared" si="90"/>
        <v>PassTexCoordATI</v>
      </c>
      <c r="L1930" t="str">
        <f t="shared" si="91"/>
        <v>glPassTexCoordATI</v>
      </c>
      <c r="O1930" t="str">
        <f t="shared" si="92"/>
        <v>contextPtr-&gt;PassTexCoordATI=load("glPassTexCoordATI");context.PassTexCoordATI = internalLoadAPI&lt;glPassTexCoordATI&gt;(contextPtr-&gt;PassTexCoordATI);</v>
      </c>
    </row>
    <row r="1931" spans="2:15" x14ac:dyDescent="0.2">
      <c r="B1931" t="s">
        <v>28473</v>
      </c>
      <c r="C1931" t="s">
        <v>338</v>
      </c>
      <c r="D1931" t="s">
        <v>32584</v>
      </c>
      <c r="E1931" t="s">
        <v>28474</v>
      </c>
      <c r="K1931" t="str">
        <f t="shared" si="90"/>
        <v>SampleMapATI</v>
      </c>
      <c r="L1931" t="str">
        <f t="shared" si="91"/>
        <v>glSampleMapATI</v>
      </c>
      <c r="O1931" t="str">
        <f t="shared" si="92"/>
        <v>contextPtr-&gt;SampleMapATI=load("glSampleMapATI");context.SampleMapATI = internalLoadAPI&lt;glSampleMapATI&gt;(contextPtr-&gt;SampleMapATI);</v>
      </c>
    </row>
    <row r="1932" spans="2:15" x14ac:dyDescent="0.2">
      <c r="B1932" t="s">
        <v>28475</v>
      </c>
      <c r="C1932" t="s">
        <v>338</v>
      </c>
      <c r="D1932" t="s">
        <v>32585</v>
      </c>
      <c r="E1932" t="s">
        <v>28476</v>
      </c>
      <c r="K1932" t="str">
        <f t="shared" si="90"/>
        <v>SetFragmentShaderConstantATI</v>
      </c>
      <c r="L1932" t="str">
        <f t="shared" si="91"/>
        <v>glSetFragmentShaderConstantATI</v>
      </c>
      <c r="O1932" t="str">
        <f t="shared" si="92"/>
        <v>contextPtr-&gt;SetFragmentShaderConstantATI=load("glSetFragmentShaderConstantATI");context.SetFragmentShaderConstantATI = internalLoadAPI&lt;glSetFragmentShaderConstantATI&gt;(contextPtr-&gt;SetFragmentShaderConstantATI);</v>
      </c>
    </row>
    <row r="1933" spans="2:15" x14ac:dyDescent="0.2">
      <c r="B1933" t="s">
        <v>287</v>
      </c>
      <c r="K1933" t="str">
        <f t="shared" si="90"/>
        <v/>
      </c>
      <c r="L1933" t="str">
        <f t="shared" si="91"/>
        <v/>
      </c>
      <c r="O1933" t="str">
        <f t="shared" si="92"/>
        <v/>
      </c>
    </row>
    <row r="1934" spans="2:15" x14ac:dyDescent="0.2">
      <c r="B1934" t="s">
        <v>25600</v>
      </c>
      <c r="C1934" t="s">
        <v>20757</v>
      </c>
      <c r="D1934" t="s">
        <v>31477</v>
      </c>
      <c r="E1934" t="s">
        <v>20992</v>
      </c>
      <c r="F1934" t="s">
        <v>25602</v>
      </c>
      <c r="G1934" t="s">
        <v>31669</v>
      </c>
      <c r="H1934" t="s">
        <v>20787</v>
      </c>
      <c r="I1934" t="s">
        <v>25604</v>
      </c>
      <c r="J1934" t="s">
        <v>286</v>
      </c>
      <c r="K1934" t="str">
        <f t="shared" si="90"/>
        <v>context</v>
      </c>
      <c r="L1934" t="str">
        <f t="shared" si="91"/>
        <v>context</v>
      </c>
      <c r="O1934" t="str">
        <f t="shared" si="92"/>
        <v/>
      </c>
    </row>
    <row r="1935" spans="2:15" x14ac:dyDescent="0.2">
      <c r="B1935" t="s">
        <v>25595</v>
      </c>
      <c r="C1935" t="s">
        <v>32586</v>
      </c>
      <c r="D1935" t="s">
        <v>25606</v>
      </c>
      <c r="K1935" t="str">
        <f t="shared" si="90"/>
        <v/>
      </c>
      <c r="L1935" t="str">
        <f t="shared" si="91"/>
        <v/>
      </c>
      <c r="O1935" t="str">
        <f t="shared" si="92"/>
        <v/>
      </c>
    </row>
    <row r="1936" spans="2:15" x14ac:dyDescent="0.2">
      <c r="B1936" t="s">
        <v>28477</v>
      </c>
      <c r="C1936" t="s">
        <v>338</v>
      </c>
      <c r="D1936" t="s">
        <v>32587</v>
      </c>
      <c r="E1936" t="s">
        <v>28478</v>
      </c>
      <c r="K1936" t="str">
        <f t="shared" si="90"/>
        <v>MapObjectBufferATI</v>
      </c>
      <c r="L1936" t="str">
        <f t="shared" si="91"/>
        <v>glMapObjectBufferATI</v>
      </c>
      <c r="O1936" t="str">
        <f t="shared" si="92"/>
        <v>contextPtr-&gt;MapObjectBufferATI=load("glMapObjectBufferATI");context.MapObjectBufferATI = internalLoadAPI&lt;glMapObjectBufferATI&gt;(contextPtr-&gt;MapObjectBufferATI);</v>
      </c>
    </row>
    <row r="1937" spans="2:15" x14ac:dyDescent="0.2">
      <c r="B1937" t="s">
        <v>28479</v>
      </c>
      <c r="C1937" t="s">
        <v>338</v>
      </c>
      <c r="D1937" t="s">
        <v>32588</v>
      </c>
      <c r="E1937" t="s">
        <v>28480</v>
      </c>
      <c r="K1937" t="str">
        <f t="shared" ref="K1937:K2000" si="93">SUBSTITUTE(L1937,"gl","")</f>
        <v>UnmapObjectBufferATI</v>
      </c>
      <c r="L1937" t="str">
        <f t="shared" ref="L1937:L2000" si="94">SUBSTITUTE(E1937,");","")</f>
        <v>glUnmapObjectBufferATI</v>
      </c>
      <c r="O1937" t="str">
        <f t="shared" si="92"/>
        <v>contextPtr-&gt;UnmapObjectBufferATI=load("glUnmapObjectBufferATI");context.UnmapObjectBufferATI = internalLoadAPI&lt;glUnmapObjectBufferATI&gt;(contextPtr-&gt;UnmapObjectBufferATI);</v>
      </c>
    </row>
    <row r="1938" spans="2:15" x14ac:dyDescent="0.2">
      <c r="B1938" t="s">
        <v>287</v>
      </c>
      <c r="K1938" t="str">
        <f t="shared" si="93"/>
        <v/>
      </c>
      <c r="L1938" t="str">
        <f t="shared" si="94"/>
        <v/>
      </c>
      <c r="O1938" t="str">
        <f t="shared" si="92"/>
        <v/>
      </c>
    </row>
    <row r="1939" spans="2:15" x14ac:dyDescent="0.2">
      <c r="B1939" t="s">
        <v>25600</v>
      </c>
      <c r="C1939" t="s">
        <v>20757</v>
      </c>
      <c r="D1939" t="s">
        <v>31478</v>
      </c>
      <c r="E1939" t="s">
        <v>20992</v>
      </c>
      <c r="F1939" t="s">
        <v>25602</v>
      </c>
      <c r="G1939" t="s">
        <v>31669</v>
      </c>
      <c r="H1939" t="s">
        <v>20787</v>
      </c>
      <c r="I1939" t="s">
        <v>25604</v>
      </c>
      <c r="J1939" t="s">
        <v>286</v>
      </c>
      <c r="K1939" t="str">
        <f t="shared" si="93"/>
        <v>context</v>
      </c>
      <c r="L1939" t="str">
        <f t="shared" si="94"/>
        <v>context</v>
      </c>
      <c r="O1939" t="str">
        <f t="shared" si="92"/>
        <v/>
      </c>
    </row>
    <row r="1940" spans="2:15" x14ac:dyDescent="0.2">
      <c r="B1940" t="s">
        <v>25595</v>
      </c>
      <c r="C1940" t="s">
        <v>32589</v>
      </c>
      <c r="D1940" t="s">
        <v>25606</v>
      </c>
      <c r="K1940" t="str">
        <f t="shared" si="93"/>
        <v/>
      </c>
      <c r="L1940" t="str">
        <f t="shared" si="94"/>
        <v/>
      </c>
      <c r="O1940" t="str">
        <f t="shared" si="92"/>
        <v/>
      </c>
    </row>
    <row r="1941" spans="2:15" x14ac:dyDescent="0.2">
      <c r="B1941" t="s">
        <v>28481</v>
      </c>
      <c r="C1941" t="s">
        <v>338</v>
      </c>
      <c r="D1941" t="s">
        <v>32590</v>
      </c>
      <c r="E1941" t="s">
        <v>28482</v>
      </c>
      <c r="K1941" t="str">
        <f t="shared" si="93"/>
        <v>PNTrianesfATI</v>
      </c>
      <c r="L1941" t="str">
        <f t="shared" si="94"/>
        <v>glPNTrianglesfATI</v>
      </c>
      <c r="O1941" t="str">
        <f t="shared" si="92"/>
        <v>contextPtr-&gt;PNTrianesfATI=load("glPNTrianglesfATI");context.PNTrianesfATI = internalLoadAPI&lt;glPNTrianglesfATI&gt;(contextPtr-&gt;PNTrianesfATI);</v>
      </c>
    </row>
    <row r="1942" spans="2:15" x14ac:dyDescent="0.2">
      <c r="B1942" t="s">
        <v>28483</v>
      </c>
      <c r="C1942" t="s">
        <v>338</v>
      </c>
      <c r="D1942" t="s">
        <v>32591</v>
      </c>
      <c r="E1942" t="s">
        <v>28484</v>
      </c>
      <c r="K1942" t="str">
        <f t="shared" si="93"/>
        <v>PNTrianesiATI</v>
      </c>
      <c r="L1942" t="str">
        <f t="shared" si="94"/>
        <v>glPNTrianglesiATI</v>
      </c>
      <c r="O1942" t="str">
        <f t="shared" si="92"/>
        <v>contextPtr-&gt;PNTrianesiATI=load("glPNTrianglesiATI");context.PNTrianesiATI = internalLoadAPI&lt;glPNTrianglesiATI&gt;(contextPtr-&gt;PNTrianesiATI);</v>
      </c>
    </row>
    <row r="1943" spans="2:15" x14ac:dyDescent="0.2">
      <c r="B1943" t="s">
        <v>287</v>
      </c>
      <c r="K1943" t="str">
        <f t="shared" si="93"/>
        <v/>
      </c>
      <c r="L1943" t="str">
        <f t="shared" si="94"/>
        <v/>
      </c>
      <c r="O1943" t="str">
        <f t="shared" si="92"/>
        <v/>
      </c>
    </row>
    <row r="1944" spans="2:15" x14ac:dyDescent="0.2">
      <c r="B1944" t="s">
        <v>25600</v>
      </c>
      <c r="C1944" t="s">
        <v>20757</v>
      </c>
      <c r="D1944" t="s">
        <v>31479</v>
      </c>
      <c r="E1944" t="s">
        <v>20992</v>
      </c>
      <c r="F1944" t="s">
        <v>25602</v>
      </c>
      <c r="G1944" t="s">
        <v>31669</v>
      </c>
      <c r="H1944" t="s">
        <v>20787</v>
      </c>
      <c r="I1944" t="s">
        <v>25604</v>
      </c>
      <c r="J1944" t="s">
        <v>286</v>
      </c>
      <c r="K1944" t="str">
        <f t="shared" si="93"/>
        <v>context</v>
      </c>
      <c r="L1944" t="str">
        <f t="shared" si="94"/>
        <v>context</v>
      </c>
      <c r="O1944" t="str">
        <f t="shared" si="92"/>
        <v/>
      </c>
    </row>
    <row r="1945" spans="2:15" x14ac:dyDescent="0.2">
      <c r="B1945" t="s">
        <v>25595</v>
      </c>
      <c r="C1945" t="s">
        <v>32592</v>
      </c>
      <c r="D1945" t="s">
        <v>25606</v>
      </c>
      <c r="K1945" t="str">
        <f t="shared" si="93"/>
        <v/>
      </c>
      <c r="L1945" t="str">
        <f t="shared" si="94"/>
        <v/>
      </c>
      <c r="O1945" t="str">
        <f t="shared" si="92"/>
        <v/>
      </c>
    </row>
    <row r="1946" spans="2:15" x14ac:dyDescent="0.2">
      <c r="B1946" t="s">
        <v>28485</v>
      </c>
      <c r="C1946" t="s">
        <v>338</v>
      </c>
      <c r="D1946" t="s">
        <v>32593</v>
      </c>
      <c r="E1946" t="s">
        <v>28486</v>
      </c>
      <c r="K1946" t="str">
        <f t="shared" si="93"/>
        <v>StencilFuncSeparateATI</v>
      </c>
      <c r="L1946" t="str">
        <f t="shared" si="94"/>
        <v>glStencilFuncSeparateATI</v>
      </c>
      <c r="O1946" t="str">
        <f t="shared" si="92"/>
        <v>contextPtr-&gt;StencilFuncSeparateATI=load("glStencilFuncSeparateATI");context.StencilFuncSeparateATI = internalLoadAPI&lt;glStencilFuncSeparateATI&gt;(contextPtr-&gt;StencilFuncSeparateATI);</v>
      </c>
    </row>
    <row r="1947" spans="2:15" x14ac:dyDescent="0.2">
      <c r="B1947" t="s">
        <v>28487</v>
      </c>
      <c r="C1947" t="s">
        <v>338</v>
      </c>
      <c r="D1947" t="s">
        <v>32594</v>
      </c>
      <c r="E1947" t="s">
        <v>28488</v>
      </c>
      <c r="K1947" t="str">
        <f t="shared" si="93"/>
        <v>StencilOpSeparateATI</v>
      </c>
      <c r="L1947" t="str">
        <f t="shared" si="94"/>
        <v>glStencilOpSeparateATI</v>
      </c>
      <c r="O1947" t="str">
        <f t="shared" si="92"/>
        <v>contextPtr-&gt;StencilOpSeparateATI=load("glStencilOpSeparateATI");context.StencilOpSeparateATI = internalLoadAPI&lt;glStencilOpSeparateATI&gt;(contextPtr-&gt;StencilOpSeparateATI);</v>
      </c>
    </row>
    <row r="1948" spans="2:15" x14ac:dyDescent="0.2">
      <c r="B1948" t="s">
        <v>287</v>
      </c>
      <c r="K1948" t="str">
        <f t="shared" si="93"/>
        <v/>
      </c>
      <c r="L1948" t="str">
        <f t="shared" si="94"/>
        <v/>
      </c>
      <c r="O1948" t="str">
        <f t="shared" si="92"/>
        <v/>
      </c>
    </row>
    <row r="1949" spans="2:15" x14ac:dyDescent="0.2">
      <c r="B1949" t="s">
        <v>25600</v>
      </c>
      <c r="C1949" t="s">
        <v>20757</v>
      </c>
      <c r="D1949" t="s">
        <v>31480</v>
      </c>
      <c r="E1949" t="s">
        <v>20992</v>
      </c>
      <c r="F1949" t="s">
        <v>25602</v>
      </c>
      <c r="G1949" t="s">
        <v>31669</v>
      </c>
      <c r="H1949" t="s">
        <v>20787</v>
      </c>
      <c r="I1949" t="s">
        <v>25604</v>
      </c>
      <c r="J1949" t="s">
        <v>286</v>
      </c>
      <c r="K1949" t="str">
        <f t="shared" si="93"/>
        <v>context</v>
      </c>
      <c r="L1949" t="str">
        <f t="shared" si="94"/>
        <v>context</v>
      </c>
      <c r="O1949" t="str">
        <f t="shared" si="92"/>
        <v/>
      </c>
    </row>
    <row r="1950" spans="2:15" x14ac:dyDescent="0.2">
      <c r="B1950" t="s">
        <v>25595</v>
      </c>
      <c r="C1950" t="s">
        <v>32595</v>
      </c>
      <c r="D1950" t="s">
        <v>25606</v>
      </c>
      <c r="K1950" t="str">
        <f t="shared" si="93"/>
        <v/>
      </c>
      <c r="L1950" t="str">
        <f t="shared" si="94"/>
        <v/>
      </c>
      <c r="O1950" t="str">
        <f t="shared" si="92"/>
        <v/>
      </c>
    </row>
    <row r="1951" spans="2:15" x14ac:dyDescent="0.2">
      <c r="B1951" t="s">
        <v>28489</v>
      </c>
      <c r="C1951" t="s">
        <v>338</v>
      </c>
      <c r="D1951" t="s">
        <v>32596</v>
      </c>
      <c r="E1951" t="s">
        <v>28490</v>
      </c>
      <c r="K1951" t="str">
        <f t="shared" si="93"/>
        <v>ArrayObjectATI</v>
      </c>
      <c r="L1951" t="str">
        <f t="shared" si="94"/>
        <v>glArrayObjectATI</v>
      </c>
      <c r="O1951" t="str">
        <f t="shared" si="92"/>
        <v>contextPtr-&gt;ArrayObjectATI=load("glArrayObjectATI");context.ArrayObjectATI = internalLoadAPI&lt;glArrayObjectATI&gt;(contextPtr-&gt;ArrayObjectATI);</v>
      </c>
    </row>
    <row r="1952" spans="2:15" x14ac:dyDescent="0.2">
      <c r="B1952" t="s">
        <v>28491</v>
      </c>
      <c r="C1952" t="s">
        <v>338</v>
      </c>
      <c r="D1952" t="s">
        <v>32597</v>
      </c>
      <c r="E1952" t="s">
        <v>28492</v>
      </c>
      <c r="K1952" t="str">
        <f t="shared" si="93"/>
        <v>FreeObjectBufferATI</v>
      </c>
      <c r="L1952" t="str">
        <f t="shared" si="94"/>
        <v>glFreeObjectBufferATI</v>
      </c>
      <c r="O1952" t="str">
        <f t="shared" si="92"/>
        <v>contextPtr-&gt;FreeObjectBufferATI=load("glFreeObjectBufferATI");context.FreeObjectBufferATI = internalLoadAPI&lt;glFreeObjectBufferATI&gt;(contextPtr-&gt;FreeObjectBufferATI);</v>
      </c>
    </row>
    <row r="1953" spans="2:15" x14ac:dyDescent="0.2">
      <c r="B1953" t="s">
        <v>28493</v>
      </c>
      <c r="C1953" t="s">
        <v>338</v>
      </c>
      <c r="D1953" t="s">
        <v>32598</v>
      </c>
      <c r="E1953" t="s">
        <v>28494</v>
      </c>
      <c r="K1953" t="str">
        <f t="shared" si="93"/>
        <v>GetArrayObjectfvATI</v>
      </c>
      <c r="L1953" t="str">
        <f t="shared" si="94"/>
        <v>glGetArrayObjectfvATI</v>
      </c>
      <c r="O1953" t="str">
        <f t="shared" si="92"/>
        <v>contextPtr-&gt;GetArrayObjectfvATI=load("glGetArrayObjectfvATI");context.GetArrayObjectfvATI = internalLoadAPI&lt;glGetArrayObjectfvATI&gt;(contextPtr-&gt;GetArrayObjectfvATI);</v>
      </c>
    </row>
    <row r="1954" spans="2:15" x14ac:dyDescent="0.2">
      <c r="B1954" t="s">
        <v>28495</v>
      </c>
      <c r="C1954" t="s">
        <v>338</v>
      </c>
      <c r="D1954" t="s">
        <v>32599</v>
      </c>
      <c r="E1954" t="s">
        <v>28496</v>
      </c>
      <c r="K1954" t="str">
        <f t="shared" si="93"/>
        <v>GetArrayObjectivATI</v>
      </c>
      <c r="L1954" t="str">
        <f t="shared" si="94"/>
        <v>glGetArrayObjectivATI</v>
      </c>
      <c r="O1954" t="str">
        <f t="shared" si="92"/>
        <v>contextPtr-&gt;GetArrayObjectivATI=load("glGetArrayObjectivATI");context.GetArrayObjectivATI = internalLoadAPI&lt;glGetArrayObjectivATI&gt;(contextPtr-&gt;GetArrayObjectivATI);</v>
      </c>
    </row>
    <row r="1955" spans="2:15" x14ac:dyDescent="0.2">
      <c r="B1955" t="s">
        <v>28497</v>
      </c>
      <c r="C1955" t="s">
        <v>338</v>
      </c>
      <c r="D1955" t="s">
        <v>32600</v>
      </c>
      <c r="E1955" t="s">
        <v>28498</v>
      </c>
      <c r="K1955" t="str">
        <f t="shared" si="93"/>
        <v>GetObjectBufferfvATI</v>
      </c>
      <c r="L1955" t="str">
        <f t="shared" si="94"/>
        <v>glGetObjectBufferfvATI</v>
      </c>
      <c r="O1955" t="str">
        <f t="shared" si="92"/>
        <v>contextPtr-&gt;GetObjectBufferfvATI=load("glGetObjectBufferfvATI");context.GetObjectBufferfvATI = internalLoadAPI&lt;glGetObjectBufferfvATI&gt;(contextPtr-&gt;GetObjectBufferfvATI);</v>
      </c>
    </row>
    <row r="1956" spans="2:15" x14ac:dyDescent="0.2">
      <c r="B1956" t="s">
        <v>28499</v>
      </c>
      <c r="C1956" t="s">
        <v>338</v>
      </c>
      <c r="D1956" t="s">
        <v>32601</v>
      </c>
      <c r="E1956" t="s">
        <v>28500</v>
      </c>
      <c r="K1956" t="str">
        <f t="shared" si="93"/>
        <v>GetObjectBufferivATI</v>
      </c>
      <c r="L1956" t="str">
        <f t="shared" si="94"/>
        <v>glGetObjectBufferivATI</v>
      </c>
      <c r="O1956" t="str">
        <f t="shared" si="92"/>
        <v>contextPtr-&gt;GetObjectBufferivATI=load("glGetObjectBufferivATI");context.GetObjectBufferivATI = internalLoadAPI&lt;glGetObjectBufferivATI&gt;(contextPtr-&gt;GetObjectBufferivATI);</v>
      </c>
    </row>
    <row r="1957" spans="2:15" x14ac:dyDescent="0.2">
      <c r="B1957" t="s">
        <v>28501</v>
      </c>
      <c r="C1957" t="s">
        <v>338</v>
      </c>
      <c r="D1957" t="s">
        <v>32602</v>
      </c>
      <c r="E1957" t="s">
        <v>28502</v>
      </c>
      <c r="K1957" t="str">
        <f t="shared" si="93"/>
        <v>GetVariantArrayObjectfvATI</v>
      </c>
      <c r="L1957" t="str">
        <f t="shared" si="94"/>
        <v>glGetVariantArrayObjectfvATI</v>
      </c>
      <c r="O1957" t="str">
        <f t="shared" si="92"/>
        <v>contextPtr-&gt;GetVariantArrayObjectfvATI=load("glGetVariantArrayObjectfvATI");context.GetVariantArrayObjectfvATI = internalLoadAPI&lt;glGetVariantArrayObjectfvATI&gt;(contextPtr-&gt;GetVariantArrayObjectfvATI);</v>
      </c>
    </row>
    <row r="1958" spans="2:15" x14ac:dyDescent="0.2">
      <c r="B1958" t="s">
        <v>28503</v>
      </c>
      <c r="C1958" t="s">
        <v>338</v>
      </c>
      <c r="D1958" t="s">
        <v>32603</v>
      </c>
      <c r="E1958" t="s">
        <v>28504</v>
      </c>
      <c r="K1958" t="str">
        <f t="shared" si="93"/>
        <v>GetVariantArrayObjectivATI</v>
      </c>
      <c r="L1958" t="str">
        <f t="shared" si="94"/>
        <v>glGetVariantArrayObjectivATI</v>
      </c>
      <c r="O1958" t="str">
        <f t="shared" si="92"/>
        <v>contextPtr-&gt;GetVariantArrayObjectivATI=load("glGetVariantArrayObjectivATI");context.GetVariantArrayObjectivATI = internalLoadAPI&lt;glGetVariantArrayObjectivATI&gt;(contextPtr-&gt;GetVariantArrayObjectivATI);</v>
      </c>
    </row>
    <row r="1959" spans="2:15" x14ac:dyDescent="0.2">
      <c r="B1959" t="s">
        <v>28505</v>
      </c>
      <c r="C1959" t="s">
        <v>338</v>
      </c>
      <c r="D1959" t="s">
        <v>32604</v>
      </c>
      <c r="E1959" t="s">
        <v>28506</v>
      </c>
      <c r="K1959" t="str">
        <f t="shared" si="93"/>
        <v>IsObjectBufferATI</v>
      </c>
      <c r="L1959" t="str">
        <f t="shared" si="94"/>
        <v>glIsObjectBufferATI</v>
      </c>
      <c r="O1959" t="str">
        <f t="shared" si="92"/>
        <v>contextPtr-&gt;IsObjectBufferATI=load("glIsObjectBufferATI");context.IsObjectBufferATI = internalLoadAPI&lt;glIsObjectBufferATI&gt;(contextPtr-&gt;IsObjectBufferATI);</v>
      </c>
    </row>
    <row r="1960" spans="2:15" x14ac:dyDescent="0.2">
      <c r="B1960" t="s">
        <v>28507</v>
      </c>
      <c r="C1960" t="s">
        <v>338</v>
      </c>
      <c r="D1960" t="s">
        <v>32605</v>
      </c>
      <c r="E1960" t="s">
        <v>28508</v>
      </c>
      <c r="K1960" t="str">
        <f t="shared" si="93"/>
        <v>NewObjectBufferATI</v>
      </c>
      <c r="L1960" t="str">
        <f t="shared" si="94"/>
        <v>glNewObjectBufferATI</v>
      </c>
      <c r="O1960" t="str">
        <f t="shared" si="92"/>
        <v>contextPtr-&gt;NewObjectBufferATI=load("glNewObjectBufferATI");context.NewObjectBufferATI = internalLoadAPI&lt;glNewObjectBufferATI&gt;(contextPtr-&gt;NewObjectBufferATI);</v>
      </c>
    </row>
    <row r="1961" spans="2:15" x14ac:dyDescent="0.2">
      <c r="B1961" t="s">
        <v>28509</v>
      </c>
      <c r="C1961" t="s">
        <v>338</v>
      </c>
      <c r="D1961" t="s">
        <v>32606</v>
      </c>
      <c r="E1961" t="s">
        <v>28510</v>
      </c>
      <c r="K1961" t="str">
        <f t="shared" si="93"/>
        <v>UpdateObjectBufferATI</v>
      </c>
      <c r="L1961" t="str">
        <f t="shared" si="94"/>
        <v>glUpdateObjectBufferATI</v>
      </c>
      <c r="O1961" t="str">
        <f t="shared" si="92"/>
        <v>contextPtr-&gt;UpdateObjectBufferATI=load("glUpdateObjectBufferATI");context.UpdateObjectBufferATI = internalLoadAPI&lt;glUpdateObjectBufferATI&gt;(contextPtr-&gt;UpdateObjectBufferATI);</v>
      </c>
    </row>
    <row r="1962" spans="2:15" x14ac:dyDescent="0.2">
      <c r="B1962" t="s">
        <v>28511</v>
      </c>
      <c r="C1962" t="s">
        <v>338</v>
      </c>
      <c r="D1962" t="s">
        <v>32607</v>
      </c>
      <c r="E1962" t="s">
        <v>28512</v>
      </c>
      <c r="K1962" t="str">
        <f t="shared" si="93"/>
        <v>VariantArrayObjectATI</v>
      </c>
      <c r="L1962" t="str">
        <f t="shared" si="94"/>
        <v>glVariantArrayObjectATI</v>
      </c>
      <c r="O1962" t="str">
        <f t="shared" si="92"/>
        <v>contextPtr-&gt;VariantArrayObjectATI=load("glVariantArrayObjectATI");context.VariantArrayObjectATI = internalLoadAPI&lt;glVariantArrayObjectATI&gt;(contextPtr-&gt;VariantArrayObjectATI);</v>
      </c>
    </row>
    <row r="1963" spans="2:15" x14ac:dyDescent="0.2">
      <c r="B1963" t="s">
        <v>287</v>
      </c>
      <c r="K1963" t="str">
        <f t="shared" si="93"/>
        <v/>
      </c>
      <c r="L1963" t="str">
        <f t="shared" si="94"/>
        <v/>
      </c>
      <c r="O1963" t="str">
        <f t="shared" si="92"/>
        <v/>
      </c>
    </row>
    <row r="1964" spans="2:15" x14ac:dyDescent="0.2">
      <c r="B1964" t="s">
        <v>25600</v>
      </c>
      <c r="C1964" t="s">
        <v>20757</v>
      </c>
      <c r="D1964" t="s">
        <v>31481</v>
      </c>
      <c r="E1964" t="s">
        <v>20992</v>
      </c>
      <c r="F1964" t="s">
        <v>25602</v>
      </c>
      <c r="G1964" t="s">
        <v>31669</v>
      </c>
      <c r="H1964" t="s">
        <v>20787</v>
      </c>
      <c r="I1964" t="s">
        <v>25604</v>
      </c>
      <c r="J1964" t="s">
        <v>286</v>
      </c>
      <c r="K1964" t="str">
        <f t="shared" si="93"/>
        <v>context</v>
      </c>
      <c r="L1964" t="str">
        <f t="shared" si="94"/>
        <v>context</v>
      </c>
      <c r="O1964" t="str">
        <f t="shared" si="92"/>
        <v/>
      </c>
    </row>
    <row r="1965" spans="2:15" x14ac:dyDescent="0.2">
      <c r="B1965" t="s">
        <v>25595</v>
      </c>
      <c r="C1965" t="s">
        <v>32608</v>
      </c>
      <c r="D1965" t="s">
        <v>25606</v>
      </c>
      <c r="K1965" t="str">
        <f t="shared" si="93"/>
        <v/>
      </c>
      <c r="L1965" t="str">
        <f t="shared" si="94"/>
        <v/>
      </c>
      <c r="O1965" t="str">
        <f t="shared" si="92"/>
        <v/>
      </c>
    </row>
    <row r="1966" spans="2:15" x14ac:dyDescent="0.2">
      <c r="B1966" t="s">
        <v>28513</v>
      </c>
      <c r="C1966" t="s">
        <v>338</v>
      </c>
      <c r="D1966" t="s">
        <v>32609</v>
      </c>
      <c r="E1966" t="s">
        <v>28514</v>
      </c>
      <c r="K1966" t="str">
        <f t="shared" si="93"/>
        <v>GetVertexAttribArrayObjectfvATI</v>
      </c>
      <c r="L1966" t="str">
        <f t="shared" si="94"/>
        <v>glGetVertexAttribArrayObjectfvATI</v>
      </c>
      <c r="O1966" t="str">
        <f t="shared" si="92"/>
        <v>contextPtr-&gt;GetVertexAttribArrayObjectfvATI=load("glGetVertexAttribArrayObjectfvATI");context.GetVertexAttribArrayObjectfvATI = internalLoadAPI&lt;glGetVertexAttribArrayObjectfvATI&gt;(contextPtr-&gt;GetVertexAttribArrayObjectfvATI);</v>
      </c>
    </row>
    <row r="1967" spans="2:15" x14ac:dyDescent="0.2">
      <c r="B1967" t="s">
        <v>28515</v>
      </c>
      <c r="C1967" t="s">
        <v>338</v>
      </c>
      <c r="D1967" t="s">
        <v>32610</v>
      </c>
      <c r="E1967" t="s">
        <v>28516</v>
      </c>
      <c r="K1967" t="str">
        <f t="shared" si="93"/>
        <v>GetVertexAttribArrayObjectivATI</v>
      </c>
      <c r="L1967" t="str">
        <f t="shared" si="94"/>
        <v>glGetVertexAttribArrayObjectivATI</v>
      </c>
      <c r="O1967" t="str">
        <f t="shared" si="92"/>
        <v>contextPtr-&gt;GetVertexAttribArrayObjectivATI=load("glGetVertexAttribArrayObjectivATI");context.GetVertexAttribArrayObjectivATI = internalLoadAPI&lt;glGetVertexAttribArrayObjectivATI&gt;(contextPtr-&gt;GetVertexAttribArrayObjectivATI);</v>
      </c>
    </row>
    <row r="1968" spans="2:15" x14ac:dyDescent="0.2">
      <c r="B1968" t="s">
        <v>28517</v>
      </c>
      <c r="C1968" t="s">
        <v>338</v>
      </c>
      <c r="D1968" t="s">
        <v>32611</v>
      </c>
      <c r="E1968" t="s">
        <v>28518</v>
      </c>
      <c r="K1968" t="str">
        <f t="shared" si="93"/>
        <v>VertexAttribArrayObjectATI</v>
      </c>
      <c r="L1968" t="str">
        <f t="shared" si="94"/>
        <v>glVertexAttribArrayObjectATI</v>
      </c>
      <c r="O1968" t="str">
        <f t="shared" si="92"/>
        <v>contextPtr-&gt;VertexAttribArrayObjectATI=load("glVertexAttribArrayObjectATI");context.VertexAttribArrayObjectATI = internalLoadAPI&lt;glVertexAttribArrayObjectATI&gt;(contextPtr-&gt;VertexAttribArrayObjectATI);</v>
      </c>
    </row>
    <row r="1969" spans="2:15" x14ac:dyDescent="0.2">
      <c r="B1969" t="s">
        <v>287</v>
      </c>
      <c r="K1969" t="str">
        <f t="shared" si="93"/>
        <v/>
      </c>
      <c r="L1969" t="str">
        <f t="shared" si="94"/>
        <v/>
      </c>
      <c r="O1969" t="str">
        <f t="shared" si="92"/>
        <v/>
      </c>
    </row>
    <row r="1970" spans="2:15" x14ac:dyDescent="0.2">
      <c r="B1970" t="s">
        <v>25600</v>
      </c>
      <c r="C1970" t="s">
        <v>20757</v>
      </c>
      <c r="D1970" t="s">
        <v>31482</v>
      </c>
      <c r="E1970" t="s">
        <v>20992</v>
      </c>
      <c r="F1970" t="s">
        <v>25602</v>
      </c>
      <c r="G1970" t="s">
        <v>31669</v>
      </c>
      <c r="H1970" t="s">
        <v>20787</v>
      </c>
      <c r="I1970" t="s">
        <v>25604</v>
      </c>
      <c r="J1970" t="s">
        <v>286</v>
      </c>
      <c r="K1970" t="str">
        <f t="shared" si="93"/>
        <v>context</v>
      </c>
      <c r="L1970" t="str">
        <f t="shared" si="94"/>
        <v>context</v>
      </c>
      <c r="O1970" t="str">
        <f t="shared" si="92"/>
        <v/>
      </c>
    </row>
    <row r="1971" spans="2:15" x14ac:dyDescent="0.2">
      <c r="B1971" t="s">
        <v>25595</v>
      </c>
      <c r="C1971" t="s">
        <v>32612</v>
      </c>
      <c r="D1971" t="s">
        <v>25606</v>
      </c>
      <c r="K1971" t="str">
        <f t="shared" si="93"/>
        <v/>
      </c>
      <c r="L1971" t="str">
        <f t="shared" si="94"/>
        <v/>
      </c>
      <c r="O1971" t="str">
        <f t="shared" si="92"/>
        <v/>
      </c>
    </row>
    <row r="1972" spans="2:15" x14ac:dyDescent="0.2">
      <c r="B1972" t="s">
        <v>28519</v>
      </c>
      <c r="C1972" t="s">
        <v>338</v>
      </c>
      <c r="D1972" t="s">
        <v>32613</v>
      </c>
      <c r="E1972" t="s">
        <v>28520</v>
      </c>
      <c r="K1972" t="str">
        <f t="shared" si="93"/>
        <v>ClientActiveVertexStreamATI</v>
      </c>
      <c r="L1972" t="str">
        <f t="shared" si="94"/>
        <v>glClientActiveVertexStreamATI</v>
      </c>
      <c r="O1972" t="str">
        <f t="shared" si="92"/>
        <v>contextPtr-&gt;ClientActiveVertexStreamATI=load("glClientActiveVertexStreamATI");context.ClientActiveVertexStreamATI = internalLoadAPI&lt;glClientActiveVertexStreamATI&gt;(contextPtr-&gt;ClientActiveVertexStreamATI);</v>
      </c>
    </row>
    <row r="1973" spans="2:15" x14ac:dyDescent="0.2">
      <c r="B1973" t="s">
        <v>28521</v>
      </c>
      <c r="C1973" t="s">
        <v>338</v>
      </c>
      <c r="D1973" t="s">
        <v>32614</v>
      </c>
      <c r="E1973" t="s">
        <v>28522</v>
      </c>
      <c r="K1973" t="str">
        <f t="shared" si="93"/>
        <v>NormalStream3bATI</v>
      </c>
      <c r="L1973" t="str">
        <f t="shared" si="94"/>
        <v>glNormalStream3bATI</v>
      </c>
      <c r="O1973" t="str">
        <f t="shared" si="92"/>
        <v>contextPtr-&gt;NormalStream3bATI=load("glNormalStream3bATI");context.NormalStream3bATI = internalLoadAPI&lt;glNormalStream3bATI&gt;(contextPtr-&gt;NormalStream3bATI);</v>
      </c>
    </row>
    <row r="1974" spans="2:15" x14ac:dyDescent="0.2">
      <c r="B1974" t="s">
        <v>28523</v>
      </c>
      <c r="C1974" t="s">
        <v>338</v>
      </c>
      <c r="D1974" t="s">
        <v>32615</v>
      </c>
      <c r="E1974" t="s">
        <v>28524</v>
      </c>
      <c r="K1974" t="str">
        <f t="shared" si="93"/>
        <v>NormalStream3bvATI</v>
      </c>
      <c r="L1974" t="str">
        <f t="shared" si="94"/>
        <v>glNormalStream3bvATI</v>
      </c>
      <c r="O1974" t="str">
        <f t="shared" si="92"/>
        <v>contextPtr-&gt;NormalStream3bvATI=load("glNormalStream3bvATI");context.NormalStream3bvATI = internalLoadAPI&lt;glNormalStream3bvATI&gt;(contextPtr-&gt;NormalStream3bvATI);</v>
      </c>
    </row>
    <row r="1975" spans="2:15" x14ac:dyDescent="0.2">
      <c r="B1975" t="s">
        <v>28525</v>
      </c>
      <c r="C1975" t="s">
        <v>338</v>
      </c>
      <c r="D1975" t="s">
        <v>32616</v>
      </c>
      <c r="E1975" t="s">
        <v>28526</v>
      </c>
      <c r="K1975" t="str">
        <f t="shared" si="93"/>
        <v>NormalStream3dATI</v>
      </c>
      <c r="L1975" t="str">
        <f t="shared" si="94"/>
        <v>glNormalStream3dATI</v>
      </c>
      <c r="O1975" t="str">
        <f t="shared" si="92"/>
        <v>contextPtr-&gt;NormalStream3dATI=load("glNormalStream3dATI");context.NormalStream3dATI = internalLoadAPI&lt;glNormalStream3dATI&gt;(contextPtr-&gt;NormalStream3dATI);</v>
      </c>
    </row>
    <row r="1976" spans="2:15" x14ac:dyDescent="0.2">
      <c r="B1976" t="s">
        <v>28527</v>
      </c>
      <c r="C1976" t="s">
        <v>338</v>
      </c>
      <c r="D1976" t="s">
        <v>32617</v>
      </c>
      <c r="E1976" t="s">
        <v>28528</v>
      </c>
      <c r="K1976" t="str">
        <f t="shared" si="93"/>
        <v>NormalStream3dvATI</v>
      </c>
      <c r="L1976" t="str">
        <f t="shared" si="94"/>
        <v>glNormalStream3dvATI</v>
      </c>
      <c r="O1976" t="str">
        <f t="shared" si="92"/>
        <v>contextPtr-&gt;NormalStream3dvATI=load("glNormalStream3dvATI");context.NormalStream3dvATI = internalLoadAPI&lt;glNormalStream3dvATI&gt;(contextPtr-&gt;NormalStream3dvATI);</v>
      </c>
    </row>
    <row r="1977" spans="2:15" x14ac:dyDescent="0.2">
      <c r="B1977" t="s">
        <v>28529</v>
      </c>
      <c r="C1977" t="s">
        <v>338</v>
      </c>
      <c r="D1977" t="s">
        <v>32618</v>
      </c>
      <c r="E1977" t="s">
        <v>28530</v>
      </c>
      <c r="K1977" t="str">
        <f t="shared" si="93"/>
        <v>NormalStream3fATI</v>
      </c>
      <c r="L1977" t="str">
        <f t="shared" si="94"/>
        <v>glNormalStream3fATI</v>
      </c>
      <c r="O1977" t="str">
        <f t="shared" si="92"/>
        <v>contextPtr-&gt;NormalStream3fATI=load("glNormalStream3fATI");context.NormalStream3fATI = internalLoadAPI&lt;glNormalStream3fATI&gt;(contextPtr-&gt;NormalStream3fATI);</v>
      </c>
    </row>
    <row r="1978" spans="2:15" x14ac:dyDescent="0.2">
      <c r="B1978" t="s">
        <v>28531</v>
      </c>
      <c r="C1978" t="s">
        <v>338</v>
      </c>
      <c r="D1978" t="s">
        <v>32619</v>
      </c>
      <c r="E1978" t="s">
        <v>28532</v>
      </c>
      <c r="K1978" t="str">
        <f t="shared" si="93"/>
        <v>NormalStream3fvATI</v>
      </c>
      <c r="L1978" t="str">
        <f t="shared" si="94"/>
        <v>glNormalStream3fvATI</v>
      </c>
      <c r="O1978" t="str">
        <f t="shared" si="92"/>
        <v>contextPtr-&gt;NormalStream3fvATI=load("glNormalStream3fvATI");context.NormalStream3fvATI = internalLoadAPI&lt;glNormalStream3fvATI&gt;(contextPtr-&gt;NormalStream3fvATI);</v>
      </c>
    </row>
    <row r="1979" spans="2:15" x14ac:dyDescent="0.2">
      <c r="B1979" t="s">
        <v>28533</v>
      </c>
      <c r="C1979" t="s">
        <v>338</v>
      </c>
      <c r="D1979" t="s">
        <v>32620</v>
      </c>
      <c r="E1979" t="s">
        <v>28534</v>
      </c>
      <c r="K1979" t="str">
        <f t="shared" si="93"/>
        <v>NormalStream3iATI</v>
      </c>
      <c r="L1979" t="str">
        <f t="shared" si="94"/>
        <v>glNormalStream3iATI</v>
      </c>
      <c r="O1979" t="str">
        <f t="shared" si="92"/>
        <v>contextPtr-&gt;NormalStream3iATI=load("glNormalStream3iATI");context.NormalStream3iATI = internalLoadAPI&lt;glNormalStream3iATI&gt;(contextPtr-&gt;NormalStream3iATI);</v>
      </c>
    </row>
    <row r="1980" spans="2:15" x14ac:dyDescent="0.2">
      <c r="B1980" t="s">
        <v>28535</v>
      </c>
      <c r="C1980" t="s">
        <v>338</v>
      </c>
      <c r="D1980" t="s">
        <v>32621</v>
      </c>
      <c r="E1980" t="s">
        <v>28536</v>
      </c>
      <c r="K1980" t="str">
        <f t="shared" si="93"/>
        <v>NormalStream3ivATI</v>
      </c>
      <c r="L1980" t="str">
        <f t="shared" si="94"/>
        <v>glNormalStream3ivATI</v>
      </c>
      <c r="O1980" t="str">
        <f t="shared" si="92"/>
        <v>contextPtr-&gt;NormalStream3ivATI=load("glNormalStream3ivATI");context.NormalStream3ivATI = internalLoadAPI&lt;glNormalStream3ivATI&gt;(contextPtr-&gt;NormalStream3ivATI);</v>
      </c>
    </row>
    <row r="1981" spans="2:15" x14ac:dyDescent="0.2">
      <c r="B1981" t="s">
        <v>28537</v>
      </c>
      <c r="C1981" t="s">
        <v>338</v>
      </c>
      <c r="D1981" t="s">
        <v>32622</v>
      </c>
      <c r="E1981" t="s">
        <v>28538</v>
      </c>
      <c r="K1981" t="str">
        <f t="shared" si="93"/>
        <v>NormalStream3sATI</v>
      </c>
      <c r="L1981" t="str">
        <f t="shared" si="94"/>
        <v>glNormalStream3sATI</v>
      </c>
      <c r="O1981" t="str">
        <f t="shared" si="92"/>
        <v>contextPtr-&gt;NormalStream3sATI=load("glNormalStream3sATI");context.NormalStream3sATI = internalLoadAPI&lt;glNormalStream3sATI&gt;(contextPtr-&gt;NormalStream3sATI);</v>
      </c>
    </row>
    <row r="1982" spans="2:15" x14ac:dyDescent="0.2">
      <c r="B1982" t="s">
        <v>28539</v>
      </c>
      <c r="C1982" t="s">
        <v>338</v>
      </c>
      <c r="D1982" t="s">
        <v>32623</v>
      </c>
      <c r="E1982" t="s">
        <v>28540</v>
      </c>
      <c r="K1982" t="str">
        <f t="shared" si="93"/>
        <v>NormalStream3svATI</v>
      </c>
      <c r="L1982" t="str">
        <f t="shared" si="94"/>
        <v>glNormalStream3svATI</v>
      </c>
      <c r="O1982" t="str">
        <f t="shared" si="92"/>
        <v>contextPtr-&gt;NormalStream3svATI=load("glNormalStream3svATI");context.NormalStream3svATI = internalLoadAPI&lt;glNormalStream3svATI&gt;(contextPtr-&gt;NormalStream3svATI);</v>
      </c>
    </row>
    <row r="1983" spans="2:15" x14ac:dyDescent="0.2">
      <c r="B1983" t="s">
        <v>28541</v>
      </c>
      <c r="C1983" t="s">
        <v>338</v>
      </c>
      <c r="D1983" t="s">
        <v>32624</v>
      </c>
      <c r="E1983" t="s">
        <v>28542</v>
      </c>
      <c r="K1983" t="str">
        <f t="shared" si="93"/>
        <v>VertexBlendEnvfATI</v>
      </c>
      <c r="L1983" t="str">
        <f t="shared" si="94"/>
        <v>glVertexBlendEnvfATI</v>
      </c>
      <c r="O1983" t="str">
        <f t="shared" si="92"/>
        <v>contextPtr-&gt;VertexBlendEnvfATI=load("glVertexBlendEnvfATI");context.VertexBlendEnvfATI = internalLoadAPI&lt;glVertexBlendEnvfATI&gt;(contextPtr-&gt;VertexBlendEnvfATI);</v>
      </c>
    </row>
    <row r="1984" spans="2:15" x14ac:dyDescent="0.2">
      <c r="B1984" t="s">
        <v>28543</v>
      </c>
      <c r="C1984" t="s">
        <v>338</v>
      </c>
      <c r="D1984" t="s">
        <v>32625</v>
      </c>
      <c r="E1984" t="s">
        <v>28544</v>
      </c>
      <c r="K1984" t="str">
        <f t="shared" si="93"/>
        <v>VertexBlendEnviATI</v>
      </c>
      <c r="L1984" t="str">
        <f t="shared" si="94"/>
        <v>glVertexBlendEnviATI</v>
      </c>
      <c r="O1984" t="str">
        <f t="shared" si="92"/>
        <v>contextPtr-&gt;VertexBlendEnviATI=load("glVertexBlendEnviATI");context.VertexBlendEnviATI = internalLoadAPI&lt;glVertexBlendEnviATI&gt;(contextPtr-&gt;VertexBlendEnviATI);</v>
      </c>
    </row>
    <row r="1985" spans="2:15" x14ac:dyDescent="0.2">
      <c r="B1985" t="s">
        <v>28545</v>
      </c>
      <c r="C1985" t="s">
        <v>338</v>
      </c>
      <c r="D1985" t="s">
        <v>32626</v>
      </c>
      <c r="E1985" t="s">
        <v>28546</v>
      </c>
      <c r="K1985" t="str">
        <f t="shared" si="93"/>
        <v>VertexStream1dATI</v>
      </c>
      <c r="L1985" t="str">
        <f t="shared" si="94"/>
        <v>glVertexStream1dATI</v>
      </c>
      <c r="O1985" t="str">
        <f t="shared" si="92"/>
        <v>contextPtr-&gt;VertexStream1dATI=load("glVertexStream1dATI");context.VertexStream1dATI = internalLoadAPI&lt;glVertexStream1dATI&gt;(contextPtr-&gt;VertexStream1dATI);</v>
      </c>
    </row>
    <row r="1986" spans="2:15" x14ac:dyDescent="0.2">
      <c r="B1986" t="s">
        <v>28547</v>
      </c>
      <c r="C1986" t="s">
        <v>338</v>
      </c>
      <c r="D1986" t="s">
        <v>32627</v>
      </c>
      <c r="E1986" t="s">
        <v>28548</v>
      </c>
      <c r="K1986" t="str">
        <f t="shared" si="93"/>
        <v>VertexStream1dvATI</v>
      </c>
      <c r="L1986" t="str">
        <f t="shared" si="94"/>
        <v>glVertexStream1dvATI</v>
      </c>
      <c r="O1986" t="str">
        <f t="shared" si="92"/>
        <v>contextPtr-&gt;VertexStream1dvATI=load("glVertexStream1dvATI");context.VertexStream1dvATI = internalLoadAPI&lt;glVertexStream1dvATI&gt;(contextPtr-&gt;VertexStream1dvATI);</v>
      </c>
    </row>
    <row r="1987" spans="2:15" x14ac:dyDescent="0.2">
      <c r="B1987" t="s">
        <v>28549</v>
      </c>
      <c r="C1987" t="s">
        <v>338</v>
      </c>
      <c r="D1987" t="s">
        <v>32628</v>
      </c>
      <c r="E1987" t="s">
        <v>28550</v>
      </c>
      <c r="K1987" t="str">
        <f t="shared" si="93"/>
        <v>VertexStream1fATI</v>
      </c>
      <c r="L1987" t="str">
        <f t="shared" si="94"/>
        <v>glVertexStream1fATI</v>
      </c>
      <c r="O1987" t="str">
        <f t="shared" si="92"/>
        <v>contextPtr-&gt;VertexStream1fATI=load("glVertexStream1fATI");context.VertexStream1fATI = internalLoadAPI&lt;glVertexStream1fATI&gt;(contextPtr-&gt;VertexStream1fATI);</v>
      </c>
    </row>
    <row r="1988" spans="2:15" x14ac:dyDescent="0.2">
      <c r="B1988" t="s">
        <v>28551</v>
      </c>
      <c r="C1988" t="s">
        <v>338</v>
      </c>
      <c r="D1988" t="s">
        <v>32629</v>
      </c>
      <c r="E1988" t="s">
        <v>28552</v>
      </c>
      <c r="K1988" t="str">
        <f t="shared" si="93"/>
        <v>VertexStream1fvATI</v>
      </c>
      <c r="L1988" t="str">
        <f t="shared" si="94"/>
        <v>glVertexStream1fvATI</v>
      </c>
      <c r="O1988" t="str">
        <f t="shared" si="92"/>
        <v>contextPtr-&gt;VertexStream1fvATI=load("glVertexStream1fvATI");context.VertexStream1fvATI = internalLoadAPI&lt;glVertexStream1fvATI&gt;(contextPtr-&gt;VertexStream1fvATI);</v>
      </c>
    </row>
    <row r="1989" spans="2:15" x14ac:dyDescent="0.2">
      <c r="B1989" t="s">
        <v>28553</v>
      </c>
      <c r="C1989" t="s">
        <v>338</v>
      </c>
      <c r="D1989" t="s">
        <v>32630</v>
      </c>
      <c r="E1989" t="s">
        <v>28554</v>
      </c>
      <c r="K1989" t="str">
        <f t="shared" si="93"/>
        <v>VertexStream1iATI</v>
      </c>
      <c r="L1989" t="str">
        <f t="shared" si="94"/>
        <v>glVertexStream1iATI</v>
      </c>
      <c r="O1989" t="str">
        <f t="shared" ref="O1989:O2052" si="95">IF(OR(K1989="",K1989="context,",K1989="context"),"","contextPtr-&gt;"&amp;K1989&amp;$O$1&amp;L1989&amp;$P$1&amp;K1989&amp;" = internalLoadAPI&lt;"&amp;L1989&amp;"&gt;(contextPtr-&gt;"&amp;K1989&amp;");")</f>
        <v>contextPtr-&gt;VertexStream1iATI=load("glVertexStream1iATI");context.VertexStream1iATI = internalLoadAPI&lt;glVertexStream1iATI&gt;(contextPtr-&gt;VertexStream1iATI);</v>
      </c>
    </row>
    <row r="1990" spans="2:15" x14ac:dyDescent="0.2">
      <c r="B1990" t="s">
        <v>28555</v>
      </c>
      <c r="C1990" t="s">
        <v>338</v>
      </c>
      <c r="D1990" t="s">
        <v>32631</v>
      </c>
      <c r="E1990" t="s">
        <v>28556</v>
      </c>
      <c r="K1990" t="str">
        <f t="shared" si="93"/>
        <v>VertexStream1ivATI</v>
      </c>
      <c r="L1990" t="str">
        <f t="shared" si="94"/>
        <v>glVertexStream1ivATI</v>
      </c>
      <c r="O1990" t="str">
        <f t="shared" si="95"/>
        <v>contextPtr-&gt;VertexStream1ivATI=load("glVertexStream1ivATI");context.VertexStream1ivATI = internalLoadAPI&lt;glVertexStream1ivATI&gt;(contextPtr-&gt;VertexStream1ivATI);</v>
      </c>
    </row>
    <row r="1991" spans="2:15" x14ac:dyDescent="0.2">
      <c r="B1991" t="s">
        <v>28557</v>
      </c>
      <c r="C1991" t="s">
        <v>338</v>
      </c>
      <c r="D1991" t="s">
        <v>32632</v>
      </c>
      <c r="E1991" t="s">
        <v>28558</v>
      </c>
      <c r="K1991" t="str">
        <f t="shared" si="93"/>
        <v>VertexStream1sATI</v>
      </c>
      <c r="L1991" t="str">
        <f t="shared" si="94"/>
        <v>glVertexStream1sATI</v>
      </c>
      <c r="O1991" t="str">
        <f t="shared" si="95"/>
        <v>contextPtr-&gt;VertexStream1sATI=load("glVertexStream1sATI");context.VertexStream1sATI = internalLoadAPI&lt;glVertexStream1sATI&gt;(contextPtr-&gt;VertexStream1sATI);</v>
      </c>
    </row>
    <row r="1992" spans="2:15" x14ac:dyDescent="0.2">
      <c r="B1992" t="s">
        <v>28559</v>
      </c>
      <c r="C1992" t="s">
        <v>338</v>
      </c>
      <c r="D1992" t="s">
        <v>32633</v>
      </c>
      <c r="E1992" t="s">
        <v>28560</v>
      </c>
      <c r="K1992" t="str">
        <f t="shared" si="93"/>
        <v>VertexStream1svATI</v>
      </c>
      <c r="L1992" t="str">
        <f t="shared" si="94"/>
        <v>glVertexStream1svATI</v>
      </c>
      <c r="O1992" t="str">
        <f t="shared" si="95"/>
        <v>contextPtr-&gt;VertexStream1svATI=load("glVertexStream1svATI");context.VertexStream1svATI = internalLoadAPI&lt;glVertexStream1svATI&gt;(contextPtr-&gt;VertexStream1svATI);</v>
      </c>
    </row>
    <row r="1993" spans="2:15" x14ac:dyDescent="0.2">
      <c r="B1993" t="s">
        <v>28561</v>
      </c>
      <c r="C1993" t="s">
        <v>338</v>
      </c>
      <c r="D1993" t="s">
        <v>32634</v>
      </c>
      <c r="E1993" t="s">
        <v>28562</v>
      </c>
      <c r="K1993" t="str">
        <f t="shared" si="93"/>
        <v>VertexStream2dATI</v>
      </c>
      <c r="L1993" t="str">
        <f t="shared" si="94"/>
        <v>glVertexStream2dATI</v>
      </c>
      <c r="O1993" t="str">
        <f t="shared" si="95"/>
        <v>contextPtr-&gt;VertexStream2dATI=load("glVertexStream2dATI");context.VertexStream2dATI = internalLoadAPI&lt;glVertexStream2dATI&gt;(contextPtr-&gt;VertexStream2dATI);</v>
      </c>
    </row>
    <row r="1994" spans="2:15" x14ac:dyDescent="0.2">
      <c r="B1994" t="s">
        <v>28563</v>
      </c>
      <c r="C1994" t="s">
        <v>338</v>
      </c>
      <c r="D1994" t="s">
        <v>32635</v>
      </c>
      <c r="E1994" t="s">
        <v>28564</v>
      </c>
      <c r="K1994" t="str">
        <f t="shared" si="93"/>
        <v>VertexStream2dvATI</v>
      </c>
      <c r="L1994" t="str">
        <f t="shared" si="94"/>
        <v>glVertexStream2dvATI</v>
      </c>
      <c r="O1994" t="str">
        <f t="shared" si="95"/>
        <v>contextPtr-&gt;VertexStream2dvATI=load("glVertexStream2dvATI");context.VertexStream2dvATI = internalLoadAPI&lt;glVertexStream2dvATI&gt;(contextPtr-&gt;VertexStream2dvATI);</v>
      </c>
    </row>
    <row r="1995" spans="2:15" x14ac:dyDescent="0.2">
      <c r="B1995" t="s">
        <v>28565</v>
      </c>
      <c r="C1995" t="s">
        <v>338</v>
      </c>
      <c r="D1995" t="s">
        <v>32636</v>
      </c>
      <c r="E1995" t="s">
        <v>28566</v>
      </c>
      <c r="K1995" t="str">
        <f t="shared" si="93"/>
        <v>VertexStream2fATI</v>
      </c>
      <c r="L1995" t="str">
        <f t="shared" si="94"/>
        <v>glVertexStream2fATI</v>
      </c>
      <c r="O1995" t="str">
        <f t="shared" si="95"/>
        <v>contextPtr-&gt;VertexStream2fATI=load("glVertexStream2fATI");context.VertexStream2fATI = internalLoadAPI&lt;glVertexStream2fATI&gt;(contextPtr-&gt;VertexStream2fATI);</v>
      </c>
    </row>
    <row r="1996" spans="2:15" x14ac:dyDescent="0.2">
      <c r="B1996" t="s">
        <v>28567</v>
      </c>
      <c r="C1996" t="s">
        <v>338</v>
      </c>
      <c r="D1996" t="s">
        <v>32637</v>
      </c>
      <c r="E1996" t="s">
        <v>28568</v>
      </c>
      <c r="K1996" t="str">
        <f t="shared" si="93"/>
        <v>VertexStream2fvATI</v>
      </c>
      <c r="L1996" t="str">
        <f t="shared" si="94"/>
        <v>glVertexStream2fvATI</v>
      </c>
      <c r="O1996" t="str">
        <f t="shared" si="95"/>
        <v>contextPtr-&gt;VertexStream2fvATI=load("glVertexStream2fvATI");context.VertexStream2fvATI = internalLoadAPI&lt;glVertexStream2fvATI&gt;(contextPtr-&gt;VertexStream2fvATI);</v>
      </c>
    </row>
    <row r="1997" spans="2:15" x14ac:dyDescent="0.2">
      <c r="B1997" t="s">
        <v>28569</v>
      </c>
      <c r="C1997" t="s">
        <v>338</v>
      </c>
      <c r="D1997" t="s">
        <v>32638</v>
      </c>
      <c r="E1997" t="s">
        <v>28570</v>
      </c>
      <c r="K1997" t="str">
        <f t="shared" si="93"/>
        <v>VertexStream2iATI</v>
      </c>
      <c r="L1997" t="str">
        <f t="shared" si="94"/>
        <v>glVertexStream2iATI</v>
      </c>
      <c r="O1997" t="str">
        <f t="shared" si="95"/>
        <v>contextPtr-&gt;VertexStream2iATI=load("glVertexStream2iATI");context.VertexStream2iATI = internalLoadAPI&lt;glVertexStream2iATI&gt;(contextPtr-&gt;VertexStream2iATI);</v>
      </c>
    </row>
    <row r="1998" spans="2:15" x14ac:dyDescent="0.2">
      <c r="B1998" t="s">
        <v>28571</v>
      </c>
      <c r="C1998" t="s">
        <v>338</v>
      </c>
      <c r="D1998" t="s">
        <v>32639</v>
      </c>
      <c r="E1998" t="s">
        <v>28572</v>
      </c>
      <c r="K1998" t="str">
        <f t="shared" si="93"/>
        <v>VertexStream2ivATI</v>
      </c>
      <c r="L1998" t="str">
        <f t="shared" si="94"/>
        <v>glVertexStream2ivATI</v>
      </c>
      <c r="O1998" t="str">
        <f t="shared" si="95"/>
        <v>contextPtr-&gt;VertexStream2ivATI=load("glVertexStream2ivATI");context.VertexStream2ivATI = internalLoadAPI&lt;glVertexStream2ivATI&gt;(contextPtr-&gt;VertexStream2ivATI);</v>
      </c>
    </row>
    <row r="1999" spans="2:15" x14ac:dyDescent="0.2">
      <c r="B1999" t="s">
        <v>28573</v>
      </c>
      <c r="C1999" t="s">
        <v>338</v>
      </c>
      <c r="D1999" t="s">
        <v>32640</v>
      </c>
      <c r="E1999" t="s">
        <v>28574</v>
      </c>
      <c r="K1999" t="str">
        <f t="shared" si="93"/>
        <v>VertexStream2sATI</v>
      </c>
      <c r="L1999" t="str">
        <f t="shared" si="94"/>
        <v>glVertexStream2sATI</v>
      </c>
      <c r="O1999" t="str">
        <f t="shared" si="95"/>
        <v>contextPtr-&gt;VertexStream2sATI=load("glVertexStream2sATI");context.VertexStream2sATI = internalLoadAPI&lt;glVertexStream2sATI&gt;(contextPtr-&gt;VertexStream2sATI);</v>
      </c>
    </row>
    <row r="2000" spans="2:15" x14ac:dyDescent="0.2">
      <c r="B2000" t="s">
        <v>28575</v>
      </c>
      <c r="C2000" t="s">
        <v>338</v>
      </c>
      <c r="D2000" t="s">
        <v>32641</v>
      </c>
      <c r="E2000" t="s">
        <v>28576</v>
      </c>
      <c r="K2000" t="str">
        <f t="shared" si="93"/>
        <v>VertexStream2svATI</v>
      </c>
      <c r="L2000" t="str">
        <f t="shared" si="94"/>
        <v>glVertexStream2svATI</v>
      </c>
      <c r="O2000" t="str">
        <f t="shared" si="95"/>
        <v>contextPtr-&gt;VertexStream2svATI=load("glVertexStream2svATI");context.VertexStream2svATI = internalLoadAPI&lt;glVertexStream2svATI&gt;(contextPtr-&gt;VertexStream2svATI);</v>
      </c>
    </row>
    <row r="2001" spans="2:15" x14ac:dyDescent="0.2">
      <c r="B2001" t="s">
        <v>28577</v>
      </c>
      <c r="C2001" t="s">
        <v>338</v>
      </c>
      <c r="D2001" t="s">
        <v>32642</v>
      </c>
      <c r="E2001" t="s">
        <v>28578</v>
      </c>
      <c r="K2001" t="str">
        <f t="shared" ref="K2001:K2064" si="96">SUBSTITUTE(L2001,"gl","")</f>
        <v>VertexStream3dATI</v>
      </c>
      <c r="L2001" t="str">
        <f t="shared" ref="L2001:L2064" si="97">SUBSTITUTE(E2001,");","")</f>
        <v>glVertexStream3dATI</v>
      </c>
      <c r="O2001" t="str">
        <f t="shared" si="95"/>
        <v>contextPtr-&gt;VertexStream3dATI=load("glVertexStream3dATI");context.VertexStream3dATI = internalLoadAPI&lt;glVertexStream3dATI&gt;(contextPtr-&gt;VertexStream3dATI);</v>
      </c>
    </row>
    <row r="2002" spans="2:15" x14ac:dyDescent="0.2">
      <c r="B2002" t="s">
        <v>28579</v>
      </c>
      <c r="C2002" t="s">
        <v>338</v>
      </c>
      <c r="D2002" t="s">
        <v>32643</v>
      </c>
      <c r="E2002" t="s">
        <v>28580</v>
      </c>
      <c r="K2002" t="str">
        <f t="shared" si="96"/>
        <v>VertexStream3dvATI</v>
      </c>
      <c r="L2002" t="str">
        <f t="shared" si="97"/>
        <v>glVertexStream3dvATI</v>
      </c>
      <c r="O2002" t="str">
        <f t="shared" si="95"/>
        <v>contextPtr-&gt;VertexStream3dvATI=load("glVertexStream3dvATI");context.VertexStream3dvATI = internalLoadAPI&lt;glVertexStream3dvATI&gt;(contextPtr-&gt;VertexStream3dvATI);</v>
      </c>
    </row>
    <row r="2003" spans="2:15" x14ac:dyDescent="0.2">
      <c r="B2003" t="s">
        <v>28581</v>
      </c>
      <c r="C2003" t="s">
        <v>338</v>
      </c>
      <c r="D2003" t="s">
        <v>32644</v>
      </c>
      <c r="E2003" t="s">
        <v>28582</v>
      </c>
      <c r="K2003" t="str">
        <f t="shared" si="96"/>
        <v>VertexStream3fATI</v>
      </c>
      <c r="L2003" t="str">
        <f t="shared" si="97"/>
        <v>glVertexStream3fATI</v>
      </c>
      <c r="O2003" t="str">
        <f t="shared" si="95"/>
        <v>contextPtr-&gt;VertexStream3fATI=load("glVertexStream3fATI");context.VertexStream3fATI = internalLoadAPI&lt;glVertexStream3fATI&gt;(contextPtr-&gt;VertexStream3fATI);</v>
      </c>
    </row>
    <row r="2004" spans="2:15" x14ac:dyDescent="0.2">
      <c r="B2004" t="s">
        <v>28583</v>
      </c>
      <c r="C2004" t="s">
        <v>338</v>
      </c>
      <c r="D2004" t="s">
        <v>32645</v>
      </c>
      <c r="E2004" t="s">
        <v>28584</v>
      </c>
      <c r="K2004" t="str">
        <f t="shared" si="96"/>
        <v>VertexStream3fvATI</v>
      </c>
      <c r="L2004" t="str">
        <f t="shared" si="97"/>
        <v>glVertexStream3fvATI</v>
      </c>
      <c r="O2004" t="str">
        <f t="shared" si="95"/>
        <v>contextPtr-&gt;VertexStream3fvATI=load("glVertexStream3fvATI");context.VertexStream3fvATI = internalLoadAPI&lt;glVertexStream3fvATI&gt;(contextPtr-&gt;VertexStream3fvATI);</v>
      </c>
    </row>
    <row r="2005" spans="2:15" x14ac:dyDescent="0.2">
      <c r="B2005" t="s">
        <v>28585</v>
      </c>
      <c r="C2005" t="s">
        <v>338</v>
      </c>
      <c r="D2005" t="s">
        <v>32646</v>
      </c>
      <c r="E2005" t="s">
        <v>28586</v>
      </c>
      <c r="K2005" t="str">
        <f t="shared" si="96"/>
        <v>VertexStream3iATI</v>
      </c>
      <c r="L2005" t="str">
        <f t="shared" si="97"/>
        <v>glVertexStream3iATI</v>
      </c>
      <c r="O2005" t="str">
        <f t="shared" si="95"/>
        <v>contextPtr-&gt;VertexStream3iATI=load("glVertexStream3iATI");context.VertexStream3iATI = internalLoadAPI&lt;glVertexStream3iATI&gt;(contextPtr-&gt;VertexStream3iATI);</v>
      </c>
    </row>
    <row r="2006" spans="2:15" x14ac:dyDescent="0.2">
      <c r="B2006" t="s">
        <v>28587</v>
      </c>
      <c r="C2006" t="s">
        <v>338</v>
      </c>
      <c r="D2006" t="s">
        <v>32647</v>
      </c>
      <c r="E2006" t="s">
        <v>28588</v>
      </c>
      <c r="K2006" t="str">
        <f t="shared" si="96"/>
        <v>VertexStream3ivATI</v>
      </c>
      <c r="L2006" t="str">
        <f t="shared" si="97"/>
        <v>glVertexStream3ivATI</v>
      </c>
      <c r="O2006" t="str">
        <f t="shared" si="95"/>
        <v>contextPtr-&gt;VertexStream3ivATI=load("glVertexStream3ivATI");context.VertexStream3ivATI = internalLoadAPI&lt;glVertexStream3ivATI&gt;(contextPtr-&gt;VertexStream3ivATI);</v>
      </c>
    </row>
    <row r="2007" spans="2:15" x14ac:dyDescent="0.2">
      <c r="B2007" t="s">
        <v>28589</v>
      </c>
      <c r="C2007" t="s">
        <v>338</v>
      </c>
      <c r="D2007" t="s">
        <v>32648</v>
      </c>
      <c r="E2007" t="s">
        <v>28590</v>
      </c>
      <c r="K2007" t="str">
        <f t="shared" si="96"/>
        <v>VertexStream3sATI</v>
      </c>
      <c r="L2007" t="str">
        <f t="shared" si="97"/>
        <v>glVertexStream3sATI</v>
      </c>
      <c r="O2007" t="str">
        <f t="shared" si="95"/>
        <v>contextPtr-&gt;VertexStream3sATI=load("glVertexStream3sATI");context.VertexStream3sATI = internalLoadAPI&lt;glVertexStream3sATI&gt;(contextPtr-&gt;VertexStream3sATI);</v>
      </c>
    </row>
    <row r="2008" spans="2:15" x14ac:dyDescent="0.2">
      <c r="B2008" t="s">
        <v>28591</v>
      </c>
      <c r="C2008" t="s">
        <v>338</v>
      </c>
      <c r="D2008" t="s">
        <v>32649</v>
      </c>
      <c r="E2008" t="s">
        <v>28592</v>
      </c>
      <c r="K2008" t="str">
        <f t="shared" si="96"/>
        <v>VertexStream3svATI</v>
      </c>
      <c r="L2008" t="str">
        <f t="shared" si="97"/>
        <v>glVertexStream3svATI</v>
      </c>
      <c r="O2008" t="str">
        <f t="shared" si="95"/>
        <v>contextPtr-&gt;VertexStream3svATI=load("glVertexStream3svATI");context.VertexStream3svATI = internalLoadAPI&lt;glVertexStream3svATI&gt;(contextPtr-&gt;VertexStream3svATI);</v>
      </c>
    </row>
    <row r="2009" spans="2:15" x14ac:dyDescent="0.2">
      <c r="B2009" t="s">
        <v>28593</v>
      </c>
      <c r="C2009" t="s">
        <v>338</v>
      </c>
      <c r="D2009" t="s">
        <v>32650</v>
      </c>
      <c r="E2009" t="s">
        <v>28594</v>
      </c>
      <c r="K2009" t="str">
        <f t="shared" si="96"/>
        <v>VertexStream4dATI</v>
      </c>
      <c r="L2009" t="str">
        <f t="shared" si="97"/>
        <v>glVertexStream4dATI</v>
      </c>
      <c r="O2009" t="str">
        <f t="shared" si="95"/>
        <v>contextPtr-&gt;VertexStream4dATI=load("glVertexStream4dATI");context.VertexStream4dATI = internalLoadAPI&lt;glVertexStream4dATI&gt;(contextPtr-&gt;VertexStream4dATI);</v>
      </c>
    </row>
    <row r="2010" spans="2:15" x14ac:dyDescent="0.2">
      <c r="B2010" t="s">
        <v>28595</v>
      </c>
      <c r="C2010" t="s">
        <v>338</v>
      </c>
      <c r="D2010" t="s">
        <v>32651</v>
      </c>
      <c r="E2010" t="s">
        <v>28596</v>
      </c>
      <c r="K2010" t="str">
        <f t="shared" si="96"/>
        <v>VertexStream4dvATI</v>
      </c>
      <c r="L2010" t="str">
        <f t="shared" si="97"/>
        <v>glVertexStream4dvATI</v>
      </c>
      <c r="O2010" t="str">
        <f t="shared" si="95"/>
        <v>contextPtr-&gt;VertexStream4dvATI=load("glVertexStream4dvATI");context.VertexStream4dvATI = internalLoadAPI&lt;glVertexStream4dvATI&gt;(contextPtr-&gt;VertexStream4dvATI);</v>
      </c>
    </row>
    <row r="2011" spans="2:15" x14ac:dyDescent="0.2">
      <c r="B2011" t="s">
        <v>28597</v>
      </c>
      <c r="C2011" t="s">
        <v>338</v>
      </c>
      <c r="D2011" t="s">
        <v>32652</v>
      </c>
      <c r="E2011" t="s">
        <v>28598</v>
      </c>
      <c r="K2011" t="str">
        <f t="shared" si="96"/>
        <v>VertexStream4fATI</v>
      </c>
      <c r="L2011" t="str">
        <f t="shared" si="97"/>
        <v>glVertexStream4fATI</v>
      </c>
      <c r="O2011" t="str">
        <f t="shared" si="95"/>
        <v>contextPtr-&gt;VertexStream4fATI=load("glVertexStream4fATI");context.VertexStream4fATI = internalLoadAPI&lt;glVertexStream4fATI&gt;(contextPtr-&gt;VertexStream4fATI);</v>
      </c>
    </row>
    <row r="2012" spans="2:15" x14ac:dyDescent="0.2">
      <c r="B2012" t="s">
        <v>28599</v>
      </c>
      <c r="C2012" t="s">
        <v>338</v>
      </c>
      <c r="D2012" t="s">
        <v>32653</v>
      </c>
      <c r="E2012" t="s">
        <v>28600</v>
      </c>
      <c r="K2012" t="str">
        <f t="shared" si="96"/>
        <v>VertexStream4fvATI</v>
      </c>
      <c r="L2012" t="str">
        <f t="shared" si="97"/>
        <v>glVertexStream4fvATI</v>
      </c>
      <c r="O2012" t="str">
        <f t="shared" si="95"/>
        <v>contextPtr-&gt;VertexStream4fvATI=load("glVertexStream4fvATI");context.VertexStream4fvATI = internalLoadAPI&lt;glVertexStream4fvATI&gt;(contextPtr-&gt;VertexStream4fvATI);</v>
      </c>
    </row>
    <row r="2013" spans="2:15" x14ac:dyDescent="0.2">
      <c r="B2013" t="s">
        <v>28601</v>
      </c>
      <c r="C2013" t="s">
        <v>338</v>
      </c>
      <c r="D2013" t="s">
        <v>32654</v>
      </c>
      <c r="E2013" t="s">
        <v>28602</v>
      </c>
      <c r="K2013" t="str">
        <f t="shared" si="96"/>
        <v>VertexStream4iATI</v>
      </c>
      <c r="L2013" t="str">
        <f t="shared" si="97"/>
        <v>glVertexStream4iATI</v>
      </c>
      <c r="O2013" t="str">
        <f t="shared" si="95"/>
        <v>contextPtr-&gt;VertexStream4iATI=load("glVertexStream4iATI");context.VertexStream4iATI = internalLoadAPI&lt;glVertexStream4iATI&gt;(contextPtr-&gt;VertexStream4iATI);</v>
      </c>
    </row>
    <row r="2014" spans="2:15" x14ac:dyDescent="0.2">
      <c r="B2014" t="s">
        <v>28603</v>
      </c>
      <c r="C2014" t="s">
        <v>338</v>
      </c>
      <c r="D2014" t="s">
        <v>32655</v>
      </c>
      <c r="E2014" t="s">
        <v>28604</v>
      </c>
      <c r="K2014" t="str">
        <f t="shared" si="96"/>
        <v>VertexStream4ivATI</v>
      </c>
      <c r="L2014" t="str">
        <f t="shared" si="97"/>
        <v>glVertexStream4ivATI</v>
      </c>
      <c r="O2014" t="str">
        <f t="shared" si="95"/>
        <v>contextPtr-&gt;VertexStream4ivATI=load("glVertexStream4ivATI");context.VertexStream4ivATI = internalLoadAPI&lt;glVertexStream4ivATI&gt;(contextPtr-&gt;VertexStream4ivATI);</v>
      </c>
    </row>
    <row r="2015" spans="2:15" x14ac:dyDescent="0.2">
      <c r="B2015" t="s">
        <v>28605</v>
      </c>
      <c r="C2015" t="s">
        <v>338</v>
      </c>
      <c r="D2015" t="s">
        <v>32656</v>
      </c>
      <c r="E2015" t="s">
        <v>28606</v>
      </c>
      <c r="K2015" t="str">
        <f t="shared" si="96"/>
        <v>VertexStream4sATI</v>
      </c>
      <c r="L2015" t="str">
        <f t="shared" si="97"/>
        <v>glVertexStream4sATI</v>
      </c>
      <c r="O2015" t="str">
        <f t="shared" si="95"/>
        <v>contextPtr-&gt;VertexStream4sATI=load("glVertexStream4sATI");context.VertexStream4sATI = internalLoadAPI&lt;glVertexStream4sATI&gt;(contextPtr-&gt;VertexStream4sATI);</v>
      </c>
    </row>
    <row r="2016" spans="2:15" x14ac:dyDescent="0.2">
      <c r="B2016" t="s">
        <v>28607</v>
      </c>
      <c r="C2016" t="s">
        <v>338</v>
      </c>
      <c r="D2016" t="s">
        <v>32657</v>
      </c>
      <c r="E2016" t="s">
        <v>28608</v>
      </c>
      <c r="K2016" t="str">
        <f t="shared" si="96"/>
        <v>VertexStream4svATI</v>
      </c>
      <c r="L2016" t="str">
        <f t="shared" si="97"/>
        <v>glVertexStream4svATI</v>
      </c>
      <c r="O2016" t="str">
        <f t="shared" si="95"/>
        <v>contextPtr-&gt;VertexStream4svATI=load("glVertexStream4svATI");context.VertexStream4svATI = internalLoadAPI&lt;glVertexStream4svATI&gt;(contextPtr-&gt;VertexStream4svATI);</v>
      </c>
    </row>
    <row r="2017" spans="2:15" x14ac:dyDescent="0.2">
      <c r="B2017" t="s">
        <v>287</v>
      </c>
      <c r="K2017" t="str">
        <f t="shared" si="96"/>
        <v/>
      </c>
      <c r="L2017" t="str">
        <f t="shared" si="97"/>
        <v/>
      </c>
      <c r="O2017" t="str">
        <f t="shared" si="95"/>
        <v/>
      </c>
    </row>
    <row r="2018" spans="2:15" x14ac:dyDescent="0.2">
      <c r="B2018" t="s">
        <v>25600</v>
      </c>
      <c r="C2018" t="s">
        <v>20757</v>
      </c>
      <c r="D2018" t="s">
        <v>31483</v>
      </c>
      <c r="E2018" t="s">
        <v>20992</v>
      </c>
      <c r="F2018" t="s">
        <v>25602</v>
      </c>
      <c r="G2018" t="s">
        <v>31669</v>
      </c>
      <c r="H2018" t="s">
        <v>20787</v>
      </c>
      <c r="I2018" t="s">
        <v>25604</v>
      </c>
      <c r="J2018" t="s">
        <v>286</v>
      </c>
      <c r="K2018" t="str">
        <f t="shared" si="96"/>
        <v>context</v>
      </c>
      <c r="L2018" t="str">
        <f t="shared" si="97"/>
        <v>context</v>
      </c>
      <c r="O2018" t="str">
        <f t="shared" si="95"/>
        <v/>
      </c>
    </row>
    <row r="2019" spans="2:15" x14ac:dyDescent="0.2">
      <c r="B2019" t="s">
        <v>25595</v>
      </c>
      <c r="C2019" t="s">
        <v>32658</v>
      </c>
      <c r="D2019" t="s">
        <v>25606</v>
      </c>
      <c r="K2019" t="str">
        <f t="shared" si="96"/>
        <v/>
      </c>
      <c r="L2019" t="str">
        <f t="shared" si="97"/>
        <v/>
      </c>
      <c r="O2019" t="str">
        <f t="shared" si="95"/>
        <v/>
      </c>
    </row>
    <row r="2020" spans="2:15" x14ac:dyDescent="0.2">
      <c r="B2020" t="s">
        <v>28609</v>
      </c>
      <c r="C2020" t="s">
        <v>338</v>
      </c>
      <c r="D2020" t="s">
        <v>32659</v>
      </c>
      <c r="E2020" t="s">
        <v>28610</v>
      </c>
      <c r="K2020" t="str">
        <f t="shared" si="96"/>
        <v>EGLImageTargetTexStorageEXT</v>
      </c>
      <c r="L2020" t="str">
        <f t="shared" si="97"/>
        <v>glEGLImageTargetTexStorageEXT</v>
      </c>
      <c r="O2020" t="str">
        <f t="shared" si="95"/>
        <v>contextPtr-&gt;EGLImageTargetTexStorageEXT=load("glEGLImageTargetTexStorageEXT");context.EGLImageTargetTexStorageEXT = internalLoadAPI&lt;glEGLImageTargetTexStorageEXT&gt;(contextPtr-&gt;EGLImageTargetTexStorageEXT);</v>
      </c>
    </row>
    <row r="2021" spans="2:15" x14ac:dyDescent="0.2">
      <c r="B2021" t="s">
        <v>28611</v>
      </c>
      <c r="C2021" t="s">
        <v>338</v>
      </c>
      <c r="D2021" t="s">
        <v>32660</v>
      </c>
      <c r="E2021" t="s">
        <v>28612</v>
      </c>
      <c r="K2021" t="str">
        <f t="shared" si="96"/>
        <v>EGLImageTargetTextureStorageEXT</v>
      </c>
      <c r="L2021" t="str">
        <f t="shared" si="97"/>
        <v>glEGLImageTargetTextureStorageEXT</v>
      </c>
      <c r="O2021" t="str">
        <f t="shared" si="95"/>
        <v>contextPtr-&gt;EGLImageTargetTextureStorageEXT=load("glEGLImageTargetTextureStorageEXT");context.EGLImageTargetTextureStorageEXT = internalLoadAPI&lt;glEGLImageTargetTextureStorageEXT&gt;(contextPtr-&gt;EGLImageTargetTextureStorageEXT);</v>
      </c>
    </row>
    <row r="2022" spans="2:15" x14ac:dyDescent="0.2">
      <c r="B2022" t="s">
        <v>287</v>
      </c>
      <c r="K2022" t="str">
        <f t="shared" si="96"/>
        <v/>
      </c>
      <c r="L2022" t="str">
        <f t="shared" si="97"/>
        <v/>
      </c>
      <c r="O2022" t="str">
        <f t="shared" si="95"/>
        <v/>
      </c>
    </row>
    <row r="2023" spans="2:15" x14ac:dyDescent="0.2">
      <c r="B2023" t="s">
        <v>25600</v>
      </c>
      <c r="C2023" t="s">
        <v>20757</v>
      </c>
      <c r="D2023" t="s">
        <v>31484</v>
      </c>
      <c r="E2023" t="s">
        <v>20992</v>
      </c>
      <c r="F2023" t="s">
        <v>25602</v>
      </c>
      <c r="G2023" t="s">
        <v>31669</v>
      </c>
      <c r="H2023" t="s">
        <v>20787</v>
      </c>
      <c r="I2023" t="s">
        <v>25604</v>
      </c>
      <c r="J2023" t="s">
        <v>286</v>
      </c>
      <c r="K2023" t="str">
        <f t="shared" si="96"/>
        <v>context</v>
      </c>
      <c r="L2023" t="str">
        <f t="shared" si="97"/>
        <v>context</v>
      </c>
      <c r="O2023" t="str">
        <f t="shared" si="95"/>
        <v/>
      </c>
    </row>
    <row r="2024" spans="2:15" x14ac:dyDescent="0.2">
      <c r="B2024" t="s">
        <v>25595</v>
      </c>
      <c r="C2024" t="s">
        <v>32661</v>
      </c>
      <c r="D2024" t="s">
        <v>25606</v>
      </c>
      <c r="K2024" t="str">
        <f t="shared" si="96"/>
        <v/>
      </c>
      <c r="L2024" t="str">
        <f t="shared" si="97"/>
        <v/>
      </c>
      <c r="O2024" t="str">
        <f t="shared" si="95"/>
        <v/>
      </c>
    </row>
    <row r="2025" spans="2:15" x14ac:dyDescent="0.2">
      <c r="B2025" t="s">
        <v>28613</v>
      </c>
      <c r="C2025" t="s">
        <v>338</v>
      </c>
      <c r="D2025" t="s">
        <v>32662</v>
      </c>
      <c r="E2025" t="s">
        <v>28614</v>
      </c>
      <c r="K2025" t="str">
        <f t="shared" si="96"/>
        <v>GetUniformBufferSizeEXT</v>
      </c>
      <c r="L2025" t="str">
        <f t="shared" si="97"/>
        <v>glGetUniformBufferSizeEXT</v>
      </c>
      <c r="O2025" t="str">
        <f t="shared" si="95"/>
        <v>contextPtr-&gt;GetUniformBufferSizeEXT=load("glGetUniformBufferSizeEXT");context.GetUniformBufferSizeEXT = internalLoadAPI&lt;glGetUniformBufferSizeEXT&gt;(contextPtr-&gt;GetUniformBufferSizeEXT);</v>
      </c>
    </row>
    <row r="2026" spans="2:15" x14ac:dyDescent="0.2">
      <c r="B2026" t="s">
        <v>28615</v>
      </c>
      <c r="C2026" t="s">
        <v>338</v>
      </c>
      <c r="D2026" t="s">
        <v>32663</v>
      </c>
      <c r="E2026" t="s">
        <v>28616</v>
      </c>
      <c r="K2026" t="str">
        <f t="shared" si="96"/>
        <v>GetUniformOffsetEXT</v>
      </c>
      <c r="L2026" t="str">
        <f t="shared" si="97"/>
        <v>glGetUniformOffsetEXT</v>
      </c>
      <c r="O2026" t="str">
        <f t="shared" si="95"/>
        <v>contextPtr-&gt;GetUniformOffsetEXT=load("glGetUniformOffsetEXT");context.GetUniformOffsetEXT = internalLoadAPI&lt;glGetUniformOffsetEXT&gt;(contextPtr-&gt;GetUniformOffsetEXT);</v>
      </c>
    </row>
    <row r="2027" spans="2:15" x14ac:dyDescent="0.2">
      <c r="B2027" t="s">
        <v>28617</v>
      </c>
      <c r="C2027" t="s">
        <v>338</v>
      </c>
      <c r="D2027" t="s">
        <v>32664</v>
      </c>
      <c r="E2027" t="s">
        <v>28618</v>
      </c>
      <c r="K2027" t="str">
        <f t="shared" si="96"/>
        <v>UniformBufferEXT</v>
      </c>
      <c r="L2027" t="str">
        <f t="shared" si="97"/>
        <v>glUniformBufferEXT</v>
      </c>
      <c r="O2027" t="str">
        <f t="shared" si="95"/>
        <v>contextPtr-&gt;UniformBufferEXT=load("glUniformBufferEXT");context.UniformBufferEXT = internalLoadAPI&lt;glUniformBufferEXT&gt;(contextPtr-&gt;UniformBufferEXT);</v>
      </c>
    </row>
    <row r="2028" spans="2:15" x14ac:dyDescent="0.2">
      <c r="B2028" t="s">
        <v>287</v>
      </c>
      <c r="K2028" t="str">
        <f t="shared" si="96"/>
        <v/>
      </c>
      <c r="L2028" t="str">
        <f t="shared" si="97"/>
        <v/>
      </c>
      <c r="O2028" t="str">
        <f t="shared" si="95"/>
        <v/>
      </c>
    </row>
    <row r="2029" spans="2:15" x14ac:dyDescent="0.2">
      <c r="B2029" t="s">
        <v>25600</v>
      </c>
      <c r="C2029" t="s">
        <v>20757</v>
      </c>
      <c r="D2029" t="s">
        <v>31485</v>
      </c>
      <c r="E2029" t="s">
        <v>20992</v>
      </c>
      <c r="F2029" t="s">
        <v>25602</v>
      </c>
      <c r="G2029" t="s">
        <v>31669</v>
      </c>
      <c r="H2029" t="s">
        <v>20787</v>
      </c>
      <c r="I2029" t="s">
        <v>25604</v>
      </c>
      <c r="J2029" t="s">
        <v>286</v>
      </c>
      <c r="K2029" t="str">
        <f t="shared" si="96"/>
        <v>context</v>
      </c>
      <c r="L2029" t="str">
        <f t="shared" si="97"/>
        <v>context</v>
      </c>
      <c r="O2029" t="str">
        <f t="shared" si="95"/>
        <v/>
      </c>
    </row>
    <row r="2030" spans="2:15" x14ac:dyDescent="0.2">
      <c r="B2030" t="s">
        <v>25595</v>
      </c>
      <c r="C2030" t="s">
        <v>32665</v>
      </c>
      <c r="D2030" t="s">
        <v>25606</v>
      </c>
      <c r="K2030" t="str">
        <f t="shared" si="96"/>
        <v/>
      </c>
      <c r="L2030" t="str">
        <f t="shared" si="97"/>
        <v/>
      </c>
      <c r="O2030" t="str">
        <f t="shared" si="95"/>
        <v/>
      </c>
    </row>
    <row r="2031" spans="2:15" x14ac:dyDescent="0.2">
      <c r="B2031" t="s">
        <v>28619</v>
      </c>
      <c r="C2031" t="s">
        <v>338</v>
      </c>
      <c r="D2031" t="s">
        <v>32666</v>
      </c>
      <c r="E2031" t="s">
        <v>28620</v>
      </c>
      <c r="K2031" t="str">
        <f t="shared" si="96"/>
        <v>BlendColorEXT</v>
      </c>
      <c r="L2031" t="str">
        <f t="shared" si="97"/>
        <v>glBlendColorEXT</v>
      </c>
      <c r="O2031" t="str">
        <f t="shared" si="95"/>
        <v>contextPtr-&gt;BlendColorEXT=load("glBlendColorEXT");context.BlendColorEXT = internalLoadAPI&lt;glBlendColorEXT&gt;(contextPtr-&gt;BlendColorEXT);</v>
      </c>
    </row>
    <row r="2032" spans="2:15" x14ac:dyDescent="0.2">
      <c r="B2032" t="s">
        <v>287</v>
      </c>
      <c r="K2032" t="str">
        <f t="shared" si="96"/>
        <v/>
      </c>
      <c r="L2032" t="str">
        <f t="shared" si="97"/>
        <v/>
      </c>
      <c r="O2032" t="str">
        <f t="shared" si="95"/>
        <v/>
      </c>
    </row>
    <row r="2033" spans="2:15" x14ac:dyDescent="0.2">
      <c r="B2033" t="s">
        <v>25600</v>
      </c>
      <c r="C2033" t="s">
        <v>20757</v>
      </c>
      <c r="D2033" t="s">
        <v>31486</v>
      </c>
      <c r="E2033" t="s">
        <v>20992</v>
      </c>
      <c r="F2033" t="s">
        <v>25602</v>
      </c>
      <c r="G2033" t="s">
        <v>31669</v>
      </c>
      <c r="H2033" t="s">
        <v>20787</v>
      </c>
      <c r="I2033" t="s">
        <v>25604</v>
      </c>
      <c r="J2033" t="s">
        <v>286</v>
      </c>
      <c r="K2033" t="str">
        <f t="shared" si="96"/>
        <v>context</v>
      </c>
      <c r="L2033" t="str">
        <f t="shared" si="97"/>
        <v>context</v>
      </c>
      <c r="O2033" t="str">
        <f t="shared" si="95"/>
        <v/>
      </c>
    </row>
    <row r="2034" spans="2:15" x14ac:dyDescent="0.2">
      <c r="B2034" t="s">
        <v>25595</v>
      </c>
      <c r="C2034" t="s">
        <v>32667</v>
      </c>
      <c r="D2034" t="s">
        <v>25606</v>
      </c>
      <c r="K2034" t="str">
        <f t="shared" si="96"/>
        <v/>
      </c>
      <c r="L2034" t="str">
        <f t="shared" si="97"/>
        <v/>
      </c>
      <c r="O2034" t="str">
        <f t="shared" si="95"/>
        <v/>
      </c>
    </row>
    <row r="2035" spans="2:15" x14ac:dyDescent="0.2">
      <c r="B2035" t="s">
        <v>28621</v>
      </c>
      <c r="C2035" t="s">
        <v>338</v>
      </c>
      <c r="D2035" t="s">
        <v>32668</v>
      </c>
      <c r="E2035" t="s">
        <v>28622</v>
      </c>
      <c r="K2035" t="str">
        <f t="shared" si="96"/>
        <v>BlendEquationSeparateEXT</v>
      </c>
      <c r="L2035" t="str">
        <f t="shared" si="97"/>
        <v>glBlendEquationSeparateEXT</v>
      </c>
      <c r="O2035" t="str">
        <f t="shared" si="95"/>
        <v>contextPtr-&gt;BlendEquationSeparateEXT=load("glBlendEquationSeparateEXT");context.BlendEquationSeparateEXT = internalLoadAPI&lt;glBlendEquationSeparateEXT&gt;(contextPtr-&gt;BlendEquationSeparateEXT);</v>
      </c>
    </row>
    <row r="2036" spans="2:15" x14ac:dyDescent="0.2">
      <c r="B2036" t="s">
        <v>287</v>
      </c>
      <c r="K2036" t="str">
        <f t="shared" si="96"/>
        <v/>
      </c>
      <c r="L2036" t="str">
        <f t="shared" si="97"/>
        <v/>
      </c>
      <c r="O2036" t="str">
        <f t="shared" si="95"/>
        <v/>
      </c>
    </row>
    <row r="2037" spans="2:15" x14ac:dyDescent="0.2">
      <c r="B2037" t="s">
        <v>25600</v>
      </c>
      <c r="C2037" t="s">
        <v>20757</v>
      </c>
      <c r="D2037" t="s">
        <v>31487</v>
      </c>
      <c r="E2037" t="s">
        <v>20992</v>
      </c>
      <c r="F2037" t="s">
        <v>25602</v>
      </c>
      <c r="G2037" t="s">
        <v>31669</v>
      </c>
      <c r="H2037" t="s">
        <v>20787</v>
      </c>
      <c r="I2037" t="s">
        <v>25604</v>
      </c>
      <c r="J2037" t="s">
        <v>286</v>
      </c>
      <c r="K2037" t="str">
        <f t="shared" si="96"/>
        <v>context</v>
      </c>
      <c r="L2037" t="str">
        <f t="shared" si="97"/>
        <v>context</v>
      </c>
      <c r="O2037" t="str">
        <f t="shared" si="95"/>
        <v/>
      </c>
    </row>
    <row r="2038" spans="2:15" x14ac:dyDescent="0.2">
      <c r="B2038" t="s">
        <v>25595</v>
      </c>
      <c r="C2038" t="s">
        <v>32669</v>
      </c>
      <c r="D2038" t="s">
        <v>25606</v>
      </c>
      <c r="K2038" t="str">
        <f t="shared" si="96"/>
        <v/>
      </c>
      <c r="L2038" t="str">
        <f t="shared" si="97"/>
        <v/>
      </c>
      <c r="O2038" t="str">
        <f t="shared" si="95"/>
        <v/>
      </c>
    </row>
    <row r="2039" spans="2:15" x14ac:dyDescent="0.2">
      <c r="B2039" t="s">
        <v>28623</v>
      </c>
      <c r="C2039" t="s">
        <v>338</v>
      </c>
      <c r="D2039" t="s">
        <v>32670</v>
      </c>
      <c r="E2039" t="s">
        <v>28624</v>
      </c>
      <c r="K2039" t="str">
        <f t="shared" si="96"/>
        <v>BlendFuncSeparateEXT</v>
      </c>
      <c r="L2039" t="str">
        <f t="shared" si="97"/>
        <v>glBlendFuncSeparateEXT</v>
      </c>
      <c r="O2039" t="str">
        <f t="shared" si="95"/>
        <v>contextPtr-&gt;BlendFuncSeparateEXT=load("glBlendFuncSeparateEXT");context.BlendFuncSeparateEXT = internalLoadAPI&lt;glBlendFuncSeparateEXT&gt;(contextPtr-&gt;BlendFuncSeparateEXT);</v>
      </c>
    </row>
    <row r="2040" spans="2:15" x14ac:dyDescent="0.2">
      <c r="B2040" t="s">
        <v>287</v>
      </c>
      <c r="K2040" t="str">
        <f t="shared" si="96"/>
        <v/>
      </c>
      <c r="L2040" t="str">
        <f t="shared" si="97"/>
        <v/>
      </c>
      <c r="O2040" t="str">
        <f t="shared" si="95"/>
        <v/>
      </c>
    </row>
    <row r="2041" spans="2:15" x14ac:dyDescent="0.2">
      <c r="B2041" t="s">
        <v>25600</v>
      </c>
      <c r="C2041" t="s">
        <v>20757</v>
      </c>
      <c r="D2041" t="s">
        <v>31488</v>
      </c>
      <c r="E2041" t="s">
        <v>20992</v>
      </c>
      <c r="F2041" t="s">
        <v>25602</v>
      </c>
      <c r="G2041" t="s">
        <v>31669</v>
      </c>
      <c r="H2041" t="s">
        <v>20787</v>
      </c>
      <c r="I2041" t="s">
        <v>25604</v>
      </c>
      <c r="J2041" t="s">
        <v>286</v>
      </c>
      <c r="K2041" t="str">
        <f t="shared" si="96"/>
        <v>context</v>
      </c>
      <c r="L2041" t="str">
        <f t="shared" si="97"/>
        <v>context</v>
      </c>
      <c r="O2041" t="str">
        <f t="shared" si="95"/>
        <v/>
      </c>
    </row>
    <row r="2042" spans="2:15" x14ac:dyDescent="0.2">
      <c r="B2042" t="s">
        <v>25595</v>
      </c>
      <c r="C2042" t="s">
        <v>32671</v>
      </c>
      <c r="D2042" t="s">
        <v>25606</v>
      </c>
      <c r="K2042" t="str">
        <f t="shared" si="96"/>
        <v/>
      </c>
      <c r="L2042" t="str">
        <f t="shared" si="97"/>
        <v/>
      </c>
      <c r="O2042" t="str">
        <f t="shared" si="95"/>
        <v/>
      </c>
    </row>
    <row r="2043" spans="2:15" x14ac:dyDescent="0.2">
      <c r="B2043" t="s">
        <v>28625</v>
      </c>
      <c r="C2043" t="s">
        <v>338</v>
      </c>
      <c r="D2043" t="s">
        <v>32672</v>
      </c>
      <c r="E2043" t="s">
        <v>28626</v>
      </c>
      <c r="K2043" t="str">
        <f t="shared" si="96"/>
        <v>BlendEquationEXT</v>
      </c>
      <c r="L2043" t="str">
        <f t="shared" si="97"/>
        <v>glBlendEquationEXT</v>
      </c>
      <c r="O2043" t="str">
        <f t="shared" si="95"/>
        <v>contextPtr-&gt;BlendEquationEXT=load("glBlendEquationEXT");context.BlendEquationEXT = internalLoadAPI&lt;glBlendEquationEXT&gt;(contextPtr-&gt;BlendEquationEXT);</v>
      </c>
    </row>
    <row r="2044" spans="2:15" x14ac:dyDescent="0.2">
      <c r="B2044" t="s">
        <v>287</v>
      </c>
      <c r="K2044" t="str">
        <f t="shared" si="96"/>
        <v/>
      </c>
      <c r="L2044" t="str">
        <f t="shared" si="97"/>
        <v/>
      </c>
      <c r="O2044" t="str">
        <f t="shared" si="95"/>
        <v/>
      </c>
    </row>
    <row r="2045" spans="2:15" x14ac:dyDescent="0.2">
      <c r="B2045" t="s">
        <v>25600</v>
      </c>
      <c r="C2045" t="s">
        <v>20757</v>
      </c>
      <c r="D2045" t="s">
        <v>31489</v>
      </c>
      <c r="E2045" t="s">
        <v>20992</v>
      </c>
      <c r="F2045" t="s">
        <v>25602</v>
      </c>
      <c r="G2045" t="s">
        <v>31669</v>
      </c>
      <c r="H2045" t="s">
        <v>20787</v>
      </c>
      <c r="I2045" t="s">
        <v>25604</v>
      </c>
      <c r="J2045" t="s">
        <v>286</v>
      </c>
      <c r="K2045" t="str">
        <f t="shared" si="96"/>
        <v>context</v>
      </c>
      <c r="L2045" t="str">
        <f t="shared" si="97"/>
        <v>context</v>
      </c>
      <c r="O2045" t="str">
        <f t="shared" si="95"/>
        <v/>
      </c>
    </row>
    <row r="2046" spans="2:15" x14ac:dyDescent="0.2">
      <c r="B2046" t="s">
        <v>25595</v>
      </c>
      <c r="C2046" t="s">
        <v>32673</v>
      </c>
      <c r="D2046" t="s">
        <v>25606</v>
      </c>
      <c r="K2046" t="str">
        <f t="shared" si="96"/>
        <v/>
      </c>
      <c r="L2046" t="str">
        <f t="shared" si="97"/>
        <v/>
      </c>
      <c r="O2046" t="str">
        <f t="shared" si="95"/>
        <v/>
      </c>
    </row>
    <row r="2047" spans="2:15" x14ac:dyDescent="0.2">
      <c r="B2047" t="s">
        <v>28627</v>
      </c>
      <c r="C2047" t="s">
        <v>338</v>
      </c>
      <c r="D2047" t="s">
        <v>32674</v>
      </c>
      <c r="E2047" t="s">
        <v>28628</v>
      </c>
      <c r="K2047" t="str">
        <f t="shared" si="96"/>
        <v>ColorSubTableEXT</v>
      </c>
      <c r="L2047" t="str">
        <f t="shared" si="97"/>
        <v>glColorSubTableEXT</v>
      </c>
      <c r="O2047" t="str">
        <f t="shared" si="95"/>
        <v>contextPtr-&gt;ColorSubTableEXT=load("glColorSubTableEXT");context.ColorSubTableEXT = internalLoadAPI&lt;glColorSubTableEXT&gt;(contextPtr-&gt;ColorSubTableEXT);</v>
      </c>
    </row>
    <row r="2048" spans="2:15" x14ac:dyDescent="0.2">
      <c r="B2048" t="s">
        <v>28629</v>
      </c>
      <c r="C2048" t="s">
        <v>338</v>
      </c>
      <c r="D2048" t="s">
        <v>32675</v>
      </c>
      <c r="E2048" t="s">
        <v>28630</v>
      </c>
      <c r="K2048" t="str">
        <f t="shared" si="96"/>
        <v>CopyColorSubTableEXT</v>
      </c>
      <c r="L2048" t="str">
        <f t="shared" si="97"/>
        <v>glCopyColorSubTableEXT</v>
      </c>
      <c r="O2048" t="str">
        <f t="shared" si="95"/>
        <v>contextPtr-&gt;CopyColorSubTableEXT=load("glCopyColorSubTableEXT");context.CopyColorSubTableEXT = internalLoadAPI&lt;glCopyColorSubTableEXT&gt;(contextPtr-&gt;CopyColorSubTableEXT);</v>
      </c>
    </row>
    <row r="2049" spans="2:15" x14ac:dyDescent="0.2">
      <c r="B2049" t="s">
        <v>287</v>
      </c>
      <c r="K2049" t="str">
        <f t="shared" si="96"/>
        <v/>
      </c>
      <c r="L2049" t="str">
        <f t="shared" si="97"/>
        <v/>
      </c>
      <c r="O2049" t="str">
        <f t="shared" si="95"/>
        <v/>
      </c>
    </row>
    <row r="2050" spans="2:15" x14ac:dyDescent="0.2">
      <c r="B2050" t="s">
        <v>25600</v>
      </c>
      <c r="C2050" t="s">
        <v>20757</v>
      </c>
      <c r="D2050" t="s">
        <v>31490</v>
      </c>
      <c r="E2050" t="s">
        <v>20992</v>
      </c>
      <c r="F2050" t="s">
        <v>25602</v>
      </c>
      <c r="G2050" t="s">
        <v>31669</v>
      </c>
      <c r="H2050" t="s">
        <v>20787</v>
      </c>
      <c r="I2050" t="s">
        <v>25604</v>
      </c>
      <c r="J2050" t="s">
        <v>286</v>
      </c>
      <c r="K2050" t="str">
        <f t="shared" si="96"/>
        <v>context</v>
      </c>
      <c r="L2050" t="str">
        <f t="shared" si="97"/>
        <v>context</v>
      </c>
      <c r="O2050" t="str">
        <f t="shared" si="95"/>
        <v/>
      </c>
    </row>
    <row r="2051" spans="2:15" x14ac:dyDescent="0.2">
      <c r="B2051" t="s">
        <v>25595</v>
      </c>
      <c r="C2051" t="s">
        <v>32676</v>
      </c>
      <c r="D2051" t="s">
        <v>25606</v>
      </c>
      <c r="K2051" t="str">
        <f t="shared" si="96"/>
        <v/>
      </c>
      <c r="L2051" t="str">
        <f t="shared" si="97"/>
        <v/>
      </c>
      <c r="O2051" t="str">
        <f t="shared" si="95"/>
        <v/>
      </c>
    </row>
    <row r="2052" spans="2:15" x14ac:dyDescent="0.2">
      <c r="B2052" t="s">
        <v>28631</v>
      </c>
      <c r="C2052" t="s">
        <v>338</v>
      </c>
      <c r="D2052" t="s">
        <v>32677</v>
      </c>
      <c r="E2052" t="s">
        <v>28632</v>
      </c>
      <c r="K2052" t="str">
        <f t="shared" si="96"/>
        <v>LockArraysEXT</v>
      </c>
      <c r="L2052" t="str">
        <f t="shared" si="97"/>
        <v>glLockArraysEXT</v>
      </c>
      <c r="O2052" t="str">
        <f t="shared" si="95"/>
        <v>contextPtr-&gt;LockArraysEXT=load("glLockArraysEXT");context.LockArraysEXT = internalLoadAPI&lt;glLockArraysEXT&gt;(contextPtr-&gt;LockArraysEXT);</v>
      </c>
    </row>
    <row r="2053" spans="2:15" x14ac:dyDescent="0.2">
      <c r="B2053" t="s">
        <v>28633</v>
      </c>
      <c r="C2053" t="s">
        <v>338</v>
      </c>
      <c r="D2053" t="s">
        <v>32678</v>
      </c>
      <c r="E2053" t="s">
        <v>28634</v>
      </c>
      <c r="K2053" t="str">
        <f t="shared" si="96"/>
        <v>UnlockArraysEXT</v>
      </c>
      <c r="L2053" t="str">
        <f t="shared" si="97"/>
        <v>glUnlockArraysEXT</v>
      </c>
      <c r="O2053" t="str">
        <f t="shared" ref="O2053:O2116" si="98">IF(OR(K2053="",K2053="context,",K2053="context"),"","contextPtr-&gt;"&amp;K2053&amp;$O$1&amp;L2053&amp;$P$1&amp;K2053&amp;" = internalLoadAPI&lt;"&amp;L2053&amp;"&gt;(contextPtr-&gt;"&amp;K2053&amp;");")</f>
        <v>contextPtr-&gt;UnlockArraysEXT=load("glUnlockArraysEXT");context.UnlockArraysEXT = internalLoadAPI&lt;glUnlockArraysEXT&gt;(contextPtr-&gt;UnlockArraysEXT);</v>
      </c>
    </row>
    <row r="2054" spans="2:15" x14ac:dyDescent="0.2">
      <c r="B2054" t="s">
        <v>287</v>
      </c>
      <c r="K2054" t="str">
        <f t="shared" si="96"/>
        <v/>
      </c>
      <c r="L2054" t="str">
        <f t="shared" si="97"/>
        <v/>
      </c>
      <c r="O2054" t="str">
        <f t="shared" si="98"/>
        <v/>
      </c>
    </row>
    <row r="2055" spans="2:15" x14ac:dyDescent="0.2">
      <c r="B2055" t="s">
        <v>25600</v>
      </c>
      <c r="C2055" t="s">
        <v>20757</v>
      </c>
      <c r="D2055" t="s">
        <v>31491</v>
      </c>
      <c r="E2055" t="s">
        <v>20992</v>
      </c>
      <c r="F2055" t="s">
        <v>25602</v>
      </c>
      <c r="G2055" t="s">
        <v>31669</v>
      </c>
      <c r="H2055" t="s">
        <v>20787</v>
      </c>
      <c r="I2055" t="s">
        <v>25604</v>
      </c>
      <c r="J2055" t="s">
        <v>286</v>
      </c>
      <c r="K2055" t="str">
        <f t="shared" si="96"/>
        <v>context</v>
      </c>
      <c r="L2055" t="str">
        <f t="shared" si="97"/>
        <v>context</v>
      </c>
      <c r="O2055" t="str">
        <f t="shared" si="98"/>
        <v/>
      </c>
    </row>
    <row r="2056" spans="2:15" x14ac:dyDescent="0.2">
      <c r="B2056" t="s">
        <v>25595</v>
      </c>
      <c r="C2056" t="s">
        <v>32679</v>
      </c>
      <c r="D2056" t="s">
        <v>25606</v>
      </c>
      <c r="K2056" t="str">
        <f t="shared" si="96"/>
        <v/>
      </c>
      <c r="L2056" t="str">
        <f t="shared" si="97"/>
        <v/>
      </c>
      <c r="O2056" t="str">
        <f t="shared" si="98"/>
        <v/>
      </c>
    </row>
    <row r="2057" spans="2:15" x14ac:dyDescent="0.2">
      <c r="B2057" t="s">
        <v>28635</v>
      </c>
      <c r="C2057" t="s">
        <v>338</v>
      </c>
      <c r="D2057" t="s">
        <v>32680</v>
      </c>
      <c r="E2057" t="s">
        <v>28636</v>
      </c>
      <c r="K2057" t="str">
        <f t="shared" si="96"/>
        <v>ConvolutionFilter1DEXT</v>
      </c>
      <c r="L2057" t="str">
        <f t="shared" si="97"/>
        <v>glConvolutionFilter1DEXT</v>
      </c>
      <c r="O2057" t="str">
        <f t="shared" si="98"/>
        <v>contextPtr-&gt;ConvolutionFilter1DEXT=load("glConvolutionFilter1DEXT");context.ConvolutionFilter1DEXT = internalLoadAPI&lt;glConvolutionFilter1DEXT&gt;(contextPtr-&gt;ConvolutionFilter1DEXT);</v>
      </c>
    </row>
    <row r="2058" spans="2:15" x14ac:dyDescent="0.2">
      <c r="B2058" t="s">
        <v>28637</v>
      </c>
      <c r="C2058" t="s">
        <v>338</v>
      </c>
      <c r="D2058" t="s">
        <v>32681</v>
      </c>
      <c r="E2058" t="s">
        <v>28638</v>
      </c>
      <c r="K2058" t="str">
        <f t="shared" si="96"/>
        <v>ConvolutionFilter2DEXT</v>
      </c>
      <c r="L2058" t="str">
        <f t="shared" si="97"/>
        <v>glConvolutionFilter2DEXT</v>
      </c>
      <c r="O2058" t="str">
        <f t="shared" si="98"/>
        <v>contextPtr-&gt;ConvolutionFilter2DEXT=load("glConvolutionFilter2DEXT");context.ConvolutionFilter2DEXT = internalLoadAPI&lt;glConvolutionFilter2DEXT&gt;(contextPtr-&gt;ConvolutionFilter2DEXT);</v>
      </c>
    </row>
    <row r="2059" spans="2:15" x14ac:dyDescent="0.2">
      <c r="B2059" t="s">
        <v>28639</v>
      </c>
      <c r="C2059" t="s">
        <v>338</v>
      </c>
      <c r="D2059" t="s">
        <v>32682</v>
      </c>
      <c r="E2059" t="s">
        <v>28640</v>
      </c>
      <c r="K2059" t="str">
        <f t="shared" si="96"/>
        <v>ConvolutionParameterfEXT</v>
      </c>
      <c r="L2059" t="str">
        <f t="shared" si="97"/>
        <v>glConvolutionParameterfEXT</v>
      </c>
      <c r="O2059" t="str">
        <f t="shared" si="98"/>
        <v>contextPtr-&gt;ConvolutionParameterfEXT=load("glConvolutionParameterfEXT");context.ConvolutionParameterfEXT = internalLoadAPI&lt;glConvolutionParameterfEXT&gt;(contextPtr-&gt;ConvolutionParameterfEXT);</v>
      </c>
    </row>
    <row r="2060" spans="2:15" x14ac:dyDescent="0.2">
      <c r="B2060" t="s">
        <v>28641</v>
      </c>
      <c r="C2060" t="s">
        <v>338</v>
      </c>
      <c r="D2060" t="s">
        <v>32683</v>
      </c>
      <c r="E2060" t="s">
        <v>28642</v>
      </c>
      <c r="K2060" t="str">
        <f t="shared" si="96"/>
        <v>ConvolutionParameterfvEXT</v>
      </c>
      <c r="L2060" t="str">
        <f t="shared" si="97"/>
        <v>glConvolutionParameterfvEXT</v>
      </c>
      <c r="O2060" t="str">
        <f t="shared" si="98"/>
        <v>contextPtr-&gt;ConvolutionParameterfvEXT=load("glConvolutionParameterfvEXT");context.ConvolutionParameterfvEXT = internalLoadAPI&lt;glConvolutionParameterfvEXT&gt;(contextPtr-&gt;ConvolutionParameterfvEXT);</v>
      </c>
    </row>
    <row r="2061" spans="2:15" x14ac:dyDescent="0.2">
      <c r="B2061" t="s">
        <v>28643</v>
      </c>
      <c r="C2061" t="s">
        <v>338</v>
      </c>
      <c r="D2061" t="s">
        <v>32684</v>
      </c>
      <c r="E2061" t="s">
        <v>28644</v>
      </c>
      <c r="K2061" t="str">
        <f t="shared" si="96"/>
        <v>ConvolutionParameteriEXT</v>
      </c>
      <c r="L2061" t="str">
        <f t="shared" si="97"/>
        <v>glConvolutionParameteriEXT</v>
      </c>
      <c r="O2061" t="str">
        <f t="shared" si="98"/>
        <v>contextPtr-&gt;ConvolutionParameteriEXT=load("glConvolutionParameteriEXT");context.ConvolutionParameteriEXT = internalLoadAPI&lt;glConvolutionParameteriEXT&gt;(contextPtr-&gt;ConvolutionParameteriEXT);</v>
      </c>
    </row>
    <row r="2062" spans="2:15" x14ac:dyDescent="0.2">
      <c r="B2062" t="s">
        <v>28645</v>
      </c>
      <c r="C2062" t="s">
        <v>338</v>
      </c>
      <c r="D2062" t="s">
        <v>32685</v>
      </c>
      <c r="E2062" t="s">
        <v>28646</v>
      </c>
      <c r="K2062" t="str">
        <f t="shared" si="96"/>
        <v>ConvolutionParameterivEXT</v>
      </c>
      <c r="L2062" t="str">
        <f t="shared" si="97"/>
        <v>glConvolutionParameterivEXT</v>
      </c>
      <c r="O2062" t="str">
        <f t="shared" si="98"/>
        <v>contextPtr-&gt;ConvolutionParameterivEXT=load("glConvolutionParameterivEXT");context.ConvolutionParameterivEXT = internalLoadAPI&lt;glConvolutionParameterivEXT&gt;(contextPtr-&gt;ConvolutionParameterivEXT);</v>
      </c>
    </row>
    <row r="2063" spans="2:15" x14ac:dyDescent="0.2">
      <c r="B2063" t="s">
        <v>28647</v>
      </c>
      <c r="C2063" t="s">
        <v>338</v>
      </c>
      <c r="D2063" t="s">
        <v>32686</v>
      </c>
      <c r="E2063" t="s">
        <v>28648</v>
      </c>
      <c r="K2063" t="str">
        <f t="shared" si="96"/>
        <v>CopyConvolutionFilter1DEXT</v>
      </c>
      <c r="L2063" t="str">
        <f t="shared" si="97"/>
        <v>glCopyConvolutionFilter1DEXT</v>
      </c>
      <c r="O2063" t="str">
        <f t="shared" si="98"/>
        <v>contextPtr-&gt;CopyConvolutionFilter1DEXT=load("glCopyConvolutionFilter1DEXT");context.CopyConvolutionFilter1DEXT = internalLoadAPI&lt;glCopyConvolutionFilter1DEXT&gt;(contextPtr-&gt;CopyConvolutionFilter1DEXT);</v>
      </c>
    </row>
    <row r="2064" spans="2:15" x14ac:dyDescent="0.2">
      <c r="B2064" t="s">
        <v>28649</v>
      </c>
      <c r="C2064" t="s">
        <v>338</v>
      </c>
      <c r="D2064" t="s">
        <v>32687</v>
      </c>
      <c r="E2064" t="s">
        <v>28650</v>
      </c>
      <c r="K2064" t="str">
        <f t="shared" si="96"/>
        <v>CopyConvolutionFilter2DEXT</v>
      </c>
      <c r="L2064" t="str">
        <f t="shared" si="97"/>
        <v>glCopyConvolutionFilter2DEXT</v>
      </c>
      <c r="O2064" t="str">
        <f t="shared" si="98"/>
        <v>contextPtr-&gt;CopyConvolutionFilter2DEXT=load("glCopyConvolutionFilter2DEXT");context.CopyConvolutionFilter2DEXT = internalLoadAPI&lt;glCopyConvolutionFilter2DEXT&gt;(contextPtr-&gt;CopyConvolutionFilter2DEXT);</v>
      </c>
    </row>
    <row r="2065" spans="2:15" x14ac:dyDescent="0.2">
      <c r="B2065" t="s">
        <v>28651</v>
      </c>
      <c r="C2065" t="s">
        <v>338</v>
      </c>
      <c r="D2065" t="s">
        <v>32688</v>
      </c>
      <c r="E2065" t="s">
        <v>28652</v>
      </c>
      <c r="K2065" t="str">
        <f t="shared" ref="K2065:K2128" si="99">SUBSTITUTE(L2065,"gl","")</f>
        <v>GetConvolutionFilterEXT</v>
      </c>
      <c r="L2065" t="str">
        <f t="shared" ref="L2065:L2128" si="100">SUBSTITUTE(E2065,");","")</f>
        <v>glGetConvolutionFilterEXT</v>
      </c>
      <c r="O2065" t="str">
        <f t="shared" si="98"/>
        <v>contextPtr-&gt;GetConvolutionFilterEXT=load("glGetConvolutionFilterEXT");context.GetConvolutionFilterEXT = internalLoadAPI&lt;glGetConvolutionFilterEXT&gt;(contextPtr-&gt;GetConvolutionFilterEXT);</v>
      </c>
    </row>
    <row r="2066" spans="2:15" x14ac:dyDescent="0.2">
      <c r="B2066" t="s">
        <v>28653</v>
      </c>
      <c r="C2066" t="s">
        <v>338</v>
      </c>
      <c r="D2066" t="s">
        <v>32689</v>
      </c>
      <c r="E2066" t="s">
        <v>28654</v>
      </c>
      <c r="K2066" t="str">
        <f t="shared" si="99"/>
        <v>GetConvolutionParameterfvEXT</v>
      </c>
      <c r="L2066" t="str">
        <f t="shared" si="100"/>
        <v>glGetConvolutionParameterfvEXT</v>
      </c>
      <c r="O2066" t="str">
        <f t="shared" si="98"/>
        <v>contextPtr-&gt;GetConvolutionParameterfvEXT=load("glGetConvolutionParameterfvEXT");context.GetConvolutionParameterfvEXT = internalLoadAPI&lt;glGetConvolutionParameterfvEXT&gt;(contextPtr-&gt;GetConvolutionParameterfvEXT);</v>
      </c>
    </row>
    <row r="2067" spans="2:15" x14ac:dyDescent="0.2">
      <c r="B2067" t="s">
        <v>28655</v>
      </c>
      <c r="C2067" t="s">
        <v>338</v>
      </c>
      <c r="D2067" t="s">
        <v>32690</v>
      </c>
      <c r="E2067" t="s">
        <v>28656</v>
      </c>
      <c r="K2067" t="str">
        <f t="shared" si="99"/>
        <v>GetConvolutionParameterivEXT</v>
      </c>
      <c r="L2067" t="str">
        <f t="shared" si="100"/>
        <v>glGetConvolutionParameterivEXT</v>
      </c>
      <c r="O2067" t="str">
        <f t="shared" si="98"/>
        <v>contextPtr-&gt;GetConvolutionParameterivEXT=load("glGetConvolutionParameterivEXT");context.GetConvolutionParameterivEXT = internalLoadAPI&lt;glGetConvolutionParameterivEXT&gt;(contextPtr-&gt;GetConvolutionParameterivEXT);</v>
      </c>
    </row>
    <row r="2068" spans="2:15" x14ac:dyDescent="0.2">
      <c r="B2068" t="s">
        <v>28657</v>
      </c>
      <c r="C2068" t="s">
        <v>338</v>
      </c>
      <c r="D2068" t="s">
        <v>32691</v>
      </c>
      <c r="E2068" t="s">
        <v>28658</v>
      </c>
      <c r="K2068" t="str">
        <f t="shared" si="99"/>
        <v>GetSeparableFilterEXT</v>
      </c>
      <c r="L2068" t="str">
        <f t="shared" si="100"/>
        <v>glGetSeparableFilterEXT</v>
      </c>
      <c r="O2068" t="str">
        <f t="shared" si="98"/>
        <v>contextPtr-&gt;GetSeparableFilterEXT=load("glGetSeparableFilterEXT");context.GetSeparableFilterEXT = internalLoadAPI&lt;glGetSeparableFilterEXT&gt;(contextPtr-&gt;GetSeparableFilterEXT);</v>
      </c>
    </row>
    <row r="2069" spans="2:15" x14ac:dyDescent="0.2">
      <c r="B2069" t="s">
        <v>28659</v>
      </c>
      <c r="C2069" t="s">
        <v>338</v>
      </c>
      <c r="D2069" t="s">
        <v>32692</v>
      </c>
      <c r="E2069" t="s">
        <v>28660</v>
      </c>
      <c r="K2069" t="str">
        <f t="shared" si="99"/>
        <v>SeparableFilter2DEXT</v>
      </c>
      <c r="L2069" t="str">
        <f t="shared" si="100"/>
        <v>glSeparableFilter2DEXT</v>
      </c>
      <c r="O2069" t="str">
        <f t="shared" si="98"/>
        <v>contextPtr-&gt;SeparableFilter2DEXT=load("glSeparableFilter2DEXT");context.SeparableFilter2DEXT = internalLoadAPI&lt;glSeparableFilter2DEXT&gt;(contextPtr-&gt;SeparableFilter2DEXT);</v>
      </c>
    </row>
    <row r="2070" spans="2:15" x14ac:dyDescent="0.2">
      <c r="B2070" t="s">
        <v>287</v>
      </c>
      <c r="K2070" t="str">
        <f t="shared" si="99"/>
        <v/>
      </c>
      <c r="L2070" t="str">
        <f t="shared" si="100"/>
        <v/>
      </c>
      <c r="O2070" t="str">
        <f t="shared" si="98"/>
        <v/>
      </c>
    </row>
    <row r="2071" spans="2:15" x14ac:dyDescent="0.2">
      <c r="B2071" t="s">
        <v>25600</v>
      </c>
      <c r="C2071" t="s">
        <v>20757</v>
      </c>
      <c r="D2071" t="s">
        <v>31492</v>
      </c>
      <c r="E2071" t="s">
        <v>20992</v>
      </c>
      <c r="F2071" t="s">
        <v>25602</v>
      </c>
      <c r="G2071" t="s">
        <v>31669</v>
      </c>
      <c r="H2071" t="s">
        <v>20787</v>
      </c>
      <c r="I2071" t="s">
        <v>25604</v>
      </c>
      <c r="J2071" t="s">
        <v>286</v>
      </c>
      <c r="K2071" t="str">
        <f t="shared" si="99"/>
        <v>context</v>
      </c>
      <c r="L2071" t="str">
        <f t="shared" si="100"/>
        <v>context</v>
      </c>
      <c r="O2071" t="str">
        <f t="shared" si="98"/>
        <v/>
      </c>
    </row>
    <row r="2072" spans="2:15" x14ac:dyDescent="0.2">
      <c r="B2072" t="s">
        <v>25595</v>
      </c>
      <c r="C2072" t="s">
        <v>32693</v>
      </c>
      <c r="D2072" t="s">
        <v>25606</v>
      </c>
      <c r="K2072" t="str">
        <f t="shared" si="99"/>
        <v/>
      </c>
      <c r="L2072" t="str">
        <f t="shared" si="100"/>
        <v/>
      </c>
      <c r="O2072" t="str">
        <f t="shared" si="98"/>
        <v/>
      </c>
    </row>
    <row r="2073" spans="2:15" x14ac:dyDescent="0.2">
      <c r="B2073" t="s">
        <v>28661</v>
      </c>
      <c r="C2073" t="s">
        <v>338</v>
      </c>
      <c r="D2073" t="s">
        <v>32694</v>
      </c>
      <c r="E2073" t="s">
        <v>28662</v>
      </c>
      <c r="K2073" t="str">
        <f t="shared" si="99"/>
        <v>Binormal3bEXT</v>
      </c>
      <c r="L2073" t="str">
        <f t="shared" si="100"/>
        <v>glBinormal3bEXT</v>
      </c>
      <c r="O2073" t="str">
        <f t="shared" si="98"/>
        <v>contextPtr-&gt;Binormal3bEXT=load("glBinormal3bEXT");context.Binormal3bEXT = internalLoadAPI&lt;glBinormal3bEXT&gt;(contextPtr-&gt;Binormal3bEXT);</v>
      </c>
    </row>
    <row r="2074" spans="2:15" x14ac:dyDescent="0.2">
      <c r="B2074" t="s">
        <v>28663</v>
      </c>
      <c r="C2074" t="s">
        <v>338</v>
      </c>
      <c r="D2074" t="s">
        <v>32695</v>
      </c>
      <c r="E2074" t="s">
        <v>28664</v>
      </c>
      <c r="K2074" t="str">
        <f t="shared" si="99"/>
        <v>Binormal3bvEXT</v>
      </c>
      <c r="L2074" t="str">
        <f t="shared" si="100"/>
        <v>glBinormal3bvEXT</v>
      </c>
      <c r="O2074" t="str">
        <f t="shared" si="98"/>
        <v>contextPtr-&gt;Binormal3bvEXT=load("glBinormal3bvEXT");context.Binormal3bvEXT = internalLoadAPI&lt;glBinormal3bvEXT&gt;(contextPtr-&gt;Binormal3bvEXT);</v>
      </c>
    </row>
    <row r="2075" spans="2:15" x14ac:dyDescent="0.2">
      <c r="B2075" t="s">
        <v>28665</v>
      </c>
      <c r="C2075" t="s">
        <v>338</v>
      </c>
      <c r="D2075" t="s">
        <v>32696</v>
      </c>
      <c r="E2075" t="s">
        <v>28666</v>
      </c>
      <c r="K2075" t="str">
        <f t="shared" si="99"/>
        <v>Binormal3dEXT</v>
      </c>
      <c r="L2075" t="str">
        <f t="shared" si="100"/>
        <v>glBinormal3dEXT</v>
      </c>
      <c r="O2075" t="str">
        <f t="shared" si="98"/>
        <v>contextPtr-&gt;Binormal3dEXT=load("glBinormal3dEXT");context.Binormal3dEXT = internalLoadAPI&lt;glBinormal3dEXT&gt;(contextPtr-&gt;Binormal3dEXT);</v>
      </c>
    </row>
    <row r="2076" spans="2:15" x14ac:dyDescent="0.2">
      <c r="B2076" t="s">
        <v>28667</v>
      </c>
      <c r="C2076" t="s">
        <v>338</v>
      </c>
      <c r="D2076" t="s">
        <v>32697</v>
      </c>
      <c r="E2076" t="s">
        <v>28668</v>
      </c>
      <c r="K2076" t="str">
        <f t="shared" si="99"/>
        <v>Binormal3dvEXT</v>
      </c>
      <c r="L2076" t="str">
        <f t="shared" si="100"/>
        <v>glBinormal3dvEXT</v>
      </c>
      <c r="O2076" t="str">
        <f t="shared" si="98"/>
        <v>contextPtr-&gt;Binormal3dvEXT=load("glBinormal3dvEXT");context.Binormal3dvEXT = internalLoadAPI&lt;glBinormal3dvEXT&gt;(contextPtr-&gt;Binormal3dvEXT);</v>
      </c>
    </row>
    <row r="2077" spans="2:15" x14ac:dyDescent="0.2">
      <c r="B2077" t="s">
        <v>28669</v>
      </c>
      <c r="C2077" t="s">
        <v>338</v>
      </c>
      <c r="D2077" t="s">
        <v>32698</v>
      </c>
      <c r="E2077" t="s">
        <v>28670</v>
      </c>
      <c r="K2077" t="str">
        <f t="shared" si="99"/>
        <v>Binormal3fEXT</v>
      </c>
      <c r="L2077" t="str">
        <f t="shared" si="100"/>
        <v>glBinormal3fEXT</v>
      </c>
      <c r="O2077" t="str">
        <f t="shared" si="98"/>
        <v>contextPtr-&gt;Binormal3fEXT=load("glBinormal3fEXT");context.Binormal3fEXT = internalLoadAPI&lt;glBinormal3fEXT&gt;(contextPtr-&gt;Binormal3fEXT);</v>
      </c>
    </row>
    <row r="2078" spans="2:15" x14ac:dyDescent="0.2">
      <c r="B2078" t="s">
        <v>28671</v>
      </c>
      <c r="C2078" t="s">
        <v>338</v>
      </c>
      <c r="D2078" t="s">
        <v>32699</v>
      </c>
      <c r="E2078" t="s">
        <v>28672</v>
      </c>
      <c r="K2078" t="str">
        <f t="shared" si="99"/>
        <v>Binormal3fvEXT</v>
      </c>
      <c r="L2078" t="str">
        <f t="shared" si="100"/>
        <v>glBinormal3fvEXT</v>
      </c>
      <c r="O2078" t="str">
        <f t="shared" si="98"/>
        <v>contextPtr-&gt;Binormal3fvEXT=load("glBinormal3fvEXT");context.Binormal3fvEXT = internalLoadAPI&lt;glBinormal3fvEXT&gt;(contextPtr-&gt;Binormal3fvEXT);</v>
      </c>
    </row>
    <row r="2079" spans="2:15" x14ac:dyDescent="0.2">
      <c r="B2079" t="s">
        <v>28673</v>
      </c>
      <c r="C2079" t="s">
        <v>338</v>
      </c>
      <c r="D2079" t="s">
        <v>32700</v>
      </c>
      <c r="E2079" t="s">
        <v>28674</v>
      </c>
      <c r="K2079" t="str">
        <f t="shared" si="99"/>
        <v>Binormal3iEXT</v>
      </c>
      <c r="L2079" t="str">
        <f t="shared" si="100"/>
        <v>glBinormal3iEXT</v>
      </c>
      <c r="O2079" t="str">
        <f t="shared" si="98"/>
        <v>contextPtr-&gt;Binormal3iEXT=load("glBinormal3iEXT");context.Binormal3iEXT = internalLoadAPI&lt;glBinormal3iEXT&gt;(contextPtr-&gt;Binormal3iEXT);</v>
      </c>
    </row>
    <row r="2080" spans="2:15" x14ac:dyDescent="0.2">
      <c r="B2080" t="s">
        <v>28675</v>
      </c>
      <c r="C2080" t="s">
        <v>338</v>
      </c>
      <c r="D2080" t="s">
        <v>32701</v>
      </c>
      <c r="E2080" t="s">
        <v>28676</v>
      </c>
      <c r="K2080" t="str">
        <f t="shared" si="99"/>
        <v>Binormal3ivEXT</v>
      </c>
      <c r="L2080" t="str">
        <f t="shared" si="100"/>
        <v>glBinormal3ivEXT</v>
      </c>
      <c r="O2080" t="str">
        <f t="shared" si="98"/>
        <v>contextPtr-&gt;Binormal3ivEXT=load("glBinormal3ivEXT");context.Binormal3ivEXT = internalLoadAPI&lt;glBinormal3ivEXT&gt;(contextPtr-&gt;Binormal3ivEXT);</v>
      </c>
    </row>
    <row r="2081" spans="2:15" x14ac:dyDescent="0.2">
      <c r="B2081" t="s">
        <v>28677</v>
      </c>
      <c r="C2081" t="s">
        <v>338</v>
      </c>
      <c r="D2081" t="s">
        <v>32702</v>
      </c>
      <c r="E2081" t="s">
        <v>28678</v>
      </c>
      <c r="K2081" t="str">
        <f t="shared" si="99"/>
        <v>Binormal3sEXT</v>
      </c>
      <c r="L2081" t="str">
        <f t="shared" si="100"/>
        <v>glBinormal3sEXT</v>
      </c>
      <c r="O2081" t="str">
        <f t="shared" si="98"/>
        <v>contextPtr-&gt;Binormal3sEXT=load("glBinormal3sEXT");context.Binormal3sEXT = internalLoadAPI&lt;glBinormal3sEXT&gt;(contextPtr-&gt;Binormal3sEXT);</v>
      </c>
    </row>
    <row r="2082" spans="2:15" x14ac:dyDescent="0.2">
      <c r="B2082" t="s">
        <v>28679</v>
      </c>
      <c r="C2082" t="s">
        <v>338</v>
      </c>
      <c r="D2082" t="s">
        <v>32703</v>
      </c>
      <c r="E2082" t="s">
        <v>28680</v>
      </c>
      <c r="K2082" t="str">
        <f t="shared" si="99"/>
        <v>Binormal3svEXT</v>
      </c>
      <c r="L2082" t="str">
        <f t="shared" si="100"/>
        <v>glBinormal3svEXT</v>
      </c>
      <c r="O2082" t="str">
        <f t="shared" si="98"/>
        <v>contextPtr-&gt;Binormal3svEXT=load("glBinormal3svEXT");context.Binormal3svEXT = internalLoadAPI&lt;glBinormal3svEXT&gt;(contextPtr-&gt;Binormal3svEXT);</v>
      </c>
    </row>
    <row r="2083" spans="2:15" x14ac:dyDescent="0.2">
      <c r="B2083" t="s">
        <v>28681</v>
      </c>
      <c r="C2083" t="s">
        <v>338</v>
      </c>
      <c r="D2083" t="s">
        <v>32704</v>
      </c>
      <c r="E2083" t="s">
        <v>28682</v>
      </c>
      <c r="K2083" t="str">
        <f t="shared" si="99"/>
        <v>BinormalPointerEXT</v>
      </c>
      <c r="L2083" t="str">
        <f t="shared" si="100"/>
        <v>glBinormalPointerEXT</v>
      </c>
      <c r="O2083" t="str">
        <f t="shared" si="98"/>
        <v>contextPtr-&gt;BinormalPointerEXT=load("glBinormalPointerEXT");context.BinormalPointerEXT = internalLoadAPI&lt;glBinormalPointerEXT&gt;(contextPtr-&gt;BinormalPointerEXT);</v>
      </c>
    </row>
    <row r="2084" spans="2:15" x14ac:dyDescent="0.2">
      <c r="B2084" t="s">
        <v>28683</v>
      </c>
      <c r="C2084" t="s">
        <v>338</v>
      </c>
      <c r="D2084" t="s">
        <v>32705</v>
      </c>
      <c r="E2084" t="s">
        <v>28684</v>
      </c>
      <c r="K2084" t="str">
        <f t="shared" si="99"/>
        <v>Tangent3bEXT</v>
      </c>
      <c r="L2084" t="str">
        <f t="shared" si="100"/>
        <v>glTangent3bEXT</v>
      </c>
      <c r="O2084" t="str">
        <f t="shared" si="98"/>
        <v>contextPtr-&gt;Tangent3bEXT=load("glTangent3bEXT");context.Tangent3bEXT = internalLoadAPI&lt;glTangent3bEXT&gt;(contextPtr-&gt;Tangent3bEXT);</v>
      </c>
    </row>
    <row r="2085" spans="2:15" x14ac:dyDescent="0.2">
      <c r="B2085" t="s">
        <v>28685</v>
      </c>
      <c r="C2085" t="s">
        <v>338</v>
      </c>
      <c r="D2085" t="s">
        <v>32706</v>
      </c>
      <c r="E2085" t="s">
        <v>28686</v>
      </c>
      <c r="K2085" t="str">
        <f t="shared" si="99"/>
        <v>Tangent3bvEXT</v>
      </c>
      <c r="L2085" t="str">
        <f t="shared" si="100"/>
        <v>glTangent3bvEXT</v>
      </c>
      <c r="O2085" t="str">
        <f t="shared" si="98"/>
        <v>contextPtr-&gt;Tangent3bvEXT=load("glTangent3bvEXT");context.Tangent3bvEXT = internalLoadAPI&lt;glTangent3bvEXT&gt;(contextPtr-&gt;Tangent3bvEXT);</v>
      </c>
    </row>
    <row r="2086" spans="2:15" x14ac:dyDescent="0.2">
      <c r="B2086" t="s">
        <v>28687</v>
      </c>
      <c r="C2086" t="s">
        <v>338</v>
      </c>
      <c r="D2086" t="s">
        <v>32707</v>
      </c>
      <c r="E2086" t="s">
        <v>28688</v>
      </c>
      <c r="K2086" t="str">
        <f t="shared" si="99"/>
        <v>Tangent3dEXT</v>
      </c>
      <c r="L2086" t="str">
        <f t="shared" si="100"/>
        <v>glTangent3dEXT</v>
      </c>
      <c r="O2086" t="str">
        <f t="shared" si="98"/>
        <v>contextPtr-&gt;Tangent3dEXT=load("glTangent3dEXT");context.Tangent3dEXT = internalLoadAPI&lt;glTangent3dEXT&gt;(contextPtr-&gt;Tangent3dEXT);</v>
      </c>
    </row>
    <row r="2087" spans="2:15" x14ac:dyDescent="0.2">
      <c r="B2087" t="s">
        <v>28689</v>
      </c>
      <c r="C2087" t="s">
        <v>338</v>
      </c>
      <c r="D2087" t="s">
        <v>32708</v>
      </c>
      <c r="E2087" t="s">
        <v>28690</v>
      </c>
      <c r="K2087" t="str">
        <f t="shared" si="99"/>
        <v>Tangent3dvEXT</v>
      </c>
      <c r="L2087" t="str">
        <f t="shared" si="100"/>
        <v>glTangent3dvEXT</v>
      </c>
      <c r="O2087" t="str">
        <f t="shared" si="98"/>
        <v>contextPtr-&gt;Tangent3dvEXT=load("glTangent3dvEXT");context.Tangent3dvEXT = internalLoadAPI&lt;glTangent3dvEXT&gt;(contextPtr-&gt;Tangent3dvEXT);</v>
      </c>
    </row>
    <row r="2088" spans="2:15" x14ac:dyDescent="0.2">
      <c r="B2088" t="s">
        <v>28691</v>
      </c>
      <c r="C2088" t="s">
        <v>338</v>
      </c>
      <c r="D2088" t="s">
        <v>32709</v>
      </c>
      <c r="E2088" t="s">
        <v>28692</v>
      </c>
      <c r="K2088" t="str">
        <f t="shared" si="99"/>
        <v>Tangent3fEXT</v>
      </c>
      <c r="L2088" t="str">
        <f t="shared" si="100"/>
        <v>glTangent3fEXT</v>
      </c>
      <c r="O2088" t="str">
        <f t="shared" si="98"/>
        <v>contextPtr-&gt;Tangent3fEXT=load("glTangent3fEXT");context.Tangent3fEXT = internalLoadAPI&lt;glTangent3fEXT&gt;(contextPtr-&gt;Tangent3fEXT);</v>
      </c>
    </row>
    <row r="2089" spans="2:15" x14ac:dyDescent="0.2">
      <c r="B2089" t="s">
        <v>28693</v>
      </c>
      <c r="C2089" t="s">
        <v>338</v>
      </c>
      <c r="D2089" t="s">
        <v>32710</v>
      </c>
      <c r="E2089" t="s">
        <v>28694</v>
      </c>
      <c r="K2089" t="str">
        <f t="shared" si="99"/>
        <v>Tangent3fvEXT</v>
      </c>
      <c r="L2089" t="str">
        <f t="shared" si="100"/>
        <v>glTangent3fvEXT</v>
      </c>
      <c r="O2089" t="str">
        <f t="shared" si="98"/>
        <v>contextPtr-&gt;Tangent3fvEXT=load("glTangent3fvEXT");context.Tangent3fvEXT = internalLoadAPI&lt;glTangent3fvEXT&gt;(contextPtr-&gt;Tangent3fvEXT);</v>
      </c>
    </row>
    <row r="2090" spans="2:15" x14ac:dyDescent="0.2">
      <c r="B2090" t="s">
        <v>28695</v>
      </c>
      <c r="C2090" t="s">
        <v>338</v>
      </c>
      <c r="D2090" t="s">
        <v>32711</v>
      </c>
      <c r="E2090" t="s">
        <v>28696</v>
      </c>
      <c r="K2090" t="str">
        <f t="shared" si="99"/>
        <v>Tangent3iEXT</v>
      </c>
      <c r="L2090" t="str">
        <f t="shared" si="100"/>
        <v>glTangent3iEXT</v>
      </c>
      <c r="O2090" t="str">
        <f t="shared" si="98"/>
        <v>contextPtr-&gt;Tangent3iEXT=load("glTangent3iEXT");context.Tangent3iEXT = internalLoadAPI&lt;glTangent3iEXT&gt;(contextPtr-&gt;Tangent3iEXT);</v>
      </c>
    </row>
    <row r="2091" spans="2:15" x14ac:dyDescent="0.2">
      <c r="B2091" t="s">
        <v>28697</v>
      </c>
      <c r="C2091" t="s">
        <v>338</v>
      </c>
      <c r="D2091" t="s">
        <v>32712</v>
      </c>
      <c r="E2091" t="s">
        <v>28698</v>
      </c>
      <c r="K2091" t="str">
        <f t="shared" si="99"/>
        <v>Tangent3ivEXT</v>
      </c>
      <c r="L2091" t="str">
        <f t="shared" si="100"/>
        <v>glTangent3ivEXT</v>
      </c>
      <c r="O2091" t="str">
        <f t="shared" si="98"/>
        <v>contextPtr-&gt;Tangent3ivEXT=load("glTangent3ivEXT");context.Tangent3ivEXT = internalLoadAPI&lt;glTangent3ivEXT&gt;(contextPtr-&gt;Tangent3ivEXT);</v>
      </c>
    </row>
    <row r="2092" spans="2:15" x14ac:dyDescent="0.2">
      <c r="B2092" t="s">
        <v>28699</v>
      </c>
      <c r="C2092" t="s">
        <v>338</v>
      </c>
      <c r="D2092" t="s">
        <v>32713</v>
      </c>
      <c r="E2092" t="s">
        <v>28700</v>
      </c>
      <c r="K2092" t="str">
        <f t="shared" si="99"/>
        <v>Tangent3sEXT</v>
      </c>
      <c r="L2092" t="str">
        <f t="shared" si="100"/>
        <v>glTangent3sEXT</v>
      </c>
      <c r="O2092" t="str">
        <f t="shared" si="98"/>
        <v>contextPtr-&gt;Tangent3sEXT=load("glTangent3sEXT");context.Tangent3sEXT = internalLoadAPI&lt;glTangent3sEXT&gt;(contextPtr-&gt;Tangent3sEXT);</v>
      </c>
    </row>
    <row r="2093" spans="2:15" x14ac:dyDescent="0.2">
      <c r="B2093" t="s">
        <v>28701</v>
      </c>
      <c r="C2093" t="s">
        <v>338</v>
      </c>
      <c r="D2093" t="s">
        <v>32714</v>
      </c>
      <c r="E2093" t="s">
        <v>28702</v>
      </c>
      <c r="K2093" t="str">
        <f t="shared" si="99"/>
        <v>Tangent3svEXT</v>
      </c>
      <c r="L2093" t="str">
        <f t="shared" si="100"/>
        <v>glTangent3svEXT</v>
      </c>
      <c r="O2093" t="str">
        <f t="shared" si="98"/>
        <v>contextPtr-&gt;Tangent3svEXT=load("glTangent3svEXT");context.Tangent3svEXT = internalLoadAPI&lt;glTangent3svEXT&gt;(contextPtr-&gt;Tangent3svEXT);</v>
      </c>
    </row>
    <row r="2094" spans="2:15" x14ac:dyDescent="0.2">
      <c r="B2094" t="s">
        <v>28703</v>
      </c>
      <c r="C2094" t="s">
        <v>338</v>
      </c>
      <c r="D2094" t="s">
        <v>32715</v>
      </c>
      <c r="E2094" t="s">
        <v>28704</v>
      </c>
      <c r="K2094" t="str">
        <f t="shared" si="99"/>
        <v>TangentPointerEXT</v>
      </c>
      <c r="L2094" t="str">
        <f t="shared" si="100"/>
        <v>glTangentPointerEXT</v>
      </c>
      <c r="O2094" t="str">
        <f t="shared" si="98"/>
        <v>contextPtr-&gt;TangentPointerEXT=load("glTangentPointerEXT");context.TangentPointerEXT = internalLoadAPI&lt;glTangentPointerEXT&gt;(contextPtr-&gt;TangentPointerEXT);</v>
      </c>
    </row>
    <row r="2095" spans="2:15" x14ac:dyDescent="0.2">
      <c r="B2095" t="s">
        <v>287</v>
      </c>
      <c r="K2095" t="str">
        <f t="shared" si="99"/>
        <v/>
      </c>
      <c r="L2095" t="str">
        <f t="shared" si="100"/>
        <v/>
      </c>
      <c r="O2095" t="str">
        <f t="shared" si="98"/>
        <v/>
      </c>
    </row>
    <row r="2096" spans="2:15" x14ac:dyDescent="0.2">
      <c r="B2096" t="s">
        <v>25600</v>
      </c>
      <c r="C2096" t="s">
        <v>20757</v>
      </c>
      <c r="D2096" t="s">
        <v>31493</v>
      </c>
      <c r="E2096" t="s">
        <v>20992</v>
      </c>
      <c r="F2096" t="s">
        <v>25602</v>
      </c>
      <c r="G2096" t="s">
        <v>31669</v>
      </c>
      <c r="H2096" t="s">
        <v>20787</v>
      </c>
      <c r="I2096" t="s">
        <v>25604</v>
      </c>
      <c r="J2096" t="s">
        <v>286</v>
      </c>
      <c r="K2096" t="str">
        <f t="shared" si="99"/>
        <v>context</v>
      </c>
      <c r="L2096" t="str">
        <f t="shared" si="100"/>
        <v>context</v>
      </c>
      <c r="O2096" t="str">
        <f t="shared" si="98"/>
        <v/>
      </c>
    </row>
    <row r="2097" spans="2:15" x14ac:dyDescent="0.2">
      <c r="B2097" t="s">
        <v>25595</v>
      </c>
      <c r="C2097" t="s">
        <v>32716</v>
      </c>
      <c r="D2097" t="s">
        <v>25606</v>
      </c>
      <c r="K2097" t="str">
        <f t="shared" si="99"/>
        <v/>
      </c>
      <c r="L2097" t="str">
        <f t="shared" si="100"/>
        <v/>
      </c>
      <c r="O2097" t="str">
        <f t="shared" si="98"/>
        <v/>
      </c>
    </row>
    <row r="2098" spans="2:15" x14ac:dyDescent="0.2">
      <c r="B2098" t="s">
        <v>28705</v>
      </c>
      <c r="C2098" t="s">
        <v>338</v>
      </c>
      <c r="D2098" t="s">
        <v>32717</v>
      </c>
      <c r="E2098" t="s">
        <v>28706</v>
      </c>
      <c r="K2098" t="str">
        <f t="shared" si="99"/>
        <v>CopyTexImage1DEXT</v>
      </c>
      <c r="L2098" t="str">
        <f t="shared" si="100"/>
        <v>glCopyTexImage1DEXT</v>
      </c>
      <c r="O2098" t="str">
        <f t="shared" si="98"/>
        <v>contextPtr-&gt;CopyTexImage1DEXT=load("glCopyTexImage1DEXT");context.CopyTexImage1DEXT = internalLoadAPI&lt;glCopyTexImage1DEXT&gt;(contextPtr-&gt;CopyTexImage1DEXT);</v>
      </c>
    </row>
    <row r="2099" spans="2:15" x14ac:dyDescent="0.2">
      <c r="B2099" t="s">
        <v>28707</v>
      </c>
      <c r="C2099" t="s">
        <v>338</v>
      </c>
      <c r="D2099" t="s">
        <v>32718</v>
      </c>
      <c r="E2099" t="s">
        <v>28708</v>
      </c>
      <c r="K2099" t="str">
        <f t="shared" si="99"/>
        <v>CopyTexImage2DEXT</v>
      </c>
      <c r="L2099" t="str">
        <f t="shared" si="100"/>
        <v>glCopyTexImage2DEXT</v>
      </c>
      <c r="O2099" t="str">
        <f t="shared" si="98"/>
        <v>contextPtr-&gt;CopyTexImage2DEXT=load("glCopyTexImage2DEXT");context.CopyTexImage2DEXT = internalLoadAPI&lt;glCopyTexImage2DEXT&gt;(contextPtr-&gt;CopyTexImage2DEXT);</v>
      </c>
    </row>
    <row r="2100" spans="2:15" x14ac:dyDescent="0.2">
      <c r="B2100" t="s">
        <v>28709</v>
      </c>
      <c r="C2100" t="s">
        <v>338</v>
      </c>
      <c r="D2100" t="s">
        <v>32719</v>
      </c>
      <c r="E2100" t="s">
        <v>28710</v>
      </c>
      <c r="K2100" t="str">
        <f t="shared" si="99"/>
        <v>CopyTexSubImage1DEXT</v>
      </c>
      <c r="L2100" t="str">
        <f t="shared" si="100"/>
        <v>glCopyTexSubImage1DEXT</v>
      </c>
      <c r="O2100" t="str">
        <f t="shared" si="98"/>
        <v>contextPtr-&gt;CopyTexSubImage1DEXT=load("glCopyTexSubImage1DEXT");context.CopyTexSubImage1DEXT = internalLoadAPI&lt;glCopyTexSubImage1DEXT&gt;(contextPtr-&gt;CopyTexSubImage1DEXT);</v>
      </c>
    </row>
    <row r="2101" spans="2:15" x14ac:dyDescent="0.2">
      <c r="B2101" t="s">
        <v>28711</v>
      </c>
      <c r="C2101" t="s">
        <v>338</v>
      </c>
      <c r="D2101" t="s">
        <v>32720</v>
      </c>
      <c r="E2101" t="s">
        <v>28712</v>
      </c>
      <c r="K2101" t="str">
        <f t="shared" si="99"/>
        <v>CopyTexSubImage2DEXT</v>
      </c>
      <c r="L2101" t="str">
        <f t="shared" si="100"/>
        <v>glCopyTexSubImage2DEXT</v>
      </c>
      <c r="O2101" t="str">
        <f t="shared" si="98"/>
        <v>contextPtr-&gt;CopyTexSubImage2DEXT=load("glCopyTexSubImage2DEXT");context.CopyTexSubImage2DEXT = internalLoadAPI&lt;glCopyTexSubImage2DEXT&gt;(contextPtr-&gt;CopyTexSubImage2DEXT);</v>
      </c>
    </row>
    <row r="2102" spans="2:15" x14ac:dyDescent="0.2">
      <c r="B2102" t="s">
        <v>28713</v>
      </c>
      <c r="C2102" t="s">
        <v>338</v>
      </c>
      <c r="D2102" t="s">
        <v>32721</v>
      </c>
      <c r="E2102" t="s">
        <v>28714</v>
      </c>
      <c r="K2102" t="str">
        <f t="shared" si="99"/>
        <v>CopyTexSubImage3DEXT</v>
      </c>
      <c r="L2102" t="str">
        <f t="shared" si="100"/>
        <v>glCopyTexSubImage3DEXT</v>
      </c>
      <c r="O2102" t="str">
        <f t="shared" si="98"/>
        <v>contextPtr-&gt;CopyTexSubImage3DEXT=load("glCopyTexSubImage3DEXT");context.CopyTexSubImage3DEXT = internalLoadAPI&lt;glCopyTexSubImage3DEXT&gt;(contextPtr-&gt;CopyTexSubImage3DEXT);</v>
      </c>
    </row>
    <row r="2103" spans="2:15" x14ac:dyDescent="0.2">
      <c r="B2103" t="s">
        <v>287</v>
      </c>
      <c r="K2103" t="str">
        <f t="shared" si="99"/>
        <v/>
      </c>
      <c r="L2103" t="str">
        <f t="shared" si="100"/>
        <v/>
      </c>
      <c r="O2103" t="str">
        <f t="shared" si="98"/>
        <v/>
      </c>
    </row>
    <row r="2104" spans="2:15" x14ac:dyDescent="0.2">
      <c r="B2104" t="s">
        <v>25600</v>
      </c>
      <c r="C2104" t="s">
        <v>20757</v>
      </c>
      <c r="D2104" t="s">
        <v>31494</v>
      </c>
      <c r="E2104" t="s">
        <v>20992</v>
      </c>
      <c r="F2104" t="s">
        <v>25602</v>
      </c>
      <c r="G2104" t="s">
        <v>31669</v>
      </c>
      <c r="H2104" t="s">
        <v>20787</v>
      </c>
      <c r="I2104" t="s">
        <v>25604</v>
      </c>
      <c r="J2104" t="s">
        <v>286</v>
      </c>
      <c r="K2104" t="str">
        <f t="shared" si="99"/>
        <v>context</v>
      </c>
      <c r="L2104" t="str">
        <f t="shared" si="100"/>
        <v>context</v>
      </c>
      <c r="O2104" t="str">
        <f t="shared" si="98"/>
        <v/>
      </c>
    </row>
    <row r="2105" spans="2:15" x14ac:dyDescent="0.2">
      <c r="B2105" t="s">
        <v>25595</v>
      </c>
      <c r="C2105" t="s">
        <v>32722</v>
      </c>
      <c r="D2105" t="s">
        <v>25606</v>
      </c>
      <c r="K2105" t="str">
        <f t="shared" si="99"/>
        <v/>
      </c>
      <c r="L2105" t="str">
        <f t="shared" si="100"/>
        <v/>
      </c>
      <c r="O2105" t="str">
        <f t="shared" si="98"/>
        <v/>
      </c>
    </row>
    <row r="2106" spans="2:15" x14ac:dyDescent="0.2">
      <c r="B2106" t="s">
        <v>28715</v>
      </c>
      <c r="C2106" t="s">
        <v>338</v>
      </c>
      <c r="D2106" t="s">
        <v>32723</v>
      </c>
      <c r="E2106" t="s">
        <v>28716</v>
      </c>
      <c r="K2106" t="str">
        <f t="shared" si="99"/>
        <v>CullParameterdvEXT</v>
      </c>
      <c r="L2106" t="str">
        <f t="shared" si="100"/>
        <v>glCullParameterdvEXT</v>
      </c>
      <c r="O2106" t="str">
        <f t="shared" si="98"/>
        <v>contextPtr-&gt;CullParameterdvEXT=load("glCullParameterdvEXT");context.CullParameterdvEXT = internalLoadAPI&lt;glCullParameterdvEXT&gt;(contextPtr-&gt;CullParameterdvEXT);</v>
      </c>
    </row>
    <row r="2107" spans="2:15" x14ac:dyDescent="0.2">
      <c r="B2107" t="s">
        <v>28717</v>
      </c>
      <c r="C2107" t="s">
        <v>338</v>
      </c>
      <c r="D2107" t="s">
        <v>32724</v>
      </c>
      <c r="E2107" t="s">
        <v>28718</v>
      </c>
      <c r="K2107" t="str">
        <f t="shared" si="99"/>
        <v>CullParameterfvEXT</v>
      </c>
      <c r="L2107" t="str">
        <f t="shared" si="100"/>
        <v>glCullParameterfvEXT</v>
      </c>
      <c r="O2107" t="str">
        <f t="shared" si="98"/>
        <v>contextPtr-&gt;CullParameterfvEXT=load("glCullParameterfvEXT");context.CullParameterfvEXT = internalLoadAPI&lt;glCullParameterfvEXT&gt;(contextPtr-&gt;CullParameterfvEXT);</v>
      </c>
    </row>
    <row r="2108" spans="2:15" x14ac:dyDescent="0.2">
      <c r="B2108" t="s">
        <v>287</v>
      </c>
      <c r="K2108" t="str">
        <f t="shared" si="99"/>
        <v/>
      </c>
      <c r="L2108" t="str">
        <f t="shared" si="100"/>
        <v/>
      </c>
      <c r="O2108" t="str">
        <f t="shared" si="98"/>
        <v/>
      </c>
    </row>
    <row r="2109" spans="2:15" x14ac:dyDescent="0.2">
      <c r="B2109" t="s">
        <v>25600</v>
      </c>
      <c r="C2109" t="s">
        <v>20757</v>
      </c>
      <c r="D2109" t="s">
        <v>31495</v>
      </c>
      <c r="E2109" t="s">
        <v>20992</v>
      </c>
      <c r="F2109" t="s">
        <v>25602</v>
      </c>
      <c r="G2109" t="s">
        <v>31669</v>
      </c>
      <c r="H2109" t="s">
        <v>20787</v>
      </c>
      <c r="I2109" t="s">
        <v>25604</v>
      </c>
      <c r="J2109" t="s">
        <v>286</v>
      </c>
      <c r="K2109" t="str">
        <f t="shared" si="99"/>
        <v>context</v>
      </c>
      <c r="L2109" t="str">
        <f t="shared" si="100"/>
        <v>context</v>
      </c>
      <c r="O2109" t="str">
        <f t="shared" si="98"/>
        <v/>
      </c>
    </row>
    <row r="2110" spans="2:15" x14ac:dyDescent="0.2">
      <c r="B2110" t="s">
        <v>25595</v>
      </c>
      <c r="C2110" t="s">
        <v>32725</v>
      </c>
      <c r="D2110" t="s">
        <v>25606</v>
      </c>
      <c r="K2110" t="str">
        <f t="shared" si="99"/>
        <v/>
      </c>
      <c r="L2110" t="str">
        <f t="shared" si="100"/>
        <v/>
      </c>
      <c r="O2110" t="str">
        <f t="shared" si="98"/>
        <v/>
      </c>
    </row>
    <row r="2111" spans="2:15" x14ac:dyDescent="0.2">
      <c r="B2111" t="s">
        <v>28719</v>
      </c>
      <c r="C2111" t="s">
        <v>338</v>
      </c>
      <c r="D2111" t="s">
        <v>32726</v>
      </c>
      <c r="E2111" t="s">
        <v>28720</v>
      </c>
      <c r="K2111" t="str">
        <f t="shared" si="99"/>
        <v>GetObjectLabelEXT</v>
      </c>
      <c r="L2111" t="str">
        <f t="shared" si="100"/>
        <v>glGetObjectLabelEXT</v>
      </c>
      <c r="O2111" t="str">
        <f t="shared" si="98"/>
        <v>contextPtr-&gt;GetObjectLabelEXT=load("glGetObjectLabelEXT");context.GetObjectLabelEXT = internalLoadAPI&lt;glGetObjectLabelEXT&gt;(contextPtr-&gt;GetObjectLabelEXT);</v>
      </c>
    </row>
    <row r="2112" spans="2:15" x14ac:dyDescent="0.2">
      <c r="B2112" t="s">
        <v>28721</v>
      </c>
      <c r="C2112" t="s">
        <v>338</v>
      </c>
      <c r="D2112" t="s">
        <v>32727</v>
      </c>
      <c r="E2112" t="s">
        <v>28722</v>
      </c>
      <c r="K2112" t="str">
        <f t="shared" si="99"/>
        <v>LabelObjectEXT</v>
      </c>
      <c r="L2112" t="str">
        <f t="shared" si="100"/>
        <v>glLabelObjectEXT</v>
      </c>
      <c r="O2112" t="str">
        <f t="shared" si="98"/>
        <v>contextPtr-&gt;LabelObjectEXT=load("glLabelObjectEXT");context.LabelObjectEXT = internalLoadAPI&lt;glLabelObjectEXT&gt;(contextPtr-&gt;LabelObjectEXT);</v>
      </c>
    </row>
    <row r="2113" spans="2:15" x14ac:dyDescent="0.2">
      <c r="B2113" t="s">
        <v>287</v>
      </c>
      <c r="K2113" t="str">
        <f t="shared" si="99"/>
        <v/>
      </c>
      <c r="L2113" t="str">
        <f t="shared" si="100"/>
        <v/>
      </c>
      <c r="O2113" t="str">
        <f t="shared" si="98"/>
        <v/>
      </c>
    </row>
    <row r="2114" spans="2:15" x14ac:dyDescent="0.2">
      <c r="B2114" t="s">
        <v>25600</v>
      </c>
      <c r="C2114" t="s">
        <v>20757</v>
      </c>
      <c r="D2114" t="s">
        <v>31496</v>
      </c>
      <c r="E2114" t="s">
        <v>20992</v>
      </c>
      <c r="F2114" t="s">
        <v>25602</v>
      </c>
      <c r="G2114" t="s">
        <v>31669</v>
      </c>
      <c r="H2114" t="s">
        <v>20787</v>
      </c>
      <c r="I2114" t="s">
        <v>25604</v>
      </c>
      <c r="J2114" t="s">
        <v>286</v>
      </c>
      <c r="K2114" t="str">
        <f t="shared" si="99"/>
        <v>context</v>
      </c>
      <c r="L2114" t="str">
        <f t="shared" si="100"/>
        <v>context</v>
      </c>
      <c r="O2114" t="str">
        <f t="shared" si="98"/>
        <v/>
      </c>
    </row>
    <row r="2115" spans="2:15" x14ac:dyDescent="0.2">
      <c r="B2115" t="s">
        <v>25595</v>
      </c>
      <c r="C2115" t="s">
        <v>32728</v>
      </c>
      <c r="D2115" t="s">
        <v>25606</v>
      </c>
      <c r="K2115" t="str">
        <f t="shared" si="99"/>
        <v/>
      </c>
      <c r="L2115" t="str">
        <f t="shared" si="100"/>
        <v/>
      </c>
      <c r="O2115" t="str">
        <f t="shared" si="98"/>
        <v/>
      </c>
    </row>
    <row r="2116" spans="2:15" x14ac:dyDescent="0.2">
      <c r="B2116" t="s">
        <v>28723</v>
      </c>
      <c r="C2116" t="s">
        <v>338</v>
      </c>
      <c r="D2116" t="s">
        <v>32729</v>
      </c>
      <c r="E2116" t="s">
        <v>28724</v>
      </c>
      <c r="K2116" t="str">
        <f t="shared" si="99"/>
        <v>InsertEventMarkerEXT</v>
      </c>
      <c r="L2116" t="str">
        <f t="shared" si="100"/>
        <v>glInsertEventMarkerEXT</v>
      </c>
      <c r="O2116" t="str">
        <f t="shared" si="98"/>
        <v>contextPtr-&gt;InsertEventMarkerEXT=load("glInsertEventMarkerEXT");context.InsertEventMarkerEXT = internalLoadAPI&lt;glInsertEventMarkerEXT&gt;(contextPtr-&gt;InsertEventMarkerEXT);</v>
      </c>
    </row>
    <row r="2117" spans="2:15" x14ac:dyDescent="0.2">
      <c r="B2117" t="s">
        <v>28725</v>
      </c>
      <c r="C2117" t="s">
        <v>338</v>
      </c>
      <c r="D2117" t="s">
        <v>32730</v>
      </c>
      <c r="E2117" t="s">
        <v>28726</v>
      </c>
      <c r="K2117" t="str">
        <f t="shared" si="99"/>
        <v>PopGroupMarkerEXT</v>
      </c>
      <c r="L2117" t="str">
        <f t="shared" si="100"/>
        <v>glPopGroupMarkerEXT</v>
      </c>
      <c r="O2117" t="str">
        <f t="shared" ref="O2117:O2180" si="101">IF(OR(K2117="",K2117="context,",K2117="context"),"","contextPtr-&gt;"&amp;K2117&amp;$O$1&amp;L2117&amp;$P$1&amp;K2117&amp;" = internalLoadAPI&lt;"&amp;L2117&amp;"&gt;(contextPtr-&gt;"&amp;K2117&amp;");")</f>
        <v>contextPtr-&gt;PopGroupMarkerEXT=load("glPopGroupMarkerEXT");context.PopGroupMarkerEXT = internalLoadAPI&lt;glPopGroupMarkerEXT&gt;(contextPtr-&gt;PopGroupMarkerEXT);</v>
      </c>
    </row>
    <row r="2118" spans="2:15" x14ac:dyDescent="0.2">
      <c r="B2118" t="s">
        <v>28727</v>
      </c>
      <c r="C2118" t="s">
        <v>338</v>
      </c>
      <c r="D2118" t="s">
        <v>32731</v>
      </c>
      <c r="E2118" t="s">
        <v>28728</v>
      </c>
      <c r="K2118" t="str">
        <f t="shared" si="99"/>
        <v>PushGroupMarkerEXT</v>
      </c>
      <c r="L2118" t="str">
        <f t="shared" si="100"/>
        <v>glPushGroupMarkerEXT</v>
      </c>
      <c r="O2118" t="str">
        <f t="shared" si="101"/>
        <v>contextPtr-&gt;PushGroupMarkerEXT=load("glPushGroupMarkerEXT");context.PushGroupMarkerEXT = internalLoadAPI&lt;glPushGroupMarkerEXT&gt;(contextPtr-&gt;PushGroupMarkerEXT);</v>
      </c>
    </row>
    <row r="2119" spans="2:15" x14ac:dyDescent="0.2">
      <c r="B2119" t="s">
        <v>287</v>
      </c>
      <c r="K2119" t="str">
        <f t="shared" si="99"/>
        <v/>
      </c>
      <c r="L2119" t="str">
        <f t="shared" si="100"/>
        <v/>
      </c>
      <c r="O2119" t="str">
        <f t="shared" si="101"/>
        <v/>
      </c>
    </row>
    <row r="2120" spans="2:15" x14ac:dyDescent="0.2">
      <c r="B2120" t="s">
        <v>25600</v>
      </c>
      <c r="C2120" t="s">
        <v>20757</v>
      </c>
      <c r="D2120" t="s">
        <v>31497</v>
      </c>
      <c r="E2120" t="s">
        <v>20992</v>
      </c>
      <c r="F2120" t="s">
        <v>25602</v>
      </c>
      <c r="G2120" t="s">
        <v>31669</v>
      </c>
      <c r="H2120" t="s">
        <v>20787</v>
      </c>
      <c r="I2120" t="s">
        <v>25604</v>
      </c>
      <c r="J2120" t="s">
        <v>286</v>
      </c>
      <c r="K2120" t="str">
        <f t="shared" si="99"/>
        <v>context</v>
      </c>
      <c r="L2120" t="str">
        <f t="shared" si="100"/>
        <v>context</v>
      </c>
      <c r="O2120" t="str">
        <f t="shared" si="101"/>
        <v/>
      </c>
    </row>
    <row r="2121" spans="2:15" x14ac:dyDescent="0.2">
      <c r="B2121" t="s">
        <v>25595</v>
      </c>
      <c r="C2121" t="s">
        <v>32732</v>
      </c>
      <c r="D2121" t="s">
        <v>25606</v>
      </c>
      <c r="K2121" t="str">
        <f t="shared" si="99"/>
        <v/>
      </c>
      <c r="L2121" t="str">
        <f t="shared" si="100"/>
        <v/>
      </c>
      <c r="O2121" t="str">
        <f t="shared" si="101"/>
        <v/>
      </c>
    </row>
    <row r="2122" spans="2:15" x14ac:dyDescent="0.2">
      <c r="B2122" t="s">
        <v>28729</v>
      </c>
      <c r="C2122" t="s">
        <v>338</v>
      </c>
      <c r="D2122" t="s">
        <v>32733</v>
      </c>
      <c r="E2122" t="s">
        <v>28730</v>
      </c>
      <c r="K2122" t="str">
        <f t="shared" si="99"/>
        <v>DepthBoundsEXT</v>
      </c>
      <c r="L2122" t="str">
        <f t="shared" si="100"/>
        <v>glDepthBoundsEXT</v>
      </c>
      <c r="O2122" t="str">
        <f t="shared" si="101"/>
        <v>contextPtr-&gt;DepthBoundsEXT=load("glDepthBoundsEXT");context.DepthBoundsEXT = internalLoadAPI&lt;glDepthBoundsEXT&gt;(contextPtr-&gt;DepthBoundsEXT);</v>
      </c>
    </row>
    <row r="2123" spans="2:15" x14ac:dyDescent="0.2">
      <c r="B2123" t="s">
        <v>287</v>
      </c>
      <c r="K2123" t="str">
        <f t="shared" si="99"/>
        <v/>
      </c>
      <c r="L2123" t="str">
        <f t="shared" si="100"/>
        <v/>
      </c>
      <c r="O2123" t="str">
        <f t="shared" si="101"/>
        <v/>
      </c>
    </row>
    <row r="2124" spans="2:15" x14ac:dyDescent="0.2">
      <c r="B2124" t="s">
        <v>25600</v>
      </c>
      <c r="C2124" t="s">
        <v>20757</v>
      </c>
      <c r="D2124" t="s">
        <v>31498</v>
      </c>
      <c r="E2124" t="s">
        <v>20992</v>
      </c>
      <c r="F2124" t="s">
        <v>25602</v>
      </c>
      <c r="G2124" t="s">
        <v>31669</v>
      </c>
      <c r="H2124" t="s">
        <v>20787</v>
      </c>
      <c r="I2124" t="s">
        <v>25604</v>
      </c>
      <c r="J2124" t="s">
        <v>286</v>
      </c>
      <c r="K2124" t="str">
        <f t="shared" si="99"/>
        <v>context</v>
      </c>
      <c r="L2124" t="str">
        <f t="shared" si="100"/>
        <v>context</v>
      </c>
      <c r="O2124" t="str">
        <f t="shared" si="101"/>
        <v/>
      </c>
    </row>
    <row r="2125" spans="2:15" x14ac:dyDescent="0.2">
      <c r="B2125" t="s">
        <v>25595</v>
      </c>
      <c r="C2125" t="s">
        <v>32734</v>
      </c>
      <c r="D2125" t="s">
        <v>25606</v>
      </c>
      <c r="K2125" t="str">
        <f t="shared" si="99"/>
        <v/>
      </c>
      <c r="L2125" t="str">
        <f t="shared" si="100"/>
        <v/>
      </c>
      <c r="O2125" t="str">
        <f t="shared" si="101"/>
        <v/>
      </c>
    </row>
    <row r="2126" spans="2:15" x14ac:dyDescent="0.2">
      <c r="B2126" t="s">
        <v>28731</v>
      </c>
      <c r="C2126" t="s">
        <v>338</v>
      </c>
      <c r="D2126" t="s">
        <v>32735</v>
      </c>
      <c r="E2126" t="s">
        <v>28732</v>
      </c>
      <c r="K2126" t="str">
        <f t="shared" si="99"/>
        <v>BindMultiTextureEXT</v>
      </c>
      <c r="L2126" t="str">
        <f t="shared" si="100"/>
        <v>glBindMultiTextureEXT</v>
      </c>
      <c r="O2126" t="str">
        <f t="shared" si="101"/>
        <v>contextPtr-&gt;BindMultiTextureEXT=load("glBindMultiTextureEXT");context.BindMultiTextureEXT = internalLoadAPI&lt;glBindMultiTextureEXT&gt;(contextPtr-&gt;BindMultiTextureEXT);</v>
      </c>
    </row>
    <row r="2127" spans="2:15" x14ac:dyDescent="0.2">
      <c r="B2127" t="s">
        <v>28733</v>
      </c>
      <c r="C2127" t="s">
        <v>338</v>
      </c>
      <c r="D2127" t="s">
        <v>32736</v>
      </c>
      <c r="E2127" t="s">
        <v>28734</v>
      </c>
      <c r="K2127" t="str">
        <f t="shared" si="99"/>
        <v>CheckNamedFramebufferStatusEXT</v>
      </c>
      <c r="L2127" t="str">
        <f t="shared" si="100"/>
        <v>glCheckNamedFramebufferStatusEXT</v>
      </c>
      <c r="O2127" t="str">
        <f t="shared" si="101"/>
        <v>contextPtr-&gt;CheckNamedFramebufferStatusEXT=load("glCheckNamedFramebufferStatusEXT");context.CheckNamedFramebufferStatusEXT = internalLoadAPI&lt;glCheckNamedFramebufferStatusEXT&gt;(contextPtr-&gt;CheckNamedFramebufferStatusEXT);</v>
      </c>
    </row>
    <row r="2128" spans="2:15" x14ac:dyDescent="0.2">
      <c r="B2128" t="s">
        <v>28735</v>
      </c>
      <c r="C2128" t="s">
        <v>338</v>
      </c>
      <c r="D2128" t="s">
        <v>32737</v>
      </c>
      <c r="E2128" t="s">
        <v>28736</v>
      </c>
      <c r="K2128" t="str">
        <f t="shared" si="99"/>
        <v>ClearNamedBufferDataEXT</v>
      </c>
      <c r="L2128" t="str">
        <f t="shared" si="100"/>
        <v>glClearNamedBufferDataEXT</v>
      </c>
      <c r="O2128" t="str">
        <f t="shared" si="101"/>
        <v>contextPtr-&gt;ClearNamedBufferDataEXT=load("glClearNamedBufferDataEXT");context.ClearNamedBufferDataEXT = internalLoadAPI&lt;glClearNamedBufferDataEXT&gt;(contextPtr-&gt;ClearNamedBufferDataEXT);</v>
      </c>
    </row>
    <row r="2129" spans="2:15" x14ac:dyDescent="0.2">
      <c r="B2129" t="s">
        <v>28737</v>
      </c>
      <c r="C2129" t="s">
        <v>338</v>
      </c>
      <c r="D2129" t="s">
        <v>32738</v>
      </c>
      <c r="E2129" t="s">
        <v>28738</v>
      </c>
      <c r="K2129" t="str">
        <f t="shared" ref="K2129:K2192" si="102">SUBSTITUTE(L2129,"gl","")</f>
        <v>ClearNamedBufferSubDataEXT</v>
      </c>
      <c r="L2129" t="str">
        <f t="shared" ref="L2129:L2192" si="103">SUBSTITUTE(E2129,");","")</f>
        <v>glClearNamedBufferSubDataEXT</v>
      </c>
      <c r="O2129" t="str">
        <f t="shared" si="101"/>
        <v>contextPtr-&gt;ClearNamedBufferSubDataEXT=load("glClearNamedBufferSubDataEXT");context.ClearNamedBufferSubDataEXT = internalLoadAPI&lt;glClearNamedBufferSubDataEXT&gt;(contextPtr-&gt;ClearNamedBufferSubDataEXT);</v>
      </c>
    </row>
    <row r="2130" spans="2:15" x14ac:dyDescent="0.2">
      <c r="B2130" t="s">
        <v>28739</v>
      </c>
      <c r="C2130" t="s">
        <v>338</v>
      </c>
      <c r="D2130" t="s">
        <v>32739</v>
      </c>
      <c r="E2130" t="s">
        <v>28740</v>
      </c>
      <c r="K2130" t="str">
        <f t="shared" si="102"/>
        <v>ClientAttribDefaultEXT</v>
      </c>
      <c r="L2130" t="str">
        <f t="shared" si="103"/>
        <v>glClientAttribDefaultEXT</v>
      </c>
      <c r="O2130" t="str">
        <f t="shared" si="101"/>
        <v>contextPtr-&gt;ClientAttribDefaultEXT=load("glClientAttribDefaultEXT");context.ClientAttribDefaultEXT = internalLoadAPI&lt;glClientAttribDefaultEXT&gt;(contextPtr-&gt;ClientAttribDefaultEXT);</v>
      </c>
    </row>
    <row r="2131" spans="2:15" x14ac:dyDescent="0.2">
      <c r="B2131" t="s">
        <v>28741</v>
      </c>
      <c r="C2131" t="s">
        <v>338</v>
      </c>
      <c r="D2131" t="s">
        <v>32740</v>
      </c>
      <c r="E2131" t="s">
        <v>28742</v>
      </c>
      <c r="K2131" t="str">
        <f t="shared" si="102"/>
        <v>CompressedMultiTexImage1DEXT</v>
      </c>
      <c r="L2131" t="str">
        <f t="shared" si="103"/>
        <v>glCompressedMultiTexImage1DEXT</v>
      </c>
      <c r="O2131" t="str">
        <f t="shared" si="101"/>
        <v>contextPtr-&gt;CompressedMultiTexImage1DEXT=load("glCompressedMultiTexImage1DEXT");context.CompressedMultiTexImage1DEXT = internalLoadAPI&lt;glCompressedMultiTexImage1DEXT&gt;(contextPtr-&gt;CompressedMultiTexImage1DEXT);</v>
      </c>
    </row>
    <row r="2132" spans="2:15" x14ac:dyDescent="0.2">
      <c r="B2132" t="s">
        <v>28743</v>
      </c>
      <c r="C2132" t="s">
        <v>338</v>
      </c>
      <c r="D2132" t="s">
        <v>32741</v>
      </c>
      <c r="E2132" t="s">
        <v>28744</v>
      </c>
      <c r="K2132" t="str">
        <f t="shared" si="102"/>
        <v>CompressedMultiTexImage2DEXT</v>
      </c>
      <c r="L2132" t="str">
        <f t="shared" si="103"/>
        <v>glCompressedMultiTexImage2DEXT</v>
      </c>
      <c r="O2132" t="str">
        <f t="shared" si="101"/>
        <v>contextPtr-&gt;CompressedMultiTexImage2DEXT=load("glCompressedMultiTexImage2DEXT");context.CompressedMultiTexImage2DEXT = internalLoadAPI&lt;glCompressedMultiTexImage2DEXT&gt;(contextPtr-&gt;CompressedMultiTexImage2DEXT);</v>
      </c>
    </row>
    <row r="2133" spans="2:15" x14ac:dyDescent="0.2">
      <c r="B2133" t="s">
        <v>28745</v>
      </c>
      <c r="C2133" t="s">
        <v>338</v>
      </c>
      <c r="D2133" t="s">
        <v>32742</v>
      </c>
      <c r="E2133" t="s">
        <v>28746</v>
      </c>
      <c r="K2133" t="str">
        <f t="shared" si="102"/>
        <v>CompressedMultiTexImage3DEXT</v>
      </c>
      <c r="L2133" t="str">
        <f t="shared" si="103"/>
        <v>glCompressedMultiTexImage3DEXT</v>
      </c>
      <c r="O2133" t="str">
        <f t="shared" si="101"/>
        <v>contextPtr-&gt;CompressedMultiTexImage3DEXT=load("glCompressedMultiTexImage3DEXT");context.CompressedMultiTexImage3DEXT = internalLoadAPI&lt;glCompressedMultiTexImage3DEXT&gt;(contextPtr-&gt;CompressedMultiTexImage3DEXT);</v>
      </c>
    </row>
    <row r="2134" spans="2:15" x14ac:dyDescent="0.2">
      <c r="B2134" t="s">
        <v>28747</v>
      </c>
      <c r="C2134" t="s">
        <v>338</v>
      </c>
      <c r="D2134" t="s">
        <v>32743</v>
      </c>
      <c r="E2134" t="s">
        <v>28748</v>
      </c>
      <c r="K2134" t="str">
        <f t="shared" si="102"/>
        <v>CompressedMultiTexSubImage1DEXT</v>
      </c>
      <c r="L2134" t="str">
        <f t="shared" si="103"/>
        <v>glCompressedMultiTexSubImage1DEXT</v>
      </c>
      <c r="O2134" t="str">
        <f t="shared" si="101"/>
        <v>contextPtr-&gt;CompressedMultiTexSubImage1DEXT=load("glCompressedMultiTexSubImage1DEXT");context.CompressedMultiTexSubImage1DEXT = internalLoadAPI&lt;glCompressedMultiTexSubImage1DEXT&gt;(contextPtr-&gt;CompressedMultiTexSubImage1DEXT);</v>
      </c>
    </row>
    <row r="2135" spans="2:15" x14ac:dyDescent="0.2">
      <c r="B2135" t="s">
        <v>28749</v>
      </c>
      <c r="C2135" t="s">
        <v>338</v>
      </c>
      <c r="D2135" t="s">
        <v>32744</v>
      </c>
      <c r="E2135" t="s">
        <v>28750</v>
      </c>
      <c r="K2135" t="str">
        <f t="shared" si="102"/>
        <v>CompressedMultiTexSubImage2DEXT</v>
      </c>
      <c r="L2135" t="str">
        <f t="shared" si="103"/>
        <v>glCompressedMultiTexSubImage2DEXT</v>
      </c>
      <c r="O2135" t="str">
        <f t="shared" si="101"/>
        <v>contextPtr-&gt;CompressedMultiTexSubImage2DEXT=load("glCompressedMultiTexSubImage2DEXT");context.CompressedMultiTexSubImage2DEXT = internalLoadAPI&lt;glCompressedMultiTexSubImage2DEXT&gt;(contextPtr-&gt;CompressedMultiTexSubImage2DEXT);</v>
      </c>
    </row>
    <row r="2136" spans="2:15" x14ac:dyDescent="0.2">
      <c r="B2136" t="s">
        <v>28751</v>
      </c>
      <c r="C2136" t="s">
        <v>338</v>
      </c>
      <c r="D2136" t="s">
        <v>32745</v>
      </c>
      <c r="E2136" t="s">
        <v>28752</v>
      </c>
      <c r="K2136" t="str">
        <f t="shared" si="102"/>
        <v>CompressedMultiTexSubImage3DEXT</v>
      </c>
      <c r="L2136" t="str">
        <f t="shared" si="103"/>
        <v>glCompressedMultiTexSubImage3DEXT</v>
      </c>
      <c r="O2136" t="str">
        <f t="shared" si="101"/>
        <v>contextPtr-&gt;CompressedMultiTexSubImage3DEXT=load("glCompressedMultiTexSubImage3DEXT");context.CompressedMultiTexSubImage3DEXT = internalLoadAPI&lt;glCompressedMultiTexSubImage3DEXT&gt;(contextPtr-&gt;CompressedMultiTexSubImage3DEXT);</v>
      </c>
    </row>
    <row r="2137" spans="2:15" x14ac:dyDescent="0.2">
      <c r="B2137" t="s">
        <v>28753</v>
      </c>
      <c r="C2137" t="s">
        <v>338</v>
      </c>
      <c r="D2137" t="s">
        <v>32746</v>
      </c>
      <c r="E2137" t="s">
        <v>28754</v>
      </c>
      <c r="K2137" t="str">
        <f t="shared" si="102"/>
        <v>CompressedTextureImage1DEXT</v>
      </c>
      <c r="L2137" t="str">
        <f t="shared" si="103"/>
        <v>glCompressedTextureImage1DEXT</v>
      </c>
      <c r="O2137" t="str">
        <f t="shared" si="101"/>
        <v>contextPtr-&gt;CompressedTextureImage1DEXT=load("glCompressedTextureImage1DEXT");context.CompressedTextureImage1DEXT = internalLoadAPI&lt;glCompressedTextureImage1DEXT&gt;(contextPtr-&gt;CompressedTextureImage1DEXT);</v>
      </c>
    </row>
    <row r="2138" spans="2:15" x14ac:dyDescent="0.2">
      <c r="B2138" t="s">
        <v>28755</v>
      </c>
      <c r="C2138" t="s">
        <v>338</v>
      </c>
      <c r="D2138" t="s">
        <v>32747</v>
      </c>
      <c r="E2138" t="s">
        <v>28756</v>
      </c>
      <c r="K2138" t="str">
        <f t="shared" si="102"/>
        <v>CompressedTextureImage2DEXT</v>
      </c>
      <c r="L2138" t="str">
        <f t="shared" si="103"/>
        <v>glCompressedTextureImage2DEXT</v>
      </c>
      <c r="O2138" t="str">
        <f t="shared" si="101"/>
        <v>contextPtr-&gt;CompressedTextureImage2DEXT=load("glCompressedTextureImage2DEXT");context.CompressedTextureImage2DEXT = internalLoadAPI&lt;glCompressedTextureImage2DEXT&gt;(contextPtr-&gt;CompressedTextureImage2DEXT);</v>
      </c>
    </row>
    <row r="2139" spans="2:15" x14ac:dyDescent="0.2">
      <c r="B2139" t="s">
        <v>28757</v>
      </c>
      <c r="C2139" t="s">
        <v>338</v>
      </c>
      <c r="D2139" t="s">
        <v>32748</v>
      </c>
      <c r="E2139" t="s">
        <v>28758</v>
      </c>
      <c r="K2139" t="str">
        <f t="shared" si="102"/>
        <v>CompressedTextureImage3DEXT</v>
      </c>
      <c r="L2139" t="str">
        <f t="shared" si="103"/>
        <v>glCompressedTextureImage3DEXT</v>
      </c>
      <c r="O2139" t="str">
        <f t="shared" si="101"/>
        <v>contextPtr-&gt;CompressedTextureImage3DEXT=load("glCompressedTextureImage3DEXT");context.CompressedTextureImage3DEXT = internalLoadAPI&lt;glCompressedTextureImage3DEXT&gt;(contextPtr-&gt;CompressedTextureImage3DEXT);</v>
      </c>
    </row>
    <row r="2140" spans="2:15" x14ac:dyDescent="0.2">
      <c r="B2140" t="s">
        <v>28759</v>
      </c>
      <c r="C2140" t="s">
        <v>338</v>
      </c>
      <c r="D2140" t="s">
        <v>32749</v>
      </c>
      <c r="E2140" t="s">
        <v>28760</v>
      </c>
      <c r="K2140" t="str">
        <f t="shared" si="102"/>
        <v>CompressedTextureSubImage1DEXT</v>
      </c>
      <c r="L2140" t="str">
        <f t="shared" si="103"/>
        <v>glCompressedTextureSubImage1DEXT</v>
      </c>
      <c r="O2140" t="str">
        <f t="shared" si="101"/>
        <v>contextPtr-&gt;CompressedTextureSubImage1DEXT=load("glCompressedTextureSubImage1DEXT");context.CompressedTextureSubImage1DEXT = internalLoadAPI&lt;glCompressedTextureSubImage1DEXT&gt;(contextPtr-&gt;CompressedTextureSubImage1DEXT);</v>
      </c>
    </row>
    <row r="2141" spans="2:15" x14ac:dyDescent="0.2">
      <c r="B2141" t="s">
        <v>28761</v>
      </c>
      <c r="C2141" t="s">
        <v>338</v>
      </c>
      <c r="D2141" t="s">
        <v>32750</v>
      </c>
      <c r="E2141" t="s">
        <v>28762</v>
      </c>
      <c r="K2141" t="str">
        <f t="shared" si="102"/>
        <v>CompressedTextureSubImage2DEXT</v>
      </c>
      <c r="L2141" t="str">
        <f t="shared" si="103"/>
        <v>glCompressedTextureSubImage2DEXT</v>
      </c>
      <c r="O2141" t="str">
        <f t="shared" si="101"/>
        <v>contextPtr-&gt;CompressedTextureSubImage2DEXT=load("glCompressedTextureSubImage2DEXT");context.CompressedTextureSubImage2DEXT = internalLoadAPI&lt;glCompressedTextureSubImage2DEXT&gt;(contextPtr-&gt;CompressedTextureSubImage2DEXT);</v>
      </c>
    </row>
    <row r="2142" spans="2:15" x14ac:dyDescent="0.2">
      <c r="B2142" t="s">
        <v>28763</v>
      </c>
      <c r="C2142" t="s">
        <v>338</v>
      </c>
      <c r="D2142" t="s">
        <v>32751</v>
      </c>
      <c r="E2142" t="s">
        <v>28764</v>
      </c>
      <c r="K2142" t="str">
        <f t="shared" si="102"/>
        <v>CompressedTextureSubImage3DEXT</v>
      </c>
      <c r="L2142" t="str">
        <f t="shared" si="103"/>
        <v>glCompressedTextureSubImage3DEXT</v>
      </c>
      <c r="O2142" t="str">
        <f t="shared" si="101"/>
        <v>contextPtr-&gt;CompressedTextureSubImage3DEXT=load("glCompressedTextureSubImage3DEXT");context.CompressedTextureSubImage3DEXT = internalLoadAPI&lt;glCompressedTextureSubImage3DEXT&gt;(contextPtr-&gt;CompressedTextureSubImage3DEXT);</v>
      </c>
    </row>
    <row r="2143" spans="2:15" x14ac:dyDescent="0.2">
      <c r="B2143" t="s">
        <v>28765</v>
      </c>
      <c r="C2143" t="s">
        <v>338</v>
      </c>
      <c r="D2143" t="s">
        <v>32752</v>
      </c>
      <c r="E2143" t="s">
        <v>28766</v>
      </c>
      <c r="K2143" t="str">
        <f t="shared" si="102"/>
        <v>CopyMultiTexImage1DEXT</v>
      </c>
      <c r="L2143" t="str">
        <f t="shared" si="103"/>
        <v>glCopyMultiTexImage1DEXT</v>
      </c>
      <c r="O2143" t="str">
        <f t="shared" si="101"/>
        <v>contextPtr-&gt;CopyMultiTexImage1DEXT=load("glCopyMultiTexImage1DEXT");context.CopyMultiTexImage1DEXT = internalLoadAPI&lt;glCopyMultiTexImage1DEXT&gt;(contextPtr-&gt;CopyMultiTexImage1DEXT);</v>
      </c>
    </row>
    <row r="2144" spans="2:15" x14ac:dyDescent="0.2">
      <c r="B2144" t="s">
        <v>28767</v>
      </c>
      <c r="C2144" t="s">
        <v>338</v>
      </c>
      <c r="D2144" t="s">
        <v>32753</v>
      </c>
      <c r="E2144" t="s">
        <v>28768</v>
      </c>
      <c r="K2144" t="str">
        <f t="shared" si="102"/>
        <v>CopyMultiTexImage2DEXT</v>
      </c>
      <c r="L2144" t="str">
        <f t="shared" si="103"/>
        <v>glCopyMultiTexImage2DEXT</v>
      </c>
      <c r="O2144" t="str">
        <f t="shared" si="101"/>
        <v>contextPtr-&gt;CopyMultiTexImage2DEXT=load("glCopyMultiTexImage2DEXT");context.CopyMultiTexImage2DEXT = internalLoadAPI&lt;glCopyMultiTexImage2DEXT&gt;(contextPtr-&gt;CopyMultiTexImage2DEXT);</v>
      </c>
    </row>
    <row r="2145" spans="2:15" x14ac:dyDescent="0.2">
      <c r="B2145" t="s">
        <v>28769</v>
      </c>
      <c r="C2145" t="s">
        <v>338</v>
      </c>
      <c r="D2145" t="s">
        <v>32754</v>
      </c>
      <c r="E2145" t="s">
        <v>28770</v>
      </c>
      <c r="K2145" t="str">
        <f t="shared" si="102"/>
        <v>CopyMultiTexSubImage1DEXT</v>
      </c>
      <c r="L2145" t="str">
        <f t="shared" si="103"/>
        <v>glCopyMultiTexSubImage1DEXT</v>
      </c>
      <c r="O2145" t="str">
        <f t="shared" si="101"/>
        <v>contextPtr-&gt;CopyMultiTexSubImage1DEXT=load("glCopyMultiTexSubImage1DEXT");context.CopyMultiTexSubImage1DEXT = internalLoadAPI&lt;glCopyMultiTexSubImage1DEXT&gt;(contextPtr-&gt;CopyMultiTexSubImage1DEXT);</v>
      </c>
    </row>
    <row r="2146" spans="2:15" x14ac:dyDescent="0.2">
      <c r="B2146" t="s">
        <v>28771</v>
      </c>
      <c r="C2146" t="s">
        <v>338</v>
      </c>
      <c r="D2146" t="s">
        <v>32755</v>
      </c>
      <c r="E2146" t="s">
        <v>28772</v>
      </c>
      <c r="K2146" t="str">
        <f t="shared" si="102"/>
        <v>CopyMultiTexSubImage2DEXT</v>
      </c>
      <c r="L2146" t="str">
        <f t="shared" si="103"/>
        <v>glCopyMultiTexSubImage2DEXT</v>
      </c>
      <c r="O2146" t="str">
        <f t="shared" si="101"/>
        <v>contextPtr-&gt;CopyMultiTexSubImage2DEXT=load("glCopyMultiTexSubImage2DEXT");context.CopyMultiTexSubImage2DEXT = internalLoadAPI&lt;glCopyMultiTexSubImage2DEXT&gt;(contextPtr-&gt;CopyMultiTexSubImage2DEXT);</v>
      </c>
    </row>
    <row r="2147" spans="2:15" x14ac:dyDescent="0.2">
      <c r="B2147" t="s">
        <v>28773</v>
      </c>
      <c r="C2147" t="s">
        <v>338</v>
      </c>
      <c r="D2147" t="s">
        <v>32756</v>
      </c>
      <c r="E2147" t="s">
        <v>28774</v>
      </c>
      <c r="K2147" t="str">
        <f t="shared" si="102"/>
        <v>CopyMultiTexSubImage3DEXT</v>
      </c>
      <c r="L2147" t="str">
        <f t="shared" si="103"/>
        <v>glCopyMultiTexSubImage3DEXT</v>
      </c>
      <c r="O2147" t="str">
        <f t="shared" si="101"/>
        <v>contextPtr-&gt;CopyMultiTexSubImage3DEXT=load("glCopyMultiTexSubImage3DEXT");context.CopyMultiTexSubImage3DEXT = internalLoadAPI&lt;glCopyMultiTexSubImage3DEXT&gt;(contextPtr-&gt;CopyMultiTexSubImage3DEXT);</v>
      </c>
    </row>
    <row r="2148" spans="2:15" x14ac:dyDescent="0.2">
      <c r="B2148" t="s">
        <v>28775</v>
      </c>
      <c r="C2148" t="s">
        <v>338</v>
      </c>
      <c r="D2148" t="s">
        <v>32757</v>
      </c>
      <c r="E2148" t="s">
        <v>28776</v>
      </c>
      <c r="K2148" t="str">
        <f t="shared" si="102"/>
        <v>CopyTextureImage1DEXT</v>
      </c>
      <c r="L2148" t="str">
        <f t="shared" si="103"/>
        <v>glCopyTextureImage1DEXT</v>
      </c>
      <c r="O2148" t="str">
        <f t="shared" si="101"/>
        <v>contextPtr-&gt;CopyTextureImage1DEXT=load("glCopyTextureImage1DEXT");context.CopyTextureImage1DEXT = internalLoadAPI&lt;glCopyTextureImage1DEXT&gt;(contextPtr-&gt;CopyTextureImage1DEXT);</v>
      </c>
    </row>
    <row r="2149" spans="2:15" x14ac:dyDescent="0.2">
      <c r="B2149" t="s">
        <v>28777</v>
      </c>
      <c r="C2149" t="s">
        <v>338</v>
      </c>
      <c r="D2149" t="s">
        <v>32758</v>
      </c>
      <c r="E2149" t="s">
        <v>28778</v>
      </c>
      <c r="K2149" t="str">
        <f t="shared" si="102"/>
        <v>CopyTextureImage2DEXT</v>
      </c>
      <c r="L2149" t="str">
        <f t="shared" si="103"/>
        <v>glCopyTextureImage2DEXT</v>
      </c>
      <c r="O2149" t="str">
        <f t="shared" si="101"/>
        <v>contextPtr-&gt;CopyTextureImage2DEXT=load("glCopyTextureImage2DEXT");context.CopyTextureImage2DEXT = internalLoadAPI&lt;glCopyTextureImage2DEXT&gt;(contextPtr-&gt;CopyTextureImage2DEXT);</v>
      </c>
    </row>
    <row r="2150" spans="2:15" x14ac:dyDescent="0.2">
      <c r="B2150" t="s">
        <v>28779</v>
      </c>
      <c r="C2150" t="s">
        <v>338</v>
      </c>
      <c r="D2150" t="s">
        <v>32759</v>
      </c>
      <c r="E2150" t="s">
        <v>28780</v>
      </c>
      <c r="K2150" t="str">
        <f t="shared" si="102"/>
        <v>CopyTextureSubImage1DEXT</v>
      </c>
      <c r="L2150" t="str">
        <f t="shared" si="103"/>
        <v>glCopyTextureSubImage1DEXT</v>
      </c>
      <c r="O2150" t="str">
        <f t="shared" si="101"/>
        <v>contextPtr-&gt;CopyTextureSubImage1DEXT=load("glCopyTextureSubImage1DEXT");context.CopyTextureSubImage1DEXT = internalLoadAPI&lt;glCopyTextureSubImage1DEXT&gt;(contextPtr-&gt;CopyTextureSubImage1DEXT);</v>
      </c>
    </row>
    <row r="2151" spans="2:15" x14ac:dyDescent="0.2">
      <c r="B2151" t="s">
        <v>28781</v>
      </c>
      <c r="C2151" t="s">
        <v>338</v>
      </c>
      <c r="D2151" t="s">
        <v>32760</v>
      </c>
      <c r="E2151" t="s">
        <v>28782</v>
      </c>
      <c r="K2151" t="str">
        <f t="shared" si="102"/>
        <v>CopyTextureSubImage2DEXT</v>
      </c>
      <c r="L2151" t="str">
        <f t="shared" si="103"/>
        <v>glCopyTextureSubImage2DEXT</v>
      </c>
      <c r="O2151" t="str">
        <f t="shared" si="101"/>
        <v>contextPtr-&gt;CopyTextureSubImage2DEXT=load("glCopyTextureSubImage2DEXT");context.CopyTextureSubImage2DEXT = internalLoadAPI&lt;glCopyTextureSubImage2DEXT&gt;(contextPtr-&gt;CopyTextureSubImage2DEXT);</v>
      </c>
    </row>
    <row r="2152" spans="2:15" x14ac:dyDescent="0.2">
      <c r="B2152" t="s">
        <v>28783</v>
      </c>
      <c r="C2152" t="s">
        <v>338</v>
      </c>
      <c r="D2152" t="s">
        <v>32761</v>
      </c>
      <c r="E2152" t="s">
        <v>28784</v>
      </c>
      <c r="K2152" t="str">
        <f t="shared" si="102"/>
        <v>CopyTextureSubImage3DEXT</v>
      </c>
      <c r="L2152" t="str">
        <f t="shared" si="103"/>
        <v>glCopyTextureSubImage3DEXT</v>
      </c>
      <c r="O2152" t="str">
        <f t="shared" si="101"/>
        <v>contextPtr-&gt;CopyTextureSubImage3DEXT=load("glCopyTextureSubImage3DEXT");context.CopyTextureSubImage3DEXT = internalLoadAPI&lt;glCopyTextureSubImage3DEXT&gt;(contextPtr-&gt;CopyTextureSubImage3DEXT);</v>
      </c>
    </row>
    <row r="2153" spans="2:15" x14ac:dyDescent="0.2">
      <c r="B2153" t="s">
        <v>28785</v>
      </c>
      <c r="C2153" t="s">
        <v>338</v>
      </c>
      <c r="D2153" t="s">
        <v>32762</v>
      </c>
      <c r="E2153" t="s">
        <v>28786</v>
      </c>
      <c r="K2153" t="str">
        <f t="shared" si="102"/>
        <v>DisableClientStateIndexedEXT</v>
      </c>
      <c r="L2153" t="str">
        <f t="shared" si="103"/>
        <v>glDisableClientStateIndexedEXT</v>
      </c>
      <c r="O2153" t="str">
        <f t="shared" si="101"/>
        <v>contextPtr-&gt;DisableClientStateIndexedEXT=load("glDisableClientStateIndexedEXT");context.DisableClientStateIndexedEXT = internalLoadAPI&lt;glDisableClientStateIndexedEXT&gt;(contextPtr-&gt;DisableClientStateIndexedEXT);</v>
      </c>
    </row>
    <row r="2154" spans="2:15" x14ac:dyDescent="0.2">
      <c r="B2154" t="s">
        <v>28787</v>
      </c>
      <c r="C2154" t="s">
        <v>338</v>
      </c>
      <c r="D2154" t="s">
        <v>32763</v>
      </c>
      <c r="E2154" t="s">
        <v>28788</v>
      </c>
      <c r="K2154" t="str">
        <f t="shared" si="102"/>
        <v>DisableClientStateiEXT</v>
      </c>
      <c r="L2154" t="str">
        <f t="shared" si="103"/>
        <v>glDisableClientStateiEXT</v>
      </c>
      <c r="O2154" t="str">
        <f t="shared" si="101"/>
        <v>contextPtr-&gt;DisableClientStateiEXT=load("glDisableClientStateiEXT");context.DisableClientStateiEXT = internalLoadAPI&lt;glDisableClientStateiEXT&gt;(contextPtr-&gt;DisableClientStateiEXT);</v>
      </c>
    </row>
    <row r="2155" spans="2:15" x14ac:dyDescent="0.2">
      <c r="B2155" t="s">
        <v>28789</v>
      </c>
      <c r="C2155" t="s">
        <v>338</v>
      </c>
      <c r="D2155" t="s">
        <v>32764</v>
      </c>
      <c r="E2155" t="s">
        <v>28790</v>
      </c>
      <c r="K2155" t="str">
        <f t="shared" si="102"/>
        <v>DisableIndexedEXT</v>
      </c>
      <c r="L2155" t="str">
        <f t="shared" si="103"/>
        <v>glDisableIndexedEXT</v>
      </c>
      <c r="O2155" t="str">
        <f t="shared" si="101"/>
        <v>contextPtr-&gt;DisableIndexedEXT=load("glDisableIndexedEXT");context.DisableIndexedEXT = internalLoadAPI&lt;glDisableIndexedEXT&gt;(contextPtr-&gt;DisableIndexedEXT);</v>
      </c>
    </row>
    <row r="2156" spans="2:15" x14ac:dyDescent="0.2">
      <c r="B2156" t="s">
        <v>28791</v>
      </c>
      <c r="C2156" t="s">
        <v>338</v>
      </c>
      <c r="D2156" t="s">
        <v>32765</v>
      </c>
      <c r="E2156" t="s">
        <v>28792</v>
      </c>
      <c r="K2156" t="str">
        <f t="shared" si="102"/>
        <v>DisableVertexArrayAttribEXT</v>
      </c>
      <c r="L2156" t="str">
        <f t="shared" si="103"/>
        <v>glDisableVertexArrayAttribEXT</v>
      </c>
      <c r="O2156" t="str">
        <f t="shared" si="101"/>
        <v>contextPtr-&gt;DisableVertexArrayAttribEXT=load("glDisableVertexArrayAttribEXT");context.DisableVertexArrayAttribEXT = internalLoadAPI&lt;glDisableVertexArrayAttribEXT&gt;(contextPtr-&gt;DisableVertexArrayAttribEXT);</v>
      </c>
    </row>
    <row r="2157" spans="2:15" x14ac:dyDescent="0.2">
      <c r="B2157" t="s">
        <v>28793</v>
      </c>
      <c r="C2157" t="s">
        <v>338</v>
      </c>
      <c r="D2157" t="s">
        <v>32766</v>
      </c>
      <c r="E2157" t="s">
        <v>28794</v>
      </c>
      <c r="K2157" t="str">
        <f t="shared" si="102"/>
        <v>DisableVertexArrayEXT</v>
      </c>
      <c r="L2157" t="str">
        <f t="shared" si="103"/>
        <v>glDisableVertexArrayEXT</v>
      </c>
      <c r="O2157" t="str">
        <f t="shared" si="101"/>
        <v>contextPtr-&gt;DisableVertexArrayEXT=load("glDisableVertexArrayEXT");context.DisableVertexArrayEXT = internalLoadAPI&lt;glDisableVertexArrayEXT&gt;(contextPtr-&gt;DisableVertexArrayEXT);</v>
      </c>
    </row>
    <row r="2158" spans="2:15" x14ac:dyDescent="0.2">
      <c r="B2158" t="s">
        <v>28795</v>
      </c>
      <c r="C2158" t="s">
        <v>338</v>
      </c>
      <c r="D2158" t="s">
        <v>32767</v>
      </c>
      <c r="E2158" t="s">
        <v>28796</v>
      </c>
      <c r="K2158" t="str">
        <f t="shared" si="102"/>
        <v>EnableClientStateIndexedEXT</v>
      </c>
      <c r="L2158" t="str">
        <f t="shared" si="103"/>
        <v>glEnableClientStateIndexedEXT</v>
      </c>
      <c r="O2158" t="str">
        <f t="shared" si="101"/>
        <v>contextPtr-&gt;EnableClientStateIndexedEXT=load("glEnableClientStateIndexedEXT");context.EnableClientStateIndexedEXT = internalLoadAPI&lt;glEnableClientStateIndexedEXT&gt;(contextPtr-&gt;EnableClientStateIndexedEXT);</v>
      </c>
    </row>
    <row r="2159" spans="2:15" x14ac:dyDescent="0.2">
      <c r="B2159" t="s">
        <v>28797</v>
      </c>
      <c r="C2159" t="s">
        <v>338</v>
      </c>
      <c r="D2159" t="s">
        <v>32768</v>
      </c>
      <c r="E2159" t="s">
        <v>28798</v>
      </c>
      <c r="K2159" t="str">
        <f t="shared" si="102"/>
        <v>EnableClientStateiEXT</v>
      </c>
      <c r="L2159" t="str">
        <f t="shared" si="103"/>
        <v>glEnableClientStateiEXT</v>
      </c>
      <c r="O2159" t="str">
        <f t="shared" si="101"/>
        <v>contextPtr-&gt;EnableClientStateiEXT=load("glEnableClientStateiEXT");context.EnableClientStateiEXT = internalLoadAPI&lt;glEnableClientStateiEXT&gt;(contextPtr-&gt;EnableClientStateiEXT);</v>
      </c>
    </row>
    <row r="2160" spans="2:15" x14ac:dyDescent="0.2">
      <c r="B2160" t="s">
        <v>28799</v>
      </c>
      <c r="C2160" t="s">
        <v>338</v>
      </c>
      <c r="D2160" t="s">
        <v>32769</v>
      </c>
      <c r="E2160" t="s">
        <v>28800</v>
      </c>
      <c r="K2160" t="str">
        <f t="shared" si="102"/>
        <v>EnableIndexedEXT</v>
      </c>
      <c r="L2160" t="str">
        <f t="shared" si="103"/>
        <v>glEnableIndexedEXT</v>
      </c>
      <c r="O2160" t="str">
        <f t="shared" si="101"/>
        <v>contextPtr-&gt;EnableIndexedEXT=load("glEnableIndexedEXT");context.EnableIndexedEXT = internalLoadAPI&lt;glEnableIndexedEXT&gt;(contextPtr-&gt;EnableIndexedEXT);</v>
      </c>
    </row>
    <row r="2161" spans="2:15" x14ac:dyDescent="0.2">
      <c r="B2161" t="s">
        <v>28801</v>
      </c>
      <c r="C2161" t="s">
        <v>338</v>
      </c>
      <c r="D2161" t="s">
        <v>32770</v>
      </c>
      <c r="E2161" t="s">
        <v>28802</v>
      </c>
      <c r="K2161" t="str">
        <f t="shared" si="102"/>
        <v>EnableVertexArrayAttribEXT</v>
      </c>
      <c r="L2161" t="str">
        <f t="shared" si="103"/>
        <v>glEnableVertexArrayAttribEXT</v>
      </c>
      <c r="O2161" t="str">
        <f t="shared" si="101"/>
        <v>contextPtr-&gt;EnableVertexArrayAttribEXT=load("glEnableVertexArrayAttribEXT");context.EnableVertexArrayAttribEXT = internalLoadAPI&lt;glEnableVertexArrayAttribEXT&gt;(contextPtr-&gt;EnableVertexArrayAttribEXT);</v>
      </c>
    </row>
    <row r="2162" spans="2:15" x14ac:dyDescent="0.2">
      <c r="B2162" t="s">
        <v>28803</v>
      </c>
      <c r="C2162" t="s">
        <v>338</v>
      </c>
      <c r="D2162" t="s">
        <v>32771</v>
      </c>
      <c r="E2162" t="s">
        <v>28804</v>
      </c>
      <c r="K2162" t="str">
        <f t="shared" si="102"/>
        <v>EnableVertexArrayEXT</v>
      </c>
      <c r="L2162" t="str">
        <f t="shared" si="103"/>
        <v>glEnableVertexArrayEXT</v>
      </c>
      <c r="O2162" t="str">
        <f t="shared" si="101"/>
        <v>contextPtr-&gt;EnableVertexArrayEXT=load("glEnableVertexArrayEXT");context.EnableVertexArrayEXT = internalLoadAPI&lt;glEnableVertexArrayEXT&gt;(contextPtr-&gt;EnableVertexArrayEXT);</v>
      </c>
    </row>
    <row r="2163" spans="2:15" x14ac:dyDescent="0.2">
      <c r="B2163" t="s">
        <v>28805</v>
      </c>
      <c r="C2163" t="s">
        <v>338</v>
      </c>
      <c r="D2163" t="s">
        <v>32772</v>
      </c>
      <c r="E2163" t="s">
        <v>28806</v>
      </c>
      <c r="K2163" t="str">
        <f t="shared" si="102"/>
        <v>FlushMappedNamedBufferRangeEXT</v>
      </c>
      <c r="L2163" t="str">
        <f t="shared" si="103"/>
        <v>glFlushMappedNamedBufferRangeEXT</v>
      </c>
      <c r="O2163" t="str">
        <f t="shared" si="101"/>
        <v>contextPtr-&gt;FlushMappedNamedBufferRangeEXT=load("glFlushMappedNamedBufferRangeEXT");context.FlushMappedNamedBufferRangeEXT = internalLoadAPI&lt;glFlushMappedNamedBufferRangeEXT&gt;(contextPtr-&gt;FlushMappedNamedBufferRangeEXT);</v>
      </c>
    </row>
    <row r="2164" spans="2:15" x14ac:dyDescent="0.2">
      <c r="B2164" t="s">
        <v>28807</v>
      </c>
      <c r="C2164" t="s">
        <v>338</v>
      </c>
      <c r="D2164" t="s">
        <v>32773</v>
      </c>
      <c r="E2164" t="s">
        <v>28808</v>
      </c>
      <c r="K2164" t="str">
        <f t="shared" si="102"/>
        <v>FramebufferDrawBufferEXT</v>
      </c>
      <c r="L2164" t="str">
        <f t="shared" si="103"/>
        <v>glFramebufferDrawBufferEXT</v>
      </c>
      <c r="O2164" t="str">
        <f t="shared" si="101"/>
        <v>contextPtr-&gt;FramebufferDrawBufferEXT=load("glFramebufferDrawBufferEXT");context.FramebufferDrawBufferEXT = internalLoadAPI&lt;glFramebufferDrawBufferEXT&gt;(contextPtr-&gt;FramebufferDrawBufferEXT);</v>
      </c>
    </row>
    <row r="2165" spans="2:15" x14ac:dyDescent="0.2">
      <c r="B2165" t="s">
        <v>28809</v>
      </c>
      <c r="C2165" t="s">
        <v>338</v>
      </c>
      <c r="D2165" t="s">
        <v>32774</v>
      </c>
      <c r="E2165" t="s">
        <v>28810</v>
      </c>
      <c r="K2165" t="str">
        <f t="shared" si="102"/>
        <v>FramebufferDrawBuffersEXT</v>
      </c>
      <c r="L2165" t="str">
        <f t="shared" si="103"/>
        <v>glFramebufferDrawBuffersEXT</v>
      </c>
      <c r="O2165" t="str">
        <f t="shared" si="101"/>
        <v>contextPtr-&gt;FramebufferDrawBuffersEXT=load("glFramebufferDrawBuffersEXT");context.FramebufferDrawBuffersEXT = internalLoadAPI&lt;glFramebufferDrawBuffersEXT&gt;(contextPtr-&gt;FramebufferDrawBuffersEXT);</v>
      </c>
    </row>
    <row r="2166" spans="2:15" x14ac:dyDescent="0.2">
      <c r="B2166" t="s">
        <v>28811</v>
      </c>
      <c r="C2166" t="s">
        <v>338</v>
      </c>
      <c r="D2166" t="s">
        <v>32775</v>
      </c>
      <c r="E2166" t="s">
        <v>28812</v>
      </c>
      <c r="K2166" t="str">
        <f t="shared" si="102"/>
        <v>FramebufferReadBufferEXT</v>
      </c>
      <c r="L2166" t="str">
        <f t="shared" si="103"/>
        <v>glFramebufferReadBufferEXT</v>
      </c>
      <c r="O2166" t="str">
        <f t="shared" si="101"/>
        <v>contextPtr-&gt;FramebufferReadBufferEXT=load("glFramebufferReadBufferEXT");context.FramebufferReadBufferEXT = internalLoadAPI&lt;glFramebufferReadBufferEXT&gt;(contextPtr-&gt;FramebufferReadBufferEXT);</v>
      </c>
    </row>
    <row r="2167" spans="2:15" x14ac:dyDescent="0.2">
      <c r="B2167" t="s">
        <v>28813</v>
      </c>
      <c r="C2167" t="s">
        <v>338</v>
      </c>
      <c r="D2167" t="s">
        <v>32776</v>
      </c>
      <c r="E2167" t="s">
        <v>28814</v>
      </c>
      <c r="K2167" t="str">
        <f t="shared" si="102"/>
        <v>GenerateMultiTexMipmapEXT</v>
      </c>
      <c r="L2167" t="str">
        <f t="shared" si="103"/>
        <v>glGenerateMultiTexMipmapEXT</v>
      </c>
      <c r="O2167" t="str">
        <f t="shared" si="101"/>
        <v>contextPtr-&gt;GenerateMultiTexMipmapEXT=load("glGenerateMultiTexMipmapEXT");context.GenerateMultiTexMipmapEXT = internalLoadAPI&lt;glGenerateMultiTexMipmapEXT&gt;(contextPtr-&gt;GenerateMultiTexMipmapEXT);</v>
      </c>
    </row>
    <row r="2168" spans="2:15" x14ac:dyDescent="0.2">
      <c r="B2168" t="s">
        <v>28815</v>
      </c>
      <c r="C2168" t="s">
        <v>338</v>
      </c>
      <c r="D2168" t="s">
        <v>32777</v>
      </c>
      <c r="E2168" t="s">
        <v>28816</v>
      </c>
      <c r="K2168" t="str">
        <f t="shared" si="102"/>
        <v>GenerateTextureMipmapEXT</v>
      </c>
      <c r="L2168" t="str">
        <f t="shared" si="103"/>
        <v>glGenerateTextureMipmapEXT</v>
      </c>
      <c r="O2168" t="str">
        <f t="shared" si="101"/>
        <v>contextPtr-&gt;GenerateTextureMipmapEXT=load("glGenerateTextureMipmapEXT");context.GenerateTextureMipmapEXT = internalLoadAPI&lt;glGenerateTextureMipmapEXT&gt;(contextPtr-&gt;GenerateTextureMipmapEXT);</v>
      </c>
    </row>
    <row r="2169" spans="2:15" x14ac:dyDescent="0.2">
      <c r="B2169" t="s">
        <v>28817</v>
      </c>
      <c r="C2169" t="s">
        <v>338</v>
      </c>
      <c r="D2169" t="s">
        <v>32778</v>
      </c>
      <c r="E2169" t="s">
        <v>28818</v>
      </c>
      <c r="K2169" t="str">
        <f t="shared" si="102"/>
        <v>GetBooleanIndexedvEXT</v>
      </c>
      <c r="L2169" t="str">
        <f t="shared" si="103"/>
        <v>glGetBooleanIndexedvEXT</v>
      </c>
      <c r="O2169" t="str">
        <f t="shared" si="101"/>
        <v>contextPtr-&gt;GetBooleanIndexedvEXT=load("glGetBooleanIndexedvEXT");context.GetBooleanIndexedvEXT = internalLoadAPI&lt;glGetBooleanIndexedvEXT&gt;(contextPtr-&gt;GetBooleanIndexedvEXT);</v>
      </c>
    </row>
    <row r="2170" spans="2:15" x14ac:dyDescent="0.2">
      <c r="B2170" t="s">
        <v>28819</v>
      </c>
      <c r="C2170" t="s">
        <v>338</v>
      </c>
      <c r="D2170" t="s">
        <v>32779</v>
      </c>
      <c r="E2170" t="s">
        <v>28820</v>
      </c>
      <c r="K2170" t="str">
        <f t="shared" si="102"/>
        <v>GetCompressedMultiTexImageEXT</v>
      </c>
      <c r="L2170" t="str">
        <f t="shared" si="103"/>
        <v>glGetCompressedMultiTexImageEXT</v>
      </c>
      <c r="O2170" t="str">
        <f t="shared" si="101"/>
        <v>contextPtr-&gt;GetCompressedMultiTexImageEXT=load("glGetCompressedMultiTexImageEXT");context.GetCompressedMultiTexImageEXT = internalLoadAPI&lt;glGetCompressedMultiTexImageEXT&gt;(contextPtr-&gt;GetCompressedMultiTexImageEXT);</v>
      </c>
    </row>
    <row r="2171" spans="2:15" x14ac:dyDescent="0.2">
      <c r="B2171" t="s">
        <v>28821</v>
      </c>
      <c r="C2171" t="s">
        <v>338</v>
      </c>
      <c r="D2171" t="s">
        <v>32780</v>
      </c>
      <c r="E2171" t="s">
        <v>28822</v>
      </c>
      <c r="K2171" t="str">
        <f t="shared" si="102"/>
        <v>GetCompressedTextureImageEXT</v>
      </c>
      <c r="L2171" t="str">
        <f t="shared" si="103"/>
        <v>glGetCompressedTextureImageEXT</v>
      </c>
      <c r="O2171" t="str">
        <f t="shared" si="101"/>
        <v>contextPtr-&gt;GetCompressedTextureImageEXT=load("glGetCompressedTextureImageEXT");context.GetCompressedTextureImageEXT = internalLoadAPI&lt;glGetCompressedTextureImageEXT&gt;(contextPtr-&gt;GetCompressedTextureImageEXT);</v>
      </c>
    </row>
    <row r="2172" spans="2:15" x14ac:dyDescent="0.2">
      <c r="B2172" t="s">
        <v>28823</v>
      </c>
      <c r="C2172" t="s">
        <v>338</v>
      </c>
      <c r="D2172" t="s">
        <v>32781</v>
      </c>
      <c r="E2172" t="s">
        <v>28824</v>
      </c>
      <c r="K2172" t="str">
        <f t="shared" si="102"/>
        <v>GetDoubleIndexedvEXT</v>
      </c>
      <c r="L2172" t="str">
        <f t="shared" si="103"/>
        <v>glGetDoubleIndexedvEXT</v>
      </c>
      <c r="O2172" t="str">
        <f t="shared" si="101"/>
        <v>contextPtr-&gt;GetDoubleIndexedvEXT=load("glGetDoubleIndexedvEXT");context.GetDoubleIndexedvEXT = internalLoadAPI&lt;glGetDoubleIndexedvEXT&gt;(contextPtr-&gt;GetDoubleIndexedvEXT);</v>
      </c>
    </row>
    <row r="2173" spans="2:15" x14ac:dyDescent="0.2">
      <c r="B2173" t="s">
        <v>28825</v>
      </c>
      <c r="C2173" t="s">
        <v>338</v>
      </c>
      <c r="D2173" t="s">
        <v>32782</v>
      </c>
      <c r="E2173" t="s">
        <v>28826</v>
      </c>
      <c r="K2173" t="str">
        <f t="shared" si="102"/>
        <v>GetDoublei_vEXT</v>
      </c>
      <c r="L2173" t="str">
        <f t="shared" si="103"/>
        <v>glGetDoublei_vEXT</v>
      </c>
      <c r="O2173" t="str">
        <f t="shared" si="101"/>
        <v>contextPtr-&gt;GetDoublei_vEXT=load("glGetDoublei_vEXT");context.GetDoublei_vEXT = internalLoadAPI&lt;glGetDoublei_vEXT&gt;(contextPtr-&gt;GetDoublei_vEXT);</v>
      </c>
    </row>
    <row r="2174" spans="2:15" x14ac:dyDescent="0.2">
      <c r="B2174" t="s">
        <v>28827</v>
      </c>
      <c r="C2174" t="s">
        <v>338</v>
      </c>
      <c r="D2174" t="s">
        <v>32783</v>
      </c>
      <c r="E2174" t="s">
        <v>28828</v>
      </c>
      <c r="K2174" t="str">
        <f t="shared" si="102"/>
        <v>GetFloatIndexedvEXT</v>
      </c>
      <c r="L2174" t="str">
        <f t="shared" si="103"/>
        <v>glGetFloatIndexedvEXT</v>
      </c>
      <c r="O2174" t="str">
        <f t="shared" si="101"/>
        <v>contextPtr-&gt;GetFloatIndexedvEXT=load("glGetFloatIndexedvEXT");context.GetFloatIndexedvEXT = internalLoadAPI&lt;glGetFloatIndexedvEXT&gt;(contextPtr-&gt;GetFloatIndexedvEXT);</v>
      </c>
    </row>
    <row r="2175" spans="2:15" x14ac:dyDescent="0.2">
      <c r="B2175" t="s">
        <v>28829</v>
      </c>
      <c r="C2175" t="s">
        <v>338</v>
      </c>
      <c r="D2175" t="s">
        <v>32784</v>
      </c>
      <c r="E2175" t="s">
        <v>28830</v>
      </c>
      <c r="K2175" t="str">
        <f t="shared" si="102"/>
        <v>GetFloati_vEXT</v>
      </c>
      <c r="L2175" t="str">
        <f t="shared" si="103"/>
        <v>glGetFloati_vEXT</v>
      </c>
      <c r="O2175" t="str">
        <f t="shared" si="101"/>
        <v>contextPtr-&gt;GetFloati_vEXT=load("glGetFloati_vEXT");context.GetFloati_vEXT = internalLoadAPI&lt;glGetFloati_vEXT&gt;(contextPtr-&gt;GetFloati_vEXT);</v>
      </c>
    </row>
    <row r="2176" spans="2:15" x14ac:dyDescent="0.2">
      <c r="B2176" t="s">
        <v>28831</v>
      </c>
      <c r="C2176" t="s">
        <v>338</v>
      </c>
      <c r="D2176" t="s">
        <v>32785</v>
      </c>
      <c r="E2176" t="s">
        <v>28832</v>
      </c>
      <c r="K2176" t="str">
        <f t="shared" si="102"/>
        <v>GetFramebufferParameterivEXT</v>
      </c>
      <c r="L2176" t="str">
        <f t="shared" si="103"/>
        <v>glGetFramebufferParameterivEXT</v>
      </c>
      <c r="O2176" t="str">
        <f t="shared" si="101"/>
        <v>contextPtr-&gt;GetFramebufferParameterivEXT=load("glGetFramebufferParameterivEXT");context.GetFramebufferParameterivEXT = internalLoadAPI&lt;glGetFramebufferParameterivEXT&gt;(contextPtr-&gt;GetFramebufferParameterivEXT);</v>
      </c>
    </row>
    <row r="2177" spans="2:15" x14ac:dyDescent="0.2">
      <c r="B2177" t="s">
        <v>28833</v>
      </c>
      <c r="C2177" t="s">
        <v>338</v>
      </c>
      <c r="D2177" t="s">
        <v>32786</v>
      </c>
      <c r="E2177" t="s">
        <v>28834</v>
      </c>
      <c r="K2177" t="str">
        <f t="shared" si="102"/>
        <v>GetIntegerIndexedvEXT</v>
      </c>
      <c r="L2177" t="str">
        <f t="shared" si="103"/>
        <v>glGetIntegerIndexedvEXT</v>
      </c>
      <c r="O2177" t="str">
        <f t="shared" si="101"/>
        <v>contextPtr-&gt;GetIntegerIndexedvEXT=load("glGetIntegerIndexedvEXT");context.GetIntegerIndexedvEXT = internalLoadAPI&lt;glGetIntegerIndexedvEXT&gt;(contextPtr-&gt;GetIntegerIndexedvEXT);</v>
      </c>
    </row>
    <row r="2178" spans="2:15" x14ac:dyDescent="0.2">
      <c r="B2178" t="s">
        <v>28835</v>
      </c>
      <c r="C2178" t="s">
        <v>338</v>
      </c>
      <c r="D2178" t="s">
        <v>32787</v>
      </c>
      <c r="E2178" t="s">
        <v>28836</v>
      </c>
      <c r="K2178" t="str">
        <f t="shared" si="102"/>
        <v>GetMultiTexEnvfvEXT</v>
      </c>
      <c r="L2178" t="str">
        <f t="shared" si="103"/>
        <v>glGetMultiTexEnvfvEXT</v>
      </c>
      <c r="O2178" t="str">
        <f t="shared" si="101"/>
        <v>contextPtr-&gt;GetMultiTexEnvfvEXT=load("glGetMultiTexEnvfvEXT");context.GetMultiTexEnvfvEXT = internalLoadAPI&lt;glGetMultiTexEnvfvEXT&gt;(contextPtr-&gt;GetMultiTexEnvfvEXT);</v>
      </c>
    </row>
    <row r="2179" spans="2:15" x14ac:dyDescent="0.2">
      <c r="B2179" t="s">
        <v>28837</v>
      </c>
      <c r="C2179" t="s">
        <v>338</v>
      </c>
      <c r="D2179" t="s">
        <v>32788</v>
      </c>
      <c r="E2179" t="s">
        <v>28838</v>
      </c>
      <c r="K2179" t="str">
        <f t="shared" si="102"/>
        <v>GetMultiTexEnvivEXT</v>
      </c>
      <c r="L2179" t="str">
        <f t="shared" si="103"/>
        <v>glGetMultiTexEnvivEXT</v>
      </c>
      <c r="O2179" t="str">
        <f t="shared" si="101"/>
        <v>contextPtr-&gt;GetMultiTexEnvivEXT=load("glGetMultiTexEnvivEXT");context.GetMultiTexEnvivEXT = internalLoadAPI&lt;glGetMultiTexEnvivEXT&gt;(contextPtr-&gt;GetMultiTexEnvivEXT);</v>
      </c>
    </row>
    <row r="2180" spans="2:15" x14ac:dyDescent="0.2">
      <c r="B2180" t="s">
        <v>28839</v>
      </c>
      <c r="C2180" t="s">
        <v>338</v>
      </c>
      <c r="D2180" t="s">
        <v>32789</v>
      </c>
      <c r="E2180" t="s">
        <v>28840</v>
      </c>
      <c r="K2180" t="str">
        <f t="shared" si="102"/>
        <v>GetMultiTexGendvEXT</v>
      </c>
      <c r="L2180" t="str">
        <f t="shared" si="103"/>
        <v>glGetMultiTexGendvEXT</v>
      </c>
      <c r="O2180" t="str">
        <f t="shared" si="101"/>
        <v>contextPtr-&gt;GetMultiTexGendvEXT=load("glGetMultiTexGendvEXT");context.GetMultiTexGendvEXT = internalLoadAPI&lt;glGetMultiTexGendvEXT&gt;(contextPtr-&gt;GetMultiTexGendvEXT);</v>
      </c>
    </row>
    <row r="2181" spans="2:15" x14ac:dyDescent="0.2">
      <c r="B2181" t="s">
        <v>28841</v>
      </c>
      <c r="C2181" t="s">
        <v>338</v>
      </c>
      <c r="D2181" t="s">
        <v>32790</v>
      </c>
      <c r="E2181" t="s">
        <v>28842</v>
      </c>
      <c r="K2181" t="str">
        <f t="shared" si="102"/>
        <v>GetMultiTexGenfvEXT</v>
      </c>
      <c r="L2181" t="str">
        <f t="shared" si="103"/>
        <v>glGetMultiTexGenfvEXT</v>
      </c>
      <c r="O2181" t="str">
        <f t="shared" ref="O2181:O2244" si="104">IF(OR(K2181="",K2181="context,",K2181="context"),"","contextPtr-&gt;"&amp;K2181&amp;$O$1&amp;L2181&amp;$P$1&amp;K2181&amp;" = internalLoadAPI&lt;"&amp;L2181&amp;"&gt;(contextPtr-&gt;"&amp;K2181&amp;");")</f>
        <v>contextPtr-&gt;GetMultiTexGenfvEXT=load("glGetMultiTexGenfvEXT");context.GetMultiTexGenfvEXT = internalLoadAPI&lt;glGetMultiTexGenfvEXT&gt;(contextPtr-&gt;GetMultiTexGenfvEXT);</v>
      </c>
    </row>
    <row r="2182" spans="2:15" x14ac:dyDescent="0.2">
      <c r="B2182" t="s">
        <v>28843</v>
      </c>
      <c r="C2182" t="s">
        <v>338</v>
      </c>
      <c r="D2182" t="s">
        <v>32791</v>
      </c>
      <c r="E2182" t="s">
        <v>28844</v>
      </c>
      <c r="K2182" t="str">
        <f t="shared" si="102"/>
        <v>GetMultiTexGenivEXT</v>
      </c>
      <c r="L2182" t="str">
        <f t="shared" si="103"/>
        <v>glGetMultiTexGenivEXT</v>
      </c>
      <c r="O2182" t="str">
        <f t="shared" si="104"/>
        <v>contextPtr-&gt;GetMultiTexGenivEXT=load("glGetMultiTexGenivEXT");context.GetMultiTexGenivEXT = internalLoadAPI&lt;glGetMultiTexGenivEXT&gt;(contextPtr-&gt;GetMultiTexGenivEXT);</v>
      </c>
    </row>
    <row r="2183" spans="2:15" x14ac:dyDescent="0.2">
      <c r="B2183" t="s">
        <v>28845</v>
      </c>
      <c r="C2183" t="s">
        <v>338</v>
      </c>
      <c r="D2183" t="s">
        <v>32792</v>
      </c>
      <c r="E2183" t="s">
        <v>28846</v>
      </c>
      <c r="K2183" t="str">
        <f t="shared" si="102"/>
        <v>GetMultiTexImageEXT</v>
      </c>
      <c r="L2183" t="str">
        <f t="shared" si="103"/>
        <v>glGetMultiTexImageEXT</v>
      </c>
      <c r="O2183" t="str">
        <f t="shared" si="104"/>
        <v>contextPtr-&gt;GetMultiTexImageEXT=load("glGetMultiTexImageEXT");context.GetMultiTexImageEXT = internalLoadAPI&lt;glGetMultiTexImageEXT&gt;(contextPtr-&gt;GetMultiTexImageEXT);</v>
      </c>
    </row>
    <row r="2184" spans="2:15" x14ac:dyDescent="0.2">
      <c r="B2184" t="s">
        <v>28847</v>
      </c>
      <c r="C2184" t="s">
        <v>338</v>
      </c>
      <c r="D2184" t="s">
        <v>32793</v>
      </c>
      <c r="E2184" t="s">
        <v>28848</v>
      </c>
      <c r="K2184" t="str">
        <f t="shared" si="102"/>
        <v>GetMultiTexLevelParameterfvEXT</v>
      </c>
      <c r="L2184" t="str">
        <f t="shared" si="103"/>
        <v>glGetMultiTexLevelParameterfvEXT</v>
      </c>
      <c r="O2184" t="str">
        <f t="shared" si="104"/>
        <v>contextPtr-&gt;GetMultiTexLevelParameterfvEXT=load("glGetMultiTexLevelParameterfvEXT");context.GetMultiTexLevelParameterfvEXT = internalLoadAPI&lt;glGetMultiTexLevelParameterfvEXT&gt;(contextPtr-&gt;GetMultiTexLevelParameterfvEXT);</v>
      </c>
    </row>
    <row r="2185" spans="2:15" x14ac:dyDescent="0.2">
      <c r="B2185" t="s">
        <v>28849</v>
      </c>
      <c r="C2185" t="s">
        <v>338</v>
      </c>
      <c r="D2185" t="s">
        <v>32794</v>
      </c>
      <c r="E2185" t="s">
        <v>28850</v>
      </c>
      <c r="K2185" t="str">
        <f t="shared" si="102"/>
        <v>GetMultiTexLevelParameterivEXT</v>
      </c>
      <c r="L2185" t="str">
        <f t="shared" si="103"/>
        <v>glGetMultiTexLevelParameterivEXT</v>
      </c>
      <c r="O2185" t="str">
        <f t="shared" si="104"/>
        <v>contextPtr-&gt;GetMultiTexLevelParameterivEXT=load("glGetMultiTexLevelParameterivEXT");context.GetMultiTexLevelParameterivEXT = internalLoadAPI&lt;glGetMultiTexLevelParameterivEXT&gt;(contextPtr-&gt;GetMultiTexLevelParameterivEXT);</v>
      </c>
    </row>
    <row r="2186" spans="2:15" x14ac:dyDescent="0.2">
      <c r="B2186" t="s">
        <v>28851</v>
      </c>
      <c r="C2186" t="s">
        <v>338</v>
      </c>
      <c r="D2186" t="s">
        <v>32795</v>
      </c>
      <c r="E2186" t="s">
        <v>28852</v>
      </c>
      <c r="K2186" t="str">
        <f t="shared" si="102"/>
        <v>GetMultiTexParameterIivEXT</v>
      </c>
      <c r="L2186" t="str">
        <f t="shared" si="103"/>
        <v>glGetMultiTexParameterIivEXT</v>
      </c>
      <c r="O2186" t="str">
        <f t="shared" si="104"/>
        <v>contextPtr-&gt;GetMultiTexParameterIivEXT=load("glGetMultiTexParameterIivEXT");context.GetMultiTexParameterIivEXT = internalLoadAPI&lt;glGetMultiTexParameterIivEXT&gt;(contextPtr-&gt;GetMultiTexParameterIivEXT);</v>
      </c>
    </row>
    <row r="2187" spans="2:15" x14ac:dyDescent="0.2">
      <c r="B2187" t="s">
        <v>28853</v>
      </c>
      <c r="C2187" t="s">
        <v>338</v>
      </c>
      <c r="D2187" t="s">
        <v>32796</v>
      </c>
      <c r="E2187" t="s">
        <v>28854</v>
      </c>
      <c r="K2187" t="str">
        <f t="shared" si="102"/>
        <v>GetMultiTexParameterIuivEXT</v>
      </c>
      <c r="L2187" t="str">
        <f t="shared" si="103"/>
        <v>glGetMultiTexParameterIuivEXT</v>
      </c>
      <c r="O2187" t="str">
        <f t="shared" si="104"/>
        <v>contextPtr-&gt;GetMultiTexParameterIuivEXT=load("glGetMultiTexParameterIuivEXT");context.GetMultiTexParameterIuivEXT = internalLoadAPI&lt;glGetMultiTexParameterIuivEXT&gt;(contextPtr-&gt;GetMultiTexParameterIuivEXT);</v>
      </c>
    </row>
    <row r="2188" spans="2:15" x14ac:dyDescent="0.2">
      <c r="B2188" t="s">
        <v>28855</v>
      </c>
      <c r="C2188" t="s">
        <v>338</v>
      </c>
      <c r="D2188" t="s">
        <v>32797</v>
      </c>
      <c r="E2188" t="s">
        <v>28856</v>
      </c>
      <c r="K2188" t="str">
        <f t="shared" si="102"/>
        <v>GetMultiTexParameterfvEXT</v>
      </c>
      <c r="L2188" t="str">
        <f t="shared" si="103"/>
        <v>glGetMultiTexParameterfvEXT</v>
      </c>
      <c r="O2188" t="str">
        <f t="shared" si="104"/>
        <v>contextPtr-&gt;GetMultiTexParameterfvEXT=load("glGetMultiTexParameterfvEXT");context.GetMultiTexParameterfvEXT = internalLoadAPI&lt;glGetMultiTexParameterfvEXT&gt;(contextPtr-&gt;GetMultiTexParameterfvEXT);</v>
      </c>
    </row>
    <row r="2189" spans="2:15" x14ac:dyDescent="0.2">
      <c r="B2189" t="s">
        <v>28857</v>
      </c>
      <c r="C2189" t="s">
        <v>338</v>
      </c>
      <c r="D2189" t="s">
        <v>32798</v>
      </c>
      <c r="E2189" t="s">
        <v>28858</v>
      </c>
      <c r="K2189" t="str">
        <f t="shared" si="102"/>
        <v>GetMultiTexParameterivEXT</v>
      </c>
      <c r="L2189" t="str">
        <f t="shared" si="103"/>
        <v>glGetMultiTexParameterivEXT</v>
      </c>
      <c r="O2189" t="str">
        <f t="shared" si="104"/>
        <v>contextPtr-&gt;GetMultiTexParameterivEXT=load("glGetMultiTexParameterivEXT");context.GetMultiTexParameterivEXT = internalLoadAPI&lt;glGetMultiTexParameterivEXT&gt;(contextPtr-&gt;GetMultiTexParameterivEXT);</v>
      </c>
    </row>
    <row r="2190" spans="2:15" x14ac:dyDescent="0.2">
      <c r="B2190" t="s">
        <v>28859</v>
      </c>
      <c r="C2190" t="s">
        <v>338</v>
      </c>
      <c r="D2190" t="s">
        <v>32799</v>
      </c>
      <c r="E2190" t="s">
        <v>28860</v>
      </c>
      <c r="K2190" t="str">
        <f t="shared" si="102"/>
        <v>GetNamedBufferParameterivEXT</v>
      </c>
      <c r="L2190" t="str">
        <f t="shared" si="103"/>
        <v>glGetNamedBufferParameterivEXT</v>
      </c>
      <c r="O2190" t="str">
        <f t="shared" si="104"/>
        <v>contextPtr-&gt;GetNamedBufferParameterivEXT=load("glGetNamedBufferParameterivEXT");context.GetNamedBufferParameterivEXT = internalLoadAPI&lt;glGetNamedBufferParameterivEXT&gt;(contextPtr-&gt;GetNamedBufferParameterivEXT);</v>
      </c>
    </row>
    <row r="2191" spans="2:15" x14ac:dyDescent="0.2">
      <c r="B2191" t="s">
        <v>28861</v>
      </c>
      <c r="C2191" t="s">
        <v>338</v>
      </c>
      <c r="D2191" t="s">
        <v>32800</v>
      </c>
      <c r="E2191" t="s">
        <v>28862</v>
      </c>
      <c r="K2191" t="str">
        <f t="shared" si="102"/>
        <v>GetNamedBufferPointervEXT</v>
      </c>
      <c r="L2191" t="str">
        <f t="shared" si="103"/>
        <v>glGetNamedBufferPointervEXT</v>
      </c>
      <c r="O2191" t="str">
        <f t="shared" si="104"/>
        <v>contextPtr-&gt;GetNamedBufferPointervEXT=load("glGetNamedBufferPointervEXT");context.GetNamedBufferPointervEXT = internalLoadAPI&lt;glGetNamedBufferPointervEXT&gt;(contextPtr-&gt;GetNamedBufferPointervEXT);</v>
      </c>
    </row>
    <row r="2192" spans="2:15" x14ac:dyDescent="0.2">
      <c r="B2192" t="s">
        <v>28863</v>
      </c>
      <c r="C2192" t="s">
        <v>338</v>
      </c>
      <c r="D2192" t="s">
        <v>32801</v>
      </c>
      <c r="E2192" t="s">
        <v>28864</v>
      </c>
      <c r="K2192" t="str">
        <f t="shared" si="102"/>
        <v>GetNamedBufferSubDataEXT</v>
      </c>
      <c r="L2192" t="str">
        <f t="shared" si="103"/>
        <v>glGetNamedBufferSubDataEXT</v>
      </c>
      <c r="O2192" t="str">
        <f t="shared" si="104"/>
        <v>contextPtr-&gt;GetNamedBufferSubDataEXT=load("glGetNamedBufferSubDataEXT");context.GetNamedBufferSubDataEXT = internalLoadAPI&lt;glGetNamedBufferSubDataEXT&gt;(contextPtr-&gt;GetNamedBufferSubDataEXT);</v>
      </c>
    </row>
    <row r="2193" spans="2:15" x14ac:dyDescent="0.2">
      <c r="B2193" t="s">
        <v>28865</v>
      </c>
      <c r="C2193" t="s">
        <v>338</v>
      </c>
      <c r="D2193" t="s">
        <v>32802</v>
      </c>
      <c r="E2193" t="s">
        <v>28866</v>
      </c>
      <c r="K2193" t="str">
        <f t="shared" ref="K2193:K2256" si="105">SUBSTITUTE(L2193,"gl","")</f>
        <v>GetNamedFramebufferAttachmentParameterivEXT</v>
      </c>
      <c r="L2193" t="str">
        <f t="shared" ref="L2193:L2256" si="106">SUBSTITUTE(E2193,");","")</f>
        <v>glGetNamedFramebufferAttachmentParameterivEXT</v>
      </c>
      <c r="O2193" t="str">
        <f t="shared" si="104"/>
        <v>contextPtr-&gt;GetNamedFramebufferAttachmentParameterivEXT=load("glGetNamedFramebufferAttachmentParameterivEXT");context.GetNamedFramebufferAttachmentParameterivEXT = internalLoadAPI&lt;glGetNamedFramebufferAttachmentParameterivEXT&gt;(contextPtr-&gt;GetNamedFramebufferAttachmentParameterivEXT);</v>
      </c>
    </row>
    <row r="2194" spans="2:15" x14ac:dyDescent="0.2">
      <c r="B2194" t="s">
        <v>28867</v>
      </c>
      <c r="C2194" t="s">
        <v>338</v>
      </c>
      <c r="D2194" t="s">
        <v>32803</v>
      </c>
      <c r="E2194" t="s">
        <v>28868</v>
      </c>
      <c r="K2194" t="str">
        <f t="shared" si="105"/>
        <v>GetNamedFramebufferParameterivEXT</v>
      </c>
      <c r="L2194" t="str">
        <f t="shared" si="106"/>
        <v>glGetNamedFramebufferParameterivEXT</v>
      </c>
      <c r="O2194" t="str">
        <f t="shared" si="104"/>
        <v>contextPtr-&gt;GetNamedFramebufferParameterivEXT=load("glGetNamedFramebufferParameterivEXT");context.GetNamedFramebufferParameterivEXT = internalLoadAPI&lt;glGetNamedFramebufferParameterivEXT&gt;(contextPtr-&gt;GetNamedFramebufferParameterivEXT);</v>
      </c>
    </row>
    <row r="2195" spans="2:15" x14ac:dyDescent="0.2">
      <c r="B2195" t="s">
        <v>28869</v>
      </c>
      <c r="C2195" t="s">
        <v>338</v>
      </c>
      <c r="D2195" t="s">
        <v>32804</v>
      </c>
      <c r="E2195" t="s">
        <v>28870</v>
      </c>
      <c r="K2195" t="str">
        <f t="shared" si="105"/>
        <v>GetNamedProgramLocalParameterIivEXT</v>
      </c>
      <c r="L2195" t="str">
        <f t="shared" si="106"/>
        <v>glGetNamedProgramLocalParameterIivEXT</v>
      </c>
      <c r="O2195" t="str">
        <f t="shared" si="104"/>
        <v>contextPtr-&gt;GetNamedProgramLocalParameterIivEXT=load("glGetNamedProgramLocalParameterIivEXT");context.GetNamedProgramLocalParameterIivEXT = internalLoadAPI&lt;glGetNamedProgramLocalParameterIivEXT&gt;(contextPtr-&gt;GetNamedProgramLocalParameterIivEXT);</v>
      </c>
    </row>
    <row r="2196" spans="2:15" x14ac:dyDescent="0.2">
      <c r="B2196" t="s">
        <v>28871</v>
      </c>
      <c r="C2196" t="s">
        <v>338</v>
      </c>
      <c r="D2196" t="s">
        <v>32805</v>
      </c>
      <c r="E2196" t="s">
        <v>28872</v>
      </c>
      <c r="K2196" t="str">
        <f t="shared" si="105"/>
        <v>GetNamedProgramLocalParameterIuivEXT</v>
      </c>
      <c r="L2196" t="str">
        <f t="shared" si="106"/>
        <v>glGetNamedProgramLocalParameterIuivEXT</v>
      </c>
      <c r="O2196" t="str">
        <f t="shared" si="104"/>
        <v>contextPtr-&gt;GetNamedProgramLocalParameterIuivEXT=load("glGetNamedProgramLocalParameterIuivEXT");context.GetNamedProgramLocalParameterIuivEXT = internalLoadAPI&lt;glGetNamedProgramLocalParameterIuivEXT&gt;(contextPtr-&gt;GetNamedProgramLocalParameterIuivEXT);</v>
      </c>
    </row>
    <row r="2197" spans="2:15" x14ac:dyDescent="0.2">
      <c r="B2197" t="s">
        <v>28873</v>
      </c>
      <c r="C2197" t="s">
        <v>338</v>
      </c>
      <c r="D2197" t="s">
        <v>32806</v>
      </c>
      <c r="E2197" t="s">
        <v>28874</v>
      </c>
      <c r="K2197" t="str">
        <f t="shared" si="105"/>
        <v>GetNamedProgramLocalParameterdvEXT</v>
      </c>
      <c r="L2197" t="str">
        <f t="shared" si="106"/>
        <v>glGetNamedProgramLocalParameterdvEXT</v>
      </c>
      <c r="O2197" t="str">
        <f t="shared" si="104"/>
        <v>contextPtr-&gt;GetNamedProgramLocalParameterdvEXT=load("glGetNamedProgramLocalParameterdvEXT");context.GetNamedProgramLocalParameterdvEXT = internalLoadAPI&lt;glGetNamedProgramLocalParameterdvEXT&gt;(contextPtr-&gt;GetNamedProgramLocalParameterdvEXT);</v>
      </c>
    </row>
    <row r="2198" spans="2:15" x14ac:dyDescent="0.2">
      <c r="B2198" t="s">
        <v>28875</v>
      </c>
      <c r="C2198" t="s">
        <v>338</v>
      </c>
      <c r="D2198" t="s">
        <v>32807</v>
      </c>
      <c r="E2198" t="s">
        <v>28876</v>
      </c>
      <c r="K2198" t="str">
        <f t="shared" si="105"/>
        <v>GetNamedProgramLocalParameterfvEXT</v>
      </c>
      <c r="L2198" t="str">
        <f t="shared" si="106"/>
        <v>glGetNamedProgramLocalParameterfvEXT</v>
      </c>
      <c r="O2198" t="str">
        <f t="shared" si="104"/>
        <v>contextPtr-&gt;GetNamedProgramLocalParameterfvEXT=load("glGetNamedProgramLocalParameterfvEXT");context.GetNamedProgramLocalParameterfvEXT = internalLoadAPI&lt;glGetNamedProgramLocalParameterfvEXT&gt;(contextPtr-&gt;GetNamedProgramLocalParameterfvEXT);</v>
      </c>
    </row>
    <row r="2199" spans="2:15" x14ac:dyDescent="0.2">
      <c r="B2199" t="s">
        <v>28877</v>
      </c>
      <c r="C2199" t="s">
        <v>338</v>
      </c>
      <c r="D2199" t="s">
        <v>32808</v>
      </c>
      <c r="E2199" t="s">
        <v>28878</v>
      </c>
      <c r="K2199" t="str">
        <f t="shared" si="105"/>
        <v>GetNamedProgramStringEXT</v>
      </c>
      <c r="L2199" t="str">
        <f t="shared" si="106"/>
        <v>glGetNamedProgramStringEXT</v>
      </c>
      <c r="O2199" t="str">
        <f t="shared" si="104"/>
        <v>contextPtr-&gt;GetNamedProgramStringEXT=load("glGetNamedProgramStringEXT");context.GetNamedProgramStringEXT = internalLoadAPI&lt;glGetNamedProgramStringEXT&gt;(contextPtr-&gt;GetNamedProgramStringEXT);</v>
      </c>
    </row>
    <row r="2200" spans="2:15" x14ac:dyDescent="0.2">
      <c r="B2200" t="s">
        <v>28879</v>
      </c>
      <c r="C2200" t="s">
        <v>338</v>
      </c>
      <c r="D2200" t="s">
        <v>32809</v>
      </c>
      <c r="E2200" t="s">
        <v>28880</v>
      </c>
      <c r="K2200" t="str">
        <f t="shared" si="105"/>
        <v>GetNamedProgramivEXT</v>
      </c>
      <c r="L2200" t="str">
        <f t="shared" si="106"/>
        <v>glGetNamedProgramivEXT</v>
      </c>
      <c r="O2200" t="str">
        <f t="shared" si="104"/>
        <v>contextPtr-&gt;GetNamedProgramivEXT=load("glGetNamedProgramivEXT");context.GetNamedProgramivEXT = internalLoadAPI&lt;glGetNamedProgramivEXT&gt;(contextPtr-&gt;GetNamedProgramivEXT);</v>
      </c>
    </row>
    <row r="2201" spans="2:15" x14ac:dyDescent="0.2">
      <c r="B2201" t="s">
        <v>28881</v>
      </c>
      <c r="C2201" t="s">
        <v>338</v>
      </c>
      <c r="D2201" t="s">
        <v>32810</v>
      </c>
      <c r="E2201" t="s">
        <v>28882</v>
      </c>
      <c r="K2201" t="str">
        <f t="shared" si="105"/>
        <v>GetNamedRenderbufferParameterivEXT</v>
      </c>
      <c r="L2201" t="str">
        <f t="shared" si="106"/>
        <v>glGetNamedRenderbufferParameterivEXT</v>
      </c>
      <c r="O2201" t="str">
        <f t="shared" si="104"/>
        <v>contextPtr-&gt;GetNamedRenderbufferParameterivEXT=load("glGetNamedRenderbufferParameterivEXT");context.GetNamedRenderbufferParameterivEXT = internalLoadAPI&lt;glGetNamedRenderbufferParameterivEXT&gt;(contextPtr-&gt;GetNamedRenderbufferParameterivEXT);</v>
      </c>
    </row>
    <row r="2202" spans="2:15" x14ac:dyDescent="0.2">
      <c r="B2202" t="s">
        <v>28883</v>
      </c>
      <c r="C2202" t="s">
        <v>338</v>
      </c>
      <c r="D2202" t="s">
        <v>32811</v>
      </c>
      <c r="E2202" t="s">
        <v>28884</v>
      </c>
      <c r="K2202" t="str">
        <f t="shared" si="105"/>
        <v>GetPointerIndexedvEXT</v>
      </c>
      <c r="L2202" t="str">
        <f t="shared" si="106"/>
        <v>glGetPointerIndexedvEXT</v>
      </c>
      <c r="O2202" t="str">
        <f t="shared" si="104"/>
        <v>contextPtr-&gt;GetPointerIndexedvEXT=load("glGetPointerIndexedvEXT");context.GetPointerIndexedvEXT = internalLoadAPI&lt;glGetPointerIndexedvEXT&gt;(contextPtr-&gt;GetPointerIndexedvEXT);</v>
      </c>
    </row>
    <row r="2203" spans="2:15" x14ac:dyDescent="0.2">
      <c r="B2203" t="s">
        <v>28885</v>
      </c>
      <c r="C2203" t="s">
        <v>338</v>
      </c>
      <c r="D2203" t="s">
        <v>32812</v>
      </c>
      <c r="E2203" t="s">
        <v>28886</v>
      </c>
      <c r="K2203" t="str">
        <f t="shared" si="105"/>
        <v>GetPointeri_vEXT</v>
      </c>
      <c r="L2203" t="str">
        <f t="shared" si="106"/>
        <v>glGetPointeri_vEXT</v>
      </c>
      <c r="O2203" t="str">
        <f t="shared" si="104"/>
        <v>contextPtr-&gt;GetPointeri_vEXT=load("glGetPointeri_vEXT");context.GetPointeri_vEXT = internalLoadAPI&lt;glGetPointeri_vEXT&gt;(contextPtr-&gt;GetPointeri_vEXT);</v>
      </c>
    </row>
    <row r="2204" spans="2:15" x14ac:dyDescent="0.2">
      <c r="B2204" t="s">
        <v>28887</v>
      </c>
      <c r="C2204" t="s">
        <v>338</v>
      </c>
      <c r="D2204" t="s">
        <v>32813</v>
      </c>
      <c r="E2204" t="s">
        <v>28888</v>
      </c>
      <c r="K2204" t="str">
        <f t="shared" si="105"/>
        <v>GetTextureImageEXT</v>
      </c>
      <c r="L2204" t="str">
        <f t="shared" si="106"/>
        <v>glGetTextureImageEXT</v>
      </c>
      <c r="O2204" t="str">
        <f t="shared" si="104"/>
        <v>contextPtr-&gt;GetTextureImageEXT=load("glGetTextureImageEXT");context.GetTextureImageEXT = internalLoadAPI&lt;glGetTextureImageEXT&gt;(contextPtr-&gt;GetTextureImageEXT);</v>
      </c>
    </row>
    <row r="2205" spans="2:15" x14ac:dyDescent="0.2">
      <c r="B2205" t="s">
        <v>28889</v>
      </c>
      <c r="C2205" t="s">
        <v>338</v>
      </c>
      <c r="D2205" t="s">
        <v>32814</v>
      </c>
      <c r="E2205" t="s">
        <v>28890</v>
      </c>
      <c r="K2205" t="str">
        <f t="shared" si="105"/>
        <v>GetTextureLevelParameterfvEXT</v>
      </c>
      <c r="L2205" t="str">
        <f t="shared" si="106"/>
        <v>glGetTextureLevelParameterfvEXT</v>
      </c>
      <c r="O2205" t="str">
        <f t="shared" si="104"/>
        <v>contextPtr-&gt;GetTextureLevelParameterfvEXT=load("glGetTextureLevelParameterfvEXT");context.GetTextureLevelParameterfvEXT = internalLoadAPI&lt;glGetTextureLevelParameterfvEXT&gt;(contextPtr-&gt;GetTextureLevelParameterfvEXT);</v>
      </c>
    </row>
    <row r="2206" spans="2:15" x14ac:dyDescent="0.2">
      <c r="B2206" t="s">
        <v>28891</v>
      </c>
      <c r="C2206" t="s">
        <v>338</v>
      </c>
      <c r="D2206" t="s">
        <v>32815</v>
      </c>
      <c r="E2206" t="s">
        <v>28892</v>
      </c>
      <c r="K2206" t="str">
        <f t="shared" si="105"/>
        <v>GetTextureLevelParameterivEXT</v>
      </c>
      <c r="L2206" t="str">
        <f t="shared" si="106"/>
        <v>glGetTextureLevelParameterivEXT</v>
      </c>
      <c r="O2206" t="str">
        <f t="shared" si="104"/>
        <v>contextPtr-&gt;GetTextureLevelParameterivEXT=load("glGetTextureLevelParameterivEXT");context.GetTextureLevelParameterivEXT = internalLoadAPI&lt;glGetTextureLevelParameterivEXT&gt;(contextPtr-&gt;GetTextureLevelParameterivEXT);</v>
      </c>
    </row>
    <row r="2207" spans="2:15" x14ac:dyDescent="0.2">
      <c r="B2207" t="s">
        <v>28893</v>
      </c>
      <c r="C2207" t="s">
        <v>338</v>
      </c>
      <c r="D2207" t="s">
        <v>32816</v>
      </c>
      <c r="E2207" t="s">
        <v>28894</v>
      </c>
      <c r="K2207" t="str">
        <f t="shared" si="105"/>
        <v>GetTextureParameterIivEXT</v>
      </c>
      <c r="L2207" t="str">
        <f t="shared" si="106"/>
        <v>glGetTextureParameterIivEXT</v>
      </c>
      <c r="O2207" t="str">
        <f t="shared" si="104"/>
        <v>contextPtr-&gt;GetTextureParameterIivEXT=load("glGetTextureParameterIivEXT");context.GetTextureParameterIivEXT = internalLoadAPI&lt;glGetTextureParameterIivEXT&gt;(contextPtr-&gt;GetTextureParameterIivEXT);</v>
      </c>
    </row>
    <row r="2208" spans="2:15" x14ac:dyDescent="0.2">
      <c r="B2208" t="s">
        <v>28895</v>
      </c>
      <c r="C2208" t="s">
        <v>338</v>
      </c>
      <c r="D2208" t="s">
        <v>32817</v>
      </c>
      <c r="E2208" t="s">
        <v>28896</v>
      </c>
      <c r="K2208" t="str">
        <f t="shared" si="105"/>
        <v>GetTextureParameterIuivEXT</v>
      </c>
      <c r="L2208" t="str">
        <f t="shared" si="106"/>
        <v>glGetTextureParameterIuivEXT</v>
      </c>
      <c r="O2208" t="str">
        <f t="shared" si="104"/>
        <v>contextPtr-&gt;GetTextureParameterIuivEXT=load("glGetTextureParameterIuivEXT");context.GetTextureParameterIuivEXT = internalLoadAPI&lt;glGetTextureParameterIuivEXT&gt;(contextPtr-&gt;GetTextureParameterIuivEXT);</v>
      </c>
    </row>
    <row r="2209" spans="2:15" x14ac:dyDescent="0.2">
      <c r="B2209" t="s">
        <v>28897</v>
      </c>
      <c r="C2209" t="s">
        <v>338</v>
      </c>
      <c r="D2209" t="s">
        <v>32818</v>
      </c>
      <c r="E2209" t="s">
        <v>28898</v>
      </c>
      <c r="K2209" t="str">
        <f t="shared" si="105"/>
        <v>GetTextureParameterfvEXT</v>
      </c>
      <c r="L2209" t="str">
        <f t="shared" si="106"/>
        <v>glGetTextureParameterfvEXT</v>
      </c>
      <c r="O2209" t="str">
        <f t="shared" si="104"/>
        <v>contextPtr-&gt;GetTextureParameterfvEXT=load("glGetTextureParameterfvEXT");context.GetTextureParameterfvEXT = internalLoadAPI&lt;glGetTextureParameterfvEXT&gt;(contextPtr-&gt;GetTextureParameterfvEXT);</v>
      </c>
    </row>
    <row r="2210" spans="2:15" x14ac:dyDescent="0.2">
      <c r="B2210" t="s">
        <v>28899</v>
      </c>
      <c r="C2210" t="s">
        <v>338</v>
      </c>
      <c r="D2210" t="s">
        <v>32819</v>
      </c>
      <c r="E2210" t="s">
        <v>28900</v>
      </c>
      <c r="K2210" t="str">
        <f t="shared" si="105"/>
        <v>GetTextureParameterivEXT</v>
      </c>
      <c r="L2210" t="str">
        <f t="shared" si="106"/>
        <v>glGetTextureParameterivEXT</v>
      </c>
      <c r="O2210" t="str">
        <f t="shared" si="104"/>
        <v>contextPtr-&gt;GetTextureParameterivEXT=load("glGetTextureParameterivEXT");context.GetTextureParameterivEXT = internalLoadAPI&lt;glGetTextureParameterivEXT&gt;(contextPtr-&gt;GetTextureParameterivEXT);</v>
      </c>
    </row>
    <row r="2211" spans="2:15" x14ac:dyDescent="0.2">
      <c r="B2211" t="s">
        <v>28901</v>
      </c>
      <c r="C2211" t="s">
        <v>338</v>
      </c>
      <c r="D2211" t="s">
        <v>32820</v>
      </c>
      <c r="E2211" t="s">
        <v>28902</v>
      </c>
      <c r="K2211" t="str">
        <f t="shared" si="105"/>
        <v>GetVertexArrayIntegeri_vEXT</v>
      </c>
      <c r="L2211" t="str">
        <f t="shared" si="106"/>
        <v>glGetVertexArrayIntegeri_vEXT</v>
      </c>
      <c r="O2211" t="str">
        <f t="shared" si="104"/>
        <v>contextPtr-&gt;GetVertexArrayIntegeri_vEXT=load("glGetVertexArrayIntegeri_vEXT");context.GetVertexArrayIntegeri_vEXT = internalLoadAPI&lt;glGetVertexArrayIntegeri_vEXT&gt;(contextPtr-&gt;GetVertexArrayIntegeri_vEXT);</v>
      </c>
    </row>
    <row r="2212" spans="2:15" x14ac:dyDescent="0.2">
      <c r="B2212" t="s">
        <v>28903</v>
      </c>
      <c r="C2212" t="s">
        <v>338</v>
      </c>
      <c r="D2212" t="s">
        <v>32821</v>
      </c>
      <c r="E2212" t="s">
        <v>28904</v>
      </c>
      <c r="K2212" t="str">
        <f t="shared" si="105"/>
        <v>GetVertexArrayIntegervEXT</v>
      </c>
      <c r="L2212" t="str">
        <f t="shared" si="106"/>
        <v>glGetVertexArrayIntegervEXT</v>
      </c>
      <c r="O2212" t="str">
        <f t="shared" si="104"/>
        <v>contextPtr-&gt;GetVertexArrayIntegervEXT=load("glGetVertexArrayIntegervEXT");context.GetVertexArrayIntegervEXT = internalLoadAPI&lt;glGetVertexArrayIntegervEXT&gt;(contextPtr-&gt;GetVertexArrayIntegervEXT);</v>
      </c>
    </row>
    <row r="2213" spans="2:15" x14ac:dyDescent="0.2">
      <c r="B2213" t="s">
        <v>28905</v>
      </c>
      <c r="C2213" t="s">
        <v>338</v>
      </c>
      <c r="D2213" t="s">
        <v>32822</v>
      </c>
      <c r="E2213" t="s">
        <v>28906</v>
      </c>
      <c r="K2213" t="str">
        <f t="shared" si="105"/>
        <v>GetVertexArrayPointeri_vEXT</v>
      </c>
      <c r="L2213" t="str">
        <f t="shared" si="106"/>
        <v>glGetVertexArrayPointeri_vEXT</v>
      </c>
      <c r="O2213" t="str">
        <f t="shared" si="104"/>
        <v>contextPtr-&gt;GetVertexArrayPointeri_vEXT=load("glGetVertexArrayPointeri_vEXT");context.GetVertexArrayPointeri_vEXT = internalLoadAPI&lt;glGetVertexArrayPointeri_vEXT&gt;(contextPtr-&gt;GetVertexArrayPointeri_vEXT);</v>
      </c>
    </row>
    <row r="2214" spans="2:15" x14ac:dyDescent="0.2">
      <c r="B2214" t="s">
        <v>28907</v>
      </c>
      <c r="C2214" t="s">
        <v>338</v>
      </c>
      <c r="D2214" t="s">
        <v>32823</v>
      </c>
      <c r="E2214" t="s">
        <v>28908</v>
      </c>
      <c r="K2214" t="str">
        <f t="shared" si="105"/>
        <v>GetVertexArrayPointervEXT</v>
      </c>
      <c r="L2214" t="str">
        <f t="shared" si="106"/>
        <v>glGetVertexArrayPointervEXT</v>
      </c>
      <c r="O2214" t="str">
        <f t="shared" si="104"/>
        <v>contextPtr-&gt;GetVertexArrayPointervEXT=load("glGetVertexArrayPointervEXT");context.GetVertexArrayPointervEXT = internalLoadAPI&lt;glGetVertexArrayPointervEXT&gt;(contextPtr-&gt;GetVertexArrayPointervEXT);</v>
      </c>
    </row>
    <row r="2215" spans="2:15" x14ac:dyDescent="0.2">
      <c r="B2215" t="s">
        <v>28909</v>
      </c>
      <c r="C2215" t="s">
        <v>338</v>
      </c>
      <c r="D2215" t="s">
        <v>32824</v>
      </c>
      <c r="E2215" t="s">
        <v>28910</v>
      </c>
      <c r="K2215" t="str">
        <f t="shared" si="105"/>
        <v>IsEnabledIndexedEXT</v>
      </c>
      <c r="L2215" t="str">
        <f t="shared" si="106"/>
        <v>glIsEnabledIndexedEXT</v>
      </c>
      <c r="O2215" t="str">
        <f t="shared" si="104"/>
        <v>contextPtr-&gt;IsEnabledIndexedEXT=load("glIsEnabledIndexedEXT");context.IsEnabledIndexedEXT = internalLoadAPI&lt;glIsEnabledIndexedEXT&gt;(contextPtr-&gt;IsEnabledIndexedEXT);</v>
      </c>
    </row>
    <row r="2216" spans="2:15" x14ac:dyDescent="0.2">
      <c r="B2216" t="s">
        <v>28911</v>
      </c>
      <c r="C2216" t="s">
        <v>338</v>
      </c>
      <c r="D2216" t="s">
        <v>32825</v>
      </c>
      <c r="E2216" t="s">
        <v>28912</v>
      </c>
      <c r="K2216" t="str">
        <f t="shared" si="105"/>
        <v>MapNamedBufferEXT</v>
      </c>
      <c r="L2216" t="str">
        <f t="shared" si="106"/>
        <v>glMapNamedBufferEXT</v>
      </c>
      <c r="O2216" t="str">
        <f t="shared" si="104"/>
        <v>contextPtr-&gt;MapNamedBufferEXT=load("glMapNamedBufferEXT");context.MapNamedBufferEXT = internalLoadAPI&lt;glMapNamedBufferEXT&gt;(contextPtr-&gt;MapNamedBufferEXT);</v>
      </c>
    </row>
    <row r="2217" spans="2:15" x14ac:dyDescent="0.2">
      <c r="B2217" t="s">
        <v>28913</v>
      </c>
      <c r="C2217" t="s">
        <v>338</v>
      </c>
      <c r="D2217" t="s">
        <v>32826</v>
      </c>
      <c r="E2217" t="s">
        <v>28914</v>
      </c>
      <c r="K2217" t="str">
        <f t="shared" si="105"/>
        <v>MapNamedBufferRangeEXT</v>
      </c>
      <c r="L2217" t="str">
        <f t="shared" si="106"/>
        <v>glMapNamedBufferRangeEXT</v>
      </c>
      <c r="O2217" t="str">
        <f t="shared" si="104"/>
        <v>contextPtr-&gt;MapNamedBufferRangeEXT=load("glMapNamedBufferRangeEXT");context.MapNamedBufferRangeEXT = internalLoadAPI&lt;glMapNamedBufferRangeEXT&gt;(contextPtr-&gt;MapNamedBufferRangeEXT);</v>
      </c>
    </row>
    <row r="2218" spans="2:15" x14ac:dyDescent="0.2">
      <c r="B2218" t="s">
        <v>28915</v>
      </c>
      <c r="C2218" t="s">
        <v>338</v>
      </c>
      <c r="D2218" t="s">
        <v>32827</v>
      </c>
      <c r="E2218" t="s">
        <v>28916</v>
      </c>
      <c r="K2218" t="str">
        <f t="shared" si="105"/>
        <v>MatrixFrustumEXT</v>
      </c>
      <c r="L2218" t="str">
        <f t="shared" si="106"/>
        <v>glMatrixFrustumEXT</v>
      </c>
      <c r="O2218" t="str">
        <f t="shared" si="104"/>
        <v>contextPtr-&gt;MatrixFrustumEXT=load("glMatrixFrustumEXT");context.MatrixFrustumEXT = internalLoadAPI&lt;glMatrixFrustumEXT&gt;(contextPtr-&gt;MatrixFrustumEXT);</v>
      </c>
    </row>
    <row r="2219" spans="2:15" x14ac:dyDescent="0.2">
      <c r="B2219" t="s">
        <v>28917</v>
      </c>
      <c r="C2219" t="s">
        <v>338</v>
      </c>
      <c r="D2219" t="s">
        <v>32828</v>
      </c>
      <c r="E2219" t="s">
        <v>28918</v>
      </c>
      <c r="K2219" t="str">
        <f t="shared" si="105"/>
        <v>MatrixLoadIdentityEXT</v>
      </c>
      <c r="L2219" t="str">
        <f t="shared" si="106"/>
        <v>glMatrixLoadIdentityEXT</v>
      </c>
      <c r="O2219" t="str">
        <f t="shared" si="104"/>
        <v>contextPtr-&gt;MatrixLoadIdentityEXT=load("glMatrixLoadIdentityEXT");context.MatrixLoadIdentityEXT = internalLoadAPI&lt;glMatrixLoadIdentityEXT&gt;(contextPtr-&gt;MatrixLoadIdentityEXT);</v>
      </c>
    </row>
    <row r="2220" spans="2:15" x14ac:dyDescent="0.2">
      <c r="B2220" t="s">
        <v>28919</v>
      </c>
      <c r="C2220" t="s">
        <v>338</v>
      </c>
      <c r="D2220" t="s">
        <v>32829</v>
      </c>
      <c r="E2220" t="s">
        <v>28920</v>
      </c>
      <c r="K2220" t="str">
        <f t="shared" si="105"/>
        <v>MatrixLoadTransposedEXT</v>
      </c>
      <c r="L2220" t="str">
        <f t="shared" si="106"/>
        <v>glMatrixLoadTransposedEXT</v>
      </c>
      <c r="O2220" t="str">
        <f t="shared" si="104"/>
        <v>contextPtr-&gt;MatrixLoadTransposedEXT=load("glMatrixLoadTransposedEXT");context.MatrixLoadTransposedEXT = internalLoadAPI&lt;glMatrixLoadTransposedEXT&gt;(contextPtr-&gt;MatrixLoadTransposedEXT);</v>
      </c>
    </row>
    <row r="2221" spans="2:15" x14ac:dyDescent="0.2">
      <c r="B2221" t="s">
        <v>28921</v>
      </c>
      <c r="C2221" t="s">
        <v>338</v>
      </c>
      <c r="D2221" t="s">
        <v>32830</v>
      </c>
      <c r="E2221" t="s">
        <v>28922</v>
      </c>
      <c r="K2221" t="str">
        <f t="shared" si="105"/>
        <v>MatrixLoadTransposefEXT</v>
      </c>
      <c r="L2221" t="str">
        <f t="shared" si="106"/>
        <v>glMatrixLoadTransposefEXT</v>
      </c>
      <c r="O2221" t="str">
        <f t="shared" si="104"/>
        <v>contextPtr-&gt;MatrixLoadTransposefEXT=load("glMatrixLoadTransposefEXT");context.MatrixLoadTransposefEXT = internalLoadAPI&lt;glMatrixLoadTransposefEXT&gt;(contextPtr-&gt;MatrixLoadTransposefEXT);</v>
      </c>
    </row>
    <row r="2222" spans="2:15" x14ac:dyDescent="0.2">
      <c r="B2222" t="s">
        <v>28923</v>
      </c>
      <c r="C2222" t="s">
        <v>338</v>
      </c>
      <c r="D2222" t="s">
        <v>32831</v>
      </c>
      <c r="E2222" t="s">
        <v>28924</v>
      </c>
      <c r="K2222" t="str">
        <f t="shared" si="105"/>
        <v>MatrixLoaddEXT</v>
      </c>
      <c r="L2222" t="str">
        <f t="shared" si="106"/>
        <v>glMatrixLoaddEXT</v>
      </c>
      <c r="O2222" t="str">
        <f t="shared" si="104"/>
        <v>contextPtr-&gt;MatrixLoaddEXT=load("glMatrixLoaddEXT");context.MatrixLoaddEXT = internalLoadAPI&lt;glMatrixLoaddEXT&gt;(contextPtr-&gt;MatrixLoaddEXT);</v>
      </c>
    </row>
    <row r="2223" spans="2:15" x14ac:dyDescent="0.2">
      <c r="B2223" t="s">
        <v>28925</v>
      </c>
      <c r="C2223" t="s">
        <v>338</v>
      </c>
      <c r="D2223" t="s">
        <v>32832</v>
      </c>
      <c r="E2223" t="s">
        <v>28926</v>
      </c>
      <c r="K2223" t="str">
        <f t="shared" si="105"/>
        <v>MatrixLoadfEXT</v>
      </c>
      <c r="L2223" t="str">
        <f t="shared" si="106"/>
        <v>glMatrixLoadfEXT</v>
      </c>
      <c r="O2223" t="str">
        <f t="shared" si="104"/>
        <v>contextPtr-&gt;MatrixLoadfEXT=load("glMatrixLoadfEXT");context.MatrixLoadfEXT = internalLoadAPI&lt;glMatrixLoadfEXT&gt;(contextPtr-&gt;MatrixLoadfEXT);</v>
      </c>
    </row>
    <row r="2224" spans="2:15" x14ac:dyDescent="0.2">
      <c r="B2224" t="s">
        <v>28927</v>
      </c>
      <c r="C2224" t="s">
        <v>338</v>
      </c>
      <c r="D2224" t="s">
        <v>32833</v>
      </c>
      <c r="E2224" t="s">
        <v>28928</v>
      </c>
      <c r="K2224" t="str">
        <f t="shared" si="105"/>
        <v>MatrixMultTransposedEXT</v>
      </c>
      <c r="L2224" t="str">
        <f t="shared" si="106"/>
        <v>glMatrixMultTransposedEXT</v>
      </c>
      <c r="O2224" t="str">
        <f t="shared" si="104"/>
        <v>contextPtr-&gt;MatrixMultTransposedEXT=load("glMatrixMultTransposedEXT");context.MatrixMultTransposedEXT = internalLoadAPI&lt;glMatrixMultTransposedEXT&gt;(contextPtr-&gt;MatrixMultTransposedEXT);</v>
      </c>
    </row>
    <row r="2225" spans="2:15" x14ac:dyDescent="0.2">
      <c r="B2225" t="s">
        <v>28929</v>
      </c>
      <c r="C2225" t="s">
        <v>338</v>
      </c>
      <c r="D2225" t="s">
        <v>32834</v>
      </c>
      <c r="E2225" t="s">
        <v>28930</v>
      </c>
      <c r="K2225" t="str">
        <f t="shared" si="105"/>
        <v>MatrixMultTransposefEXT</v>
      </c>
      <c r="L2225" t="str">
        <f t="shared" si="106"/>
        <v>glMatrixMultTransposefEXT</v>
      </c>
      <c r="O2225" t="str">
        <f t="shared" si="104"/>
        <v>contextPtr-&gt;MatrixMultTransposefEXT=load("glMatrixMultTransposefEXT");context.MatrixMultTransposefEXT = internalLoadAPI&lt;glMatrixMultTransposefEXT&gt;(contextPtr-&gt;MatrixMultTransposefEXT);</v>
      </c>
    </row>
    <row r="2226" spans="2:15" x14ac:dyDescent="0.2">
      <c r="B2226" t="s">
        <v>28931</v>
      </c>
      <c r="C2226" t="s">
        <v>338</v>
      </c>
      <c r="D2226" t="s">
        <v>32835</v>
      </c>
      <c r="E2226" t="s">
        <v>28932</v>
      </c>
      <c r="K2226" t="str">
        <f t="shared" si="105"/>
        <v>MatrixMultdEXT</v>
      </c>
      <c r="L2226" t="str">
        <f t="shared" si="106"/>
        <v>glMatrixMultdEXT</v>
      </c>
      <c r="O2226" t="str">
        <f t="shared" si="104"/>
        <v>contextPtr-&gt;MatrixMultdEXT=load("glMatrixMultdEXT");context.MatrixMultdEXT = internalLoadAPI&lt;glMatrixMultdEXT&gt;(contextPtr-&gt;MatrixMultdEXT);</v>
      </c>
    </row>
    <row r="2227" spans="2:15" x14ac:dyDescent="0.2">
      <c r="B2227" t="s">
        <v>28933</v>
      </c>
      <c r="C2227" t="s">
        <v>338</v>
      </c>
      <c r="D2227" t="s">
        <v>32836</v>
      </c>
      <c r="E2227" t="s">
        <v>28934</v>
      </c>
      <c r="K2227" t="str">
        <f t="shared" si="105"/>
        <v>MatrixMultfEXT</v>
      </c>
      <c r="L2227" t="str">
        <f t="shared" si="106"/>
        <v>glMatrixMultfEXT</v>
      </c>
      <c r="O2227" t="str">
        <f t="shared" si="104"/>
        <v>contextPtr-&gt;MatrixMultfEXT=load("glMatrixMultfEXT");context.MatrixMultfEXT = internalLoadAPI&lt;glMatrixMultfEXT&gt;(contextPtr-&gt;MatrixMultfEXT);</v>
      </c>
    </row>
    <row r="2228" spans="2:15" x14ac:dyDescent="0.2">
      <c r="B2228" t="s">
        <v>28935</v>
      </c>
      <c r="C2228" t="s">
        <v>338</v>
      </c>
      <c r="D2228" t="s">
        <v>32837</v>
      </c>
      <c r="E2228" t="s">
        <v>28936</v>
      </c>
      <c r="K2228" t="str">
        <f t="shared" si="105"/>
        <v>MatrixOrthoEXT</v>
      </c>
      <c r="L2228" t="str">
        <f t="shared" si="106"/>
        <v>glMatrixOrthoEXT</v>
      </c>
      <c r="O2228" t="str">
        <f t="shared" si="104"/>
        <v>contextPtr-&gt;MatrixOrthoEXT=load("glMatrixOrthoEXT");context.MatrixOrthoEXT = internalLoadAPI&lt;glMatrixOrthoEXT&gt;(contextPtr-&gt;MatrixOrthoEXT);</v>
      </c>
    </row>
    <row r="2229" spans="2:15" x14ac:dyDescent="0.2">
      <c r="B2229" t="s">
        <v>28937</v>
      </c>
      <c r="C2229" t="s">
        <v>338</v>
      </c>
      <c r="D2229" t="s">
        <v>32838</v>
      </c>
      <c r="E2229" t="s">
        <v>28938</v>
      </c>
      <c r="K2229" t="str">
        <f t="shared" si="105"/>
        <v>MatrixPopEXT</v>
      </c>
      <c r="L2229" t="str">
        <f t="shared" si="106"/>
        <v>glMatrixPopEXT</v>
      </c>
      <c r="O2229" t="str">
        <f t="shared" si="104"/>
        <v>contextPtr-&gt;MatrixPopEXT=load("glMatrixPopEXT");context.MatrixPopEXT = internalLoadAPI&lt;glMatrixPopEXT&gt;(contextPtr-&gt;MatrixPopEXT);</v>
      </c>
    </row>
    <row r="2230" spans="2:15" x14ac:dyDescent="0.2">
      <c r="B2230" t="s">
        <v>28939</v>
      </c>
      <c r="C2230" t="s">
        <v>338</v>
      </c>
      <c r="D2230" t="s">
        <v>32839</v>
      </c>
      <c r="E2230" t="s">
        <v>28940</v>
      </c>
      <c r="K2230" t="str">
        <f t="shared" si="105"/>
        <v>MatrixPushEXT</v>
      </c>
      <c r="L2230" t="str">
        <f t="shared" si="106"/>
        <v>glMatrixPushEXT</v>
      </c>
      <c r="O2230" t="str">
        <f t="shared" si="104"/>
        <v>contextPtr-&gt;MatrixPushEXT=load("glMatrixPushEXT");context.MatrixPushEXT = internalLoadAPI&lt;glMatrixPushEXT&gt;(contextPtr-&gt;MatrixPushEXT);</v>
      </c>
    </row>
    <row r="2231" spans="2:15" x14ac:dyDescent="0.2">
      <c r="B2231" t="s">
        <v>28941</v>
      </c>
      <c r="C2231" t="s">
        <v>338</v>
      </c>
      <c r="D2231" t="s">
        <v>32840</v>
      </c>
      <c r="E2231" t="s">
        <v>28942</v>
      </c>
      <c r="K2231" t="str">
        <f t="shared" si="105"/>
        <v>MatrixRotatedEXT</v>
      </c>
      <c r="L2231" t="str">
        <f t="shared" si="106"/>
        <v>glMatrixRotatedEXT</v>
      </c>
      <c r="O2231" t="str">
        <f t="shared" si="104"/>
        <v>contextPtr-&gt;MatrixRotatedEXT=load("glMatrixRotatedEXT");context.MatrixRotatedEXT = internalLoadAPI&lt;glMatrixRotatedEXT&gt;(contextPtr-&gt;MatrixRotatedEXT);</v>
      </c>
    </row>
    <row r="2232" spans="2:15" x14ac:dyDescent="0.2">
      <c r="B2232" t="s">
        <v>28943</v>
      </c>
      <c r="C2232" t="s">
        <v>338</v>
      </c>
      <c r="D2232" t="s">
        <v>32841</v>
      </c>
      <c r="E2232" t="s">
        <v>28944</v>
      </c>
      <c r="K2232" t="str">
        <f t="shared" si="105"/>
        <v>MatrixRotatefEXT</v>
      </c>
      <c r="L2232" t="str">
        <f t="shared" si="106"/>
        <v>glMatrixRotatefEXT</v>
      </c>
      <c r="O2232" t="str">
        <f t="shared" si="104"/>
        <v>contextPtr-&gt;MatrixRotatefEXT=load("glMatrixRotatefEXT");context.MatrixRotatefEXT = internalLoadAPI&lt;glMatrixRotatefEXT&gt;(contextPtr-&gt;MatrixRotatefEXT);</v>
      </c>
    </row>
    <row r="2233" spans="2:15" x14ac:dyDescent="0.2">
      <c r="B2233" t="s">
        <v>28945</v>
      </c>
      <c r="C2233" t="s">
        <v>338</v>
      </c>
      <c r="D2233" t="s">
        <v>32842</v>
      </c>
      <c r="E2233" t="s">
        <v>28946</v>
      </c>
      <c r="K2233" t="str">
        <f t="shared" si="105"/>
        <v>MatrixScaledEXT</v>
      </c>
      <c r="L2233" t="str">
        <f t="shared" si="106"/>
        <v>glMatrixScaledEXT</v>
      </c>
      <c r="O2233" t="str">
        <f t="shared" si="104"/>
        <v>contextPtr-&gt;MatrixScaledEXT=load("glMatrixScaledEXT");context.MatrixScaledEXT = internalLoadAPI&lt;glMatrixScaledEXT&gt;(contextPtr-&gt;MatrixScaledEXT);</v>
      </c>
    </row>
    <row r="2234" spans="2:15" x14ac:dyDescent="0.2">
      <c r="B2234" t="s">
        <v>28947</v>
      </c>
      <c r="C2234" t="s">
        <v>338</v>
      </c>
      <c r="D2234" t="s">
        <v>32843</v>
      </c>
      <c r="E2234" t="s">
        <v>28948</v>
      </c>
      <c r="K2234" t="str">
        <f t="shared" si="105"/>
        <v>MatrixScalefEXT</v>
      </c>
      <c r="L2234" t="str">
        <f t="shared" si="106"/>
        <v>glMatrixScalefEXT</v>
      </c>
      <c r="O2234" t="str">
        <f t="shared" si="104"/>
        <v>contextPtr-&gt;MatrixScalefEXT=load("glMatrixScalefEXT");context.MatrixScalefEXT = internalLoadAPI&lt;glMatrixScalefEXT&gt;(contextPtr-&gt;MatrixScalefEXT);</v>
      </c>
    </row>
    <row r="2235" spans="2:15" x14ac:dyDescent="0.2">
      <c r="B2235" t="s">
        <v>28949</v>
      </c>
      <c r="C2235" t="s">
        <v>338</v>
      </c>
      <c r="D2235" t="s">
        <v>32844</v>
      </c>
      <c r="E2235" t="s">
        <v>28950</v>
      </c>
      <c r="K2235" t="str">
        <f t="shared" si="105"/>
        <v>MatrixTranslatedEXT</v>
      </c>
      <c r="L2235" t="str">
        <f t="shared" si="106"/>
        <v>glMatrixTranslatedEXT</v>
      </c>
      <c r="O2235" t="str">
        <f t="shared" si="104"/>
        <v>contextPtr-&gt;MatrixTranslatedEXT=load("glMatrixTranslatedEXT");context.MatrixTranslatedEXT = internalLoadAPI&lt;glMatrixTranslatedEXT&gt;(contextPtr-&gt;MatrixTranslatedEXT);</v>
      </c>
    </row>
    <row r="2236" spans="2:15" x14ac:dyDescent="0.2">
      <c r="B2236" t="s">
        <v>28951</v>
      </c>
      <c r="C2236" t="s">
        <v>338</v>
      </c>
      <c r="D2236" t="s">
        <v>32845</v>
      </c>
      <c r="E2236" t="s">
        <v>28952</v>
      </c>
      <c r="K2236" t="str">
        <f t="shared" si="105"/>
        <v>MatrixTranslatefEXT</v>
      </c>
      <c r="L2236" t="str">
        <f t="shared" si="106"/>
        <v>glMatrixTranslatefEXT</v>
      </c>
      <c r="O2236" t="str">
        <f t="shared" si="104"/>
        <v>contextPtr-&gt;MatrixTranslatefEXT=load("glMatrixTranslatefEXT");context.MatrixTranslatefEXT = internalLoadAPI&lt;glMatrixTranslatefEXT&gt;(contextPtr-&gt;MatrixTranslatefEXT);</v>
      </c>
    </row>
    <row r="2237" spans="2:15" x14ac:dyDescent="0.2">
      <c r="B2237" t="s">
        <v>28953</v>
      </c>
      <c r="C2237" t="s">
        <v>338</v>
      </c>
      <c r="D2237" t="s">
        <v>32846</v>
      </c>
      <c r="E2237" t="s">
        <v>28954</v>
      </c>
      <c r="K2237" t="str">
        <f t="shared" si="105"/>
        <v>MultiTexBufferEXT</v>
      </c>
      <c r="L2237" t="str">
        <f t="shared" si="106"/>
        <v>glMultiTexBufferEXT</v>
      </c>
      <c r="O2237" t="str">
        <f t="shared" si="104"/>
        <v>contextPtr-&gt;MultiTexBufferEXT=load("glMultiTexBufferEXT");context.MultiTexBufferEXT = internalLoadAPI&lt;glMultiTexBufferEXT&gt;(contextPtr-&gt;MultiTexBufferEXT);</v>
      </c>
    </row>
    <row r="2238" spans="2:15" x14ac:dyDescent="0.2">
      <c r="B2238" t="s">
        <v>28955</v>
      </c>
      <c r="C2238" t="s">
        <v>338</v>
      </c>
      <c r="D2238" t="s">
        <v>32847</v>
      </c>
      <c r="E2238" t="s">
        <v>28956</v>
      </c>
      <c r="K2238" t="str">
        <f t="shared" si="105"/>
        <v>MultiTexCoordPointerEXT</v>
      </c>
      <c r="L2238" t="str">
        <f t="shared" si="106"/>
        <v>glMultiTexCoordPointerEXT</v>
      </c>
      <c r="O2238" t="str">
        <f t="shared" si="104"/>
        <v>contextPtr-&gt;MultiTexCoordPointerEXT=load("glMultiTexCoordPointerEXT");context.MultiTexCoordPointerEXT = internalLoadAPI&lt;glMultiTexCoordPointerEXT&gt;(contextPtr-&gt;MultiTexCoordPointerEXT);</v>
      </c>
    </row>
    <row r="2239" spans="2:15" x14ac:dyDescent="0.2">
      <c r="B2239" t="s">
        <v>28957</v>
      </c>
      <c r="C2239" t="s">
        <v>338</v>
      </c>
      <c r="D2239" t="s">
        <v>32848</v>
      </c>
      <c r="E2239" t="s">
        <v>28958</v>
      </c>
      <c r="K2239" t="str">
        <f t="shared" si="105"/>
        <v>MultiTexEnvfEXT</v>
      </c>
      <c r="L2239" t="str">
        <f t="shared" si="106"/>
        <v>glMultiTexEnvfEXT</v>
      </c>
      <c r="O2239" t="str">
        <f t="shared" si="104"/>
        <v>contextPtr-&gt;MultiTexEnvfEXT=load("glMultiTexEnvfEXT");context.MultiTexEnvfEXT = internalLoadAPI&lt;glMultiTexEnvfEXT&gt;(contextPtr-&gt;MultiTexEnvfEXT);</v>
      </c>
    </row>
    <row r="2240" spans="2:15" x14ac:dyDescent="0.2">
      <c r="B2240" t="s">
        <v>28959</v>
      </c>
      <c r="C2240" t="s">
        <v>338</v>
      </c>
      <c r="D2240" t="s">
        <v>32849</v>
      </c>
      <c r="E2240" t="s">
        <v>28960</v>
      </c>
      <c r="K2240" t="str">
        <f t="shared" si="105"/>
        <v>MultiTexEnvfvEXT</v>
      </c>
      <c r="L2240" t="str">
        <f t="shared" si="106"/>
        <v>glMultiTexEnvfvEXT</v>
      </c>
      <c r="O2240" t="str">
        <f t="shared" si="104"/>
        <v>contextPtr-&gt;MultiTexEnvfvEXT=load("glMultiTexEnvfvEXT");context.MultiTexEnvfvEXT = internalLoadAPI&lt;glMultiTexEnvfvEXT&gt;(contextPtr-&gt;MultiTexEnvfvEXT);</v>
      </c>
    </row>
    <row r="2241" spans="2:15" x14ac:dyDescent="0.2">
      <c r="B2241" t="s">
        <v>28961</v>
      </c>
      <c r="C2241" t="s">
        <v>338</v>
      </c>
      <c r="D2241" t="s">
        <v>32850</v>
      </c>
      <c r="E2241" t="s">
        <v>28962</v>
      </c>
      <c r="K2241" t="str">
        <f t="shared" si="105"/>
        <v>MultiTexEnviEXT</v>
      </c>
      <c r="L2241" t="str">
        <f t="shared" si="106"/>
        <v>glMultiTexEnviEXT</v>
      </c>
      <c r="O2241" t="str">
        <f t="shared" si="104"/>
        <v>contextPtr-&gt;MultiTexEnviEXT=load("glMultiTexEnviEXT");context.MultiTexEnviEXT = internalLoadAPI&lt;glMultiTexEnviEXT&gt;(contextPtr-&gt;MultiTexEnviEXT);</v>
      </c>
    </row>
    <row r="2242" spans="2:15" x14ac:dyDescent="0.2">
      <c r="B2242" t="s">
        <v>28963</v>
      </c>
      <c r="C2242" t="s">
        <v>338</v>
      </c>
      <c r="D2242" t="s">
        <v>32851</v>
      </c>
      <c r="E2242" t="s">
        <v>28964</v>
      </c>
      <c r="K2242" t="str">
        <f t="shared" si="105"/>
        <v>MultiTexEnvivEXT</v>
      </c>
      <c r="L2242" t="str">
        <f t="shared" si="106"/>
        <v>glMultiTexEnvivEXT</v>
      </c>
      <c r="O2242" t="str">
        <f t="shared" si="104"/>
        <v>contextPtr-&gt;MultiTexEnvivEXT=load("glMultiTexEnvivEXT");context.MultiTexEnvivEXT = internalLoadAPI&lt;glMultiTexEnvivEXT&gt;(contextPtr-&gt;MultiTexEnvivEXT);</v>
      </c>
    </row>
    <row r="2243" spans="2:15" x14ac:dyDescent="0.2">
      <c r="B2243" t="s">
        <v>28965</v>
      </c>
      <c r="C2243" t="s">
        <v>338</v>
      </c>
      <c r="D2243" t="s">
        <v>32852</v>
      </c>
      <c r="E2243" t="s">
        <v>28966</v>
      </c>
      <c r="K2243" t="str">
        <f t="shared" si="105"/>
        <v>MultiTexGendEXT</v>
      </c>
      <c r="L2243" t="str">
        <f t="shared" si="106"/>
        <v>glMultiTexGendEXT</v>
      </c>
      <c r="O2243" t="str">
        <f t="shared" si="104"/>
        <v>contextPtr-&gt;MultiTexGendEXT=load("glMultiTexGendEXT");context.MultiTexGendEXT = internalLoadAPI&lt;glMultiTexGendEXT&gt;(contextPtr-&gt;MultiTexGendEXT);</v>
      </c>
    </row>
    <row r="2244" spans="2:15" x14ac:dyDescent="0.2">
      <c r="B2244" t="s">
        <v>28967</v>
      </c>
      <c r="C2244" t="s">
        <v>338</v>
      </c>
      <c r="D2244" t="s">
        <v>32853</v>
      </c>
      <c r="E2244" t="s">
        <v>28968</v>
      </c>
      <c r="K2244" t="str">
        <f t="shared" si="105"/>
        <v>MultiTexGendvEXT</v>
      </c>
      <c r="L2244" t="str">
        <f t="shared" si="106"/>
        <v>glMultiTexGendvEXT</v>
      </c>
      <c r="O2244" t="str">
        <f t="shared" si="104"/>
        <v>contextPtr-&gt;MultiTexGendvEXT=load("glMultiTexGendvEXT");context.MultiTexGendvEXT = internalLoadAPI&lt;glMultiTexGendvEXT&gt;(contextPtr-&gt;MultiTexGendvEXT);</v>
      </c>
    </row>
    <row r="2245" spans="2:15" x14ac:dyDescent="0.2">
      <c r="B2245" t="s">
        <v>28969</v>
      </c>
      <c r="C2245" t="s">
        <v>338</v>
      </c>
      <c r="D2245" t="s">
        <v>32854</v>
      </c>
      <c r="E2245" t="s">
        <v>28970</v>
      </c>
      <c r="K2245" t="str">
        <f t="shared" si="105"/>
        <v>MultiTexGenfEXT</v>
      </c>
      <c r="L2245" t="str">
        <f t="shared" si="106"/>
        <v>glMultiTexGenfEXT</v>
      </c>
      <c r="O2245" t="str">
        <f t="shared" ref="O2245:O2308" si="107">IF(OR(K2245="",K2245="context,",K2245="context"),"","contextPtr-&gt;"&amp;K2245&amp;$O$1&amp;L2245&amp;$P$1&amp;K2245&amp;" = internalLoadAPI&lt;"&amp;L2245&amp;"&gt;(contextPtr-&gt;"&amp;K2245&amp;");")</f>
        <v>contextPtr-&gt;MultiTexGenfEXT=load("glMultiTexGenfEXT");context.MultiTexGenfEXT = internalLoadAPI&lt;glMultiTexGenfEXT&gt;(contextPtr-&gt;MultiTexGenfEXT);</v>
      </c>
    </row>
    <row r="2246" spans="2:15" x14ac:dyDescent="0.2">
      <c r="B2246" t="s">
        <v>28971</v>
      </c>
      <c r="C2246" t="s">
        <v>338</v>
      </c>
      <c r="D2246" t="s">
        <v>32855</v>
      </c>
      <c r="E2246" t="s">
        <v>28972</v>
      </c>
      <c r="K2246" t="str">
        <f t="shared" si="105"/>
        <v>MultiTexGenfvEXT</v>
      </c>
      <c r="L2246" t="str">
        <f t="shared" si="106"/>
        <v>glMultiTexGenfvEXT</v>
      </c>
      <c r="O2246" t="str">
        <f t="shared" si="107"/>
        <v>contextPtr-&gt;MultiTexGenfvEXT=load("glMultiTexGenfvEXT");context.MultiTexGenfvEXT = internalLoadAPI&lt;glMultiTexGenfvEXT&gt;(contextPtr-&gt;MultiTexGenfvEXT);</v>
      </c>
    </row>
    <row r="2247" spans="2:15" x14ac:dyDescent="0.2">
      <c r="B2247" t="s">
        <v>28973</v>
      </c>
      <c r="C2247" t="s">
        <v>338</v>
      </c>
      <c r="D2247" t="s">
        <v>32856</v>
      </c>
      <c r="E2247" t="s">
        <v>28974</v>
      </c>
      <c r="K2247" t="str">
        <f t="shared" si="105"/>
        <v>MultiTexGeniEXT</v>
      </c>
      <c r="L2247" t="str">
        <f t="shared" si="106"/>
        <v>glMultiTexGeniEXT</v>
      </c>
      <c r="O2247" t="str">
        <f t="shared" si="107"/>
        <v>contextPtr-&gt;MultiTexGeniEXT=load("glMultiTexGeniEXT");context.MultiTexGeniEXT = internalLoadAPI&lt;glMultiTexGeniEXT&gt;(contextPtr-&gt;MultiTexGeniEXT);</v>
      </c>
    </row>
    <row r="2248" spans="2:15" x14ac:dyDescent="0.2">
      <c r="B2248" t="s">
        <v>28975</v>
      </c>
      <c r="C2248" t="s">
        <v>338</v>
      </c>
      <c r="D2248" t="s">
        <v>32857</v>
      </c>
      <c r="E2248" t="s">
        <v>28976</v>
      </c>
      <c r="K2248" t="str">
        <f t="shared" si="105"/>
        <v>MultiTexGenivEXT</v>
      </c>
      <c r="L2248" t="str">
        <f t="shared" si="106"/>
        <v>glMultiTexGenivEXT</v>
      </c>
      <c r="O2248" t="str">
        <f t="shared" si="107"/>
        <v>contextPtr-&gt;MultiTexGenivEXT=load("glMultiTexGenivEXT");context.MultiTexGenivEXT = internalLoadAPI&lt;glMultiTexGenivEXT&gt;(contextPtr-&gt;MultiTexGenivEXT);</v>
      </c>
    </row>
    <row r="2249" spans="2:15" x14ac:dyDescent="0.2">
      <c r="B2249" t="s">
        <v>28977</v>
      </c>
      <c r="C2249" t="s">
        <v>338</v>
      </c>
      <c r="D2249" t="s">
        <v>32858</v>
      </c>
      <c r="E2249" t="s">
        <v>28978</v>
      </c>
      <c r="K2249" t="str">
        <f t="shared" si="105"/>
        <v>MultiTexImage1DEXT</v>
      </c>
      <c r="L2249" t="str">
        <f t="shared" si="106"/>
        <v>glMultiTexImage1DEXT</v>
      </c>
      <c r="O2249" t="str">
        <f t="shared" si="107"/>
        <v>contextPtr-&gt;MultiTexImage1DEXT=load("glMultiTexImage1DEXT");context.MultiTexImage1DEXT = internalLoadAPI&lt;glMultiTexImage1DEXT&gt;(contextPtr-&gt;MultiTexImage1DEXT);</v>
      </c>
    </row>
    <row r="2250" spans="2:15" x14ac:dyDescent="0.2">
      <c r="B2250" t="s">
        <v>28979</v>
      </c>
      <c r="C2250" t="s">
        <v>338</v>
      </c>
      <c r="D2250" t="s">
        <v>32859</v>
      </c>
      <c r="E2250" t="s">
        <v>28980</v>
      </c>
      <c r="K2250" t="str">
        <f t="shared" si="105"/>
        <v>MultiTexImage2DEXT</v>
      </c>
      <c r="L2250" t="str">
        <f t="shared" si="106"/>
        <v>glMultiTexImage2DEXT</v>
      </c>
      <c r="O2250" t="str">
        <f t="shared" si="107"/>
        <v>contextPtr-&gt;MultiTexImage2DEXT=load("glMultiTexImage2DEXT");context.MultiTexImage2DEXT = internalLoadAPI&lt;glMultiTexImage2DEXT&gt;(contextPtr-&gt;MultiTexImage2DEXT);</v>
      </c>
    </row>
    <row r="2251" spans="2:15" x14ac:dyDescent="0.2">
      <c r="B2251" t="s">
        <v>28981</v>
      </c>
      <c r="C2251" t="s">
        <v>338</v>
      </c>
      <c r="D2251" t="s">
        <v>32860</v>
      </c>
      <c r="E2251" t="s">
        <v>28982</v>
      </c>
      <c r="K2251" t="str">
        <f t="shared" si="105"/>
        <v>MultiTexImage3DEXT</v>
      </c>
      <c r="L2251" t="str">
        <f t="shared" si="106"/>
        <v>glMultiTexImage3DEXT</v>
      </c>
      <c r="O2251" t="str">
        <f t="shared" si="107"/>
        <v>contextPtr-&gt;MultiTexImage3DEXT=load("glMultiTexImage3DEXT");context.MultiTexImage3DEXT = internalLoadAPI&lt;glMultiTexImage3DEXT&gt;(contextPtr-&gt;MultiTexImage3DEXT);</v>
      </c>
    </row>
    <row r="2252" spans="2:15" x14ac:dyDescent="0.2">
      <c r="B2252" t="s">
        <v>28983</v>
      </c>
      <c r="C2252" t="s">
        <v>338</v>
      </c>
      <c r="D2252" t="s">
        <v>32861</v>
      </c>
      <c r="E2252" t="s">
        <v>28984</v>
      </c>
      <c r="K2252" t="str">
        <f t="shared" si="105"/>
        <v>MultiTexParameterIivEXT</v>
      </c>
      <c r="L2252" t="str">
        <f t="shared" si="106"/>
        <v>glMultiTexParameterIivEXT</v>
      </c>
      <c r="O2252" t="str">
        <f t="shared" si="107"/>
        <v>contextPtr-&gt;MultiTexParameterIivEXT=load("glMultiTexParameterIivEXT");context.MultiTexParameterIivEXT = internalLoadAPI&lt;glMultiTexParameterIivEXT&gt;(contextPtr-&gt;MultiTexParameterIivEXT);</v>
      </c>
    </row>
    <row r="2253" spans="2:15" x14ac:dyDescent="0.2">
      <c r="B2253" t="s">
        <v>28985</v>
      </c>
      <c r="C2253" t="s">
        <v>338</v>
      </c>
      <c r="D2253" t="s">
        <v>32862</v>
      </c>
      <c r="E2253" t="s">
        <v>28986</v>
      </c>
      <c r="K2253" t="str">
        <f t="shared" si="105"/>
        <v>MultiTexParameterIuivEXT</v>
      </c>
      <c r="L2253" t="str">
        <f t="shared" si="106"/>
        <v>glMultiTexParameterIuivEXT</v>
      </c>
      <c r="O2253" t="str">
        <f t="shared" si="107"/>
        <v>contextPtr-&gt;MultiTexParameterIuivEXT=load("glMultiTexParameterIuivEXT");context.MultiTexParameterIuivEXT = internalLoadAPI&lt;glMultiTexParameterIuivEXT&gt;(contextPtr-&gt;MultiTexParameterIuivEXT);</v>
      </c>
    </row>
    <row r="2254" spans="2:15" x14ac:dyDescent="0.2">
      <c r="B2254" t="s">
        <v>28987</v>
      </c>
      <c r="C2254" t="s">
        <v>338</v>
      </c>
      <c r="D2254" t="s">
        <v>32863</v>
      </c>
      <c r="E2254" t="s">
        <v>28988</v>
      </c>
      <c r="K2254" t="str">
        <f t="shared" si="105"/>
        <v>MultiTexParameterfEXT</v>
      </c>
      <c r="L2254" t="str">
        <f t="shared" si="106"/>
        <v>glMultiTexParameterfEXT</v>
      </c>
      <c r="O2254" t="str">
        <f t="shared" si="107"/>
        <v>contextPtr-&gt;MultiTexParameterfEXT=load("glMultiTexParameterfEXT");context.MultiTexParameterfEXT = internalLoadAPI&lt;glMultiTexParameterfEXT&gt;(contextPtr-&gt;MultiTexParameterfEXT);</v>
      </c>
    </row>
    <row r="2255" spans="2:15" x14ac:dyDescent="0.2">
      <c r="B2255" t="s">
        <v>28989</v>
      </c>
      <c r="C2255" t="s">
        <v>338</v>
      </c>
      <c r="D2255" t="s">
        <v>32864</v>
      </c>
      <c r="E2255" t="s">
        <v>28990</v>
      </c>
      <c r="K2255" t="str">
        <f t="shared" si="105"/>
        <v>MultiTexParameterfvEXT</v>
      </c>
      <c r="L2255" t="str">
        <f t="shared" si="106"/>
        <v>glMultiTexParameterfvEXT</v>
      </c>
      <c r="O2255" t="str">
        <f t="shared" si="107"/>
        <v>contextPtr-&gt;MultiTexParameterfvEXT=load("glMultiTexParameterfvEXT");context.MultiTexParameterfvEXT = internalLoadAPI&lt;glMultiTexParameterfvEXT&gt;(contextPtr-&gt;MultiTexParameterfvEXT);</v>
      </c>
    </row>
    <row r="2256" spans="2:15" x14ac:dyDescent="0.2">
      <c r="B2256" t="s">
        <v>28991</v>
      </c>
      <c r="C2256" t="s">
        <v>338</v>
      </c>
      <c r="D2256" t="s">
        <v>32865</v>
      </c>
      <c r="E2256" t="s">
        <v>28992</v>
      </c>
      <c r="K2256" t="str">
        <f t="shared" si="105"/>
        <v>MultiTexParameteriEXT</v>
      </c>
      <c r="L2256" t="str">
        <f t="shared" si="106"/>
        <v>glMultiTexParameteriEXT</v>
      </c>
      <c r="O2256" t="str">
        <f t="shared" si="107"/>
        <v>contextPtr-&gt;MultiTexParameteriEXT=load("glMultiTexParameteriEXT");context.MultiTexParameteriEXT = internalLoadAPI&lt;glMultiTexParameteriEXT&gt;(contextPtr-&gt;MultiTexParameteriEXT);</v>
      </c>
    </row>
    <row r="2257" spans="2:15" x14ac:dyDescent="0.2">
      <c r="B2257" t="s">
        <v>28993</v>
      </c>
      <c r="C2257" t="s">
        <v>338</v>
      </c>
      <c r="D2257" t="s">
        <v>32866</v>
      </c>
      <c r="E2257" t="s">
        <v>28994</v>
      </c>
      <c r="K2257" t="str">
        <f t="shared" ref="K2257:K2320" si="108">SUBSTITUTE(L2257,"gl","")</f>
        <v>MultiTexParameterivEXT</v>
      </c>
      <c r="L2257" t="str">
        <f t="shared" ref="L2257:L2320" si="109">SUBSTITUTE(E2257,");","")</f>
        <v>glMultiTexParameterivEXT</v>
      </c>
      <c r="O2257" t="str">
        <f t="shared" si="107"/>
        <v>contextPtr-&gt;MultiTexParameterivEXT=load("glMultiTexParameterivEXT");context.MultiTexParameterivEXT = internalLoadAPI&lt;glMultiTexParameterivEXT&gt;(contextPtr-&gt;MultiTexParameterivEXT);</v>
      </c>
    </row>
    <row r="2258" spans="2:15" x14ac:dyDescent="0.2">
      <c r="B2258" t="s">
        <v>28995</v>
      </c>
      <c r="C2258" t="s">
        <v>338</v>
      </c>
      <c r="D2258" t="s">
        <v>32867</v>
      </c>
      <c r="E2258" t="s">
        <v>28996</v>
      </c>
      <c r="K2258" t="str">
        <f t="shared" si="108"/>
        <v>MultiTexRenderbufferEXT</v>
      </c>
      <c r="L2258" t="str">
        <f t="shared" si="109"/>
        <v>glMultiTexRenderbufferEXT</v>
      </c>
      <c r="O2258" t="str">
        <f t="shared" si="107"/>
        <v>contextPtr-&gt;MultiTexRenderbufferEXT=load("glMultiTexRenderbufferEXT");context.MultiTexRenderbufferEXT = internalLoadAPI&lt;glMultiTexRenderbufferEXT&gt;(contextPtr-&gt;MultiTexRenderbufferEXT);</v>
      </c>
    </row>
    <row r="2259" spans="2:15" x14ac:dyDescent="0.2">
      <c r="B2259" t="s">
        <v>28997</v>
      </c>
      <c r="C2259" t="s">
        <v>338</v>
      </c>
      <c r="D2259" t="s">
        <v>32868</v>
      </c>
      <c r="E2259" t="s">
        <v>28998</v>
      </c>
      <c r="K2259" t="str">
        <f t="shared" si="108"/>
        <v>MultiTexSubImage1DEXT</v>
      </c>
      <c r="L2259" t="str">
        <f t="shared" si="109"/>
        <v>glMultiTexSubImage1DEXT</v>
      </c>
      <c r="O2259" t="str">
        <f t="shared" si="107"/>
        <v>contextPtr-&gt;MultiTexSubImage1DEXT=load("glMultiTexSubImage1DEXT");context.MultiTexSubImage1DEXT = internalLoadAPI&lt;glMultiTexSubImage1DEXT&gt;(contextPtr-&gt;MultiTexSubImage1DEXT);</v>
      </c>
    </row>
    <row r="2260" spans="2:15" x14ac:dyDescent="0.2">
      <c r="B2260" t="s">
        <v>28999</v>
      </c>
      <c r="C2260" t="s">
        <v>338</v>
      </c>
      <c r="D2260" t="s">
        <v>32869</v>
      </c>
      <c r="E2260" t="s">
        <v>29000</v>
      </c>
      <c r="K2260" t="str">
        <f t="shared" si="108"/>
        <v>MultiTexSubImage2DEXT</v>
      </c>
      <c r="L2260" t="str">
        <f t="shared" si="109"/>
        <v>glMultiTexSubImage2DEXT</v>
      </c>
      <c r="O2260" t="str">
        <f t="shared" si="107"/>
        <v>contextPtr-&gt;MultiTexSubImage2DEXT=load("glMultiTexSubImage2DEXT");context.MultiTexSubImage2DEXT = internalLoadAPI&lt;glMultiTexSubImage2DEXT&gt;(contextPtr-&gt;MultiTexSubImage2DEXT);</v>
      </c>
    </row>
    <row r="2261" spans="2:15" x14ac:dyDescent="0.2">
      <c r="B2261" t="s">
        <v>29001</v>
      </c>
      <c r="C2261" t="s">
        <v>338</v>
      </c>
      <c r="D2261" t="s">
        <v>32870</v>
      </c>
      <c r="E2261" t="s">
        <v>29002</v>
      </c>
      <c r="K2261" t="str">
        <f t="shared" si="108"/>
        <v>MultiTexSubImage3DEXT</v>
      </c>
      <c r="L2261" t="str">
        <f t="shared" si="109"/>
        <v>glMultiTexSubImage3DEXT</v>
      </c>
      <c r="O2261" t="str">
        <f t="shared" si="107"/>
        <v>contextPtr-&gt;MultiTexSubImage3DEXT=load("glMultiTexSubImage3DEXT");context.MultiTexSubImage3DEXT = internalLoadAPI&lt;glMultiTexSubImage3DEXT&gt;(contextPtr-&gt;MultiTexSubImage3DEXT);</v>
      </c>
    </row>
    <row r="2262" spans="2:15" x14ac:dyDescent="0.2">
      <c r="B2262" t="s">
        <v>29003</v>
      </c>
      <c r="C2262" t="s">
        <v>338</v>
      </c>
      <c r="D2262" t="s">
        <v>32871</v>
      </c>
      <c r="E2262" t="s">
        <v>29004</v>
      </c>
      <c r="K2262" t="str">
        <f t="shared" si="108"/>
        <v>NamedBufferDataEXT</v>
      </c>
      <c r="L2262" t="str">
        <f t="shared" si="109"/>
        <v>glNamedBufferDataEXT</v>
      </c>
      <c r="O2262" t="str">
        <f t="shared" si="107"/>
        <v>contextPtr-&gt;NamedBufferDataEXT=load("glNamedBufferDataEXT");context.NamedBufferDataEXT = internalLoadAPI&lt;glNamedBufferDataEXT&gt;(contextPtr-&gt;NamedBufferDataEXT);</v>
      </c>
    </row>
    <row r="2263" spans="2:15" x14ac:dyDescent="0.2">
      <c r="B2263" t="s">
        <v>29005</v>
      </c>
      <c r="C2263" t="s">
        <v>338</v>
      </c>
      <c r="D2263" t="s">
        <v>32872</v>
      </c>
      <c r="E2263" t="s">
        <v>29006</v>
      </c>
      <c r="K2263" t="str">
        <f t="shared" si="108"/>
        <v>NamedBufferStorageEXT</v>
      </c>
      <c r="L2263" t="str">
        <f t="shared" si="109"/>
        <v>glNamedBufferStorageEXT</v>
      </c>
      <c r="O2263" t="str">
        <f t="shared" si="107"/>
        <v>contextPtr-&gt;NamedBufferStorageEXT=load("glNamedBufferStorageEXT");context.NamedBufferStorageEXT = internalLoadAPI&lt;glNamedBufferStorageEXT&gt;(contextPtr-&gt;NamedBufferStorageEXT);</v>
      </c>
    </row>
    <row r="2264" spans="2:15" x14ac:dyDescent="0.2">
      <c r="B2264" t="s">
        <v>29007</v>
      </c>
      <c r="C2264" t="s">
        <v>338</v>
      </c>
      <c r="D2264" t="s">
        <v>32873</v>
      </c>
      <c r="E2264" t="s">
        <v>29008</v>
      </c>
      <c r="K2264" t="str">
        <f t="shared" si="108"/>
        <v>NamedBufferSubDataEXT</v>
      </c>
      <c r="L2264" t="str">
        <f t="shared" si="109"/>
        <v>glNamedBufferSubDataEXT</v>
      </c>
      <c r="O2264" t="str">
        <f t="shared" si="107"/>
        <v>contextPtr-&gt;NamedBufferSubDataEXT=load("glNamedBufferSubDataEXT");context.NamedBufferSubDataEXT = internalLoadAPI&lt;glNamedBufferSubDataEXT&gt;(contextPtr-&gt;NamedBufferSubDataEXT);</v>
      </c>
    </row>
    <row r="2265" spans="2:15" x14ac:dyDescent="0.2">
      <c r="B2265" t="s">
        <v>29009</v>
      </c>
      <c r="C2265" t="s">
        <v>338</v>
      </c>
      <c r="D2265" t="s">
        <v>32874</v>
      </c>
      <c r="E2265" t="s">
        <v>29010</v>
      </c>
      <c r="K2265" t="str">
        <f t="shared" si="108"/>
        <v>NamedCopyBufferSubDataEXT</v>
      </c>
      <c r="L2265" t="str">
        <f t="shared" si="109"/>
        <v>glNamedCopyBufferSubDataEXT</v>
      </c>
      <c r="O2265" t="str">
        <f t="shared" si="107"/>
        <v>contextPtr-&gt;NamedCopyBufferSubDataEXT=load("glNamedCopyBufferSubDataEXT");context.NamedCopyBufferSubDataEXT = internalLoadAPI&lt;glNamedCopyBufferSubDataEXT&gt;(contextPtr-&gt;NamedCopyBufferSubDataEXT);</v>
      </c>
    </row>
    <row r="2266" spans="2:15" x14ac:dyDescent="0.2">
      <c r="B2266" t="s">
        <v>29011</v>
      </c>
      <c r="C2266" t="s">
        <v>338</v>
      </c>
      <c r="D2266" t="s">
        <v>32875</v>
      </c>
      <c r="E2266" t="s">
        <v>29012</v>
      </c>
      <c r="K2266" t="str">
        <f t="shared" si="108"/>
        <v>NamedFramebufferParameteriEXT</v>
      </c>
      <c r="L2266" t="str">
        <f t="shared" si="109"/>
        <v>glNamedFramebufferParameteriEXT</v>
      </c>
      <c r="O2266" t="str">
        <f t="shared" si="107"/>
        <v>contextPtr-&gt;NamedFramebufferParameteriEXT=load("glNamedFramebufferParameteriEXT");context.NamedFramebufferParameteriEXT = internalLoadAPI&lt;glNamedFramebufferParameteriEXT&gt;(contextPtr-&gt;NamedFramebufferParameteriEXT);</v>
      </c>
    </row>
    <row r="2267" spans="2:15" x14ac:dyDescent="0.2">
      <c r="B2267" t="s">
        <v>29013</v>
      </c>
      <c r="C2267" t="s">
        <v>338</v>
      </c>
      <c r="D2267" t="s">
        <v>32876</v>
      </c>
      <c r="E2267" t="s">
        <v>29014</v>
      </c>
      <c r="K2267" t="str">
        <f t="shared" si="108"/>
        <v>NamedFramebufferRenderbufferEXT</v>
      </c>
      <c r="L2267" t="str">
        <f t="shared" si="109"/>
        <v>glNamedFramebufferRenderbufferEXT</v>
      </c>
      <c r="O2267" t="str">
        <f t="shared" si="107"/>
        <v>contextPtr-&gt;NamedFramebufferRenderbufferEXT=load("glNamedFramebufferRenderbufferEXT");context.NamedFramebufferRenderbufferEXT = internalLoadAPI&lt;glNamedFramebufferRenderbufferEXT&gt;(contextPtr-&gt;NamedFramebufferRenderbufferEXT);</v>
      </c>
    </row>
    <row r="2268" spans="2:15" x14ac:dyDescent="0.2">
      <c r="B2268" t="s">
        <v>29015</v>
      </c>
      <c r="C2268" t="s">
        <v>338</v>
      </c>
      <c r="D2268" t="s">
        <v>32877</v>
      </c>
      <c r="E2268" t="s">
        <v>29016</v>
      </c>
      <c r="K2268" t="str">
        <f t="shared" si="108"/>
        <v>NamedFramebufferTexture1DEXT</v>
      </c>
      <c r="L2268" t="str">
        <f t="shared" si="109"/>
        <v>glNamedFramebufferTexture1DEXT</v>
      </c>
      <c r="O2268" t="str">
        <f t="shared" si="107"/>
        <v>contextPtr-&gt;NamedFramebufferTexture1DEXT=load("glNamedFramebufferTexture1DEXT");context.NamedFramebufferTexture1DEXT = internalLoadAPI&lt;glNamedFramebufferTexture1DEXT&gt;(contextPtr-&gt;NamedFramebufferTexture1DEXT);</v>
      </c>
    </row>
    <row r="2269" spans="2:15" x14ac:dyDescent="0.2">
      <c r="B2269" t="s">
        <v>29017</v>
      </c>
      <c r="C2269" t="s">
        <v>338</v>
      </c>
      <c r="D2269" t="s">
        <v>32878</v>
      </c>
      <c r="E2269" t="s">
        <v>29018</v>
      </c>
      <c r="K2269" t="str">
        <f t="shared" si="108"/>
        <v>NamedFramebufferTexture2DEXT</v>
      </c>
      <c r="L2269" t="str">
        <f t="shared" si="109"/>
        <v>glNamedFramebufferTexture2DEXT</v>
      </c>
      <c r="O2269" t="str">
        <f t="shared" si="107"/>
        <v>contextPtr-&gt;NamedFramebufferTexture2DEXT=load("glNamedFramebufferTexture2DEXT");context.NamedFramebufferTexture2DEXT = internalLoadAPI&lt;glNamedFramebufferTexture2DEXT&gt;(contextPtr-&gt;NamedFramebufferTexture2DEXT);</v>
      </c>
    </row>
    <row r="2270" spans="2:15" x14ac:dyDescent="0.2">
      <c r="B2270" t="s">
        <v>29019</v>
      </c>
      <c r="C2270" t="s">
        <v>338</v>
      </c>
      <c r="D2270" t="s">
        <v>32879</v>
      </c>
      <c r="E2270" t="s">
        <v>29020</v>
      </c>
      <c r="K2270" t="str">
        <f t="shared" si="108"/>
        <v>NamedFramebufferTexture3DEXT</v>
      </c>
      <c r="L2270" t="str">
        <f t="shared" si="109"/>
        <v>glNamedFramebufferTexture3DEXT</v>
      </c>
      <c r="O2270" t="str">
        <f t="shared" si="107"/>
        <v>contextPtr-&gt;NamedFramebufferTexture3DEXT=load("glNamedFramebufferTexture3DEXT");context.NamedFramebufferTexture3DEXT = internalLoadAPI&lt;glNamedFramebufferTexture3DEXT&gt;(contextPtr-&gt;NamedFramebufferTexture3DEXT);</v>
      </c>
    </row>
    <row r="2271" spans="2:15" x14ac:dyDescent="0.2">
      <c r="B2271" t="s">
        <v>29021</v>
      </c>
      <c r="C2271" t="s">
        <v>338</v>
      </c>
      <c r="D2271" t="s">
        <v>32880</v>
      </c>
      <c r="E2271" t="s">
        <v>29022</v>
      </c>
      <c r="K2271" t="str">
        <f t="shared" si="108"/>
        <v>NamedFramebufferTextureEXT</v>
      </c>
      <c r="L2271" t="str">
        <f t="shared" si="109"/>
        <v>glNamedFramebufferTextureEXT</v>
      </c>
      <c r="O2271" t="str">
        <f t="shared" si="107"/>
        <v>contextPtr-&gt;NamedFramebufferTextureEXT=load("glNamedFramebufferTextureEXT");context.NamedFramebufferTextureEXT = internalLoadAPI&lt;glNamedFramebufferTextureEXT&gt;(contextPtr-&gt;NamedFramebufferTextureEXT);</v>
      </c>
    </row>
    <row r="2272" spans="2:15" x14ac:dyDescent="0.2">
      <c r="B2272" t="s">
        <v>29023</v>
      </c>
      <c r="C2272" t="s">
        <v>338</v>
      </c>
      <c r="D2272" t="s">
        <v>32881</v>
      </c>
      <c r="E2272" t="s">
        <v>29024</v>
      </c>
      <c r="K2272" t="str">
        <f t="shared" si="108"/>
        <v>NamedFramebufferTextureFaceEXT</v>
      </c>
      <c r="L2272" t="str">
        <f t="shared" si="109"/>
        <v>glNamedFramebufferTextureFaceEXT</v>
      </c>
      <c r="O2272" t="str">
        <f t="shared" si="107"/>
        <v>contextPtr-&gt;NamedFramebufferTextureFaceEXT=load("glNamedFramebufferTextureFaceEXT");context.NamedFramebufferTextureFaceEXT = internalLoadAPI&lt;glNamedFramebufferTextureFaceEXT&gt;(contextPtr-&gt;NamedFramebufferTextureFaceEXT);</v>
      </c>
    </row>
    <row r="2273" spans="2:15" x14ac:dyDescent="0.2">
      <c r="B2273" t="s">
        <v>29025</v>
      </c>
      <c r="C2273" t="s">
        <v>338</v>
      </c>
      <c r="D2273" t="s">
        <v>32882</v>
      </c>
      <c r="E2273" t="s">
        <v>29026</v>
      </c>
      <c r="K2273" t="str">
        <f t="shared" si="108"/>
        <v>NamedFramebufferTextureLayerEXT</v>
      </c>
      <c r="L2273" t="str">
        <f t="shared" si="109"/>
        <v>glNamedFramebufferTextureLayerEXT</v>
      </c>
      <c r="O2273" t="str">
        <f t="shared" si="107"/>
        <v>contextPtr-&gt;NamedFramebufferTextureLayerEXT=load("glNamedFramebufferTextureLayerEXT");context.NamedFramebufferTextureLayerEXT = internalLoadAPI&lt;glNamedFramebufferTextureLayerEXT&gt;(contextPtr-&gt;NamedFramebufferTextureLayerEXT);</v>
      </c>
    </row>
    <row r="2274" spans="2:15" x14ac:dyDescent="0.2">
      <c r="B2274" t="s">
        <v>29027</v>
      </c>
      <c r="C2274" t="s">
        <v>338</v>
      </c>
      <c r="D2274" t="s">
        <v>32883</v>
      </c>
      <c r="E2274" t="s">
        <v>29028</v>
      </c>
      <c r="K2274" t="str">
        <f t="shared" si="108"/>
        <v>NamedProgramLocalParameter4dEXT</v>
      </c>
      <c r="L2274" t="str">
        <f t="shared" si="109"/>
        <v>glNamedProgramLocalParameter4dEXT</v>
      </c>
      <c r="O2274" t="str">
        <f t="shared" si="107"/>
        <v>contextPtr-&gt;NamedProgramLocalParameter4dEXT=load("glNamedProgramLocalParameter4dEXT");context.NamedProgramLocalParameter4dEXT = internalLoadAPI&lt;glNamedProgramLocalParameter4dEXT&gt;(contextPtr-&gt;NamedProgramLocalParameter4dEXT);</v>
      </c>
    </row>
    <row r="2275" spans="2:15" x14ac:dyDescent="0.2">
      <c r="B2275" t="s">
        <v>29029</v>
      </c>
      <c r="C2275" t="s">
        <v>338</v>
      </c>
      <c r="D2275" t="s">
        <v>32884</v>
      </c>
      <c r="E2275" t="s">
        <v>29030</v>
      </c>
      <c r="K2275" t="str">
        <f t="shared" si="108"/>
        <v>NamedProgramLocalParameter4dvEXT</v>
      </c>
      <c r="L2275" t="str">
        <f t="shared" si="109"/>
        <v>glNamedProgramLocalParameter4dvEXT</v>
      </c>
      <c r="O2275" t="str">
        <f t="shared" si="107"/>
        <v>contextPtr-&gt;NamedProgramLocalParameter4dvEXT=load("glNamedProgramLocalParameter4dvEXT");context.NamedProgramLocalParameter4dvEXT = internalLoadAPI&lt;glNamedProgramLocalParameter4dvEXT&gt;(contextPtr-&gt;NamedProgramLocalParameter4dvEXT);</v>
      </c>
    </row>
    <row r="2276" spans="2:15" x14ac:dyDescent="0.2">
      <c r="B2276" t="s">
        <v>29031</v>
      </c>
      <c r="C2276" t="s">
        <v>338</v>
      </c>
      <c r="D2276" t="s">
        <v>32885</v>
      </c>
      <c r="E2276" t="s">
        <v>29032</v>
      </c>
      <c r="K2276" t="str">
        <f t="shared" si="108"/>
        <v>NamedProgramLocalParameter4fEXT</v>
      </c>
      <c r="L2276" t="str">
        <f t="shared" si="109"/>
        <v>glNamedProgramLocalParameter4fEXT</v>
      </c>
      <c r="O2276" t="str">
        <f t="shared" si="107"/>
        <v>contextPtr-&gt;NamedProgramLocalParameter4fEXT=load("glNamedProgramLocalParameter4fEXT");context.NamedProgramLocalParameter4fEXT = internalLoadAPI&lt;glNamedProgramLocalParameter4fEXT&gt;(contextPtr-&gt;NamedProgramLocalParameter4fEXT);</v>
      </c>
    </row>
    <row r="2277" spans="2:15" x14ac:dyDescent="0.2">
      <c r="B2277" t="s">
        <v>29033</v>
      </c>
      <c r="C2277" t="s">
        <v>338</v>
      </c>
      <c r="D2277" t="s">
        <v>32886</v>
      </c>
      <c r="E2277" t="s">
        <v>29034</v>
      </c>
      <c r="K2277" t="str">
        <f t="shared" si="108"/>
        <v>NamedProgramLocalParameter4fvEXT</v>
      </c>
      <c r="L2277" t="str">
        <f t="shared" si="109"/>
        <v>glNamedProgramLocalParameter4fvEXT</v>
      </c>
      <c r="O2277" t="str">
        <f t="shared" si="107"/>
        <v>contextPtr-&gt;NamedProgramLocalParameter4fvEXT=load("glNamedProgramLocalParameter4fvEXT");context.NamedProgramLocalParameter4fvEXT = internalLoadAPI&lt;glNamedProgramLocalParameter4fvEXT&gt;(contextPtr-&gt;NamedProgramLocalParameter4fvEXT);</v>
      </c>
    </row>
    <row r="2278" spans="2:15" x14ac:dyDescent="0.2">
      <c r="B2278" t="s">
        <v>29035</v>
      </c>
      <c r="C2278" t="s">
        <v>338</v>
      </c>
      <c r="D2278" t="s">
        <v>32887</v>
      </c>
      <c r="E2278" t="s">
        <v>29036</v>
      </c>
      <c r="K2278" t="str">
        <f t="shared" si="108"/>
        <v>NamedProgramLocalParameterI4iEXT</v>
      </c>
      <c r="L2278" t="str">
        <f t="shared" si="109"/>
        <v>glNamedProgramLocalParameterI4iEXT</v>
      </c>
      <c r="O2278" t="str">
        <f t="shared" si="107"/>
        <v>contextPtr-&gt;NamedProgramLocalParameterI4iEXT=load("glNamedProgramLocalParameterI4iEXT");context.NamedProgramLocalParameterI4iEXT = internalLoadAPI&lt;glNamedProgramLocalParameterI4iEXT&gt;(contextPtr-&gt;NamedProgramLocalParameterI4iEXT);</v>
      </c>
    </row>
    <row r="2279" spans="2:15" x14ac:dyDescent="0.2">
      <c r="B2279" t="s">
        <v>29037</v>
      </c>
      <c r="C2279" t="s">
        <v>338</v>
      </c>
      <c r="D2279" t="s">
        <v>32888</v>
      </c>
      <c r="E2279" t="s">
        <v>29038</v>
      </c>
      <c r="K2279" t="str">
        <f t="shared" si="108"/>
        <v>NamedProgramLocalParameterI4ivEXT</v>
      </c>
      <c r="L2279" t="str">
        <f t="shared" si="109"/>
        <v>glNamedProgramLocalParameterI4ivEXT</v>
      </c>
      <c r="O2279" t="str">
        <f t="shared" si="107"/>
        <v>contextPtr-&gt;NamedProgramLocalParameterI4ivEXT=load("glNamedProgramLocalParameterI4ivEXT");context.NamedProgramLocalParameterI4ivEXT = internalLoadAPI&lt;glNamedProgramLocalParameterI4ivEXT&gt;(contextPtr-&gt;NamedProgramLocalParameterI4ivEXT);</v>
      </c>
    </row>
    <row r="2280" spans="2:15" x14ac:dyDescent="0.2">
      <c r="B2280" t="s">
        <v>29039</v>
      </c>
      <c r="C2280" t="s">
        <v>338</v>
      </c>
      <c r="D2280" t="s">
        <v>32889</v>
      </c>
      <c r="E2280" t="s">
        <v>29040</v>
      </c>
      <c r="K2280" t="str">
        <f t="shared" si="108"/>
        <v>NamedProgramLocalParameterI4uiEXT</v>
      </c>
      <c r="L2280" t="str">
        <f t="shared" si="109"/>
        <v>glNamedProgramLocalParameterI4uiEXT</v>
      </c>
      <c r="O2280" t="str">
        <f t="shared" si="107"/>
        <v>contextPtr-&gt;NamedProgramLocalParameterI4uiEXT=load("glNamedProgramLocalParameterI4uiEXT");context.NamedProgramLocalParameterI4uiEXT = internalLoadAPI&lt;glNamedProgramLocalParameterI4uiEXT&gt;(contextPtr-&gt;NamedProgramLocalParameterI4uiEXT);</v>
      </c>
    </row>
    <row r="2281" spans="2:15" x14ac:dyDescent="0.2">
      <c r="B2281" t="s">
        <v>29041</v>
      </c>
      <c r="C2281" t="s">
        <v>338</v>
      </c>
      <c r="D2281" t="s">
        <v>32890</v>
      </c>
      <c r="E2281" t="s">
        <v>29042</v>
      </c>
      <c r="K2281" t="str">
        <f t="shared" si="108"/>
        <v>NamedProgramLocalParameterI4uivEXT</v>
      </c>
      <c r="L2281" t="str">
        <f t="shared" si="109"/>
        <v>glNamedProgramLocalParameterI4uivEXT</v>
      </c>
      <c r="O2281" t="str">
        <f t="shared" si="107"/>
        <v>contextPtr-&gt;NamedProgramLocalParameterI4uivEXT=load("glNamedProgramLocalParameterI4uivEXT");context.NamedProgramLocalParameterI4uivEXT = internalLoadAPI&lt;glNamedProgramLocalParameterI4uivEXT&gt;(contextPtr-&gt;NamedProgramLocalParameterI4uivEXT);</v>
      </c>
    </row>
    <row r="2282" spans="2:15" x14ac:dyDescent="0.2">
      <c r="B2282" t="s">
        <v>29043</v>
      </c>
      <c r="C2282" t="s">
        <v>338</v>
      </c>
      <c r="D2282" t="s">
        <v>32891</v>
      </c>
      <c r="E2282" t="s">
        <v>29044</v>
      </c>
      <c r="K2282" t="str">
        <f t="shared" si="108"/>
        <v>NamedProgramLocalParameters4fvEXT</v>
      </c>
      <c r="L2282" t="str">
        <f t="shared" si="109"/>
        <v>glNamedProgramLocalParameters4fvEXT</v>
      </c>
      <c r="O2282" t="str">
        <f t="shared" si="107"/>
        <v>contextPtr-&gt;NamedProgramLocalParameters4fvEXT=load("glNamedProgramLocalParameters4fvEXT");context.NamedProgramLocalParameters4fvEXT = internalLoadAPI&lt;glNamedProgramLocalParameters4fvEXT&gt;(contextPtr-&gt;NamedProgramLocalParameters4fvEXT);</v>
      </c>
    </row>
    <row r="2283" spans="2:15" x14ac:dyDescent="0.2">
      <c r="B2283" t="s">
        <v>29045</v>
      </c>
      <c r="C2283" t="s">
        <v>338</v>
      </c>
      <c r="D2283" t="s">
        <v>32892</v>
      </c>
      <c r="E2283" t="s">
        <v>29046</v>
      </c>
      <c r="K2283" t="str">
        <f t="shared" si="108"/>
        <v>NamedProgramLocalParametersI4ivEXT</v>
      </c>
      <c r="L2283" t="str">
        <f t="shared" si="109"/>
        <v>glNamedProgramLocalParametersI4ivEXT</v>
      </c>
      <c r="O2283" t="str">
        <f t="shared" si="107"/>
        <v>contextPtr-&gt;NamedProgramLocalParametersI4ivEXT=load("glNamedProgramLocalParametersI4ivEXT");context.NamedProgramLocalParametersI4ivEXT = internalLoadAPI&lt;glNamedProgramLocalParametersI4ivEXT&gt;(contextPtr-&gt;NamedProgramLocalParametersI4ivEXT);</v>
      </c>
    </row>
    <row r="2284" spans="2:15" x14ac:dyDescent="0.2">
      <c r="B2284" t="s">
        <v>29047</v>
      </c>
      <c r="C2284" t="s">
        <v>338</v>
      </c>
      <c r="D2284" t="s">
        <v>32893</v>
      </c>
      <c r="E2284" t="s">
        <v>29048</v>
      </c>
      <c r="K2284" t="str">
        <f t="shared" si="108"/>
        <v>NamedProgramLocalParametersI4uivEXT</v>
      </c>
      <c r="L2284" t="str">
        <f t="shared" si="109"/>
        <v>glNamedProgramLocalParametersI4uivEXT</v>
      </c>
      <c r="O2284" t="str">
        <f t="shared" si="107"/>
        <v>contextPtr-&gt;NamedProgramLocalParametersI4uivEXT=load("glNamedProgramLocalParametersI4uivEXT");context.NamedProgramLocalParametersI4uivEXT = internalLoadAPI&lt;glNamedProgramLocalParametersI4uivEXT&gt;(contextPtr-&gt;NamedProgramLocalParametersI4uivEXT);</v>
      </c>
    </row>
    <row r="2285" spans="2:15" x14ac:dyDescent="0.2">
      <c r="B2285" t="s">
        <v>29049</v>
      </c>
      <c r="C2285" t="s">
        <v>338</v>
      </c>
      <c r="D2285" t="s">
        <v>32894</v>
      </c>
      <c r="E2285" t="s">
        <v>29050</v>
      </c>
      <c r="K2285" t="str">
        <f t="shared" si="108"/>
        <v>NamedProgramStringEXT</v>
      </c>
      <c r="L2285" t="str">
        <f t="shared" si="109"/>
        <v>glNamedProgramStringEXT</v>
      </c>
      <c r="O2285" t="str">
        <f t="shared" si="107"/>
        <v>contextPtr-&gt;NamedProgramStringEXT=load("glNamedProgramStringEXT");context.NamedProgramStringEXT = internalLoadAPI&lt;glNamedProgramStringEXT&gt;(contextPtr-&gt;NamedProgramStringEXT);</v>
      </c>
    </row>
    <row r="2286" spans="2:15" x14ac:dyDescent="0.2">
      <c r="B2286" t="s">
        <v>29051</v>
      </c>
      <c r="C2286" t="s">
        <v>338</v>
      </c>
      <c r="D2286" t="s">
        <v>32895</v>
      </c>
      <c r="E2286" t="s">
        <v>29052</v>
      </c>
      <c r="K2286" t="str">
        <f t="shared" si="108"/>
        <v>NamedRenderbufferStorageEXT</v>
      </c>
      <c r="L2286" t="str">
        <f t="shared" si="109"/>
        <v>glNamedRenderbufferStorageEXT</v>
      </c>
      <c r="O2286" t="str">
        <f t="shared" si="107"/>
        <v>contextPtr-&gt;NamedRenderbufferStorageEXT=load("glNamedRenderbufferStorageEXT");context.NamedRenderbufferStorageEXT = internalLoadAPI&lt;glNamedRenderbufferStorageEXT&gt;(contextPtr-&gt;NamedRenderbufferStorageEXT);</v>
      </c>
    </row>
    <row r="2287" spans="2:15" x14ac:dyDescent="0.2">
      <c r="B2287" t="s">
        <v>29053</v>
      </c>
      <c r="C2287" t="s">
        <v>338</v>
      </c>
      <c r="D2287" t="s">
        <v>32896</v>
      </c>
      <c r="E2287" t="s">
        <v>29054</v>
      </c>
      <c r="K2287" t="str">
        <f t="shared" si="108"/>
        <v>NamedRenderbufferStorageMultisampleCoverageEXT</v>
      </c>
      <c r="L2287" t="str">
        <f t="shared" si="109"/>
        <v>glNamedRenderbufferStorageMultisampleCoverageEXT</v>
      </c>
      <c r="O2287" t="str">
        <f t="shared" si="107"/>
        <v>contextPtr-&gt;NamedRenderbufferStorageMultisampleCoverageEXT=load("glNamedRenderbufferStorageMultisampleCoverageEXT");context.NamedRenderbufferStorageMultisampleCoverageEXT = internalLoadAPI&lt;glNamedRenderbufferStorageMultisampleCoverageEXT&gt;(contextPtr-&gt;NamedRenderbufferStorageMultisampleCoverageEXT);</v>
      </c>
    </row>
    <row r="2288" spans="2:15" x14ac:dyDescent="0.2">
      <c r="B2288" t="s">
        <v>29055</v>
      </c>
      <c r="C2288" t="s">
        <v>338</v>
      </c>
      <c r="D2288" t="s">
        <v>32897</v>
      </c>
      <c r="E2288" t="s">
        <v>29056</v>
      </c>
      <c r="K2288" t="str">
        <f t="shared" si="108"/>
        <v>NamedRenderbufferStorageMultisampleEXT</v>
      </c>
      <c r="L2288" t="str">
        <f t="shared" si="109"/>
        <v>glNamedRenderbufferStorageMultisampleEXT</v>
      </c>
      <c r="O2288" t="str">
        <f t="shared" si="107"/>
        <v>contextPtr-&gt;NamedRenderbufferStorageMultisampleEXT=load("glNamedRenderbufferStorageMultisampleEXT");context.NamedRenderbufferStorageMultisampleEXT = internalLoadAPI&lt;glNamedRenderbufferStorageMultisampleEXT&gt;(contextPtr-&gt;NamedRenderbufferStorageMultisampleEXT);</v>
      </c>
    </row>
    <row r="2289" spans="2:15" x14ac:dyDescent="0.2">
      <c r="B2289" t="s">
        <v>29057</v>
      </c>
      <c r="C2289" t="s">
        <v>338</v>
      </c>
      <c r="D2289" t="s">
        <v>32898</v>
      </c>
      <c r="E2289" t="s">
        <v>29058</v>
      </c>
      <c r="K2289" t="str">
        <f t="shared" si="108"/>
        <v>ProgramUniform1dEXT</v>
      </c>
      <c r="L2289" t="str">
        <f t="shared" si="109"/>
        <v>glProgramUniform1dEXT</v>
      </c>
      <c r="O2289" t="str">
        <f t="shared" si="107"/>
        <v>contextPtr-&gt;ProgramUniform1dEXT=load("glProgramUniform1dEXT");context.ProgramUniform1dEXT = internalLoadAPI&lt;glProgramUniform1dEXT&gt;(contextPtr-&gt;ProgramUniform1dEXT);</v>
      </c>
    </row>
    <row r="2290" spans="2:15" x14ac:dyDescent="0.2">
      <c r="B2290" t="s">
        <v>29059</v>
      </c>
      <c r="C2290" t="s">
        <v>338</v>
      </c>
      <c r="D2290" t="s">
        <v>32899</v>
      </c>
      <c r="E2290" t="s">
        <v>29060</v>
      </c>
      <c r="K2290" t="str">
        <f t="shared" si="108"/>
        <v>ProgramUniform1dvEXT</v>
      </c>
      <c r="L2290" t="str">
        <f t="shared" si="109"/>
        <v>glProgramUniform1dvEXT</v>
      </c>
      <c r="O2290" t="str">
        <f t="shared" si="107"/>
        <v>contextPtr-&gt;ProgramUniform1dvEXT=load("glProgramUniform1dvEXT");context.ProgramUniform1dvEXT = internalLoadAPI&lt;glProgramUniform1dvEXT&gt;(contextPtr-&gt;ProgramUniform1dvEXT);</v>
      </c>
    </row>
    <row r="2291" spans="2:15" x14ac:dyDescent="0.2">
      <c r="B2291" t="s">
        <v>29061</v>
      </c>
      <c r="C2291" t="s">
        <v>338</v>
      </c>
      <c r="D2291" t="s">
        <v>32900</v>
      </c>
      <c r="E2291" t="s">
        <v>29062</v>
      </c>
      <c r="K2291" t="str">
        <f t="shared" si="108"/>
        <v>ProgramUniform1fEXT</v>
      </c>
      <c r="L2291" t="str">
        <f t="shared" si="109"/>
        <v>glProgramUniform1fEXT</v>
      </c>
      <c r="O2291" t="str">
        <f t="shared" si="107"/>
        <v>contextPtr-&gt;ProgramUniform1fEXT=load("glProgramUniform1fEXT");context.ProgramUniform1fEXT = internalLoadAPI&lt;glProgramUniform1fEXT&gt;(contextPtr-&gt;ProgramUniform1fEXT);</v>
      </c>
    </row>
    <row r="2292" spans="2:15" x14ac:dyDescent="0.2">
      <c r="B2292" t="s">
        <v>29063</v>
      </c>
      <c r="C2292" t="s">
        <v>338</v>
      </c>
      <c r="D2292" t="s">
        <v>32901</v>
      </c>
      <c r="E2292" t="s">
        <v>29064</v>
      </c>
      <c r="K2292" t="str">
        <f t="shared" si="108"/>
        <v>ProgramUniform1fvEXT</v>
      </c>
      <c r="L2292" t="str">
        <f t="shared" si="109"/>
        <v>glProgramUniform1fvEXT</v>
      </c>
      <c r="O2292" t="str">
        <f t="shared" si="107"/>
        <v>contextPtr-&gt;ProgramUniform1fvEXT=load("glProgramUniform1fvEXT");context.ProgramUniform1fvEXT = internalLoadAPI&lt;glProgramUniform1fvEXT&gt;(contextPtr-&gt;ProgramUniform1fvEXT);</v>
      </c>
    </row>
    <row r="2293" spans="2:15" x14ac:dyDescent="0.2">
      <c r="B2293" t="s">
        <v>29065</v>
      </c>
      <c r="C2293" t="s">
        <v>338</v>
      </c>
      <c r="D2293" t="s">
        <v>32902</v>
      </c>
      <c r="E2293" t="s">
        <v>29066</v>
      </c>
      <c r="K2293" t="str">
        <f t="shared" si="108"/>
        <v>ProgramUniform1iEXT</v>
      </c>
      <c r="L2293" t="str">
        <f t="shared" si="109"/>
        <v>glProgramUniform1iEXT</v>
      </c>
      <c r="O2293" t="str">
        <f t="shared" si="107"/>
        <v>contextPtr-&gt;ProgramUniform1iEXT=load("glProgramUniform1iEXT");context.ProgramUniform1iEXT = internalLoadAPI&lt;glProgramUniform1iEXT&gt;(contextPtr-&gt;ProgramUniform1iEXT);</v>
      </c>
    </row>
    <row r="2294" spans="2:15" x14ac:dyDescent="0.2">
      <c r="B2294" t="s">
        <v>29067</v>
      </c>
      <c r="C2294" t="s">
        <v>338</v>
      </c>
      <c r="D2294" t="s">
        <v>32903</v>
      </c>
      <c r="E2294" t="s">
        <v>29068</v>
      </c>
      <c r="K2294" t="str">
        <f t="shared" si="108"/>
        <v>ProgramUniform1ivEXT</v>
      </c>
      <c r="L2294" t="str">
        <f t="shared" si="109"/>
        <v>glProgramUniform1ivEXT</v>
      </c>
      <c r="O2294" t="str">
        <f t="shared" si="107"/>
        <v>contextPtr-&gt;ProgramUniform1ivEXT=load("glProgramUniform1ivEXT");context.ProgramUniform1ivEXT = internalLoadAPI&lt;glProgramUniform1ivEXT&gt;(contextPtr-&gt;ProgramUniform1ivEXT);</v>
      </c>
    </row>
    <row r="2295" spans="2:15" x14ac:dyDescent="0.2">
      <c r="B2295" t="s">
        <v>29069</v>
      </c>
      <c r="C2295" t="s">
        <v>338</v>
      </c>
      <c r="D2295" t="s">
        <v>32904</v>
      </c>
      <c r="E2295" t="s">
        <v>29070</v>
      </c>
      <c r="K2295" t="str">
        <f t="shared" si="108"/>
        <v>ProgramUniform1uiEXT</v>
      </c>
      <c r="L2295" t="str">
        <f t="shared" si="109"/>
        <v>glProgramUniform1uiEXT</v>
      </c>
      <c r="O2295" t="str">
        <f t="shared" si="107"/>
        <v>contextPtr-&gt;ProgramUniform1uiEXT=load("glProgramUniform1uiEXT");context.ProgramUniform1uiEXT = internalLoadAPI&lt;glProgramUniform1uiEXT&gt;(contextPtr-&gt;ProgramUniform1uiEXT);</v>
      </c>
    </row>
    <row r="2296" spans="2:15" x14ac:dyDescent="0.2">
      <c r="B2296" t="s">
        <v>29071</v>
      </c>
      <c r="C2296" t="s">
        <v>338</v>
      </c>
      <c r="D2296" t="s">
        <v>32905</v>
      </c>
      <c r="E2296" t="s">
        <v>29072</v>
      </c>
      <c r="K2296" t="str">
        <f t="shared" si="108"/>
        <v>ProgramUniform1uivEXT</v>
      </c>
      <c r="L2296" t="str">
        <f t="shared" si="109"/>
        <v>glProgramUniform1uivEXT</v>
      </c>
      <c r="O2296" t="str">
        <f t="shared" si="107"/>
        <v>contextPtr-&gt;ProgramUniform1uivEXT=load("glProgramUniform1uivEXT");context.ProgramUniform1uivEXT = internalLoadAPI&lt;glProgramUniform1uivEXT&gt;(contextPtr-&gt;ProgramUniform1uivEXT);</v>
      </c>
    </row>
    <row r="2297" spans="2:15" x14ac:dyDescent="0.2">
      <c r="B2297" t="s">
        <v>29073</v>
      </c>
      <c r="C2297" t="s">
        <v>338</v>
      </c>
      <c r="D2297" t="s">
        <v>32906</v>
      </c>
      <c r="E2297" t="s">
        <v>29074</v>
      </c>
      <c r="K2297" t="str">
        <f t="shared" si="108"/>
        <v>ProgramUniform2dEXT</v>
      </c>
      <c r="L2297" t="str">
        <f t="shared" si="109"/>
        <v>glProgramUniform2dEXT</v>
      </c>
      <c r="O2297" t="str">
        <f t="shared" si="107"/>
        <v>contextPtr-&gt;ProgramUniform2dEXT=load("glProgramUniform2dEXT");context.ProgramUniform2dEXT = internalLoadAPI&lt;glProgramUniform2dEXT&gt;(contextPtr-&gt;ProgramUniform2dEXT);</v>
      </c>
    </row>
    <row r="2298" spans="2:15" x14ac:dyDescent="0.2">
      <c r="B2298" t="s">
        <v>29075</v>
      </c>
      <c r="C2298" t="s">
        <v>338</v>
      </c>
      <c r="D2298" t="s">
        <v>32907</v>
      </c>
      <c r="E2298" t="s">
        <v>29076</v>
      </c>
      <c r="K2298" t="str">
        <f t="shared" si="108"/>
        <v>ProgramUniform2dvEXT</v>
      </c>
      <c r="L2298" t="str">
        <f t="shared" si="109"/>
        <v>glProgramUniform2dvEXT</v>
      </c>
      <c r="O2298" t="str">
        <f t="shared" si="107"/>
        <v>contextPtr-&gt;ProgramUniform2dvEXT=load("glProgramUniform2dvEXT");context.ProgramUniform2dvEXT = internalLoadAPI&lt;glProgramUniform2dvEXT&gt;(contextPtr-&gt;ProgramUniform2dvEXT);</v>
      </c>
    </row>
    <row r="2299" spans="2:15" x14ac:dyDescent="0.2">
      <c r="B2299" t="s">
        <v>29077</v>
      </c>
      <c r="C2299" t="s">
        <v>338</v>
      </c>
      <c r="D2299" t="s">
        <v>32908</v>
      </c>
      <c r="E2299" t="s">
        <v>29078</v>
      </c>
      <c r="K2299" t="str">
        <f t="shared" si="108"/>
        <v>ProgramUniform2fEXT</v>
      </c>
      <c r="L2299" t="str">
        <f t="shared" si="109"/>
        <v>glProgramUniform2fEXT</v>
      </c>
      <c r="O2299" t="str">
        <f t="shared" si="107"/>
        <v>contextPtr-&gt;ProgramUniform2fEXT=load("glProgramUniform2fEXT");context.ProgramUniform2fEXT = internalLoadAPI&lt;glProgramUniform2fEXT&gt;(contextPtr-&gt;ProgramUniform2fEXT);</v>
      </c>
    </row>
    <row r="2300" spans="2:15" x14ac:dyDescent="0.2">
      <c r="B2300" t="s">
        <v>29079</v>
      </c>
      <c r="C2300" t="s">
        <v>338</v>
      </c>
      <c r="D2300" t="s">
        <v>32909</v>
      </c>
      <c r="E2300" t="s">
        <v>29080</v>
      </c>
      <c r="K2300" t="str">
        <f t="shared" si="108"/>
        <v>ProgramUniform2fvEXT</v>
      </c>
      <c r="L2300" t="str">
        <f t="shared" si="109"/>
        <v>glProgramUniform2fvEXT</v>
      </c>
      <c r="O2300" t="str">
        <f t="shared" si="107"/>
        <v>contextPtr-&gt;ProgramUniform2fvEXT=load("glProgramUniform2fvEXT");context.ProgramUniform2fvEXT = internalLoadAPI&lt;glProgramUniform2fvEXT&gt;(contextPtr-&gt;ProgramUniform2fvEXT);</v>
      </c>
    </row>
    <row r="2301" spans="2:15" x14ac:dyDescent="0.2">
      <c r="B2301" t="s">
        <v>29081</v>
      </c>
      <c r="C2301" t="s">
        <v>338</v>
      </c>
      <c r="D2301" t="s">
        <v>32910</v>
      </c>
      <c r="E2301" t="s">
        <v>29082</v>
      </c>
      <c r="K2301" t="str">
        <f t="shared" si="108"/>
        <v>ProgramUniform2iEXT</v>
      </c>
      <c r="L2301" t="str">
        <f t="shared" si="109"/>
        <v>glProgramUniform2iEXT</v>
      </c>
      <c r="O2301" t="str">
        <f t="shared" si="107"/>
        <v>contextPtr-&gt;ProgramUniform2iEXT=load("glProgramUniform2iEXT");context.ProgramUniform2iEXT = internalLoadAPI&lt;glProgramUniform2iEXT&gt;(contextPtr-&gt;ProgramUniform2iEXT);</v>
      </c>
    </row>
    <row r="2302" spans="2:15" x14ac:dyDescent="0.2">
      <c r="B2302" t="s">
        <v>29083</v>
      </c>
      <c r="C2302" t="s">
        <v>338</v>
      </c>
      <c r="D2302" t="s">
        <v>32911</v>
      </c>
      <c r="E2302" t="s">
        <v>29084</v>
      </c>
      <c r="K2302" t="str">
        <f t="shared" si="108"/>
        <v>ProgramUniform2ivEXT</v>
      </c>
      <c r="L2302" t="str">
        <f t="shared" si="109"/>
        <v>glProgramUniform2ivEXT</v>
      </c>
      <c r="O2302" t="str">
        <f t="shared" si="107"/>
        <v>contextPtr-&gt;ProgramUniform2ivEXT=load("glProgramUniform2ivEXT");context.ProgramUniform2ivEXT = internalLoadAPI&lt;glProgramUniform2ivEXT&gt;(contextPtr-&gt;ProgramUniform2ivEXT);</v>
      </c>
    </row>
    <row r="2303" spans="2:15" x14ac:dyDescent="0.2">
      <c r="B2303" t="s">
        <v>29085</v>
      </c>
      <c r="C2303" t="s">
        <v>338</v>
      </c>
      <c r="D2303" t="s">
        <v>32912</v>
      </c>
      <c r="E2303" t="s">
        <v>29086</v>
      </c>
      <c r="K2303" t="str">
        <f t="shared" si="108"/>
        <v>ProgramUniform2uiEXT</v>
      </c>
      <c r="L2303" t="str">
        <f t="shared" si="109"/>
        <v>glProgramUniform2uiEXT</v>
      </c>
      <c r="O2303" t="str">
        <f t="shared" si="107"/>
        <v>contextPtr-&gt;ProgramUniform2uiEXT=load("glProgramUniform2uiEXT");context.ProgramUniform2uiEXT = internalLoadAPI&lt;glProgramUniform2uiEXT&gt;(contextPtr-&gt;ProgramUniform2uiEXT);</v>
      </c>
    </row>
    <row r="2304" spans="2:15" x14ac:dyDescent="0.2">
      <c r="B2304" t="s">
        <v>29087</v>
      </c>
      <c r="C2304" t="s">
        <v>338</v>
      </c>
      <c r="D2304" t="s">
        <v>32913</v>
      </c>
      <c r="E2304" t="s">
        <v>29088</v>
      </c>
      <c r="K2304" t="str">
        <f t="shared" si="108"/>
        <v>ProgramUniform2uivEXT</v>
      </c>
      <c r="L2304" t="str">
        <f t="shared" si="109"/>
        <v>glProgramUniform2uivEXT</v>
      </c>
      <c r="O2304" t="str">
        <f t="shared" si="107"/>
        <v>contextPtr-&gt;ProgramUniform2uivEXT=load("glProgramUniform2uivEXT");context.ProgramUniform2uivEXT = internalLoadAPI&lt;glProgramUniform2uivEXT&gt;(contextPtr-&gt;ProgramUniform2uivEXT);</v>
      </c>
    </row>
    <row r="2305" spans="2:15" x14ac:dyDescent="0.2">
      <c r="B2305" t="s">
        <v>29089</v>
      </c>
      <c r="C2305" t="s">
        <v>338</v>
      </c>
      <c r="D2305" t="s">
        <v>32914</v>
      </c>
      <c r="E2305" t="s">
        <v>29090</v>
      </c>
      <c r="K2305" t="str">
        <f t="shared" si="108"/>
        <v>ProgramUniform3dEXT</v>
      </c>
      <c r="L2305" t="str">
        <f t="shared" si="109"/>
        <v>glProgramUniform3dEXT</v>
      </c>
      <c r="O2305" t="str">
        <f t="shared" si="107"/>
        <v>contextPtr-&gt;ProgramUniform3dEXT=load("glProgramUniform3dEXT");context.ProgramUniform3dEXT = internalLoadAPI&lt;glProgramUniform3dEXT&gt;(contextPtr-&gt;ProgramUniform3dEXT);</v>
      </c>
    </row>
    <row r="2306" spans="2:15" x14ac:dyDescent="0.2">
      <c r="B2306" t="s">
        <v>29091</v>
      </c>
      <c r="C2306" t="s">
        <v>338</v>
      </c>
      <c r="D2306" t="s">
        <v>32915</v>
      </c>
      <c r="E2306" t="s">
        <v>29092</v>
      </c>
      <c r="K2306" t="str">
        <f t="shared" si="108"/>
        <v>ProgramUniform3dvEXT</v>
      </c>
      <c r="L2306" t="str">
        <f t="shared" si="109"/>
        <v>glProgramUniform3dvEXT</v>
      </c>
      <c r="O2306" t="str">
        <f t="shared" si="107"/>
        <v>contextPtr-&gt;ProgramUniform3dvEXT=load("glProgramUniform3dvEXT");context.ProgramUniform3dvEXT = internalLoadAPI&lt;glProgramUniform3dvEXT&gt;(contextPtr-&gt;ProgramUniform3dvEXT);</v>
      </c>
    </row>
    <row r="2307" spans="2:15" x14ac:dyDescent="0.2">
      <c r="B2307" t="s">
        <v>29093</v>
      </c>
      <c r="C2307" t="s">
        <v>338</v>
      </c>
      <c r="D2307" t="s">
        <v>32916</v>
      </c>
      <c r="E2307" t="s">
        <v>29094</v>
      </c>
      <c r="K2307" t="str">
        <f t="shared" si="108"/>
        <v>ProgramUniform3fEXT</v>
      </c>
      <c r="L2307" t="str">
        <f t="shared" si="109"/>
        <v>glProgramUniform3fEXT</v>
      </c>
      <c r="O2307" t="str">
        <f t="shared" si="107"/>
        <v>contextPtr-&gt;ProgramUniform3fEXT=load("glProgramUniform3fEXT");context.ProgramUniform3fEXT = internalLoadAPI&lt;glProgramUniform3fEXT&gt;(contextPtr-&gt;ProgramUniform3fEXT);</v>
      </c>
    </row>
    <row r="2308" spans="2:15" x14ac:dyDescent="0.2">
      <c r="B2308" t="s">
        <v>29095</v>
      </c>
      <c r="C2308" t="s">
        <v>338</v>
      </c>
      <c r="D2308" t="s">
        <v>32917</v>
      </c>
      <c r="E2308" t="s">
        <v>29096</v>
      </c>
      <c r="K2308" t="str">
        <f t="shared" si="108"/>
        <v>ProgramUniform3fvEXT</v>
      </c>
      <c r="L2308" t="str">
        <f t="shared" si="109"/>
        <v>glProgramUniform3fvEXT</v>
      </c>
      <c r="O2308" t="str">
        <f t="shared" si="107"/>
        <v>contextPtr-&gt;ProgramUniform3fvEXT=load("glProgramUniform3fvEXT");context.ProgramUniform3fvEXT = internalLoadAPI&lt;glProgramUniform3fvEXT&gt;(contextPtr-&gt;ProgramUniform3fvEXT);</v>
      </c>
    </row>
    <row r="2309" spans="2:15" x14ac:dyDescent="0.2">
      <c r="B2309" t="s">
        <v>29097</v>
      </c>
      <c r="C2309" t="s">
        <v>338</v>
      </c>
      <c r="D2309" t="s">
        <v>32918</v>
      </c>
      <c r="E2309" t="s">
        <v>29098</v>
      </c>
      <c r="K2309" t="str">
        <f t="shared" si="108"/>
        <v>ProgramUniform3iEXT</v>
      </c>
      <c r="L2309" t="str">
        <f t="shared" si="109"/>
        <v>glProgramUniform3iEXT</v>
      </c>
      <c r="O2309" t="str">
        <f t="shared" ref="O2309:O2372" si="110">IF(OR(K2309="",K2309="context,",K2309="context"),"","contextPtr-&gt;"&amp;K2309&amp;$O$1&amp;L2309&amp;$P$1&amp;K2309&amp;" = internalLoadAPI&lt;"&amp;L2309&amp;"&gt;(contextPtr-&gt;"&amp;K2309&amp;");")</f>
        <v>contextPtr-&gt;ProgramUniform3iEXT=load("glProgramUniform3iEXT");context.ProgramUniform3iEXT = internalLoadAPI&lt;glProgramUniform3iEXT&gt;(contextPtr-&gt;ProgramUniform3iEXT);</v>
      </c>
    </row>
    <row r="2310" spans="2:15" x14ac:dyDescent="0.2">
      <c r="B2310" t="s">
        <v>29099</v>
      </c>
      <c r="C2310" t="s">
        <v>338</v>
      </c>
      <c r="D2310" t="s">
        <v>32919</v>
      </c>
      <c r="E2310" t="s">
        <v>29100</v>
      </c>
      <c r="K2310" t="str">
        <f t="shared" si="108"/>
        <v>ProgramUniform3ivEXT</v>
      </c>
      <c r="L2310" t="str">
        <f t="shared" si="109"/>
        <v>glProgramUniform3ivEXT</v>
      </c>
      <c r="O2310" t="str">
        <f t="shared" si="110"/>
        <v>contextPtr-&gt;ProgramUniform3ivEXT=load("glProgramUniform3ivEXT");context.ProgramUniform3ivEXT = internalLoadAPI&lt;glProgramUniform3ivEXT&gt;(contextPtr-&gt;ProgramUniform3ivEXT);</v>
      </c>
    </row>
    <row r="2311" spans="2:15" x14ac:dyDescent="0.2">
      <c r="B2311" t="s">
        <v>29101</v>
      </c>
      <c r="C2311" t="s">
        <v>338</v>
      </c>
      <c r="D2311" t="s">
        <v>32920</v>
      </c>
      <c r="E2311" t="s">
        <v>29102</v>
      </c>
      <c r="K2311" t="str">
        <f t="shared" si="108"/>
        <v>ProgramUniform3uiEXT</v>
      </c>
      <c r="L2311" t="str">
        <f t="shared" si="109"/>
        <v>glProgramUniform3uiEXT</v>
      </c>
      <c r="O2311" t="str">
        <f t="shared" si="110"/>
        <v>contextPtr-&gt;ProgramUniform3uiEXT=load("glProgramUniform3uiEXT");context.ProgramUniform3uiEXT = internalLoadAPI&lt;glProgramUniform3uiEXT&gt;(contextPtr-&gt;ProgramUniform3uiEXT);</v>
      </c>
    </row>
    <row r="2312" spans="2:15" x14ac:dyDescent="0.2">
      <c r="B2312" t="s">
        <v>29103</v>
      </c>
      <c r="C2312" t="s">
        <v>338</v>
      </c>
      <c r="D2312" t="s">
        <v>32921</v>
      </c>
      <c r="E2312" t="s">
        <v>29104</v>
      </c>
      <c r="K2312" t="str">
        <f t="shared" si="108"/>
        <v>ProgramUniform3uivEXT</v>
      </c>
      <c r="L2312" t="str">
        <f t="shared" si="109"/>
        <v>glProgramUniform3uivEXT</v>
      </c>
      <c r="O2312" t="str">
        <f t="shared" si="110"/>
        <v>contextPtr-&gt;ProgramUniform3uivEXT=load("glProgramUniform3uivEXT");context.ProgramUniform3uivEXT = internalLoadAPI&lt;glProgramUniform3uivEXT&gt;(contextPtr-&gt;ProgramUniform3uivEXT);</v>
      </c>
    </row>
    <row r="2313" spans="2:15" x14ac:dyDescent="0.2">
      <c r="B2313" t="s">
        <v>29105</v>
      </c>
      <c r="C2313" t="s">
        <v>338</v>
      </c>
      <c r="D2313" t="s">
        <v>32922</v>
      </c>
      <c r="E2313" t="s">
        <v>29106</v>
      </c>
      <c r="K2313" t="str">
        <f t="shared" si="108"/>
        <v>ProgramUniform4dEXT</v>
      </c>
      <c r="L2313" t="str">
        <f t="shared" si="109"/>
        <v>glProgramUniform4dEXT</v>
      </c>
      <c r="O2313" t="str">
        <f t="shared" si="110"/>
        <v>contextPtr-&gt;ProgramUniform4dEXT=load("glProgramUniform4dEXT");context.ProgramUniform4dEXT = internalLoadAPI&lt;glProgramUniform4dEXT&gt;(contextPtr-&gt;ProgramUniform4dEXT);</v>
      </c>
    </row>
    <row r="2314" spans="2:15" x14ac:dyDescent="0.2">
      <c r="B2314" t="s">
        <v>29107</v>
      </c>
      <c r="C2314" t="s">
        <v>338</v>
      </c>
      <c r="D2314" t="s">
        <v>32923</v>
      </c>
      <c r="E2314" t="s">
        <v>29108</v>
      </c>
      <c r="K2314" t="str">
        <f t="shared" si="108"/>
        <v>ProgramUniform4dvEXT</v>
      </c>
      <c r="L2314" t="str">
        <f t="shared" si="109"/>
        <v>glProgramUniform4dvEXT</v>
      </c>
      <c r="O2314" t="str">
        <f t="shared" si="110"/>
        <v>contextPtr-&gt;ProgramUniform4dvEXT=load("glProgramUniform4dvEXT");context.ProgramUniform4dvEXT = internalLoadAPI&lt;glProgramUniform4dvEXT&gt;(contextPtr-&gt;ProgramUniform4dvEXT);</v>
      </c>
    </row>
    <row r="2315" spans="2:15" x14ac:dyDescent="0.2">
      <c r="B2315" t="s">
        <v>29109</v>
      </c>
      <c r="C2315" t="s">
        <v>338</v>
      </c>
      <c r="D2315" t="s">
        <v>32924</v>
      </c>
      <c r="E2315" t="s">
        <v>29110</v>
      </c>
      <c r="K2315" t="str">
        <f t="shared" si="108"/>
        <v>ProgramUniform4fEXT</v>
      </c>
      <c r="L2315" t="str">
        <f t="shared" si="109"/>
        <v>glProgramUniform4fEXT</v>
      </c>
      <c r="O2315" t="str">
        <f t="shared" si="110"/>
        <v>contextPtr-&gt;ProgramUniform4fEXT=load("glProgramUniform4fEXT");context.ProgramUniform4fEXT = internalLoadAPI&lt;glProgramUniform4fEXT&gt;(contextPtr-&gt;ProgramUniform4fEXT);</v>
      </c>
    </row>
    <row r="2316" spans="2:15" x14ac:dyDescent="0.2">
      <c r="B2316" t="s">
        <v>29111</v>
      </c>
      <c r="C2316" t="s">
        <v>338</v>
      </c>
      <c r="D2316" t="s">
        <v>32925</v>
      </c>
      <c r="E2316" t="s">
        <v>29112</v>
      </c>
      <c r="K2316" t="str">
        <f t="shared" si="108"/>
        <v>ProgramUniform4fvEXT</v>
      </c>
      <c r="L2316" t="str">
        <f t="shared" si="109"/>
        <v>glProgramUniform4fvEXT</v>
      </c>
      <c r="O2316" t="str">
        <f t="shared" si="110"/>
        <v>contextPtr-&gt;ProgramUniform4fvEXT=load("glProgramUniform4fvEXT");context.ProgramUniform4fvEXT = internalLoadAPI&lt;glProgramUniform4fvEXT&gt;(contextPtr-&gt;ProgramUniform4fvEXT);</v>
      </c>
    </row>
    <row r="2317" spans="2:15" x14ac:dyDescent="0.2">
      <c r="B2317" t="s">
        <v>29113</v>
      </c>
      <c r="C2317" t="s">
        <v>338</v>
      </c>
      <c r="D2317" t="s">
        <v>32926</v>
      </c>
      <c r="E2317" t="s">
        <v>29114</v>
      </c>
      <c r="K2317" t="str">
        <f t="shared" si="108"/>
        <v>ProgramUniform4iEXT</v>
      </c>
      <c r="L2317" t="str">
        <f t="shared" si="109"/>
        <v>glProgramUniform4iEXT</v>
      </c>
      <c r="O2317" t="str">
        <f t="shared" si="110"/>
        <v>contextPtr-&gt;ProgramUniform4iEXT=load("glProgramUniform4iEXT");context.ProgramUniform4iEXT = internalLoadAPI&lt;glProgramUniform4iEXT&gt;(contextPtr-&gt;ProgramUniform4iEXT);</v>
      </c>
    </row>
    <row r="2318" spans="2:15" x14ac:dyDescent="0.2">
      <c r="B2318" t="s">
        <v>29115</v>
      </c>
      <c r="C2318" t="s">
        <v>338</v>
      </c>
      <c r="D2318" t="s">
        <v>32927</v>
      </c>
      <c r="E2318" t="s">
        <v>29116</v>
      </c>
      <c r="K2318" t="str">
        <f t="shared" si="108"/>
        <v>ProgramUniform4ivEXT</v>
      </c>
      <c r="L2318" t="str">
        <f t="shared" si="109"/>
        <v>glProgramUniform4ivEXT</v>
      </c>
      <c r="O2318" t="str">
        <f t="shared" si="110"/>
        <v>contextPtr-&gt;ProgramUniform4ivEXT=load("glProgramUniform4ivEXT");context.ProgramUniform4ivEXT = internalLoadAPI&lt;glProgramUniform4ivEXT&gt;(contextPtr-&gt;ProgramUniform4ivEXT);</v>
      </c>
    </row>
    <row r="2319" spans="2:15" x14ac:dyDescent="0.2">
      <c r="B2319" t="s">
        <v>29117</v>
      </c>
      <c r="C2319" t="s">
        <v>338</v>
      </c>
      <c r="D2319" t="s">
        <v>32928</v>
      </c>
      <c r="E2319" t="s">
        <v>29118</v>
      </c>
      <c r="K2319" t="str">
        <f t="shared" si="108"/>
        <v>ProgramUniform4uiEXT</v>
      </c>
      <c r="L2319" t="str">
        <f t="shared" si="109"/>
        <v>glProgramUniform4uiEXT</v>
      </c>
      <c r="O2319" t="str">
        <f t="shared" si="110"/>
        <v>contextPtr-&gt;ProgramUniform4uiEXT=load("glProgramUniform4uiEXT");context.ProgramUniform4uiEXT = internalLoadAPI&lt;glProgramUniform4uiEXT&gt;(contextPtr-&gt;ProgramUniform4uiEXT);</v>
      </c>
    </row>
    <row r="2320" spans="2:15" x14ac:dyDescent="0.2">
      <c r="B2320" t="s">
        <v>29119</v>
      </c>
      <c r="C2320" t="s">
        <v>338</v>
      </c>
      <c r="D2320" t="s">
        <v>32929</v>
      </c>
      <c r="E2320" t="s">
        <v>29120</v>
      </c>
      <c r="K2320" t="str">
        <f t="shared" si="108"/>
        <v>ProgramUniform4uivEXT</v>
      </c>
      <c r="L2320" t="str">
        <f t="shared" si="109"/>
        <v>glProgramUniform4uivEXT</v>
      </c>
      <c r="O2320" t="str">
        <f t="shared" si="110"/>
        <v>contextPtr-&gt;ProgramUniform4uivEXT=load("glProgramUniform4uivEXT");context.ProgramUniform4uivEXT = internalLoadAPI&lt;glProgramUniform4uivEXT&gt;(contextPtr-&gt;ProgramUniform4uivEXT);</v>
      </c>
    </row>
    <row r="2321" spans="2:15" x14ac:dyDescent="0.2">
      <c r="B2321" t="s">
        <v>29121</v>
      </c>
      <c r="C2321" t="s">
        <v>338</v>
      </c>
      <c r="D2321" t="s">
        <v>32930</v>
      </c>
      <c r="E2321" t="s">
        <v>29122</v>
      </c>
      <c r="K2321" t="str">
        <f t="shared" ref="K2321:K2384" si="111">SUBSTITUTE(L2321,"gl","")</f>
        <v>ProgramUniformMatrix2dvEXT</v>
      </c>
      <c r="L2321" t="str">
        <f t="shared" ref="L2321:L2384" si="112">SUBSTITUTE(E2321,");","")</f>
        <v>glProgramUniformMatrix2dvEXT</v>
      </c>
      <c r="O2321" t="str">
        <f t="shared" si="110"/>
        <v>contextPtr-&gt;ProgramUniformMatrix2dvEXT=load("glProgramUniformMatrix2dvEXT");context.ProgramUniformMatrix2dvEXT = internalLoadAPI&lt;glProgramUniformMatrix2dvEXT&gt;(contextPtr-&gt;ProgramUniformMatrix2dvEXT);</v>
      </c>
    </row>
    <row r="2322" spans="2:15" x14ac:dyDescent="0.2">
      <c r="B2322" t="s">
        <v>29123</v>
      </c>
      <c r="C2322" t="s">
        <v>338</v>
      </c>
      <c r="D2322" t="s">
        <v>32931</v>
      </c>
      <c r="E2322" t="s">
        <v>29124</v>
      </c>
      <c r="K2322" t="str">
        <f t="shared" si="111"/>
        <v>ProgramUniformMatrix2fvEXT</v>
      </c>
      <c r="L2322" t="str">
        <f t="shared" si="112"/>
        <v>glProgramUniformMatrix2fvEXT</v>
      </c>
      <c r="O2322" t="str">
        <f t="shared" si="110"/>
        <v>contextPtr-&gt;ProgramUniformMatrix2fvEXT=load("glProgramUniformMatrix2fvEXT");context.ProgramUniformMatrix2fvEXT = internalLoadAPI&lt;glProgramUniformMatrix2fvEXT&gt;(contextPtr-&gt;ProgramUniformMatrix2fvEXT);</v>
      </c>
    </row>
    <row r="2323" spans="2:15" x14ac:dyDescent="0.2">
      <c r="B2323" t="s">
        <v>29125</v>
      </c>
      <c r="C2323" t="s">
        <v>338</v>
      </c>
      <c r="D2323" t="s">
        <v>32932</v>
      </c>
      <c r="E2323" t="s">
        <v>29126</v>
      </c>
      <c r="K2323" t="str">
        <f t="shared" si="111"/>
        <v>ProgramUniformMatrix2x3dvEXT</v>
      </c>
      <c r="L2323" t="str">
        <f t="shared" si="112"/>
        <v>glProgramUniformMatrix2x3dvEXT</v>
      </c>
      <c r="O2323" t="str">
        <f t="shared" si="110"/>
        <v>contextPtr-&gt;ProgramUniformMatrix2x3dvEXT=load("glProgramUniformMatrix2x3dvEXT");context.ProgramUniformMatrix2x3dvEXT = internalLoadAPI&lt;glProgramUniformMatrix2x3dvEXT&gt;(contextPtr-&gt;ProgramUniformMatrix2x3dvEXT);</v>
      </c>
    </row>
    <row r="2324" spans="2:15" x14ac:dyDescent="0.2">
      <c r="B2324" t="s">
        <v>29127</v>
      </c>
      <c r="C2324" t="s">
        <v>338</v>
      </c>
      <c r="D2324" t="s">
        <v>32933</v>
      </c>
      <c r="E2324" t="s">
        <v>29128</v>
      </c>
      <c r="K2324" t="str">
        <f t="shared" si="111"/>
        <v>ProgramUniformMatrix2x3fvEXT</v>
      </c>
      <c r="L2324" t="str">
        <f t="shared" si="112"/>
        <v>glProgramUniformMatrix2x3fvEXT</v>
      </c>
      <c r="O2324" t="str">
        <f t="shared" si="110"/>
        <v>contextPtr-&gt;ProgramUniformMatrix2x3fvEXT=load("glProgramUniformMatrix2x3fvEXT");context.ProgramUniformMatrix2x3fvEXT = internalLoadAPI&lt;glProgramUniformMatrix2x3fvEXT&gt;(contextPtr-&gt;ProgramUniformMatrix2x3fvEXT);</v>
      </c>
    </row>
    <row r="2325" spans="2:15" x14ac:dyDescent="0.2">
      <c r="B2325" t="s">
        <v>29129</v>
      </c>
      <c r="C2325" t="s">
        <v>338</v>
      </c>
      <c r="D2325" t="s">
        <v>32934</v>
      </c>
      <c r="E2325" t="s">
        <v>29130</v>
      </c>
      <c r="K2325" t="str">
        <f t="shared" si="111"/>
        <v>ProgramUniformMatrix2x4dvEXT</v>
      </c>
      <c r="L2325" t="str">
        <f t="shared" si="112"/>
        <v>glProgramUniformMatrix2x4dvEXT</v>
      </c>
      <c r="O2325" t="str">
        <f t="shared" si="110"/>
        <v>contextPtr-&gt;ProgramUniformMatrix2x4dvEXT=load("glProgramUniformMatrix2x4dvEXT");context.ProgramUniformMatrix2x4dvEXT = internalLoadAPI&lt;glProgramUniformMatrix2x4dvEXT&gt;(contextPtr-&gt;ProgramUniformMatrix2x4dvEXT);</v>
      </c>
    </row>
    <row r="2326" spans="2:15" x14ac:dyDescent="0.2">
      <c r="B2326" t="s">
        <v>29131</v>
      </c>
      <c r="C2326" t="s">
        <v>338</v>
      </c>
      <c r="D2326" t="s">
        <v>32935</v>
      </c>
      <c r="E2326" t="s">
        <v>29132</v>
      </c>
      <c r="K2326" t="str">
        <f t="shared" si="111"/>
        <v>ProgramUniformMatrix2x4fvEXT</v>
      </c>
      <c r="L2326" t="str">
        <f t="shared" si="112"/>
        <v>glProgramUniformMatrix2x4fvEXT</v>
      </c>
      <c r="O2326" t="str">
        <f t="shared" si="110"/>
        <v>contextPtr-&gt;ProgramUniformMatrix2x4fvEXT=load("glProgramUniformMatrix2x4fvEXT");context.ProgramUniformMatrix2x4fvEXT = internalLoadAPI&lt;glProgramUniformMatrix2x4fvEXT&gt;(contextPtr-&gt;ProgramUniformMatrix2x4fvEXT);</v>
      </c>
    </row>
    <row r="2327" spans="2:15" x14ac:dyDescent="0.2">
      <c r="B2327" t="s">
        <v>29133</v>
      </c>
      <c r="C2327" t="s">
        <v>338</v>
      </c>
      <c r="D2327" t="s">
        <v>32936</v>
      </c>
      <c r="E2327" t="s">
        <v>29134</v>
      </c>
      <c r="K2327" t="str">
        <f t="shared" si="111"/>
        <v>ProgramUniformMatrix3dvEXT</v>
      </c>
      <c r="L2327" t="str">
        <f t="shared" si="112"/>
        <v>glProgramUniformMatrix3dvEXT</v>
      </c>
      <c r="O2327" t="str">
        <f t="shared" si="110"/>
        <v>contextPtr-&gt;ProgramUniformMatrix3dvEXT=load("glProgramUniformMatrix3dvEXT");context.ProgramUniformMatrix3dvEXT = internalLoadAPI&lt;glProgramUniformMatrix3dvEXT&gt;(contextPtr-&gt;ProgramUniformMatrix3dvEXT);</v>
      </c>
    </row>
    <row r="2328" spans="2:15" x14ac:dyDescent="0.2">
      <c r="B2328" t="s">
        <v>29135</v>
      </c>
      <c r="C2328" t="s">
        <v>338</v>
      </c>
      <c r="D2328" t="s">
        <v>32937</v>
      </c>
      <c r="E2328" t="s">
        <v>29136</v>
      </c>
      <c r="K2328" t="str">
        <f t="shared" si="111"/>
        <v>ProgramUniformMatrix3fvEXT</v>
      </c>
      <c r="L2328" t="str">
        <f t="shared" si="112"/>
        <v>glProgramUniformMatrix3fvEXT</v>
      </c>
      <c r="O2328" t="str">
        <f t="shared" si="110"/>
        <v>contextPtr-&gt;ProgramUniformMatrix3fvEXT=load("glProgramUniformMatrix3fvEXT");context.ProgramUniformMatrix3fvEXT = internalLoadAPI&lt;glProgramUniformMatrix3fvEXT&gt;(contextPtr-&gt;ProgramUniformMatrix3fvEXT);</v>
      </c>
    </row>
    <row r="2329" spans="2:15" x14ac:dyDescent="0.2">
      <c r="B2329" t="s">
        <v>29137</v>
      </c>
      <c r="C2329" t="s">
        <v>338</v>
      </c>
      <c r="D2329" t="s">
        <v>32938</v>
      </c>
      <c r="E2329" t="s">
        <v>29138</v>
      </c>
      <c r="K2329" t="str">
        <f t="shared" si="111"/>
        <v>ProgramUniformMatrix3x2dvEXT</v>
      </c>
      <c r="L2329" t="str">
        <f t="shared" si="112"/>
        <v>glProgramUniformMatrix3x2dvEXT</v>
      </c>
      <c r="O2329" t="str">
        <f t="shared" si="110"/>
        <v>contextPtr-&gt;ProgramUniformMatrix3x2dvEXT=load("glProgramUniformMatrix3x2dvEXT");context.ProgramUniformMatrix3x2dvEXT = internalLoadAPI&lt;glProgramUniformMatrix3x2dvEXT&gt;(contextPtr-&gt;ProgramUniformMatrix3x2dvEXT);</v>
      </c>
    </row>
    <row r="2330" spans="2:15" x14ac:dyDescent="0.2">
      <c r="B2330" t="s">
        <v>29139</v>
      </c>
      <c r="C2330" t="s">
        <v>338</v>
      </c>
      <c r="D2330" t="s">
        <v>32939</v>
      </c>
      <c r="E2330" t="s">
        <v>29140</v>
      </c>
      <c r="K2330" t="str">
        <f t="shared" si="111"/>
        <v>ProgramUniformMatrix3x2fvEXT</v>
      </c>
      <c r="L2330" t="str">
        <f t="shared" si="112"/>
        <v>glProgramUniformMatrix3x2fvEXT</v>
      </c>
      <c r="O2330" t="str">
        <f t="shared" si="110"/>
        <v>contextPtr-&gt;ProgramUniformMatrix3x2fvEXT=load("glProgramUniformMatrix3x2fvEXT");context.ProgramUniformMatrix3x2fvEXT = internalLoadAPI&lt;glProgramUniformMatrix3x2fvEXT&gt;(contextPtr-&gt;ProgramUniformMatrix3x2fvEXT);</v>
      </c>
    </row>
    <row r="2331" spans="2:15" x14ac:dyDescent="0.2">
      <c r="B2331" t="s">
        <v>29141</v>
      </c>
      <c r="C2331" t="s">
        <v>338</v>
      </c>
      <c r="D2331" t="s">
        <v>32940</v>
      </c>
      <c r="E2331" t="s">
        <v>29142</v>
      </c>
      <c r="K2331" t="str">
        <f t="shared" si="111"/>
        <v>ProgramUniformMatrix3x4dvEXT</v>
      </c>
      <c r="L2331" t="str">
        <f t="shared" si="112"/>
        <v>glProgramUniformMatrix3x4dvEXT</v>
      </c>
      <c r="O2331" t="str">
        <f t="shared" si="110"/>
        <v>contextPtr-&gt;ProgramUniformMatrix3x4dvEXT=load("glProgramUniformMatrix3x4dvEXT");context.ProgramUniformMatrix3x4dvEXT = internalLoadAPI&lt;glProgramUniformMatrix3x4dvEXT&gt;(contextPtr-&gt;ProgramUniformMatrix3x4dvEXT);</v>
      </c>
    </row>
    <row r="2332" spans="2:15" x14ac:dyDescent="0.2">
      <c r="B2332" t="s">
        <v>29143</v>
      </c>
      <c r="C2332" t="s">
        <v>338</v>
      </c>
      <c r="D2332" t="s">
        <v>32941</v>
      </c>
      <c r="E2332" t="s">
        <v>29144</v>
      </c>
      <c r="K2332" t="str">
        <f t="shared" si="111"/>
        <v>ProgramUniformMatrix3x4fvEXT</v>
      </c>
      <c r="L2332" t="str">
        <f t="shared" si="112"/>
        <v>glProgramUniformMatrix3x4fvEXT</v>
      </c>
      <c r="O2332" t="str">
        <f t="shared" si="110"/>
        <v>contextPtr-&gt;ProgramUniformMatrix3x4fvEXT=load("glProgramUniformMatrix3x4fvEXT");context.ProgramUniformMatrix3x4fvEXT = internalLoadAPI&lt;glProgramUniformMatrix3x4fvEXT&gt;(contextPtr-&gt;ProgramUniformMatrix3x4fvEXT);</v>
      </c>
    </row>
    <row r="2333" spans="2:15" x14ac:dyDescent="0.2">
      <c r="B2333" t="s">
        <v>29145</v>
      </c>
      <c r="C2333" t="s">
        <v>338</v>
      </c>
      <c r="D2333" t="s">
        <v>32942</v>
      </c>
      <c r="E2333" t="s">
        <v>29146</v>
      </c>
      <c r="K2333" t="str">
        <f t="shared" si="111"/>
        <v>ProgramUniformMatrix4dvEXT</v>
      </c>
      <c r="L2333" t="str">
        <f t="shared" si="112"/>
        <v>glProgramUniformMatrix4dvEXT</v>
      </c>
      <c r="O2333" t="str">
        <f t="shared" si="110"/>
        <v>contextPtr-&gt;ProgramUniformMatrix4dvEXT=load("glProgramUniformMatrix4dvEXT");context.ProgramUniformMatrix4dvEXT = internalLoadAPI&lt;glProgramUniformMatrix4dvEXT&gt;(contextPtr-&gt;ProgramUniformMatrix4dvEXT);</v>
      </c>
    </row>
    <row r="2334" spans="2:15" x14ac:dyDescent="0.2">
      <c r="B2334" t="s">
        <v>29147</v>
      </c>
      <c r="C2334" t="s">
        <v>338</v>
      </c>
      <c r="D2334" t="s">
        <v>32943</v>
      </c>
      <c r="E2334" t="s">
        <v>29148</v>
      </c>
      <c r="K2334" t="str">
        <f t="shared" si="111"/>
        <v>ProgramUniformMatrix4fvEXT</v>
      </c>
      <c r="L2334" t="str">
        <f t="shared" si="112"/>
        <v>glProgramUniformMatrix4fvEXT</v>
      </c>
      <c r="O2334" t="str">
        <f t="shared" si="110"/>
        <v>contextPtr-&gt;ProgramUniformMatrix4fvEXT=load("glProgramUniformMatrix4fvEXT");context.ProgramUniformMatrix4fvEXT = internalLoadAPI&lt;glProgramUniformMatrix4fvEXT&gt;(contextPtr-&gt;ProgramUniformMatrix4fvEXT);</v>
      </c>
    </row>
    <row r="2335" spans="2:15" x14ac:dyDescent="0.2">
      <c r="B2335" t="s">
        <v>29149</v>
      </c>
      <c r="C2335" t="s">
        <v>338</v>
      </c>
      <c r="D2335" t="s">
        <v>32944</v>
      </c>
      <c r="E2335" t="s">
        <v>29150</v>
      </c>
      <c r="K2335" t="str">
        <f t="shared" si="111"/>
        <v>ProgramUniformMatrix4x2dvEXT</v>
      </c>
      <c r="L2335" t="str">
        <f t="shared" si="112"/>
        <v>glProgramUniformMatrix4x2dvEXT</v>
      </c>
      <c r="O2335" t="str">
        <f t="shared" si="110"/>
        <v>contextPtr-&gt;ProgramUniformMatrix4x2dvEXT=load("glProgramUniformMatrix4x2dvEXT");context.ProgramUniformMatrix4x2dvEXT = internalLoadAPI&lt;glProgramUniformMatrix4x2dvEXT&gt;(contextPtr-&gt;ProgramUniformMatrix4x2dvEXT);</v>
      </c>
    </row>
    <row r="2336" spans="2:15" x14ac:dyDescent="0.2">
      <c r="B2336" t="s">
        <v>29151</v>
      </c>
      <c r="C2336" t="s">
        <v>338</v>
      </c>
      <c r="D2336" t="s">
        <v>32945</v>
      </c>
      <c r="E2336" t="s">
        <v>29152</v>
      </c>
      <c r="K2336" t="str">
        <f t="shared" si="111"/>
        <v>ProgramUniformMatrix4x2fvEXT</v>
      </c>
      <c r="L2336" t="str">
        <f t="shared" si="112"/>
        <v>glProgramUniformMatrix4x2fvEXT</v>
      </c>
      <c r="O2336" t="str">
        <f t="shared" si="110"/>
        <v>contextPtr-&gt;ProgramUniformMatrix4x2fvEXT=load("glProgramUniformMatrix4x2fvEXT");context.ProgramUniformMatrix4x2fvEXT = internalLoadAPI&lt;glProgramUniformMatrix4x2fvEXT&gt;(contextPtr-&gt;ProgramUniformMatrix4x2fvEXT);</v>
      </c>
    </row>
    <row r="2337" spans="2:15" x14ac:dyDescent="0.2">
      <c r="B2337" t="s">
        <v>29153</v>
      </c>
      <c r="C2337" t="s">
        <v>338</v>
      </c>
      <c r="D2337" t="s">
        <v>32946</v>
      </c>
      <c r="E2337" t="s">
        <v>29154</v>
      </c>
      <c r="K2337" t="str">
        <f t="shared" si="111"/>
        <v>ProgramUniformMatrix4x3dvEXT</v>
      </c>
      <c r="L2337" t="str">
        <f t="shared" si="112"/>
        <v>glProgramUniformMatrix4x3dvEXT</v>
      </c>
      <c r="O2337" t="str">
        <f t="shared" si="110"/>
        <v>contextPtr-&gt;ProgramUniformMatrix4x3dvEXT=load("glProgramUniformMatrix4x3dvEXT");context.ProgramUniformMatrix4x3dvEXT = internalLoadAPI&lt;glProgramUniformMatrix4x3dvEXT&gt;(contextPtr-&gt;ProgramUniformMatrix4x3dvEXT);</v>
      </c>
    </row>
    <row r="2338" spans="2:15" x14ac:dyDescent="0.2">
      <c r="B2338" t="s">
        <v>29155</v>
      </c>
      <c r="C2338" t="s">
        <v>338</v>
      </c>
      <c r="D2338" t="s">
        <v>32947</v>
      </c>
      <c r="E2338" t="s">
        <v>29156</v>
      </c>
      <c r="K2338" t="str">
        <f t="shared" si="111"/>
        <v>ProgramUniformMatrix4x3fvEXT</v>
      </c>
      <c r="L2338" t="str">
        <f t="shared" si="112"/>
        <v>glProgramUniformMatrix4x3fvEXT</v>
      </c>
      <c r="O2338" t="str">
        <f t="shared" si="110"/>
        <v>contextPtr-&gt;ProgramUniformMatrix4x3fvEXT=load("glProgramUniformMatrix4x3fvEXT");context.ProgramUniformMatrix4x3fvEXT = internalLoadAPI&lt;glProgramUniformMatrix4x3fvEXT&gt;(contextPtr-&gt;ProgramUniformMatrix4x3fvEXT);</v>
      </c>
    </row>
    <row r="2339" spans="2:15" x14ac:dyDescent="0.2">
      <c r="B2339" t="s">
        <v>29157</v>
      </c>
      <c r="C2339" t="s">
        <v>338</v>
      </c>
      <c r="D2339" t="s">
        <v>32948</v>
      </c>
      <c r="E2339" t="s">
        <v>29158</v>
      </c>
      <c r="K2339" t="str">
        <f t="shared" si="111"/>
        <v>PushClientAttribDefaultEXT</v>
      </c>
      <c r="L2339" t="str">
        <f t="shared" si="112"/>
        <v>glPushClientAttribDefaultEXT</v>
      </c>
      <c r="O2339" t="str">
        <f t="shared" si="110"/>
        <v>contextPtr-&gt;PushClientAttribDefaultEXT=load("glPushClientAttribDefaultEXT");context.PushClientAttribDefaultEXT = internalLoadAPI&lt;glPushClientAttribDefaultEXT&gt;(contextPtr-&gt;PushClientAttribDefaultEXT);</v>
      </c>
    </row>
    <row r="2340" spans="2:15" x14ac:dyDescent="0.2">
      <c r="B2340" t="s">
        <v>29159</v>
      </c>
      <c r="C2340" t="s">
        <v>338</v>
      </c>
      <c r="D2340" t="s">
        <v>32949</v>
      </c>
      <c r="E2340" t="s">
        <v>29160</v>
      </c>
      <c r="K2340" t="str">
        <f t="shared" si="111"/>
        <v>TextureBufferEXT</v>
      </c>
      <c r="L2340" t="str">
        <f t="shared" si="112"/>
        <v>glTextureBufferEXT</v>
      </c>
      <c r="O2340" t="str">
        <f t="shared" si="110"/>
        <v>contextPtr-&gt;TextureBufferEXT=load("glTextureBufferEXT");context.TextureBufferEXT = internalLoadAPI&lt;glTextureBufferEXT&gt;(contextPtr-&gt;TextureBufferEXT);</v>
      </c>
    </row>
    <row r="2341" spans="2:15" x14ac:dyDescent="0.2">
      <c r="B2341" t="s">
        <v>29161</v>
      </c>
      <c r="C2341" t="s">
        <v>338</v>
      </c>
      <c r="D2341" t="s">
        <v>32950</v>
      </c>
      <c r="E2341" t="s">
        <v>29162</v>
      </c>
      <c r="K2341" t="str">
        <f t="shared" si="111"/>
        <v>TextureBufferRangeEXT</v>
      </c>
      <c r="L2341" t="str">
        <f t="shared" si="112"/>
        <v>glTextureBufferRangeEXT</v>
      </c>
      <c r="O2341" t="str">
        <f t="shared" si="110"/>
        <v>contextPtr-&gt;TextureBufferRangeEXT=load("glTextureBufferRangeEXT");context.TextureBufferRangeEXT = internalLoadAPI&lt;glTextureBufferRangeEXT&gt;(contextPtr-&gt;TextureBufferRangeEXT);</v>
      </c>
    </row>
    <row r="2342" spans="2:15" x14ac:dyDescent="0.2">
      <c r="B2342" t="s">
        <v>29163</v>
      </c>
      <c r="C2342" t="s">
        <v>338</v>
      </c>
      <c r="D2342" t="s">
        <v>32951</v>
      </c>
      <c r="E2342" t="s">
        <v>29164</v>
      </c>
      <c r="K2342" t="str">
        <f t="shared" si="111"/>
        <v>TextureImage1DEXT</v>
      </c>
      <c r="L2342" t="str">
        <f t="shared" si="112"/>
        <v>glTextureImage1DEXT</v>
      </c>
      <c r="O2342" t="str">
        <f t="shared" si="110"/>
        <v>contextPtr-&gt;TextureImage1DEXT=load("glTextureImage1DEXT");context.TextureImage1DEXT = internalLoadAPI&lt;glTextureImage1DEXT&gt;(contextPtr-&gt;TextureImage1DEXT);</v>
      </c>
    </row>
    <row r="2343" spans="2:15" x14ac:dyDescent="0.2">
      <c r="B2343" t="s">
        <v>29165</v>
      </c>
      <c r="C2343" t="s">
        <v>338</v>
      </c>
      <c r="D2343" t="s">
        <v>32952</v>
      </c>
      <c r="E2343" t="s">
        <v>29166</v>
      </c>
      <c r="K2343" t="str">
        <f t="shared" si="111"/>
        <v>TextureImage2DEXT</v>
      </c>
      <c r="L2343" t="str">
        <f t="shared" si="112"/>
        <v>glTextureImage2DEXT</v>
      </c>
      <c r="O2343" t="str">
        <f t="shared" si="110"/>
        <v>contextPtr-&gt;TextureImage2DEXT=load("glTextureImage2DEXT");context.TextureImage2DEXT = internalLoadAPI&lt;glTextureImage2DEXT&gt;(contextPtr-&gt;TextureImage2DEXT);</v>
      </c>
    </row>
    <row r="2344" spans="2:15" x14ac:dyDescent="0.2">
      <c r="B2344" t="s">
        <v>29167</v>
      </c>
      <c r="C2344" t="s">
        <v>338</v>
      </c>
      <c r="D2344" t="s">
        <v>32953</v>
      </c>
      <c r="E2344" t="s">
        <v>29168</v>
      </c>
      <c r="K2344" t="str">
        <f t="shared" si="111"/>
        <v>TextureImage3DEXT</v>
      </c>
      <c r="L2344" t="str">
        <f t="shared" si="112"/>
        <v>glTextureImage3DEXT</v>
      </c>
      <c r="O2344" t="str">
        <f t="shared" si="110"/>
        <v>contextPtr-&gt;TextureImage3DEXT=load("glTextureImage3DEXT");context.TextureImage3DEXT = internalLoadAPI&lt;glTextureImage3DEXT&gt;(contextPtr-&gt;TextureImage3DEXT);</v>
      </c>
    </row>
    <row r="2345" spans="2:15" x14ac:dyDescent="0.2">
      <c r="B2345" t="s">
        <v>29169</v>
      </c>
      <c r="C2345" t="s">
        <v>338</v>
      </c>
      <c r="D2345" t="s">
        <v>32954</v>
      </c>
      <c r="E2345" t="s">
        <v>29170</v>
      </c>
      <c r="K2345" t="str">
        <f t="shared" si="111"/>
        <v>TexturePageCommitmentEXT</v>
      </c>
      <c r="L2345" t="str">
        <f t="shared" si="112"/>
        <v>glTexturePageCommitmentEXT</v>
      </c>
      <c r="O2345" t="str">
        <f t="shared" si="110"/>
        <v>contextPtr-&gt;TexturePageCommitmentEXT=load("glTexturePageCommitmentEXT");context.TexturePageCommitmentEXT = internalLoadAPI&lt;glTexturePageCommitmentEXT&gt;(contextPtr-&gt;TexturePageCommitmentEXT);</v>
      </c>
    </row>
    <row r="2346" spans="2:15" x14ac:dyDescent="0.2">
      <c r="B2346" t="s">
        <v>29171</v>
      </c>
      <c r="C2346" t="s">
        <v>338</v>
      </c>
      <c r="D2346" t="s">
        <v>32955</v>
      </c>
      <c r="E2346" t="s">
        <v>29172</v>
      </c>
      <c r="K2346" t="str">
        <f t="shared" si="111"/>
        <v>TextureParameterIivEXT</v>
      </c>
      <c r="L2346" t="str">
        <f t="shared" si="112"/>
        <v>glTextureParameterIivEXT</v>
      </c>
      <c r="O2346" t="str">
        <f t="shared" si="110"/>
        <v>contextPtr-&gt;TextureParameterIivEXT=load("glTextureParameterIivEXT");context.TextureParameterIivEXT = internalLoadAPI&lt;glTextureParameterIivEXT&gt;(contextPtr-&gt;TextureParameterIivEXT);</v>
      </c>
    </row>
    <row r="2347" spans="2:15" x14ac:dyDescent="0.2">
      <c r="B2347" t="s">
        <v>29173</v>
      </c>
      <c r="C2347" t="s">
        <v>338</v>
      </c>
      <c r="D2347" t="s">
        <v>32956</v>
      </c>
      <c r="E2347" t="s">
        <v>29174</v>
      </c>
      <c r="K2347" t="str">
        <f t="shared" si="111"/>
        <v>TextureParameterIuivEXT</v>
      </c>
      <c r="L2347" t="str">
        <f t="shared" si="112"/>
        <v>glTextureParameterIuivEXT</v>
      </c>
      <c r="O2347" t="str">
        <f t="shared" si="110"/>
        <v>contextPtr-&gt;TextureParameterIuivEXT=load("glTextureParameterIuivEXT");context.TextureParameterIuivEXT = internalLoadAPI&lt;glTextureParameterIuivEXT&gt;(contextPtr-&gt;TextureParameterIuivEXT);</v>
      </c>
    </row>
    <row r="2348" spans="2:15" x14ac:dyDescent="0.2">
      <c r="B2348" t="s">
        <v>29175</v>
      </c>
      <c r="C2348" t="s">
        <v>338</v>
      </c>
      <c r="D2348" t="s">
        <v>32957</v>
      </c>
      <c r="E2348" t="s">
        <v>29176</v>
      </c>
      <c r="K2348" t="str">
        <f t="shared" si="111"/>
        <v>TextureParameterfEXT</v>
      </c>
      <c r="L2348" t="str">
        <f t="shared" si="112"/>
        <v>glTextureParameterfEXT</v>
      </c>
      <c r="O2348" t="str">
        <f t="shared" si="110"/>
        <v>contextPtr-&gt;TextureParameterfEXT=load("glTextureParameterfEXT");context.TextureParameterfEXT = internalLoadAPI&lt;glTextureParameterfEXT&gt;(contextPtr-&gt;TextureParameterfEXT);</v>
      </c>
    </row>
    <row r="2349" spans="2:15" x14ac:dyDescent="0.2">
      <c r="B2349" t="s">
        <v>29177</v>
      </c>
      <c r="C2349" t="s">
        <v>338</v>
      </c>
      <c r="D2349" t="s">
        <v>32958</v>
      </c>
      <c r="E2349" t="s">
        <v>29178</v>
      </c>
      <c r="K2349" t="str">
        <f t="shared" si="111"/>
        <v>TextureParameterfvEXT</v>
      </c>
      <c r="L2349" t="str">
        <f t="shared" si="112"/>
        <v>glTextureParameterfvEXT</v>
      </c>
      <c r="O2349" t="str">
        <f t="shared" si="110"/>
        <v>contextPtr-&gt;TextureParameterfvEXT=load("glTextureParameterfvEXT");context.TextureParameterfvEXT = internalLoadAPI&lt;glTextureParameterfvEXT&gt;(contextPtr-&gt;TextureParameterfvEXT);</v>
      </c>
    </row>
    <row r="2350" spans="2:15" x14ac:dyDescent="0.2">
      <c r="B2350" t="s">
        <v>29179</v>
      </c>
      <c r="C2350" t="s">
        <v>338</v>
      </c>
      <c r="D2350" t="s">
        <v>32959</v>
      </c>
      <c r="E2350" t="s">
        <v>29180</v>
      </c>
      <c r="K2350" t="str">
        <f t="shared" si="111"/>
        <v>TextureParameteriEXT</v>
      </c>
      <c r="L2350" t="str">
        <f t="shared" si="112"/>
        <v>glTextureParameteriEXT</v>
      </c>
      <c r="O2350" t="str">
        <f t="shared" si="110"/>
        <v>contextPtr-&gt;TextureParameteriEXT=load("glTextureParameteriEXT");context.TextureParameteriEXT = internalLoadAPI&lt;glTextureParameteriEXT&gt;(contextPtr-&gt;TextureParameteriEXT);</v>
      </c>
    </row>
    <row r="2351" spans="2:15" x14ac:dyDescent="0.2">
      <c r="B2351" t="s">
        <v>29181</v>
      </c>
      <c r="C2351" t="s">
        <v>338</v>
      </c>
      <c r="D2351" t="s">
        <v>32960</v>
      </c>
      <c r="E2351" t="s">
        <v>29182</v>
      </c>
      <c r="K2351" t="str">
        <f t="shared" si="111"/>
        <v>TextureParameterivEXT</v>
      </c>
      <c r="L2351" t="str">
        <f t="shared" si="112"/>
        <v>glTextureParameterivEXT</v>
      </c>
      <c r="O2351" t="str">
        <f t="shared" si="110"/>
        <v>contextPtr-&gt;TextureParameterivEXT=load("glTextureParameterivEXT");context.TextureParameterivEXT = internalLoadAPI&lt;glTextureParameterivEXT&gt;(contextPtr-&gt;TextureParameterivEXT);</v>
      </c>
    </row>
    <row r="2352" spans="2:15" x14ac:dyDescent="0.2">
      <c r="B2352" t="s">
        <v>29183</v>
      </c>
      <c r="C2352" t="s">
        <v>338</v>
      </c>
      <c r="D2352" t="s">
        <v>32961</v>
      </c>
      <c r="E2352" t="s">
        <v>29184</v>
      </c>
      <c r="K2352" t="str">
        <f t="shared" si="111"/>
        <v>TextureRenderbufferEXT</v>
      </c>
      <c r="L2352" t="str">
        <f t="shared" si="112"/>
        <v>glTextureRenderbufferEXT</v>
      </c>
      <c r="O2352" t="str">
        <f t="shared" si="110"/>
        <v>contextPtr-&gt;TextureRenderbufferEXT=load("glTextureRenderbufferEXT");context.TextureRenderbufferEXT = internalLoadAPI&lt;glTextureRenderbufferEXT&gt;(contextPtr-&gt;TextureRenderbufferEXT);</v>
      </c>
    </row>
    <row r="2353" spans="2:15" x14ac:dyDescent="0.2">
      <c r="B2353" t="s">
        <v>29185</v>
      </c>
      <c r="C2353" t="s">
        <v>338</v>
      </c>
      <c r="D2353" t="s">
        <v>32962</v>
      </c>
      <c r="E2353" t="s">
        <v>29186</v>
      </c>
      <c r="K2353" t="str">
        <f t="shared" si="111"/>
        <v>TextureStorage1DEXT</v>
      </c>
      <c r="L2353" t="str">
        <f t="shared" si="112"/>
        <v>glTextureStorage1DEXT</v>
      </c>
      <c r="O2353" t="str">
        <f t="shared" si="110"/>
        <v>contextPtr-&gt;TextureStorage1DEXT=load("glTextureStorage1DEXT");context.TextureStorage1DEXT = internalLoadAPI&lt;glTextureStorage1DEXT&gt;(contextPtr-&gt;TextureStorage1DEXT);</v>
      </c>
    </row>
    <row r="2354" spans="2:15" x14ac:dyDescent="0.2">
      <c r="B2354" t="s">
        <v>29187</v>
      </c>
      <c r="C2354" t="s">
        <v>338</v>
      </c>
      <c r="D2354" t="s">
        <v>32963</v>
      </c>
      <c r="E2354" t="s">
        <v>29188</v>
      </c>
      <c r="K2354" t="str">
        <f t="shared" si="111"/>
        <v>TextureStorage2DEXT</v>
      </c>
      <c r="L2354" t="str">
        <f t="shared" si="112"/>
        <v>glTextureStorage2DEXT</v>
      </c>
      <c r="O2354" t="str">
        <f t="shared" si="110"/>
        <v>contextPtr-&gt;TextureStorage2DEXT=load("glTextureStorage2DEXT");context.TextureStorage2DEXT = internalLoadAPI&lt;glTextureStorage2DEXT&gt;(contextPtr-&gt;TextureStorage2DEXT);</v>
      </c>
    </row>
    <row r="2355" spans="2:15" x14ac:dyDescent="0.2">
      <c r="B2355" t="s">
        <v>29189</v>
      </c>
      <c r="C2355" t="s">
        <v>338</v>
      </c>
      <c r="D2355" t="s">
        <v>32964</v>
      </c>
      <c r="E2355" t="s">
        <v>29190</v>
      </c>
      <c r="K2355" t="str">
        <f t="shared" si="111"/>
        <v>TextureStorage2DMultisampleEXT</v>
      </c>
      <c r="L2355" t="str">
        <f t="shared" si="112"/>
        <v>glTextureStorage2DMultisampleEXT</v>
      </c>
      <c r="O2355" t="str">
        <f t="shared" si="110"/>
        <v>contextPtr-&gt;TextureStorage2DMultisampleEXT=load("glTextureStorage2DMultisampleEXT");context.TextureStorage2DMultisampleEXT = internalLoadAPI&lt;glTextureStorage2DMultisampleEXT&gt;(contextPtr-&gt;TextureStorage2DMultisampleEXT);</v>
      </c>
    </row>
    <row r="2356" spans="2:15" x14ac:dyDescent="0.2">
      <c r="B2356" t="s">
        <v>29191</v>
      </c>
      <c r="C2356" t="s">
        <v>338</v>
      </c>
      <c r="D2356" t="s">
        <v>32965</v>
      </c>
      <c r="E2356" t="s">
        <v>29192</v>
      </c>
      <c r="K2356" t="str">
        <f t="shared" si="111"/>
        <v>TextureStorage3DEXT</v>
      </c>
      <c r="L2356" t="str">
        <f t="shared" si="112"/>
        <v>glTextureStorage3DEXT</v>
      </c>
      <c r="O2356" t="str">
        <f t="shared" si="110"/>
        <v>contextPtr-&gt;TextureStorage3DEXT=load("glTextureStorage3DEXT");context.TextureStorage3DEXT = internalLoadAPI&lt;glTextureStorage3DEXT&gt;(contextPtr-&gt;TextureStorage3DEXT);</v>
      </c>
    </row>
    <row r="2357" spans="2:15" x14ac:dyDescent="0.2">
      <c r="B2357" t="s">
        <v>29193</v>
      </c>
      <c r="C2357" t="s">
        <v>338</v>
      </c>
      <c r="D2357" t="s">
        <v>32966</v>
      </c>
      <c r="E2357" t="s">
        <v>29194</v>
      </c>
      <c r="K2357" t="str">
        <f t="shared" si="111"/>
        <v>TextureStorage3DMultisampleEXT</v>
      </c>
      <c r="L2357" t="str">
        <f t="shared" si="112"/>
        <v>glTextureStorage3DMultisampleEXT</v>
      </c>
      <c r="O2357" t="str">
        <f t="shared" si="110"/>
        <v>contextPtr-&gt;TextureStorage3DMultisampleEXT=load("glTextureStorage3DMultisampleEXT");context.TextureStorage3DMultisampleEXT = internalLoadAPI&lt;glTextureStorage3DMultisampleEXT&gt;(contextPtr-&gt;TextureStorage3DMultisampleEXT);</v>
      </c>
    </row>
    <row r="2358" spans="2:15" x14ac:dyDescent="0.2">
      <c r="B2358" t="s">
        <v>29195</v>
      </c>
      <c r="C2358" t="s">
        <v>338</v>
      </c>
      <c r="D2358" t="s">
        <v>32967</v>
      </c>
      <c r="E2358" t="s">
        <v>29196</v>
      </c>
      <c r="K2358" t="str">
        <f t="shared" si="111"/>
        <v>TextureSubImage1DEXT</v>
      </c>
      <c r="L2358" t="str">
        <f t="shared" si="112"/>
        <v>glTextureSubImage1DEXT</v>
      </c>
      <c r="O2358" t="str">
        <f t="shared" si="110"/>
        <v>contextPtr-&gt;TextureSubImage1DEXT=load("glTextureSubImage1DEXT");context.TextureSubImage1DEXT = internalLoadAPI&lt;glTextureSubImage1DEXT&gt;(contextPtr-&gt;TextureSubImage1DEXT);</v>
      </c>
    </row>
    <row r="2359" spans="2:15" x14ac:dyDescent="0.2">
      <c r="B2359" t="s">
        <v>29197</v>
      </c>
      <c r="C2359" t="s">
        <v>338</v>
      </c>
      <c r="D2359" t="s">
        <v>32968</v>
      </c>
      <c r="E2359" t="s">
        <v>29198</v>
      </c>
      <c r="K2359" t="str">
        <f t="shared" si="111"/>
        <v>TextureSubImage2DEXT</v>
      </c>
      <c r="L2359" t="str">
        <f t="shared" si="112"/>
        <v>glTextureSubImage2DEXT</v>
      </c>
      <c r="O2359" t="str">
        <f t="shared" si="110"/>
        <v>contextPtr-&gt;TextureSubImage2DEXT=load("glTextureSubImage2DEXT");context.TextureSubImage2DEXT = internalLoadAPI&lt;glTextureSubImage2DEXT&gt;(contextPtr-&gt;TextureSubImage2DEXT);</v>
      </c>
    </row>
    <row r="2360" spans="2:15" x14ac:dyDescent="0.2">
      <c r="B2360" t="s">
        <v>29199</v>
      </c>
      <c r="C2360" t="s">
        <v>338</v>
      </c>
      <c r="D2360" t="s">
        <v>32969</v>
      </c>
      <c r="E2360" t="s">
        <v>29200</v>
      </c>
      <c r="K2360" t="str">
        <f t="shared" si="111"/>
        <v>TextureSubImage3DEXT</v>
      </c>
      <c r="L2360" t="str">
        <f t="shared" si="112"/>
        <v>glTextureSubImage3DEXT</v>
      </c>
      <c r="O2360" t="str">
        <f t="shared" si="110"/>
        <v>contextPtr-&gt;TextureSubImage3DEXT=load("glTextureSubImage3DEXT");context.TextureSubImage3DEXT = internalLoadAPI&lt;glTextureSubImage3DEXT&gt;(contextPtr-&gt;TextureSubImage3DEXT);</v>
      </c>
    </row>
    <row r="2361" spans="2:15" x14ac:dyDescent="0.2">
      <c r="B2361" t="s">
        <v>29201</v>
      </c>
      <c r="C2361" t="s">
        <v>338</v>
      </c>
      <c r="D2361" t="s">
        <v>32970</v>
      </c>
      <c r="E2361" t="s">
        <v>29202</v>
      </c>
      <c r="K2361" t="str">
        <f t="shared" si="111"/>
        <v>UnmapNamedBufferEXT</v>
      </c>
      <c r="L2361" t="str">
        <f t="shared" si="112"/>
        <v>glUnmapNamedBufferEXT</v>
      </c>
      <c r="O2361" t="str">
        <f t="shared" si="110"/>
        <v>contextPtr-&gt;UnmapNamedBufferEXT=load("glUnmapNamedBufferEXT");context.UnmapNamedBufferEXT = internalLoadAPI&lt;glUnmapNamedBufferEXT&gt;(contextPtr-&gt;UnmapNamedBufferEXT);</v>
      </c>
    </row>
    <row r="2362" spans="2:15" x14ac:dyDescent="0.2">
      <c r="B2362" t="s">
        <v>29203</v>
      </c>
      <c r="C2362" t="s">
        <v>338</v>
      </c>
      <c r="D2362" t="s">
        <v>32971</v>
      </c>
      <c r="E2362" t="s">
        <v>29204</v>
      </c>
      <c r="K2362" t="str">
        <f t="shared" si="111"/>
        <v>VertexArrayBindVertexBufferEXT</v>
      </c>
      <c r="L2362" t="str">
        <f t="shared" si="112"/>
        <v>glVertexArrayBindVertexBufferEXT</v>
      </c>
      <c r="O2362" t="str">
        <f t="shared" si="110"/>
        <v>contextPtr-&gt;VertexArrayBindVertexBufferEXT=load("glVertexArrayBindVertexBufferEXT");context.VertexArrayBindVertexBufferEXT = internalLoadAPI&lt;glVertexArrayBindVertexBufferEXT&gt;(contextPtr-&gt;VertexArrayBindVertexBufferEXT);</v>
      </c>
    </row>
    <row r="2363" spans="2:15" x14ac:dyDescent="0.2">
      <c r="B2363" t="s">
        <v>29205</v>
      </c>
      <c r="C2363" t="s">
        <v>338</v>
      </c>
      <c r="D2363" t="s">
        <v>32972</v>
      </c>
      <c r="E2363" t="s">
        <v>29206</v>
      </c>
      <c r="K2363" t="str">
        <f t="shared" si="111"/>
        <v>VertexArrayColorOffsetEXT</v>
      </c>
      <c r="L2363" t="str">
        <f t="shared" si="112"/>
        <v>glVertexArrayColorOffsetEXT</v>
      </c>
      <c r="O2363" t="str">
        <f t="shared" si="110"/>
        <v>contextPtr-&gt;VertexArrayColorOffsetEXT=load("glVertexArrayColorOffsetEXT");context.VertexArrayColorOffsetEXT = internalLoadAPI&lt;glVertexArrayColorOffsetEXT&gt;(contextPtr-&gt;VertexArrayColorOffsetEXT);</v>
      </c>
    </row>
    <row r="2364" spans="2:15" x14ac:dyDescent="0.2">
      <c r="B2364" t="s">
        <v>29207</v>
      </c>
      <c r="C2364" t="s">
        <v>338</v>
      </c>
      <c r="D2364" t="s">
        <v>32973</v>
      </c>
      <c r="E2364" t="s">
        <v>29208</v>
      </c>
      <c r="K2364" t="str">
        <f t="shared" si="111"/>
        <v>VertexArrayEdgeFlagOffsetEXT</v>
      </c>
      <c r="L2364" t="str">
        <f t="shared" si="112"/>
        <v>glVertexArrayEdgeFlagOffsetEXT</v>
      </c>
      <c r="O2364" t="str">
        <f t="shared" si="110"/>
        <v>contextPtr-&gt;VertexArrayEdgeFlagOffsetEXT=load("glVertexArrayEdgeFlagOffsetEXT");context.VertexArrayEdgeFlagOffsetEXT = internalLoadAPI&lt;glVertexArrayEdgeFlagOffsetEXT&gt;(contextPtr-&gt;VertexArrayEdgeFlagOffsetEXT);</v>
      </c>
    </row>
    <row r="2365" spans="2:15" x14ac:dyDescent="0.2">
      <c r="B2365" t="s">
        <v>29209</v>
      </c>
      <c r="C2365" t="s">
        <v>338</v>
      </c>
      <c r="D2365" t="s">
        <v>32974</v>
      </c>
      <c r="E2365" t="s">
        <v>29210</v>
      </c>
      <c r="K2365" t="str">
        <f t="shared" si="111"/>
        <v>VertexArrayFogCoordOffsetEXT</v>
      </c>
      <c r="L2365" t="str">
        <f t="shared" si="112"/>
        <v>glVertexArrayFogCoordOffsetEXT</v>
      </c>
      <c r="O2365" t="str">
        <f t="shared" si="110"/>
        <v>contextPtr-&gt;VertexArrayFogCoordOffsetEXT=load("glVertexArrayFogCoordOffsetEXT");context.VertexArrayFogCoordOffsetEXT = internalLoadAPI&lt;glVertexArrayFogCoordOffsetEXT&gt;(contextPtr-&gt;VertexArrayFogCoordOffsetEXT);</v>
      </c>
    </row>
    <row r="2366" spans="2:15" x14ac:dyDescent="0.2">
      <c r="B2366" t="s">
        <v>29211</v>
      </c>
      <c r="C2366" t="s">
        <v>338</v>
      </c>
      <c r="D2366" t="s">
        <v>32975</v>
      </c>
      <c r="E2366" t="s">
        <v>29212</v>
      </c>
      <c r="K2366" t="str">
        <f t="shared" si="111"/>
        <v>VertexArrayIndexOffsetEXT</v>
      </c>
      <c r="L2366" t="str">
        <f t="shared" si="112"/>
        <v>glVertexArrayIndexOffsetEXT</v>
      </c>
      <c r="O2366" t="str">
        <f t="shared" si="110"/>
        <v>contextPtr-&gt;VertexArrayIndexOffsetEXT=load("glVertexArrayIndexOffsetEXT");context.VertexArrayIndexOffsetEXT = internalLoadAPI&lt;glVertexArrayIndexOffsetEXT&gt;(contextPtr-&gt;VertexArrayIndexOffsetEXT);</v>
      </c>
    </row>
    <row r="2367" spans="2:15" x14ac:dyDescent="0.2">
      <c r="B2367" t="s">
        <v>29213</v>
      </c>
      <c r="C2367" t="s">
        <v>338</v>
      </c>
      <c r="D2367" t="s">
        <v>32976</v>
      </c>
      <c r="E2367" t="s">
        <v>29214</v>
      </c>
      <c r="K2367" t="str">
        <f t="shared" si="111"/>
        <v>VertexArrayMultiTexCoordOffsetEXT</v>
      </c>
      <c r="L2367" t="str">
        <f t="shared" si="112"/>
        <v>glVertexArrayMultiTexCoordOffsetEXT</v>
      </c>
      <c r="O2367" t="str">
        <f t="shared" si="110"/>
        <v>contextPtr-&gt;VertexArrayMultiTexCoordOffsetEXT=load("glVertexArrayMultiTexCoordOffsetEXT");context.VertexArrayMultiTexCoordOffsetEXT = internalLoadAPI&lt;glVertexArrayMultiTexCoordOffsetEXT&gt;(contextPtr-&gt;VertexArrayMultiTexCoordOffsetEXT);</v>
      </c>
    </row>
    <row r="2368" spans="2:15" x14ac:dyDescent="0.2">
      <c r="B2368" t="s">
        <v>29215</v>
      </c>
      <c r="C2368" t="s">
        <v>338</v>
      </c>
      <c r="D2368" t="s">
        <v>32977</v>
      </c>
      <c r="E2368" t="s">
        <v>29216</v>
      </c>
      <c r="K2368" t="str">
        <f t="shared" si="111"/>
        <v>VertexArrayNormalOffsetEXT</v>
      </c>
      <c r="L2368" t="str">
        <f t="shared" si="112"/>
        <v>glVertexArrayNormalOffsetEXT</v>
      </c>
      <c r="O2368" t="str">
        <f t="shared" si="110"/>
        <v>contextPtr-&gt;VertexArrayNormalOffsetEXT=load("glVertexArrayNormalOffsetEXT");context.VertexArrayNormalOffsetEXT = internalLoadAPI&lt;glVertexArrayNormalOffsetEXT&gt;(contextPtr-&gt;VertexArrayNormalOffsetEXT);</v>
      </c>
    </row>
    <row r="2369" spans="2:15" x14ac:dyDescent="0.2">
      <c r="B2369" t="s">
        <v>29217</v>
      </c>
      <c r="C2369" t="s">
        <v>338</v>
      </c>
      <c r="D2369" t="s">
        <v>32978</v>
      </c>
      <c r="E2369" t="s">
        <v>29218</v>
      </c>
      <c r="K2369" t="str">
        <f t="shared" si="111"/>
        <v>VertexArraySecondaryColorOffsetEXT</v>
      </c>
      <c r="L2369" t="str">
        <f t="shared" si="112"/>
        <v>glVertexArraySecondaryColorOffsetEXT</v>
      </c>
      <c r="O2369" t="str">
        <f t="shared" si="110"/>
        <v>contextPtr-&gt;VertexArraySecondaryColorOffsetEXT=load("glVertexArraySecondaryColorOffsetEXT");context.VertexArraySecondaryColorOffsetEXT = internalLoadAPI&lt;glVertexArraySecondaryColorOffsetEXT&gt;(contextPtr-&gt;VertexArraySecondaryColorOffsetEXT);</v>
      </c>
    </row>
    <row r="2370" spans="2:15" x14ac:dyDescent="0.2">
      <c r="B2370" t="s">
        <v>29219</v>
      </c>
      <c r="C2370" t="s">
        <v>338</v>
      </c>
      <c r="D2370" t="s">
        <v>32979</v>
      </c>
      <c r="E2370" t="s">
        <v>29220</v>
      </c>
      <c r="K2370" t="str">
        <f t="shared" si="111"/>
        <v>VertexArrayTexCoordOffsetEXT</v>
      </c>
      <c r="L2370" t="str">
        <f t="shared" si="112"/>
        <v>glVertexArrayTexCoordOffsetEXT</v>
      </c>
      <c r="O2370" t="str">
        <f t="shared" si="110"/>
        <v>contextPtr-&gt;VertexArrayTexCoordOffsetEXT=load("glVertexArrayTexCoordOffsetEXT");context.VertexArrayTexCoordOffsetEXT = internalLoadAPI&lt;glVertexArrayTexCoordOffsetEXT&gt;(contextPtr-&gt;VertexArrayTexCoordOffsetEXT);</v>
      </c>
    </row>
    <row r="2371" spans="2:15" x14ac:dyDescent="0.2">
      <c r="B2371" t="s">
        <v>29221</v>
      </c>
      <c r="C2371" t="s">
        <v>338</v>
      </c>
      <c r="D2371" t="s">
        <v>32980</v>
      </c>
      <c r="E2371" t="s">
        <v>29222</v>
      </c>
      <c r="K2371" t="str">
        <f t="shared" si="111"/>
        <v>VertexArrayVertexAttribBindingEXT</v>
      </c>
      <c r="L2371" t="str">
        <f t="shared" si="112"/>
        <v>glVertexArrayVertexAttribBindingEXT</v>
      </c>
      <c r="O2371" t="str">
        <f t="shared" si="110"/>
        <v>contextPtr-&gt;VertexArrayVertexAttribBindingEXT=load("glVertexArrayVertexAttribBindingEXT");context.VertexArrayVertexAttribBindingEXT = internalLoadAPI&lt;glVertexArrayVertexAttribBindingEXT&gt;(contextPtr-&gt;VertexArrayVertexAttribBindingEXT);</v>
      </c>
    </row>
    <row r="2372" spans="2:15" x14ac:dyDescent="0.2">
      <c r="B2372" t="s">
        <v>29223</v>
      </c>
      <c r="C2372" t="s">
        <v>338</v>
      </c>
      <c r="D2372" t="s">
        <v>32981</v>
      </c>
      <c r="E2372" t="s">
        <v>29224</v>
      </c>
      <c r="K2372" t="str">
        <f t="shared" si="111"/>
        <v>VertexArrayVertexAttribDivisorEXT</v>
      </c>
      <c r="L2372" t="str">
        <f t="shared" si="112"/>
        <v>glVertexArrayVertexAttribDivisorEXT</v>
      </c>
      <c r="O2372" t="str">
        <f t="shared" si="110"/>
        <v>contextPtr-&gt;VertexArrayVertexAttribDivisorEXT=load("glVertexArrayVertexAttribDivisorEXT");context.VertexArrayVertexAttribDivisorEXT = internalLoadAPI&lt;glVertexArrayVertexAttribDivisorEXT&gt;(contextPtr-&gt;VertexArrayVertexAttribDivisorEXT);</v>
      </c>
    </row>
    <row r="2373" spans="2:15" x14ac:dyDescent="0.2">
      <c r="B2373" t="s">
        <v>29225</v>
      </c>
      <c r="C2373" t="s">
        <v>338</v>
      </c>
      <c r="D2373" t="s">
        <v>32982</v>
      </c>
      <c r="E2373" t="s">
        <v>29226</v>
      </c>
      <c r="K2373" t="str">
        <f t="shared" si="111"/>
        <v>VertexArrayVertexAttribFormatEXT</v>
      </c>
      <c r="L2373" t="str">
        <f t="shared" si="112"/>
        <v>glVertexArrayVertexAttribFormatEXT</v>
      </c>
      <c r="O2373" t="str">
        <f t="shared" ref="O2373:O2436" si="113">IF(OR(K2373="",K2373="context,",K2373="context"),"","contextPtr-&gt;"&amp;K2373&amp;$O$1&amp;L2373&amp;$P$1&amp;K2373&amp;" = internalLoadAPI&lt;"&amp;L2373&amp;"&gt;(contextPtr-&gt;"&amp;K2373&amp;");")</f>
        <v>contextPtr-&gt;VertexArrayVertexAttribFormatEXT=load("glVertexArrayVertexAttribFormatEXT");context.VertexArrayVertexAttribFormatEXT = internalLoadAPI&lt;glVertexArrayVertexAttribFormatEXT&gt;(contextPtr-&gt;VertexArrayVertexAttribFormatEXT);</v>
      </c>
    </row>
    <row r="2374" spans="2:15" x14ac:dyDescent="0.2">
      <c r="B2374" t="s">
        <v>29227</v>
      </c>
      <c r="C2374" t="s">
        <v>338</v>
      </c>
      <c r="D2374" t="s">
        <v>32983</v>
      </c>
      <c r="E2374" t="s">
        <v>29228</v>
      </c>
      <c r="K2374" t="str">
        <f t="shared" si="111"/>
        <v>VertexArrayVertexAttribIFormatEXT</v>
      </c>
      <c r="L2374" t="str">
        <f t="shared" si="112"/>
        <v>glVertexArrayVertexAttribIFormatEXT</v>
      </c>
      <c r="O2374" t="str">
        <f t="shared" si="113"/>
        <v>contextPtr-&gt;VertexArrayVertexAttribIFormatEXT=load("glVertexArrayVertexAttribIFormatEXT");context.VertexArrayVertexAttribIFormatEXT = internalLoadAPI&lt;glVertexArrayVertexAttribIFormatEXT&gt;(contextPtr-&gt;VertexArrayVertexAttribIFormatEXT);</v>
      </c>
    </row>
    <row r="2375" spans="2:15" x14ac:dyDescent="0.2">
      <c r="B2375" t="s">
        <v>29229</v>
      </c>
      <c r="C2375" t="s">
        <v>338</v>
      </c>
      <c r="D2375" t="s">
        <v>32984</v>
      </c>
      <c r="E2375" t="s">
        <v>29230</v>
      </c>
      <c r="K2375" t="str">
        <f t="shared" si="111"/>
        <v>VertexArrayVertexAttribIOffsetEXT</v>
      </c>
      <c r="L2375" t="str">
        <f t="shared" si="112"/>
        <v>glVertexArrayVertexAttribIOffsetEXT</v>
      </c>
      <c r="O2375" t="str">
        <f t="shared" si="113"/>
        <v>contextPtr-&gt;VertexArrayVertexAttribIOffsetEXT=load("glVertexArrayVertexAttribIOffsetEXT");context.VertexArrayVertexAttribIOffsetEXT = internalLoadAPI&lt;glVertexArrayVertexAttribIOffsetEXT&gt;(contextPtr-&gt;VertexArrayVertexAttribIOffsetEXT);</v>
      </c>
    </row>
    <row r="2376" spans="2:15" x14ac:dyDescent="0.2">
      <c r="B2376" t="s">
        <v>29231</v>
      </c>
      <c r="C2376" t="s">
        <v>338</v>
      </c>
      <c r="D2376" t="s">
        <v>32985</v>
      </c>
      <c r="E2376" t="s">
        <v>29232</v>
      </c>
      <c r="K2376" t="str">
        <f t="shared" si="111"/>
        <v>VertexArrayVertexAttribLFormatEXT</v>
      </c>
      <c r="L2376" t="str">
        <f t="shared" si="112"/>
        <v>glVertexArrayVertexAttribLFormatEXT</v>
      </c>
      <c r="O2376" t="str">
        <f t="shared" si="113"/>
        <v>contextPtr-&gt;VertexArrayVertexAttribLFormatEXT=load("glVertexArrayVertexAttribLFormatEXT");context.VertexArrayVertexAttribLFormatEXT = internalLoadAPI&lt;glVertexArrayVertexAttribLFormatEXT&gt;(contextPtr-&gt;VertexArrayVertexAttribLFormatEXT);</v>
      </c>
    </row>
    <row r="2377" spans="2:15" x14ac:dyDescent="0.2">
      <c r="B2377" t="s">
        <v>29233</v>
      </c>
      <c r="C2377" t="s">
        <v>338</v>
      </c>
      <c r="D2377" t="s">
        <v>32986</v>
      </c>
      <c r="E2377" t="s">
        <v>29234</v>
      </c>
      <c r="K2377" t="str">
        <f t="shared" si="111"/>
        <v>VertexArrayVertexAttribLOffsetEXT</v>
      </c>
      <c r="L2377" t="str">
        <f t="shared" si="112"/>
        <v>glVertexArrayVertexAttribLOffsetEXT</v>
      </c>
      <c r="O2377" t="str">
        <f t="shared" si="113"/>
        <v>contextPtr-&gt;VertexArrayVertexAttribLOffsetEXT=load("glVertexArrayVertexAttribLOffsetEXT");context.VertexArrayVertexAttribLOffsetEXT = internalLoadAPI&lt;glVertexArrayVertexAttribLOffsetEXT&gt;(contextPtr-&gt;VertexArrayVertexAttribLOffsetEXT);</v>
      </c>
    </row>
    <row r="2378" spans="2:15" x14ac:dyDescent="0.2">
      <c r="B2378" t="s">
        <v>29235</v>
      </c>
      <c r="C2378" t="s">
        <v>338</v>
      </c>
      <c r="D2378" t="s">
        <v>32987</v>
      </c>
      <c r="E2378" t="s">
        <v>29236</v>
      </c>
      <c r="K2378" t="str">
        <f t="shared" si="111"/>
        <v>VertexArrayVertexAttribOffsetEXT</v>
      </c>
      <c r="L2378" t="str">
        <f t="shared" si="112"/>
        <v>glVertexArrayVertexAttribOffsetEXT</v>
      </c>
      <c r="O2378" t="str">
        <f t="shared" si="113"/>
        <v>contextPtr-&gt;VertexArrayVertexAttribOffsetEXT=load("glVertexArrayVertexAttribOffsetEXT");context.VertexArrayVertexAttribOffsetEXT = internalLoadAPI&lt;glVertexArrayVertexAttribOffsetEXT&gt;(contextPtr-&gt;VertexArrayVertexAttribOffsetEXT);</v>
      </c>
    </row>
    <row r="2379" spans="2:15" x14ac:dyDescent="0.2">
      <c r="B2379" t="s">
        <v>29237</v>
      </c>
      <c r="C2379" t="s">
        <v>338</v>
      </c>
      <c r="D2379" t="s">
        <v>32988</v>
      </c>
      <c r="E2379" t="s">
        <v>29238</v>
      </c>
      <c r="K2379" t="str">
        <f t="shared" si="111"/>
        <v>VertexArrayVertexBindingDivisorEXT</v>
      </c>
      <c r="L2379" t="str">
        <f t="shared" si="112"/>
        <v>glVertexArrayVertexBindingDivisorEXT</v>
      </c>
      <c r="O2379" t="str">
        <f t="shared" si="113"/>
        <v>contextPtr-&gt;VertexArrayVertexBindingDivisorEXT=load("glVertexArrayVertexBindingDivisorEXT");context.VertexArrayVertexBindingDivisorEXT = internalLoadAPI&lt;glVertexArrayVertexBindingDivisorEXT&gt;(contextPtr-&gt;VertexArrayVertexBindingDivisorEXT);</v>
      </c>
    </row>
    <row r="2380" spans="2:15" x14ac:dyDescent="0.2">
      <c r="B2380" t="s">
        <v>29239</v>
      </c>
      <c r="C2380" t="s">
        <v>338</v>
      </c>
      <c r="D2380" t="s">
        <v>32989</v>
      </c>
      <c r="E2380" t="s">
        <v>29240</v>
      </c>
      <c r="K2380" t="str">
        <f t="shared" si="111"/>
        <v>VertexArrayVertexOffsetEXT</v>
      </c>
      <c r="L2380" t="str">
        <f t="shared" si="112"/>
        <v>glVertexArrayVertexOffsetEXT</v>
      </c>
      <c r="O2380" t="str">
        <f t="shared" si="113"/>
        <v>contextPtr-&gt;VertexArrayVertexOffsetEXT=load("glVertexArrayVertexOffsetEXT");context.VertexArrayVertexOffsetEXT = internalLoadAPI&lt;glVertexArrayVertexOffsetEXT&gt;(contextPtr-&gt;VertexArrayVertexOffsetEXT);</v>
      </c>
    </row>
    <row r="2381" spans="2:15" x14ac:dyDescent="0.2">
      <c r="B2381" t="s">
        <v>287</v>
      </c>
      <c r="K2381" t="str">
        <f t="shared" si="111"/>
        <v/>
      </c>
      <c r="L2381" t="str">
        <f t="shared" si="112"/>
        <v/>
      </c>
      <c r="O2381" t="str">
        <f t="shared" si="113"/>
        <v/>
      </c>
    </row>
    <row r="2382" spans="2:15" x14ac:dyDescent="0.2">
      <c r="B2382" t="s">
        <v>25600</v>
      </c>
      <c r="C2382" t="s">
        <v>20757</v>
      </c>
      <c r="D2382" t="s">
        <v>31499</v>
      </c>
      <c r="E2382" t="s">
        <v>20992</v>
      </c>
      <c r="F2382" t="s">
        <v>25602</v>
      </c>
      <c r="G2382" t="s">
        <v>31669</v>
      </c>
      <c r="H2382" t="s">
        <v>20787</v>
      </c>
      <c r="I2382" t="s">
        <v>25604</v>
      </c>
      <c r="J2382" t="s">
        <v>286</v>
      </c>
      <c r="K2382" t="str">
        <f t="shared" si="111"/>
        <v>context</v>
      </c>
      <c r="L2382" t="str">
        <f t="shared" si="112"/>
        <v>context</v>
      </c>
      <c r="O2382" t="str">
        <f t="shared" si="113"/>
        <v/>
      </c>
    </row>
    <row r="2383" spans="2:15" x14ac:dyDescent="0.2">
      <c r="B2383" t="s">
        <v>25595</v>
      </c>
      <c r="C2383" t="s">
        <v>32990</v>
      </c>
      <c r="D2383" t="s">
        <v>25606</v>
      </c>
      <c r="K2383" t="str">
        <f t="shared" si="111"/>
        <v/>
      </c>
      <c r="L2383" t="str">
        <f t="shared" si="112"/>
        <v/>
      </c>
      <c r="O2383" t="str">
        <f t="shared" si="113"/>
        <v/>
      </c>
    </row>
    <row r="2384" spans="2:15" x14ac:dyDescent="0.2">
      <c r="B2384" t="s">
        <v>29241</v>
      </c>
      <c r="C2384" t="s">
        <v>338</v>
      </c>
      <c r="D2384" t="s">
        <v>32991</v>
      </c>
      <c r="E2384" t="s">
        <v>29242</v>
      </c>
      <c r="K2384" t="str">
        <f t="shared" si="111"/>
        <v>ColorMaskIndexedEXT</v>
      </c>
      <c r="L2384" t="str">
        <f t="shared" si="112"/>
        <v>glColorMaskIndexedEXT</v>
      </c>
      <c r="O2384" t="str">
        <f t="shared" si="113"/>
        <v>contextPtr-&gt;ColorMaskIndexedEXT=load("glColorMaskIndexedEXT");context.ColorMaskIndexedEXT = internalLoadAPI&lt;glColorMaskIndexedEXT&gt;(contextPtr-&gt;ColorMaskIndexedEXT);</v>
      </c>
    </row>
    <row r="2385" spans="2:15" x14ac:dyDescent="0.2">
      <c r="B2385" t="s">
        <v>28789</v>
      </c>
      <c r="C2385" t="s">
        <v>338</v>
      </c>
      <c r="D2385" t="s">
        <v>32764</v>
      </c>
      <c r="E2385" t="s">
        <v>28790</v>
      </c>
      <c r="K2385" t="str">
        <f t="shared" ref="K2385:K2448" si="114">SUBSTITUTE(L2385,"gl","")</f>
        <v>DisableIndexedEXT</v>
      </c>
      <c r="L2385" t="str">
        <f t="shared" ref="L2385:L2448" si="115">SUBSTITUTE(E2385,");","")</f>
        <v>glDisableIndexedEXT</v>
      </c>
      <c r="O2385" t="str">
        <f t="shared" si="113"/>
        <v>contextPtr-&gt;DisableIndexedEXT=load("glDisableIndexedEXT");context.DisableIndexedEXT = internalLoadAPI&lt;glDisableIndexedEXT&gt;(contextPtr-&gt;DisableIndexedEXT);</v>
      </c>
    </row>
    <row r="2386" spans="2:15" x14ac:dyDescent="0.2">
      <c r="B2386" t="s">
        <v>28799</v>
      </c>
      <c r="C2386" t="s">
        <v>338</v>
      </c>
      <c r="D2386" t="s">
        <v>32769</v>
      </c>
      <c r="E2386" t="s">
        <v>28800</v>
      </c>
      <c r="K2386" t="str">
        <f t="shared" si="114"/>
        <v>EnableIndexedEXT</v>
      </c>
      <c r="L2386" t="str">
        <f t="shared" si="115"/>
        <v>glEnableIndexedEXT</v>
      </c>
      <c r="O2386" t="str">
        <f t="shared" si="113"/>
        <v>contextPtr-&gt;EnableIndexedEXT=load("glEnableIndexedEXT");context.EnableIndexedEXT = internalLoadAPI&lt;glEnableIndexedEXT&gt;(contextPtr-&gt;EnableIndexedEXT);</v>
      </c>
    </row>
    <row r="2387" spans="2:15" x14ac:dyDescent="0.2">
      <c r="B2387" t="s">
        <v>28817</v>
      </c>
      <c r="C2387" t="s">
        <v>338</v>
      </c>
      <c r="D2387" t="s">
        <v>32778</v>
      </c>
      <c r="E2387" t="s">
        <v>28818</v>
      </c>
      <c r="K2387" t="str">
        <f t="shared" si="114"/>
        <v>GetBooleanIndexedvEXT</v>
      </c>
      <c r="L2387" t="str">
        <f t="shared" si="115"/>
        <v>glGetBooleanIndexedvEXT</v>
      </c>
      <c r="O2387" t="str">
        <f t="shared" si="113"/>
        <v>contextPtr-&gt;GetBooleanIndexedvEXT=load("glGetBooleanIndexedvEXT");context.GetBooleanIndexedvEXT = internalLoadAPI&lt;glGetBooleanIndexedvEXT&gt;(contextPtr-&gt;GetBooleanIndexedvEXT);</v>
      </c>
    </row>
    <row r="2388" spans="2:15" x14ac:dyDescent="0.2">
      <c r="B2388" t="s">
        <v>28833</v>
      </c>
      <c r="C2388" t="s">
        <v>338</v>
      </c>
      <c r="D2388" t="s">
        <v>32786</v>
      </c>
      <c r="E2388" t="s">
        <v>28834</v>
      </c>
      <c r="K2388" t="str">
        <f t="shared" si="114"/>
        <v>GetIntegerIndexedvEXT</v>
      </c>
      <c r="L2388" t="str">
        <f t="shared" si="115"/>
        <v>glGetIntegerIndexedvEXT</v>
      </c>
      <c r="O2388" t="str">
        <f t="shared" si="113"/>
        <v>contextPtr-&gt;GetIntegerIndexedvEXT=load("glGetIntegerIndexedvEXT");context.GetIntegerIndexedvEXT = internalLoadAPI&lt;glGetIntegerIndexedvEXT&gt;(contextPtr-&gt;GetIntegerIndexedvEXT);</v>
      </c>
    </row>
    <row r="2389" spans="2:15" x14ac:dyDescent="0.2">
      <c r="B2389" t="s">
        <v>28909</v>
      </c>
      <c r="C2389" t="s">
        <v>338</v>
      </c>
      <c r="D2389" t="s">
        <v>32824</v>
      </c>
      <c r="E2389" t="s">
        <v>28910</v>
      </c>
      <c r="K2389" t="str">
        <f t="shared" si="114"/>
        <v>IsEnabledIndexedEXT</v>
      </c>
      <c r="L2389" t="str">
        <f t="shared" si="115"/>
        <v>glIsEnabledIndexedEXT</v>
      </c>
      <c r="O2389" t="str">
        <f t="shared" si="113"/>
        <v>contextPtr-&gt;IsEnabledIndexedEXT=load("glIsEnabledIndexedEXT");context.IsEnabledIndexedEXT = internalLoadAPI&lt;glIsEnabledIndexedEXT&gt;(contextPtr-&gt;IsEnabledIndexedEXT);</v>
      </c>
    </row>
    <row r="2390" spans="2:15" x14ac:dyDescent="0.2">
      <c r="B2390" t="s">
        <v>287</v>
      </c>
      <c r="K2390" t="str">
        <f t="shared" si="114"/>
        <v/>
      </c>
      <c r="L2390" t="str">
        <f t="shared" si="115"/>
        <v/>
      </c>
      <c r="O2390" t="str">
        <f t="shared" si="113"/>
        <v/>
      </c>
    </row>
    <row r="2391" spans="2:15" x14ac:dyDescent="0.2">
      <c r="B2391" t="s">
        <v>25600</v>
      </c>
      <c r="C2391" t="s">
        <v>20757</v>
      </c>
      <c r="D2391" t="s">
        <v>31500</v>
      </c>
      <c r="E2391" t="s">
        <v>20992</v>
      </c>
      <c r="F2391" t="s">
        <v>25602</v>
      </c>
      <c r="G2391" t="s">
        <v>31669</v>
      </c>
      <c r="H2391" t="s">
        <v>20787</v>
      </c>
      <c r="I2391" t="s">
        <v>25604</v>
      </c>
      <c r="J2391" t="s">
        <v>286</v>
      </c>
      <c r="K2391" t="str">
        <f t="shared" si="114"/>
        <v>context</v>
      </c>
      <c r="L2391" t="str">
        <f t="shared" si="115"/>
        <v>context</v>
      </c>
      <c r="O2391" t="str">
        <f t="shared" si="113"/>
        <v/>
      </c>
    </row>
    <row r="2392" spans="2:15" x14ac:dyDescent="0.2">
      <c r="B2392" t="s">
        <v>25595</v>
      </c>
      <c r="C2392" t="s">
        <v>32992</v>
      </c>
      <c r="D2392" t="s">
        <v>25606</v>
      </c>
      <c r="K2392" t="str">
        <f t="shared" si="114"/>
        <v/>
      </c>
      <c r="L2392" t="str">
        <f t="shared" si="115"/>
        <v/>
      </c>
      <c r="O2392" t="str">
        <f t="shared" si="113"/>
        <v/>
      </c>
    </row>
    <row r="2393" spans="2:15" x14ac:dyDescent="0.2">
      <c r="B2393" t="s">
        <v>29243</v>
      </c>
      <c r="C2393" t="s">
        <v>338</v>
      </c>
      <c r="D2393" t="s">
        <v>32993</v>
      </c>
      <c r="E2393" t="s">
        <v>29244</v>
      </c>
      <c r="K2393" t="str">
        <f t="shared" si="114"/>
        <v>DrawArraysInstancedEXT</v>
      </c>
      <c r="L2393" t="str">
        <f t="shared" si="115"/>
        <v>glDrawArraysInstancedEXT</v>
      </c>
      <c r="O2393" t="str">
        <f t="shared" si="113"/>
        <v>contextPtr-&gt;DrawArraysInstancedEXT=load("glDrawArraysInstancedEXT");context.DrawArraysInstancedEXT = internalLoadAPI&lt;glDrawArraysInstancedEXT&gt;(contextPtr-&gt;DrawArraysInstancedEXT);</v>
      </c>
    </row>
    <row r="2394" spans="2:15" x14ac:dyDescent="0.2">
      <c r="B2394" t="s">
        <v>29245</v>
      </c>
      <c r="C2394" t="s">
        <v>338</v>
      </c>
      <c r="D2394" t="s">
        <v>32994</v>
      </c>
      <c r="E2394" t="s">
        <v>29246</v>
      </c>
      <c r="K2394" t="str">
        <f t="shared" si="114"/>
        <v>DrawElementsInstancedEXT</v>
      </c>
      <c r="L2394" t="str">
        <f t="shared" si="115"/>
        <v>glDrawElementsInstancedEXT</v>
      </c>
      <c r="O2394" t="str">
        <f t="shared" si="113"/>
        <v>contextPtr-&gt;DrawElementsInstancedEXT=load("glDrawElementsInstancedEXT");context.DrawElementsInstancedEXT = internalLoadAPI&lt;glDrawElementsInstancedEXT&gt;(contextPtr-&gt;DrawElementsInstancedEXT);</v>
      </c>
    </row>
    <row r="2395" spans="2:15" x14ac:dyDescent="0.2">
      <c r="B2395" t="s">
        <v>287</v>
      </c>
      <c r="K2395" t="str">
        <f t="shared" si="114"/>
        <v/>
      </c>
      <c r="L2395" t="str">
        <f t="shared" si="115"/>
        <v/>
      </c>
      <c r="O2395" t="str">
        <f t="shared" si="113"/>
        <v/>
      </c>
    </row>
    <row r="2396" spans="2:15" x14ac:dyDescent="0.2">
      <c r="B2396" t="s">
        <v>25600</v>
      </c>
      <c r="C2396" t="s">
        <v>20757</v>
      </c>
      <c r="D2396" t="s">
        <v>31501</v>
      </c>
      <c r="E2396" t="s">
        <v>20992</v>
      </c>
      <c r="F2396" t="s">
        <v>25602</v>
      </c>
      <c r="G2396" t="s">
        <v>31669</v>
      </c>
      <c r="H2396" t="s">
        <v>20787</v>
      </c>
      <c r="I2396" t="s">
        <v>25604</v>
      </c>
      <c r="J2396" t="s">
        <v>286</v>
      </c>
      <c r="K2396" t="str">
        <f t="shared" si="114"/>
        <v>context</v>
      </c>
      <c r="L2396" t="str">
        <f t="shared" si="115"/>
        <v>context</v>
      </c>
      <c r="O2396" t="str">
        <f t="shared" si="113"/>
        <v/>
      </c>
    </row>
    <row r="2397" spans="2:15" x14ac:dyDescent="0.2">
      <c r="B2397" t="s">
        <v>25595</v>
      </c>
      <c r="C2397" t="s">
        <v>32995</v>
      </c>
      <c r="D2397" t="s">
        <v>25606</v>
      </c>
      <c r="K2397" t="str">
        <f t="shared" si="114"/>
        <v/>
      </c>
      <c r="L2397" t="str">
        <f t="shared" si="115"/>
        <v/>
      </c>
      <c r="O2397" t="str">
        <f t="shared" si="113"/>
        <v/>
      </c>
    </row>
    <row r="2398" spans="2:15" x14ac:dyDescent="0.2">
      <c r="B2398" t="s">
        <v>29247</v>
      </c>
      <c r="C2398" t="s">
        <v>338</v>
      </c>
      <c r="D2398" t="s">
        <v>32996</v>
      </c>
      <c r="E2398" t="s">
        <v>29248</v>
      </c>
      <c r="K2398" t="str">
        <f t="shared" si="114"/>
        <v>DrawRangeElementsEXT</v>
      </c>
      <c r="L2398" t="str">
        <f t="shared" si="115"/>
        <v>glDrawRangeElementsEXT</v>
      </c>
      <c r="O2398" t="str">
        <f t="shared" si="113"/>
        <v>contextPtr-&gt;DrawRangeElementsEXT=load("glDrawRangeElementsEXT");context.DrawRangeElementsEXT = internalLoadAPI&lt;glDrawRangeElementsEXT&gt;(contextPtr-&gt;DrawRangeElementsEXT);</v>
      </c>
    </row>
    <row r="2399" spans="2:15" x14ac:dyDescent="0.2">
      <c r="B2399" t="s">
        <v>287</v>
      </c>
      <c r="K2399" t="str">
        <f t="shared" si="114"/>
        <v/>
      </c>
      <c r="L2399" t="str">
        <f t="shared" si="115"/>
        <v/>
      </c>
      <c r="O2399" t="str">
        <f t="shared" si="113"/>
        <v/>
      </c>
    </row>
    <row r="2400" spans="2:15" x14ac:dyDescent="0.2">
      <c r="B2400" t="s">
        <v>25600</v>
      </c>
      <c r="C2400" t="s">
        <v>20757</v>
      </c>
      <c r="D2400" t="s">
        <v>31502</v>
      </c>
      <c r="E2400" t="s">
        <v>20992</v>
      </c>
      <c r="F2400" t="s">
        <v>25602</v>
      </c>
      <c r="G2400" t="s">
        <v>31669</v>
      </c>
      <c r="H2400" t="s">
        <v>20787</v>
      </c>
      <c r="I2400" t="s">
        <v>25604</v>
      </c>
      <c r="J2400" t="s">
        <v>286</v>
      </c>
      <c r="K2400" t="str">
        <f t="shared" si="114"/>
        <v>context</v>
      </c>
      <c r="L2400" t="str">
        <f t="shared" si="115"/>
        <v>context</v>
      </c>
      <c r="O2400" t="str">
        <f t="shared" si="113"/>
        <v/>
      </c>
    </row>
    <row r="2401" spans="2:15" x14ac:dyDescent="0.2">
      <c r="B2401" t="s">
        <v>25595</v>
      </c>
      <c r="C2401" t="s">
        <v>32997</v>
      </c>
      <c r="D2401" t="s">
        <v>25606</v>
      </c>
      <c r="K2401" t="str">
        <f t="shared" si="114"/>
        <v/>
      </c>
      <c r="L2401" t="str">
        <f t="shared" si="115"/>
        <v/>
      </c>
      <c r="O2401" t="str">
        <f t="shared" si="113"/>
        <v/>
      </c>
    </row>
    <row r="2402" spans="2:15" x14ac:dyDescent="0.2">
      <c r="B2402" t="s">
        <v>29249</v>
      </c>
      <c r="C2402" t="s">
        <v>338</v>
      </c>
      <c r="D2402" t="s">
        <v>32998</v>
      </c>
      <c r="E2402" t="s">
        <v>29250</v>
      </c>
      <c r="K2402" t="str">
        <f t="shared" si="114"/>
        <v>BufferStorageExternalEXT</v>
      </c>
      <c r="L2402" t="str">
        <f t="shared" si="115"/>
        <v>glBufferStorageExternalEXT</v>
      </c>
      <c r="O2402" t="str">
        <f t="shared" si="113"/>
        <v>contextPtr-&gt;BufferStorageExternalEXT=load("glBufferStorageExternalEXT");context.BufferStorageExternalEXT = internalLoadAPI&lt;glBufferStorageExternalEXT&gt;(contextPtr-&gt;BufferStorageExternalEXT);</v>
      </c>
    </row>
    <row r="2403" spans="2:15" x14ac:dyDescent="0.2">
      <c r="B2403" t="s">
        <v>29251</v>
      </c>
      <c r="C2403" t="s">
        <v>338</v>
      </c>
      <c r="D2403" t="s">
        <v>32999</v>
      </c>
      <c r="E2403" t="s">
        <v>29252</v>
      </c>
      <c r="K2403" t="str">
        <f t="shared" si="114"/>
        <v>NamedBufferStorageExternalEXT</v>
      </c>
      <c r="L2403" t="str">
        <f t="shared" si="115"/>
        <v>glNamedBufferStorageExternalEXT</v>
      </c>
      <c r="O2403" t="str">
        <f t="shared" si="113"/>
        <v>contextPtr-&gt;NamedBufferStorageExternalEXT=load("glNamedBufferStorageExternalEXT");context.NamedBufferStorageExternalEXT = internalLoadAPI&lt;glNamedBufferStorageExternalEXT&gt;(contextPtr-&gt;NamedBufferStorageExternalEXT);</v>
      </c>
    </row>
    <row r="2404" spans="2:15" x14ac:dyDescent="0.2">
      <c r="B2404" t="s">
        <v>287</v>
      </c>
      <c r="K2404" t="str">
        <f t="shared" si="114"/>
        <v/>
      </c>
      <c r="L2404" t="str">
        <f t="shared" si="115"/>
        <v/>
      </c>
      <c r="O2404" t="str">
        <f t="shared" si="113"/>
        <v/>
      </c>
    </row>
    <row r="2405" spans="2:15" x14ac:dyDescent="0.2">
      <c r="B2405" t="s">
        <v>25600</v>
      </c>
      <c r="C2405" t="s">
        <v>20757</v>
      </c>
      <c r="D2405" t="s">
        <v>31503</v>
      </c>
      <c r="E2405" t="s">
        <v>20992</v>
      </c>
      <c r="F2405" t="s">
        <v>25602</v>
      </c>
      <c r="G2405" t="s">
        <v>31669</v>
      </c>
      <c r="H2405" t="s">
        <v>20787</v>
      </c>
      <c r="I2405" t="s">
        <v>25604</v>
      </c>
      <c r="J2405" t="s">
        <v>286</v>
      </c>
      <c r="K2405" t="str">
        <f t="shared" si="114"/>
        <v>context</v>
      </c>
      <c r="L2405" t="str">
        <f t="shared" si="115"/>
        <v>context</v>
      </c>
      <c r="O2405" t="str">
        <f t="shared" si="113"/>
        <v/>
      </c>
    </row>
    <row r="2406" spans="2:15" x14ac:dyDescent="0.2">
      <c r="B2406" t="s">
        <v>25595</v>
      </c>
      <c r="C2406" t="s">
        <v>33000</v>
      </c>
      <c r="D2406" t="s">
        <v>25606</v>
      </c>
      <c r="K2406" t="str">
        <f t="shared" si="114"/>
        <v/>
      </c>
      <c r="L2406" t="str">
        <f t="shared" si="115"/>
        <v/>
      </c>
      <c r="O2406" t="str">
        <f t="shared" si="113"/>
        <v/>
      </c>
    </row>
    <row r="2407" spans="2:15" x14ac:dyDescent="0.2">
      <c r="B2407" t="s">
        <v>29253</v>
      </c>
      <c r="C2407" t="s">
        <v>338</v>
      </c>
      <c r="D2407" t="s">
        <v>33001</v>
      </c>
      <c r="E2407" t="s">
        <v>29254</v>
      </c>
      <c r="K2407" t="str">
        <f t="shared" si="114"/>
        <v>FogCoordPointerEXT</v>
      </c>
      <c r="L2407" t="str">
        <f t="shared" si="115"/>
        <v>glFogCoordPointerEXT</v>
      </c>
      <c r="O2407" t="str">
        <f t="shared" si="113"/>
        <v>contextPtr-&gt;FogCoordPointerEXT=load("glFogCoordPointerEXT");context.FogCoordPointerEXT = internalLoadAPI&lt;glFogCoordPointerEXT&gt;(contextPtr-&gt;FogCoordPointerEXT);</v>
      </c>
    </row>
    <row r="2408" spans="2:15" x14ac:dyDescent="0.2">
      <c r="B2408" t="s">
        <v>29255</v>
      </c>
      <c r="C2408" t="s">
        <v>338</v>
      </c>
      <c r="D2408" t="s">
        <v>33002</v>
      </c>
      <c r="E2408" t="s">
        <v>29256</v>
      </c>
      <c r="K2408" t="str">
        <f t="shared" si="114"/>
        <v>FogCoorddEXT</v>
      </c>
      <c r="L2408" t="str">
        <f t="shared" si="115"/>
        <v>glFogCoorddEXT</v>
      </c>
      <c r="O2408" t="str">
        <f t="shared" si="113"/>
        <v>contextPtr-&gt;FogCoorddEXT=load("glFogCoorddEXT");context.FogCoorddEXT = internalLoadAPI&lt;glFogCoorddEXT&gt;(contextPtr-&gt;FogCoorddEXT);</v>
      </c>
    </row>
    <row r="2409" spans="2:15" x14ac:dyDescent="0.2">
      <c r="B2409" t="s">
        <v>29257</v>
      </c>
      <c r="C2409" t="s">
        <v>338</v>
      </c>
      <c r="D2409" t="s">
        <v>33003</v>
      </c>
      <c r="E2409" t="s">
        <v>29258</v>
      </c>
      <c r="K2409" t="str">
        <f t="shared" si="114"/>
        <v>FogCoorddvEXT</v>
      </c>
      <c r="L2409" t="str">
        <f t="shared" si="115"/>
        <v>glFogCoorddvEXT</v>
      </c>
      <c r="O2409" t="str">
        <f t="shared" si="113"/>
        <v>contextPtr-&gt;FogCoorddvEXT=load("glFogCoorddvEXT");context.FogCoorddvEXT = internalLoadAPI&lt;glFogCoorddvEXT&gt;(contextPtr-&gt;FogCoorddvEXT);</v>
      </c>
    </row>
    <row r="2410" spans="2:15" x14ac:dyDescent="0.2">
      <c r="B2410" t="s">
        <v>29259</v>
      </c>
      <c r="C2410" t="s">
        <v>338</v>
      </c>
      <c r="D2410" t="s">
        <v>33004</v>
      </c>
      <c r="E2410" t="s">
        <v>29260</v>
      </c>
      <c r="K2410" t="str">
        <f t="shared" si="114"/>
        <v>FogCoordfEXT</v>
      </c>
      <c r="L2410" t="str">
        <f t="shared" si="115"/>
        <v>glFogCoordfEXT</v>
      </c>
      <c r="O2410" t="str">
        <f t="shared" si="113"/>
        <v>contextPtr-&gt;FogCoordfEXT=load("glFogCoordfEXT");context.FogCoordfEXT = internalLoadAPI&lt;glFogCoordfEXT&gt;(contextPtr-&gt;FogCoordfEXT);</v>
      </c>
    </row>
    <row r="2411" spans="2:15" x14ac:dyDescent="0.2">
      <c r="B2411" t="s">
        <v>29261</v>
      </c>
      <c r="C2411" t="s">
        <v>338</v>
      </c>
      <c r="D2411" t="s">
        <v>33005</v>
      </c>
      <c r="E2411" t="s">
        <v>29262</v>
      </c>
      <c r="K2411" t="str">
        <f t="shared" si="114"/>
        <v>FogCoordfvEXT</v>
      </c>
      <c r="L2411" t="str">
        <f t="shared" si="115"/>
        <v>glFogCoordfvEXT</v>
      </c>
      <c r="O2411" t="str">
        <f t="shared" si="113"/>
        <v>contextPtr-&gt;FogCoordfvEXT=load("glFogCoordfvEXT");context.FogCoordfvEXT = internalLoadAPI&lt;glFogCoordfvEXT&gt;(contextPtr-&gt;FogCoordfvEXT);</v>
      </c>
    </row>
    <row r="2412" spans="2:15" x14ac:dyDescent="0.2">
      <c r="B2412" t="s">
        <v>287</v>
      </c>
      <c r="K2412" t="str">
        <f t="shared" si="114"/>
        <v/>
      </c>
      <c r="L2412" t="str">
        <f t="shared" si="115"/>
        <v/>
      </c>
      <c r="O2412" t="str">
        <f t="shared" si="113"/>
        <v/>
      </c>
    </row>
    <row r="2413" spans="2:15" x14ac:dyDescent="0.2">
      <c r="B2413" t="s">
        <v>25600</v>
      </c>
      <c r="C2413" t="s">
        <v>20757</v>
      </c>
      <c r="D2413" t="s">
        <v>31504</v>
      </c>
      <c r="E2413" t="s">
        <v>20992</v>
      </c>
      <c r="F2413" t="s">
        <v>25602</v>
      </c>
      <c r="G2413" t="s">
        <v>31669</v>
      </c>
      <c r="H2413" t="s">
        <v>20787</v>
      </c>
      <c r="I2413" t="s">
        <v>25604</v>
      </c>
      <c r="J2413" t="s">
        <v>286</v>
      </c>
      <c r="K2413" t="str">
        <f t="shared" si="114"/>
        <v>context</v>
      </c>
      <c r="L2413" t="str">
        <f t="shared" si="115"/>
        <v>context</v>
      </c>
      <c r="O2413" t="str">
        <f t="shared" si="113"/>
        <v/>
      </c>
    </row>
    <row r="2414" spans="2:15" x14ac:dyDescent="0.2">
      <c r="B2414" t="s">
        <v>25595</v>
      </c>
      <c r="C2414" t="s">
        <v>33006</v>
      </c>
      <c r="D2414" t="s">
        <v>25606</v>
      </c>
      <c r="K2414" t="str">
        <f t="shared" si="114"/>
        <v/>
      </c>
      <c r="L2414" t="str">
        <f t="shared" si="115"/>
        <v/>
      </c>
      <c r="O2414" t="str">
        <f t="shared" si="113"/>
        <v/>
      </c>
    </row>
    <row r="2415" spans="2:15" x14ac:dyDescent="0.2">
      <c r="B2415" t="s">
        <v>29263</v>
      </c>
      <c r="C2415" t="s">
        <v>338</v>
      </c>
      <c r="D2415" t="s">
        <v>33007</v>
      </c>
      <c r="E2415" t="s">
        <v>29264</v>
      </c>
      <c r="K2415" t="str">
        <f t="shared" si="114"/>
        <v>BlitFramebufferEXT</v>
      </c>
      <c r="L2415" t="str">
        <f t="shared" si="115"/>
        <v>glBlitFramebufferEXT</v>
      </c>
      <c r="O2415" t="str">
        <f t="shared" si="113"/>
        <v>contextPtr-&gt;BlitFramebufferEXT=load("glBlitFramebufferEXT");context.BlitFramebufferEXT = internalLoadAPI&lt;glBlitFramebufferEXT&gt;(contextPtr-&gt;BlitFramebufferEXT);</v>
      </c>
    </row>
    <row r="2416" spans="2:15" x14ac:dyDescent="0.2">
      <c r="B2416" t="s">
        <v>287</v>
      </c>
      <c r="K2416" t="str">
        <f t="shared" si="114"/>
        <v/>
      </c>
      <c r="L2416" t="str">
        <f t="shared" si="115"/>
        <v/>
      </c>
      <c r="O2416" t="str">
        <f t="shared" si="113"/>
        <v/>
      </c>
    </row>
    <row r="2417" spans="2:15" x14ac:dyDescent="0.2">
      <c r="B2417" t="s">
        <v>25600</v>
      </c>
      <c r="C2417" t="s">
        <v>20757</v>
      </c>
      <c r="D2417" t="s">
        <v>31505</v>
      </c>
      <c r="E2417" t="s">
        <v>20992</v>
      </c>
      <c r="F2417" t="s">
        <v>25602</v>
      </c>
      <c r="G2417" t="s">
        <v>31669</v>
      </c>
      <c r="H2417" t="s">
        <v>20787</v>
      </c>
      <c r="I2417" t="s">
        <v>25604</v>
      </c>
      <c r="J2417" t="s">
        <v>286</v>
      </c>
      <c r="K2417" t="str">
        <f t="shared" si="114"/>
        <v>context</v>
      </c>
      <c r="L2417" t="str">
        <f t="shared" si="115"/>
        <v>context</v>
      </c>
      <c r="O2417" t="str">
        <f t="shared" si="113"/>
        <v/>
      </c>
    </row>
    <row r="2418" spans="2:15" x14ac:dyDescent="0.2">
      <c r="B2418" t="s">
        <v>25595</v>
      </c>
      <c r="C2418" t="s">
        <v>33008</v>
      </c>
      <c r="D2418" t="s">
        <v>25606</v>
      </c>
      <c r="K2418" t="str">
        <f t="shared" si="114"/>
        <v/>
      </c>
      <c r="L2418" t="str">
        <f t="shared" si="115"/>
        <v/>
      </c>
      <c r="O2418" t="str">
        <f t="shared" si="113"/>
        <v/>
      </c>
    </row>
    <row r="2419" spans="2:15" x14ac:dyDescent="0.2">
      <c r="B2419" t="s">
        <v>29265</v>
      </c>
      <c r="C2419" t="s">
        <v>338</v>
      </c>
      <c r="D2419" t="s">
        <v>33009</v>
      </c>
      <c r="E2419" t="s">
        <v>29266</v>
      </c>
      <c r="K2419" t="str">
        <f t="shared" si="114"/>
        <v>BlitFramebufferLayerEXT</v>
      </c>
      <c r="L2419" t="str">
        <f t="shared" si="115"/>
        <v>glBlitFramebufferLayerEXT</v>
      </c>
      <c r="O2419" t="str">
        <f t="shared" si="113"/>
        <v>contextPtr-&gt;BlitFramebufferLayerEXT=load("glBlitFramebufferLayerEXT");context.BlitFramebufferLayerEXT = internalLoadAPI&lt;glBlitFramebufferLayerEXT&gt;(contextPtr-&gt;BlitFramebufferLayerEXT);</v>
      </c>
    </row>
    <row r="2420" spans="2:15" x14ac:dyDescent="0.2">
      <c r="B2420" t="s">
        <v>29267</v>
      </c>
      <c r="C2420" t="s">
        <v>338</v>
      </c>
      <c r="D2420" t="s">
        <v>33010</v>
      </c>
      <c r="E2420" t="s">
        <v>29268</v>
      </c>
      <c r="K2420" t="str">
        <f t="shared" si="114"/>
        <v>BlitFramebufferLayersEXT</v>
      </c>
      <c r="L2420" t="str">
        <f t="shared" si="115"/>
        <v>glBlitFramebufferLayersEXT</v>
      </c>
      <c r="O2420" t="str">
        <f t="shared" si="113"/>
        <v>contextPtr-&gt;BlitFramebufferLayersEXT=load("glBlitFramebufferLayersEXT");context.BlitFramebufferLayersEXT = internalLoadAPI&lt;glBlitFramebufferLayersEXT&gt;(contextPtr-&gt;BlitFramebufferLayersEXT);</v>
      </c>
    </row>
    <row r="2421" spans="2:15" x14ac:dyDescent="0.2">
      <c r="B2421" t="s">
        <v>287</v>
      </c>
      <c r="K2421" t="str">
        <f t="shared" si="114"/>
        <v/>
      </c>
      <c r="L2421" t="str">
        <f t="shared" si="115"/>
        <v/>
      </c>
      <c r="O2421" t="str">
        <f t="shared" si="113"/>
        <v/>
      </c>
    </row>
    <row r="2422" spans="2:15" x14ac:dyDescent="0.2">
      <c r="B2422" t="s">
        <v>25600</v>
      </c>
      <c r="C2422" t="s">
        <v>20757</v>
      </c>
      <c r="D2422" t="s">
        <v>31506</v>
      </c>
      <c r="E2422" t="s">
        <v>20992</v>
      </c>
      <c r="F2422" t="s">
        <v>25602</v>
      </c>
      <c r="G2422" t="s">
        <v>31669</v>
      </c>
      <c r="H2422" t="s">
        <v>20787</v>
      </c>
      <c r="I2422" t="s">
        <v>25604</v>
      </c>
      <c r="J2422" t="s">
        <v>286</v>
      </c>
      <c r="K2422" t="str">
        <f t="shared" si="114"/>
        <v>context</v>
      </c>
      <c r="L2422" t="str">
        <f t="shared" si="115"/>
        <v>context</v>
      </c>
      <c r="O2422" t="str">
        <f t="shared" si="113"/>
        <v/>
      </c>
    </row>
    <row r="2423" spans="2:15" x14ac:dyDescent="0.2">
      <c r="B2423" t="s">
        <v>25595</v>
      </c>
      <c r="C2423" t="s">
        <v>33011</v>
      </c>
      <c r="D2423" t="s">
        <v>25606</v>
      </c>
      <c r="K2423" t="str">
        <f t="shared" si="114"/>
        <v/>
      </c>
      <c r="L2423" t="str">
        <f t="shared" si="115"/>
        <v/>
      </c>
      <c r="O2423" t="str">
        <f t="shared" si="113"/>
        <v/>
      </c>
    </row>
    <row r="2424" spans="2:15" x14ac:dyDescent="0.2">
      <c r="B2424" t="s">
        <v>29269</v>
      </c>
      <c r="C2424" t="s">
        <v>338</v>
      </c>
      <c r="D2424" t="s">
        <v>33012</v>
      </c>
      <c r="E2424" t="s">
        <v>29270</v>
      </c>
      <c r="K2424" t="str">
        <f t="shared" si="114"/>
        <v>RenderbufferStorageMultisampleEXT</v>
      </c>
      <c r="L2424" t="str">
        <f t="shared" si="115"/>
        <v>glRenderbufferStorageMultisampleEXT</v>
      </c>
      <c r="O2424" t="str">
        <f t="shared" si="113"/>
        <v>contextPtr-&gt;RenderbufferStorageMultisampleEXT=load("glRenderbufferStorageMultisampleEXT");context.RenderbufferStorageMultisampleEXT = internalLoadAPI&lt;glRenderbufferStorageMultisampleEXT&gt;(contextPtr-&gt;RenderbufferStorageMultisampleEXT);</v>
      </c>
    </row>
    <row r="2425" spans="2:15" x14ac:dyDescent="0.2">
      <c r="B2425" t="s">
        <v>287</v>
      </c>
      <c r="K2425" t="str">
        <f t="shared" si="114"/>
        <v/>
      </c>
      <c r="L2425" t="str">
        <f t="shared" si="115"/>
        <v/>
      </c>
      <c r="O2425" t="str">
        <f t="shared" si="113"/>
        <v/>
      </c>
    </row>
    <row r="2426" spans="2:15" x14ac:dyDescent="0.2">
      <c r="B2426" t="s">
        <v>25600</v>
      </c>
      <c r="C2426" t="s">
        <v>20757</v>
      </c>
      <c r="D2426" t="s">
        <v>31507</v>
      </c>
      <c r="E2426" t="s">
        <v>20992</v>
      </c>
      <c r="F2426" t="s">
        <v>25602</v>
      </c>
      <c r="G2426" t="s">
        <v>31669</v>
      </c>
      <c r="H2426" t="s">
        <v>20787</v>
      </c>
      <c r="I2426" t="s">
        <v>25604</v>
      </c>
      <c r="J2426" t="s">
        <v>286</v>
      </c>
      <c r="K2426" t="str">
        <f t="shared" si="114"/>
        <v>context</v>
      </c>
      <c r="L2426" t="str">
        <f t="shared" si="115"/>
        <v>context</v>
      </c>
      <c r="O2426" t="str">
        <f t="shared" si="113"/>
        <v/>
      </c>
    </row>
    <row r="2427" spans="2:15" x14ac:dyDescent="0.2">
      <c r="B2427" t="s">
        <v>25595</v>
      </c>
      <c r="C2427" t="s">
        <v>33013</v>
      </c>
      <c r="D2427" t="s">
        <v>25606</v>
      </c>
      <c r="K2427" t="str">
        <f t="shared" si="114"/>
        <v/>
      </c>
      <c r="L2427" t="str">
        <f t="shared" si="115"/>
        <v/>
      </c>
      <c r="O2427" t="str">
        <f t="shared" si="113"/>
        <v/>
      </c>
    </row>
    <row r="2428" spans="2:15" x14ac:dyDescent="0.2">
      <c r="B2428" t="s">
        <v>29271</v>
      </c>
      <c r="C2428" t="s">
        <v>338</v>
      </c>
      <c r="D2428" t="s">
        <v>33014</v>
      </c>
      <c r="E2428" t="s">
        <v>29272</v>
      </c>
      <c r="K2428" t="str">
        <f t="shared" si="114"/>
        <v>BindFramebufferEXT</v>
      </c>
      <c r="L2428" t="str">
        <f t="shared" si="115"/>
        <v>glBindFramebufferEXT</v>
      </c>
      <c r="O2428" t="str">
        <f t="shared" si="113"/>
        <v>contextPtr-&gt;BindFramebufferEXT=load("glBindFramebufferEXT");context.BindFramebufferEXT = internalLoadAPI&lt;glBindFramebufferEXT&gt;(contextPtr-&gt;BindFramebufferEXT);</v>
      </c>
    </row>
    <row r="2429" spans="2:15" x14ac:dyDescent="0.2">
      <c r="B2429" t="s">
        <v>29273</v>
      </c>
      <c r="C2429" t="s">
        <v>338</v>
      </c>
      <c r="D2429" t="s">
        <v>33015</v>
      </c>
      <c r="E2429" t="s">
        <v>29274</v>
      </c>
      <c r="K2429" t="str">
        <f t="shared" si="114"/>
        <v>BindRenderbufferEXT</v>
      </c>
      <c r="L2429" t="str">
        <f t="shared" si="115"/>
        <v>glBindRenderbufferEXT</v>
      </c>
      <c r="O2429" t="str">
        <f t="shared" si="113"/>
        <v>contextPtr-&gt;BindRenderbufferEXT=load("glBindRenderbufferEXT");context.BindRenderbufferEXT = internalLoadAPI&lt;glBindRenderbufferEXT&gt;(contextPtr-&gt;BindRenderbufferEXT);</v>
      </c>
    </row>
    <row r="2430" spans="2:15" x14ac:dyDescent="0.2">
      <c r="B2430" t="s">
        <v>29275</v>
      </c>
      <c r="C2430" t="s">
        <v>338</v>
      </c>
      <c r="D2430" t="s">
        <v>33016</v>
      </c>
      <c r="E2430" t="s">
        <v>29276</v>
      </c>
      <c r="K2430" t="str">
        <f t="shared" si="114"/>
        <v>CheckFramebufferStatusEXT</v>
      </c>
      <c r="L2430" t="str">
        <f t="shared" si="115"/>
        <v>glCheckFramebufferStatusEXT</v>
      </c>
      <c r="O2430" t="str">
        <f t="shared" si="113"/>
        <v>contextPtr-&gt;CheckFramebufferStatusEXT=load("glCheckFramebufferStatusEXT");context.CheckFramebufferStatusEXT = internalLoadAPI&lt;glCheckFramebufferStatusEXT&gt;(contextPtr-&gt;CheckFramebufferStatusEXT);</v>
      </c>
    </row>
    <row r="2431" spans="2:15" x14ac:dyDescent="0.2">
      <c r="B2431" t="s">
        <v>29277</v>
      </c>
      <c r="C2431" t="s">
        <v>338</v>
      </c>
      <c r="D2431" t="s">
        <v>33017</v>
      </c>
      <c r="E2431" t="s">
        <v>29278</v>
      </c>
      <c r="K2431" t="str">
        <f t="shared" si="114"/>
        <v>DeleteFramebuffersEXT</v>
      </c>
      <c r="L2431" t="str">
        <f t="shared" si="115"/>
        <v>glDeleteFramebuffersEXT</v>
      </c>
      <c r="O2431" t="str">
        <f t="shared" si="113"/>
        <v>contextPtr-&gt;DeleteFramebuffersEXT=load("glDeleteFramebuffersEXT");context.DeleteFramebuffersEXT = internalLoadAPI&lt;glDeleteFramebuffersEXT&gt;(contextPtr-&gt;DeleteFramebuffersEXT);</v>
      </c>
    </row>
    <row r="2432" spans="2:15" x14ac:dyDescent="0.2">
      <c r="B2432" t="s">
        <v>29279</v>
      </c>
      <c r="C2432" t="s">
        <v>338</v>
      </c>
      <c r="D2432" t="s">
        <v>33018</v>
      </c>
      <c r="E2432" t="s">
        <v>29280</v>
      </c>
      <c r="K2432" t="str">
        <f t="shared" si="114"/>
        <v>DeleteRenderbuffersEXT</v>
      </c>
      <c r="L2432" t="str">
        <f t="shared" si="115"/>
        <v>glDeleteRenderbuffersEXT</v>
      </c>
      <c r="O2432" t="str">
        <f t="shared" si="113"/>
        <v>contextPtr-&gt;DeleteRenderbuffersEXT=load("glDeleteRenderbuffersEXT");context.DeleteRenderbuffersEXT = internalLoadAPI&lt;glDeleteRenderbuffersEXT&gt;(contextPtr-&gt;DeleteRenderbuffersEXT);</v>
      </c>
    </row>
    <row r="2433" spans="2:15" x14ac:dyDescent="0.2">
      <c r="B2433" t="s">
        <v>29281</v>
      </c>
      <c r="C2433" t="s">
        <v>338</v>
      </c>
      <c r="D2433" t="s">
        <v>33019</v>
      </c>
      <c r="E2433" t="s">
        <v>29282</v>
      </c>
      <c r="K2433" t="str">
        <f t="shared" si="114"/>
        <v>FramebufferRenderbufferEXT</v>
      </c>
      <c r="L2433" t="str">
        <f t="shared" si="115"/>
        <v>glFramebufferRenderbufferEXT</v>
      </c>
      <c r="O2433" t="str">
        <f t="shared" si="113"/>
        <v>contextPtr-&gt;FramebufferRenderbufferEXT=load("glFramebufferRenderbufferEXT");context.FramebufferRenderbufferEXT = internalLoadAPI&lt;glFramebufferRenderbufferEXT&gt;(contextPtr-&gt;FramebufferRenderbufferEXT);</v>
      </c>
    </row>
    <row r="2434" spans="2:15" x14ac:dyDescent="0.2">
      <c r="B2434" t="s">
        <v>29283</v>
      </c>
      <c r="C2434" t="s">
        <v>338</v>
      </c>
      <c r="D2434" t="s">
        <v>33020</v>
      </c>
      <c r="E2434" t="s">
        <v>29284</v>
      </c>
      <c r="K2434" t="str">
        <f t="shared" si="114"/>
        <v>FramebufferTexture1DEXT</v>
      </c>
      <c r="L2434" t="str">
        <f t="shared" si="115"/>
        <v>glFramebufferTexture1DEXT</v>
      </c>
      <c r="O2434" t="str">
        <f t="shared" si="113"/>
        <v>contextPtr-&gt;FramebufferTexture1DEXT=load("glFramebufferTexture1DEXT");context.FramebufferTexture1DEXT = internalLoadAPI&lt;glFramebufferTexture1DEXT&gt;(contextPtr-&gt;FramebufferTexture1DEXT);</v>
      </c>
    </row>
    <row r="2435" spans="2:15" x14ac:dyDescent="0.2">
      <c r="B2435" t="s">
        <v>29285</v>
      </c>
      <c r="C2435" t="s">
        <v>338</v>
      </c>
      <c r="D2435" t="s">
        <v>33021</v>
      </c>
      <c r="E2435" t="s">
        <v>29286</v>
      </c>
      <c r="K2435" t="str">
        <f t="shared" si="114"/>
        <v>FramebufferTexture2DEXT</v>
      </c>
      <c r="L2435" t="str">
        <f t="shared" si="115"/>
        <v>glFramebufferTexture2DEXT</v>
      </c>
      <c r="O2435" t="str">
        <f t="shared" si="113"/>
        <v>contextPtr-&gt;FramebufferTexture2DEXT=load("glFramebufferTexture2DEXT");context.FramebufferTexture2DEXT = internalLoadAPI&lt;glFramebufferTexture2DEXT&gt;(contextPtr-&gt;FramebufferTexture2DEXT);</v>
      </c>
    </row>
    <row r="2436" spans="2:15" x14ac:dyDescent="0.2">
      <c r="B2436" t="s">
        <v>29287</v>
      </c>
      <c r="C2436" t="s">
        <v>338</v>
      </c>
      <c r="D2436" t="s">
        <v>33022</v>
      </c>
      <c r="E2436" t="s">
        <v>29288</v>
      </c>
      <c r="K2436" t="str">
        <f t="shared" si="114"/>
        <v>FramebufferTexture3DEXT</v>
      </c>
      <c r="L2436" t="str">
        <f t="shared" si="115"/>
        <v>glFramebufferTexture3DEXT</v>
      </c>
      <c r="O2436" t="str">
        <f t="shared" si="113"/>
        <v>contextPtr-&gt;FramebufferTexture3DEXT=load("glFramebufferTexture3DEXT");context.FramebufferTexture3DEXT = internalLoadAPI&lt;glFramebufferTexture3DEXT&gt;(contextPtr-&gt;FramebufferTexture3DEXT);</v>
      </c>
    </row>
    <row r="2437" spans="2:15" x14ac:dyDescent="0.2">
      <c r="B2437" t="s">
        <v>29289</v>
      </c>
      <c r="C2437" t="s">
        <v>338</v>
      </c>
      <c r="D2437" t="s">
        <v>33023</v>
      </c>
      <c r="E2437" t="s">
        <v>29290</v>
      </c>
      <c r="K2437" t="str">
        <f t="shared" si="114"/>
        <v>GenFramebuffersEXT</v>
      </c>
      <c r="L2437" t="str">
        <f t="shared" si="115"/>
        <v>glGenFramebuffersEXT</v>
      </c>
      <c r="O2437" t="str">
        <f t="shared" ref="O2437:O2500" si="116">IF(OR(K2437="",K2437="context,",K2437="context"),"","contextPtr-&gt;"&amp;K2437&amp;$O$1&amp;L2437&amp;$P$1&amp;K2437&amp;" = internalLoadAPI&lt;"&amp;L2437&amp;"&gt;(contextPtr-&gt;"&amp;K2437&amp;");")</f>
        <v>contextPtr-&gt;GenFramebuffersEXT=load("glGenFramebuffersEXT");context.GenFramebuffersEXT = internalLoadAPI&lt;glGenFramebuffersEXT&gt;(contextPtr-&gt;GenFramebuffersEXT);</v>
      </c>
    </row>
    <row r="2438" spans="2:15" x14ac:dyDescent="0.2">
      <c r="B2438" t="s">
        <v>29291</v>
      </c>
      <c r="C2438" t="s">
        <v>338</v>
      </c>
      <c r="D2438" t="s">
        <v>33024</v>
      </c>
      <c r="E2438" t="s">
        <v>29292</v>
      </c>
      <c r="K2438" t="str">
        <f t="shared" si="114"/>
        <v>GenRenderbuffersEXT</v>
      </c>
      <c r="L2438" t="str">
        <f t="shared" si="115"/>
        <v>glGenRenderbuffersEXT</v>
      </c>
      <c r="O2438" t="str">
        <f t="shared" si="116"/>
        <v>contextPtr-&gt;GenRenderbuffersEXT=load("glGenRenderbuffersEXT");context.GenRenderbuffersEXT = internalLoadAPI&lt;glGenRenderbuffersEXT&gt;(contextPtr-&gt;GenRenderbuffersEXT);</v>
      </c>
    </row>
    <row r="2439" spans="2:15" x14ac:dyDescent="0.2">
      <c r="B2439" t="s">
        <v>29293</v>
      </c>
      <c r="C2439" t="s">
        <v>338</v>
      </c>
      <c r="D2439" t="s">
        <v>33025</v>
      </c>
      <c r="E2439" t="s">
        <v>29294</v>
      </c>
      <c r="K2439" t="str">
        <f t="shared" si="114"/>
        <v>GenerateMipmapEXT</v>
      </c>
      <c r="L2439" t="str">
        <f t="shared" si="115"/>
        <v>glGenerateMipmapEXT</v>
      </c>
      <c r="O2439" t="str">
        <f t="shared" si="116"/>
        <v>contextPtr-&gt;GenerateMipmapEXT=load("glGenerateMipmapEXT");context.GenerateMipmapEXT = internalLoadAPI&lt;glGenerateMipmapEXT&gt;(contextPtr-&gt;GenerateMipmapEXT);</v>
      </c>
    </row>
    <row r="2440" spans="2:15" x14ac:dyDescent="0.2">
      <c r="B2440" t="s">
        <v>29295</v>
      </c>
      <c r="C2440" t="s">
        <v>338</v>
      </c>
      <c r="D2440" t="s">
        <v>33026</v>
      </c>
      <c r="E2440" t="s">
        <v>29296</v>
      </c>
      <c r="K2440" t="str">
        <f t="shared" si="114"/>
        <v>GetFramebufferAttachmentParameterivEXT</v>
      </c>
      <c r="L2440" t="str">
        <f t="shared" si="115"/>
        <v>glGetFramebufferAttachmentParameterivEXT</v>
      </c>
      <c r="O2440" t="str">
        <f t="shared" si="116"/>
        <v>contextPtr-&gt;GetFramebufferAttachmentParameterivEXT=load("glGetFramebufferAttachmentParameterivEXT");context.GetFramebufferAttachmentParameterivEXT = internalLoadAPI&lt;glGetFramebufferAttachmentParameterivEXT&gt;(contextPtr-&gt;GetFramebufferAttachmentParameterivEXT);</v>
      </c>
    </row>
    <row r="2441" spans="2:15" x14ac:dyDescent="0.2">
      <c r="B2441" t="s">
        <v>29297</v>
      </c>
      <c r="C2441" t="s">
        <v>338</v>
      </c>
      <c r="D2441" t="s">
        <v>33027</v>
      </c>
      <c r="E2441" t="s">
        <v>29298</v>
      </c>
      <c r="K2441" t="str">
        <f t="shared" si="114"/>
        <v>GetRenderbufferParameterivEXT</v>
      </c>
      <c r="L2441" t="str">
        <f t="shared" si="115"/>
        <v>glGetRenderbufferParameterivEXT</v>
      </c>
      <c r="O2441" t="str">
        <f t="shared" si="116"/>
        <v>contextPtr-&gt;GetRenderbufferParameterivEXT=load("glGetRenderbufferParameterivEXT");context.GetRenderbufferParameterivEXT = internalLoadAPI&lt;glGetRenderbufferParameterivEXT&gt;(contextPtr-&gt;GetRenderbufferParameterivEXT);</v>
      </c>
    </row>
    <row r="2442" spans="2:15" x14ac:dyDescent="0.2">
      <c r="B2442" t="s">
        <v>29299</v>
      </c>
      <c r="C2442" t="s">
        <v>338</v>
      </c>
      <c r="D2442" t="s">
        <v>33028</v>
      </c>
      <c r="E2442" t="s">
        <v>29300</v>
      </c>
      <c r="K2442" t="str">
        <f t="shared" si="114"/>
        <v>IsFramebufferEXT</v>
      </c>
      <c r="L2442" t="str">
        <f t="shared" si="115"/>
        <v>glIsFramebufferEXT</v>
      </c>
      <c r="O2442" t="str">
        <f t="shared" si="116"/>
        <v>contextPtr-&gt;IsFramebufferEXT=load("glIsFramebufferEXT");context.IsFramebufferEXT = internalLoadAPI&lt;glIsFramebufferEXT&gt;(contextPtr-&gt;IsFramebufferEXT);</v>
      </c>
    </row>
    <row r="2443" spans="2:15" x14ac:dyDescent="0.2">
      <c r="B2443" t="s">
        <v>29301</v>
      </c>
      <c r="C2443" t="s">
        <v>338</v>
      </c>
      <c r="D2443" t="s">
        <v>33029</v>
      </c>
      <c r="E2443" t="s">
        <v>29302</v>
      </c>
      <c r="K2443" t="str">
        <f t="shared" si="114"/>
        <v>IsRenderbufferEXT</v>
      </c>
      <c r="L2443" t="str">
        <f t="shared" si="115"/>
        <v>glIsRenderbufferEXT</v>
      </c>
      <c r="O2443" t="str">
        <f t="shared" si="116"/>
        <v>contextPtr-&gt;IsRenderbufferEXT=load("glIsRenderbufferEXT");context.IsRenderbufferEXT = internalLoadAPI&lt;glIsRenderbufferEXT&gt;(contextPtr-&gt;IsRenderbufferEXT);</v>
      </c>
    </row>
    <row r="2444" spans="2:15" x14ac:dyDescent="0.2">
      <c r="B2444" t="s">
        <v>29303</v>
      </c>
      <c r="C2444" t="s">
        <v>338</v>
      </c>
      <c r="D2444" t="s">
        <v>33030</v>
      </c>
      <c r="E2444" t="s">
        <v>29304</v>
      </c>
      <c r="K2444" t="str">
        <f t="shared" si="114"/>
        <v>RenderbufferStorageEXT</v>
      </c>
      <c r="L2444" t="str">
        <f t="shared" si="115"/>
        <v>glRenderbufferStorageEXT</v>
      </c>
      <c r="O2444" t="str">
        <f t="shared" si="116"/>
        <v>contextPtr-&gt;RenderbufferStorageEXT=load("glRenderbufferStorageEXT");context.RenderbufferStorageEXT = internalLoadAPI&lt;glRenderbufferStorageEXT&gt;(contextPtr-&gt;RenderbufferStorageEXT);</v>
      </c>
    </row>
    <row r="2445" spans="2:15" x14ac:dyDescent="0.2">
      <c r="B2445" t="s">
        <v>287</v>
      </c>
      <c r="K2445" t="str">
        <f t="shared" si="114"/>
        <v/>
      </c>
      <c r="L2445" t="str">
        <f t="shared" si="115"/>
        <v/>
      </c>
      <c r="O2445" t="str">
        <f t="shared" si="116"/>
        <v/>
      </c>
    </row>
    <row r="2446" spans="2:15" x14ac:dyDescent="0.2">
      <c r="B2446" t="s">
        <v>25600</v>
      </c>
      <c r="C2446" t="s">
        <v>20757</v>
      </c>
      <c r="D2446" t="s">
        <v>31508</v>
      </c>
      <c r="E2446" t="s">
        <v>20992</v>
      </c>
      <c r="F2446" t="s">
        <v>25602</v>
      </c>
      <c r="G2446" t="s">
        <v>31669</v>
      </c>
      <c r="H2446" t="s">
        <v>20787</v>
      </c>
      <c r="I2446" t="s">
        <v>25604</v>
      </c>
      <c r="J2446" t="s">
        <v>286</v>
      </c>
      <c r="K2446" t="str">
        <f t="shared" si="114"/>
        <v>context</v>
      </c>
      <c r="L2446" t="str">
        <f t="shared" si="115"/>
        <v>context</v>
      </c>
      <c r="O2446" t="str">
        <f t="shared" si="116"/>
        <v/>
      </c>
    </row>
    <row r="2447" spans="2:15" x14ac:dyDescent="0.2">
      <c r="B2447" t="s">
        <v>25595</v>
      </c>
      <c r="C2447" t="s">
        <v>33031</v>
      </c>
      <c r="D2447" t="s">
        <v>25606</v>
      </c>
      <c r="K2447" t="str">
        <f t="shared" si="114"/>
        <v/>
      </c>
      <c r="L2447" t="str">
        <f t="shared" si="115"/>
        <v/>
      </c>
      <c r="O2447" t="str">
        <f t="shared" si="116"/>
        <v/>
      </c>
    </row>
    <row r="2448" spans="2:15" x14ac:dyDescent="0.2">
      <c r="B2448" t="s">
        <v>29305</v>
      </c>
      <c r="C2448" t="s">
        <v>338</v>
      </c>
      <c r="D2448" t="s">
        <v>33032</v>
      </c>
      <c r="E2448" t="s">
        <v>29306</v>
      </c>
      <c r="K2448" t="str">
        <f t="shared" si="114"/>
        <v>ProgramParameteriEXT</v>
      </c>
      <c r="L2448" t="str">
        <f t="shared" si="115"/>
        <v>glProgramParameteriEXT</v>
      </c>
      <c r="O2448" t="str">
        <f t="shared" si="116"/>
        <v>contextPtr-&gt;ProgramParameteriEXT=load("glProgramParameteriEXT");context.ProgramParameteriEXT = internalLoadAPI&lt;glProgramParameteriEXT&gt;(contextPtr-&gt;ProgramParameteriEXT);</v>
      </c>
    </row>
    <row r="2449" spans="2:15" x14ac:dyDescent="0.2">
      <c r="B2449" t="s">
        <v>287</v>
      </c>
      <c r="K2449" t="str">
        <f t="shared" ref="K2449:K2512" si="117">SUBSTITUTE(L2449,"gl","")</f>
        <v/>
      </c>
      <c r="L2449" t="str">
        <f t="shared" ref="L2449:L2512" si="118">SUBSTITUTE(E2449,");","")</f>
        <v/>
      </c>
      <c r="O2449" t="str">
        <f t="shared" si="116"/>
        <v/>
      </c>
    </row>
    <row r="2450" spans="2:15" x14ac:dyDescent="0.2">
      <c r="B2450" t="s">
        <v>25600</v>
      </c>
      <c r="C2450" t="s">
        <v>20757</v>
      </c>
      <c r="D2450" t="s">
        <v>31509</v>
      </c>
      <c r="E2450" t="s">
        <v>20992</v>
      </c>
      <c r="F2450" t="s">
        <v>25602</v>
      </c>
      <c r="G2450" t="s">
        <v>31669</v>
      </c>
      <c r="H2450" t="s">
        <v>20787</v>
      </c>
      <c r="I2450" t="s">
        <v>25604</v>
      </c>
      <c r="J2450" t="s">
        <v>286</v>
      </c>
      <c r="K2450" t="str">
        <f t="shared" si="117"/>
        <v>context</v>
      </c>
      <c r="L2450" t="str">
        <f t="shared" si="118"/>
        <v>context</v>
      </c>
      <c r="O2450" t="str">
        <f t="shared" si="116"/>
        <v/>
      </c>
    </row>
    <row r="2451" spans="2:15" x14ac:dyDescent="0.2">
      <c r="B2451" t="s">
        <v>25595</v>
      </c>
      <c r="C2451" t="s">
        <v>33033</v>
      </c>
      <c r="D2451" t="s">
        <v>25606</v>
      </c>
      <c r="K2451" t="str">
        <f t="shared" si="117"/>
        <v/>
      </c>
      <c r="L2451" t="str">
        <f t="shared" si="118"/>
        <v/>
      </c>
      <c r="O2451" t="str">
        <f t="shared" si="116"/>
        <v/>
      </c>
    </row>
    <row r="2452" spans="2:15" x14ac:dyDescent="0.2">
      <c r="B2452" t="s">
        <v>29307</v>
      </c>
      <c r="C2452" t="s">
        <v>338</v>
      </c>
      <c r="D2452" t="s">
        <v>33034</v>
      </c>
      <c r="E2452" t="s">
        <v>29308</v>
      </c>
      <c r="K2452" t="str">
        <f t="shared" si="117"/>
        <v>ProgramEnvParameters4fvEXT</v>
      </c>
      <c r="L2452" t="str">
        <f t="shared" si="118"/>
        <v>glProgramEnvParameters4fvEXT</v>
      </c>
      <c r="O2452" t="str">
        <f t="shared" si="116"/>
        <v>contextPtr-&gt;ProgramEnvParameters4fvEXT=load("glProgramEnvParameters4fvEXT");context.ProgramEnvParameters4fvEXT = internalLoadAPI&lt;glProgramEnvParameters4fvEXT&gt;(contextPtr-&gt;ProgramEnvParameters4fvEXT);</v>
      </c>
    </row>
    <row r="2453" spans="2:15" x14ac:dyDescent="0.2">
      <c r="B2453" t="s">
        <v>29309</v>
      </c>
      <c r="C2453" t="s">
        <v>338</v>
      </c>
      <c r="D2453" t="s">
        <v>33035</v>
      </c>
      <c r="E2453" t="s">
        <v>29310</v>
      </c>
      <c r="K2453" t="str">
        <f t="shared" si="117"/>
        <v>ProgramLocalParameters4fvEXT</v>
      </c>
      <c r="L2453" t="str">
        <f t="shared" si="118"/>
        <v>glProgramLocalParameters4fvEXT</v>
      </c>
      <c r="O2453" t="str">
        <f t="shared" si="116"/>
        <v>contextPtr-&gt;ProgramLocalParameters4fvEXT=load("glProgramLocalParameters4fvEXT");context.ProgramLocalParameters4fvEXT = internalLoadAPI&lt;glProgramLocalParameters4fvEXT&gt;(contextPtr-&gt;ProgramLocalParameters4fvEXT);</v>
      </c>
    </row>
    <row r="2454" spans="2:15" x14ac:dyDescent="0.2">
      <c r="B2454" t="s">
        <v>287</v>
      </c>
      <c r="K2454" t="str">
        <f t="shared" si="117"/>
        <v/>
      </c>
      <c r="L2454" t="str">
        <f t="shared" si="118"/>
        <v/>
      </c>
      <c r="O2454" t="str">
        <f t="shared" si="116"/>
        <v/>
      </c>
    </row>
    <row r="2455" spans="2:15" x14ac:dyDescent="0.2">
      <c r="B2455" t="s">
        <v>25600</v>
      </c>
      <c r="C2455" t="s">
        <v>20757</v>
      </c>
      <c r="D2455" t="s">
        <v>31510</v>
      </c>
      <c r="E2455" t="s">
        <v>20992</v>
      </c>
      <c r="F2455" t="s">
        <v>25602</v>
      </c>
      <c r="G2455" t="s">
        <v>31669</v>
      </c>
      <c r="H2455" t="s">
        <v>20787</v>
      </c>
      <c r="I2455" t="s">
        <v>25604</v>
      </c>
      <c r="J2455" t="s">
        <v>286</v>
      </c>
      <c r="K2455" t="str">
        <f t="shared" si="117"/>
        <v>context</v>
      </c>
      <c r="L2455" t="str">
        <f t="shared" si="118"/>
        <v>context</v>
      </c>
      <c r="O2455" t="str">
        <f t="shared" si="116"/>
        <v/>
      </c>
    </row>
    <row r="2456" spans="2:15" x14ac:dyDescent="0.2">
      <c r="B2456" t="s">
        <v>25595</v>
      </c>
      <c r="C2456" t="s">
        <v>33036</v>
      </c>
      <c r="D2456" t="s">
        <v>25606</v>
      </c>
      <c r="K2456" t="str">
        <f t="shared" si="117"/>
        <v/>
      </c>
      <c r="L2456" t="str">
        <f t="shared" si="118"/>
        <v/>
      </c>
      <c r="O2456" t="str">
        <f t="shared" si="116"/>
        <v/>
      </c>
    </row>
    <row r="2457" spans="2:15" x14ac:dyDescent="0.2">
      <c r="B2457" t="s">
        <v>29311</v>
      </c>
      <c r="C2457" t="s">
        <v>338</v>
      </c>
      <c r="D2457" t="s">
        <v>33037</v>
      </c>
      <c r="E2457" t="s">
        <v>29312</v>
      </c>
      <c r="K2457" t="str">
        <f t="shared" si="117"/>
        <v>BindFragDataLocationEXT</v>
      </c>
      <c r="L2457" t="str">
        <f t="shared" si="118"/>
        <v>glBindFragDataLocationEXT</v>
      </c>
      <c r="O2457" t="str">
        <f t="shared" si="116"/>
        <v>contextPtr-&gt;BindFragDataLocationEXT=load("glBindFragDataLocationEXT");context.BindFragDataLocationEXT = internalLoadAPI&lt;glBindFragDataLocationEXT&gt;(contextPtr-&gt;BindFragDataLocationEXT);</v>
      </c>
    </row>
    <row r="2458" spans="2:15" x14ac:dyDescent="0.2">
      <c r="B2458" t="s">
        <v>29313</v>
      </c>
      <c r="C2458" t="s">
        <v>338</v>
      </c>
      <c r="D2458" t="s">
        <v>33038</v>
      </c>
      <c r="E2458" t="s">
        <v>29314</v>
      </c>
      <c r="K2458" t="str">
        <f t="shared" si="117"/>
        <v>GetFragDataLocationEXT</v>
      </c>
      <c r="L2458" t="str">
        <f t="shared" si="118"/>
        <v>glGetFragDataLocationEXT</v>
      </c>
      <c r="O2458" t="str">
        <f t="shared" si="116"/>
        <v>contextPtr-&gt;GetFragDataLocationEXT=load("glGetFragDataLocationEXT");context.GetFragDataLocationEXT = internalLoadAPI&lt;glGetFragDataLocationEXT&gt;(contextPtr-&gt;GetFragDataLocationEXT);</v>
      </c>
    </row>
    <row r="2459" spans="2:15" x14ac:dyDescent="0.2">
      <c r="B2459" t="s">
        <v>29315</v>
      </c>
      <c r="C2459" t="s">
        <v>338</v>
      </c>
      <c r="D2459" t="s">
        <v>33039</v>
      </c>
      <c r="E2459" t="s">
        <v>29316</v>
      </c>
      <c r="K2459" t="str">
        <f t="shared" si="117"/>
        <v>GetUniformuivEXT</v>
      </c>
      <c r="L2459" t="str">
        <f t="shared" si="118"/>
        <v>glGetUniformuivEXT</v>
      </c>
      <c r="O2459" t="str">
        <f t="shared" si="116"/>
        <v>contextPtr-&gt;GetUniformuivEXT=load("glGetUniformuivEXT");context.GetUniformuivEXT = internalLoadAPI&lt;glGetUniformuivEXT&gt;(contextPtr-&gt;GetUniformuivEXT);</v>
      </c>
    </row>
    <row r="2460" spans="2:15" x14ac:dyDescent="0.2">
      <c r="B2460" t="s">
        <v>29317</v>
      </c>
      <c r="C2460" t="s">
        <v>338</v>
      </c>
      <c r="D2460" t="s">
        <v>33040</v>
      </c>
      <c r="E2460" t="s">
        <v>29318</v>
      </c>
      <c r="K2460" t="str">
        <f t="shared" si="117"/>
        <v>GetVertexAttribIivEXT</v>
      </c>
      <c r="L2460" t="str">
        <f t="shared" si="118"/>
        <v>glGetVertexAttribIivEXT</v>
      </c>
      <c r="O2460" t="str">
        <f t="shared" si="116"/>
        <v>contextPtr-&gt;GetVertexAttribIivEXT=load("glGetVertexAttribIivEXT");context.GetVertexAttribIivEXT = internalLoadAPI&lt;glGetVertexAttribIivEXT&gt;(contextPtr-&gt;GetVertexAttribIivEXT);</v>
      </c>
    </row>
    <row r="2461" spans="2:15" x14ac:dyDescent="0.2">
      <c r="B2461" t="s">
        <v>29319</v>
      </c>
      <c r="C2461" t="s">
        <v>338</v>
      </c>
      <c r="D2461" t="s">
        <v>33041</v>
      </c>
      <c r="E2461" t="s">
        <v>29320</v>
      </c>
      <c r="K2461" t="str">
        <f t="shared" si="117"/>
        <v>GetVertexAttribIuivEXT</v>
      </c>
      <c r="L2461" t="str">
        <f t="shared" si="118"/>
        <v>glGetVertexAttribIuivEXT</v>
      </c>
      <c r="O2461" t="str">
        <f t="shared" si="116"/>
        <v>contextPtr-&gt;GetVertexAttribIuivEXT=load("glGetVertexAttribIuivEXT");context.GetVertexAttribIuivEXT = internalLoadAPI&lt;glGetVertexAttribIuivEXT&gt;(contextPtr-&gt;GetVertexAttribIuivEXT);</v>
      </c>
    </row>
    <row r="2462" spans="2:15" x14ac:dyDescent="0.2">
      <c r="B2462" t="s">
        <v>29321</v>
      </c>
      <c r="C2462" t="s">
        <v>338</v>
      </c>
      <c r="D2462" t="s">
        <v>33042</v>
      </c>
      <c r="E2462" t="s">
        <v>29322</v>
      </c>
      <c r="K2462" t="str">
        <f t="shared" si="117"/>
        <v>Uniform1uiEXT</v>
      </c>
      <c r="L2462" t="str">
        <f t="shared" si="118"/>
        <v>glUniform1uiEXT</v>
      </c>
      <c r="O2462" t="str">
        <f t="shared" si="116"/>
        <v>contextPtr-&gt;Uniform1uiEXT=load("glUniform1uiEXT");context.Uniform1uiEXT = internalLoadAPI&lt;glUniform1uiEXT&gt;(contextPtr-&gt;Uniform1uiEXT);</v>
      </c>
    </row>
    <row r="2463" spans="2:15" x14ac:dyDescent="0.2">
      <c r="B2463" t="s">
        <v>29323</v>
      </c>
      <c r="C2463" t="s">
        <v>338</v>
      </c>
      <c r="D2463" t="s">
        <v>33043</v>
      </c>
      <c r="E2463" t="s">
        <v>29324</v>
      </c>
      <c r="K2463" t="str">
        <f t="shared" si="117"/>
        <v>Uniform1uivEXT</v>
      </c>
      <c r="L2463" t="str">
        <f t="shared" si="118"/>
        <v>glUniform1uivEXT</v>
      </c>
      <c r="O2463" t="str">
        <f t="shared" si="116"/>
        <v>contextPtr-&gt;Uniform1uivEXT=load("glUniform1uivEXT");context.Uniform1uivEXT = internalLoadAPI&lt;glUniform1uivEXT&gt;(contextPtr-&gt;Uniform1uivEXT);</v>
      </c>
    </row>
    <row r="2464" spans="2:15" x14ac:dyDescent="0.2">
      <c r="B2464" t="s">
        <v>29325</v>
      </c>
      <c r="C2464" t="s">
        <v>338</v>
      </c>
      <c r="D2464" t="s">
        <v>33044</v>
      </c>
      <c r="E2464" t="s">
        <v>29326</v>
      </c>
      <c r="K2464" t="str">
        <f t="shared" si="117"/>
        <v>Uniform2uiEXT</v>
      </c>
      <c r="L2464" t="str">
        <f t="shared" si="118"/>
        <v>glUniform2uiEXT</v>
      </c>
      <c r="O2464" t="str">
        <f t="shared" si="116"/>
        <v>contextPtr-&gt;Uniform2uiEXT=load("glUniform2uiEXT");context.Uniform2uiEXT = internalLoadAPI&lt;glUniform2uiEXT&gt;(contextPtr-&gt;Uniform2uiEXT);</v>
      </c>
    </row>
    <row r="2465" spans="2:15" x14ac:dyDescent="0.2">
      <c r="B2465" t="s">
        <v>29327</v>
      </c>
      <c r="C2465" t="s">
        <v>338</v>
      </c>
      <c r="D2465" t="s">
        <v>33045</v>
      </c>
      <c r="E2465" t="s">
        <v>29328</v>
      </c>
      <c r="K2465" t="str">
        <f t="shared" si="117"/>
        <v>Uniform2uivEXT</v>
      </c>
      <c r="L2465" t="str">
        <f t="shared" si="118"/>
        <v>glUniform2uivEXT</v>
      </c>
      <c r="O2465" t="str">
        <f t="shared" si="116"/>
        <v>contextPtr-&gt;Uniform2uivEXT=load("glUniform2uivEXT");context.Uniform2uivEXT = internalLoadAPI&lt;glUniform2uivEXT&gt;(contextPtr-&gt;Uniform2uivEXT);</v>
      </c>
    </row>
    <row r="2466" spans="2:15" x14ac:dyDescent="0.2">
      <c r="B2466" t="s">
        <v>29329</v>
      </c>
      <c r="C2466" t="s">
        <v>338</v>
      </c>
      <c r="D2466" t="s">
        <v>33046</v>
      </c>
      <c r="E2466" t="s">
        <v>29330</v>
      </c>
      <c r="K2466" t="str">
        <f t="shared" si="117"/>
        <v>Uniform3uiEXT</v>
      </c>
      <c r="L2466" t="str">
        <f t="shared" si="118"/>
        <v>glUniform3uiEXT</v>
      </c>
      <c r="O2466" t="str">
        <f t="shared" si="116"/>
        <v>contextPtr-&gt;Uniform3uiEXT=load("glUniform3uiEXT");context.Uniform3uiEXT = internalLoadAPI&lt;glUniform3uiEXT&gt;(contextPtr-&gt;Uniform3uiEXT);</v>
      </c>
    </row>
    <row r="2467" spans="2:15" x14ac:dyDescent="0.2">
      <c r="B2467" t="s">
        <v>29331</v>
      </c>
      <c r="C2467" t="s">
        <v>338</v>
      </c>
      <c r="D2467" t="s">
        <v>33047</v>
      </c>
      <c r="E2467" t="s">
        <v>29332</v>
      </c>
      <c r="K2467" t="str">
        <f t="shared" si="117"/>
        <v>Uniform3uivEXT</v>
      </c>
      <c r="L2467" t="str">
        <f t="shared" si="118"/>
        <v>glUniform3uivEXT</v>
      </c>
      <c r="O2467" t="str">
        <f t="shared" si="116"/>
        <v>contextPtr-&gt;Uniform3uivEXT=load("glUniform3uivEXT");context.Uniform3uivEXT = internalLoadAPI&lt;glUniform3uivEXT&gt;(contextPtr-&gt;Uniform3uivEXT);</v>
      </c>
    </row>
    <row r="2468" spans="2:15" x14ac:dyDescent="0.2">
      <c r="B2468" t="s">
        <v>29333</v>
      </c>
      <c r="C2468" t="s">
        <v>338</v>
      </c>
      <c r="D2468" t="s">
        <v>33048</v>
      </c>
      <c r="E2468" t="s">
        <v>29334</v>
      </c>
      <c r="K2468" t="str">
        <f t="shared" si="117"/>
        <v>Uniform4uiEXT</v>
      </c>
      <c r="L2468" t="str">
        <f t="shared" si="118"/>
        <v>glUniform4uiEXT</v>
      </c>
      <c r="O2468" t="str">
        <f t="shared" si="116"/>
        <v>contextPtr-&gt;Uniform4uiEXT=load("glUniform4uiEXT");context.Uniform4uiEXT = internalLoadAPI&lt;glUniform4uiEXT&gt;(contextPtr-&gt;Uniform4uiEXT);</v>
      </c>
    </row>
    <row r="2469" spans="2:15" x14ac:dyDescent="0.2">
      <c r="B2469" t="s">
        <v>29335</v>
      </c>
      <c r="C2469" t="s">
        <v>338</v>
      </c>
      <c r="D2469" t="s">
        <v>33049</v>
      </c>
      <c r="E2469" t="s">
        <v>29336</v>
      </c>
      <c r="K2469" t="str">
        <f t="shared" si="117"/>
        <v>Uniform4uivEXT</v>
      </c>
      <c r="L2469" t="str">
        <f t="shared" si="118"/>
        <v>glUniform4uivEXT</v>
      </c>
      <c r="O2469" t="str">
        <f t="shared" si="116"/>
        <v>contextPtr-&gt;Uniform4uivEXT=load("glUniform4uivEXT");context.Uniform4uivEXT = internalLoadAPI&lt;glUniform4uivEXT&gt;(contextPtr-&gt;Uniform4uivEXT);</v>
      </c>
    </row>
    <row r="2470" spans="2:15" x14ac:dyDescent="0.2">
      <c r="B2470" t="s">
        <v>29337</v>
      </c>
      <c r="C2470" t="s">
        <v>338</v>
      </c>
      <c r="D2470" t="s">
        <v>33050</v>
      </c>
      <c r="E2470" t="s">
        <v>29338</v>
      </c>
      <c r="K2470" t="str">
        <f t="shared" si="117"/>
        <v>VertexAttribI1iEXT</v>
      </c>
      <c r="L2470" t="str">
        <f t="shared" si="118"/>
        <v>glVertexAttribI1iEXT</v>
      </c>
      <c r="O2470" t="str">
        <f t="shared" si="116"/>
        <v>contextPtr-&gt;VertexAttribI1iEXT=load("glVertexAttribI1iEXT");context.VertexAttribI1iEXT = internalLoadAPI&lt;glVertexAttribI1iEXT&gt;(contextPtr-&gt;VertexAttribI1iEXT);</v>
      </c>
    </row>
    <row r="2471" spans="2:15" x14ac:dyDescent="0.2">
      <c r="B2471" t="s">
        <v>29339</v>
      </c>
      <c r="C2471" t="s">
        <v>338</v>
      </c>
      <c r="D2471" t="s">
        <v>33051</v>
      </c>
      <c r="E2471" t="s">
        <v>29340</v>
      </c>
      <c r="K2471" t="str">
        <f t="shared" si="117"/>
        <v>VertexAttribI1ivEXT</v>
      </c>
      <c r="L2471" t="str">
        <f t="shared" si="118"/>
        <v>glVertexAttribI1ivEXT</v>
      </c>
      <c r="O2471" t="str">
        <f t="shared" si="116"/>
        <v>contextPtr-&gt;VertexAttribI1ivEXT=load("glVertexAttribI1ivEXT");context.VertexAttribI1ivEXT = internalLoadAPI&lt;glVertexAttribI1ivEXT&gt;(contextPtr-&gt;VertexAttribI1ivEXT);</v>
      </c>
    </row>
    <row r="2472" spans="2:15" x14ac:dyDescent="0.2">
      <c r="B2472" t="s">
        <v>29341</v>
      </c>
      <c r="C2472" t="s">
        <v>338</v>
      </c>
      <c r="D2472" t="s">
        <v>33052</v>
      </c>
      <c r="E2472" t="s">
        <v>29342</v>
      </c>
      <c r="K2472" t="str">
        <f t="shared" si="117"/>
        <v>VertexAttribI1uiEXT</v>
      </c>
      <c r="L2472" t="str">
        <f t="shared" si="118"/>
        <v>glVertexAttribI1uiEXT</v>
      </c>
      <c r="O2472" t="str">
        <f t="shared" si="116"/>
        <v>contextPtr-&gt;VertexAttribI1uiEXT=load("glVertexAttribI1uiEXT");context.VertexAttribI1uiEXT = internalLoadAPI&lt;glVertexAttribI1uiEXT&gt;(contextPtr-&gt;VertexAttribI1uiEXT);</v>
      </c>
    </row>
    <row r="2473" spans="2:15" x14ac:dyDescent="0.2">
      <c r="B2473" t="s">
        <v>29343</v>
      </c>
      <c r="C2473" t="s">
        <v>338</v>
      </c>
      <c r="D2473" t="s">
        <v>33053</v>
      </c>
      <c r="E2473" t="s">
        <v>29344</v>
      </c>
      <c r="K2473" t="str">
        <f t="shared" si="117"/>
        <v>VertexAttribI1uivEXT</v>
      </c>
      <c r="L2473" t="str">
        <f t="shared" si="118"/>
        <v>glVertexAttribI1uivEXT</v>
      </c>
      <c r="O2473" t="str">
        <f t="shared" si="116"/>
        <v>contextPtr-&gt;VertexAttribI1uivEXT=load("glVertexAttribI1uivEXT");context.VertexAttribI1uivEXT = internalLoadAPI&lt;glVertexAttribI1uivEXT&gt;(contextPtr-&gt;VertexAttribI1uivEXT);</v>
      </c>
    </row>
    <row r="2474" spans="2:15" x14ac:dyDescent="0.2">
      <c r="B2474" t="s">
        <v>29345</v>
      </c>
      <c r="C2474" t="s">
        <v>338</v>
      </c>
      <c r="D2474" t="s">
        <v>33054</v>
      </c>
      <c r="E2474" t="s">
        <v>29346</v>
      </c>
      <c r="K2474" t="str">
        <f t="shared" si="117"/>
        <v>VertexAttribI2iEXT</v>
      </c>
      <c r="L2474" t="str">
        <f t="shared" si="118"/>
        <v>glVertexAttribI2iEXT</v>
      </c>
      <c r="O2474" t="str">
        <f t="shared" si="116"/>
        <v>contextPtr-&gt;VertexAttribI2iEXT=load("glVertexAttribI2iEXT");context.VertexAttribI2iEXT = internalLoadAPI&lt;glVertexAttribI2iEXT&gt;(contextPtr-&gt;VertexAttribI2iEXT);</v>
      </c>
    </row>
    <row r="2475" spans="2:15" x14ac:dyDescent="0.2">
      <c r="B2475" t="s">
        <v>29347</v>
      </c>
      <c r="C2475" t="s">
        <v>338</v>
      </c>
      <c r="D2475" t="s">
        <v>33055</v>
      </c>
      <c r="E2475" t="s">
        <v>29348</v>
      </c>
      <c r="K2475" t="str">
        <f t="shared" si="117"/>
        <v>VertexAttribI2ivEXT</v>
      </c>
      <c r="L2475" t="str">
        <f t="shared" si="118"/>
        <v>glVertexAttribI2ivEXT</v>
      </c>
      <c r="O2475" t="str">
        <f t="shared" si="116"/>
        <v>contextPtr-&gt;VertexAttribI2ivEXT=load("glVertexAttribI2ivEXT");context.VertexAttribI2ivEXT = internalLoadAPI&lt;glVertexAttribI2ivEXT&gt;(contextPtr-&gt;VertexAttribI2ivEXT);</v>
      </c>
    </row>
    <row r="2476" spans="2:15" x14ac:dyDescent="0.2">
      <c r="B2476" t="s">
        <v>29349</v>
      </c>
      <c r="C2476" t="s">
        <v>338</v>
      </c>
      <c r="D2476" t="s">
        <v>33056</v>
      </c>
      <c r="E2476" t="s">
        <v>29350</v>
      </c>
      <c r="K2476" t="str">
        <f t="shared" si="117"/>
        <v>VertexAttribI2uiEXT</v>
      </c>
      <c r="L2476" t="str">
        <f t="shared" si="118"/>
        <v>glVertexAttribI2uiEXT</v>
      </c>
      <c r="O2476" t="str">
        <f t="shared" si="116"/>
        <v>contextPtr-&gt;VertexAttribI2uiEXT=load("glVertexAttribI2uiEXT");context.VertexAttribI2uiEXT = internalLoadAPI&lt;glVertexAttribI2uiEXT&gt;(contextPtr-&gt;VertexAttribI2uiEXT);</v>
      </c>
    </row>
    <row r="2477" spans="2:15" x14ac:dyDescent="0.2">
      <c r="B2477" t="s">
        <v>29351</v>
      </c>
      <c r="C2477" t="s">
        <v>338</v>
      </c>
      <c r="D2477" t="s">
        <v>33057</v>
      </c>
      <c r="E2477" t="s">
        <v>29352</v>
      </c>
      <c r="K2477" t="str">
        <f t="shared" si="117"/>
        <v>VertexAttribI2uivEXT</v>
      </c>
      <c r="L2477" t="str">
        <f t="shared" si="118"/>
        <v>glVertexAttribI2uivEXT</v>
      </c>
      <c r="O2477" t="str">
        <f t="shared" si="116"/>
        <v>contextPtr-&gt;VertexAttribI2uivEXT=load("glVertexAttribI2uivEXT");context.VertexAttribI2uivEXT = internalLoadAPI&lt;glVertexAttribI2uivEXT&gt;(contextPtr-&gt;VertexAttribI2uivEXT);</v>
      </c>
    </row>
    <row r="2478" spans="2:15" x14ac:dyDescent="0.2">
      <c r="B2478" t="s">
        <v>29353</v>
      </c>
      <c r="C2478" t="s">
        <v>338</v>
      </c>
      <c r="D2478" t="s">
        <v>33058</v>
      </c>
      <c r="E2478" t="s">
        <v>29354</v>
      </c>
      <c r="K2478" t="str">
        <f t="shared" si="117"/>
        <v>VertexAttribI3iEXT</v>
      </c>
      <c r="L2478" t="str">
        <f t="shared" si="118"/>
        <v>glVertexAttribI3iEXT</v>
      </c>
      <c r="O2478" t="str">
        <f t="shared" si="116"/>
        <v>contextPtr-&gt;VertexAttribI3iEXT=load("glVertexAttribI3iEXT");context.VertexAttribI3iEXT = internalLoadAPI&lt;glVertexAttribI3iEXT&gt;(contextPtr-&gt;VertexAttribI3iEXT);</v>
      </c>
    </row>
    <row r="2479" spans="2:15" x14ac:dyDescent="0.2">
      <c r="B2479" t="s">
        <v>29355</v>
      </c>
      <c r="C2479" t="s">
        <v>338</v>
      </c>
      <c r="D2479" t="s">
        <v>33059</v>
      </c>
      <c r="E2479" t="s">
        <v>29356</v>
      </c>
      <c r="K2479" t="str">
        <f t="shared" si="117"/>
        <v>VertexAttribI3ivEXT</v>
      </c>
      <c r="L2479" t="str">
        <f t="shared" si="118"/>
        <v>glVertexAttribI3ivEXT</v>
      </c>
      <c r="O2479" t="str">
        <f t="shared" si="116"/>
        <v>contextPtr-&gt;VertexAttribI3ivEXT=load("glVertexAttribI3ivEXT");context.VertexAttribI3ivEXT = internalLoadAPI&lt;glVertexAttribI3ivEXT&gt;(contextPtr-&gt;VertexAttribI3ivEXT);</v>
      </c>
    </row>
    <row r="2480" spans="2:15" x14ac:dyDescent="0.2">
      <c r="B2480" t="s">
        <v>29357</v>
      </c>
      <c r="C2480" t="s">
        <v>338</v>
      </c>
      <c r="D2480" t="s">
        <v>33060</v>
      </c>
      <c r="E2480" t="s">
        <v>29358</v>
      </c>
      <c r="K2480" t="str">
        <f t="shared" si="117"/>
        <v>VertexAttribI3uiEXT</v>
      </c>
      <c r="L2480" t="str">
        <f t="shared" si="118"/>
        <v>glVertexAttribI3uiEXT</v>
      </c>
      <c r="O2480" t="str">
        <f t="shared" si="116"/>
        <v>contextPtr-&gt;VertexAttribI3uiEXT=load("glVertexAttribI3uiEXT");context.VertexAttribI3uiEXT = internalLoadAPI&lt;glVertexAttribI3uiEXT&gt;(contextPtr-&gt;VertexAttribI3uiEXT);</v>
      </c>
    </row>
    <row r="2481" spans="2:15" x14ac:dyDescent="0.2">
      <c r="B2481" t="s">
        <v>29359</v>
      </c>
      <c r="C2481" t="s">
        <v>338</v>
      </c>
      <c r="D2481" t="s">
        <v>33061</v>
      </c>
      <c r="E2481" t="s">
        <v>29360</v>
      </c>
      <c r="K2481" t="str">
        <f t="shared" si="117"/>
        <v>VertexAttribI3uivEXT</v>
      </c>
      <c r="L2481" t="str">
        <f t="shared" si="118"/>
        <v>glVertexAttribI3uivEXT</v>
      </c>
      <c r="O2481" t="str">
        <f t="shared" si="116"/>
        <v>contextPtr-&gt;VertexAttribI3uivEXT=load("glVertexAttribI3uivEXT");context.VertexAttribI3uivEXT = internalLoadAPI&lt;glVertexAttribI3uivEXT&gt;(contextPtr-&gt;VertexAttribI3uivEXT);</v>
      </c>
    </row>
    <row r="2482" spans="2:15" x14ac:dyDescent="0.2">
      <c r="B2482" t="s">
        <v>29361</v>
      </c>
      <c r="C2482" t="s">
        <v>338</v>
      </c>
      <c r="D2482" t="s">
        <v>33062</v>
      </c>
      <c r="E2482" t="s">
        <v>29362</v>
      </c>
      <c r="K2482" t="str">
        <f t="shared" si="117"/>
        <v>VertexAttribI4bvEXT</v>
      </c>
      <c r="L2482" t="str">
        <f t="shared" si="118"/>
        <v>glVertexAttribI4bvEXT</v>
      </c>
      <c r="O2482" t="str">
        <f t="shared" si="116"/>
        <v>contextPtr-&gt;VertexAttribI4bvEXT=load("glVertexAttribI4bvEXT");context.VertexAttribI4bvEXT = internalLoadAPI&lt;glVertexAttribI4bvEXT&gt;(contextPtr-&gt;VertexAttribI4bvEXT);</v>
      </c>
    </row>
    <row r="2483" spans="2:15" x14ac:dyDescent="0.2">
      <c r="B2483" t="s">
        <v>29363</v>
      </c>
      <c r="C2483" t="s">
        <v>338</v>
      </c>
      <c r="D2483" t="s">
        <v>33063</v>
      </c>
      <c r="E2483" t="s">
        <v>29364</v>
      </c>
      <c r="K2483" t="str">
        <f t="shared" si="117"/>
        <v>VertexAttribI4iEXT</v>
      </c>
      <c r="L2483" t="str">
        <f t="shared" si="118"/>
        <v>glVertexAttribI4iEXT</v>
      </c>
      <c r="O2483" t="str">
        <f t="shared" si="116"/>
        <v>contextPtr-&gt;VertexAttribI4iEXT=load("glVertexAttribI4iEXT");context.VertexAttribI4iEXT = internalLoadAPI&lt;glVertexAttribI4iEXT&gt;(contextPtr-&gt;VertexAttribI4iEXT);</v>
      </c>
    </row>
    <row r="2484" spans="2:15" x14ac:dyDescent="0.2">
      <c r="B2484" t="s">
        <v>29365</v>
      </c>
      <c r="C2484" t="s">
        <v>338</v>
      </c>
      <c r="D2484" t="s">
        <v>33064</v>
      </c>
      <c r="E2484" t="s">
        <v>29366</v>
      </c>
      <c r="K2484" t="str">
        <f t="shared" si="117"/>
        <v>VertexAttribI4ivEXT</v>
      </c>
      <c r="L2484" t="str">
        <f t="shared" si="118"/>
        <v>glVertexAttribI4ivEXT</v>
      </c>
      <c r="O2484" t="str">
        <f t="shared" si="116"/>
        <v>contextPtr-&gt;VertexAttribI4ivEXT=load("glVertexAttribI4ivEXT");context.VertexAttribI4ivEXT = internalLoadAPI&lt;glVertexAttribI4ivEXT&gt;(contextPtr-&gt;VertexAttribI4ivEXT);</v>
      </c>
    </row>
    <row r="2485" spans="2:15" x14ac:dyDescent="0.2">
      <c r="B2485" t="s">
        <v>29367</v>
      </c>
      <c r="C2485" t="s">
        <v>338</v>
      </c>
      <c r="D2485" t="s">
        <v>33065</v>
      </c>
      <c r="E2485" t="s">
        <v>29368</v>
      </c>
      <c r="K2485" t="str">
        <f t="shared" si="117"/>
        <v>VertexAttribI4svEXT</v>
      </c>
      <c r="L2485" t="str">
        <f t="shared" si="118"/>
        <v>glVertexAttribI4svEXT</v>
      </c>
      <c r="O2485" t="str">
        <f t="shared" si="116"/>
        <v>contextPtr-&gt;VertexAttribI4svEXT=load("glVertexAttribI4svEXT");context.VertexAttribI4svEXT = internalLoadAPI&lt;glVertexAttribI4svEXT&gt;(contextPtr-&gt;VertexAttribI4svEXT);</v>
      </c>
    </row>
    <row r="2486" spans="2:15" x14ac:dyDescent="0.2">
      <c r="B2486" t="s">
        <v>29369</v>
      </c>
      <c r="C2486" t="s">
        <v>338</v>
      </c>
      <c r="D2486" t="s">
        <v>33066</v>
      </c>
      <c r="E2486" t="s">
        <v>29370</v>
      </c>
      <c r="K2486" t="str">
        <f t="shared" si="117"/>
        <v>VertexAttribI4ubvEXT</v>
      </c>
      <c r="L2486" t="str">
        <f t="shared" si="118"/>
        <v>glVertexAttribI4ubvEXT</v>
      </c>
      <c r="O2486" t="str">
        <f t="shared" si="116"/>
        <v>contextPtr-&gt;VertexAttribI4ubvEXT=load("glVertexAttribI4ubvEXT");context.VertexAttribI4ubvEXT = internalLoadAPI&lt;glVertexAttribI4ubvEXT&gt;(contextPtr-&gt;VertexAttribI4ubvEXT);</v>
      </c>
    </row>
    <row r="2487" spans="2:15" x14ac:dyDescent="0.2">
      <c r="B2487" t="s">
        <v>29371</v>
      </c>
      <c r="C2487" t="s">
        <v>338</v>
      </c>
      <c r="D2487" t="s">
        <v>33067</v>
      </c>
      <c r="E2487" t="s">
        <v>29372</v>
      </c>
      <c r="K2487" t="str">
        <f t="shared" si="117"/>
        <v>VertexAttribI4uiEXT</v>
      </c>
      <c r="L2487" t="str">
        <f t="shared" si="118"/>
        <v>glVertexAttribI4uiEXT</v>
      </c>
      <c r="O2487" t="str">
        <f t="shared" si="116"/>
        <v>contextPtr-&gt;VertexAttribI4uiEXT=load("glVertexAttribI4uiEXT");context.VertexAttribI4uiEXT = internalLoadAPI&lt;glVertexAttribI4uiEXT&gt;(contextPtr-&gt;VertexAttribI4uiEXT);</v>
      </c>
    </row>
    <row r="2488" spans="2:15" x14ac:dyDescent="0.2">
      <c r="B2488" t="s">
        <v>29373</v>
      </c>
      <c r="C2488" t="s">
        <v>338</v>
      </c>
      <c r="D2488" t="s">
        <v>33068</v>
      </c>
      <c r="E2488" t="s">
        <v>29374</v>
      </c>
      <c r="K2488" t="str">
        <f t="shared" si="117"/>
        <v>VertexAttribI4uivEXT</v>
      </c>
      <c r="L2488" t="str">
        <f t="shared" si="118"/>
        <v>glVertexAttribI4uivEXT</v>
      </c>
      <c r="O2488" t="str">
        <f t="shared" si="116"/>
        <v>contextPtr-&gt;VertexAttribI4uivEXT=load("glVertexAttribI4uivEXT");context.VertexAttribI4uivEXT = internalLoadAPI&lt;glVertexAttribI4uivEXT&gt;(contextPtr-&gt;VertexAttribI4uivEXT);</v>
      </c>
    </row>
    <row r="2489" spans="2:15" x14ac:dyDescent="0.2">
      <c r="B2489" t="s">
        <v>29375</v>
      </c>
      <c r="C2489" t="s">
        <v>338</v>
      </c>
      <c r="D2489" t="s">
        <v>33069</v>
      </c>
      <c r="E2489" t="s">
        <v>29376</v>
      </c>
      <c r="K2489" t="str">
        <f t="shared" si="117"/>
        <v>VertexAttribI4usvEXT</v>
      </c>
      <c r="L2489" t="str">
        <f t="shared" si="118"/>
        <v>glVertexAttribI4usvEXT</v>
      </c>
      <c r="O2489" t="str">
        <f t="shared" si="116"/>
        <v>contextPtr-&gt;VertexAttribI4usvEXT=load("glVertexAttribI4usvEXT");context.VertexAttribI4usvEXT = internalLoadAPI&lt;glVertexAttribI4usvEXT&gt;(contextPtr-&gt;VertexAttribI4usvEXT);</v>
      </c>
    </row>
    <row r="2490" spans="2:15" x14ac:dyDescent="0.2">
      <c r="B2490" t="s">
        <v>29377</v>
      </c>
      <c r="C2490" t="s">
        <v>338</v>
      </c>
      <c r="D2490" t="s">
        <v>33070</v>
      </c>
      <c r="E2490" t="s">
        <v>29378</v>
      </c>
      <c r="K2490" t="str">
        <f t="shared" si="117"/>
        <v>VertexAttribIPointerEXT</v>
      </c>
      <c r="L2490" t="str">
        <f t="shared" si="118"/>
        <v>glVertexAttribIPointerEXT</v>
      </c>
      <c r="O2490" t="str">
        <f t="shared" si="116"/>
        <v>contextPtr-&gt;VertexAttribIPointerEXT=load("glVertexAttribIPointerEXT");context.VertexAttribIPointerEXT = internalLoadAPI&lt;glVertexAttribIPointerEXT&gt;(contextPtr-&gt;VertexAttribIPointerEXT);</v>
      </c>
    </row>
    <row r="2491" spans="2:15" x14ac:dyDescent="0.2">
      <c r="B2491" t="s">
        <v>287</v>
      </c>
      <c r="K2491" t="str">
        <f t="shared" si="117"/>
        <v/>
      </c>
      <c r="L2491" t="str">
        <f t="shared" si="118"/>
        <v/>
      </c>
      <c r="O2491" t="str">
        <f t="shared" si="116"/>
        <v/>
      </c>
    </row>
    <row r="2492" spans="2:15" x14ac:dyDescent="0.2">
      <c r="B2492" t="s">
        <v>25600</v>
      </c>
      <c r="C2492" t="s">
        <v>20757</v>
      </c>
      <c r="D2492" t="s">
        <v>31511</v>
      </c>
      <c r="E2492" t="s">
        <v>20992</v>
      </c>
      <c r="F2492" t="s">
        <v>25602</v>
      </c>
      <c r="G2492" t="s">
        <v>31669</v>
      </c>
      <c r="H2492" t="s">
        <v>20787</v>
      </c>
      <c r="I2492" t="s">
        <v>25604</v>
      </c>
      <c r="J2492" t="s">
        <v>286</v>
      </c>
      <c r="K2492" t="str">
        <f t="shared" si="117"/>
        <v>context</v>
      </c>
      <c r="L2492" t="str">
        <f t="shared" si="118"/>
        <v>context</v>
      </c>
      <c r="O2492" t="str">
        <f t="shared" si="116"/>
        <v/>
      </c>
    </row>
    <row r="2493" spans="2:15" x14ac:dyDescent="0.2">
      <c r="B2493" t="s">
        <v>25595</v>
      </c>
      <c r="C2493" t="s">
        <v>33071</v>
      </c>
      <c r="D2493" t="s">
        <v>25606</v>
      </c>
      <c r="K2493" t="str">
        <f t="shared" si="117"/>
        <v/>
      </c>
      <c r="L2493" t="str">
        <f t="shared" si="118"/>
        <v/>
      </c>
      <c r="O2493" t="str">
        <f t="shared" si="116"/>
        <v/>
      </c>
    </row>
    <row r="2494" spans="2:15" x14ac:dyDescent="0.2">
      <c r="B2494" t="s">
        <v>29379</v>
      </c>
      <c r="C2494" t="s">
        <v>338</v>
      </c>
      <c r="D2494" t="s">
        <v>33072</v>
      </c>
      <c r="E2494" t="s">
        <v>29380</v>
      </c>
      <c r="K2494" t="str">
        <f t="shared" si="117"/>
        <v>GetHistogramEXT</v>
      </c>
      <c r="L2494" t="str">
        <f t="shared" si="118"/>
        <v>glGetHistogramEXT</v>
      </c>
      <c r="O2494" t="str">
        <f t="shared" si="116"/>
        <v>contextPtr-&gt;GetHistogramEXT=load("glGetHistogramEXT");context.GetHistogramEXT = internalLoadAPI&lt;glGetHistogramEXT&gt;(contextPtr-&gt;GetHistogramEXT);</v>
      </c>
    </row>
    <row r="2495" spans="2:15" x14ac:dyDescent="0.2">
      <c r="B2495" t="s">
        <v>29381</v>
      </c>
      <c r="C2495" t="s">
        <v>338</v>
      </c>
      <c r="D2495" t="s">
        <v>33073</v>
      </c>
      <c r="E2495" t="s">
        <v>29382</v>
      </c>
      <c r="K2495" t="str">
        <f t="shared" si="117"/>
        <v>GetHistogramParameterfvEXT</v>
      </c>
      <c r="L2495" t="str">
        <f t="shared" si="118"/>
        <v>glGetHistogramParameterfvEXT</v>
      </c>
      <c r="O2495" t="str">
        <f t="shared" si="116"/>
        <v>contextPtr-&gt;GetHistogramParameterfvEXT=load("glGetHistogramParameterfvEXT");context.GetHistogramParameterfvEXT = internalLoadAPI&lt;glGetHistogramParameterfvEXT&gt;(contextPtr-&gt;GetHistogramParameterfvEXT);</v>
      </c>
    </row>
    <row r="2496" spans="2:15" x14ac:dyDescent="0.2">
      <c r="B2496" t="s">
        <v>29383</v>
      </c>
      <c r="C2496" t="s">
        <v>338</v>
      </c>
      <c r="D2496" t="s">
        <v>33074</v>
      </c>
      <c r="E2496" t="s">
        <v>29384</v>
      </c>
      <c r="K2496" t="str">
        <f t="shared" si="117"/>
        <v>GetHistogramParameterivEXT</v>
      </c>
      <c r="L2496" t="str">
        <f t="shared" si="118"/>
        <v>glGetHistogramParameterivEXT</v>
      </c>
      <c r="O2496" t="str">
        <f t="shared" si="116"/>
        <v>contextPtr-&gt;GetHistogramParameterivEXT=load("glGetHistogramParameterivEXT");context.GetHistogramParameterivEXT = internalLoadAPI&lt;glGetHistogramParameterivEXT&gt;(contextPtr-&gt;GetHistogramParameterivEXT);</v>
      </c>
    </row>
    <row r="2497" spans="2:15" x14ac:dyDescent="0.2">
      <c r="B2497" t="s">
        <v>29385</v>
      </c>
      <c r="C2497" t="s">
        <v>338</v>
      </c>
      <c r="D2497" t="s">
        <v>33075</v>
      </c>
      <c r="E2497" t="s">
        <v>29386</v>
      </c>
      <c r="K2497" t="str">
        <f t="shared" si="117"/>
        <v>GetMinmaxEXT</v>
      </c>
      <c r="L2497" t="str">
        <f t="shared" si="118"/>
        <v>glGetMinmaxEXT</v>
      </c>
      <c r="O2497" t="str">
        <f t="shared" si="116"/>
        <v>contextPtr-&gt;GetMinmaxEXT=load("glGetMinmaxEXT");context.GetMinmaxEXT = internalLoadAPI&lt;glGetMinmaxEXT&gt;(contextPtr-&gt;GetMinmaxEXT);</v>
      </c>
    </row>
    <row r="2498" spans="2:15" x14ac:dyDescent="0.2">
      <c r="B2498" t="s">
        <v>29387</v>
      </c>
      <c r="C2498" t="s">
        <v>338</v>
      </c>
      <c r="D2498" t="s">
        <v>33076</v>
      </c>
      <c r="E2498" t="s">
        <v>29388</v>
      </c>
      <c r="K2498" t="str">
        <f t="shared" si="117"/>
        <v>GetMinmaxParameterfvEXT</v>
      </c>
      <c r="L2498" t="str">
        <f t="shared" si="118"/>
        <v>glGetMinmaxParameterfvEXT</v>
      </c>
      <c r="O2498" t="str">
        <f t="shared" si="116"/>
        <v>contextPtr-&gt;GetMinmaxParameterfvEXT=load("glGetMinmaxParameterfvEXT");context.GetMinmaxParameterfvEXT = internalLoadAPI&lt;glGetMinmaxParameterfvEXT&gt;(contextPtr-&gt;GetMinmaxParameterfvEXT);</v>
      </c>
    </row>
    <row r="2499" spans="2:15" x14ac:dyDescent="0.2">
      <c r="B2499" t="s">
        <v>29389</v>
      </c>
      <c r="C2499" t="s">
        <v>338</v>
      </c>
      <c r="D2499" t="s">
        <v>33077</v>
      </c>
      <c r="E2499" t="s">
        <v>29390</v>
      </c>
      <c r="K2499" t="str">
        <f t="shared" si="117"/>
        <v>GetMinmaxParameterivEXT</v>
      </c>
      <c r="L2499" t="str">
        <f t="shared" si="118"/>
        <v>glGetMinmaxParameterivEXT</v>
      </c>
      <c r="O2499" t="str">
        <f t="shared" si="116"/>
        <v>contextPtr-&gt;GetMinmaxParameterivEXT=load("glGetMinmaxParameterivEXT");context.GetMinmaxParameterivEXT = internalLoadAPI&lt;glGetMinmaxParameterivEXT&gt;(contextPtr-&gt;GetMinmaxParameterivEXT);</v>
      </c>
    </row>
    <row r="2500" spans="2:15" x14ac:dyDescent="0.2">
      <c r="B2500" t="s">
        <v>29391</v>
      </c>
      <c r="C2500" t="s">
        <v>338</v>
      </c>
      <c r="D2500" t="s">
        <v>33078</v>
      </c>
      <c r="E2500" t="s">
        <v>29392</v>
      </c>
      <c r="K2500" t="str">
        <f t="shared" si="117"/>
        <v>HistogramEXT</v>
      </c>
      <c r="L2500" t="str">
        <f t="shared" si="118"/>
        <v>glHistogramEXT</v>
      </c>
      <c r="O2500" t="str">
        <f t="shared" si="116"/>
        <v>contextPtr-&gt;HistogramEXT=load("glHistogramEXT");context.HistogramEXT = internalLoadAPI&lt;glHistogramEXT&gt;(contextPtr-&gt;HistogramEXT);</v>
      </c>
    </row>
    <row r="2501" spans="2:15" x14ac:dyDescent="0.2">
      <c r="B2501" t="s">
        <v>29393</v>
      </c>
      <c r="C2501" t="s">
        <v>338</v>
      </c>
      <c r="D2501" t="s">
        <v>33079</v>
      </c>
      <c r="E2501" t="s">
        <v>29394</v>
      </c>
      <c r="K2501" t="str">
        <f t="shared" si="117"/>
        <v>MinmaxEXT</v>
      </c>
      <c r="L2501" t="str">
        <f t="shared" si="118"/>
        <v>glMinmaxEXT</v>
      </c>
      <c r="O2501" t="str">
        <f t="shared" ref="O2501:O2564" si="119">IF(OR(K2501="",K2501="context,",K2501="context"),"","contextPtr-&gt;"&amp;K2501&amp;$O$1&amp;L2501&amp;$P$1&amp;K2501&amp;" = internalLoadAPI&lt;"&amp;L2501&amp;"&gt;(contextPtr-&gt;"&amp;K2501&amp;");")</f>
        <v>contextPtr-&gt;MinmaxEXT=load("glMinmaxEXT");context.MinmaxEXT = internalLoadAPI&lt;glMinmaxEXT&gt;(contextPtr-&gt;MinmaxEXT);</v>
      </c>
    </row>
    <row r="2502" spans="2:15" x14ac:dyDescent="0.2">
      <c r="B2502" t="s">
        <v>29395</v>
      </c>
      <c r="C2502" t="s">
        <v>338</v>
      </c>
      <c r="D2502" t="s">
        <v>33080</v>
      </c>
      <c r="E2502" t="s">
        <v>29396</v>
      </c>
      <c r="K2502" t="str">
        <f t="shared" si="117"/>
        <v>ResetHistogramEXT</v>
      </c>
      <c r="L2502" t="str">
        <f t="shared" si="118"/>
        <v>glResetHistogramEXT</v>
      </c>
      <c r="O2502" t="str">
        <f t="shared" si="119"/>
        <v>contextPtr-&gt;ResetHistogramEXT=load("glResetHistogramEXT");context.ResetHistogramEXT = internalLoadAPI&lt;glResetHistogramEXT&gt;(contextPtr-&gt;ResetHistogramEXT);</v>
      </c>
    </row>
    <row r="2503" spans="2:15" x14ac:dyDescent="0.2">
      <c r="B2503" t="s">
        <v>29397</v>
      </c>
      <c r="C2503" t="s">
        <v>338</v>
      </c>
      <c r="D2503" t="s">
        <v>33081</v>
      </c>
      <c r="E2503" t="s">
        <v>29398</v>
      </c>
      <c r="K2503" t="str">
        <f t="shared" si="117"/>
        <v>ResetMinmaxEXT</v>
      </c>
      <c r="L2503" t="str">
        <f t="shared" si="118"/>
        <v>glResetMinmaxEXT</v>
      </c>
      <c r="O2503" t="str">
        <f t="shared" si="119"/>
        <v>contextPtr-&gt;ResetMinmaxEXT=load("glResetMinmaxEXT");context.ResetMinmaxEXT = internalLoadAPI&lt;glResetMinmaxEXT&gt;(contextPtr-&gt;ResetMinmaxEXT);</v>
      </c>
    </row>
    <row r="2504" spans="2:15" x14ac:dyDescent="0.2">
      <c r="B2504" t="s">
        <v>287</v>
      </c>
      <c r="K2504" t="str">
        <f t="shared" si="117"/>
        <v/>
      </c>
      <c r="L2504" t="str">
        <f t="shared" si="118"/>
        <v/>
      </c>
      <c r="O2504" t="str">
        <f t="shared" si="119"/>
        <v/>
      </c>
    </row>
    <row r="2505" spans="2:15" x14ac:dyDescent="0.2">
      <c r="B2505" t="s">
        <v>25600</v>
      </c>
      <c r="C2505" t="s">
        <v>20757</v>
      </c>
      <c r="D2505" t="s">
        <v>31512</v>
      </c>
      <c r="E2505" t="s">
        <v>20992</v>
      </c>
      <c r="F2505" t="s">
        <v>25602</v>
      </c>
      <c r="G2505" t="s">
        <v>31669</v>
      </c>
      <c r="H2505" t="s">
        <v>20787</v>
      </c>
      <c r="I2505" t="s">
        <v>25604</v>
      </c>
      <c r="J2505" t="s">
        <v>286</v>
      </c>
      <c r="K2505" t="str">
        <f t="shared" si="117"/>
        <v>context</v>
      </c>
      <c r="L2505" t="str">
        <f t="shared" si="118"/>
        <v>context</v>
      </c>
      <c r="O2505" t="str">
        <f t="shared" si="119"/>
        <v/>
      </c>
    </row>
    <row r="2506" spans="2:15" x14ac:dyDescent="0.2">
      <c r="B2506" t="s">
        <v>25595</v>
      </c>
      <c r="C2506" t="s">
        <v>33082</v>
      </c>
      <c r="D2506" t="s">
        <v>25606</v>
      </c>
      <c r="K2506" t="str">
        <f t="shared" si="117"/>
        <v/>
      </c>
      <c r="L2506" t="str">
        <f t="shared" si="118"/>
        <v/>
      </c>
      <c r="O2506" t="str">
        <f t="shared" si="119"/>
        <v/>
      </c>
    </row>
    <row r="2507" spans="2:15" x14ac:dyDescent="0.2">
      <c r="B2507" t="s">
        <v>29399</v>
      </c>
      <c r="C2507" t="s">
        <v>338</v>
      </c>
      <c r="D2507" t="s">
        <v>33083</v>
      </c>
      <c r="E2507" t="s">
        <v>29400</v>
      </c>
      <c r="K2507" t="str">
        <f t="shared" si="117"/>
        <v>IndexFuncEXT</v>
      </c>
      <c r="L2507" t="str">
        <f t="shared" si="118"/>
        <v>glIndexFuncEXT</v>
      </c>
      <c r="O2507" t="str">
        <f t="shared" si="119"/>
        <v>contextPtr-&gt;IndexFuncEXT=load("glIndexFuncEXT");context.IndexFuncEXT = internalLoadAPI&lt;glIndexFuncEXT&gt;(contextPtr-&gt;IndexFuncEXT);</v>
      </c>
    </row>
    <row r="2508" spans="2:15" x14ac:dyDescent="0.2">
      <c r="B2508" t="s">
        <v>287</v>
      </c>
      <c r="K2508" t="str">
        <f t="shared" si="117"/>
        <v/>
      </c>
      <c r="L2508" t="str">
        <f t="shared" si="118"/>
        <v/>
      </c>
      <c r="O2508" t="str">
        <f t="shared" si="119"/>
        <v/>
      </c>
    </row>
    <row r="2509" spans="2:15" x14ac:dyDescent="0.2">
      <c r="B2509" t="s">
        <v>25600</v>
      </c>
      <c r="C2509" t="s">
        <v>20757</v>
      </c>
      <c r="D2509" t="s">
        <v>31513</v>
      </c>
      <c r="E2509" t="s">
        <v>20992</v>
      </c>
      <c r="F2509" t="s">
        <v>25602</v>
      </c>
      <c r="G2509" t="s">
        <v>31669</v>
      </c>
      <c r="H2509" t="s">
        <v>20787</v>
      </c>
      <c r="I2509" t="s">
        <v>25604</v>
      </c>
      <c r="J2509" t="s">
        <v>286</v>
      </c>
      <c r="K2509" t="str">
        <f t="shared" si="117"/>
        <v>context</v>
      </c>
      <c r="L2509" t="str">
        <f t="shared" si="118"/>
        <v>context</v>
      </c>
      <c r="O2509" t="str">
        <f t="shared" si="119"/>
        <v/>
      </c>
    </row>
    <row r="2510" spans="2:15" x14ac:dyDescent="0.2">
      <c r="B2510" t="s">
        <v>25595</v>
      </c>
      <c r="C2510" t="s">
        <v>33084</v>
      </c>
      <c r="D2510" t="s">
        <v>25606</v>
      </c>
      <c r="K2510" t="str">
        <f t="shared" si="117"/>
        <v/>
      </c>
      <c r="L2510" t="str">
        <f t="shared" si="118"/>
        <v/>
      </c>
      <c r="O2510" t="str">
        <f t="shared" si="119"/>
        <v/>
      </c>
    </row>
    <row r="2511" spans="2:15" x14ac:dyDescent="0.2">
      <c r="B2511" t="s">
        <v>29401</v>
      </c>
      <c r="C2511" t="s">
        <v>338</v>
      </c>
      <c r="D2511" t="s">
        <v>33085</v>
      </c>
      <c r="E2511" t="s">
        <v>29402</v>
      </c>
      <c r="K2511" t="str">
        <f t="shared" si="117"/>
        <v>IndexMaterialEXT</v>
      </c>
      <c r="L2511" t="str">
        <f t="shared" si="118"/>
        <v>glIndexMaterialEXT</v>
      </c>
      <c r="O2511" t="str">
        <f t="shared" si="119"/>
        <v>contextPtr-&gt;IndexMaterialEXT=load("glIndexMaterialEXT");context.IndexMaterialEXT = internalLoadAPI&lt;glIndexMaterialEXT&gt;(contextPtr-&gt;IndexMaterialEXT);</v>
      </c>
    </row>
    <row r="2512" spans="2:15" x14ac:dyDescent="0.2">
      <c r="B2512" t="s">
        <v>287</v>
      </c>
      <c r="K2512" t="str">
        <f t="shared" si="117"/>
        <v/>
      </c>
      <c r="L2512" t="str">
        <f t="shared" si="118"/>
        <v/>
      </c>
      <c r="O2512" t="str">
        <f t="shared" si="119"/>
        <v/>
      </c>
    </row>
    <row r="2513" spans="2:15" x14ac:dyDescent="0.2">
      <c r="B2513" t="s">
        <v>25600</v>
      </c>
      <c r="C2513" t="s">
        <v>20757</v>
      </c>
      <c r="D2513" t="s">
        <v>31514</v>
      </c>
      <c r="E2513" t="s">
        <v>20992</v>
      </c>
      <c r="F2513" t="s">
        <v>25602</v>
      </c>
      <c r="G2513" t="s">
        <v>31669</v>
      </c>
      <c r="H2513" t="s">
        <v>20787</v>
      </c>
      <c r="I2513" t="s">
        <v>25604</v>
      </c>
      <c r="J2513" t="s">
        <v>286</v>
      </c>
      <c r="K2513" t="str">
        <f t="shared" ref="K2513:K2576" si="120">SUBSTITUTE(L2513,"gl","")</f>
        <v>context</v>
      </c>
      <c r="L2513" t="str">
        <f t="shared" ref="L2513:L2576" si="121">SUBSTITUTE(E2513,");","")</f>
        <v>context</v>
      </c>
      <c r="O2513" t="str">
        <f t="shared" si="119"/>
        <v/>
      </c>
    </row>
    <row r="2514" spans="2:15" x14ac:dyDescent="0.2">
      <c r="B2514" t="s">
        <v>25595</v>
      </c>
      <c r="C2514" t="s">
        <v>33086</v>
      </c>
      <c r="D2514" t="s">
        <v>25606</v>
      </c>
      <c r="K2514" t="str">
        <f t="shared" si="120"/>
        <v/>
      </c>
      <c r="L2514" t="str">
        <f t="shared" si="121"/>
        <v/>
      </c>
      <c r="O2514" t="str">
        <f t="shared" si="119"/>
        <v/>
      </c>
    </row>
    <row r="2515" spans="2:15" x14ac:dyDescent="0.2">
      <c r="B2515" t="s">
        <v>29403</v>
      </c>
      <c r="C2515" t="s">
        <v>338</v>
      </c>
      <c r="D2515" t="s">
        <v>33087</v>
      </c>
      <c r="E2515" t="s">
        <v>29404</v>
      </c>
      <c r="K2515" t="str">
        <f t="shared" si="120"/>
        <v>ApplyTextureEXT</v>
      </c>
      <c r="L2515" t="str">
        <f t="shared" si="121"/>
        <v>glApplyTextureEXT</v>
      </c>
      <c r="O2515" t="str">
        <f t="shared" si="119"/>
        <v>contextPtr-&gt;ApplyTextureEXT=load("glApplyTextureEXT");context.ApplyTextureEXT = internalLoadAPI&lt;glApplyTextureEXT&gt;(contextPtr-&gt;ApplyTextureEXT);</v>
      </c>
    </row>
    <row r="2516" spans="2:15" x14ac:dyDescent="0.2">
      <c r="B2516" t="s">
        <v>29405</v>
      </c>
      <c r="C2516" t="s">
        <v>338</v>
      </c>
      <c r="D2516" t="s">
        <v>33088</v>
      </c>
      <c r="E2516" t="s">
        <v>29406</v>
      </c>
      <c r="K2516" t="str">
        <f t="shared" si="120"/>
        <v>TextureLightEXT</v>
      </c>
      <c r="L2516" t="str">
        <f t="shared" si="121"/>
        <v>glTextureLightEXT</v>
      </c>
      <c r="O2516" t="str">
        <f t="shared" si="119"/>
        <v>contextPtr-&gt;TextureLightEXT=load("glTextureLightEXT");context.TextureLightEXT = internalLoadAPI&lt;glTextureLightEXT&gt;(contextPtr-&gt;TextureLightEXT);</v>
      </c>
    </row>
    <row r="2517" spans="2:15" x14ac:dyDescent="0.2">
      <c r="B2517" t="s">
        <v>29407</v>
      </c>
      <c r="C2517" t="s">
        <v>338</v>
      </c>
      <c r="D2517" t="s">
        <v>33089</v>
      </c>
      <c r="E2517" t="s">
        <v>29408</v>
      </c>
      <c r="K2517" t="str">
        <f t="shared" si="120"/>
        <v>TextureMaterialEXT</v>
      </c>
      <c r="L2517" t="str">
        <f t="shared" si="121"/>
        <v>glTextureMaterialEXT</v>
      </c>
      <c r="O2517" t="str">
        <f t="shared" si="119"/>
        <v>contextPtr-&gt;TextureMaterialEXT=load("glTextureMaterialEXT");context.TextureMaterialEXT = internalLoadAPI&lt;glTextureMaterialEXT&gt;(contextPtr-&gt;TextureMaterialEXT);</v>
      </c>
    </row>
    <row r="2518" spans="2:15" x14ac:dyDescent="0.2">
      <c r="B2518" t="s">
        <v>287</v>
      </c>
      <c r="K2518" t="str">
        <f t="shared" si="120"/>
        <v/>
      </c>
      <c r="L2518" t="str">
        <f t="shared" si="121"/>
        <v/>
      </c>
      <c r="O2518" t="str">
        <f t="shared" si="119"/>
        <v/>
      </c>
    </row>
    <row r="2519" spans="2:15" x14ac:dyDescent="0.2">
      <c r="B2519" t="s">
        <v>25600</v>
      </c>
      <c r="C2519" t="s">
        <v>20757</v>
      </c>
      <c r="D2519" t="s">
        <v>31515</v>
      </c>
      <c r="E2519" t="s">
        <v>20992</v>
      </c>
      <c r="F2519" t="s">
        <v>25602</v>
      </c>
      <c r="G2519" t="s">
        <v>31669</v>
      </c>
      <c r="H2519" t="s">
        <v>20787</v>
      </c>
      <c r="I2519" t="s">
        <v>25604</v>
      </c>
      <c r="J2519" t="s">
        <v>286</v>
      </c>
      <c r="K2519" t="str">
        <f t="shared" si="120"/>
        <v>context</v>
      </c>
      <c r="L2519" t="str">
        <f t="shared" si="121"/>
        <v>context</v>
      </c>
      <c r="O2519" t="str">
        <f t="shared" si="119"/>
        <v/>
      </c>
    </row>
    <row r="2520" spans="2:15" x14ac:dyDescent="0.2">
      <c r="B2520" t="s">
        <v>25595</v>
      </c>
      <c r="C2520" t="s">
        <v>33090</v>
      </c>
      <c r="D2520" t="s">
        <v>25606</v>
      </c>
      <c r="K2520" t="str">
        <f t="shared" si="120"/>
        <v/>
      </c>
      <c r="L2520" t="str">
        <f t="shared" si="121"/>
        <v/>
      </c>
      <c r="O2520" t="str">
        <f t="shared" si="119"/>
        <v/>
      </c>
    </row>
    <row r="2521" spans="2:15" x14ac:dyDescent="0.2">
      <c r="B2521" t="s">
        <v>29409</v>
      </c>
      <c r="C2521" t="s">
        <v>338</v>
      </c>
      <c r="D2521" t="s">
        <v>33091</v>
      </c>
      <c r="E2521" t="s">
        <v>29410</v>
      </c>
      <c r="K2521" t="str">
        <f t="shared" si="120"/>
        <v>BufferStorageMemEXT</v>
      </c>
      <c r="L2521" t="str">
        <f t="shared" si="121"/>
        <v>glBufferStorageMemEXT</v>
      </c>
      <c r="O2521" t="str">
        <f t="shared" si="119"/>
        <v>contextPtr-&gt;BufferStorageMemEXT=load("glBufferStorageMemEXT");context.BufferStorageMemEXT = internalLoadAPI&lt;glBufferStorageMemEXT&gt;(contextPtr-&gt;BufferStorageMemEXT);</v>
      </c>
    </row>
    <row r="2522" spans="2:15" x14ac:dyDescent="0.2">
      <c r="B2522" t="s">
        <v>29411</v>
      </c>
      <c r="C2522" t="s">
        <v>338</v>
      </c>
      <c r="D2522" t="s">
        <v>33092</v>
      </c>
      <c r="E2522" t="s">
        <v>29412</v>
      </c>
      <c r="K2522" t="str">
        <f t="shared" si="120"/>
        <v>CreateMemoryObjectsEXT</v>
      </c>
      <c r="L2522" t="str">
        <f t="shared" si="121"/>
        <v>glCreateMemoryObjectsEXT</v>
      </c>
      <c r="O2522" t="str">
        <f t="shared" si="119"/>
        <v>contextPtr-&gt;CreateMemoryObjectsEXT=load("glCreateMemoryObjectsEXT");context.CreateMemoryObjectsEXT = internalLoadAPI&lt;glCreateMemoryObjectsEXT&gt;(contextPtr-&gt;CreateMemoryObjectsEXT);</v>
      </c>
    </row>
    <row r="2523" spans="2:15" x14ac:dyDescent="0.2">
      <c r="B2523" t="s">
        <v>29413</v>
      </c>
      <c r="C2523" t="s">
        <v>338</v>
      </c>
      <c r="D2523" t="s">
        <v>33093</v>
      </c>
      <c r="E2523" t="s">
        <v>29414</v>
      </c>
      <c r="K2523" t="str">
        <f t="shared" si="120"/>
        <v>DeleteMemoryObjectsEXT</v>
      </c>
      <c r="L2523" t="str">
        <f t="shared" si="121"/>
        <v>glDeleteMemoryObjectsEXT</v>
      </c>
      <c r="O2523" t="str">
        <f t="shared" si="119"/>
        <v>contextPtr-&gt;DeleteMemoryObjectsEXT=load("glDeleteMemoryObjectsEXT");context.DeleteMemoryObjectsEXT = internalLoadAPI&lt;glDeleteMemoryObjectsEXT&gt;(contextPtr-&gt;DeleteMemoryObjectsEXT);</v>
      </c>
    </row>
    <row r="2524" spans="2:15" x14ac:dyDescent="0.2">
      <c r="B2524" t="s">
        <v>29415</v>
      </c>
      <c r="C2524" t="s">
        <v>338</v>
      </c>
      <c r="D2524" t="s">
        <v>33094</v>
      </c>
      <c r="E2524" t="s">
        <v>29416</v>
      </c>
      <c r="K2524" t="str">
        <f t="shared" si="120"/>
        <v>GetMemoryObjectParameterivEXT</v>
      </c>
      <c r="L2524" t="str">
        <f t="shared" si="121"/>
        <v>glGetMemoryObjectParameterivEXT</v>
      </c>
      <c r="O2524" t="str">
        <f t="shared" si="119"/>
        <v>contextPtr-&gt;GetMemoryObjectParameterivEXT=load("glGetMemoryObjectParameterivEXT");context.GetMemoryObjectParameterivEXT = internalLoadAPI&lt;glGetMemoryObjectParameterivEXT&gt;(contextPtr-&gt;GetMemoryObjectParameterivEXT);</v>
      </c>
    </row>
    <row r="2525" spans="2:15" x14ac:dyDescent="0.2">
      <c r="B2525" t="s">
        <v>29417</v>
      </c>
      <c r="C2525" t="s">
        <v>338</v>
      </c>
      <c r="D2525" t="s">
        <v>33095</v>
      </c>
      <c r="E2525" t="s">
        <v>29418</v>
      </c>
      <c r="K2525" t="str">
        <f t="shared" si="120"/>
        <v>GetUnsignedBytei_vEXT</v>
      </c>
      <c r="L2525" t="str">
        <f t="shared" si="121"/>
        <v>glGetUnsignedBytei_vEXT</v>
      </c>
      <c r="O2525" t="str">
        <f t="shared" si="119"/>
        <v>contextPtr-&gt;GetUnsignedBytei_vEXT=load("glGetUnsignedBytei_vEXT");context.GetUnsignedBytei_vEXT = internalLoadAPI&lt;glGetUnsignedBytei_vEXT&gt;(contextPtr-&gt;GetUnsignedBytei_vEXT);</v>
      </c>
    </row>
    <row r="2526" spans="2:15" x14ac:dyDescent="0.2">
      <c r="B2526" t="s">
        <v>29419</v>
      </c>
      <c r="C2526" t="s">
        <v>338</v>
      </c>
      <c r="D2526" t="s">
        <v>33096</v>
      </c>
      <c r="E2526" t="s">
        <v>29420</v>
      </c>
      <c r="K2526" t="str">
        <f t="shared" si="120"/>
        <v>GetUnsignedBytevEXT</v>
      </c>
      <c r="L2526" t="str">
        <f t="shared" si="121"/>
        <v>glGetUnsignedBytevEXT</v>
      </c>
      <c r="O2526" t="str">
        <f t="shared" si="119"/>
        <v>contextPtr-&gt;GetUnsignedBytevEXT=load("glGetUnsignedBytevEXT");context.GetUnsignedBytevEXT = internalLoadAPI&lt;glGetUnsignedBytevEXT&gt;(contextPtr-&gt;GetUnsignedBytevEXT);</v>
      </c>
    </row>
    <row r="2527" spans="2:15" x14ac:dyDescent="0.2">
      <c r="B2527" t="s">
        <v>29421</v>
      </c>
      <c r="C2527" t="s">
        <v>338</v>
      </c>
      <c r="D2527" t="s">
        <v>33097</v>
      </c>
      <c r="E2527" t="s">
        <v>29422</v>
      </c>
      <c r="K2527" t="str">
        <f t="shared" si="120"/>
        <v>IsMemoryObjectEXT</v>
      </c>
      <c r="L2527" t="str">
        <f t="shared" si="121"/>
        <v>glIsMemoryObjectEXT</v>
      </c>
      <c r="O2527" t="str">
        <f t="shared" si="119"/>
        <v>contextPtr-&gt;IsMemoryObjectEXT=load("glIsMemoryObjectEXT");context.IsMemoryObjectEXT = internalLoadAPI&lt;glIsMemoryObjectEXT&gt;(contextPtr-&gt;IsMemoryObjectEXT);</v>
      </c>
    </row>
    <row r="2528" spans="2:15" x14ac:dyDescent="0.2">
      <c r="B2528" t="s">
        <v>29423</v>
      </c>
      <c r="C2528" t="s">
        <v>338</v>
      </c>
      <c r="D2528" t="s">
        <v>33098</v>
      </c>
      <c r="E2528" t="s">
        <v>29424</v>
      </c>
      <c r="K2528" t="str">
        <f t="shared" si="120"/>
        <v>MemoryObjectParameterivEXT</v>
      </c>
      <c r="L2528" t="str">
        <f t="shared" si="121"/>
        <v>glMemoryObjectParameterivEXT</v>
      </c>
      <c r="O2528" t="str">
        <f t="shared" si="119"/>
        <v>contextPtr-&gt;MemoryObjectParameterivEXT=load("glMemoryObjectParameterivEXT");context.MemoryObjectParameterivEXT = internalLoadAPI&lt;glMemoryObjectParameterivEXT&gt;(contextPtr-&gt;MemoryObjectParameterivEXT);</v>
      </c>
    </row>
    <row r="2529" spans="2:15" x14ac:dyDescent="0.2">
      <c r="B2529" t="s">
        <v>29425</v>
      </c>
      <c r="C2529" t="s">
        <v>338</v>
      </c>
      <c r="D2529" t="s">
        <v>33099</v>
      </c>
      <c r="E2529" t="s">
        <v>29426</v>
      </c>
      <c r="K2529" t="str">
        <f t="shared" si="120"/>
        <v>NamedBufferStorageMemEXT</v>
      </c>
      <c r="L2529" t="str">
        <f t="shared" si="121"/>
        <v>glNamedBufferStorageMemEXT</v>
      </c>
      <c r="O2529" t="str">
        <f t="shared" si="119"/>
        <v>contextPtr-&gt;NamedBufferStorageMemEXT=load("glNamedBufferStorageMemEXT");context.NamedBufferStorageMemEXT = internalLoadAPI&lt;glNamedBufferStorageMemEXT&gt;(contextPtr-&gt;NamedBufferStorageMemEXT);</v>
      </c>
    </row>
    <row r="2530" spans="2:15" x14ac:dyDescent="0.2">
      <c r="B2530" t="s">
        <v>29427</v>
      </c>
      <c r="C2530" t="s">
        <v>338</v>
      </c>
      <c r="D2530" t="s">
        <v>33100</v>
      </c>
      <c r="E2530" t="s">
        <v>29428</v>
      </c>
      <c r="K2530" t="str">
        <f t="shared" si="120"/>
        <v>TexStorageMem1DEXT</v>
      </c>
      <c r="L2530" t="str">
        <f t="shared" si="121"/>
        <v>glTexStorageMem1DEXT</v>
      </c>
      <c r="O2530" t="str">
        <f t="shared" si="119"/>
        <v>contextPtr-&gt;TexStorageMem1DEXT=load("glTexStorageMem1DEXT");context.TexStorageMem1DEXT = internalLoadAPI&lt;glTexStorageMem1DEXT&gt;(contextPtr-&gt;TexStorageMem1DEXT);</v>
      </c>
    </row>
    <row r="2531" spans="2:15" x14ac:dyDescent="0.2">
      <c r="B2531" t="s">
        <v>29429</v>
      </c>
      <c r="C2531" t="s">
        <v>338</v>
      </c>
      <c r="D2531" t="s">
        <v>33101</v>
      </c>
      <c r="E2531" t="s">
        <v>29430</v>
      </c>
      <c r="K2531" t="str">
        <f t="shared" si="120"/>
        <v>TexStorageMem2DEXT</v>
      </c>
      <c r="L2531" t="str">
        <f t="shared" si="121"/>
        <v>glTexStorageMem2DEXT</v>
      </c>
      <c r="O2531" t="str">
        <f t="shared" si="119"/>
        <v>contextPtr-&gt;TexStorageMem2DEXT=load("glTexStorageMem2DEXT");context.TexStorageMem2DEXT = internalLoadAPI&lt;glTexStorageMem2DEXT&gt;(contextPtr-&gt;TexStorageMem2DEXT);</v>
      </c>
    </row>
    <row r="2532" spans="2:15" x14ac:dyDescent="0.2">
      <c r="B2532" t="s">
        <v>29431</v>
      </c>
      <c r="C2532" t="s">
        <v>338</v>
      </c>
      <c r="D2532" t="s">
        <v>33102</v>
      </c>
      <c r="E2532" t="s">
        <v>29432</v>
      </c>
      <c r="K2532" t="str">
        <f t="shared" si="120"/>
        <v>TexStorageMem2DMultisampleEXT</v>
      </c>
      <c r="L2532" t="str">
        <f t="shared" si="121"/>
        <v>glTexStorageMem2DMultisampleEXT</v>
      </c>
      <c r="O2532" t="str">
        <f t="shared" si="119"/>
        <v>contextPtr-&gt;TexStorageMem2DMultisampleEXT=load("glTexStorageMem2DMultisampleEXT");context.TexStorageMem2DMultisampleEXT = internalLoadAPI&lt;glTexStorageMem2DMultisampleEXT&gt;(contextPtr-&gt;TexStorageMem2DMultisampleEXT);</v>
      </c>
    </row>
    <row r="2533" spans="2:15" x14ac:dyDescent="0.2">
      <c r="B2533" t="s">
        <v>29433</v>
      </c>
      <c r="C2533" t="s">
        <v>338</v>
      </c>
      <c r="D2533" t="s">
        <v>33103</v>
      </c>
      <c r="E2533" t="s">
        <v>29434</v>
      </c>
      <c r="K2533" t="str">
        <f t="shared" si="120"/>
        <v>TexStorageMem3DEXT</v>
      </c>
      <c r="L2533" t="str">
        <f t="shared" si="121"/>
        <v>glTexStorageMem3DEXT</v>
      </c>
      <c r="O2533" t="str">
        <f t="shared" si="119"/>
        <v>contextPtr-&gt;TexStorageMem3DEXT=load("glTexStorageMem3DEXT");context.TexStorageMem3DEXT = internalLoadAPI&lt;glTexStorageMem3DEXT&gt;(contextPtr-&gt;TexStorageMem3DEXT);</v>
      </c>
    </row>
    <row r="2534" spans="2:15" x14ac:dyDescent="0.2">
      <c r="B2534" t="s">
        <v>29435</v>
      </c>
      <c r="C2534" t="s">
        <v>338</v>
      </c>
      <c r="D2534" t="s">
        <v>33104</v>
      </c>
      <c r="E2534" t="s">
        <v>29436</v>
      </c>
      <c r="K2534" t="str">
        <f t="shared" si="120"/>
        <v>TexStorageMem3DMultisampleEXT</v>
      </c>
      <c r="L2534" t="str">
        <f t="shared" si="121"/>
        <v>glTexStorageMem3DMultisampleEXT</v>
      </c>
      <c r="O2534" t="str">
        <f t="shared" si="119"/>
        <v>contextPtr-&gt;TexStorageMem3DMultisampleEXT=load("glTexStorageMem3DMultisampleEXT");context.TexStorageMem3DMultisampleEXT = internalLoadAPI&lt;glTexStorageMem3DMultisampleEXT&gt;(contextPtr-&gt;TexStorageMem3DMultisampleEXT);</v>
      </c>
    </row>
    <row r="2535" spans="2:15" x14ac:dyDescent="0.2">
      <c r="B2535" t="s">
        <v>29437</v>
      </c>
      <c r="C2535" t="s">
        <v>338</v>
      </c>
      <c r="D2535" t="s">
        <v>33105</v>
      </c>
      <c r="E2535" t="s">
        <v>29438</v>
      </c>
      <c r="K2535" t="str">
        <f t="shared" si="120"/>
        <v>TextureStorageMem1DEXT</v>
      </c>
      <c r="L2535" t="str">
        <f t="shared" si="121"/>
        <v>glTextureStorageMem1DEXT</v>
      </c>
      <c r="O2535" t="str">
        <f t="shared" si="119"/>
        <v>contextPtr-&gt;TextureStorageMem1DEXT=load("glTextureStorageMem1DEXT");context.TextureStorageMem1DEXT = internalLoadAPI&lt;glTextureStorageMem1DEXT&gt;(contextPtr-&gt;TextureStorageMem1DEXT);</v>
      </c>
    </row>
    <row r="2536" spans="2:15" x14ac:dyDescent="0.2">
      <c r="B2536" t="s">
        <v>29439</v>
      </c>
      <c r="C2536" t="s">
        <v>338</v>
      </c>
      <c r="D2536" t="s">
        <v>33106</v>
      </c>
      <c r="E2536" t="s">
        <v>29440</v>
      </c>
      <c r="K2536" t="str">
        <f t="shared" si="120"/>
        <v>TextureStorageMem2DEXT</v>
      </c>
      <c r="L2536" t="str">
        <f t="shared" si="121"/>
        <v>glTextureStorageMem2DEXT</v>
      </c>
      <c r="O2536" t="str">
        <f t="shared" si="119"/>
        <v>contextPtr-&gt;TextureStorageMem2DEXT=load("glTextureStorageMem2DEXT");context.TextureStorageMem2DEXT = internalLoadAPI&lt;glTextureStorageMem2DEXT&gt;(contextPtr-&gt;TextureStorageMem2DEXT);</v>
      </c>
    </row>
    <row r="2537" spans="2:15" x14ac:dyDescent="0.2">
      <c r="B2537" t="s">
        <v>29441</v>
      </c>
      <c r="C2537" t="s">
        <v>338</v>
      </c>
      <c r="D2537" t="s">
        <v>33107</v>
      </c>
      <c r="E2537" t="s">
        <v>29442</v>
      </c>
      <c r="K2537" t="str">
        <f t="shared" si="120"/>
        <v>TextureStorageMem2DMultisampleEXT</v>
      </c>
      <c r="L2537" t="str">
        <f t="shared" si="121"/>
        <v>glTextureStorageMem2DMultisampleEXT</v>
      </c>
      <c r="O2537" t="str">
        <f t="shared" si="119"/>
        <v>contextPtr-&gt;TextureStorageMem2DMultisampleEXT=load("glTextureStorageMem2DMultisampleEXT");context.TextureStorageMem2DMultisampleEXT = internalLoadAPI&lt;glTextureStorageMem2DMultisampleEXT&gt;(contextPtr-&gt;TextureStorageMem2DMultisampleEXT);</v>
      </c>
    </row>
    <row r="2538" spans="2:15" x14ac:dyDescent="0.2">
      <c r="B2538" t="s">
        <v>29443</v>
      </c>
      <c r="C2538" t="s">
        <v>338</v>
      </c>
      <c r="D2538" t="s">
        <v>33108</v>
      </c>
      <c r="E2538" t="s">
        <v>29444</v>
      </c>
      <c r="K2538" t="str">
        <f t="shared" si="120"/>
        <v>TextureStorageMem3DEXT</v>
      </c>
      <c r="L2538" t="str">
        <f t="shared" si="121"/>
        <v>glTextureStorageMem3DEXT</v>
      </c>
      <c r="O2538" t="str">
        <f t="shared" si="119"/>
        <v>contextPtr-&gt;TextureStorageMem3DEXT=load("glTextureStorageMem3DEXT");context.TextureStorageMem3DEXT = internalLoadAPI&lt;glTextureStorageMem3DEXT&gt;(contextPtr-&gt;TextureStorageMem3DEXT);</v>
      </c>
    </row>
    <row r="2539" spans="2:15" x14ac:dyDescent="0.2">
      <c r="B2539" t="s">
        <v>29445</v>
      </c>
      <c r="C2539" t="s">
        <v>338</v>
      </c>
      <c r="D2539" t="s">
        <v>33109</v>
      </c>
      <c r="E2539" t="s">
        <v>29446</v>
      </c>
      <c r="K2539" t="str">
        <f t="shared" si="120"/>
        <v>TextureStorageMem3DMultisampleEXT</v>
      </c>
      <c r="L2539" t="str">
        <f t="shared" si="121"/>
        <v>glTextureStorageMem3DMultisampleEXT</v>
      </c>
      <c r="O2539" t="str">
        <f t="shared" si="119"/>
        <v>contextPtr-&gt;TextureStorageMem3DMultisampleEXT=load("glTextureStorageMem3DMultisampleEXT");context.TextureStorageMem3DMultisampleEXT = internalLoadAPI&lt;glTextureStorageMem3DMultisampleEXT&gt;(contextPtr-&gt;TextureStorageMem3DMultisampleEXT);</v>
      </c>
    </row>
    <row r="2540" spans="2:15" x14ac:dyDescent="0.2">
      <c r="B2540" t="s">
        <v>287</v>
      </c>
      <c r="K2540" t="str">
        <f t="shared" si="120"/>
        <v/>
      </c>
      <c r="L2540" t="str">
        <f t="shared" si="121"/>
        <v/>
      </c>
      <c r="O2540" t="str">
        <f t="shared" si="119"/>
        <v/>
      </c>
    </row>
    <row r="2541" spans="2:15" x14ac:dyDescent="0.2">
      <c r="B2541" t="s">
        <v>25600</v>
      </c>
      <c r="C2541" t="s">
        <v>20757</v>
      </c>
      <c r="D2541" t="s">
        <v>31516</v>
      </c>
      <c r="E2541" t="s">
        <v>20992</v>
      </c>
      <c r="F2541" t="s">
        <v>25602</v>
      </c>
      <c r="G2541" t="s">
        <v>31669</v>
      </c>
      <c r="H2541" t="s">
        <v>20787</v>
      </c>
      <c r="I2541" t="s">
        <v>25604</v>
      </c>
      <c r="J2541" t="s">
        <v>286</v>
      </c>
      <c r="K2541" t="str">
        <f t="shared" si="120"/>
        <v>context</v>
      </c>
      <c r="L2541" t="str">
        <f t="shared" si="121"/>
        <v>context</v>
      </c>
      <c r="O2541" t="str">
        <f t="shared" si="119"/>
        <v/>
      </c>
    </row>
    <row r="2542" spans="2:15" x14ac:dyDescent="0.2">
      <c r="B2542" t="s">
        <v>25595</v>
      </c>
      <c r="C2542" t="s">
        <v>33110</v>
      </c>
      <c r="D2542" t="s">
        <v>25606</v>
      </c>
      <c r="K2542" t="str">
        <f t="shared" si="120"/>
        <v/>
      </c>
      <c r="L2542" t="str">
        <f t="shared" si="121"/>
        <v/>
      </c>
      <c r="O2542" t="str">
        <f t="shared" si="119"/>
        <v/>
      </c>
    </row>
    <row r="2543" spans="2:15" x14ac:dyDescent="0.2">
      <c r="B2543" t="s">
        <v>29447</v>
      </c>
      <c r="C2543" t="s">
        <v>338</v>
      </c>
      <c r="D2543" t="s">
        <v>33111</v>
      </c>
      <c r="E2543" t="s">
        <v>29448</v>
      </c>
      <c r="K2543" t="str">
        <f t="shared" si="120"/>
        <v>ImportMemoryFdEXT</v>
      </c>
      <c r="L2543" t="str">
        <f t="shared" si="121"/>
        <v>glImportMemoryFdEXT</v>
      </c>
      <c r="O2543" t="str">
        <f t="shared" si="119"/>
        <v>contextPtr-&gt;ImportMemoryFdEXT=load("glImportMemoryFdEXT");context.ImportMemoryFdEXT = internalLoadAPI&lt;glImportMemoryFdEXT&gt;(contextPtr-&gt;ImportMemoryFdEXT);</v>
      </c>
    </row>
    <row r="2544" spans="2:15" x14ac:dyDescent="0.2">
      <c r="B2544" t="s">
        <v>287</v>
      </c>
      <c r="K2544" t="str">
        <f t="shared" si="120"/>
        <v/>
      </c>
      <c r="L2544" t="str">
        <f t="shared" si="121"/>
        <v/>
      </c>
      <c r="O2544" t="str">
        <f t="shared" si="119"/>
        <v/>
      </c>
    </row>
    <row r="2545" spans="2:15" x14ac:dyDescent="0.2">
      <c r="B2545" t="s">
        <v>25600</v>
      </c>
      <c r="C2545" t="s">
        <v>20757</v>
      </c>
      <c r="D2545" t="s">
        <v>31517</v>
      </c>
      <c r="E2545" t="s">
        <v>20992</v>
      </c>
      <c r="F2545" t="s">
        <v>25602</v>
      </c>
      <c r="G2545" t="s">
        <v>31669</v>
      </c>
      <c r="H2545" t="s">
        <v>20787</v>
      </c>
      <c r="I2545" t="s">
        <v>25604</v>
      </c>
      <c r="J2545" t="s">
        <v>286</v>
      </c>
      <c r="K2545" t="str">
        <f t="shared" si="120"/>
        <v>context</v>
      </c>
      <c r="L2545" t="str">
        <f t="shared" si="121"/>
        <v>context</v>
      </c>
      <c r="O2545" t="str">
        <f t="shared" si="119"/>
        <v/>
      </c>
    </row>
    <row r="2546" spans="2:15" x14ac:dyDescent="0.2">
      <c r="B2546" t="s">
        <v>25595</v>
      </c>
      <c r="C2546" t="s">
        <v>33112</v>
      </c>
      <c r="D2546" t="s">
        <v>25606</v>
      </c>
      <c r="K2546" t="str">
        <f t="shared" si="120"/>
        <v/>
      </c>
      <c r="L2546" t="str">
        <f t="shared" si="121"/>
        <v/>
      </c>
      <c r="O2546" t="str">
        <f t="shared" si="119"/>
        <v/>
      </c>
    </row>
    <row r="2547" spans="2:15" x14ac:dyDescent="0.2">
      <c r="B2547" t="s">
        <v>29449</v>
      </c>
      <c r="C2547" t="s">
        <v>338</v>
      </c>
      <c r="D2547" t="s">
        <v>33113</v>
      </c>
      <c r="E2547" t="s">
        <v>29450</v>
      </c>
      <c r="K2547" t="str">
        <f t="shared" si="120"/>
        <v>ImportMemoryWin32HandleEXT</v>
      </c>
      <c r="L2547" t="str">
        <f t="shared" si="121"/>
        <v>glImportMemoryWin32HandleEXT</v>
      </c>
      <c r="O2547" t="str">
        <f t="shared" si="119"/>
        <v>contextPtr-&gt;ImportMemoryWin32HandleEXT=load("glImportMemoryWin32HandleEXT");context.ImportMemoryWin32HandleEXT = internalLoadAPI&lt;glImportMemoryWin32HandleEXT&gt;(contextPtr-&gt;ImportMemoryWin32HandleEXT);</v>
      </c>
    </row>
    <row r="2548" spans="2:15" x14ac:dyDescent="0.2">
      <c r="B2548" t="s">
        <v>29451</v>
      </c>
      <c r="C2548" t="s">
        <v>338</v>
      </c>
      <c r="D2548" t="s">
        <v>33114</v>
      </c>
      <c r="E2548" t="s">
        <v>29452</v>
      </c>
      <c r="K2548" t="str">
        <f t="shared" si="120"/>
        <v>ImportMemoryWin32NameEXT</v>
      </c>
      <c r="L2548" t="str">
        <f t="shared" si="121"/>
        <v>glImportMemoryWin32NameEXT</v>
      </c>
      <c r="O2548" t="str">
        <f t="shared" si="119"/>
        <v>contextPtr-&gt;ImportMemoryWin32NameEXT=load("glImportMemoryWin32NameEXT");context.ImportMemoryWin32NameEXT = internalLoadAPI&lt;glImportMemoryWin32NameEXT&gt;(contextPtr-&gt;ImportMemoryWin32NameEXT);</v>
      </c>
    </row>
    <row r="2549" spans="2:15" x14ac:dyDescent="0.2">
      <c r="B2549" t="s">
        <v>287</v>
      </c>
      <c r="K2549" t="str">
        <f t="shared" si="120"/>
        <v/>
      </c>
      <c r="L2549" t="str">
        <f t="shared" si="121"/>
        <v/>
      </c>
      <c r="O2549" t="str">
        <f t="shared" si="119"/>
        <v/>
      </c>
    </row>
    <row r="2550" spans="2:15" x14ac:dyDescent="0.2">
      <c r="B2550" t="s">
        <v>25600</v>
      </c>
      <c r="C2550" t="s">
        <v>20757</v>
      </c>
      <c r="D2550" t="s">
        <v>31518</v>
      </c>
      <c r="E2550" t="s">
        <v>20992</v>
      </c>
      <c r="F2550" t="s">
        <v>25602</v>
      </c>
      <c r="G2550" t="s">
        <v>31669</v>
      </c>
      <c r="H2550" t="s">
        <v>20787</v>
      </c>
      <c r="I2550" t="s">
        <v>25604</v>
      </c>
      <c r="J2550" t="s">
        <v>286</v>
      </c>
      <c r="K2550" t="str">
        <f t="shared" si="120"/>
        <v>context</v>
      </c>
      <c r="L2550" t="str">
        <f t="shared" si="121"/>
        <v>context</v>
      </c>
      <c r="O2550" t="str">
        <f t="shared" si="119"/>
        <v/>
      </c>
    </row>
    <row r="2551" spans="2:15" x14ac:dyDescent="0.2">
      <c r="B2551" t="s">
        <v>25595</v>
      </c>
      <c r="C2551" t="s">
        <v>33115</v>
      </c>
      <c r="D2551" t="s">
        <v>25606</v>
      </c>
      <c r="K2551" t="str">
        <f t="shared" si="120"/>
        <v/>
      </c>
      <c r="L2551" t="str">
        <f t="shared" si="121"/>
        <v/>
      </c>
      <c r="O2551" t="str">
        <f t="shared" si="119"/>
        <v/>
      </c>
    </row>
    <row r="2552" spans="2:15" x14ac:dyDescent="0.2">
      <c r="B2552" t="s">
        <v>29453</v>
      </c>
      <c r="C2552" t="s">
        <v>338</v>
      </c>
      <c r="D2552" t="s">
        <v>33116</v>
      </c>
      <c r="E2552" t="s">
        <v>29454</v>
      </c>
      <c r="K2552" t="str">
        <f t="shared" si="120"/>
        <v>MultiDrawArraysEXT</v>
      </c>
      <c r="L2552" t="str">
        <f t="shared" si="121"/>
        <v>glMultiDrawArraysEXT</v>
      </c>
      <c r="O2552" t="str">
        <f t="shared" si="119"/>
        <v>contextPtr-&gt;MultiDrawArraysEXT=load("glMultiDrawArraysEXT");context.MultiDrawArraysEXT = internalLoadAPI&lt;glMultiDrawArraysEXT&gt;(contextPtr-&gt;MultiDrawArraysEXT);</v>
      </c>
    </row>
    <row r="2553" spans="2:15" x14ac:dyDescent="0.2">
      <c r="B2553" t="s">
        <v>29455</v>
      </c>
      <c r="C2553" t="s">
        <v>338</v>
      </c>
      <c r="D2553" t="s">
        <v>33117</v>
      </c>
      <c r="E2553" t="s">
        <v>29456</v>
      </c>
      <c r="K2553" t="str">
        <f t="shared" si="120"/>
        <v>MultiDrawElementsEXT</v>
      </c>
      <c r="L2553" t="str">
        <f t="shared" si="121"/>
        <v>glMultiDrawElementsEXT</v>
      </c>
      <c r="O2553" t="str">
        <f t="shared" si="119"/>
        <v>contextPtr-&gt;MultiDrawElementsEXT=load("glMultiDrawElementsEXT");context.MultiDrawElementsEXT = internalLoadAPI&lt;glMultiDrawElementsEXT&gt;(contextPtr-&gt;MultiDrawElementsEXT);</v>
      </c>
    </row>
    <row r="2554" spans="2:15" x14ac:dyDescent="0.2">
      <c r="B2554" t="s">
        <v>287</v>
      </c>
      <c r="K2554" t="str">
        <f t="shared" si="120"/>
        <v/>
      </c>
      <c r="L2554" t="str">
        <f t="shared" si="121"/>
        <v/>
      </c>
      <c r="O2554" t="str">
        <f t="shared" si="119"/>
        <v/>
      </c>
    </row>
    <row r="2555" spans="2:15" x14ac:dyDescent="0.2">
      <c r="B2555" t="s">
        <v>25600</v>
      </c>
      <c r="C2555" t="s">
        <v>20757</v>
      </c>
      <c r="D2555" t="s">
        <v>31519</v>
      </c>
      <c r="E2555" t="s">
        <v>20992</v>
      </c>
      <c r="F2555" t="s">
        <v>25602</v>
      </c>
      <c r="G2555" t="s">
        <v>31669</v>
      </c>
      <c r="H2555" t="s">
        <v>20787</v>
      </c>
      <c r="I2555" t="s">
        <v>25604</v>
      </c>
      <c r="J2555" t="s">
        <v>286</v>
      </c>
      <c r="K2555" t="str">
        <f t="shared" si="120"/>
        <v>context</v>
      </c>
      <c r="L2555" t="str">
        <f t="shared" si="121"/>
        <v>context</v>
      </c>
      <c r="O2555" t="str">
        <f t="shared" si="119"/>
        <v/>
      </c>
    </row>
    <row r="2556" spans="2:15" x14ac:dyDescent="0.2">
      <c r="B2556" t="s">
        <v>25595</v>
      </c>
      <c r="C2556" t="s">
        <v>33118</v>
      </c>
      <c r="D2556" t="s">
        <v>25606</v>
      </c>
      <c r="K2556" t="str">
        <f t="shared" si="120"/>
        <v/>
      </c>
      <c r="L2556" t="str">
        <f t="shared" si="121"/>
        <v/>
      </c>
      <c r="O2556" t="str">
        <f t="shared" si="119"/>
        <v/>
      </c>
    </row>
    <row r="2557" spans="2:15" x14ac:dyDescent="0.2">
      <c r="B2557" t="s">
        <v>29457</v>
      </c>
      <c r="C2557" t="s">
        <v>338</v>
      </c>
      <c r="D2557" t="s">
        <v>33119</v>
      </c>
      <c r="E2557" t="s">
        <v>29458</v>
      </c>
      <c r="K2557" t="str">
        <f t="shared" si="120"/>
        <v>SampleMaskEXT</v>
      </c>
      <c r="L2557" t="str">
        <f t="shared" si="121"/>
        <v>glSampleMaskEXT</v>
      </c>
      <c r="O2557" t="str">
        <f t="shared" si="119"/>
        <v>contextPtr-&gt;SampleMaskEXT=load("glSampleMaskEXT");context.SampleMaskEXT = internalLoadAPI&lt;glSampleMaskEXT&gt;(contextPtr-&gt;SampleMaskEXT);</v>
      </c>
    </row>
    <row r="2558" spans="2:15" x14ac:dyDescent="0.2">
      <c r="B2558" t="s">
        <v>29459</v>
      </c>
      <c r="C2558" t="s">
        <v>338</v>
      </c>
      <c r="D2558" t="s">
        <v>33120</v>
      </c>
      <c r="E2558" t="s">
        <v>29460</v>
      </c>
      <c r="K2558" t="str">
        <f t="shared" si="120"/>
        <v>SamplePatternEXT</v>
      </c>
      <c r="L2558" t="str">
        <f t="shared" si="121"/>
        <v>glSamplePatternEXT</v>
      </c>
      <c r="O2558" t="str">
        <f t="shared" si="119"/>
        <v>contextPtr-&gt;SamplePatternEXT=load("glSamplePatternEXT");context.SamplePatternEXT = internalLoadAPI&lt;glSamplePatternEXT&gt;(contextPtr-&gt;SamplePatternEXT);</v>
      </c>
    </row>
    <row r="2559" spans="2:15" x14ac:dyDescent="0.2">
      <c r="B2559" t="s">
        <v>287</v>
      </c>
      <c r="K2559" t="str">
        <f t="shared" si="120"/>
        <v/>
      </c>
      <c r="L2559" t="str">
        <f t="shared" si="121"/>
        <v/>
      </c>
      <c r="O2559" t="str">
        <f t="shared" si="119"/>
        <v/>
      </c>
    </row>
    <row r="2560" spans="2:15" x14ac:dyDescent="0.2">
      <c r="B2560" t="s">
        <v>25600</v>
      </c>
      <c r="C2560" t="s">
        <v>20757</v>
      </c>
      <c r="D2560" t="s">
        <v>31520</v>
      </c>
      <c r="E2560" t="s">
        <v>20992</v>
      </c>
      <c r="F2560" t="s">
        <v>25602</v>
      </c>
      <c r="G2560" t="s">
        <v>31669</v>
      </c>
      <c r="H2560" t="s">
        <v>20787</v>
      </c>
      <c r="I2560" t="s">
        <v>25604</v>
      </c>
      <c r="J2560" t="s">
        <v>286</v>
      </c>
      <c r="K2560" t="str">
        <f t="shared" si="120"/>
        <v>context</v>
      </c>
      <c r="L2560" t="str">
        <f t="shared" si="121"/>
        <v>context</v>
      </c>
      <c r="O2560" t="str">
        <f t="shared" si="119"/>
        <v/>
      </c>
    </row>
    <row r="2561" spans="2:15" x14ac:dyDescent="0.2">
      <c r="B2561" t="s">
        <v>25595</v>
      </c>
      <c r="C2561" t="s">
        <v>33121</v>
      </c>
      <c r="D2561" t="s">
        <v>25606</v>
      </c>
      <c r="K2561" t="str">
        <f t="shared" si="120"/>
        <v/>
      </c>
      <c r="L2561" t="str">
        <f t="shared" si="121"/>
        <v/>
      </c>
      <c r="O2561" t="str">
        <f t="shared" si="119"/>
        <v/>
      </c>
    </row>
    <row r="2562" spans="2:15" x14ac:dyDescent="0.2">
      <c r="B2562" t="s">
        <v>29461</v>
      </c>
      <c r="C2562" t="s">
        <v>338</v>
      </c>
      <c r="D2562" t="s">
        <v>33122</v>
      </c>
      <c r="E2562" t="s">
        <v>29462</v>
      </c>
      <c r="K2562" t="str">
        <f t="shared" si="120"/>
        <v>ColorTableEXT</v>
      </c>
      <c r="L2562" t="str">
        <f t="shared" si="121"/>
        <v>glColorTableEXT</v>
      </c>
      <c r="O2562" t="str">
        <f t="shared" si="119"/>
        <v>contextPtr-&gt;ColorTableEXT=load("glColorTableEXT");context.ColorTableEXT = internalLoadAPI&lt;glColorTableEXT&gt;(contextPtr-&gt;ColorTableEXT);</v>
      </c>
    </row>
    <row r="2563" spans="2:15" x14ac:dyDescent="0.2">
      <c r="B2563" t="s">
        <v>29463</v>
      </c>
      <c r="C2563" t="s">
        <v>338</v>
      </c>
      <c r="D2563" t="s">
        <v>33123</v>
      </c>
      <c r="E2563" t="s">
        <v>29464</v>
      </c>
      <c r="K2563" t="str">
        <f t="shared" si="120"/>
        <v>GetColorTableEXT</v>
      </c>
      <c r="L2563" t="str">
        <f t="shared" si="121"/>
        <v>glGetColorTableEXT</v>
      </c>
      <c r="O2563" t="str">
        <f t="shared" si="119"/>
        <v>contextPtr-&gt;GetColorTableEXT=load("glGetColorTableEXT");context.GetColorTableEXT = internalLoadAPI&lt;glGetColorTableEXT&gt;(contextPtr-&gt;GetColorTableEXT);</v>
      </c>
    </row>
    <row r="2564" spans="2:15" x14ac:dyDescent="0.2">
      <c r="B2564" t="s">
        <v>29465</v>
      </c>
      <c r="C2564" t="s">
        <v>338</v>
      </c>
      <c r="D2564" t="s">
        <v>33124</v>
      </c>
      <c r="E2564" t="s">
        <v>29466</v>
      </c>
      <c r="K2564" t="str">
        <f t="shared" si="120"/>
        <v>GetColorTableParameterfvEXT</v>
      </c>
      <c r="L2564" t="str">
        <f t="shared" si="121"/>
        <v>glGetColorTableParameterfvEXT</v>
      </c>
      <c r="O2564" t="str">
        <f t="shared" si="119"/>
        <v>contextPtr-&gt;GetColorTableParameterfvEXT=load("glGetColorTableParameterfvEXT");context.GetColorTableParameterfvEXT = internalLoadAPI&lt;glGetColorTableParameterfvEXT&gt;(contextPtr-&gt;GetColorTableParameterfvEXT);</v>
      </c>
    </row>
    <row r="2565" spans="2:15" x14ac:dyDescent="0.2">
      <c r="B2565" t="s">
        <v>29467</v>
      </c>
      <c r="C2565" t="s">
        <v>338</v>
      </c>
      <c r="D2565" t="s">
        <v>33125</v>
      </c>
      <c r="E2565" t="s">
        <v>29468</v>
      </c>
      <c r="K2565" t="str">
        <f t="shared" si="120"/>
        <v>GetColorTableParameterivEXT</v>
      </c>
      <c r="L2565" t="str">
        <f t="shared" si="121"/>
        <v>glGetColorTableParameterivEXT</v>
      </c>
      <c r="O2565" t="str">
        <f t="shared" ref="O2565:O2628" si="122">IF(OR(K2565="",K2565="context,",K2565="context"),"","contextPtr-&gt;"&amp;K2565&amp;$O$1&amp;L2565&amp;$P$1&amp;K2565&amp;" = internalLoadAPI&lt;"&amp;L2565&amp;"&gt;(contextPtr-&gt;"&amp;K2565&amp;");")</f>
        <v>contextPtr-&gt;GetColorTableParameterivEXT=load("glGetColorTableParameterivEXT");context.GetColorTableParameterivEXT = internalLoadAPI&lt;glGetColorTableParameterivEXT&gt;(contextPtr-&gt;GetColorTableParameterivEXT);</v>
      </c>
    </row>
    <row r="2566" spans="2:15" x14ac:dyDescent="0.2">
      <c r="B2566" t="s">
        <v>287</v>
      </c>
      <c r="K2566" t="str">
        <f t="shared" si="120"/>
        <v/>
      </c>
      <c r="L2566" t="str">
        <f t="shared" si="121"/>
        <v/>
      </c>
      <c r="O2566" t="str">
        <f t="shared" si="122"/>
        <v/>
      </c>
    </row>
    <row r="2567" spans="2:15" x14ac:dyDescent="0.2">
      <c r="B2567" t="s">
        <v>25600</v>
      </c>
      <c r="C2567" t="s">
        <v>20757</v>
      </c>
      <c r="D2567" t="s">
        <v>31521</v>
      </c>
      <c r="E2567" t="s">
        <v>20992</v>
      </c>
      <c r="F2567" t="s">
        <v>25602</v>
      </c>
      <c r="G2567" t="s">
        <v>31669</v>
      </c>
      <c r="H2567" t="s">
        <v>20787</v>
      </c>
      <c r="I2567" t="s">
        <v>25604</v>
      </c>
      <c r="J2567" t="s">
        <v>286</v>
      </c>
      <c r="K2567" t="str">
        <f t="shared" si="120"/>
        <v>context</v>
      </c>
      <c r="L2567" t="str">
        <f t="shared" si="121"/>
        <v>context</v>
      </c>
      <c r="O2567" t="str">
        <f t="shared" si="122"/>
        <v/>
      </c>
    </row>
    <row r="2568" spans="2:15" x14ac:dyDescent="0.2">
      <c r="B2568" t="s">
        <v>25595</v>
      </c>
      <c r="C2568" t="s">
        <v>33126</v>
      </c>
      <c r="D2568" t="s">
        <v>25606</v>
      </c>
      <c r="K2568" t="str">
        <f t="shared" si="120"/>
        <v/>
      </c>
      <c r="L2568" t="str">
        <f t="shared" si="121"/>
        <v/>
      </c>
      <c r="O2568" t="str">
        <f t="shared" si="122"/>
        <v/>
      </c>
    </row>
    <row r="2569" spans="2:15" x14ac:dyDescent="0.2">
      <c r="B2569" t="s">
        <v>29469</v>
      </c>
      <c r="C2569" t="s">
        <v>338</v>
      </c>
      <c r="D2569" t="s">
        <v>33127</v>
      </c>
      <c r="E2569" t="s">
        <v>29470</v>
      </c>
      <c r="K2569" t="str">
        <f t="shared" si="120"/>
        <v>GetPixelTransformParameterfvEXT</v>
      </c>
      <c r="L2569" t="str">
        <f t="shared" si="121"/>
        <v>glGetPixelTransformParameterfvEXT</v>
      </c>
      <c r="O2569" t="str">
        <f t="shared" si="122"/>
        <v>contextPtr-&gt;GetPixelTransformParameterfvEXT=load("glGetPixelTransformParameterfvEXT");context.GetPixelTransformParameterfvEXT = internalLoadAPI&lt;glGetPixelTransformParameterfvEXT&gt;(contextPtr-&gt;GetPixelTransformParameterfvEXT);</v>
      </c>
    </row>
    <row r="2570" spans="2:15" x14ac:dyDescent="0.2">
      <c r="B2570" t="s">
        <v>29471</v>
      </c>
      <c r="C2570" t="s">
        <v>338</v>
      </c>
      <c r="D2570" t="s">
        <v>33128</v>
      </c>
      <c r="E2570" t="s">
        <v>29472</v>
      </c>
      <c r="K2570" t="str">
        <f t="shared" si="120"/>
        <v>GetPixelTransformParameterivEXT</v>
      </c>
      <c r="L2570" t="str">
        <f t="shared" si="121"/>
        <v>glGetPixelTransformParameterivEXT</v>
      </c>
      <c r="O2570" t="str">
        <f t="shared" si="122"/>
        <v>contextPtr-&gt;GetPixelTransformParameterivEXT=load("glGetPixelTransformParameterivEXT");context.GetPixelTransformParameterivEXT = internalLoadAPI&lt;glGetPixelTransformParameterivEXT&gt;(contextPtr-&gt;GetPixelTransformParameterivEXT);</v>
      </c>
    </row>
    <row r="2571" spans="2:15" x14ac:dyDescent="0.2">
      <c r="B2571" t="s">
        <v>29473</v>
      </c>
      <c r="C2571" t="s">
        <v>338</v>
      </c>
      <c r="D2571" t="s">
        <v>33129</v>
      </c>
      <c r="E2571" t="s">
        <v>29474</v>
      </c>
      <c r="K2571" t="str">
        <f t="shared" si="120"/>
        <v>PixelTransformParameterfEXT</v>
      </c>
      <c r="L2571" t="str">
        <f t="shared" si="121"/>
        <v>glPixelTransformParameterfEXT</v>
      </c>
      <c r="O2571" t="str">
        <f t="shared" si="122"/>
        <v>contextPtr-&gt;PixelTransformParameterfEXT=load("glPixelTransformParameterfEXT");context.PixelTransformParameterfEXT = internalLoadAPI&lt;glPixelTransformParameterfEXT&gt;(contextPtr-&gt;PixelTransformParameterfEXT);</v>
      </c>
    </row>
    <row r="2572" spans="2:15" x14ac:dyDescent="0.2">
      <c r="B2572" t="s">
        <v>29475</v>
      </c>
      <c r="C2572" t="s">
        <v>338</v>
      </c>
      <c r="D2572" t="s">
        <v>33130</v>
      </c>
      <c r="E2572" t="s">
        <v>29476</v>
      </c>
      <c r="K2572" t="str">
        <f t="shared" si="120"/>
        <v>PixelTransformParameterfvEXT</v>
      </c>
      <c r="L2572" t="str">
        <f t="shared" si="121"/>
        <v>glPixelTransformParameterfvEXT</v>
      </c>
      <c r="O2572" t="str">
        <f t="shared" si="122"/>
        <v>contextPtr-&gt;PixelTransformParameterfvEXT=load("glPixelTransformParameterfvEXT");context.PixelTransformParameterfvEXT = internalLoadAPI&lt;glPixelTransformParameterfvEXT&gt;(contextPtr-&gt;PixelTransformParameterfvEXT);</v>
      </c>
    </row>
    <row r="2573" spans="2:15" x14ac:dyDescent="0.2">
      <c r="B2573" t="s">
        <v>29477</v>
      </c>
      <c r="C2573" t="s">
        <v>338</v>
      </c>
      <c r="D2573" t="s">
        <v>33131</v>
      </c>
      <c r="E2573" t="s">
        <v>29478</v>
      </c>
      <c r="K2573" t="str">
        <f t="shared" si="120"/>
        <v>PixelTransformParameteriEXT</v>
      </c>
      <c r="L2573" t="str">
        <f t="shared" si="121"/>
        <v>glPixelTransformParameteriEXT</v>
      </c>
      <c r="O2573" t="str">
        <f t="shared" si="122"/>
        <v>contextPtr-&gt;PixelTransformParameteriEXT=load("glPixelTransformParameteriEXT");context.PixelTransformParameteriEXT = internalLoadAPI&lt;glPixelTransformParameteriEXT&gt;(contextPtr-&gt;PixelTransformParameteriEXT);</v>
      </c>
    </row>
    <row r="2574" spans="2:15" x14ac:dyDescent="0.2">
      <c r="B2574" t="s">
        <v>29479</v>
      </c>
      <c r="C2574" t="s">
        <v>338</v>
      </c>
      <c r="D2574" t="s">
        <v>33132</v>
      </c>
      <c r="E2574" t="s">
        <v>29480</v>
      </c>
      <c r="K2574" t="str">
        <f t="shared" si="120"/>
        <v>PixelTransformParameterivEXT</v>
      </c>
      <c r="L2574" t="str">
        <f t="shared" si="121"/>
        <v>glPixelTransformParameterivEXT</v>
      </c>
      <c r="O2574" t="str">
        <f t="shared" si="122"/>
        <v>contextPtr-&gt;PixelTransformParameterivEXT=load("glPixelTransformParameterivEXT");context.PixelTransformParameterivEXT = internalLoadAPI&lt;glPixelTransformParameterivEXT&gt;(contextPtr-&gt;PixelTransformParameterivEXT);</v>
      </c>
    </row>
    <row r="2575" spans="2:15" x14ac:dyDescent="0.2">
      <c r="B2575" t="s">
        <v>287</v>
      </c>
      <c r="K2575" t="str">
        <f t="shared" si="120"/>
        <v/>
      </c>
      <c r="L2575" t="str">
        <f t="shared" si="121"/>
        <v/>
      </c>
      <c r="O2575" t="str">
        <f t="shared" si="122"/>
        <v/>
      </c>
    </row>
    <row r="2576" spans="2:15" x14ac:dyDescent="0.2">
      <c r="B2576" t="s">
        <v>25600</v>
      </c>
      <c r="C2576" t="s">
        <v>20757</v>
      </c>
      <c r="D2576" t="s">
        <v>31522</v>
      </c>
      <c r="E2576" t="s">
        <v>20992</v>
      </c>
      <c r="F2576" t="s">
        <v>25602</v>
      </c>
      <c r="G2576" t="s">
        <v>31669</v>
      </c>
      <c r="H2576" t="s">
        <v>20787</v>
      </c>
      <c r="I2576" t="s">
        <v>25604</v>
      </c>
      <c r="J2576" t="s">
        <v>286</v>
      </c>
      <c r="K2576" t="str">
        <f t="shared" si="120"/>
        <v>context</v>
      </c>
      <c r="L2576" t="str">
        <f t="shared" si="121"/>
        <v>context</v>
      </c>
      <c r="O2576" t="str">
        <f t="shared" si="122"/>
        <v/>
      </c>
    </row>
    <row r="2577" spans="2:15" x14ac:dyDescent="0.2">
      <c r="B2577" t="s">
        <v>25595</v>
      </c>
      <c r="C2577" t="s">
        <v>33133</v>
      </c>
      <c r="D2577" t="s">
        <v>25606</v>
      </c>
      <c r="K2577" t="str">
        <f t="shared" ref="K2577:K2640" si="123">SUBSTITUTE(L2577,"gl","")</f>
        <v/>
      </c>
      <c r="L2577" t="str">
        <f t="shared" ref="L2577:L2640" si="124">SUBSTITUTE(E2577,");","")</f>
        <v/>
      </c>
      <c r="O2577" t="str">
        <f t="shared" si="122"/>
        <v/>
      </c>
    </row>
    <row r="2578" spans="2:15" x14ac:dyDescent="0.2">
      <c r="B2578" t="s">
        <v>29481</v>
      </c>
      <c r="C2578" t="s">
        <v>338</v>
      </c>
      <c r="D2578" t="s">
        <v>33134</v>
      </c>
      <c r="E2578" t="s">
        <v>29482</v>
      </c>
      <c r="K2578" t="str">
        <f t="shared" si="123"/>
        <v>PointParameterfEXT</v>
      </c>
      <c r="L2578" t="str">
        <f t="shared" si="124"/>
        <v>glPointParameterfEXT</v>
      </c>
      <c r="O2578" t="str">
        <f t="shared" si="122"/>
        <v>contextPtr-&gt;PointParameterfEXT=load("glPointParameterfEXT");context.PointParameterfEXT = internalLoadAPI&lt;glPointParameterfEXT&gt;(contextPtr-&gt;PointParameterfEXT);</v>
      </c>
    </row>
    <row r="2579" spans="2:15" x14ac:dyDescent="0.2">
      <c r="B2579" t="s">
        <v>29483</v>
      </c>
      <c r="C2579" t="s">
        <v>338</v>
      </c>
      <c r="D2579" t="s">
        <v>33135</v>
      </c>
      <c r="E2579" t="s">
        <v>29484</v>
      </c>
      <c r="K2579" t="str">
        <f t="shared" si="123"/>
        <v>PointParameterfvEXT</v>
      </c>
      <c r="L2579" t="str">
        <f t="shared" si="124"/>
        <v>glPointParameterfvEXT</v>
      </c>
      <c r="O2579" t="str">
        <f t="shared" si="122"/>
        <v>contextPtr-&gt;PointParameterfvEXT=load("glPointParameterfvEXT");context.PointParameterfvEXT = internalLoadAPI&lt;glPointParameterfvEXT&gt;(contextPtr-&gt;PointParameterfvEXT);</v>
      </c>
    </row>
    <row r="2580" spans="2:15" x14ac:dyDescent="0.2">
      <c r="B2580" t="s">
        <v>287</v>
      </c>
      <c r="K2580" t="str">
        <f t="shared" si="123"/>
        <v/>
      </c>
      <c r="L2580" t="str">
        <f t="shared" si="124"/>
        <v/>
      </c>
      <c r="O2580" t="str">
        <f t="shared" si="122"/>
        <v/>
      </c>
    </row>
    <row r="2581" spans="2:15" x14ac:dyDescent="0.2">
      <c r="B2581" t="s">
        <v>25600</v>
      </c>
      <c r="C2581" t="s">
        <v>20757</v>
      </c>
      <c r="D2581" t="s">
        <v>31523</v>
      </c>
      <c r="E2581" t="s">
        <v>20992</v>
      </c>
      <c r="F2581" t="s">
        <v>25602</v>
      </c>
      <c r="G2581" t="s">
        <v>31669</v>
      </c>
      <c r="H2581" t="s">
        <v>20787</v>
      </c>
      <c r="I2581" t="s">
        <v>25604</v>
      </c>
      <c r="J2581" t="s">
        <v>286</v>
      </c>
      <c r="K2581" t="str">
        <f t="shared" si="123"/>
        <v>context</v>
      </c>
      <c r="L2581" t="str">
        <f t="shared" si="124"/>
        <v>context</v>
      </c>
      <c r="O2581" t="str">
        <f t="shared" si="122"/>
        <v/>
      </c>
    </row>
    <row r="2582" spans="2:15" x14ac:dyDescent="0.2">
      <c r="B2582" t="s">
        <v>25595</v>
      </c>
      <c r="C2582" t="s">
        <v>33136</v>
      </c>
      <c r="D2582" t="s">
        <v>25606</v>
      </c>
      <c r="K2582" t="str">
        <f t="shared" si="123"/>
        <v/>
      </c>
      <c r="L2582" t="str">
        <f t="shared" si="124"/>
        <v/>
      </c>
      <c r="O2582" t="str">
        <f t="shared" si="122"/>
        <v/>
      </c>
    </row>
    <row r="2583" spans="2:15" x14ac:dyDescent="0.2">
      <c r="B2583" t="s">
        <v>29485</v>
      </c>
      <c r="C2583" t="s">
        <v>338</v>
      </c>
      <c r="D2583" t="s">
        <v>33137</v>
      </c>
      <c r="E2583" t="s">
        <v>29486</v>
      </c>
      <c r="K2583" t="str">
        <f t="shared" si="123"/>
        <v>PolygonOffsetEXT</v>
      </c>
      <c r="L2583" t="str">
        <f t="shared" si="124"/>
        <v>glPolygonOffsetEXT</v>
      </c>
      <c r="O2583" t="str">
        <f t="shared" si="122"/>
        <v>contextPtr-&gt;PolygonOffsetEXT=load("glPolygonOffsetEXT");context.PolygonOffsetEXT = internalLoadAPI&lt;glPolygonOffsetEXT&gt;(contextPtr-&gt;PolygonOffsetEXT);</v>
      </c>
    </row>
    <row r="2584" spans="2:15" x14ac:dyDescent="0.2">
      <c r="B2584" t="s">
        <v>287</v>
      </c>
      <c r="K2584" t="str">
        <f t="shared" si="123"/>
        <v/>
      </c>
      <c r="L2584" t="str">
        <f t="shared" si="124"/>
        <v/>
      </c>
      <c r="O2584" t="str">
        <f t="shared" si="122"/>
        <v/>
      </c>
    </row>
    <row r="2585" spans="2:15" x14ac:dyDescent="0.2">
      <c r="B2585" t="s">
        <v>25600</v>
      </c>
      <c r="C2585" t="s">
        <v>20757</v>
      </c>
      <c r="D2585" t="s">
        <v>31524</v>
      </c>
      <c r="E2585" t="s">
        <v>20992</v>
      </c>
      <c r="F2585" t="s">
        <v>25602</v>
      </c>
      <c r="G2585" t="s">
        <v>31669</v>
      </c>
      <c r="H2585" t="s">
        <v>20787</v>
      </c>
      <c r="I2585" t="s">
        <v>25604</v>
      </c>
      <c r="J2585" t="s">
        <v>286</v>
      </c>
      <c r="K2585" t="str">
        <f t="shared" si="123"/>
        <v>context</v>
      </c>
      <c r="L2585" t="str">
        <f t="shared" si="124"/>
        <v>context</v>
      </c>
      <c r="O2585" t="str">
        <f t="shared" si="122"/>
        <v/>
      </c>
    </row>
    <row r="2586" spans="2:15" x14ac:dyDescent="0.2">
      <c r="B2586" t="s">
        <v>25595</v>
      </c>
      <c r="C2586" t="s">
        <v>33138</v>
      </c>
      <c r="D2586" t="s">
        <v>25606</v>
      </c>
      <c r="K2586" t="str">
        <f t="shared" si="123"/>
        <v/>
      </c>
      <c r="L2586" t="str">
        <f t="shared" si="124"/>
        <v/>
      </c>
      <c r="O2586" t="str">
        <f t="shared" si="122"/>
        <v/>
      </c>
    </row>
    <row r="2587" spans="2:15" x14ac:dyDescent="0.2">
      <c r="B2587" t="s">
        <v>29487</v>
      </c>
      <c r="C2587" t="s">
        <v>338</v>
      </c>
      <c r="D2587" t="s">
        <v>33139</v>
      </c>
      <c r="E2587" t="s">
        <v>29488</v>
      </c>
      <c r="K2587" t="str">
        <f t="shared" si="123"/>
        <v>PolygonOffsetClampEXT</v>
      </c>
      <c r="L2587" t="str">
        <f t="shared" si="124"/>
        <v>glPolygonOffsetClampEXT</v>
      </c>
      <c r="O2587" t="str">
        <f t="shared" si="122"/>
        <v>contextPtr-&gt;PolygonOffsetClampEXT=load("glPolygonOffsetClampEXT");context.PolygonOffsetClampEXT = internalLoadAPI&lt;glPolygonOffsetClampEXT&gt;(contextPtr-&gt;PolygonOffsetClampEXT);</v>
      </c>
    </row>
    <row r="2588" spans="2:15" x14ac:dyDescent="0.2">
      <c r="B2588" t="s">
        <v>287</v>
      </c>
      <c r="K2588" t="str">
        <f t="shared" si="123"/>
        <v/>
      </c>
      <c r="L2588" t="str">
        <f t="shared" si="124"/>
        <v/>
      </c>
      <c r="O2588" t="str">
        <f t="shared" si="122"/>
        <v/>
      </c>
    </row>
    <row r="2589" spans="2:15" x14ac:dyDescent="0.2">
      <c r="B2589" t="s">
        <v>25600</v>
      </c>
      <c r="C2589" t="s">
        <v>20757</v>
      </c>
      <c r="D2589" t="s">
        <v>31525</v>
      </c>
      <c r="E2589" t="s">
        <v>20992</v>
      </c>
      <c r="F2589" t="s">
        <v>25602</v>
      </c>
      <c r="G2589" t="s">
        <v>31669</v>
      </c>
      <c r="H2589" t="s">
        <v>20787</v>
      </c>
      <c r="I2589" t="s">
        <v>25604</v>
      </c>
      <c r="J2589" t="s">
        <v>286</v>
      </c>
      <c r="K2589" t="str">
        <f t="shared" si="123"/>
        <v>context</v>
      </c>
      <c r="L2589" t="str">
        <f t="shared" si="124"/>
        <v>context</v>
      </c>
      <c r="O2589" t="str">
        <f t="shared" si="122"/>
        <v/>
      </c>
    </row>
    <row r="2590" spans="2:15" x14ac:dyDescent="0.2">
      <c r="B2590" t="s">
        <v>25595</v>
      </c>
      <c r="C2590" t="s">
        <v>33140</v>
      </c>
      <c r="D2590" t="s">
        <v>25606</v>
      </c>
      <c r="K2590" t="str">
        <f t="shared" si="123"/>
        <v/>
      </c>
      <c r="L2590" t="str">
        <f t="shared" si="124"/>
        <v/>
      </c>
      <c r="O2590" t="str">
        <f t="shared" si="122"/>
        <v/>
      </c>
    </row>
    <row r="2591" spans="2:15" x14ac:dyDescent="0.2">
      <c r="B2591" t="s">
        <v>29489</v>
      </c>
      <c r="C2591" t="s">
        <v>338</v>
      </c>
      <c r="D2591" t="s">
        <v>33141</v>
      </c>
      <c r="E2591" t="s">
        <v>29490</v>
      </c>
      <c r="K2591" t="str">
        <f t="shared" si="123"/>
        <v>ProvokingVertexEXT</v>
      </c>
      <c r="L2591" t="str">
        <f t="shared" si="124"/>
        <v>glProvokingVertexEXT</v>
      </c>
      <c r="O2591" t="str">
        <f t="shared" si="122"/>
        <v>contextPtr-&gt;ProvokingVertexEXT=load("glProvokingVertexEXT");context.ProvokingVertexEXT = internalLoadAPI&lt;glProvokingVertexEXT&gt;(contextPtr-&gt;ProvokingVertexEXT);</v>
      </c>
    </row>
    <row r="2592" spans="2:15" x14ac:dyDescent="0.2">
      <c r="B2592" t="s">
        <v>287</v>
      </c>
      <c r="K2592" t="str">
        <f t="shared" si="123"/>
        <v/>
      </c>
      <c r="L2592" t="str">
        <f t="shared" si="124"/>
        <v/>
      </c>
      <c r="O2592" t="str">
        <f t="shared" si="122"/>
        <v/>
      </c>
    </row>
    <row r="2593" spans="2:15" x14ac:dyDescent="0.2">
      <c r="B2593" t="s">
        <v>25600</v>
      </c>
      <c r="C2593" t="s">
        <v>20757</v>
      </c>
      <c r="D2593" t="s">
        <v>31526</v>
      </c>
      <c r="E2593" t="s">
        <v>20992</v>
      </c>
      <c r="F2593" t="s">
        <v>25602</v>
      </c>
      <c r="G2593" t="s">
        <v>31669</v>
      </c>
      <c r="H2593" t="s">
        <v>20787</v>
      </c>
      <c r="I2593" t="s">
        <v>25604</v>
      </c>
      <c r="J2593" t="s">
        <v>286</v>
      </c>
      <c r="K2593" t="str">
        <f t="shared" si="123"/>
        <v>context</v>
      </c>
      <c r="L2593" t="str">
        <f t="shared" si="124"/>
        <v>context</v>
      </c>
      <c r="O2593" t="str">
        <f t="shared" si="122"/>
        <v/>
      </c>
    </row>
    <row r="2594" spans="2:15" x14ac:dyDescent="0.2">
      <c r="B2594" t="s">
        <v>25595</v>
      </c>
      <c r="C2594" t="s">
        <v>33142</v>
      </c>
      <c r="D2594" t="s">
        <v>25606</v>
      </c>
      <c r="K2594" t="str">
        <f t="shared" si="123"/>
        <v/>
      </c>
      <c r="L2594" t="str">
        <f t="shared" si="124"/>
        <v/>
      </c>
      <c r="O2594" t="str">
        <f t="shared" si="122"/>
        <v/>
      </c>
    </row>
    <row r="2595" spans="2:15" x14ac:dyDescent="0.2">
      <c r="B2595" t="s">
        <v>29491</v>
      </c>
      <c r="C2595" t="s">
        <v>338</v>
      </c>
      <c r="D2595" t="s">
        <v>33143</v>
      </c>
      <c r="E2595" t="s">
        <v>29492</v>
      </c>
      <c r="K2595" t="str">
        <f t="shared" si="123"/>
        <v>RasterSamplesEXT</v>
      </c>
      <c r="L2595" t="str">
        <f t="shared" si="124"/>
        <v>glRasterSamplesEXT</v>
      </c>
      <c r="O2595" t="str">
        <f t="shared" si="122"/>
        <v>contextPtr-&gt;RasterSamplesEXT=load("glRasterSamplesEXT");context.RasterSamplesEXT = internalLoadAPI&lt;glRasterSamplesEXT&gt;(contextPtr-&gt;RasterSamplesEXT);</v>
      </c>
    </row>
    <row r="2596" spans="2:15" x14ac:dyDescent="0.2">
      <c r="B2596" t="s">
        <v>287</v>
      </c>
      <c r="K2596" t="str">
        <f t="shared" si="123"/>
        <v/>
      </c>
      <c r="L2596" t="str">
        <f t="shared" si="124"/>
        <v/>
      </c>
      <c r="O2596" t="str">
        <f t="shared" si="122"/>
        <v/>
      </c>
    </row>
    <row r="2597" spans="2:15" x14ac:dyDescent="0.2">
      <c r="B2597" t="s">
        <v>25600</v>
      </c>
      <c r="C2597" t="s">
        <v>20757</v>
      </c>
      <c r="D2597" t="s">
        <v>31527</v>
      </c>
      <c r="E2597" t="s">
        <v>20992</v>
      </c>
      <c r="F2597" t="s">
        <v>25602</v>
      </c>
      <c r="G2597" t="s">
        <v>31669</v>
      </c>
      <c r="H2597" t="s">
        <v>20787</v>
      </c>
      <c r="I2597" t="s">
        <v>25604</v>
      </c>
      <c r="J2597" t="s">
        <v>286</v>
      </c>
      <c r="K2597" t="str">
        <f t="shared" si="123"/>
        <v>context</v>
      </c>
      <c r="L2597" t="str">
        <f t="shared" si="124"/>
        <v>context</v>
      </c>
      <c r="O2597" t="str">
        <f t="shared" si="122"/>
        <v/>
      </c>
    </row>
    <row r="2598" spans="2:15" x14ac:dyDescent="0.2">
      <c r="B2598" t="s">
        <v>25595</v>
      </c>
      <c r="C2598" t="s">
        <v>33144</v>
      </c>
      <c r="D2598" t="s">
        <v>25606</v>
      </c>
      <c r="K2598" t="str">
        <f t="shared" si="123"/>
        <v/>
      </c>
      <c r="L2598" t="str">
        <f t="shared" si="124"/>
        <v/>
      </c>
      <c r="O2598" t="str">
        <f t="shared" si="122"/>
        <v/>
      </c>
    </row>
    <row r="2599" spans="2:15" x14ac:dyDescent="0.2">
      <c r="B2599" t="s">
        <v>29493</v>
      </c>
      <c r="C2599" t="s">
        <v>338</v>
      </c>
      <c r="D2599" t="s">
        <v>33145</v>
      </c>
      <c r="E2599" t="s">
        <v>29494</v>
      </c>
      <c r="K2599" t="str">
        <f t="shared" si="123"/>
        <v>SecondaryColor3bEXT</v>
      </c>
      <c r="L2599" t="str">
        <f t="shared" si="124"/>
        <v>glSecondaryColor3bEXT</v>
      </c>
      <c r="O2599" t="str">
        <f t="shared" si="122"/>
        <v>contextPtr-&gt;SecondaryColor3bEXT=load("glSecondaryColor3bEXT");context.SecondaryColor3bEXT = internalLoadAPI&lt;glSecondaryColor3bEXT&gt;(contextPtr-&gt;SecondaryColor3bEXT);</v>
      </c>
    </row>
    <row r="2600" spans="2:15" x14ac:dyDescent="0.2">
      <c r="B2600" t="s">
        <v>29495</v>
      </c>
      <c r="C2600" t="s">
        <v>338</v>
      </c>
      <c r="D2600" t="s">
        <v>33146</v>
      </c>
      <c r="E2600" t="s">
        <v>29496</v>
      </c>
      <c r="K2600" t="str">
        <f t="shared" si="123"/>
        <v>SecondaryColor3bvEXT</v>
      </c>
      <c r="L2600" t="str">
        <f t="shared" si="124"/>
        <v>glSecondaryColor3bvEXT</v>
      </c>
      <c r="O2600" t="str">
        <f t="shared" si="122"/>
        <v>contextPtr-&gt;SecondaryColor3bvEXT=load("glSecondaryColor3bvEXT");context.SecondaryColor3bvEXT = internalLoadAPI&lt;glSecondaryColor3bvEXT&gt;(contextPtr-&gt;SecondaryColor3bvEXT);</v>
      </c>
    </row>
    <row r="2601" spans="2:15" x14ac:dyDescent="0.2">
      <c r="B2601" t="s">
        <v>29497</v>
      </c>
      <c r="C2601" t="s">
        <v>338</v>
      </c>
      <c r="D2601" t="s">
        <v>33147</v>
      </c>
      <c r="E2601" t="s">
        <v>29498</v>
      </c>
      <c r="K2601" t="str">
        <f t="shared" si="123"/>
        <v>SecondaryColor3dEXT</v>
      </c>
      <c r="L2601" t="str">
        <f t="shared" si="124"/>
        <v>glSecondaryColor3dEXT</v>
      </c>
      <c r="O2601" t="str">
        <f t="shared" si="122"/>
        <v>contextPtr-&gt;SecondaryColor3dEXT=load("glSecondaryColor3dEXT");context.SecondaryColor3dEXT = internalLoadAPI&lt;glSecondaryColor3dEXT&gt;(contextPtr-&gt;SecondaryColor3dEXT);</v>
      </c>
    </row>
    <row r="2602" spans="2:15" x14ac:dyDescent="0.2">
      <c r="B2602" t="s">
        <v>29499</v>
      </c>
      <c r="C2602" t="s">
        <v>338</v>
      </c>
      <c r="D2602" t="s">
        <v>33148</v>
      </c>
      <c r="E2602" t="s">
        <v>29500</v>
      </c>
      <c r="K2602" t="str">
        <f t="shared" si="123"/>
        <v>SecondaryColor3dvEXT</v>
      </c>
      <c r="L2602" t="str">
        <f t="shared" si="124"/>
        <v>glSecondaryColor3dvEXT</v>
      </c>
      <c r="O2602" t="str">
        <f t="shared" si="122"/>
        <v>contextPtr-&gt;SecondaryColor3dvEXT=load("glSecondaryColor3dvEXT");context.SecondaryColor3dvEXT = internalLoadAPI&lt;glSecondaryColor3dvEXT&gt;(contextPtr-&gt;SecondaryColor3dvEXT);</v>
      </c>
    </row>
    <row r="2603" spans="2:15" x14ac:dyDescent="0.2">
      <c r="B2603" t="s">
        <v>29501</v>
      </c>
      <c r="C2603" t="s">
        <v>338</v>
      </c>
      <c r="D2603" t="s">
        <v>33149</v>
      </c>
      <c r="E2603" t="s">
        <v>29502</v>
      </c>
      <c r="K2603" t="str">
        <f t="shared" si="123"/>
        <v>SecondaryColor3fEXT</v>
      </c>
      <c r="L2603" t="str">
        <f t="shared" si="124"/>
        <v>glSecondaryColor3fEXT</v>
      </c>
      <c r="O2603" t="str">
        <f t="shared" si="122"/>
        <v>contextPtr-&gt;SecondaryColor3fEXT=load("glSecondaryColor3fEXT");context.SecondaryColor3fEXT = internalLoadAPI&lt;glSecondaryColor3fEXT&gt;(contextPtr-&gt;SecondaryColor3fEXT);</v>
      </c>
    </row>
    <row r="2604" spans="2:15" x14ac:dyDescent="0.2">
      <c r="B2604" t="s">
        <v>29503</v>
      </c>
      <c r="C2604" t="s">
        <v>338</v>
      </c>
      <c r="D2604" t="s">
        <v>33150</v>
      </c>
      <c r="E2604" t="s">
        <v>29504</v>
      </c>
      <c r="K2604" t="str">
        <f t="shared" si="123"/>
        <v>SecondaryColor3fvEXT</v>
      </c>
      <c r="L2604" t="str">
        <f t="shared" si="124"/>
        <v>glSecondaryColor3fvEXT</v>
      </c>
      <c r="O2604" t="str">
        <f t="shared" si="122"/>
        <v>contextPtr-&gt;SecondaryColor3fvEXT=load("glSecondaryColor3fvEXT");context.SecondaryColor3fvEXT = internalLoadAPI&lt;glSecondaryColor3fvEXT&gt;(contextPtr-&gt;SecondaryColor3fvEXT);</v>
      </c>
    </row>
    <row r="2605" spans="2:15" x14ac:dyDescent="0.2">
      <c r="B2605" t="s">
        <v>29505</v>
      </c>
      <c r="C2605" t="s">
        <v>338</v>
      </c>
      <c r="D2605" t="s">
        <v>33151</v>
      </c>
      <c r="E2605" t="s">
        <v>29506</v>
      </c>
      <c r="K2605" t="str">
        <f t="shared" si="123"/>
        <v>SecondaryColor3iEXT</v>
      </c>
      <c r="L2605" t="str">
        <f t="shared" si="124"/>
        <v>glSecondaryColor3iEXT</v>
      </c>
      <c r="O2605" t="str">
        <f t="shared" si="122"/>
        <v>contextPtr-&gt;SecondaryColor3iEXT=load("glSecondaryColor3iEXT");context.SecondaryColor3iEXT = internalLoadAPI&lt;glSecondaryColor3iEXT&gt;(contextPtr-&gt;SecondaryColor3iEXT);</v>
      </c>
    </row>
    <row r="2606" spans="2:15" x14ac:dyDescent="0.2">
      <c r="B2606" t="s">
        <v>29507</v>
      </c>
      <c r="C2606" t="s">
        <v>338</v>
      </c>
      <c r="D2606" t="s">
        <v>33152</v>
      </c>
      <c r="E2606" t="s">
        <v>29508</v>
      </c>
      <c r="K2606" t="str">
        <f t="shared" si="123"/>
        <v>SecondaryColor3ivEXT</v>
      </c>
      <c r="L2606" t="str">
        <f t="shared" si="124"/>
        <v>glSecondaryColor3ivEXT</v>
      </c>
      <c r="O2606" t="str">
        <f t="shared" si="122"/>
        <v>contextPtr-&gt;SecondaryColor3ivEXT=load("glSecondaryColor3ivEXT");context.SecondaryColor3ivEXT = internalLoadAPI&lt;glSecondaryColor3ivEXT&gt;(contextPtr-&gt;SecondaryColor3ivEXT);</v>
      </c>
    </row>
    <row r="2607" spans="2:15" x14ac:dyDescent="0.2">
      <c r="B2607" t="s">
        <v>29509</v>
      </c>
      <c r="C2607" t="s">
        <v>338</v>
      </c>
      <c r="D2607" t="s">
        <v>33153</v>
      </c>
      <c r="E2607" t="s">
        <v>29510</v>
      </c>
      <c r="K2607" t="str">
        <f t="shared" si="123"/>
        <v>SecondaryColor3sEXT</v>
      </c>
      <c r="L2607" t="str">
        <f t="shared" si="124"/>
        <v>glSecondaryColor3sEXT</v>
      </c>
      <c r="O2607" t="str">
        <f t="shared" si="122"/>
        <v>contextPtr-&gt;SecondaryColor3sEXT=load("glSecondaryColor3sEXT");context.SecondaryColor3sEXT = internalLoadAPI&lt;glSecondaryColor3sEXT&gt;(contextPtr-&gt;SecondaryColor3sEXT);</v>
      </c>
    </row>
    <row r="2608" spans="2:15" x14ac:dyDescent="0.2">
      <c r="B2608" t="s">
        <v>29511</v>
      </c>
      <c r="C2608" t="s">
        <v>338</v>
      </c>
      <c r="D2608" t="s">
        <v>33154</v>
      </c>
      <c r="E2608" t="s">
        <v>29512</v>
      </c>
      <c r="K2608" t="str">
        <f t="shared" si="123"/>
        <v>SecondaryColor3svEXT</v>
      </c>
      <c r="L2608" t="str">
        <f t="shared" si="124"/>
        <v>glSecondaryColor3svEXT</v>
      </c>
      <c r="O2608" t="str">
        <f t="shared" si="122"/>
        <v>contextPtr-&gt;SecondaryColor3svEXT=load("glSecondaryColor3svEXT");context.SecondaryColor3svEXT = internalLoadAPI&lt;glSecondaryColor3svEXT&gt;(contextPtr-&gt;SecondaryColor3svEXT);</v>
      </c>
    </row>
    <row r="2609" spans="2:15" x14ac:dyDescent="0.2">
      <c r="B2609" t="s">
        <v>29513</v>
      </c>
      <c r="C2609" t="s">
        <v>338</v>
      </c>
      <c r="D2609" t="s">
        <v>33155</v>
      </c>
      <c r="E2609" t="s">
        <v>29514</v>
      </c>
      <c r="K2609" t="str">
        <f t="shared" si="123"/>
        <v>SecondaryColor3ubEXT</v>
      </c>
      <c r="L2609" t="str">
        <f t="shared" si="124"/>
        <v>glSecondaryColor3ubEXT</v>
      </c>
      <c r="O2609" t="str">
        <f t="shared" si="122"/>
        <v>contextPtr-&gt;SecondaryColor3ubEXT=load("glSecondaryColor3ubEXT");context.SecondaryColor3ubEXT = internalLoadAPI&lt;glSecondaryColor3ubEXT&gt;(contextPtr-&gt;SecondaryColor3ubEXT);</v>
      </c>
    </row>
    <row r="2610" spans="2:15" x14ac:dyDescent="0.2">
      <c r="B2610" t="s">
        <v>29515</v>
      </c>
      <c r="C2610" t="s">
        <v>338</v>
      </c>
      <c r="D2610" t="s">
        <v>33156</v>
      </c>
      <c r="E2610" t="s">
        <v>29516</v>
      </c>
      <c r="K2610" t="str">
        <f t="shared" si="123"/>
        <v>SecondaryColor3ubvEXT</v>
      </c>
      <c r="L2610" t="str">
        <f t="shared" si="124"/>
        <v>glSecondaryColor3ubvEXT</v>
      </c>
      <c r="O2610" t="str">
        <f t="shared" si="122"/>
        <v>contextPtr-&gt;SecondaryColor3ubvEXT=load("glSecondaryColor3ubvEXT");context.SecondaryColor3ubvEXT = internalLoadAPI&lt;glSecondaryColor3ubvEXT&gt;(contextPtr-&gt;SecondaryColor3ubvEXT);</v>
      </c>
    </row>
    <row r="2611" spans="2:15" x14ac:dyDescent="0.2">
      <c r="B2611" t="s">
        <v>29517</v>
      </c>
      <c r="C2611" t="s">
        <v>338</v>
      </c>
      <c r="D2611" t="s">
        <v>33157</v>
      </c>
      <c r="E2611" t="s">
        <v>29518</v>
      </c>
      <c r="K2611" t="str">
        <f t="shared" si="123"/>
        <v>SecondaryColor3uiEXT</v>
      </c>
      <c r="L2611" t="str">
        <f t="shared" si="124"/>
        <v>glSecondaryColor3uiEXT</v>
      </c>
      <c r="O2611" t="str">
        <f t="shared" si="122"/>
        <v>contextPtr-&gt;SecondaryColor3uiEXT=load("glSecondaryColor3uiEXT");context.SecondaryColor3uiEXT = internalLoadAPI&lt;glSecondaryColor3uiEXT&gt;(contextPtr-&gt;SecondaryColor3uiEXT);</v>
      </c>
    </row>
    <row r="2612" spans="2:15" x14ac:dyDescent="0.2">
      <c r="B2612" t="s">
        <v>29519</v>
      </c>
      <c r="C2612" t="s">
        <v>338</v>
      </c>
      <c r="D2612" t="s">
        <v>33158</v>
      </c>
      <c r="E2612" t="s">
        <v>29520</v>
      </c>
      <c r="K2612" t="str">
        <f t="shared" si="123"/>
        <v>SecondaryColor3uivEXT</v>
      </c>
      <c r="L2612" t="str">
        <f t="shared" si="124"/>
        <v>glSecondaryColor3uivEXT</v>
      </c>
      <c r="O2612" t="str">
        <f t="shared" si="122"/>
        <v>contextPtr-&gt;SecondaryColor3uivEXT=load("glSecondaryColor3uivEXT");context.SecondaryColor3uivEXT = internalLoadAPI&lt;glSecondaryColor3uivEXT&gt;(contextPtr-&gt;SecondaryColor3uivEXT);</v>
      </c>
    </row>
    <row r="2613" spans="2:15" x14ac:dyDescent="0.2">
      <c r="B2613" t="s">
        <v>29521</v>
      </c>
      <c r="C2613" t="s">
        <v>338</v>
      </c>
      <c r="D2613" t="s">
        <v>33159</v>
      </c>
      <c r="E2613" t="s">
        <v>29522</v>
      </c>
      <c r="K2613" t="str">
        <f t="shared" si="123"/>
        <v>SecondaryColor3usEXT</v>
      </c>
      <c r="L2613" t="str">
        <f t="shared" si="124"/>
        <v>glSecondaryColor3usEXT</v>
      </c>
      <c r="O2613" t="str">
        <f t="shared" si="122"/>
        <v>contextPtr-&gt;SecondaryColor3usEXT=load("glSecondaryColor3usEXT");context.SecondaryColor3usEXT = internalLoadAPI&lt;glSecondaryColor3usEXT&gt;(contextPtr-&gt;SecondaryColor3usEXT);</v>
      </c>
    </row>
    <row r="2614" spans="2:15" x14ac:dyDescent="0.2">
      <c r="B2614" t="s">
        <v>29523</v>
      </c>
      <c r="C2614" t="s">
        <v>338</v>
      </c>
      <c r="D2614" t="s">
        <v>33160</v>
      </c>
      <c r="E2614" t="s">
        <v>29524</v>
      </c>
      <c r="K2614" t="str">
        <f t="shared" si="123"/>
        <v>SecondaryColor3usvEXT</v>
      </c>
      <c r="L2614" t="str">
        <f t="shared" si="124"/>
        <v>glSecondaryColor3usvEXT</v>
      </c>
      <c r="O2614" t="str">
        <f t="shared" si="122"/>
        <v>contextPtr-&gt;SecondaryColor3usvEXT=load("glSecondaryColor3usvEXT");context.SecondaryColor3usvEXT = internalLoadAPI&lt;glSecondaryColor3usvEXT&gt;(contextPtr-&gt;SecondaryColor3usvEXT);</v>
      </c>
    </row>
    <row r="2615" spans="2:15" x14ac:dyDescent="0.2">
      <c r="B2615" t="s">
        <v>29525</v>
      </c>
      <c r="C2615" t="s">
        <v>338</v>
      </c>
      <c r="D2615" t="s">
        <v>33161</v>
      </c>
      <c r="E2615" t="s">
        <v>29526</v>
      </c>
      <c r="K2615" t="str">
        <f t="shared" si="123"/>
        <v>SecondaryColorPointerEXT</v>
      </c>
      <c r="L2615" t="str">
        <f t="shared" si="124"/>
        <v>glSecondaryColorPointerEXT</v>
      </c>
      <c r="O2615" t="str">
        <f t="shared" si="122"/>
        <v>contextPtr-&gt;SecondaryColorPointerEXT=load("glSecondaryColorPointerEXT");context.SecondaryColorPointerEXT = internalLoadAPI&lt;glSecondaryColorPointerEXT&gt;(contextPtr-&gt;SecondaryColorPointerEXT);</v>
      </c>
    </row>
    <row r="2616" spans="2:15" x14ac:dyDescent="0.2">
      <c r="B2616" t="s">
        <v>287</v>
      </c>
      <c r="K2616" t="str">
        <f t="shared" si="123"/>
        <v/>
      </c>
      <c r="L2616" t="str">
        <f t="shared" si="124"/>
        <v/>
      </c>
      <c r="O2616" t="str">
        <f t="shared" si="122"/>
        <v/>
      </c>
    </row>
    <row r="2617" spans="2:15" x14ac:dyDescent="0.2">
      <c r="B2617" t="s">
        <v>25600</v>
      </c>
      <c r="C2617" t="s">
        <v>20757</v>
      </c>
      <c r="D2617" t="s">
        <v>31528</v>
      </c>
      <c r="E2617" t="s">
        <v>20992</v>
      </c>
      <c r="F2617" t="s">
        <v>25602</v>
      </c>
      <c r="G2617" t="s">
        <v>31669</v>
      </c>
      <c r="H2617" t="s">
        <v>20787</v>
      </c>
      <c r="I2617" t="s">
        <v>25604</v>
      </c>
      <c r="J2617" t="s">
        <v>286</v>
      </c>
      <c r="K2617" t="str">
        <f t="shared" si="123"/>
        <v>context</v>
      </c>
      <c r="L2617" t="str">
        <f t="shared" si="124"/>
        <v>context</v>
      </c>
      <c r="O2617" t="str">
        <f t="shared" si="122"/>
        <v/>
      </c>
    </row>
    <row r="2618" spans="2:15" x14ac:dyDescent="0.2">
      <c r="B2618" t="s">
        <v>25595</v>
      </c>
      <c r="C2618" t="s">
        <v>33162</v>
      </c>
      <c r="D2618" t="s">
        <v>25606</v>
      </c>
      <c r="K2618" t="str">
        <f t="shared" si="123"/>
        <v/>
      </c>
      <c r="L2618" t="str">
        <f t="shared" si="124"/>
        <v/>
      </c>
      <c r="O2618" t="str">
        <f t="shared" si="122"/>
        <v/>
      </c>
    </row>
    <row r="2619" spans="2:15" x14ac:dyDescent="0.2">
      <c r="B2619" t="s">
        <v>29527</v>
      </c>
      <c r="C2619" t="s">
        <v>338</v>
      </c>
      <c r="D2619" t="s">
        <v>33163</v>
      </c>
      <c r="E2619" t="s">
        <v>29528</v>
      </c>
      <c r="K2619" t="str">
        <f t="shared" si="123"/>
        <v>DeleteSemaphoresEXT</v>
      </c>
      <c r="L2619" t="str">
        <f t="shared" si="124"/>
        <v>glDeleteSemaphoresEXT</v>
      </c>
      <c r="O2619" t="str">
        <f t="shared" si="122"/>
        <v>contextPtr-&gt;DeleteSemaphoresEXT=load("glDeleteSemaphoresEXT");context.DeleteSemaphoresEXT = internalLoadAPI&lt;glDeleteSemaphoresEXT&gt;(contextPtr-&gt;DeleteSemaphoresEXT);</v>
      </c>
    </row>
    <row r="2620" spans="2:15" x14ac:dyDescent="0.2">
      <c r="B2620" t="s">
        <v>29529</v>
      </c>
      <c r="C2620" t="s">
        <v>338</v>
      </c>
      <c r="D2620" t="s">
        <v>33164</v>
      </c>
      <c r="E2620" t="s">
        <v>29530</v>
      </c>
      <c r="K2620" t="str">
        <f t="shared" si="123"/>
        <v>GenSemaphoresEXT</v>
      </c>
      <c r="L2620" t="str">
        <f t="shared" si="124"/>
        <v>glGenSemaphoresEXT</v>
      </c>
      <c r="O2620" t="str">
        <f t="shared" si="122"/>
        <v>contextPtr-&gt;GenSemaphoresEXT=load("glGenSemaphoresEXT");context.GenSemaphoresEXT = internalLoadAPI&lt;glGenSemaphoresEXT&gt;(contextPtr-&gt;GenSemaphoresEXT);</v>
      </c>
    </row>
    <row r="2621" spans="2:15" x14ac:dyDescent="0.2">
      <c r="B2621" t="s">
        <v>29531</v>
      </c>
      <c r="C2621" t="s">
        <v>338</v>
      </c>
      <c r="D2621" t="s">
        <v>33165</v>
      </c>
      <c r="E2621" t="s">
        <v>29532</v>
      </c>
      <c r="K2621" t="str">
        <f t="shared" si="123"/>
        <v>GetSemaphoreParameterui64vEXT</v>
      </c>
      <c r="L2621" t="str">
        <f t="shared" si="124"/>
        <v>glGetSemaphoreParameterui64vEXT</v>
      </c>
      <c r="O2621" t="str">
        <f t="shared" si="122"/>
        <v>contextPtr-&gt;GetSemaphoreParameterui64vEXT=load("glGetSemaphoreParameterui64vEXT");context.GetSemaphoreParameterui64vEXT = internalLoadAPI&lt;glGetSemaphoreParameterui64vEXT&gt;(contextPtr-&gt;GetSemaphoreParameterui64vEXT);</v>
      </c>
    </row>
    <row r="2622" spans="2:15" x14ac:dyDescent="0.2">
      <c r="B2622" t="s">
        <v>29417</v>
      </c>
      <c r="C2622" t="s">
        <v>338</v>
      </c>
      <c r="D2622" t="s">
        <v>33095</v>
      </c>
      <c r="E2622" t="s">
        <v>29418</v>
      </c>
      <c r="K2622" t="str">
        <f t="shared" si="123"/>
        <v>GetUnsignedBytei_vEXT</v>
      </c>
      <c r="L2622" t="str">
        <f t="shared" si="124"/>
        <v>glGetUnsignedBytei_vEXT</v>
      </c>
      <c r="O2622" t="str">
        <f t="shared" si="122"/>
        <v>contextPtr-&gt;GetUnsignedBytei_vEXT=load("glGetUnsignedBytei_vEXT");context.GetUnsignedBytei_vEXT = internalLoadAPI&lt;glGetUnsignedBytei_vEXT&gt;(contextPtr-&gt;GetUnsignedBytei_vEXT);</v>
      </c>
    </row>
    <row r="2623" spans="2:15" x14ac:dyDescent="0.2">
      <c r="B2623" t="s">
        <v>29419</v>
      </c>
      <c r="C2623" t="s">
        <v>338</v>
      </c>
      <c r="D2623" t="s">
        <v>33096</v>
      </c>
      <c r="E2623" t="s">
        <v>29420</v>
      </c>
      <c r="K2623" t="str">
        <f t="shared" si="123"/>
        <v>GetUnsignedBytevEXT</v>
      </c>
      <c r="L2623" t="str">
        <f t="shared" si="124"/>
        <v>glGetUnsignedBytevEXT</v>
      </c>
      <c r="O2623" t="str">
        <f t="shared" si="122"/>
        <v>contextPtr-&gt;GetUnsignedBytevEXT=load("glGetUnsignedBytevEXT");context.GetUnsignedBytevEXT = internalLoadAPI&lt;glGetUnsignedBytevEXT&gt;(contextPtr-&gt;GetUnsignedBytevEXT);</v>
      </c>
    </row>
    <row r="2624" spans="2:15" x14ac:dyDescent="0.2">
      <c r="B2624" t="s">
        <v>29533</v>
      </c>
      <c r="C2624" t="s">
        <v>338</v>
      </c>
      <c r="D2624" t="s">
        <v>33166</v>
      </c>
      <c r="E2624" t="s">
        <v>29534</v>
      </c>
      <c r="K2624" t="str">
        <f t="shared" si="123"/>
        <v>IsSemaphoreEXT</v>
      </c>
      <c r="L2624" t="str">
        <f t="shared" si="124"/>
        <v>glIsSemaphoreEXT</v>
      </c>
      <c r="O2624" t="str">
        <f t="shared" si="122"/>
        <v>contextPtr-&gt;IsSemaphoreEXT=load("glIsSemaphoreEXT");context.IsSemaphoreEXT = internalLoadAPI&lt;glIsSemaphoreEXT&gt;(contextPtr-&gt;IsSemaphoreEXT);</v>
      </c>
    </row>
    <row r="2625" spans="2:15" x14ac:dyDescent="0.2">
      <c r="B2625" t="s">
        <v>29535</v>
      </c>
      <c r="C2625" t="s">
        <v>338</v>
      </c>
      <c r="D2625" t="s">
        <v>33167</v>
      </c>
      <c r="E2625" t="s">
        <v>29536</v>
      </c>
      <c r="K2625" t="str">
        <f t="shared" si="123"/>
        <v>SemaphoreParameterui64vEXT</v>
      </c>
      <c r="L2625" t="str">
        <f t="shared" si="124"/>
        <v>glSemaphoreParameterui64vEXT</v>
      </c>
      <c r="O2625" t="str">
        <f t="shared" si="122"/>
        <v>contextPtr-&gt;SemaphoreParameterui64vEXT=load("glSemaphoreParameterui64vEXT");context.SemaphoreParameterui64vEXT = internalLoadAPI&lt;glSemaphoreParameterui64vEXT&gt;(contextPtr-&gt;SemaphoreParameterui64vEXT);</v>
      </c>
    </row>
    <row r="2626" spans="2:15" x14ac:dyDescent="0.2">
      <c r="B2626" t="s">
        <v>29537</v>
      </c>
      <c r="C2626" t="s">
        <v>338</v>
      </c>
      <c r="D2626" t="s">
        <v>33168</v>
      </c>
      <c r="E2626" t="s">
        <v>29538</v>
      </c>
      <c r="K2626" t="str">
        <f t="shared" si="123"/>
        <v>SignalSemaphoreEXT</v>
      </c>
      <c r="L2626" t="str">
        <f t="shared" si="124"/>
        <v>glSignalSemaphoreEXT</v>
      </c>
      <c r="O2626" t="str">
        <f t="shared" si="122"/>
        <v>contextPtr-&gt;SignalSemaphoreEXT=load("glSignalSemaphoreEXT");context.SignalSemaphoreEXT = internalLoadAPI&lt;glSignalSemaphoreEXT&gt;(contextPtr-&gt;SignalSemaphoreEXT);</v>
      </c>
    </row>
    <row r="2627" spans="2:15" x14ac:dyDescent="0.2">
      <c r="B2627" t="s">
        <v>29539</v>
      </c>
      <c r="C2627" t="s">
        <v>338</v>
      </c>
      <c r="D2627" t="s">
        <v>33169</v>
      </c>
      <c r="E2627" t="s">
        <v>29540</v>
      </c>
      <c r="K2627" t="str">
        <f t="shared" si="123"/>
        <v>WaitSemaphoreEXT</v>
      </c>
      <c r="L2627" t="str">
        <f t="shared" si="124"/>
        <v>glWaitSemaphoreEXT</v>
      </c>
      <c r="O2627" t="str">
        <f t="shared" si="122"/>
        <v>contextPtr-&gt;WaitSemaphoreEXT=load("glWaitSemaphoreEXT");context.WaitSemaphoreEXT = internalLoadAPI&lt;glWaitSemaphoreEXT&gt;(contextPtr-&gt;WaitSemaphoreEXT);</v>
      </c>
    </row>
    <row r="2628" spans="2:15" x14ac:dyDescent="0.2">
      <c r="B2628" t="s">
        <v>287</v>
      </c>
      <c r="K2628" t="str">
        <f t="shared" si="123"/>
        <v/>
      </c>
      <c r="L2628" t="str">
        <f t="shared" si="124"/>
        <v/>
      </c>
      <c r="O2628" t="str">
        <f t="shared" si="122"/>
        <v/>
      </c>
    </row>
    <row r="2629" spans="2:15" x14ac:dyDescent="0.2">
      <c r="B2629" t="s">
        <v>25600</v>
      </c>
      <c r="C2629" t="s">
        <v>20757</v>
      </c>
      <c r="D2629" t="s">
        <v>31529</v>
      </c>
      <c r="E2629" t="s">
        <v>20992</v>
      </c>
      <c r="F2629" t="s">
        <v>25602</v>
      </c>
      <c r="G2629" t="s">
        <v>31669</v>
      </c>
      <c r="H2629" t="s">
        <v>20787</v>
      </c>
      <c r="I2629" t="s">
        <v>25604</v>
      </c>
      <c r="J2629" t="s">
        <v>286</v>
      </c>
      <c r="K2629" t="str">
        <f t="shared" si="123"/>
        <v>context</v>
      </c>
      <c r="L2629" t="str">
        <f t="shared" si="124"/>
        <v>context</v>
      </c>
      <c r="O2629" t="str">
        <f t="shared" ref="O2629:O2692" si="125">IF(OR(K2629="",K2629="context,",K2629="context"),"","contextPtr-&gt;"&amp;K2629&amp;$O$1&amp;L2629&amp;$P$1&amp;K2629&amp;" = internalLoadAPI&lt;"&amp;L2629&amp;"&gt;(contextPtr-&gt;"&amp;K2629&amp;");")</f>
        <v/>
      </c>
    </row>
    <row r="2630" spans="2:15" x14ac:dyDescent="0.2">
      <c r="B2630" t="s">
        <v>25595</v>
      </c>
      <c r="C2630" t="s">
        <v>33170</v>
      </c>
      <c r="D2630" t="s">
        <v>25606</v>
      </c>
      <c r="K2630" t="str">
        <f t="shared" si="123"/>
        <v/>
      </c>
      <c r="L2630" t="str">
        <f t="shared" si="124"/>
        <v/>
      </c>
      <c r="O2630" t="str">
        <f t="shared" si="125"/>
        <v/>
      </c>
    </row>
    <row r="2631" spans="2:15" x14ac:dyDescent="0.2">
      <c r="B2631" t="s">
        <v>29541</v>
      </c>
      <c r="C2631" t="s">
        <v>338</v>
      </c>
      <c r="D2631" t="s">
        <v>33171</v>
      </c>
      <c r="E2631" t="s">
        <v>29542</v>
      </c>
      <c r="K2631" t="str">
        <f t="shared" si="123"/>
        <v>ImportSemaphoreFdEXT</v>
      </c>
      <c r="L2631" t="str">
        <f t="shared" si="124"/>
        <v>glImportSemaphoreFdEXT</v>
      </c>
      <c r="O2631" t="str">
        <f t="shared" si="125"/>
        <v>contextPtr-&gt;ImportSemaphoreFdEXT=load("glImportSemaphoreFdEXT");context.ImportSemaphoreFdEXT = internalLoadAPI&lt;glImportSemaphoreFdEXT&gt;(contextPtr-&gt;ImportSemaphoreFdEXT);</v>
      </c>
    </row>
    <row r="2632" spans="2:15" x14ac:dyDescent="0.2">
      <c r="B2632" t="s">
        <v>287</v>
      </c>
      <c r="K2632" t="str">
        <f t="shared" si="123"/>
        <v/>
      </c>
      <c r="L2632" t="str">
        <f t="shared" si="124"/>
        <v/>
      </c>
      <c r="O2632" t="str">
        <f t="shared" si="125"/>
        <v/>
      </c>
    </row>
    <row r="2633" spans="2:15" x14ac:dyDescent="0.2">
      <c r="B2633" t="s">
        <v>25600</v>
      </c>
      <c r="C2633" t="s">
        <v>20757</v>
      </c>
      <c r="D2633" t="s">
        <v>31530</v>
      </c>
      <c r="E2633" t="s">
        <v>20992</v>
      </c>
      <c r="F2633" t="s">
        <v>25602</v>
      </c>
      <c r="G2633" t="s">
        <v>31669</v>
      </c>
      <c r="H2633" t="s">
        <v>20787</v>
      </c>
      <c r="I2633" t="s">
        <v>25604</v>
      </c>
      <c r="J2633" t="s">
        <v>286</v>
      </c>
      <c r="K2633" t="str">
        <f t="shared" si="123"/>
        <v>context</v>
      </c>
      <c r="L2633" t="str">
        <f t="shared" si="124"/>
        <v>context</v>
      </c>
      <c r="O2633" t="str">
        <f t="shared" si="125"/>
        <v/>
      </c>
    </row>
    <row r="2634" spans="2:15" x14ac:dyDescent="0.2">
      <c r="B2634" t="s">
        <v>25595</v>
      </c>
      <c r="C2634" t="s">
        <v>33172</v>
      </c>
      <c r="D2634" t="s">
        <v>25606</v>
      </c>
      <c r="K2634" t="str">
        <f t="shared" si="123"/>
        <v/>
      </c>
      <c r="L2634" t="str">
        <f t="shared" si="124"/>
        <v/>
      </c>
      <c r="O2634" t="str">
        <f t="shared" si="125"/>
        <v/>
      </c>
    </row>
    <row r="2635" spans="2:15" x14ac:dyDescent="0.2">
      <c r="B2635" t="s">
        <v>29543</v>
      </c>
      <c r="C2635" t="s">
        <v>338</v>
      </c>
      <c r="D2635" t="s">
        <v>33173</v>
      </c>
      <c r="E2635" t="s">
        <v>29544</v>
      </c>
      <c r="K2635" t="str">
        <f t="shared" si="123"/>
        <v>ImportSemaphoreWin32HandleEXT</v>
      </c>
      <c r="L2635" t="str">
        <f t="shared" si="124"/>
        <v>glImportSemaphoreWin32HandleEXT</v>
      </c>
      <c r="O2635" t="str">
        <f t="shared" si="125"/>
        <v>contextPtr-&gt;ImportSemaphoreWin32HandleEXT=load("glImportSemaphoreWin32HandleEXT");context.ImportSemaphoreWin32HandleEXT = internalLoadAPI&lt;glImportSemaphoreWin32HandleEXT&gt;(contextPtr-&gt;ImportSemaphoreWin32HandleEXT);</v>
      </c>
    </row>
    <row r="2636" spans="2:15" x14ac:dyDescent="0.2">
      <c r="B2636" t="s">
        <v>29545</v>
      </c>
      <c r="C2636" t="s">
        <v>338</v>
      </c>
      <c r="D2636" t="s">
        <v>33174</v>
      </c>
      <c r="E2636" t="s">
        <v>29546</v>
      </c>
      <c r="K2636" t="str">
        <f t="shared" si="123"/>
        <v>ImportSemaphoreWin32NameEXT</v>
      </c>
      <c r="L2636" t="str">
        <f t="shared" si="124"/>
        <v>glImportSemaphoreWin32NameEXT</v>
      </c>
      <c r="O2636" t="str">
        <f t="shared" si="125"/>
        <v>contextPtr-&gt;ImportSemaphoreWin32NameEXT=load("glImportSemaphoreWin32NameEXT");context.ImportSemaphoreWin32NameEXT = internalLoadAPI&lt;glImportSemaphoreWin32NameEXT&gt;(contextPtr-&gt;ImportSemaphoreWin32NameEXT);</v>
      </c>
    </row>
    <row r="2637" spans="2:15" x14ac:dyDescent="0.2">
      <c r="B2637" t="s">
        <v>287</v>
      </c>
      <c r="K2637" t="str">
        <f t="shared" si="123"/>
        <v/>
      </c>
      <c r="L2637" t="str">
        <f t="shared" si="124"/>
        <v/>
      </c>
      <c r="O2637" t="str">
        <f t="shared" si="125"/>
        <v/>
      </c>
    </row>
    <row r="2638" spans="2:15" x14ac:dyDescent="0.2">
      <c r="B2638" t="s">
        <v>25600</v>
      </c>
      <c r="C2638" t="s">
        <v>20757</v>
      </c>
      <c r="D2638" t="s">
        <v>31531</v>
      </c>
      <c r="E2638" t="s">
        <v>20992</v>
      </c>
      <c r="F2638" t="s">
        <v>25602</v>
      </c>
      <c r="G2638" t="s">
        <v>31669</v>
      </c>
      <c r="H2638" t="s">
        <v>20787</v>
      </c>
      <c r="I2638" t="s">
        <v>25604</v>
      </c>
      <c r="J2638" t="s">
        <v>286</v>
      </c>
      <c r="K2638" t="str">
        <f t="shared" si="123"/>
        <v>context</v>
      </c>
      <c r="L2638" t="str">
        <f t="shared" si="124"/>
        <v>context</v>
      </c>
      <c r="O2638" t="str">
        <f t="shared" si="125"/>
        <v/>
      </c>
    </row>
    <row r="2639" spans="2:15" x14ac:dyDescent="0.2">
      <c r="B2639" t="s">
        <v>25595</v>
      </c>
      <c r="C2639" t="s">
        <v>33175</v>
      </c>
      <c r="D2639" t="s">
        <v>25606</v>
      </c>
      <c r="K2639" t="str">
        <f t="shared" si="123"/>
        <v/>
      </c>
      <c r="L2639" t="str">
        <f t="shared" si="124"/>
        <v/>
      </c>
      <c r="O2639" t="str">
        <f t="shared" si="125"/>
        <v/>
      </c>
    </row>
    <row r="2640" spans="2:15" x14ac:dyDescent="0.2">
      <c r="B2640" t="s">
        <v>29547</v>
      </c>
      <c r="C2640" t="s">
        <v>338</v>
      </c>
      <c r="D2640" t="s">
        <v>33176</v>
      </c>
      <c r="E2640" t="s">
        <v>29548</v>
      </c>
      <c r="K2640" t="str">
        <f t="shared" si="123"/>
        <v>ActiveProgramEXT</v>
      </c>
      <c r="L2640" t="str">
        <f t="shared" si="124"/>
        <v>glActiveProgramEXT</v>
      </c>
      <c r="O2640" t="str">
        <f t="shared" si="125"/>
        <v>contextPtr-&gt;ActiveProgramEXT=load("glActiveProgramEXT");context.ActiveProgramEXT = internalLoadAPI&lt;glActiveProgramEXT&gt;(contextPtr-&gt;ActiveProgramEXT);</v>
      </c>
    </row>
    <row r="2641" spans="2:15" x14ac:dyDescent="0.2">
      <c r="B2641" t="s">
        <v>29549</v>
      </c>
      <c r="C2641" t="s">
        <v>338</v>
      </c>
      <c r="D2641" t="s">
        <v>33177</v>
      </c>
      <c r="E2641" t="s">
        <v>29550</v>
      </c>
      <c r="K2641" t="str">
        <f t="shared" ref="K2641:K2704" si="126">SUBSTITUTE(L2641,"gl","")</f>
        <v>CreateShaderProgramEXT</v>
      </c>
      <c r="L2641" t="str">
        <f t="shared" ref="L2641:L2704" si="127">SUBSTITUTE(E2641,");","")</f>
        <v>glCreateShaderProgramEXT</v>
      </c>
      <c r="O2641" t="str">
        <f t="shared" si="125"/>
        <v>contextPtr-&gt;CreateShaderProgramEXT=load("glCreateShaderProgramEXT");context.CreateShaderProgramEXT = internalLoadAPI&lt;glCreateShaderProgramEXT&gt;(contextPtr-&gt;CreateShaderProgramEXT);</v>
      </c>
    </row>
    <row r="2642" spans="2:15" x14ac:dyDescent="0.2">
      <c r="B2642" t="s">
        <v>29551</v>
      </c>
      <c r="C2642" t="s">
        <v>338</v>
      </c>
      <c r="D2642" t="s">
        <v>33178</v>
      </c>
      <c r="E2642" t="s">
        <v>29552</v>
      </c>
      <c r="K2642" t="str">
        <f t="shared" si="126"/>
        <v>UseShaderProgramEXT</v>
      </c>
      <c r="L2642" t="str">
        <f t="shared" si="127"/>
        <v>glUseShaderProgramEXT</v>
      </c>
      <c r="O2642" t="str">
        <f t="shared" si="125"/>
        <v>contextPtr-&gt;UseShaderProgramEXT=load("glUseShaderProgramEXT");context.UseShaderProgramEXT = internalLoadAPI&lt;glUseShaderProgramEXT&gt;(contextPtr-&gt;UseShaderProgramEXT);</v>
      </c>
    </row>
    <row r="2643" spans="2:15" x14ac:dyDescent="0.2">
      <c r="B2643" t="s">
        <v>287</v>
      </c>
      <c r="K2643" t="str">
        <f t="shared" si="126"/>
        <v/>
      </c>
      <c r="L2643" t="str">
        <f t="shared" si="127"/>
        <v/>
      </c>
      <c r="O2643" t="str">
        <f t="shared" si="125"/>
        <v/>
      </c>
    </row>
    <row r="2644" spans="2:15" x14ac:dyDescent="0.2">
      <c r="B2644" t="s">
        <v>25600</v>
      </c>
      <c r="C2644" t="s">
        <v>20757</v>
      </c>
      <c r="D2644" t="s">
        <v>31532</v>
      </c>
      <c r="E2644" t="s">
        <v>20992</v>
      </c>
      <c r="F2644" t="s">
        <v>25602</v>
      </c>
      <c r="G2644" t="s">
        <v>31669</v>
      </c>
      <c r="H2644" t="s">
        <v>20787</v>
      </c>
      <c r="I2644" t="s">
        <v>25604</v>
      </c>
      <c r="J2644" t="s">
        <v>286</v>
      </c>
      <c r="K2644" t="str">
        <f t="shared" si="126"/>
        <v>context</v>
      </c>
      <c r="L2644" t="str">
        <f t="shared" si="127"/>
        <v>context</v>
      </c>
      <c r="O2644" t="str">
        <f t="shared" si="125"/>
        <v/>
      </c>
    </row>
    <row r="2645" spans="2:15" x14ac:dyDescent="0.2">
      <c r="B2645" t="s">
        <v>25595</v>
      </c>
      <c r="C2645" t="s">
        <v>33179</v>
      </c>
      <c r="D2645" t="s">
        <v>25606</v>
      </c>
      <c r="K2645" t="str">
        <f t="shared" si="126"/>
        <v/>
      </c>
      <c r="L2645" t="str">
        <f t="shared" si="127"/>
        <v/>
      </c>
      <c r="O2645" t="str">
        <f t="shared" si="125"/>
        <v/>
      </c>
    </row>
    <row r="2646" spans="2:15" x14ac:dyDescent="0.2">
      <c r="B2646" t="s">
        <v>29553</v>
      </c>
      <c r="C2646" t="s">
        <v>338</v>
      </c>
      <c r="D2646" t="s">
        <v>33180</v>
      </c>
      <c r="E2646" t="s">
        <v>29554</v>
      </c>
      <c r="K2646" t="str">
        <f t="shared" si="126"/>
        <v>FramebufferFetchBarrierEXT</v>
      </c>
      <c r="L2646" t="str">
        <f t="shared" si="127"/>
        <v>glFramebufferFetchBarrierEXT</v>
      </c>
      <c r="O2646" t="str">
        <f t="shared" si="125"/>
        <v>contextPtr-&gt;FramebufferFetchBarrierEXT=load("glFramebufferFetchBarrierEXT");context.FramebufferFetchBarrierEXT = internalLoadAPI&lt;glFramebufferFetchBarrierEXT&gt;(contextPtr-&gt;FramebufferFetchBarrierEXT);</v>
      </c>
    </row>
    <row r="2647" spans="2:15" x14ac:dyDescent="0.2">
      <c r="B2647" t="s">
        <v>287</v>
      </c>
      <c r="K2647" t="str">
        <f t="shared" si="126"/>
        <v/>
      </c>
      <c r="L2647" t="str">
        <f t="shared" si="127"/>
        <v/>
      </c>
      <c r="O2647" t="str">
        <f t="shared" si="125"/>
        <v/>
      </c>
    </row>
    <row r="2648" spans="2:15" x14ac:dyDescent="0.2">
      <c r="B2648" t="s">
        <v>25600</v>
      </c>
      <c r="C2648" t="s">
        <v>20757</v>
      </c>
      <c r="D2648" t="s">
        <v>31533</v>
      </c>
      <c r="E2648" t="s">
        <v>20992</v>
      </c>
      <c r="F2648" t="s">
        <v>25602</v>
      </c>
      <c r="G2648" t="s">
        <v>31669</v>
      </c>
      <c r="H2648" t="s">
        <v>20787</v>
      </c>
      <c r="I2648" t="s">
        <v>25604</v>
      </c>
      <c r="J2648" t="s">
        <v>286</v>
      </c>
      <c r="K2648" t="str">
        <f t="shared" si="126"/>
        <v>context</v>
      </c>
      <c r="L2648" t="str">
        <f t="shared" si="127"/>
        <v>context</v>
      </c>
      <c r="O2648" t="str">
        <f t="shared" si="125"/>
        <v/>
      </c>
    </row>
    <row r="2649" spans="2:15" x14ac:dyDescent="0.2">
      <c r="B2649" t="s">
        <v>25595</v>
      </c>
      <c r="C2649" t="s">
        <v>33181</v>
      </c>
      <c r="D2649" t="s">
        <v>25606</v>
      </c>
      <c r="K2649" t="str">
        <f t="shared" si="126"/>
        <v/>
      </c>
      <c r="L2649" t="str">
        <f t="shared" si="127"/>
        <v/>
      </c>
      <c r="O2649" t="str">
        <f t="shared" si="125"/>
        <v/>
      </c>
    </row>
    <row r="2650" spans="2:15" x14ac:dyDescent="0.2">
      <c r="B2650" t="s">
        <v>29555</v>
      </c>
      <c r="C2650" t="s">
        <v>338</v>
      </c>
      <c r="D2650" t="s">
        <v>33182</v>
      </c>
      <c r="E2650" t="s">
        <v>29556</v>
      </c>
      <c r="K2650" t="str">
        <f t="shared" si="126"/>
        <v>BindImageTextureEXT</v>
      </c>
      <c r="L2650" t="str">
        <f t="shared" si="127"/>
        <v>glBindImageTextureEXT</v>
      </c>
      <c r="O2650" t="str">
        <f t="shared" si="125"/>
        <v>contextPtr-&gt;BindImageTextureEXT=load("glBindImageTextureEXT");context.BindImageTextureEXT = internalLoadAPI&lt;glBindImageTextureEXT&gt;(contextPtr-&gt;BindImageTextureEXT);</v>
      </c>
    </row>
    <row r="2651" spans="2:15" x14ac:dyDescent="0.2">
      <c r="B2651" t="s">
        <v>29557</v>
      </c>
      <c r="C2651" t="s">
        <v>338</v>
      </c>
      <c r="D2651" t="s">
        <v>33183</v>
      </c>
      <c r="E2651" t="s">
        <v>29558</v>
      </c>
      <c r="K2651" t="str">
        <f t="shared" si="126"/>
        <v>MemoryBarrierEXT</v>
      </c>
      <c r="L2651" t="str">
        <f t="shared" si="127"/>
        <v>glMemoryBarrierEXT</v>
      </c>
      <c r="O2651" t="str">
        <f t="shared" si="125"/>
        <v>contextPtr-&gt;MemoryBarrierEXT=load("glMemoryBarrierEXT");context.MemoryBarrierEXT = internalLoadAPI&lt;glMemoryBarrierEXT&gt;(contextPtr-&gt;MemoryBarrierEXT);</v>
      </c>
    </row>
    <row r="2652" spans="2:15" x14ac:dyDescent="0.2">
      <c r="B2652" t="s">
        <v>287</v>
      </c>
      <c r="K2652" t="str">
        <f t="shared" si="126"/>
        <v/>
      </c>
      <c r="L2652" t="str">
        <f t="shared" si="127"/>
        <v/>
      </c>
      <c r="O2652" t="str">
        <f t="shared" si="125"/>
        <v/>
      </c>
    </row>
    <row r="2653" spans="2:15" x14ac:dyDescent="0.2">
      <c r="B2653" t="s">
        <v>25600</v>
      </c>
      <c r="C2653" t="s">
        <v>20757</v>
      </c>
      <c r="D2653" t="s">
        <v>31534</v>
      </c>
      <c r="E2653" t="s">
        <v>20992</v>
      </c>
      <c r="F2653" t="s">
        <v>25602</v>
      </c>
      <c r="G2653" t="s">
        <v>31669</v>
      </c>
      <c r="H2653" t="s">
        <v>20787</v>
      </c>
      <c r="I2653" t="s">
        <v>25604</v>
      </c>
      <c r="J2653" t="s">
        <v>286</v>
      </c>
      <c r="K2653" t="str">
        <f t="shared" si="126"/>
        <v>context</v>
      </c>
      <c r="L2653" t="str">
        <f t="shared" si="127"/>
        <v>context</v>
      </c>
      <c r="O2653" t="str">
        <f t="shared" si="125"/>
        <v/>
      </c>
    </row>
    <row r="2654" spans="2:15" x14ac:dyDescent="0.2">
      <c r="B2654" t="s">
        <v>25595</v>
      </c>
      <c r="C2654" t="s">
        <v>33184</v>
      </c>
      <c r="D2654" t="s">
        <v>25606</v>
      </c>
      <c r="K2654" t="str">
        <f t="shared" si="126"/>
        <v/>
      </c>
      <c r="L2654" t="str">
        <f t="shared" si="127"/>
        <v/>
      </c>
      <c r="O2654" t="str">
        <f t="shared" si="125"/>
        <v/>
      </c>
    </row>
    <row r="2655" spans="2:15" x14ac:dyDescent="0.2">
      <c r="B2655" t="s">
        <v>29559</v>
      </c>
      <c r="C2655" t="s">
        <v>338</v>
      </c>
      <c r="D2655" t="s">
        <v>33185</v>
      </c>
      <c r="E2655" t="s">
        <v>29560</v>
      </c>
      <c r="K2655" t="str">
        <f t="shared" si="126"/>
        <v>StencilClearTagEXT</v>
      </c>
      <c r="L2655" t="str">
        <f t="shared" si="127"/>
        <v>glStencilClearTagEXT</v>
      </c>
      <c r="O2655" t="str">
        <f t="shared" si="125"/>
        <v>contextPtr-&gt;StencilClearTagEXT=load("glStencilClearTagEXT");context.StencilClearTagEXT = internalLoadAPI&lt;glStencilClearTagEXT&gt;(contextPtr-&gt;StencilClearTagEXT);</v>
      </c>
    </row>
    <row r="2656" spans="2:15" x14ac:dyDescent="0.2">
      <c r="B2656" t="s">
        <v>287</v>
      </c>
      <c r="K2656" t="str">
        <f t="shared" si="126"/>
        <v/>
      </c>
      <c r="L2656" t="str">
        <f t="shared" si="127"/>
        <v/>
      </c>
      <c r="O2656" t="str">
        <f t="shared" si="125"/>
        <v/>
      </c>
    </row>
    <row r="2657" spans="2:15" x14ac:dyDescent="0.2">
      <c r="B2657" t="s">
        <v>25600</v>
      </c>
      <c r="C2657" t="s">
        <v>20757</v>
      </c>
      <c r="D2657" t="s">
        <v>31535</v>
      </c>
      <c r="E2657" t="s">
        <v>20992</v>
      </c>
      <c r="F2657" t="s">
        <v>25602</v>
      </c>
      <c r="G2657" t="s">
        <v>31669</v>
      </c>
      <c r="H2657" t="s">
        <v>20787</v>
      </c>
      <c r="I2657" t="s">
        <v>25604</v>
      </c>
      <c r="J2657" t="s">
        <v>286</v>
      </c>
      <c r="K2657" t="str">
        <f t="shared" si="126"/>
        <v>context</v>
      </c>
      <c r="L2657" t="str">
        <f t="shared" si="127"/>
        <v>context</v>
      </c>
      <c r="O2657" t="str">
        <f t="shared" si="125"/>
        <v/>
      </c>
    </row>
    <row r="2658" spans="2:15" x14ac:dyDescent="0.2">
      <c r="B2658" t="s">
        <v>25595</v>
      </c>
      <c r="C2658" t="s">
        <v>33186</v>
      </c>
      <c r="D2658" t="s">
        <v>25606</v>
      </c>
      <c r="K2658" t="str">
        <f t="shared" si="126"/>
        <v/>
      </c>
      <c r="L2658" t="str">
        <f t="shared" si="127"/>
        <v/>
      </c>
      <c r="O2658" t="str">
        <f t="shared" si="125"/>
        <v/>
      </c>
    </row>
    <row r="2659" spans="2:15" x14ac:dyDescent="0.2">
      <c r="B2659" t="s">
        <v>29561</v>
      </c>
      <c r="C2659" t="s">
        <v>338</v>
      </c>
      <c r="D2659" t="s">
        <v>33187</v>
      </c>
      <c r="E2659" t="s">
        <v>29562</v>
      </c>
      <c r="K2659" t="str">
        <f t="shared" si="126"/>
        <v>ActiveStencilFaceEXT</v>
      </c>
      <c r="L2659" t="str">
        <f t="shared" si="127"/>
        <v>glActiveStencilFaceEXT</v>
      </c>
      <c r="O2659" t="str">
        <f t="shared" si="125"/>
        <v>contextPtr-&gt;ActiveStencilFaceEXT=load("glActiveStencilFaceEXT");context.ActiveStencilFaceEXT = internalLoadAPI&lt;glActiveStencilFaceEXT&gt;(contextPtr-&gt;ActiveStencilFaceEXT);</v>
      </c>
    </row>
    <row r="2660" spans="2:15" x14ac:dyDescent="0.2">
      <c r="B2660" t="s">
        <v>287</v>
      </c>
      <c r="K2660" t="str">
        <f t="shared" si="126"/>
        <v/>
      </c>
      <c r="L2660" t="str">
        <f t="shared" si="127"/>
        <v/>
      </c>
      <c r="O2660" t="str">
        <f t="shared" si="125"/>
        <v/>
      </c>
    </row>
    <row r="2661" spans="2:15" x14ac:dyDescent="0.2">
      <c r="B2661" t="s">
        <v>25600</v>
      </c>
      <c r="C2661" t="s">
        <v>20757</v>
      </c>
      <c r="D2661" t="s">
        <v>31536</v>
      </c>
      <c r="E2661" t="s">
        <v>20992</v>
      </c>
      <c r="F2661" t="s">
        <v>25602</v>
      </c>
      <c r="G2661" t="s">
        <v>31669</v>
      </c>
      <c r="H2661" t="s">
        <v>20787</v>
      </c>
      <c r="I2661" t="s">
        <v>25604</v>
      </c>
      <c r="J2661" t="s">
        <v>286</v>
      </c>
      <c r="K2661" t="str">
        <f t="shared" si="126"/>
        <v>context</v>
      </c>
      <c r="L2661" t="str">
        <f t="shared" si="127"/>
        <v>context</v>
      </c>
      <c r="O2661" t="str">
        <f t="shared" si="125"/>
        <v/>
      </c>
    </row>
    <row r="2662" spans="2:15" x14ac:dyDescent="0.2">
      <c r="B2662" t="s">
        <v>25595</v>
      </c>
      <c r="C2662" t="s">
        <v>33188</v>
      </c>
      <c r="D2662" t="s">
        <v>25606</v>
      </c>
      <c r="K2662" t="str">
        <f t="shared" si="126"/>
        <v/>
      </c>
      <c r="L2662" t="str">
        <f t="shared" si="127"/>
        <v/>
      </c>
      <c r="O2662" t="str">
        <f t="shared" si="125"/>
        <v/>
      </c>
    </row>
    <row r="2663" spans="2:15" x14ac:dyDescent="0.2">
      <c r="B2663" t="s">
        <v>29563</v>
      </c>
      <c r="C2663" t="s">
        <v>338</v>
      </c>
      <c r="D2663" t="s">
        <v>33189</v>
      </c>
      <c r="E2663" t="s">
        <v>29564</v>
      </c>
      <c r="K2663" t="str">
        <f t="shared" si="126"/>
        <v>TexSubImage1DEXT</v>
      </c>
      <c r="L2663" t="str">
        <f t="shared" si="127"/>
        <v>glTexSubImage1DEXT</v>
      </c>
      <c r="O2663" t="str">
        <f t="shared" si="125"/>
        <v>contextPtr-&gt;TexSubImage1DEXT=load("glTexSubImage1DEXT");context.TexSubImage1DEXT = internalLoadAPI&lt;glTexSubImage1DEXT&gt;(contextPtr-&gt;TexSubImage1DEXT);</v>
      </c>
    </row>
    <row r="2664" spans="2:15" x14ac:dyDescent="0.2">
      <c r="B2664" t="s">
        <v>29565</v>
      </c>
      <c r="C2664" t="s">
        <v>338</v>
      </c>
      <c r="D2664" t="s">
        <v>33190</v>
      </c>
      <c r="E2664" t="s">
        <v>29566</v>
      </c>
      <c r="K2664" t="str">
        <f t="shared" si="126"/>
        <v>TexSubImage2DEXT</v>
      </c>
      <c r="L2664" t="str">
        <f t="shared" si="127"/>
        <v>glTexSubImage2DEXT</v>
      </c>
      <c r="O2664" t="str">
        <f t="shared" si="125"/>
        <v>contextPtr-&gt;TexSubImage2DEXT=load("glTexSubImage2DEXT");context.TexSubImage2DEXT = internalLoadAPI&lt;glTexSubImage2DEXT&gt;(contextPtr-&gt;TexSubImage2DEXT);</v>
      </c>
    </row>
    <row r="2665" spans="2:15" x14ac:dyDescent="0.2">
      <c r="B2665" t="s">
        <v>287</v>
      </c>
      <c r="K2665" t="str">
        <f t="shared" si="126"/>
        <v/>
      </c>
      <c r="L2665" t="str">
        <f t="shared" si="127"/>
        <v/>
      </c>
      <c r="O2665" t="str">
        <f t="shared" si="125"/>
        <v/>
      </c>
    </row>
    <row r="2666" spans="2:15" x14ac:dyDescent="0.2">
      <c r="B2666" t="s">
        <v>25600</v>
      </c>
      <c r="C2666" t="s">
        <v>20757</v>
      </c>
      <c r="D2666" t="s">
        <v>31537</v>
      </c>
      <c r="E2666" t="s">
        <v>20992</v>
      </c>
      <c r="F2666" t="s">
        <v>25602</v>
      </c>
      <c r="G2666" t="s">
        <v>31669</v>
      </c>
      <c r="H2666" t="s">
        <v>20787</v>
      </c>
      <c r="I2666" t="s">
        <v>25604</v>
      </c>
      <c r="J2666" t="s">
        <v>286</v>
      </c>
      <c r="K2666" t="str">
        <f t="shared" si="126"/>
        <v>context</v>
      </c>
      <c r="L2666" t="str">
        <f t="shared" si="127"/>
        <v>context</v>
      </c>
      <c r="O2666" t="str">
        <f t="shared" si="125"/>
        <v/>
      </c>
    </row>
    <row r="2667" spans="2:15" x14ac:dyDescent="0.2">
      <c r="B2667" t="s">
        <v>25595</v>
      </c>
      <c r="C2667" t="s">
        <v>33191</v>
      </c>
      <c r="D2667" t="s">
        <v>25606</v>
      </c>
      <c r="K2667" t="str">
        <f t="shared" si="126"/>
        <v/>
      </c>
      <c r="L2667" t="str">
        <f t="shared" si="127"/>
        <v/>
      </c>
      <c r="O2667" t="str">
        <f t="shared" si="125"/>
        <v/>
      </c>
    </row>
    <row r="2668" spans="2:15" x14ac:dyDescent="0.2">
      <c r="B2668" t="s">
        <v>29567</v>
      </c>
      <c r="C2668" t="s">
        <v>338</v>
      </c>
      <c r="D2668" t="s">
        <v>33192</v>
      </c>
      <c r="E2668" t="s">
        <v>29568</v>
      </c>
      <c r="K2668" t="str">
        <f t="shared" si="126"/>
        <v>TexImage3DEXT</v>
      </c>
      <c r="L2668" t="str">
        <f t="shared" si="127"/>
        <v>glTexImage3DEXT</v>
      </c>
      <c r="O2668" t="str">
        <f t="shared" si="125"/>
        <v>contextPtr-&gt;TexImage3DEXT=load("glTexImage3DEXT");context.TexImage3DEXT = internalLoadAPI&lt;glTexImage3DEXT&gt;(contextPtr-&gt;TexImage3DEXT);</v>
      </c>
    </row>
    <row r="2669" spans="2:15" x14ac:dyDescent="0.2">
      <c r="B2669" t="s">
        <v>29569</v>
      </c>
      <c r="C2669" t="s">
        <v>338</v>
      </c>
      <c r="D2669" t="s">
        <v>33193</v>
      </c>
      <c r="E2669" t="s">
        <v>29570</v>
      </c>
      <c r="K2669" t="str">
        <f t="shared" si="126"/>
        <v>TexSubImage3DEXT</v>
      </c>
      <c r="L2669" t="str">
        <f t="shared" si="127"/>
        <v>glTexSubImage3DEXT</v>
      </c>
      <c r="O2669" t="str">
        <f t="shared" si="125"/>
        <v>contextPtr-&gt;TexSubImage3DEXT=load("glTexSubImage3DEXT");context.TexSubImage3DEXT = internalLoadAPI&lt;glTexSubImage3DEXT&gt;(contextPtr-&gt;TexSubImage3DEXT);</v>
      </c>
    </row>
    <row r="2670" spans="2:15" x14ac:dyDescent="0.2">
      <c r="B2670" t="s">
        <v>287</v>
      </c>
      <c r="K2670" t="str">
        <f t="shared" si="126"/>
        <v/>
      </c>
      <c r="L2670" t="str">
        <f t="shared" si="127"/>
        <v/>
      </c>
      <c r="O2670" t="str">
        <f t="shared" si="125"/>
        <v/>
      </c>
    </row>
    <row r="2671" spans="2:15" x14ac:dyDescent="0.2">
      <c r="B2671" t="s">
        <v>25600</v>
      </c>
      <c r="C2671" t="s">
        <v>20757</v>
      </c>
      <c r="D2671" t="s">
        <v>31538</v>
      </c>
      <c r="E2671" t="s">
        <v>20992</v>
      </c>
      <c r="F2671" t="s">
        <v>25602</v>
      </c>
      <c r="G2671" t="s">
        <v>31669</v>
      </c>
      <c r="H2671" t="s">
        <v>20787</v>
      </c>
      <c r="I2671" t="s">
        <v>25604</v>
      </c>
      <c r="J2671" t="s">
        <v>286</v>
      </c>
      <c r="K2671" t="str">
        <f t="shared" si="126"/>
        <v>context</v>
      </c>
      <c r="L2671" t="str">
        <f t="shared" si="127"/>
        <v>context</v>
      </c>
      <c r="O2671" t="str">
        <f t="shared" si="125"/>
        <v/>
      </c>
    </row>
    <row r="2672" spans="2:15" x14ac:dyDescent="0.2">
      <c r="B2672" t="s">
        <v>25595</v>
      </c>
      <c r="C2672" t="s">
        <v>33194</v>
      </c>
      <c r="D2672" t="s">
        <v>25606</v>
      </c>
      <c r="K2672" t="str">
        <f t="shared" si="126"/>
        <v/>
      </c>
      <c r="L2672" t="str">
        <f t="shared" si="127"/>
        <v/>
      </c>
      <c r="O2672" t="str">
        <f t="shared" si="125"/>
        <v/>
      </c>
    </row>
    <row r="2673" spans="2:15" x14ac:dyDescent="0.2">
      <c r="B2673" t="s">
        <v>29571</v>
      </c>
      <c r="C2673" t="s">
        <v>338</v>
      </c>
      <c r="D2673" t="s">
        <v>33195</v>
      </c>
      <c r="E2673" t="s">
        <v>29572</v>
      </c>
      <c r="K2673" t="str">
        <f t="shared" si="126"/>
        <v>FramebufferTextureLayerEXT</v>
      </c>
      <c r="L2673" t="str">
        <f t="shared" si="127"/>
        <v>glFramebufferTextureLayerEXT</v>
      </c>
      <c r="O2673" t="str">
        <f t="shared" si="125"/>
        <v>contextPtr-&gt;FramebufferTextureLayerEXT=load("glFramebufferTextureLayerEXT");context.FramebufferTextureLayerEXT = internalLoadAPI&lt;glFramebufferTextureLayerEXT&gt;(contextPtr-&gt;FramebufferTextureLayerEXT);</v>
      </c>
    </row>
    <row r="2674" spans="2:15" x14ac:dyDescent="0.2">
      <c r="B2674" t="s">
        <v>287</v>
      </c>
      <c r="K2674" t="str">
        <f t="shared" si="126"/>
        <v/>
      </c>
      <c r="L2674" t="str">
        <f t="shared" si="127"/>
        <v/>
      </c>
      <c r="O2674" t="str">
        <f t="shared" si="125"/>
        <v/>
      </c>
    </row>
    <row r="2675" spans="2:15" x14ac:dyDescent="0.2">
      <c r="B2675" t="s">
        <v>25600</v>
      </c>
      <c r="C2675" t="s">
        <v>20757</v>
      </c>
      <c r="D2675" t="s">
        <v>31539</v>
      </c>
      <c r="E2675" t="s">
        <v>20992</v>
      </c>
      <c r="F2675" t="s">
        <v>25602</v>
      </c>
      <c r="G2675" t="s">
        <v>31669</v>
      </c>
      <c r="H2675" t="s">
        <v>20787</v>
      </c>
      <c r="I2675" t="s">
        <v>25604</v>
      </c>
      <c r="J2675" t="s">
        <v>286</v>
      </c>
      <c r="K2675" t="str">
        <f t="shared" si="126"/>
        <v>context</v>
      </c>
      <c r="L2675" t="str">
        <f t="shared" si="127"/>
        <v>context</v>
      </c>
      <c r="O2675" t="str">
        <f t="shared" si="125"/>
        <v/>
      </c>
    </row>
    <row r="2676" spans="2:15" x14ac:dyDescent="0.2">
      <c r="B2676" t="s">
        <v>25595</v>
      </c>
      <c r="C2676" t="s">
        <v>33196</v>
      </c>
      <c r="D2676" t="s">
        <v>25606</v>
      </c>
      <c r="K2676" t="str">
        <f t="shared" si="126"/>
        <v/>
      </c>
      <c r="L2676" t="str">
        <f t="shared" si="127"/>
        <v/>
      </c>
      <c r="O2676" t="str">
        <f t="shared" si="125"/>
        <v/>
      </c>
    </row>
    <row r="2677" spans="2:15" x14ac:dyDescent="0.2">
      <c r="B2677" t="s">
        <v>29573</v>
      </c>
      <c r="C2677" t="s">
        <v>338</v>
      </c>
      <c r="D2677" t="s">
        <v>33197</v>
      </c>
      <c r="E2677" t="s">
        <v>29574</v>
      </c>
      <c r="K2677" t="str">
        <f t="shared" si="126"/>
        <v>TexBufferEXT</v>
      </c>
      <c r="L2677" t="str">
        <f t="shared" si="127"/>
        <v>glTexBufferEXT</v>
      </c>
      <c r="O2677" t="str">
        <f t="shared" si="125"/>
        <v>contextPtr-&gt;TexBufferEXT=load("glTexBufferEXT");context.TexBufferEXT = internalLoadAPI&lt;glTexBufferEXT&gt;(contextPtr-&gt;TexBufferEXT);</v>
      </c>
    </row>
    <row r="2678" spans="2:15" x14ac:dyDescent="0.2">
      <c r="B2678" t="s">
        <v>287</v>
      </c>
      <c r="K2678" t="str">
        <f t="shared" si="126"/>
        <v/>
      </c>
      <c r="L2678" t="str">
        <f t="shared" si="127"/>
        <v/>
      </c>
      <c r="O2678" t="str">
        <f t="shared" si="125"/>
        <v/>
      </c>
    </row>
    <row r="2679" spans="2:15" x14ac:dyDescent="0.2">
      <c r="B2679" t="s">
        <v>25600</v>
      </c>
      <c r="C2679" t="s">
        <v>20757</v>
      </c>
      <c r="D2679" t="s">
        <v>31540</v>
      </c>
      <c r="E2679" t="s">
        <v>20992</v>
      </c>
      <c r="F2679" t="s">
        <v>25602</v>
      </c>
      <c r="G2679" t="s">
        <v>31669</v>
      </c>
      <c r="H2679" t="s">
        <v>20787</v>
      </c>
      <c r="I2679" t="s">
        <v>25604</v>
      </c>
      <c r="J2679" t="s">
        <v>286</v>
      </c>
      <c r="K2679" t="str">
        <f t="shared" si="126"/>
        <v>context</v>
      </c>
      <c r="L2679" t="str">
        <f t="shared" si="127"/>
        <v>context</v>
      </c>
      <c r="O2679" t="str">
        <f t="shared" si="125"/>
        <v/>
      </c>
    </row>
    <row r="2680" spans="2:15" x14ac:dyDescent="0.2">
      <c r="B2680" t="s">
        <v>25595</v>
      </c>
      <c r="C2680" t="s">
        <v>33198</v>
      </c>
      <c r="D2680" t="s">
        <v>25606</v>
      </c>
      <c r="K2680" t="str">
        <f t="shared" si="126"/>
        <v/>
      </c>
      <c r="L2680" t="str">
        <f t="shared" si="127"/>
        <v/>
      </c>
      <c r="O2680" t="str">
        <f t="shared" si="125"/>
        <v/>
      </c>
    </row>
    <row r="2681" spans="2:15" x14ac:dyDescent="0.2">
      <c r="B2681" t="s">
        <v>29575</v>
      </c>
      <c r="C2681" t="s">
        <v>338</v>
      </c>
      <c r="D2681" t="s">
        <v>33199</v>
      </c>
      <c r="E2681" t="s">
        <v>29576</v>
      </c>
      <c r="K2681" t="str">
        <f t="shared" si="126"/>
        <v>ClearColorIiEXT</v>
      </c>
      <c r="L2681" t="str">
        <f t="shared" si="127"/>
        <v>glClearColorIiEXT</v>
      </c>
      <c r="O2681" t="str">
        <f t="shared" si="125"/>
        <v>contextPtr-&gt;ClearColorIiEXT=load("glClearColorIiEXT");context.ClearColorIiEXT = internalLoadAPI&lt;glClearColorIiEXT&gt;(contextPtr-&gt;ClearColorIiEXT);</v>
      </c>
    </row>
    <row r="2682" spans="2:15" x14ac:dyDescent="0.2">
      <c r="B2682" t="s">
        <v>29577</v>
      </c>
      <c r="C2682" t="s">
        <v>338</v>
      </c>
      <c r="D2682" t="s">
        <v>33200</v>
      </c>
      <c r="E2682" t="s">
        <v>29578</v>
      </c>
      <c r="K2682" t="str">
        <f t="shared" si="126"/>
        <v>ClearColorIuiEXT</v>
      </c>
      <c r="L2682" t="str">
        <f t="shared" si="127"/>
        <v>glClearColorIuiEXT</v>
      </c>
      <c r="O2682" t="str">
        <f t="shared" si="125"/>
        <v>contextPtr-&gt;ClearColorIuiEXT=load("glClearColorIuiEXT");context.ClearColorIuiEXT = internalLoadAPI&lt;glClearColorIuiEXT&gt;(contextPtr-&gt;ClearColorIuiEXT);</v>
      </c>
    </row>
    <row r="2683" spans="2:15" x14ac:dyDescent="0.2">
      <c r="B2683" t="s">
        <v>29579</v>
      </c>
      <c r="C2683" t="s">
        <v>338</v>
      </c>
      <c r="D2683" t="s">
        <v>33201</v>
      </c>
      <c r="E2683" t="s">
        <v>29580</v>
      </c>
      <c r="K2683" t="str">
        <f t="shared" si="126"/>
        <v>GetTexParameterIivEXT</v>
      </c>
      <c r="L2683" t="str">
        <f t="shared" si="127"/>
        <v>glGetTexParameterIivEXT</v>
      </c>
      <c r="O2683" t="str">
        <f t="shared" si="125"/>
        <v>contextPtr-&gt;GetTexParameterIivEXT=load("glGetTexParameterIivEXT");context.GetTexParameterIivEXT = internalLoadAPI&lt;glGetTexParameterIivEXT&gt;(contextPtr-&gt;GetTexParameterIivEXT);</v>
      </c>
    </row>
    <row r="2684" spans="2:15" x14ac:dyDescent="0.2">
      <c r="B2684" t="s">
        <v>29581</v>
      </c>
      <c r="C2684" t="s">
        <v>338</v>
      </c>
      <c r="D2684" t="s">
        <v>33202</v>
      </c>
      <c r="E2684" t="s">
        <v>29582</v>
      </c>
      <c r="K2684" t="str">
        <f t="shared" si="126"/>
        <v>GetTexParameterIuivEXT</v>
      </c>
      <c r="L2684" t="str">
        <f t="shared" si="127"/>
        <v>glGetTexParameterIuivEXT</v>
      </c>
      <c r="O2684" t="str">
        <f t="shared" si="125"/>
        <v>contextPtr-&gt;GetTexParameterIuivEXT=load("glGetTexParameterIuivEXT");context.GetTexParameterIuivEXT = internalLoadAPI&lt;glGetTexParameterIuivEXT&gt;(contextPtr-&gt;GetTexParameterIuivEXT);</v>
      </c>
    </row>
    <row r="2685" spans="2:15" x14ac:dyDescent="0.2">
      <c r="B2685" t="s">
        <v>29583</v>
      </c>
      <c r="C2685" t="s">
        <v>338</v>
      </c>
      <c r="D2685" t="s">
        <v>33203</v>
      </c>
      <c r="E2685" t="s">
        <v>29584</v>
      </c>
      <c r="K2685" t="str">
        <f t="shared" si="126"/>
        <v>TexParameterIivEXT</v>
      </c>
      <c r="L2685" t="str">
        <f t="shared" si="127"/>
        <v>glTexParameterIivEXT</v>
      </c>
      <c r="O2685" t="str">
        <f t="shared" si="125"/>
        <v>contextPtr-&gt;TexParameterIivEXT=load("glTexParameterIivEXT");context.TexParameterIivEXT = internalLoadAPI&lt;glTexParameterIivEXT&gt;(contextPtr-&gt;TexParameterIivEXT);</v>
      </c>
    </row>
    <row r="2686" spans="2:15" x14ac:dyDescent="0.2">
      <c r="B2686" t="s">
        <v>29585</v>
      </c>
      <c r="C2686" t="s">
        <v>338</v>
      </c>
      <c r="D2686" t="s">
        <v>33204</v>
      </c>
      <c r="E2686" t="s">
        <v>29586</v>
      </c>
      <c r="K2686" t="str">
        <f t="shared" si="126"/>
        <v>TexParameterIuivEXT</v>
      </c>
      <c r="L2686" t="str">
        <f t="shared" si="127"/>
        <v>glTexParameterIuivEXT</v>
      </c>
      <c r="O2686" t="str">
        <f t="shared" si="125"/>
        <v>contextPtr-&gt;TexParameterIuivEXT=load("glTexParameterIuivEXT");context.TexParameterIuivEXT = internalLoadAPI&lt;glTexParameterIuivEXT&gt;(contextPtr-&gt;TexParameterIuivEXT);</v>
      </c>
    </row>
    <row r="2687" spans="2:15" x14ac:dyDescent="0.2">
      <c r="B2687" t="s">
        <v>287</v>
      </c>
      <c r="K2687" t="str">
        <f t="shared" si="126"/>
        <v/>
      </c>
      <c r="L2687" t="str">
        <f t="shared" si="127"/>
        <v/>
      </c>
      <c r="O2687" t="str">
        <f t="shared" si="125"/>
        <v/>
      </c>
    </row>
    <row r="2688" spans="2:15" x14ac:dyDescent="0.2">
      <c r="B2688" t="s">
        <v>25600</v>
      </c>
      <c r="C2688" t="s">
        <v>20757</v>
      </c>
      <c r="D2688" t="s">
        <v>31541</v>
      </c>
      <c r="E2688" t="s">
        <v>20992</v>
      </c>
      <c r="F2688" t="s">
        <v>25602</v>
      </c>
      <c r="G2688" t="s">
        <v>31669</v>
      </c>
      <c r="H2688" t="s">
        <v>20787</v>
      </c>
      <c r="I2688" t="s">
        <v>25604</v>
      </c>
      <c r="J2688" t="s">
        <v>286</v>
      </c>
      <c r="K2688" t="str">
        <f t="shared" si="126"/>
        <v>context</v>
      </c>
      <c r="L2688" t="str">
        <f t="shared" si="127"/>
        <v>context</v>
      </c>
      <c r="O2688" t="str">
        <f t="shared" si="125"/>
        <v/>
      </c>
    </row>
    <row r="2689" spans="2:15" x14ac:dyDescent="0.2">
      <c r="B2689" t="s">
        <v>25595</v>
      </c>
      <c r="C2689" t="s">
        <v>33205</v>
      </c>
      <c r="D2689" t="s">
        <v>25606</v>
      </c>
      <c r="K2689" t="str">
        <f t="shared" si="126"/>
        <v/>
      </c>
      <c r="L2689" t="str">
        <f t="shared" si="127"/>
        <v/>
      </c>
      <c r="O2689" t="str">
        <f t="shared" si="125"/>
        <v/>
      </c>
    </row>
    <row r="2690" spans="2:15" x14ac:dyDescent="0.2">
      <c r="B2690" t="s">
        <v>29587</v>
      </c>
      <c r="C2690" t="s">
        <v>338</v>
      </c>
      <c r="D2690" t="s">
        <v>33206</v>
      </c>
      <c r="E2690" t="s">
        <v>29588</v>
      </c>
      <c r="K2690" t="str">
        <f t="shared" si="126"/>
        <v>AreTexturesResidentEXT</v>
      </c>
      <c r="L2690" t="str">
        <f t="shared" si="127"/>
        <v>glAreTexturesResidentEXT</v>
      </c>
      <c r="O2690" t="str">
        <f t="shared" si="125"/>
        <v>contextPtr-&gt;AreTexturesResidentEXT=load("glAreTexturesResidentEXT");context.AreTexturesResidentEXT = internalLoadAPI&lt;glAreTexturesResidentEXT&gt;(contextPtr-&gt;AreTexturesResidentEXT);</v>
      </c>
    </row>
    <row r="2691" spans="2:15" x14ac:dyDescent="0.2">
      <c r="B2691" t="s">
        <v>29589</v>
      </c>
      <c r="C2691" t="s">
        <v>338</v>
      </c>
      <c r="D2691" t="s">
        <v>33207</v>
      </c>
      <c r="E2691" t="s">
        <v>29590</v>
      </c>
      <c r="K2691" t="str">
        <f t="shared" si="126"/>
        <v>BindTextureEXT</v>
      </c>
      <c r="L2691" t="str">
        <f t="shared" si="127"/>
        <v>glBindTextureEXT</v>
      </c>
      <c r="O2691" t="str">
        <f t="shared" si="125"/>
        <v>contextPtr-&gt;BindTextureEXT=load("glBindTextureEXT");context.BindTextureEXT = internalLoadAPI&lt;glBindTextureEXT&gt;(contextPtr-&gt;BindTextureEXT);</v>
      </c>
    </row>
    <row r="2692" spans="2:15" x14ac:dyDescent="0.2">
      <c r="B2692" t="s">
        <v>29591</v>
      </c>
      <c r="C2692" t="s">
        <v>338</v>
      </c>
      <c r="D2692" t="s">
        <v>33208</v>
      </c>
      <c r="E2692" t="s">
        <v>29592</v>
      </c>
      <c r="K2692" t="str">
        <f t="shared" si="126"/>
        <v>DeleteTexturesEXT</v>
      </c>
      <c r="L2692" t="str">
        <f t="shared" si="127"/>
        <v>glDeleteTexturesEXT</v>
      </c>
      <c r="O2692" t="str">
        <f t="shared" si="125"/>
        <v>contextPtr-&gt;DeleteTexturesEXT=load("glDeleteTexturesEXT");context.DeleteTexturesEXT = internalLoadAPI&lt;glDeleteTexturesEXT&gt;(contextPtr-&gt;DeleteTexturesEXT);</v>
      </c>
    </row>
    <row r="2693" spans="2:15" x14ac:dyDescent="0.2">
      <c r="B2693" t="s">
        <v>29593</v>
      </c>
      <c r="C2693" t="s">
        <v>338</v>
      </c>
      <c r="D2693" t="s">
        <v>33209</v>
      </c>
      <c r="E2693" t="s">
        <v>29594</v>
      </c>
      <c r="K2693" t="str">
        <f t="shared" si="126"/>
        <v>GenTexturesEXT</v>
      </c>
      <c r="L2693" t="str">
        <f t="shared" si="127"/>
        <v>glGenTexturesEXT</v>
      </c>
      <c r="O2693" t="str">
        <f t="shared" ref="O2693:O2756" si="128">IF(OR(K2693="",K2693="context,",K2693="context"),"","contextPtr-&gt;"&amp;K2693&amp;$O$1&amp;L2693&amp;$P$1&amp;K2693&amp;" = internalLoadAPI&lt;"&amp;L2693&amp;"&gt;(contextPtr-&gt;"&amp;K2693&amp;");")</f>
        <v>contextPtr-&gt;GenTexturesEXT=load("glGenTexturesEXT");context.GenTexturesEXT = internalLoadAPI&lt;glGenTexturesEXT&gt;(contextPtr-&gt;GenTexturesEXT);</v>
      </c>
    </row>
    <row r="2694" spans="2:15" x14ac:dyDescent="0.2">
      <c r="B2694" t="s">
        <v>29595</v>
      </c>
      <c r="C2694" t="s">
        <v>338</v>
      </c>
      <c r="D2694" t="s">
        <v>33210</v>
      </c>
      <c r="E2694" t="s">
        <v>29596</v>
      </c>
      <c r="K2694" t="str">
        <f t="shared" si="126"/>
        <v>IsTextureEXT</v>
      </c>
      <c r="L2694" t="str">
        <f t="shared" si="127"/>
        <v>glIsTextureEXT</v>
      </c>
      <c r="O2694" t="str">
        <f t="shared" si="128"/>
        <v>contextPtr-&gt;IsTextureEXT=load("glIsTextureEXT");context.IsTextureEXT = internalLoadAPI&lt;glIsTextureEXT&gt;(contextPtr-&gt;IsTextureEXT);</v>
      </c>
    </row>
    <row r="2695" spans="2:15" x14ac:dyDescent="0.2">
      <c r="B2695" t="s">
        <v>29597</v>
      </c>
      <c r="C2695" t="s">
        <v>338</v>
      </c>
      <c r="D2695" t="s">
        <v>33211</v>
      </c>
      <c r="E2695" t="s">
        <v>29598</v>
      </c>
      <c r="K2695" t="str">
        <f t="shared" si="126"/>
        <v>PrioritizeTexturesEXT</v>
      </c>
      <c r="L2695" t="str">
        <f t="shared" si="127"/>
        <v>glPrioritizeTexturesEXT</v>
      </c>
      <c r="O2695" t="str">
        <f t="shared" si="128"/>
        <v>contextPtr-&gt;PrioritizeTexturesEXT=load("glPrioritizeTexturesEXT");context.PrioritizeTexturesEXT = internalLoadAPI&lt;glPrioritizeTexturesEXT&gt;(contextPtr-&gt;PrioritizeTexturesEXT);</v>
      </c>
    </row>
    <row r="2696" spans="2:15" x14ac:dyDescent="0.2">
      <c r="B2696" t="s">
        <v>287</v>
      </c>
      <c r="K2696" t="str">
        <f t="shared" si="126"/>
        <v/>
      </c>
      <c r="L2696" t="str">
        <f t="shared" si="127"/>
        <v/>
      </c>
      <c r="O2696" t="str">
        <f t="shared" si="128"/>
        <v/>
      </c>
    </row>
    <row r="2697" spans="2:15" x14ac:dyDescent="0.2">
      <c r="B2697" t="s">
        <v>25600</v>
      </c>
      <c r="C2697" t="s">
        <v>20757</v>
      </c>
      <c r="D2697" t="s">
        <v>31542</v>
      </c>
      <c r="E2697" t="s">
        <v>20992</v>
      </c>
      <c r="F2697" t="s">
        <v>25602</v>
      </c>
      <c r="G2697" t="s">
        <v>31669</v>
      </c>
      <c r="H2697" t="s">
        <v>20787</v>
      </c>
      <c r="I2697" t="s">
        <v>25604</v>
      </c>
      <c r="J2697" t="s">
        <v>286</v>
      </c>
      <c r="K2697" t="str">
        <f t="shared" si="126"/>
        <v>context</v>
      </c>
      <c r="L2697" t="str">
        <f t="shared" si="127"/>
        <v>context</v>
      </c>
      <c r="O2697" t="str">
        <f t="shared" si="128"/>
        <v/>
      </c>
    </row>
    <row r="2698" spans="2:15" x14ac:dyDescent="0.2">
      <c r="B2698" t="s">
        <v>25595</v>
      </c>
      <c r="C2698" t="s">
        <v>33212</v>
      </c>
      <c r="D2698" t="s">
        <v>25606</v>
      </c>
      <c r="K2698" t="str">
        <f t="shared" si="126"/>
        <v/>
      </c>
      <c r="L2698" t="str">
        <f t="shared" si="127"/>
        <v/>
      </c>
      <c r="O2698" t="str">
        <f t="shared" si="128"/>
        <v/>
      </c>
    </row>
    <row r="2699" spans="2:15" x14ac:dyDescent="0.2">
      <c r="B2699" t="s">
        <v>29599</v>
      </c>
      <c r="C2699" t="s">
        <v>338</v>
      </c>
      <c r="D2699" t="s">
        <v>33213</v>
      </c>
      <c r="E2699" t="s">
        <v>29600</v>
      </c>
      <c r="K2699" t="str">
        <f t="shared" si="126"/>
        <v>TextureNormalEXT</v>
      </c>
      <c r="L2699" t="str">
        <f t="shared" si="127"/>
        <v>glTextureNormalEXT</v>
      </c>
      <c r="O2699" t="str">
        <f t="shared" si="128"/>
        <v>contextPtr-&gt;TextureNormalEXT=load("glTextureNormalEXT");context.TextureNormalEXT = internalLoadAPI&lt;glTextureNormalEXT&gt;(contextPtr-&gt;TextureNormalEXT);</v>
      </c>
    </row>
    <row r="2700" spans="2:15" x14ac:dyDescent="0.2">
      <c r="B2700" t="s">
        <v>287</v>
      </c>
      <c r="K2700" t="str">
        <f t="shared" si="126"/>
        <v/>
      </c>
      <c r="L2700" t="str">
        <f t="shared" si="127"/>
        <v/>
      </c>
      <c r="O2700" t="str">
        <f t="shared" si="128"/>
        <v/>
      </c>
    </row>
    <row r="2701" spans="2:15" x14ac:dyDescent="0.2">
      <c r="B2701" t="s">
        <v>25600</v>
      </c>
      <c r="C2701" t="s">
        <v>20757</v>
      </c>
      <c r="D2701" t="s">
        <v>31543</v>
      </c>
      <c r="E2701" t="s">
        <v>20992</v>
      </c>
      <c r="F2701" t="s">
        <v>25602</v>
      </c>
      <c r="G2701" t="s">
        <v>31669</v>
      </c>
      <c r="H2701" t="s">
        <v>20787</v>
      </c>
      <c r="I2701" t="s">
        <v>25604</v>
      </c>
      <c r="J2701" t="s">
        <v>286</v>
      </c>
      <c r="K2701" t="str">
        <f t="shared" si="126"/>
        <v>context</v>
      </c>
      <c r="L2701" t="str">
        <f t="shared" si="127"/>
        <v>context</v>
      </c>
      <c r="O2701" t="str">
        <f t="shared" si="128"/>
        <v/>
      </c>
    </row>
    <row r="2702" spans="2:15" x14ac:dyDescent="0.2">
      <c r="B2702" t="s">
        <v>25595</v>
      </c>
      <c r="C2702" t="s">
        <v>33214</v>
      </c>
      <c r="D2702" t="s">
        <v>25606</v>
      </c>
      <c r="K2702" t="str">
        <f t="shared" si="126"/>
        <v/>
      </c>
      <c r="L2702" t="str">
        <f t="shared" si="127"/>
        <v/>
      </c>
      <c r="O2702" t="str">
        <f t="shared" si="128"/>
        <v/>
      </c>
    </row>
    <row r="2703" spans="2:15" x14ac:dyDescent="0.2">
      <c r="B2703" t="s">
        <v>29601</v>
      </c>
      <c r="C2703" t="s">
        <v>338</v>
      </c>
      <c r="D2703" t="s">
        <v>33215</v>
      </c>
      <c r="E2703" t="s">
        <v>29602</v>
      </c>
      <c r="K2703" t="str">
        <f t="shared" si="126"/>
        <v>TexStorage1DEXT</v>
      </c>
      <c r="L2703" t="str">
        <f t="shared" si="127"/>
        <v>glTexStorage1DEXT</v>
      </c>
      <c r="O2703" t="str">
        <f t="shared" si="128"/>
        <v>contextPtr-&gt;TexStorage1DEXT=load("glTexStorage1DEXT");context.TexStorage1DEXT = internalLoadAPI&lt;glTexStorage1DEXT&gt;(contextPtr-&gt;TexStorage1DEXT);</v>
      </c>
    </row>
    <row r="2704" spans="2:15" x14ac:dyDescent="0.2">
      <c r="B2704" t="s">
        <v>29603</v>
      </c>
      <c r="C2704" t="s">
        <v>338</v>
      </c>
      <c r="D2704" t="s">
        <v>33216</v>
      </c>
      <c r="E2704" t="s">
        <v>29604</v>
      </c>
      <c r="K2704" t="str">
        <f t="shared" si="126"/>
        <v>TexStorage2DEXT</v>
      </c>
      <c r="L2704" t="str">
        <f t="shared" si="127"/>
        <v>glTexStorage2DEXT</v>
      </c>
      <c r="O2704" t="str">
        <f t="shared" si="128"/>
        <v>contextPtr-&gt;TexStorage2DEXT=load("glTexStorage2DEXT");context.TexStorage2DEXT = internalLoadAPI&lt;glTexStorage2DEXT&gt;(contextPtr-&gt;TexStorage2DEXT);</v>
      </c>
    </row>
    <row r="2705" spans="2:15" x14ac:dyDescent="0.2">
      <c r="B2705" t="s">
        <v>29605</v>
      </c>
      <c r="C2705" t="s">
        <v>338</v>
      </c>
      <c r="D2705" t="s">
        <v>33217</v>
      </c>
      <c r="E2705" t="s">
        <v>29606</v>
      </c>
      <c r="K2705" t="str">
        <f t="shared" ref="K2705:K2768" si="129">SUBSTITUTE(L2705,"gl","")</f>
        <v>TexStorage3DEXT</v>
      </c>
      <c r="L2705" t="str">
        <f t="shared" ref="L2705:L2768" si="130">SUBSTITUTE(E2705,");","")</f>
        <v>glTexStorage3DEXT</v>
      </c>
      <c r="O2705" t="str">
        <f t="shared" si="128"/>
        <v>contextPtr-&gt;TexStorage3DEXT=load("glTexStorage3DEXT");context.TexStorage3DEXT = internalLoadAPI&lt;glTexStorage3DEXT&gt;(contextPtr-&gt;TexStorage3DEXT);</v>
      </c>
    </row>
    <row r="2706" spans="2:15" x14ac:dyDescent="0.2">
      <c r="B2706" t="s">
        <v>29185</v>
      </c>
      <c r="C2706" t="s">
        <v>338</v>
      </c>
      <c r="D2706" t="s">
        <v>32962</v>
      </c>
      <c r="E2706" t="s">
        <v>29186</v>
      </c>
      <c r="K2706" t="str">
        <f t="shared" si="129"/>
        <v>TextureStorage1DEXT</v>
      </c>
      <c r="L2706" t="str">
        <f t="shared" si="130"/>
        <v>glTextureStorage1DEXT</v>
      </c>
      <c r="O2706" t="str">
        <f t="shared" si="128"/>
        <v>contextPtr-&gt;TextureStorage1DEXT=load("glTextureStorage1DEXT");context.TextureStorage1DEXT = internalLoadAPI&lt;glTextureStorage1DEXT&gt;(contextPtr-&gt;TextureStorage1DEXT);</v>
      </c>
    </row>
    <row r="2707" spans="2:15" x14ac:dyDescent="0.2">
      <c r="B2707" t="s">
        <v>29187</v>
      </c>
      <c r="C2707" t="s">
        <v>338</v>
      </c>
      <c r="D2707" t="s">
        <v>32963</v>
      </c>
      <c r="E2707" t="s">
        <v>29188</v>
      </c>
      <c r="K2707" t="str">
        <f t="shared" si="129"/>
        <v>TextureStorage2DEXT</v>
      </c>
      <c r="L2707" t="str">
        <f t="shared" si="130"/>
        <v>glTextureStorage2DEXT</v>
      </c>
      <c r="O2707" t="str">
        <f t="shared" si="128"/>
        <v>contextPtr-&gt;TextureStorage2DEXT=load("glTextureStorage2DEXT");context.TextureStorage2DEXT = internalLoadAPI&lt;glTextureStorage2DEXT&gt;(contextPtr-&gt;TextureStorage2DEXT);</v>
      </c>
    </row>
    <row r="2708" spans="2:15" x14ac:dyDescent="0.2">
      <c r="B2708" t="s">
        <v>29191</v>
      </c>
      <c r="C2708" t="s">
        <v>338</v>
      </c>
      <c r="D2708" t="s">
        <v>32965</v>
      </c>
      <c r="E2708" t="s">
        <v>29192</v>
      </c>
      <c r="K2708" t="str">
        <f t="shared" si="129"/>
        <v>TextureStorage3DEXT</v>
      </c>
      <c r="L2708" t="str">
        <f t="shared" si="130"/>
        <v>glTextureStorage3DEXT</v>
      </c>
      <c r="O2708" t="str">
        <f t="shared" si="128"/>
        <v>contextPtr-&gt;TextureStorage3DEXT=load("glTextureStorage3DEXT");context.TextureStorage3DEXT = internalLoadAPI&lt;glTextureStorage3DEXT&gt;(contextPtr-&gt;TextureStorage3DEXT);</v>
      </c>
    </row>
    <row r="2709" spans="2:15" x14ac:dyDescent="0.2">
      <c r="B2709" t="s">
        <v>287</v>
      </c>
      <c r="K2709" t="str">
        <f t="shared" si="129"/>
        <v/>
      </c>
      <c r="L2709" t="str">
        <f t="shared" si="130"/>
        <v/>
      </c>
      <c r="O2709" t="str">
        <f t="shared" si="128"/>
        <v/>
      </c>
    </row>
    <row r="2710" spans="2:15" x14ac:dyDescent="0.2">
      <c r="B2710" t="s">
        <v>25600</v>
      </c>
      <c r="C2710" t="s">
        <v>20757</v>
      </c>
      <c r="D2710" t="s">
        <v>31544</v>
      </c>
      <c r="E2710" t="s">
        <v>20992</v>
      </c>
      <c r="F2710" t="s">
        <v>25602</v>
      </c>
      <c r="G2710" t="s">
        <v>31669</v>
      </c>
      <c r="H2710" t="s">
        <v>20787</v>
      </c>
      <c r="I2710" t="s">
        <v>25604</v>
      </c>
      <c r="J2710" t="s">
        <v>286</v>
      </c>
      <c r="K2710" t="str">
        <f t="shared" si="129"/>
        <v>context</v>
      </c>
      <c r="L2710" t="str">
        <f t="shared" si="130"/>
        <v>context</v>
      </c>
      <c r="O2710" t="str">
        <f t="shared" si="128"/>
        <v/>
      </c>
    </row>
    <row r="2711" spans="2:15" x14ac:dyDescent="0.2">
      <c r="B2711" t="s">
        <v>25595</v>
      </c>
      <c r="C2711" t="s">
        <v>33218</v>
      </c>
      <c r="D2711" t="s">
        <v>25606</v>
      </c>
      <c r="K2711" t="str">
        <f t="shared" si="129"/>
        <v/>
      </c>
      <c r="L2711" t="str">
        <f t="shared" si="130"/>
        <v/>
      </c>
      <c r="O2711" t="str">
        <f t="shared" si="128"/>
        <v/>
      </c>
    </row>
    <row r="2712" spans="2:15" x14ac:dyDescent="0.2">
      <c r="B2712" t="s">
        <v>29607</v>
      </c>
      <c r="C2712" t="s">
        <v>338</v>
      </c>
      <c r="D2712" t="s">
        <v>33219</v>
      </c>
      <c r="E2712" t="s">
        <v>29608</v>
      </c>
      <c r="K2712" t="str">
        <f t="shared" si="129"/>
        <v>GetQueryObjecti64vEXT</v>
      </c>
      <c r="L2712" t="str">
        <f t="shared" si="130"/>
        <v>glGetQueryObjecti64vEXT</v>
      </c>
      <c r="O2712" t="str">
        <f t="shared" si="128"/>
        <v>contextPtr-&gt;GetQueryObjecti64vEXT=load("glGetQueryObjecti64vEXT");context.GetQueryObjecti64vEXT = internalLoadAPI&lt;glGetQueryObjecti64vEXT&gt;(contextPtr-&gt;GetQueryObjecti64vEXT);</v>
      </c>
    </row>
    <row r="2713" spans="2:15" x14ac:dyDescent="0.2">
      <c r="B2713" t="s">
        <v>29609</v>
      </c>
      <c r="C2713" t="s">
        <v>338</v>
      </c>
      <c r="D2713" t="s">
        <v>33220</v>
      </c>
      <c r="E2713" t="s">
        <v>29610</v>
      </c>
      <c r="K2713" t="str">
        <f t="shared" si="129"/>
        <v>GetQueryObjectui64vEXT</v>
      </c>
      <c r="L2713" t="str">
        <f t="shared" si="130"/>
        <v>glGetQueryObjectui64vEXT</v>
      </c>
      <c r="O2713" t="str">
        <f t="shared" si="128"/>
        <v>contextPtr-&gt;GetQueryObjectui64vEXT=load("glGetQueryObjectui64vEXT");context.GetQueryObjectui64vEXT = internalLoadAPI&lt;glGetQueryObjectui64vEXT&gt;(contextPtr-&gt;GetQueryObjectui64vEXT);</v>
      </c>
    </row>
    <row r="2714" spans="2:15" x14ac:dyDescent="0.2">
      <c r="B2714" t="s">
        <v>287</v>
      </c>
      <c r="K2714" t="str">
        <f t="shared" si="129"/>
        <v/>
      </c>
      <c r="L2714" t="str">
        <f t="shared" si="130"/>
        <v/>
      </c>
      <c r="O2714" t="str">
        <f t="shared" si="128"/>
        <v/>
      </c>
    </row>
    <row r="2715" spans="2:15" x14ac:dyDescent="0.2">
      <c r="B2715" t="s">
        <v>25600</v>
      </c>
      <c r="C2715" t="s">
        <v>20757</v>
      </c>
      <c r="D2715" t="s">
        <v>31545</v>
      </c>
      <c r="E2715" t="s">
        <v>20992</v>
      </c>
      <c r="F2715" t="s">
        <v>25602</v>
      </c>
      <c r="G2715" t="s">
        <v>31669</v>
      </c>
      <c r="H2715" t="s">
        <v>20787</v>
      </c>
      <c r="I2715" t="s">
        <v>25604</v>
      </c>
      <c r="J2715" t="s">
        <v>286</v>
      </c>
      <c r="K2715" t="str">
        <f t="shared" si="129"/>
        <v>context</v>
      </c>
      <c r="L2715" t="str">
        <f t="shared" si="130"/>
        <v>context</v>
      </c>
      <c r="O2715" t="str">
        <f t="shared" si="128"/>
        <v/>
      </c>
    </row>
    <row r="2716" spans="2:15" x14ac:dyDescent="0.2">
      <c r="B2716" t="s">
        <v>25595</v>
      </c>
      <c r="C2716" t="s">
        <v>33221</v>
      </c>
      <c r="D2716" t="s">
        <v>25606</v>
      </c>
      <c r="K2716" t="str">
        <f t="shared" si="129"/>
        <v/>
      </c>
      <c r="L2716" t="str">
        <f t="shared" si="130"/>
        <v/>
      </c>
      <c r="O2716" t="str">
        <f t="shared" si="128"/>
        <v/>
      </c>
    </row>
    <row r="2717" spans="2:15" x14ac:dyDescent="0.2">
      <c r="B2717" t="s">
        <v>29611</v>
      </c>
      <c r="C2717" t="s">
        <v>338</v>
      </c>
      <c r="D2717" t="s">
        <v>33222</v>
      </c>
      <c r="E2717" t="s">
        <v>29612</v>
      </c>
      <c r="K2717" t="str">
        <f t="shared" si="129"/>
        <v>BeginTransformFeedbackEXT</v>
      </c>
      <c r="L2717" t="str">
        <f t="shared" si="130"/>
        <v>glBeginTransformFeedbackEXT</v>
      </c>
      <c r="O2717" t="str">
        <f t="shared" si="128"/>
        <v>contextPtr-&gt;BeginTransformFeedbackEXT=load("glBeginTransformFeedbackEXT");context.BeginTransformFeedbackEXT = internalLoadAPI&lt;glBeginTransformFeedbackEXT&gt;(contextPtr-&gt;BeginTransformFeedbackEXT);</v>
      </c>
    </row>
    <row r="2718" spans="2:15" x14ac:dyDescent="0.2">
      <c r="B2718" t="s">
        <v>29613</v>
      </c>
      <c r="C2718" t="s">
        <v>338</v>
      </c>
      <c r="D2718" t="s">
        <v>33223</v>
      </c>
      <c r="E2718" t="s">
        <v>29614</v>
      </c>
      <c r="K2718" t="str">
        <f t="shared" si="129"/>
        <v>BindBufferBaseEXT</v>
      </c>
      <c r="L2718" t="str">
        <f t="shared" si="130"/>
        <v>glBindBufferBaseEXT</v>
      </c>
      <c r="O2718" t="str">
        <f t="shared" si="128"/>
        <v>contextPtr-&gt;BindBufferBaseEXT=load("glBindBufferBaseEXT");context.BindBufferBaseEXT = internalLoadAPI&lt;glBindBufferBaseEXT&gt;(contextPtr-&gt;BindBufferBaseEXT);</v>
      </c>
    </row>
    <row r="2719" spans="2:15" x14ac:dyDescent="0.2">
      <c r="B2719" t="s">
        <v>29615</v>
      </c>
      <c r="C2719" t="s">
        <v>338</v>
      </c>
      <c r="D2719" t="s">
        <v>33224</v>
      </c>
      <c r="E2719" t="s">
        <v>29616</v>
      </c>
      <c r="K2719" t="str">
        <f t="shared" si="129"/>
        <v>BindBufferOffsetEXT</v>
      </c>
      <c r="L2719" t="str">
        <f t="shared" si="130"/>
        <v>glBindBufferOffsetEXT</v>
      </c>
      <c r="O2719" t="str">
        <f t="shared" si="128"/>
        <v>contextPtr-&gt;BindBufferOffsetEXT=load("glBindBufferOffsetEXT");context.BindBufferOffsetEXT = internalLoadAPI&lt;glBindBufferOffsetEXT&gt;(contextPtr-&gt;BindBufferOffsetEXT);</v>
      </c>
    </row>
    <row r="2720" spans="2:15" x14ac:dyDescent="0.2">
      <c r="B2720" t="s">
        <v>29617</v>
      </c>
      <c r="C2720" t="s">
        <v>338</v>
      </c>
      <c r="D2720" t="s">
        <v>33225</v>
      </c>
      <c r="E2720" t="s">
        <v>29618</v>
      </c>
      <c r="K2720" t="str">
        <f t="shared" si="129"/>
        <v>BindBufferRangeEXT</v>
      </c>
      <c r="L2720" t="str">
        <f t="shared" si="130"/>
        <v>glBindBufferRangeEXT</v>
      </c>
      <c r="O2720" t="str">
        <f t="shared" si="128"/>
        <v>contextPtr-&gt;BindBufferRangeEXT=load("glBindBufferRangeEXT");context.BindBufferRangeEXT = internalLoadAPI&lt;glBindBufferRangeEXT&gt;(contextPtr-&gt;BindBufferRangeEXT);</v>
      </c>
    </row>
    <row r="2721" spans="2:15" x14ac:dyDescent="0.2">
      <c r="B2721" t="s">
        <v>29619</v>
      </c>
      <c r="C2721" t="s">
        <v>338</v>
      </c>
      <c r="D2721" t="s">
        <v>33226</v>
      </c>
      <c r="E2721" t="s">
        <v>29620</v>
      </c>
      <c r="K2721" t="str">
        <f t="shared" si="129"/>
        <v>EndTransformFeedbackEXT</v>
      </c>
      <c r="L2721" t="str">
        <f t="shared" si="130"/>
        <v>glEndTransformFeedbackEXT</v>
      </c>
      <c r="O2721" t="str">
        <f t="shared" si="128"/>
        <v>contextPtr-&gt;EndTransformFeedbackEXT=load("glEndTransformFeedbackEXT");context.EndTransformFeedbackEXT = internalLoadAPI&lt;glEndTransformFeedbackEXT&gt;(contextPtr-&gt;EndTransformFeedbackEXT);</v>
      </c>
    </row>
    <row r="2722" spans="2:15" x14ac:dyDescent="0.2">
      <c r="B2722" t="s">
        <v>29621</v>
      </c>
      <c r="C2722" t="s">
        <v>338</v>
      </c>
      <c r="D2722" t="s">
        <v>33227</v>
      </c>
      <c r="E2722" t="s">
        <v>29622</v>
      </c>
      <c r="K2722" t="str">
        <f t="shared" si="129"/>
        <v>GetTransformFeedbackVaryingEXT</v>
      </c>
      <c r="L2722" t="str">
        <f t="shared" si="130"/>
        <v>glGetTransformFeedbackVaryingEXT</v>
      </c>
      <c r="O2722" t="str">
        <f t="shared" si="128"/>
        <v>contextPtr-&gt;GetTransformFeedbackVaryingEXT=load("glGetTransformFeedbackVaryingEXT");context.GetTransformFeedbackVaryingEXT = internalLoadAPI&lt;glGetTransformFeedbackVaryingEXT&gt;(contextPtr-&gt;GetTransformFeedbackVaryingEXT);</v>
      </c>
    </row>
    <row r="2723" spans="2:15" x14ac:dyDescent="0.2">
      <c r="B2723" t="s">
        <v>29623</v>
      </c>
      <c r="C2723" t="s">
        <v>338</v>
      </c>
      <c r="D2723" t="s">
        <v>33228</v>
      </c>
      <c r="E2723" t="s">
        <v>29624</v>
      </c>
      <c r="K2723" t="str">
        <f t="shared" si="129"/>
        <v>TransformFeedbackVaryingsEXT</v>
      </c>
      <c r="L2723" t="str">
        <f t="shared" si="130"/>
        <v>glTransformFeedbackVaryingsEXT</v>
      </c>
      <c r="O2723" t="str">
        <f t="shared" si="128"/>
        <v>contextPtr-&gt;TransformFeedbackVaryingsEXT=load("glTransformFeedbackVaryingsEXT");context.TransformFeedbackVaryingsEXT = internalLoadAPI&lt;glTransformFeedbackVaryingsEXT&gt;(contextPtr-&gt;TransformFeedbackVaryingsEXT);</v>
      </c>
    </row>
    <row r="2724" spans="2:15" x14ac:dyDescent="0.2">
      <c r="B2724" t="s">
        <v>287</v>
      </c>
      <c r="K2724" t="str">
        <f t="shared" si="129"/>
        <v/>
      </c>
      <c r="L2724" t="str">
        <f t="shared" si="130"/>
        <v/>
      </c>
      <c r="O2724" t="str">
        <f t="shared" si="128"/>
        <v/>
      </c>
    </row>
    <row r="2725" spans="2:15" x14ac:dyDescent="0.2">
      <c r="B2725" t="s">
        <v>25600</v>
      </c>
      <c r="C2725" t="s">
        <v>20757</v>
      </c>
      <c r="D2725" t="s">
        <v>31546</v>
      </c>
      <c r="E2725" t="s">
        <v>20992</v>
      </c>
      <c r="F2725" t="s">
        <v>25602</v>
      </c>
      <c r="G2725" t="s">
        <v>31669</v>
      </c>
      <c r="H2725" t="s">
        <v>20787</v>
      </c>
      <c r="I2725" t="s">
        <v>25604</v>
      </c>
      <c r="J2725" t="s">
        <v>286</v>
      </c>
      <c r="K2725" t="str">
        <f t="shared" si="129"/>
        <v>context</v>
      </c>
      <c r="L2725" t="str">
        <f t="shared" si="130"/>
        <v>context</v>
      </c>
      <c r="O2725" t="str">
        <f t="shared" si="128"/>
        <v/>
      </c>
    </row>
    <row r="2726" spans="2:15" x14ac:dyDescent="0.2">
      <c r="B2726" t="s">
        <v>25595</v>
      </c>
      <c r="C2726" t="s">
        <v>33229</v>
      </c>
      <c r="D2726" t="s">
        <v>25606</v>
      </c>
      <c r="K2726" t="str">
        <f t="shared" si="129"/>
        <v/>
      </c>
      <c r="L2726" t="str">
        <f t="shared" si="130"/>
        <v/>
      </c>
      <c r="O2726" t="str">
        <f t="shared" si="128"/>
        <v/>
      </c>
    </row>
    <row r="2727" spans="2:15" x14ac:dyDescent="0.2">
      <c r="B2727" t="s">
        <v>29625</v>
      </c>
      <c r="C2727" t="s">
        <v>338</v>
      </c>
      <c r="D2727" t="s">
        <v>33230</v>
      </c>
      <c r="E2727" t="s">
        <v>29626</v>
      </c>
      <c r="K2727" t="str">
        <f t="shared" si="129"/>
        <v>ArrayElementEXT</v>
      </c>
      <c r="L2727" t="str">
        <f t="shared" si="130"/>
        <v>glArrayElementEXT</v>
      </c>
      <c r="O2727" t="str">
        <f t="shared" si="128"/>
        <v>contextPtr-&gt;ArrayElementEXT=load("glArrayElementEXT");context.ArrayElementEXT = internalLoadAPI&lt;glArrayElementEXT&gt;(contextPtr-&gt;ArrayElementEXT);</v>
      </c>
    </row>
    <row r="2728" spans="2:15" x14ac:dyDescent="0.2">
      <c r="B2728" t="s">
        <v>29627</v>
      </c>
      <c r="C2728" t="s">
        <v>338</v>
      </c>
      <c r="D2728" t="s">
        <v>33231</v>
      </c>
      <c r="E2728" t="s">
        <v>29628</v>
      </c>
      <c r="K2728" t="str">
        <f t="shared" si="129"/>
        <v>ColorPointerEXT</v>
      </c>
      <c r="L2728" t="str">
        <f t="shared" si="130"/>
        <v>glColorPointerEXT</v>
      </c>
      <c r="O2728" t="str">
        <f t="shared" si="128"/>
        <v>contextPtr-&gt;ColorPointerEXT=load("glColorPointerEXT");context.ColorPointerEXT = internalLoadAPI&lt;glColorPointerEXT&gt;(contextPtr-&gt;ColorPointerEXT);</v>
      </c>
    </row>
    <row r="2729" spans="2:15" x14ac:dyDescent="0.2">
      <c r="B2729" t="s">
        <v>29629</v>
      </c>
      <c r="C2729" t="s">
        <v>338</v>
      </c>
      <c r="D2729" t="s">
        <v>33232</v>
      </c>
      <c r="E2729" t="s">
        <v>29630</v>
      </c>
      <c r="K2729" t="str">
        <f t="shared" si="129"/>
        <v>DrawArraysEXT</v>
      </c>
      <c r="L2729" t="str">
        <f t="shared" si="130"/>
        <v>glDrawArraysEXT</v>
      </c>
      <c r="O2729" t="str">
        <f t="shared" si="128"/>
        <v>contextPtr-&gt;DrawArraysEXT=load("glDrawArraysEXT");context.DrawArraysEXT = internalLoadAPI&lt;glDrawArraysEXT&gt;(contextPtr-&gt;DrawArraysEXT);</v>
      </c>
    </row>
    <row r="2730" spans="2:15" x14ac:dyDescent="0.2">
      <c r="B2730" t="s">
        <v>29631</v>
      </c>
      <c r="C2730" t="s">
        <v>338</v>
      </c>
      <c r="D2730" t="s">
        <v>33233</v>
      </c>
      <c r="E2730" t="s">
        <v>29632</v>
      </c>
      <c r="K2730" t="str">
        <f t="shared" si="129"/>
        <v>EdgeFlagPointerEXT</v>
      </c>
      <c r="L2730" t="str">
        <f t="shared" si="130"/>
        <v>glEdgeFlagPointerEXT</v>
      </c>
      <c r="O2730" t="str">
        <f t="shared" si="128"/>
        <v>contextPtr-&gt;EdgeFlagPointerEXT=load("glEdgeFlagPointerEXT");context.EdgeFlagPointerEXT = internalLoadAPI&lt;glEdgeFlagPointerEXT&gt;(contextPtr-&gt;EdgeFlagPointerEXT);</v>
      </c>
    </row>
    <row r="2731" spans="2:15" x14ac:dyDescent="0.2">
      <c r="B2731" t="s">
        <v>29633</v>
      </c>
      <c r="C2731" t="s">
        <v>338</v>
      </c>
      <c r="D2731" t="s">
        <v>33234</v>
      </c>
      <c r="E2731" t="s">
        <v>29634</v>
      </c>
      <c r="K2731" t="str">
        <f t="shared" si="129"/>
        <v>GetPointervEXT</v>
      </c>
      <c r="L2731" t="str">
        <f t="shared" si="130"/>
        <v>glGetPointervEXT</v>
      </c>
      <c r="O2731" t="str">
        <f t="shared" si="128"/>
        <v>contextPtr-&gt;GetPointervEXT=load("glGetPointervEXT");context.GetPointervEXT = internalLoadAPI&lt;glGetPointervEXT&gt;(contextPtr-&gt;GetPointervEXT);</v>
      </c>
    </row>
    <row r="2732" spans="2:15" x14ac:dyDescent="0.2">
      <c r="B2732" t="s">
        <v>29635</v>
      </c>
      <c r="C2732" t="s">
        <v>338</v>
      </c>
      <c r="D2732" t="s">
        <v>33235</v>
      </c>
      <c r="E2732" t="s">
        <v>29636</v>
      </c>
      <c r="K2732" t="str">
        <f t="shared" si="129"/>
        <v>IndexPointerEXT</v>
      </c>
      <c r="L2732" t="str">
        <f t="shared" si="130"/>
        <v>glIndexPointerEXT</v>
      </c>
      <c r="O2732" t="str">
        <f t="shared" si="128"/>
        <v>contextPtr-&gt;IndexPointerEXT=load("glIndexPointerEXT");context.IndexPointerEXT = internalLoadAPI&lt;glIndexPointerEXT&gt;(contextPtr-&gt;IndexPointerEXT);</v>
      </c>
    </row>
    <row r="2733" spans="2:15" x14ac:dyDescent="0.2">
      <c r="B2733" t="s">
        <v>29637</v>
      </c>
      <c r="C2733" t="s">
        <v>338</v>
      </c>
      <c r="D2733" t="s">
        <v>33236</v>
      </c>
      <c r="E2733" t="s">
        <v>29638</v>
      </c>
      <c r="K2733" t="str">
        <f t="shared" si="129"/>
        <v>NormalPointerEXT</v>
      </c>
      <c r="L2733" t="str">
        <f t="shared" si="130"/>
        <v>glNormalPointerEXT</v>
      </c>
      <c r="O2733" t="str">
        <f t="shared" si="128"/>
        <v>contextPtr-&gt;NormalPointerEXT=load("glNormalPointerEXT");context.NormalPointerEXT = internalLoadAPI&lt;glNormalPointerEXT&gt;(contextPtr-&gt;NormalPointerEXT);</v>
      </c>
    </row>
    <row r="2734" spans="2:15" x14ac:dyDescent="0.2">
      <c r="B2734" t="s">
        <v>29639</v>
      </c>
      <c r="C2734" t="s">
        <v>338</v>
      </c>
      <c r="D2734" t="s">
        <v>33237</v>
      </c>
      <c r="E2734" t="s">
        <v>29640</v>
      </c>
      <c r="K2734" t="str">
        <f t="shared" si="129"/>
        <v>TexCoordPointerEXT</v>
      </c>
      <c r="L2734" t="str">
        <f t="shared" si="130"/>
        <v>glTexCoordPointerEXT</v>
      </c>
      <c r="O2734" t="str">
        <f t="shared" si="128"/>
        <v>contextPtr-&gt;TexCoordPointerEXT=load("glTexCoordPointerEXT");context.TexCoordPointerEXT = internalLoadAPI&lt;glTexCoordPointerEXT&gt;(contextPtr-&gt;TexCoordPointerEXT);</v>
      </c>
    </row>
    <row r="2735" spans="2:15" x14ac:dyDescent="0.2">
      <c r="B2735" t="s">
        <v>29641</v>
      </c>
      <c r="C2735" t="s">
        <v>338</v>
      </c>
      <c r="D2735" t="s">
        <v>33238</v>
      </c>
      <c r="E2735" t="s">
        <v>29642</v>
      </c>
      <c r="K2735" t="str">
        <f t="shared" si="129"/>
        <v>VertexPointerEXT</v>
      </c>
      <c r="L2735" t="str">
        <f t="shared" si="130"/>
        <v>glVertexPointerEXT</v>
      </c>
      <c r="O2735" t="str">
        <f t="shared" si="128"/>
        <v>contextPtr-&gt;VertexPointerEXT=load("glVertexPointerEXT");context.VertexPointerEXT = internalLoadAPI&lt;glVertexPointerEXT&gt;(contextPtr-&gt;VertexPointerEXT);</v>
      </c>
    </row>
    <row r="2736" spans="2:15" x14ac:dyDescent="0.2">
      <c r="B2736" t="s">
        <v>287</v>
      </c>
      <c r="K2736" t="str">
        <f t="shared" si="129"/>
        <v/>
      </c>
      <c r="L2736" t="str">
        <f t="shared" si="130"/>
        <v/>
      </c>
      <c r="O2736" t="str">
        <f t="shared" si="128"/>
        <v/>
      </c>
    </row>
    <row r="2737" spans="2:15" x14ac:dyDescent="0.2">
      <c r="B2737" t="s">
        <v>25600</v>
      </c>
      <c r="C2737" t="s">
        <v>20757</v>
      </c>
      <c r="D2737" t="s">
        <v>31547</v>
      </c>
      <c r="E2737" t="s">
        <v>20992</v>
      </c>
      <c r="F2737" t="s">
        <v>25602</v>
      </c>
      <c r="G2737" t="s">
        <v>31669</v>
      </c>
      <c r="H2737" t="s">
        <v>20787</v>
      </c>
      <c r="I2737" t="s">
        <v>25604</v>
      </c>
      <c r="J2737" t="s">
        <v>286</v>
      </c>
      <c r="K2737" t="str">
        <f t="shared" si="129"/>
        <v>context</v>
      </c>
      <c r="L2737" t="str">
        <f t="shared" si="130"/>
        <v>context</v>
      </c>
      <c r="O2737" t="str">
        <f t="shared" si="128"/>
        <v/>
      </c>
    </row>
    <row r="2738" spans="2:15" x14ac:dyDescent="0.2">
      <c r="B2738" t="s">
        <v>25595</v>
      </c>
      <c r="C2738" t="s">
        <v>33239</v>
      </c>
      <c r="D2738" t="s">
        <v>25606</v>
      </c>
      <c r="K2738" t="str">
        <f t="shared" si="129"/>
        <v/>
      </c>
      <c r="L2738" t="str">
        <f t="shared" si="130"/>
        <v/>
      </c>
      <c r="O2738" t="str">
        <f t="shared" si="128"/>
        <v/>
      </c>
    </row>
    <row r="2739" spans="2:15" x14ac:dyDescent="0.2">
      <c r="B2739" t="s">
        <v>29643</v>
      </c>
      <c r="C2739" t="s">
        <v>338</v>
      </c>
      <c r="D2739" t="s">
        <v>33240</v>
      </c>
      <c r="E2739" t="s">
        <v>29644</v>
      </c>
      <c r="K2739" t="str">
        <f t="shared" si="129"/>
        <v>GetVertexAttribLdvEXT</v>
      </c>
      <c r="L2739" t="str">
        <f t="shared" si="130"/>
        <v>glGetVertexAttribLdvEXT</v>
      </c>
      <c r="O2739" t="str">
        <f t="shared" si="128"/>
        <v>contextPtr-&gt;GetVertexAttribLdvEXT=load("glGetVertexAttribLdvEXT");context.GetVertexAttribLdvEXT = internalLoadAPI&lt;glGetVertexAttribLdvEXT&gt;(contextPtr-&gt;GetVertexAttribLdvEXT);</v>
      </c>
    </row>
    <row r="2740" spans="2:15" x14ac:dyDescent="0.2">
      <c r="B2740" t="s">
        <v>29645</v>
      </c>
      <c r="C2740" t="s">
        <v>338</v>
      </c>
      <c r="D2740" t="s">
        <v>33241</v>
      </c>
      <c r="E2740" t="s">
        <v>29646</v>
      </c>
      <c r="K2740" t="str">
        <f t="shared" si="129"/>
        <v>VertexAttribL1dEXT</v>
      </c>
      <c r="L2740" t="str">
        <f t="shared" si="130"/>
        <v>glVertexAttribL1dEXT</v>
      </c>
      <c r="O2740" t="str">
        <f t="shared" si="128"/>
        <v>contextPtr-&gt;VertexAttribL1dEXT=load("glVertexAttribL1dEXT");context.VertexAttribL1dEXT = internalLoadAPI&lt;glVertexAttribL1dEXT&gt;(contextPtr-&gt;VertexAttribL1dEXT);</v>
      </c>
    </row>
    <row r="2741" spans="2:15" x14ac:dyDescent="0.2">
      <c r="B2741" t="s">
        <v>29647</v>
      </c>
      <c r="C2741" t="s">
        <v>338</v>
      </c>
      <c r="D2741" t="s">
        <v>33242</v>
      </c>
      <c r="E2741" t="s">
        <v>29648</v>
      </c>
      <c r="K2741" t="str">
        <f t="shared" si="129"/>
        <v>VertexAttribL1dvEXT</v>
      </c>
      <c r="L2741" t="str">
        <f t="shared" si="130"/>
        <v>glVertexAttribL1dvEXT</v>
      </c>
      <c r="O2741" t="str">
        <f t="shared" si="128"/>
        <v>contextPtr-&gt;VertexAttribL1dvEXT=load("glVertexAttribL1dvEXT");context.VertexAttribL1dvEXT = internalLoadAPI&lt;glVertexAttribL1dvEXT&gt;(contextPtr-&gt;VertexAttribL1dvEXT);</v>
      </c>
    </row>
    <row r="2742" spans="2:15" x14ac:dyDescent="0.2">
      <c r="B2742" t="s">
        <v>29649</v>
      </c>
      <c r="C2742" t="s">
        <v>338</v>
      </c>
      <c r="D2742" t="s">
        <v>33243</v>
      </c>
      <c r="E2742" t="s">
        <v>29650</v>
      </c>
      <c r="K2742" t="str">
        <f t="shared" si="129"/>
        <v>VertexAttribL2dEXT</v>
      </c>
      <c r="L2742" t="str">
        <f t="shared" si="130"/>
        <v>glVertexAttribL2dEXT</v>
      </c>
      <c r="O2742" t="str">
        <f t="shared" si="128"/>
        <v>contextPtr-&gt;VertexAttribL2dEXT=load("glVertexAttribL2dEXT");context.VertexAttribL2dEXT = internalLoadAPI&lt;glVertexAttribL2dEXT&gt;(contextPtr-&gt;VertexAttribL2dEXT);</v>
      </c>
    </row>
    <row r="2743" spans="2:15" x14ac:dyDescent="0.2">
      <c r="B2743" t="s">
        <v>29651</v>
      </c>
      <c r="C2743" t="s">
        <v>338</v>
      </c>
      <c r="D2743" t="s">
        <v>33244</v>
      </c>
      <c r="E2743" t="s">
        <v>29652</v>
      </c>
      <c r="K2743" t="str">
        <f t="shared" si="129"/>
        <v>VertexAttribL2dvEXT</v>
      </c>
      <c r="L2743" t="str">
        <f t="shared" si="130"/>
        <v>glVertexAttribL2dvEXT</v>
      </c>
      <c r="O2743" t="str">
        <f t="shared" si="128"/>
        <v>contextPtr-&gt;VertexAttribL2dvEXT=load("glVertexAttribL2dvEXT");context.VertexAttribL2dvEXT = internalLoadAPI&lt;glVertexAttribL2dvEXT&gt;(contextPtr-&gt;VertexAttribL2dvEXT);</v>
      </c>
    </row>
    <row r="2744" spans="2:15" x14ac:dyDescent="0.2">
      <c r="B2744" t="s">
        <v>29653</v>
      </c>
      <c r="C2744" t="s">
        <v>338</v>
      </c>
      <c r="D2744" t="s">
        <v>33245</v>
      </c>
      <c r="E2744" t="s">
        <v>29654</v>
      </c>
      <c r="K2744" t="str">
        <f t="shared" si="129"/>
        <v>VertexAttribL3dEXT</v>
      </c>
      <c r="L2744" t="str">
        <f t="shared" si="130"/>
        <v>glVertexAttribL3dEXT</v>
      </c>
      <c r="O2744" t="str">
        <f t="shared" si="128"/>
        <v>contextPtr-&gt;VertexAttribL3dEXT=load("glVertexAttribL3dEXT");context.VertexAttribL3dEXT = internalLoadAPI&lt;glVertexAttribL3dEXT&gt;(contextPtr-&gt;VertexAttribL3dEXT);</v>
      </c>
    </row>
    <row r="2745" spans="2:15" x14ac:dyDescent="0.2">
      <c r="B2745" t="s">
        <v>29655</v>
      </c>
      <c r="C2745" t="s">
        <v>338</v>
      </c>
      <c r="D2745" t="s">
        <v>33246</v>
      </c>
      <c r="E2745" t="s">
        <v>29656</v>
      </c>
      <c r="K2745" t="str">
        <f t="shared" si="129"/>
        <v>VertexAttribL3dvEXT</v>
      </c>
      <c r="L2745" t="str">
        <f t="shared" si="130"/>
        <v>glVertexAttribL3dvEXT</v>
      </c>
      <c r="O2745" t="str">
        <f t="shared" si="128"/>
        <v>contextPtr-&gt;VertexAttribL3dvEXT=load("glVertexAttribL3dvEXT");context.VertexAttribL3dvEXT = internalLoadAPI&lt;glVertexAttribL3dvEXT&gt;(contextPtr-&gt;VertexAttribL3dvEXT);</v>
      </c>
    </row>
    <row r="2746" spans="2:15" x14ac:dyDescent="0.2">
      <c r="B2746" t="s">
        <v>29657</v>
      </c>
      <c r="C2746" t="s">
        <v>338</v>
      </c>
      <c r="D2746" t="s">
        <v>33247</v>
      </c>
      <c r="E2746" t="s">
        <v>29658</v>
      </c>
      <c r="K2746" t="str">
        <f t="shared" si="129"/>
        <v>VertexAttribL4dEXT</v>
      </c>
      <c r="L2746" t="str">
        <f t="shared" si="130"/>
        <v>glVertexAttribL4dEXT</v>
      </c>
      <c r="O2746" t="str">
        <f t="shared" si="128"/>
        <v>contextPtr-&gt;VertexAttribL4dEXT=load("glVertexAttribL4dEXT");context.VertexAttribL4dEXT = internalLoadAPI&lt;glVertexAttribL4dEXT&gt;(contextPtr-&gt;VertexAttribL4dEXT);</v>
      </c>
    </row>
    <row r="2747" spans="2:15" x14ac:dyDescent="0.2">
      <c r="B2747" t="s">
        <v>29659</v>
      </c>
      <c r="C2747" t="s">
        <v>338</v>
      </c>
      <c r="D2747" t="s">
        <v>33248</v>
      </c>
      <c r="E2747" t="s">
        <v>29660</v>
      </c>
      <c r="K2747" t="str">
        <f t="shared" si="129"/>
        <v>VertexAttribL4dvEXT</v>
      </c>
      <c r="L2747" t="str">
        <f t="shared" si="130"/>
        <v>glVertexAttribL4dvEXT</v>
      </c>
      <c r="O2747" t="str">
        <f t="shared" si="128"/>
        <v>contextPtr-&gt;VertexAttribL4dvEXT=load("glVertexAttribL4dvEXT");context.VertexAttribL4dvEXT = internalLoadAPI&lt;glVertexAttribL4dvEXT&gt;(contextPtr-&gt;VertexAttribL4dvEXT);</v>
      </c>
    </row>
    <row r="2748" spans="2:15" x14ac:dyDescent="0.2">
      <c r="B2748" t="s">
        <v>29661</v>
      </c>
      <c r="C2748" t="s">
        <v>338</v>
      </c>
      <c r="D2748" t="s">
        <v>33249</v>
      </c>
      <c r="E2748" t="s">
        <v>29662</v>
      </c>
      <c r="K2748" t="str">
        <f t="shared" si="129"/>
        <v>VertexAttribLPointerEXT</v>
      </c>
      <c r="L2748" t="str">
        <f t="shared" si="130"/>
        <v>glVertexAttribLPointerEXT</v>
      </c>
      <c r="O2748" t="str">
        <f t="shared" si="128"/>
        <v>contextPtr-&gt;VertexAttribLPointerEXT=load("glVertexAttribLPointerEXT");context.VertexAttribLPointerEXT = internalLoadAPI&lt;glVertexAttribLPointerEXT&gt;(contextPtr-&gt;VertexAttribLPointerEXT);</v>
      </c>
    </row>
    <row r="2749" spans="2:15" x14ac:dyDescent="0.2">
      <c r="B2749" t="s">
        <v>287</v>
      </c>
      <c r="K2749" t="str">
        <f t="shared" si="129"/>
        <v/>
      </c>
      <c r="L2749" t="str">
        <f t="shared" si="130"/>
        <v/>
      </c>
      <c r="O2749" t="str">
        <f t="shared" si="128"/>
        <v/>
      </c>
    </row>
    <row r="2750" spans="2:15" x14ac:dyDescent="0.2">
      <c r="B2750" t="s">
        <v>25600</v>
      </c>
      <c r="C2750" t="s">
        <v>20757</v>
      </c>
      <c r="D2750" t="s">
        <v>31548</v>
      </c>
      <c r="E2750" t="s">
        <v>20992</v>
      </c>
      <c r="F2750" t="s">
        <v>25602</v>
      </c>
      <c r="G2750" t="s">
        <v>31669</v>
      </c>
      <c r="H2750" t="s">
        <v>20787</v>
      </c>
      <c r="I2750" t="s">
        <v>25604</v>
      </c>
      <c r="J2750" t="s">
        <v>286</v>
      </c>
      <c r="K2750" t="str">
        <f t="shared" si="129"/>
        <v>context</v>
      </c>
      <c r="L2750" t="str">
        <f t="shared" si="130"/>
        <v>context</v>
      </c>
      <c r="O2750" t="str">
        <f t="shared" si="128"/>
        <v/>
      </c>
    </row>
    <row r="2751" spans="2:15" x14ac:dyDescent="0.2">
      <c r="B2751" t="s">
        <v>25595</v>
      </c>
      <c r="C2751" t="s">
        <v>33250</v>
      </c>
      <c r="D2751" t="s">
        <v>25606</v>
      </c>
      <c r="K2751" t="str">
        <f t="shared" si="129"/>
        <v/>
      </c>
      <c r="L2751" t="str">
        <f t="shared" si="130"/>
        <v/>
      </c>
      <c r="O2751" t="str">
        <f t="shared" si="128"/>
        <v/>
      </c>
    </row>
    <row r="2752" spans="2:15" x14ac:dyDescent="0.2">
      <c r="B2752" t="s">
        <v>29663</v>
      </c>
      <c r="C2752" t="s">
        <v>338</v>
      </c>
      <c r="D2752" t="s">
        <v>33251</v>
      </c>
      <c r="E2752" t="s">
        <v>29664</v>
      </c>
      <c r="K2752" t="str">
        <f t="shared" si="129"/>
        <v>BeginVertexShaderEXT</v>
      </c>
      <c r="L2752" t="str">
        <f t="shared" si="130"/>
        <v>glBeginVertexShaderEXT</v>
      </c>
      <c r="O2752" t="str">
        <f t="shared" si="128"/>
        <v>contextPtr-&gt;BeginVertexShaderEXT=load("glBeginVertexShaderEXT");context.BeginVertexShaderEXT = internalLoadAPI&lt;glBeginVertexShaderEXT&gt;(contextPtr-&gt;BeginVertexShaderEXT);</v>
      </c>
    </row>
    <row r="2753" spans="2:15" x14ac:dyDescent="0.2">
      <c r="B2753" t="s">
        <v>29665</v>
      </c>
      <c r="C2753" t="s">
        <v>338</v>
      </c>
      <c r="D2753" t="s">
        <v>33252</v>
      </c>
      <c r="E2753" t="s">
        <v>29666</v>
      </c>
      <c r="K2753" t="str">
        <f t="shared" si="129"/>
        <v>BindLightParameterEXT</v>
      </c>
      <c r="L2753" t="str">
        <f t="shared" si="130"/>
        <v>glBindLightParameterEXT</v>
      </c>
      <c r="O2753" t="str">
        <f t="shared" si="128"/>
        <v>contextPtr-&gt;BindLightParameterEXT=load("glBindLightParameterEXT");context.BindLightParameterEXT = internalLoadAPI&lt;glBindLightParameterEXT&gt;(contextPtr-&gt;BindLightParameterEXT);</v>
      </c>
    </row>
    <row r="2754" spans="2:15" x14ac:dyDescent="0.2">
      <c r="B2754" t="s">
        <v>29667</v>
      </c>
      <c r="C2754" t="s">
        <v>338</v>
      </c>
      <c r="D2754" t="s">
        <v>33253</v>
      </c>
      <c r="E2754" t="s">
        <v>29668</v>
      </c>
      <c r="K2754" t="str">
        <f t="shared" si="129"/>
        <v>BindMaterialParameterEXT</v>
      </c>
      <c r="L2754" t="str">
        <f t="shared" si="130"/>
        <v>glBindMaterialParameterEXT</v>
      </c>
      <c r="O2754" t="str">
        <f t="shared" si="128"/>
        <v>contextPtr-&gt;BindMaterialParameterEXT=load("glBindMaterialParameterEXT");context.BindMaterialParameterEXT = internalLoadAPI&lt;glBindMaterialParameterEXT&gt;(contextPtr-&gt;BindMaterialParameterEXT);</v>
      </c>
    </row>
    <row r="2755" spans="2:15" x14ac:dyDescent="0.2">
      <c r="B2755" t="s">
        <v>29669</v>
      </c>
      <c r="C2755" t="s">
        <v>338</v>
      </c>
      <c r="D2755" t="s">
        <v>33254</v>
      </c>
      <c r="E2755" t="s">
        <v>29670</v>
      </c>
      <c r="K2755" t="str">
        <f t="shared" si="129"/>
        <v>BindParameterEXT</v>
      </c>
      <c r="L2755" t="str">
        <f t="shared" si="130"/>
        <v>glBindParameterEXT</v>
      </c>
      <c r="O2755" t="str">
        <f t="shared" si="128"/>
        <v>contextPtr-&gt;BindParameterEXT=load("glBindParameterEXT");context.BindParameterEXT = internalLoadAPI&lt;glBindParameterEXT&gt;(contextPtr-&gt;BindParameterEXT);</v>
      </c>
    </row>
    <row r="2756" spans="2:15" x14ac:dyDescent="0.2">
      <c r="B2756" t="s">
        <v>29671</v>
      </c>
      <c r="C2756" t="s">
        <v>338</v>
      </c>
      <c r="D2756" t="s">
        <v>33255</v>
      </c>
      <c r="E2756" t="s">
        <v>29672</v>
      </c>
      <c r="K2756" t="str">
        <f t="shared" si="129"/>
        <v>BindTexGenParameterEXT</v>
      </c>
      <c r="L2756" t="str">
        <f t="shared" si="130"/>
        <v>glBindTexGenParameterEXT</v>
      </c>
      <c r="O2756" t="str">
        <f t="shared" si="128"/>
        <v>contextPtr-&gt;BindTexGenParameterEXT=load("glBindTexGenParameterEXT");context.BindTexGenParameterEXT = internalLoadAPI&lt;glBindTexGenParameterEXT&gt;(contextPtr-&gt;BindTexGenParameterEXT);</v>
      </c>
    </row>
    <row r="2757" spans="2:15" x14ac:dyDescent="0.2">
      <c r="B2757" t="s">
        <v>29673</v>
      </c>
      <c r="C2757" t="s">
        <v>338</v>
      </c>
      <c r="D2757" t="s">
        <v>33256</v>
      </c>
      <c r="E2757" t="s">
        <v>29674</v>
      </c>
      <c r="K2757" t="str">
        <f t="shared" si="129"/>
        <v>BindTextureUnitParameterEXT</v>
      </c>
      <c r="L2757" t="str">
        <f t="shared" si="130"/>
        <v>glBindTextureUnitParameterEXT</v>
      </c>
      <c r="O2757" t="str">
        <f t="shared" ref="O2757:O2820" si="131">IF(OR(K2757="",K2757="context,",K2757="context"),"","contextPtr-&gt;"&amp;K2757&amp;$O$1&amp;L2757&amp;$P$1&amp;K2757&amp;" = internalLoadAPI&lt;"&amp;L2757&amp;"&gt;(contextPtr-&gt;"&amp;K2757&amp;");")</f>
        <v>contextPtr-&gt;BindTextureUnitParameterEXT=load("glBindTextureUnitParameterEXT");context.BindTextureUnitParameterEXT = internalLoadAPI&lt;glBindTextureUnitParameterEXT&gt;(contextPtr-&gt;BindTextureUnitParameterEXT);</v>
      </c>
    </row>
    <row r="2758" spans="2:15" x14ac:dyDescent="0.2">
      <c r="B2758" t="s">
        <v>29675</v>
      </c>
      <c r="C2758" t="s">
        <v>338</v>
      </c>
      <c r="D2758" t="s">
        <v>33257</v>
      </c>
      <c r="E2758" t="s">
        <v>29676</v>
      </c>
      <c r="K2758" t="str">
        <f t="shared" si="129"/>
        <v>BindVertexShaderEXT</v>
      </c>
      <c r="L2758" t="str">
        <f t="shared" si="130"/>
        <v>glBindVertexShaderEXT</v>
      </c>
      <c r="O2758" t="str">
        <f t="shared" si="131"/>
        <v>contextPtr-&gt;BindVertexShaderEXT=load("glBindVertexShaderEXT");context.BindVertexShaderEXT = internalLoadAPI&lt;glBindVertexShaderEXT&gt;(contextPtr-&gt;BindVertexShaderEXT);</v>
      </c>
    </row>
    <row r="2759" spans="2:15" x14ac:dyDescent="0.2">
      <c r="B2759" t="s">
        <v>29677</v>
      </c>
      <c r="C2759" t="s">
        <v>338</v>
      </c>
      <c r="D2759" t="s">
        <v>33258</v>
      </c>
      <c r="E2759" t="s">
        <v>29678</v>
      </c>
      <c r="K2759" t="str">
        <f t="shared" si="129"/>
        <v>DeleteVertexShaderEXT</v>
      </c>
      <c r="L2759" t="str">
        <f t="shared" si="130"/>
        <v>glDeleteVertexShaderEXT</v>
      </c>
      <c r="O2759" t="str">
        <f t="shared" si="131"/>
        <v>contextPtr-&gt;DeleteVertexShaderEXT=load("glDeleteVertexShaderEXT");context.DeleteVertexShaderEXT = internalLoadAPI&lt;glDeleteVertexShaderEXT&gt;(contextPtr-&gt;DeleteVertexShaderEXT);</v>
      </c>
    </row>
    <row r="2760" spans="2:15" x14ac:dyDescent="0.2">
      <c r="B2760" t="s">
        <v>29679</v>
      </c>
      <c r="C2760" t="s">
        <v>338</v>
      </c>
      <c r="D2760" t="s">
        <v>33259</v>
      </c>
      <c r="E2760" t="s">
        <v>29680</v>
      </c>
      <c r="K2760" t="str">
        <f t="shared" si="129"/>
        <v>DisableVariantClientStateEXT</v>
      </c>
      <c r="L2760" t="str">
        <f t="shared" si="130"/>
        <v>glDisableVariantClientStateEXT</v>
      </c>
      <c r="O2760" t="str">
        <f t="shared" si="131"/>
        <v>contextPtr-&gt;DisableVariantClientStateEXT=load("glDisableVariantClientStateEXT");context.DisableVariantClientStateEXT = internalLoadAPI&lt;glDisableVariantClientStateEXT&gt;(contextPtr-&gt;DisableVariantClientStateEXT);</v>
      </c>
    </row>
    <row r="2761" spans="2:15" x14ac:dyDescent="0.2">
      <c r="B2761" t="s">
        <v>29681</v>
      </c>
      <c r="C2761" t="s">
        <v>338</v>
      </c>
      <c r="D2761" t="s">
        <v>33260</v>
      </c>
      <c r="E2761" t="s">
        <v>29682</v>
      </c>
      <c r="K2761" t="str">
        <f t="shared" si="129"/>
        <v>EnableVariantClientStateEXT</v>
      </c>
      <c r="L2761" t="str">
        <f t="shared" si="130"/>
        <v>glEnableVariantClientStateEXT</v>
      </c>
      <c r="O2761" t="str">
        <f t="shared" si="131"/>
        <v>contextPtr-&gt;EnableVariantClientStateEXT=load("glEnableVariantClientStateEXT");context.EnableVariantClientStateEXT = internalLoadAPI&lt;glEnableVariantClientStateEXT&gt;(contextPtr-&gt;EnableVariantClientStateEXT);</v>
      </c>
    </row>
    <row r="2762" spans="2:15" x14ac:dyDescent="0.2">
      <c r="B2762" t="s">
        <v>29683</v>
      </c>
      <c r="C2762" t="s">
        <v>338</v>
      </c>
      <c r="D2762" t="s">
        <v>33261</v>
      </c>
      <c r="E2762" t="s">
        <v>29684</v>
      </c>
      <c r="K2762" t="str">
        <f t="shared" si="129"/>
        <v>EndVertexShaderEXT</v>
      </c>
      <c r="L2762" t="str">
        <f t="shared" si="130"/>
        <v>glEndVertexShaderEXT</v>
      </c>
      <c r="O2762" t="str">
        <f t="shared" si="131"/>
        <v>contextPtr-&gt;EndVertexShaderEXT=load("glEndVertexShaderEXT");context.EndVertexShaderEXT = internalLoadAPI&lt;glEndVertexShaderEXT&gt;(contextPtr-&gt;EndVertexShaderEXT);</v>
      </c>
    </row>
    <row r="2763" spans="2:15" x14ac:dyDescent="0.2">
      <c r="B2763" t="s">
        <v>29685</v>
      </c>
      <c r="C2763" t="s">
        <v>338</v>
      </c>
      <c r="D2763" t="s">
        <v>33262</v>
      </c>
      <c r="E2763" t="s">
        <v>29686</v>
      </c>
      <c r="K2763" t="str">
        <f t="shared" si="129"/>
        <v>ExtractComponentEXT</v>
      </c>
      <c r="L2763" t="str">
        <f t="shared" si="130"/>
        <v>glExtractComponentEXT</v>
      </c>
      <c r="O2763" t="str">
        <f t="shared" si="131"/>
        <v>contextPtr-&gt;ExtractComponentEXT=load("glExtractComponentEXT");context.ExtractComponentEXT = internalLoadAPI&lt;glExtractComponentEXT&gt;(contextPtr-&gt;ExtractComponentEXT);</v>
      </c>
    </row>
    <row r="2764" spans="2:15" x14ac:dyDescent="0.2">
      <c r="B2764" t="s">
        <v>29687</v>
      </c>
      <c r="C2764" t="s">
        <v>338</v>
      </c>
      <c r="D2764" t="s">
        <v>33263</v>
      </c>
      <c r="E2764" t="s">
        <v>29688</v>
      </c>
      <c r="K2764" t="str">
        <f t="shared" si="129"/>
        <v>GenSymbolsEXT</v>
      </c>
      <c r="L2764" t="str">
        <f t="shared" si="130"/>
        <v>glGenSymbolsEXT</v>
      </c>
      <c r="O2764" t="str">
        <f t="shared" si="131"/>
        <v>contextPtr-&gt;GenSymbolsEXT=load("glGenSymbolsEXT");context.GenSymbolsEXT = internalLoadAPI&lt;glGenSymbolsEXT&gt;(contextPtr-&gt;GenSymbolsEXT);</v>
      </c>
    </row>
    <row r="2765" spans="2:15" x14ac:dyDescent="0.2">
      <c r="B2765" t="s">
        <v>29689</v>
      </c>
      <c r="C2765" t="s">
        <v>338</v>
      </c>
      <c r="D2765" t="s">
        <v>33264</v>
      </c>
      <c r="E2765" t="s">
        <v>29690</v>
      </c>
      <c r="K2765" t="str">
        <f t="shared" si="129"/>
        <v>GenVertexShadersEXT</v>
      </c>
      <c r="L2765" t="str">
        <f t="shared" si="130"/>
        <v>glGenVertexShadersEXT</v>
      </c>
      <c r="O2765" t="str">
        <f t="shared" si="131"/>
        <v>contextPtr-&gt;GenVertexShadersEXT=load("glGenVertexShadersEXT");context.GenVertexShadersEXT = internalLoadAPI&lt;glGenVertexShadersEXT&gt;(contextPtr-&gt;GenVertexShadersEXT);</v>
      </c>
    </row>
    <row r="2766" spans="2:15" x14ac:dyDescent="0.2">
      <c r="B2766" t="s">
        <v>29691</v>
      </c>
      <c r="C2766" t="s">
        <v>338</v>
      </c>
      <c r="D2766" t="s">
        <v>33265</v>
      </c>
      <c r="E2766" t="s">
        <v>29692</v>
      </c>
      <c r="K2766" t="str">
        <f t="shared" si="129"/>
        <v>GetInvariantBooleanvEXT</v>
      </c>
      <c r="L2766" t="str">
        <f t="shared" si="130"/>
        <v>glGetInvariantBooleanvEXT</v>
      </c>
      <c r="O2766" t="str">
        <f t="shared" si="131"/>
        <v>contextPtr-&gt;GetInvariantBooleanvEXT=load("glGetInvariantBooleanvEXT");context.GetInvariantBooleanvEXT = internalLoadAPI&lt;glGetInvariantBooleanvEXT&gt;(contextPtr-&gt;GetInvariantBooleanvEXT);</v>
      </c>
    </row>
    <row r="2767" spans="2:15" x14ac:dyDescent="0.2">
      <c r="B2767" t="s">
        <v>29693</v>
      </c>
      <c r="C2767" t="s">
        <v>338</v>
      </c>
      <c r="D2767" t="s">
        <v>33266</v>
      </c>
      <c r="E2767" t="s">
        <v>29694</v>
      </c>
      <c r="K2767" t="str">
        <f t="shared" si="129"/>
        <v>GetInvariantFloatvEXT</v>
      </c>
      <c r="L2767" t="str">
        <f t="shared" si="130"/>
        <v>glGetInvariantFloatvEXT</v>
      </c>
      <c r="O2767" t="str">
        <f t="shared" si="131"/>
        <v>contextPtr-&gt;GetInvariantFloatvEXT=load("glGetInvariantFloatvEXT");context.GetInvariantFloatvEXT = internalLoadAPI&lt;glGetInvariantFloatvEXT&gt;(contextPtr-&gt;GetInvariantFloatvEXT);</v>
      </c>
    </row>
    <row r="2768" spans="2:15" x14ac:dyDescent="0.2">
      <c r="B2768" t="s">
        <v>29695</v>
      </c>
      <c r="C2768" t="s">
        <v>338</v>
      </c>
      <c r="D2768" t="s">
        <v>33267</v>
      </c>
      <c r="E2768" t="s">
        <v>29696</v>
      </c>
      <c r="K2768" t="str">
        <f t="shared" si="129"/>
        <v>GetInvariantIntegervEXT</v>
      </c>
      <c r="L2768" t="str">
        <f t="shared" si="130"/>
        <v>glGetInvariantIntegervEXT</v>
      </c>
      <c r="O2768" t="str">
        <f t="shared" si="131"/>
        <v>contextPtr-&gt;GetInvariantIntegervEXT=load("glGetInvariantIntegervEXT");context.GetInvariantIntegervEXT = internalLoadAPI&lt;glGetInvariantIntegervEXT&gt;(contextPtr-&gt;GetInvariantIntegervEXT);</v>
      </c>
    </row>
    <row r="2769" spans="2:15" x14ac:dyDescent="0.2">
      <c r="B2769" t="s">
        <v>29697</v>
      </c>
      <c r="C2769" t="s">
        <v>338</v>
      </c>
      <c r="D2769" t="s">
        <v>33268</v>
      </c>
      <c r="E2769" t="s">
        <v>29698</v>
      </c>
      <c r="K2769" t="str">
        <f t="shared" ref="K2769:K2832" si="132">SUBSTITUTE(L2769,"gl","")</f>
        <v>GetLocalConstantBooleanvEXT</v>
      </c>
      <c r="L2769" t="str">
        <f t="shared" ref="L2769:L2832" si="133">SUBSTITUTE(E2769,");","")</f>
        <v>glGetLocalConstantBooleanvEXT</v>
      </c>
      <c r="O2769" t="str">
        <f t="shared" si="131"/>
        <v>contextPtr-&gt;GetLocalConstantBooleanvEXT=load("glGetLocalConstantBooleanvEXT");context.GetLocalConstantBooleanvEXT = internalLoadAPI&lt;glGetLocalConstantBooleanvEXT&gt;(contextPtr-&gt;GetLocalConstantBooleanvEXT);</v>
      </c>
    </row>
    <row r="2770" spans="2:15" x14ac:dyDescent="0.2">
      <c r="B2770" t="s">
        <v>29699</v>
      </c>
      <c r="C2770" t="s">
        <v>338</v>
      </c>
      <c r="D2770" t="s">
        <v>33269</v>
      </c>
      <c r="E2770" t="s">
        <v>29700</v>
      </c>
      <c r="K2770" t="str">
        <f t="shared" si="132"/>
        <v>GetLocalConstantFloatvEXT</v>
      </c>
      <c r="L2770" t="str">
        <f t="shared" si="133"/>
        <v>glGetLocalConstantFloatvEXT</v>
      </c>
      <c r="O2770" t="str">
        <f t="shared" si="131"/>
        <v>contextPtr-&gt;GetLocalConstantFloatvEXT=load("glGetLocalConstantFloatvEXT");context.GetLocalConstantFloatvEXT = internalLoadAPI&lt;glGetLocalConstantFloatvEXT&gt;(contextPtr-&gt;GetLocalConstantFloatvEXT);</v>
      </c>
    </row>
    <row r="2771" spans="2:15" x14ac:dyDescent="0.2">
      <c r="B2771" t="s">
        <v>29701</v>
      </c>
      <c r="C2771" t="s">
        <v>338</v>
      </c>
      <c r="D2771" t="s">
        <v>33270</v>
      </c>
      <c r="E2771" t="s">
        <v>29702</v>
      </c>
      <c r="K2771" t="str">
        <f t="shared" si="132"/>
        <v>GetLocalConstantIntegervEXT</v>
      </c>
      <c r="L2771" t="str">
        <f t="shared" si="133"/>
        <v>glGetLocalConstantIntegervEXT</v>
      </c>
      <c r="O2771" t="str">
        <f t="shared" si="131"/>
        <v>contextPtr-&gt;GetLocalConstantIntegervEXT=load("glGetLocalConstantIntegervEXT");context.GetLocalConstantIntegervEXT = internalLoadAPI&lt;glGetLocalConstantIntegervEXT&gt;(contextPtr-&gt;GetLocalConstantIntegervEXT);</v>
      </c>
    </row>
    <row r="2772" spans="2:15" x14ac:dyDescent="0.2">
      <c r="B2772" t="s">
        <v>29703</v>
      </c>
      <c r="C2772" t="s">
        <v>338</v>
      </c>
      <c r="D2772" t="s">
        <v>33271</v>
      </c>
      <c r="E2772" t="s">
        <v>29704</v>
      </c>
      <c r="K2772" t="str">
        <f t="shared" si="132"/>
        <v>GetVariantBooleanvEXT</v>
      </c>
      <c r="L2772" t="str">
        <f t="shared" si="133"/>
        <v>glGetVariantBooleanvEXT</v>
      </c>
      <c r="O2772" t="str">
        <f t="shared" si="131"/>
        <v>contextPtr-&gt;GetVariantBooleanvEXT=load("glGetVariantBooleanvEXT");context.GetVariantBooleanvEXT = internalLoadAPI&lt;glGetVariantBooleanvEXT&gt;(contextPtr-&gt;GetVariantBooleanvEXT);</v>
      </c>
    </row>
    <row r="2773" spans="2:15" x14ac:dyDescent="0.2">
      <c r="B2773" t="s">
        <v>29705</v>
      </c>
      <c r="C2773" t="s">
        <v>338</v>
      </c>
      <c r="D2773" t="s">
        <v>33272</v>
      </c>
      <c r="E2773" t="s">
        <v>29706</v>
      </c>
      <c r="K2773" t="str">
        <f t="shared" si="132"/>
        <v>GetVariantFloatvEXT</v>
      </c>
      <c r="L2773" t="str">
        <f t="shared" si="133"/>
        <v>glGetVariantFloatvEXT</v>
      </c>
      <c r="O2773" t="str">
        <f t="shared" si="131"/>
        <v>contextPtr-&gt;GetVariantFloatvEXT=load("glGetVariantFloatvEXT");context.GetVariantFloatvEXT = internalLoadAPI&lt;glGetVariantFloatvEXT&gt;(contextPtr-&gt;GetVariantFloatvEXT);</v>
      </c>
    </row>
    <row r="2774" spans="2:15" x14ac:dyDescent="0.2">
      <c r="B2774" t="s">
        <v>29707</v>
      </c>
      <c r="C2774" t="s">
        <v>338</v>
      </c>
      <c r="D2774" t="s">
        <v>33273</v>
      </c>
      <c r="E2774" t="s">
        <v>29708</v>
      </c>
      <c r="K2774" t="str">
        <f t="shared" si="132"/>
        <v>GetVariantIntegervEXT</v>
      </c>
      <c r="L2774" t="str">
        <f t="shared" si="133"/>
        <v>glGetVariantIntegervEXT</v>
      </c>
      <c r="O2774" t="str">
        <f t="shared" si="131"/>
        <v>contextPtr-&gt;GetVariantIntegervEXT=load("glGetVariantIntegervEXT");context.GetVariantIntegervEXT = internalLoadAPI&lt;glGetVariantIntegervEXT&gt;(contextPtr-&gt;GetVariantIntegervEXT);</v>
      </c>
    </row>
    <row r="2775" spans="2:15" x14ac:dyDescent="0.2">
      <c r="B2775" t="s">
        <v>29709</v>
      </c>
      <c r="C2775" t="s">
        <v>338</v>
      </c>
      <c r="D2775" t="s">
        <v>33274</v>
      </c>
      <c r="E2775" t="s">
        <v>29710</v>
      </c>
      <c r="K2775" t="str">
        <f t="shared" si="132"/>
        <v>GetVariantPointervEXT</v>
      </c>
      <c r="L2775" t="str">
        <f t="shared" si="133"/>
        <v>glGetVariantPointervEXT</v>
      </c>
      <c r="O2775" t="str">
        <f t="shared" si="131"/>
        <v>contextPtr-&gt;GetVariantPointervEXT=load("glGetVariantPointervEXT");context.GetVariantPointervEXT = internalLoadAPI&lt;glGetVariantPointervEXT&gt;(contextPtr-&gt;GetVariantPointervEXT);</v>
      </c>
    </row>
    <row r="2776" spans="2:15" x14ac:dyDescent="0.2">
      <c r="B2776" t="s">
        <v>29711</v>
      </c>
      <c r="C2776" t="s">
        <v>338</v>
      </c>
      <c r="D2776" t="s">
        <v>33275</v>
      </c>
      <c r="E2776" t="s">
        <v>29712</v>
      </c>
      <c r="K2776" t="str">
        <f t="shared" si="132"/>
        <v>InsertComponentEXT</v>
      </c>
      <c r="L2776" t="str">
        <f t="shared" si="133"/>
        <v>glInsertComponentEXT</v>
      </c>
      <c r="O2776" t="str">
        <f t="shared" si="131"/>
        <v>contextPtr-&gt;InsertComponentEXT=load("glInsertComponentEXT");context.InsertComponentEXT = internalLoadAPI&lt;glInsertComponentEXT&gt;(contextPtr-&gt;InsertComponentEXT);</v>
      </c>
    </row>
    <row r="2777" spans="2:15" x14ac:dyDescent="0.2">
      <c r="B2777" t="s">
        <v>29713</v>
      </c>
      <c r="C2777" t="s">
        <v>338</v>
      </c>
      <c r="D2777" t="s">
        <v>33276</v>
      </c>
      <c r="E2777" t="s">
        <v>29714</v>
      </c>
      <c r="K2777" t="str">
        <f t="shared" si="132"/>
        <v>IsVariantEnabledEXT</v>
      </c>
      <c r="L2777" t="str">
        <f t="shared" si="133"/>
        <v>glIsVariantEnabledEXT</v>
      </c>
      <c r="O2777" t="str">
        <f t="shared" si="131"/>
        <v>contextPtr-&gt;IsVariantEnabledEXT=load("glIsVariantEnabledEXT");context.IsVariantEnabledEXT = internalLoadAPI&lt;glIsVariantEnabledEXT&gt;(contextPtr-&gt;IsVariantEnabledEXT);</v>
      </c>
    </row>
    <row r="2778" spans="2:15" x14ac:dyDescent="0.2">
      <c r="B2778" t="s">
        <v>29715</v>
      </c>
      <c r="C2778" t="s">
        <v>338</v>
      </c>
      <c r="D2778" t="s">
        <v>33277</v>
      </c>
      <c r="E2778" t="s">
        <v>29716</v>
      </c>
      <c r="K2778" t="str">
        <f t="shared" si="132"/>
        <v>SetInvariantEXT</v>
      </c>
      <c r="L2778" t="str">
        <f t="shared" si="133"/>
        <v>glSetInvariantEXT</v>
      </c>
      <c r="O2778" t="str">
        <f t="shared" si="131"/>
        <v>contextPtr-&gt;SetInvariantEXT=load("glSetInvariantEXT");context.SetInvariantEXT = internalLoadAPI&lt;glSetInvariantEXT&gt;(contextPtr-&gt;SetInvariantEXT);</v>
      </c>
    </row>
    <row r="2779" spans="2:15" x14ac:dyDescent="0.2">
      <c r="B2779" t="s">
        <v>29717</v>
      </c>
      <c r="C2779" t="s">
        <v>338</v>
      </c>
      <c r="D2779" t="s">
        <v>33278</v>
      </c>
      <c r="E2779" t="s">
        <v>29718</v>
      </c>
      <c r="K2779" t="str">
        <f t="shared" si="132"/>
        <v>SetLocalConstantEXT</v>
      </c>
      <c r="L2779" t="str">
        <f t="shared" si="133"/>
        <v>glSetLocalConstantEXT</v>
      </c>
      <c r="O2779" t="str">
        <f t="shared" si="131"/>
        <v>contextPtr-&gt;SetLocalConstantEXT=load("glSetLocalConstantEXT");context.SetLocalConstantEXT = internalLoadAPI&lt;glSetLocalConstantEXT&gt;(contextPtr-&gt;SetLocalConstantEXT);</v>
      </c>
    </row>
    <row r="2780" spans="2:15" x14ac:dyDescent="0.2">
      <c r="B2780" t="s">
        <v>29719</v>
      </c>
      <c r="C2780" t="s">
        <v>338</v>
      </c>
      <c r="D2780" t="s">
        <v>33279</v>
      </c>
      <c r="E2780" t="s">
        <v>29720</v>
      </c>
      <c r="K2780" t="str">
        <f t="shared" si="132"/>
        <v>ShaderOp1EXT</v>
      </c>
      <c r="L2780" t="str">
        <f t="shared" si="133"/>
        <v>glShaderOp1EXT</v>
      </c>
      <c r="O2780" t="str">
        <f t="shared" si="131"/>
        <v>contextPtr-&gt;ShaderOp1EXT=load("glShaderOp1EXT");context.ShaderOp1EXT = internalLoadAPI&lt;glShaderOp1EXT&gt;(contextPtr-&gt;ShaderOp1EXT);</v>
      </c>
    </row>
    <row r="2781" spans="2:15" x14ac:dyDescent="0.2">
      <c r="B2781" t="s">
        <v>29721</v>
      </c>
      <c r="C2781" t="s">
        <v>338</v>
      </c>
      <c r="D2781" t="s">
        <v>33280</v>
      </c>
      <c r="E2781" t="s">
        <v>29722</v>
      </c>
      <c r="K2781" t="str">
        <f t="shared" si="132"/>
        <v>ShaderOp2EXT</v>
      </c>
      <c r="L2781" t="str">
        <f t="shared" si="133"/>
        <v>glShaderOp2EXT</v>
      </c>
      <c r="O2781" t="str">
        <f t="shared" si="131"/>
        <v>contextPtr-&gt;ShaderOp2EXT=load("glShaderOp2EXT");context.ShaderOp2EXT = internalLoadAPI&lt;glShaderOp2EXT&gt;(contextPtr-&gt;ShaderOp2EXT);</v>
      </c>
    </row>
    <row r="2782" spans="2:15" x14ac:dyDescent="0.2">
      <c r="B2782" t="s">
        <v>29723</v>
      </c>
      <c r="C2782" t="s">
        <v>338</v>
      </c>
      <c r="D2782" t="s">
        <v>33281</v>
      </c>
      <c r="E2782" t="s">
        <v>29724</v>
      </c>
      <c r="K2782" t="str">
        <f t="shared" si="132"/>
        <v>ShaderOp3EXT</v>
      </c>
      <c r="L2782" t="str">
        <f t="shared" si="133"/>
        <v>glShaderOp3EXT</v>
      </c>
      <c r="O2782" t="str">
        <f t="shared" si="131"/>
        <v>contextPtr-&gt;ShaderOp3EXT=load("glShaderOp3EXT");context.ShaderOp3EXT = internalLoadAPI&lt;glShaderOp3EXT&gt;(contextPtr-&gt;ShaderOp3EXT);</v>
      </c>
    </row>
    <row r="2783" spans="2:15" x14ac:dyDescent="0.2">
      <c r="B2783" t="s">
        <v>29725</v>
      </c>
      <c r="C2783" t="s">
        <v>338</v>
      </c>
      <c r="D2783" t="s">
        <v>33282</v>
      </c>
      <c r="E2783" t="s">
        <v>29726</v>
      </c>
      <c r="K2783" t="str">
        <f t="shared" si="132"/>
        <v>SwizzleEXT</v>
      </c>
      <c r="L2783" t="str">
        <f t="shared" si="133"/>
        <v>glSwizzleEXT</v>
      </c>
      <c r="O2783" t="str">
        <f t="shared" si="131"/>
        <v>contextPtr-&gt;SwizzleEXT=load("glSwizzleEXT");context.SwizzleEXT = internalLoadAPI&lt;glSwizzleEXT&gt;(contextPtr-&gt;SwizzleEXT);</v>
      </c>
    </row>
    <row r="2784" spans="2:15" x14ac:dyDescent="0.2">
      <c r="B2784" t="s">
        <v>29727</v>
      </c>
      <c r="C2784" t="s">
        <v>338</v>
      </c>
      <c r="D2784" t="s">
        <v>33283</v>
      </c>
      <c r="E2784" t="s">
        <v>29728</v>
      </c>
      <c r="K2784" t="str">
        <f t="shared" si="132"/>
        <v>VariantPointerEXT</v>
      </c>
      <c r="L2784" t="str">
        <f t="shared" si="133"/>
        <v>glVariantPointerEXT</v>
      </c>
      <c r="O2784" t="str">
        <f t="shared" si="131"/>
        <v>contextPtr-&gt;VariantPointerEXT=load("glVariantPointerEXT");context.VariantPointerEXT = internalLoadAPI&lt;glVariantPointerEXT&gt;(contextPtr-&gt;VariantPointerEXT);</v>
      </c>
    </row>
    <row r="2785" spans="2:15" x14ac:dyDescent="0.2">
      <c r="B2785" t="s">
        <v>29729</v>
      </c>
      <c r="C2785" t="s">
        <v>338</v>
      </c>
      <c r="D2785" t="s">
        <v>33284</v>
      </c>
      <c r="E2785" t="s">
        <v>29730</v>
      </c>
      <c r="K2785" t="str">
        <f t="shared" si="132"/>
        <v>VariantbvEXT</v>
      </c>
      <c r="L2785" t="str">
        <f t="shared" si="133"/>
        <v>glVariantbvEXT</v>
      </c>
      <c r="O2785" t="str">
        <f t="shared" si="131"/>
        <v>contextPtr-&gt;VariantbvEXT=load("glVariantbvEXT");context.VariantbvEXT = internalLoadAPI&lt;glVariantbvEXT&gt;(contextPtr-&gt;VariantbvEXT);</v>
      </c>
    </row>
    <row r="2786" spans="2:15" x14ac:dyDescent="0.2">
      <c r="B2786" t="s">
        <v>29731</v>
      </c>
      <c r="C2786" t="s">
        <v>338</v>
      </c>
      <c r="D2786" t="s">
        <v>33285</v>
      </c>
      <c r="E2786" t="s">
        <v>29732</v>
      </c>
      <c r="K2786" t="str">
        <f t="shared" si="132"/>
        <v>VariantdvEXT</v>
      </c>
      <c r="L2786" t="str">
        <f t="shared" si="133"/>
        <v>glVariantdvEXT</v>
      </c>
      <c r="O2786" t="str">
        <f t="shared" si="131"/>
        <v>contextPtr-&gt;VariantdvEXT=load("glVariantdvEXT");context.VariantdvEXT = internalLoadAPI&lt;glVariantdvEXT&gt;(contextPtr-&gt;VariantdvEXT);</v>
      </c>
    </row>
    <row r="2787" spans="2:15" x14ac:dyDescent="0.2">
      <c r="B2787" t="s">
        <v>29733</v>
      </c>
      <c r="C2787" t="s">
        <v>338</v>
      </c>
      <c r="D2787" t="s">
        <v>33286</v>
      </c>
      <c r="E2787" t="s">
        <v>29734</v>
      </c>
      <c r="K2787" t="str">
        <f t="shared" si="132"/>
        <v>VariantfvEXT</v>
      </c>
      <c r="L2787" t="str">
        <f t="shared" si="133"/>
        <v>glVariantfvEXT</v>
      </c>
      <c r="O2787" t="str">
        <f t="shared" si="131"/>
        <v>contextPtr-&gt;VariantfvEXT=load("glVariantfvEXT");context.VariantfvEXT = internalLoadAPI&lt;glVariantfvEXT&gt;(contextPtr-&gt;VariantfvEXT);</v>
      </c>
    </row>
    <row r="2788" spans="2:15" x14ac:dyDescent="0.2">
      <c r="B2788" t="s">
        <v>29735</v>
      </c>
      <c r="C2788" t="s">
        <v>338</v>
      </c>
      <c r="D2788" t="s">
        <v>33287</v>
      </c>
      <c r="E2788" t="s">
        <v>29736</v>
      </c>
      <c r="K2788" t="str">
        <f t="shared" si="132"/>
        <v>VariantivEXT</v>
      </c>
      <c r="L2788" t="str">
        <f t="shared" si="133"/>
        <v>glVariantivEXT</v>
      </c>
      <c r="O2788" t="str">
        <f t="shared" si="131"/>
        <v>contextPtr-&gt;VariantivEXT=load("glVariantivEXT");context.VariantivEXT = internalLoadAPI&lt;glVariantivEXT&gt;(contextPtr-&gt;VariantivEXT);</v>
      </c>
    </row>
    <row r="2789" spans="2:15" x14ac:dyDescent="0.2">
      <c r="B2789" t="s">
        <v>29737</v>
      </c>
      <c r="C2789" t="s">
        <v>338</v>
      </c>
      <c r="D2789" t="s">
        <v>33288</v>
      </c>
      <c r="E2789" t="s">
        <v>29738</v>
      </c>
      <c r="K2789" t="str">
        <f t="shared" si="132"/>
        <v>VariantsvEXT</v>
      </c>
      <c r="L2789" t="str">
        <f t="shared" si="133"/>
        <v>glVariantsvEXT</v>
      </c>
      <c r="O2789" t="str">
        <f t="shared" si="131"/>
        <v>contextPtr-&gt;VariantsvEXT=load("glVariantsvEXT");context.VariantsvEXT = internalLoadAPI&lt;glVariantsvEXT&gt;(contextPtr-&gt;VariantsvEXT);</v>
      </c>
    </row>
    <row r="2790" spans="2:15" x14ac:dyDescent="0.2">
      <c r="B2790" t="s">
        <v>29739</v>
      </c>
      <c r="C2790" t="s">
        <v>338</v>
      </c>
      <c r="D2790" t="s">
        <v>33289</v>
      </c>
      <c r="E2790" t="s">
        <v>29740</v>
      </c>
      <c r="K2790" t="str">
        <f t="shared" si="132"/>
        <v>VariantubvEXT</v>
      </c>
      <c r="L2790" t="str">
        <f t="shared" si="133"/>
        <v>glVariantubvEXT</v>
      </c>
      <c r="O2790" t="str">
        <f t="shared" si="131"/>
        <v>contextPtr-&gt;VariantubvEXT=load("glVariantubvEXT");context.VariantubvEXT = internalLoadAPI&lt;glVariantubvEXT&gt;(contextPtr-&gt;VariantubvEXT);</v>
      </c>
    </row>
    <row r="2791" spans="2:15" x14ac:dyDescent="0.2">
      <c r="B2791" t="s">
        <v>29741</v>
      </c>
      <c r="C2791" t="s">
        <v>338</v>
      </c>
      <c r="D2791" t="s">
        <v>33290</v>
      </c>
      <c r="E2791" t="s">
        <v>29742</v>
      </c>
      <c r="K2791" t="str">
        <f t="shared" si="132"/>
        <v>VariantuivEXT</v>
      </c>
      <c r="L2791" t="str">
        <f t="shared" si="133"/>
        <v>glVariantuivEXT</v>
      </c>
      <c r="O2791" t="str">
        <f t="shared" si="131"/>
        <v>contextPtr-&gt;VariantuivEXT=load("glVariantuivEXT");context.VariantuivEXT = internalLoadAPI&lt;glVariantuivEXT&gt;(contextPtr-&gt;VariantuivEXT);</v>
      </c>
    </row>
    <row r="2792" spans="2:15" x14ac:dyDescent="0.2">
      <c r="B2792" t="s">
        <v>29743</v>
      </c>
      <c r="C2792" t="s">
        <v>338</v>
      </c>
      <c r="D2792" t="s">
        <v>33291</v>
      </c>
      <c r="E2792" t="s">
        <v>29744</v>
      </c>
      <c r="K2792" t="str">
        <f t="shared" si="132"/>
        <v>VariantusvEXT</v>
      </c>
      <c r="L2792" t="str">
        <f t="shared" si="133"/>
        <v>glVariantusvEXT</v>
      </c>
      <c r="O2792" t="str">
        <f t="shared" si="131"/>
        <v>contextPtr-&gt;VariantusvEXT=load("glVariantusvEXT");context.VariantusvEXT = internalLoadAPI&lt;glVariantusvEXT&gt;(contextPtr-&gt;VariantusvEXT);</v>
      </c>
    </row>
    <row r="2793" spans="2:15" x14ac:dyDescent="0.2">
      <c r="B2793" t="s">
        <v>29745</v>
      </c>
      <c r="C2793" t="s">
        <v>338</v>
      </c>
      <c r="D2793" t="s">
        <v>33292</v>
      </c>
      <c r="E2793" t="s">
        <v>29746</v>
      </c>
      <c r="K2793" t="str">
        <f t="shared" si="132"/>
        <v>WriteMaskEXT</v>
      </c>
      <c r="L2793" t="str">
        <f t="shared" si="133"/>
        <v>glWriteMaskEXT</v>
      </c>
      <c r="O2793" t="str">
        <f t="shared" si="131"/>
        <v>contextPtr-&gt;WriteMaskEXT=load("glWriteMaskEXT");context.WriteMaskEXT = internalLoadAPI&lt;glWriteMaskEXT&gt;(contextPtr-&gt;WriteMaskEXT);</v>
      </c>
    </row>
    <row r="2794" spans="2:15" x14ac:dyDescent="0.2">
      <c r="B2794" t="s">
        <v>287</v>
      </c>
      <c r="K2794" t="str">
        <f t="shared" si="132"/>
        <v/>
      </c>
      <c r="L2794" t="str">
        <f t="shared" si="133"/>
        <v/>
      </c>
      <c r="O2794" t="str">
        <f t="shared" si="131"/>
        <v/>
      </c>
    </row>
    <row r="2795" spans="2:15" x14ac:dyDescent="0.2">
      <c r="B2795" t="s">
        <v>25600</v>
      </c>
      <c r="C2795" t="s">
        <v>20757</v>
      </c>
      <c r="D2795" t="s">
        <v>31549</v>
      </c>
      <c r="E2795" t="s">
        <v>20992</v>
      </c>
      <c r="F2795" t="s">
        <v>25602</v>
      </c>
      <c r="G2795" t="s">
        <v>31669</v>
      </c>
      <c r="H2795" t="s">
        <v>20787</v>
      </c>
      <c r="I2795" t="s">
        <v>25604</v>
      </c>
      <c r="J2795" t="s">
        <v>286</v>
      </c>
      <c r="K2795" t="str">
        <f t="shared" si="132"/>
        <v>context</v>
      </c>
      <c r="L2795" t="str">
        <f t="shared" si="133"/>
        <v>context</v>
      </c>
      <c r="O2795" t="str">
        <f t="shared" si="131"/>
        <v/>
      </c>
    </row>
    <row r="2796" spans="2:15" x14ac:dyDescent="0.2">
      <c r="B2796" t="s">
        <v>25595</v>
      </c>
      <c r="C2796" t="s">
        <v>33293</v>
      </c>
      <c r="D2796" t="s">
        <v>25606</v>
      </c>
      <c r="K2796" t="str">
        <f t="shared" si="132"/>
        <v/>
      </c>
      <c r="L2796" t="str">
        <f t="shared" si="133"/>
        <v/>
      </c>
      <c r="O2796" t="str">
        <f t="shared" si="131"/>
        <v/>
      </c>
    </row>
    <row r="2797" spans="2:15" x14ac:dyDescent="0.2">
      <c r="B2797" t="s">
        <v>29747</v>
      </c>
      <c r="C2797" t="s">
        <v>338</v>
      </c>
      <c r="D2797" t="s">
        <v>33294</v>
      </c>
      <c r="E2797" t="s">
        <v>29748</v>
      </c>
      <c r="K2797" t="str">
        <f t="shared" si="132"/>
        <v>VertexWeightPointerEXT</v>
      </c>
      <c r="L2797" t="str">
        <f t="shared" si="133"/>
        <v>glVertexWeightPointerEXT</v>
      </c>
      <c r="O2797" t="str">
        <f t="shared" si="131"/>
        <v>contextPtr-&gt;VertexWeightPointerEXT=load("glVertexWeightPointerEXT");context.VertexWeightPointerEXT = internalLoadAPI&lt;glVertexWeightPointerEXT&gt;(contextPtr-&gt;VertexWeightPointerEXT);</v>
      </c>
    </row>
    <row r="2798" spans="2:15" x14ac:dyDescent="0.2">
      <c r="B2798" t="s">
        <v>29749</v>
      </c>
      <c r="C2798" t="s">
        <v>338</v>
      </c>
      <c r="D2798" t="s">
        <v>33295</v>
      </c>
      <c r="E2798" t="s">
        <v>29750</v>
      </c>
      <c r="K2798" t="str">
        <f t="shared" si="132"/>
        <v>VertexWeightfEXT</v>
      </c>
      <c r="L2798" t="str">
        <f t="shared" si="133"/>
        <v>glVertexWeightfEXT</v>
      </c>
      <c r="O2798" t="str">
        <f t="shared" si="131"/>
        <v>contextPtr-&gt;VertexWeightfEXT=load("glVertexWeightfEXT");context.VertexWeightfEXT = internalLoadAPI&lt;glVertexWeightfEXT&gt;(contextPtr-&gt;VertexWeightfEXT);</v>
      </c>
    </row>
    <row r="2799" spans="2:15" x14ac:dyDescent="0.2">
      <c r="B2799" t="s">
        <v>29751</v>
      </c>
      <c r="C2799" t="s">
        <v>338</v>
      </c>
      <c r="D2799" t="s">
        <v>33296</v>
      </c>
      <c r="E2799" t="s">
        <v>29752</v>
      </c>
      <c r="K2799" t="str">
        <f t="shared" si="132"/>
        <v>VertexWeightfvEXT</v>
      </c>
      <c r="L2799" t="str">
        <f t="shared" si="133"/>
        <v>glVertexWeightfvEXT</v>
      </c>
      <c r="O2799" t="str">
        <f t="shared" si="131"/>
        <v>contextPtr-&gt;VertexWeightfvEXT=load("glVertexWeightfvEXT");context.VertexWeightfvEXT = internalLoadAPI&lt;glVertexWeightfvEXT&gt;(contextPtr-&gt;VertexWeightfvEXT);</v>
      </c>
    </row>
    <row r="2800" spans="2:15" x14ac:dyDescent="0.2">
      <c r="B2800" t="s">
        <v>287</v>
      </c>
      <c r="K2800" t="str">
        <f t="shared" si="132"/>
        <v/>
      </c>
      <c r="L2800" t="str">
        <f t="shared" si="133"/>
        <v/>
      </c>
      <c r="O2800" t="str">
        <f t="shared" si="131"/>
        <v/>
      </c>
    </row>
    <row r="2801" spans="2:15" x14ac:dyDescent="0.2">
      <c r="B2801" t="s">
        <v>25600</v>
      </c>
      <c r="C2801" t="s">
        <v>20757</v>
      </c>
      <c r="D2801" t="s">
        <v>31550</v>
      </c>
      <c r="E2801" t="s">
        <v>20992</v>
      </c>
      <c r="F2801" t="s">
        <v>25602</v>
      </c>
      <c r="G2801" t="s">
        <v>31669</v>
      </c>
      <c r="H2801" t="s">
        <v>20787</v>
      </c>
      <c r="I2801" t="s">
        <v>25604</v>
      </c>
      <c r="J2801" t="s">
        <v>286</v>
      </c>
      <c r="K2801" t="str">
        <f t="shared" si="132"/>
        <v>context</v>
      </c>
      <c r="L2801" t="str">
        <f t="shared" si="133"/>
        <v>context</v>
      </c>
      <c r="O2801" t="str">
        <f t="shared" si="131"/>
        <v/>
      </c>
    </row>
    <row r="2802" spans="2:15" x14ac:dyDescent="0.2">
      <c r="B2802" t="s">
        <v>25595</v>
      </c>
      <c r="C2802" t="s">
        <v>33297</v>
      </c>
      <c r="D2802" t="s">
        <v>25606</v>
      </c>
      <c r="K2802" t="str">
        <f t="shared" si="132"/>
        <v/>
      </c>
      <c r="L2802" t="str">
        <f t="shared" si="133"/>
        <v/>
      </c>
      <c r="O2802" t="str">
        <f t="shared" si="131"/>
        <v/>
      </c>
    </row>
    <row r="2803" spans="2:15" x14ac:dyDescent="0.2">
      <c r="B2803" t="s">
        <v>29753</v>
      </c>
      <c r="C2803" t="s">
        <v>338</v>
      </c>
      <c r="D2803" t="s">
        <v>33298</v>
      </c>
      <c r="E2803" t="s">
        <v>29754</v>
      </c>
      <c r="K2803" t="str">
        <f t="shared" si="132"/>
        <v>AcquireKeyedMutexWin32EXT</v>
      </c>
      <c r="L2803" t="str">
        <f t="shared" si="133"/>
        <v>glAcquireKeyedMutexWin32EXT</v>
      </c>
      <c r="O2803" t="str">
        <f t="shared" si="131"/>
        <v>contextPtr-&gt;AcquireKeyedMutexWin32EXT=load("glAcquireKeyedMutexWin32EXT");context.AcquireKeyedMutexWin32EXT = internalLoadAPI&lt;glAcquireKeyedMutexWin32EXT&gt;(contextPtr-&gt;AcquireKeyedMutexWin32EXT);</v>
      </c>
    </row>
    <row r="2804" spans="2:15" x14ac:dyDescent="0.2">
      <c r="B2804" t="s">
        <v>29755</v>
      </c>
      <c r="C2804" t="s">
        <v>338</v>
      </c>
      <c r="D2804" t="s">
        <v>33299</v>
      </c>
      <c r="E2804" t="s">
        <v>29756</v>
      </c>
      <c r="K2804" t="str">
        <f t="shared" si="132"/>
        <v>ReleaseKeyedMutexWin32EXT</v>
      </c>
      <c r="L2804" t="str">
        <f t="shared" si="133"/>
        <v>glReleaseKeyedMutexWin32EXT</v>
      </c>
      <c r="O2804" t="str">
        <f t="shared" si="131"/>
        <v>contextPtr-&gt;ReleaseKeyedMutexWin32EXT=load("glReleaseKeyedMutexWin32EXT");context.ReleaseKeyedMutexWin32EXT = internalLoadAPI&lt;glReleaseKeyedMutexWin32EXT&gt;(contextPtr-&gt;ReleaseKeyedMutexWin32EXT);</v>
      </c>
    </row>
    <row r="2805" spans="2:15" x14ac:dyDescent="0.2">
      <c r="B2805" t="s">
        <v>287</v>
      </c>
      <c r="K2805" t="str">
        <f t="shared" si="132"/>
        <v/>
      </c>
      <c r="L2805" t="str">
        <f t="shared" si="133"/>
        <v/>
      </c>
      <c r="O2805" t="str">
        <f t="shared" si="131"/>
        <v/>
      </c>
    </row>
    <row r="2806" spans="2:15" x14ac:dyDescent="0.2">
      <c r="B2806" t="s">
        <v>25600</v>
      </c>
      <c r="C2806" t="s">
        <v>20757</v>
      </c>
      <c r="D2806" t="s">
        <v>31551</v>
      </c>
      <c r="E2806" t="s">
        <v>20992</v>
      </c>
      <c r="F2806" t="s">
        <v>25602</v>
      </c>
      <c r="G2806" t="s">
        <v>31669</v>
      </c>
      <c r="H2806" t="s">
        <v>20787</v>
      </c>
      <c r="I2806" t="s">
        <v>25604</v>
      </c>
      <c r="J2806" t="s">
        <v>286</v>
      </c>
      <c r="K2806" t="str">
        <f t="shared" si="132"/>
        <v>context</v>
      </c>
      <c r="L2806" t="str">
        <f t="shared" si="133"/>
        <v>context</v>
      </c>
      <c r="O2806" t="str">
        <f t="shared" si="131"/>
        <v/>
      </c>
    </row>
    <row r="2807" spans="2:15" x14ac:dyDescent="0.2">
      <c r="B2807" t="s">
        <v>25595</v>
      </c>
      <c r="C2807" t="s">
        <v>33300</v>
      </c>
      <c r="D2807" t="s">
        <v>25606</v>
      </c>
      <c r="K2807" t="str">
        <f t="shared" si="132"/>
        <v/>
      </c>
      <c r="L2807" t="str">
        <f t="shared" si="133"/>
        <v/>
      </c>
      <c r="O2807" t="str">
        <f t="shared" si="131"/>
        <v/>
      </c>
    </row>
    <row r="2808" spans="2:15" x14ac:dyDescent="0.2">
      <c r="B2808" t="s">
        <v>29757</v>
      </c>
      <c r="C2808" t="s">
        <v>338</v>
      </c>
      <c r="D2808" t="s">
        <v>33301</v>
      </c>
      <c r="E2808" t="s">
        <v>29758</v>
      </c>
      <c r="K2808" t="str">
        <f t="shared" si="132"/>
        <v>WindowRectanesEXT</v>
      </c>
      <c r="L2808" t="str">
        <f t="shared" si="133"/>
        <v>glWindowRectanglesEXT</v>
      </c>
      <c r="O2808" t="str">
        <f t="shared" si="131"/>
        <v>contextPtr-&gt;WindowRectanesEXT=load("glWindowRectanglesEXT");context.WindowRectanesEXT = internalLoadAPI&lt;glWindowRectanglesEXT&gt;(contextPtr-&gt;WindowRectanesEXT);</v>
      </c>
    </row>
    <row r="2809" spans="2:15" x14ac:dyDescent="0.2">
      <c r="B2809" t="s">
        <v>287</v>
      </c>
      <c r="K2809" t="str">
        <f t="shared" si="132"/>
        <v/>
      </c>
      <c r="L2809" t="str">
        <f t="shared" si="133"/>
        <v/>
      </c>
      <c r="O2809" t="str">
        <f t="shared" si="131"/>
        <v/>
      </c>
    </row>
    <row r="2810" spans="2:15" x14ac:dyDescent="0.2">
      <c r="B2810" t="s">
        <v>25600</v>
      </c>
      <c r="C2810" t="s">
        <v>20757</v>
      </c>
      <c r="D2810" t="s">
        <v>31552</v>
      </c>
      <c r="E2810" t="s">
        <v>20992</v>
      </c>
      <c r="F2810" t="s">
        <v>25602</v>
      </c>
      <c r="G2810" t="s">
        <v>31669</v>
      </c>
      <c r="H2810" t="s">
        <v>20787</v>
      </c>
      <c r="I2810" t="s">
        <v>25604</v>
      </c>
      <c r="J2810" t="s">
        <v>286</v>
      </c>
      <c r="K2810" t="str">
        <f t="shared" si="132"/>
        <v>context</v>
      </c>
      <c r="L2810" t="str">
        <f t="shared" si="133"/>
        <v>context</v>
      </c>
      <c r="O2810" t="str">
        <f t="shared" si="131"/>
        <v/>
      </c>
    </row>
    <row r="2811" spans="2:15" x14ac:dyDescent="0.2">
      <c r="B2811" t="s">
        <v>25595</v>
      </c>
      <c r="C2811" t="s">
        <v>33302</v>
      </c>
      <c r="D2811" t="s">
        <v>25606</v>
      </c>
      <c r="K2811" t="str">
        <f t="shared" si="132"/>
        <v/>
      </c>
      <c r="L2811" t="str">
        <f t="shared" si="133"/>
        <v/>
      </c>
      <c r="O2811" t="str">
        <f t="shared" si="131"/>
        <v/>
      </c>
    </row>
    <row r="2812" spans="2:15" x14ac:dyDescent="0.2">
      <c r="B2812" t="s">
        <v>29759</v>
      </c>
      <c r="C2812" t="s">
        <v>338</v>
      </c>
      <c r="D2812" t="s">
        <v>33303</v>
      </c>
      <c r="E2812" t="s">
        <v>29760</v>
      </c>
      <c r="K2812" t="str">
        <f t="shared" si="132"/>
        <v>ImportSyncEXT</v>
      </c>
      <c r="L2812" t="str">
        <f t="shared" si="133"/>
        <v>glImportSyncEXT</v>
      </c>
      <c r="O2812" t="str">
        <f t="shared" si="131"/>
        <v>contextPtr-&gt;ImportSyncEXT=load("glImportSyncEXT");context.ImportSyncEXT = internalLoadAPI&lt;glImportSyncEXT&gt;(contextPtr-&gt;ImportSyncEXT);</v>
      </c>
    </row>
    <row r="2813" spans="2:15" x14ac:dyDescent="0.2">
      <c r="B2813" t="s">
        <v>287</v>
      </c>
      <c r="K2813" t="str">
        <f t="shared" si="132"/>
        <v/>
      </c>
      <c r="L2813" t="str">
        <f t="shared" si="133"/>
        <v/>
      </c>
      <c r="O2813" t="str">
        <f t="shared" si="131"/>
        <v/>
      </c>
    </row>
    <row r="2814" spans="2:15" x14ac:dyDescent="0.2">
      <c r="B2814" t="s">
        <v>25600</v>
      </c>
      <c r="C2814" t="s">
        <v>20757</v>
      </c>
      <c r="D2814" t="s">
        <v>31553</v>
      </c>
      <c r="E2814" t="s">
        <v>20992</v>
      </c>
      <c r="F2814" t="s">
        <v>25602</v>
      </c>
      <c r="G2814" t="s">
        <v>31669</v>
      </c>
      <c r="H2814" t="s">
        <v>20787</v>
      </c>
      <c r="I2814" t="s">
        <v>25604</v>
      </c>
      <c r="J2814" t="s">
        <v>286</v>
      </c>
      <c r="K2814" t="str">
        <f t="shared" si="132"/>
        <v>context</v>
      </c>
      <c r="L2814" t="str">
        <f t="shared" si="133"/>
        <v>context</v>
      </c>
      <c r="O2814" t="str">
        <f t="shared" si="131"/>
        <v/>
      </c>
    </row>
    <row r="2815" spans="2:15" x14ac:dyDescent="0.2">
      <c r="B2815" t="s">
        <v>25595</v>
      </c>
      <c r="C2815" t="s">
        <v>33304</v>
      </c>
      <c r="D2815" t="s">
        <v>25606</v>
      </c>
      <c r="K2815" t="str">
        <f t="shared" si="132"/>
        <v/>
      </c>
      <c r="L2815" t="str">
        <f t="shared" si="133"/>
        <v/>
      </c>
      <c r="O2815" t="str">
        <f t="shared" si="131"/>
        <v/>
      </c>
    </row>
    <row r="2816" spans="2:15" x14ac:dyDescent="0.2">
      <c r="B2816" t="s">
        <v>29761</v>
      </c>
      <c r="C2816" t="s">
        <v>338</v>
      </c>
      <c r="D2816" t="s">
        <v>33305</v>
      </c>
      <c r="E2816" t="s">
        <v>29762</v>
      </c>
      <c r="K2816" t="str">
        <f t="shared" si="132"/>
        <v>FrameTerminatorGREMEDY</v>
      </c>
      <c r="L2816" t="str">
        <f t="shared" si="133"/>
        <v>glFrameTerminatorGREMEDY</v>
      </c>
      <c r="O2816" t="str">
        <f t="shared" si="131"/>
        <v>contextPtr-&gt;FrameTerminatorGREMEDY=load("glFrameTerminatorGREMEDY");context.FrameTerminatorGREMEDY = internalLoadAPI&lt;glFrameTerminatorGREMEDY&gt;(contextPtr-&gt;FrameTerminatorGREMEDY);</v>
      </c>
    </row>
    <row r="2817" spans="2:15" x14ac:dyDescent="0.2">
      <c r="B2817" t="s">
        <v>287</v>
      </c>
      <c r="K2817" t="str">
        <f t="shared" si="132"/>
        <v/>
      </c>
      <c r="L2817" t="str">
        <f t="shared" si="133"/>
        <v/>
      </c>
      <c r="O2817" t="str">
        <f t="shared" si="131"/>
        <v/>
      </c>
    </row>
    <row r="2818" spans="2:15" x14ac:dyDescent="0.2">
      <c r="B2818" t="s">
        <v>25600</v>
      </c>
      <c r="C2818" t="s">
        <v>20757</v>
      </c>
      <c r="D2818" t="s">
        <v>31554</v>
      </c>
      <c r="E2818" t="s">
        <v>20992</v>
      </c>
      <c r="F2818" t="s">
        <v>25602</v>
      </c>
      <c r="G2818" t="s">
        <v>31669</v>
      </c>
      <c r="H2818" t="s">
        <v>20787</v>
      </c>
      <c r="I2818" t="s">
        <v>25604</v>
      </c>
      <c r="J2818" t="s">
        <v>286</v>
      </c>
      <c r="K2818" t="str">
        <f t="shared" si="132"/>
        <v>context</v>
      </c>
      <c r="L2818" t="str">
        <f t="shared" si="133"/>
        <v>context</v>
      </c>
      <c r="O2818" t="str">
        <f t="shared" si="131"/>
        <v/>
      </c>
    </row>
    <row r="2819" spans="2:15" x14ac:dyDescent="0.2">
      <c r="B2819" t="s">
        <v>25595</v>
      </c>
      <c r="C2819" t="s">
        <v>33306</v>
      </c>
      <c r="D2819" t="s">
        <v>25606</v>
      </c>
      <c r="K2819" t="str">
        <f t="shared" si="132"/>
        <v/>
      </c>
      <c r="L2819" t="str">
        <f t="shared" si="133"/>
        <v/>
      </c>
      <c r="O2819" t="str">
        <f t="shared" si="131"/>
        <v/>
      </c>
    </row>
    <row r="2820" spans="2:15" x14ac:dyDescent="0.2">
      <c r="B2820" t="s">
        <v>29763</v>
      </c>
      <c r="C2820" t="s">
        <v>338</v>
      </c>
      <c r="D2820" t="s">
        <v>33307</v>
      </c>
      <c r="E2820" t="s">
        <v>29764</v>
      </c>
      <c r="K2820" t="str">
        <f t="shared" si="132"/>
        <v>StringMarkerGREMEDY</v>
      </c>
      <c r="L2820" t="str">
        <f t="shared" si="133"/>
        <v>glStringMarkerGREMEDY</v>
      </c>
      <c r="O2820" t="str">
        <f t="shared" si="131"/>
        <v>contextPtr-&gt;StringMarkerGREMEDY=load("glStringMarkerGREMEDY");context.StringMarkerGREMEDY = internalLoadAPI&lt;glStringMarkerGREMEDY&gt;(contextPtr-&gt;StringMarkerGREMEDY);</v>
      </c>
    </row>
    <row r="2821" spans="2:15" x14ac:dyDescent="0.2">
      <c r="B2821" t="s">
        <v>287</v>
      </c>
      <c r="K2821" t="str">
        <f t="shared" si="132"/>
        <v/>
      </c>
      <c r="L2821" t="str">
        <f t="shared" si="133"/>
        <v/>
      </c>
      <c r="O2821" t="str">
        <f t="shared" ref="O2821:O2884" si="134">IF(OR(K2821="",K2821="context,",K2821="context"),"","contextPtr-&gt;"&amp;K2821&amp;$O$1&amp;L2821&amp;$P$1&amp;K2821&amp;" = internalLoadAPI&lt;"&amp;L2821&amp;"&gt;(contextPtr-&gt;"&amp;K2821&amp;");")</f>
        <v/>
      </c>
    </row>
    <row r="2822" spans="2:15" x14ac:dyDescent="0.2">
      <c r="B2822" t="s">
        <v>25600</v>
      </c>
      <c r="C2822" t="s">
        <v>20757</v>
      </c>
      <c r="D2822" t="s">
        <v>31555</v>
      </c>
      <c r="E2822" t="s">
        <v>20992</v>
      </c>
      <c r="F2822" t="s">
        <v>25602</v>
      </c>
      <c r="G2822" t="s">
        <v>31669</v>
      </c>
      <c r="H2822" t="s">
        <v>20787</v>
      </c>
      <c r="I2822" t="s">
        <v>25604</v>
      </c>
      <c r="J2822" t="s">
        <v>286</v>
      </c>
      <c r="K2822" t="str">
        <f t="shared" si="132"/>
        <v>context</v>
      </c>
      <c r="L2822" t="str">
        <f t="shared" si="133"/>
        <v>context</v>
      </c>
      <c r="O2822" t="str">
        <f t="shared" si="134"/>
        <v/>
      </c>
    </row>
    <row r="2823" spans="2:15" x14ac:dyDescent="0.2">
      <c r="B2823" t="s">
        <v>25595</v>
      </c>
      <c r="C2823" t="s">
        <v>33308</v>
      </c>
      <c r="D2823" t="s">
        <v>25606</v>
      </c>
      <c r="K2823" t="str">
        <f t="shared" si="132"/>
        <v/>
      </c>
      <c r="L2823" t="str">
        <f t="shared" si="133"/>
        <v/>
      </c>
      <c r="O2823" t="str">
        <f t="shared" si="134"/>
        <v/>
      </c>
    </row>
    <row r="2824" spans="2:15" x14ac:dyDescent="0.2">
      <c r="B2824" t="s">
        <v>29765</v>
      </c>
      <c r="C2824" t="s">
        <v>338</v>
      </c>
      <c r="D2824" t="s">
        <v>33309</v>
      </c>
      <c r="E2824" t="s">
        <v>29766</v>
      </c>
      <c r="K2824" t="str">
        <f t="shared" si="132"/>
        <v>GetImageTransformParameterfvHP</v>
      </c>
      <c r="L2824" t="str">
        <f t="shared" si="133"/>
        <v>glGetImageTransformParameterfvHP</v>
      </c>
      <c r="O2824" t="str">
        <f t="shared" si="134"/>
        <v>contextPtr-&gt;GetImageTransformParameterfvHP=load("glGetImageTransformParameterfvHP");context.GetImageTransformParameterfvHP = internalLoadAPI&lt;glGetImageTransformParameterfvHP&gt;(contextPtr-&gt;GetImageTransformParameterfvHP);</v>
      </c>
    </row>
    <row r="2825" spans="2:15" x14ac:dyDescent="0.2">
      <c r="B2825" t="s">
        <v>29767</v>
      </c>
      <c r="C2825" t="s">
        <v>338</v>
      </c>
      <c r="D2825" t="s">
        <v>33310</v>
      </c>
      <c r="E2825" t="s">
        <v>29768</v>
      </c>
      <c r="K2825" t="str">
        <f t="shared" si="132"/>
        <v>GetImageTransformParameterivHP</v>
      </c>
      <c r="L2825" t="str">
        <f t="shared" si="133"/>
        <v>glGetImageTransformParameterivHP</v>
      </c>
      <c r="O2825" t="str">
        <f t="shared" si="134"/>
        <v>contextPtr-&gt;GetImageTransformParameterivHP=load("glGetImageTransformParameterivHP");context.GetImageTransformParameterivHP = internalLoadAPI&lt;glGetImageTransformParameterivHP&gt;(contextPtr-&gt;GetImageTransformParameterivHP);</v>
      </c>
    </row>
    <row r="2826" spans="2:15" x14ac:dyDescent="0.2">
      <c r="B2826" t="s">
        <v>29769</v>
      </c>
      <c r="C2826" t="s">
        <v>338</v>
      </c>
      <c r="D2826" t="s">
        <v>33311</v>
      </c>
      <c r="E2826" t="s">
        <v>29770</v>
      </c>
      <c r="K2826" t="str">
        <f t="shared" si="132"/>
        <v>ImageTransformParameterfHP</v>
      </c>
      <c r="L2826" t="str">
        <f t="shared" si="133"/>
        <v>glImageTransformParameterfHP</v>
      </c>
      <c r="O2826" t="str">
        <f t="shared" si="134"/>
        <v>contextPtr-&gt;ImageTransformParameterfHP=load("glImageTransformParameterfHP");context.ImageTransformParameterfHP = internalLoadAPI&lt;glImageTransformParameterfHP&gt;(contextPtr-&gt;ImageTransformParameterfHP);</v>
      </c>
    </row>
    <row r="2827" spans="2:15" x14ac:dyDescent="0.2">
      <c r="B2827" t="s">
        <v>29771</v>
      </c>
      <c r="C2827" t="s">
        <v>338</v>
      </c>
      <c r="D2827" t="s">
        <v>33312</v>
      </c>
      <c r="E2827" t="s">
        <v>29772</v>
      </c>
      <c r="K2827" t="str">
        <f t="shared" si="132"/>
        <v>ImageTransformParameterfvHP</v>
      </c>
      <c r="L2827" t="str">
        <f t="shared" si="133"/>
        <v>glImageTransformParameterfvHP</v>
      </c>
      <c r="O2827" t="str">
        <f t="shared" si="134"/>
        <v>contextPtr-&gt;ImageTransformParameterfvHP=load("glImageTransformParameterfvHP");context.ImageTransformParameterfvHP = internalLoadAPI&lt;glImageTransformParameterfvHP&gt;(contextPtr-&gt;ImageTransformParameterfvHP);</v>
      </c>
    </row>
    <row r="2828" spans="2:15" x14ac:dyDescent="0.2">
      <c r="B2828" t="s">
        <v>29773</v>
      </c>
      <c r="C2828" t="s">
        <v>338</v>
      </c>
      <c r="D2828" t="s">
        <v>33313</v>
      </c>
      <c r="E2828" t="s">
        <v>29774</v>
      </c>
      <c r="K2828" t="str">
        <f t="shared" si="132"/>
        <v>ImageTransformParameteriHP</v>
      </c>
      <c r="L2828" t="str">
        <f t="shared" si="133"/>
        <v>glImageTransformParameteriHP</v>
      </c>
      <c r="O2828" t="str">
        <f t="shared" si="134"/>
        <v>contextPtr-&gt;ImageTransformParameteriHP=load("glImageTransformParameteriHP");context.ImageTransformParameteriHP = internalLoadAPI&lt;glImageTransformParameteriHP&gt;(contextPtr-&gt;ImageTransformParameteriHP);</v>
      </c>
    </row>
    <row r="2829" spans="2:15" x14ac:dyDescent="0.2">
      <c r="B2829" t="s">
        <v>29775</v>
      </c>
      <c r="C2829" t="s">
        <v>338</v>
      </c>
      <c r="D2829" t="s">
        <v>33314</v>
      </c>
      <c r="E2829" t="s">
        <v>29776</v>
      </c>
      <c r="K2829" t="str">
        <f t="shared" si="132"/>
        <v>ImageTransformParameterivHP</v>
      </c>
      <c r="L2829" t="str">
        <f t="shared" si="133"/>
        <v>glImageTransformParameterivHP</v>
      </c>
      <c r="O2829" t="str">
        <f t="shared" si="134"/>
        <v>contextPtr-&gt;ImageTransformParameterivHP=load("glImageTransformParameterivHP");context.ImageTransformParameterivHP = internalLoadAPI&lt;glImageTransformParameterivHP&gt;(contextPtr-&gt;ImageTransformParameterivHP);</v>
      </c>
    </row>
    <row r="2830" spans="2:15" x14ac:dyDescent="0.2">
      <c r="B2830" t="s">
        <v>287</v>
      </c>
      <c r="K2830" t="str">
        <f t="shared" si="132"/>
        <v/>
      </c>
      <c r="L2830" t="str">
        <f t="shared" si="133"/>
        <v/>
      </c>
      <c r="O2830" t="str">
        <f t="shared" si="134"/>
        <v/>
      </c>
    </row>
    <row r="2831" spans="2:15" x14ac:dyDescent="0.2">
      <c r="B2831" t="s">
        <v>25600</v>
      </c>
      <c r="C2831" t="s">
        <v>20757</v>
      </c>
      <c r="D2831" t="s">
        <v>31556</v>
      </c>
      <c r="E2831" t="s">
        <v>20992</v>
      </c>
      <c r="F2831" t="s">
        <v>25602</v>
      </c>
      <c r="G2831" t="s">
        <v>31669</v>
      </c>
      <c r="H2831" t="s">
        <v>20787</v>
      </c>
      <c r="I2831" t="s">
        <v>25604</v>
      </c>
      <c r="J2831" t="s">
        <v>286</v>
      </c>
      <c r="K2831" t="str">
        <f t="shared" si="132"/>
        <v>context</v>
      </c>
      <c r="L2831" t="str">
        <f t="shared" si="133"/>
        <v>context</v>
      </c>
      <c r="O2831" t="str">
        <f t="shared" si="134"/>
        <v/>
      </c>
    </row>
    <row r="2832" spans="2:15" x14ac:dyDescent="0.2">
      <c r="B2832" t="s">
        <v>25595</v>
      </c>
      <c r="C2832" t="s">
        <v>33315</v>
      </c>
      <c r="D2832" t="s">
        <v>25606</v>
      </c>
      <c r="K2832" t="str">
        <f t="shared" si="132"/>
        <v/>
      </c>
      <c r="L2832" t="str">
        <f t="shared" si="133"/>
        <v/>
      </c>
      <c r="O2832" t="str">
        <f t="shared" si="134"/>
        <v/>
      </c>
    </row>
    <row r="2833" spans="2:15" x14ac:dyDescent="0.2">
      <c r="B2833" t="s">
        <v>29777</v>
      </c>
      <c r="C2833" t="s">
        <v>338</v>
      </c>
      <c r="D2833" t="s">
        <v>33316</v>
      </c>
      <c r="E2833" t="s">
        <v>29778</v>
      </c>
      <c r="K2833" t="str">
        <f t="shared" ref="K2833:K2896" si="135">SUBSTITUTE(L2833,"gl","")</f>
        <v>MultiModeDrawArraysIBM</v>
      </c>
      <c r="L2833" t="str">
        <f t="shared" ref="L2833:L2896" si="136">SUBSTITUTE(E2833,");","")</f>
        <v>glMultiModeDrawArraysIBM</v>
      </c>
      <c r="O2833" t="str">
        <f t="shared" si="134"/>
        <v>contextPtr-&gt;MultiModeDrawArraysIBM=load("glMultiModeDrawArraysIBM");context.MultiModeDrawArraysIBM = internalLoadAPI&lt;glMultiModeDrawArraysIBM&gt;(contextPtr-&gt;MultiModeDrawArraysIBM);</v>
      </c>
    </row>
    <row r="2834" spans="2:15" x14ac:dyDescent="0.2">
      <c r="B2834" t="s">
        <v>29779</v>
      </c>
      <c r="C2834" t="s">
        <v>338</v>
      </c>
      <c r="D2834" t="s">
        <v>33317</v>
      </c>
      <c r="E2834" t="s">
        <v>29780</v>
      </c>
      <c r="K2834" t="str">
        <f t="shared" si="135"/>
        <v>MultiModeDrawElementsIBM</v>
      </c>
      <c r="L2834" t="str">
        <f t="shared" si="136"/>
        <v>glMultiModeDrawElementsIBM</v>
      </c>
      <c r="O2834" t="str">
        <f t="shared" si="134"/>
        <v>contextPtr-&gt;MultiModeDrawElementsIBM=load("glMultiModeDrawElementsIBM");context.MultiModeDrawElementsIBM = internalLoadAPI&lt;glMultiModeDrawElementsIBM&gt;(contextPtr-&gt;MultiModeDrawElementsIBM);</v>
      </c>
    </row>
    <row r="2835" spans="2:15" x14ac:dyDescent="0.2">
      <c r="B2835" t="s">
        <v>287</v>
      </c>
      <c r="K2835" t="str">
        <f t="shared" si="135"/>
        <v/>
      </c>
      <c r="L2835" t="str">
        <f t="shared" si="136"/>
        <v/>
      </c>
      <c r="O2835" t="str">
        <f t="shared" si="134"/>
        <v/>
      </c>
    </row>
    <row r="2836" spans="2:15" x14ac:dyDescent="0.2">
      <c r="B2836" t="s">
        <v>25600</v>
      </c>
      <c r="C2836" t="s">
        <v>20757</v>
      </c>
      <c r="D2836" t="s">
        <v>31557</v>
      </c>
      <c r="E2836" t="s">
        <v>20992</v>
      </c>
      <c r="F2836" t="s">
        <v>25602</v>
      </c>
      <c r="G2836" t="s">
        <v>31669</v>
      </c>
      <c r="H2836" t="s">
        <v>20787</v>
      </c>
      <c r="I2836" t="s">
        <v>25604</v>
      </c>
      <c r="J2836" t="s">
        <v>286</v>
      </c>
      <c r="K2836" t="str">
        <f t="shared" si="135"/>
        <v>context</v>
      </c>
      <c r="L2836" t="str">
        <f t="shared" si="136"/>
        <v>context</v>
      </c>
      <c r="O2836" t="str">
        <f t="shared" si="134"/>
        <v/>
      </c>
    </row>
    <row r="2837" spans="2:15" x14ac:dyDescent="0.2">
      <c r="B2837" t="s">
        <v>25595</v>
      </c>
      <c r="C2837" t="s">
        <v>33318</v>
      </c>
      <c r="D2837" t="s">
        <v>25606</v>
      </c>
      <c r="K2837" t="str">
        <f t="shared" si="135"/>
        <v/>
      </c>
      <c r="L2837" t="str">
        <f t="shared" si="136"/>
        <v/>
      </c>
      <c r="O2837" t="str">
        <f t="shared" si="134"/>
        <v/>
      </c>
    </row>
    <row r="2838" spans="2:15" x14ac:dyDescent="0.2">
      <c r="B2838" t="s">
        <v>29781</v>
      </c>
      <c r="C2838" t="s">
        <v>338</v>
      </c>
      <c r="D2838" t="s">
        <v>33319</v>
      </c>
      <c r="E2838" t="s">
        <v>29782</v>
      </c>
      <c r="K2838" t="str">
        <f t="shared" si="135"/>
        <v>FlushStaticDataIBM</v>
      </c>
      <c r="L2838" t="str">
        <f t="shared" si="136"/>
        <v>glFlushStaticDataIBM</v>
      </c>
      <c r="O2838" t="str">
        <f t="shared" si="134"/>
        <v>contextPtr-&gt;FlushStaticDataIBM=load("glFlushStaticDataIBM");context.FlushStaticDataIBM = internalLoadAPI&lt;glFlushStaticDataIBM&gt;(contextPtr-&gt;FlushStaticDataIBM);</v>
      </c>
    </row>
    <row r="2839" spans="2:15" x14ac:dyDescent="0.2">
      <c r="B2839" t="s">
        <v>287</v>
      </c>
      <c r="K2839" t="str">
        <f t="shared" si="135"/>
        <v/>
      </c>
      <c r="L2839" t="str">
        <f t="shared" si="136"/>
        <v/>
      </c>
      <c r="O2839" t="str">
        <f t="shared" si="134"/>
        <v/>
      </c>
    </row>
    <row r="2840" spans="2:15" x14ac:dyDescent="0.2">
      <c r="B2840" t="s">
        <v>25600</v>
      </c>
      <c r="C2840" t="s">
        <v>20757</v>
      </c>
      <c r="D2840" t="s">
        <v>31558</v>
      </c>
      <c r="E2840" t="s">
        <v>20992</v>
      </c>
      <c r="F2840" t="s">
        <v>25602</v>
      </c>
      <c r="G2840" t="s">
        <v>31669</v>
      </c>
      <c r="H2840" t="s">
        <v>20787</v>
      </c>
      <c r="I2840" t="s">
        <v>25604</v>
      </c>
      <c r="J2840" t="s">
        <v>286</v>
      </c>
      <c r="K2840" t="str">
        <f t="shared" si="135"/>
        <v>context</v>
      </c>
      <c r="L2840" t="str">
        <f t="shared" si="136"/>
        <v>context</v>
      </c>
      <c r="O2840" t="str">
        <f t="shared" si="134"/>
        <v/>
      </c>
    </row>
    <row r="2841" spans="2:15" x14ac:dyDescent="0.2">
      <c r="B2841" t="s">
        <v>25595</v>
      </c>
      <c r="C2841" t="s">
        <v>33320</v>
      </c>
      <c r="D2841" t="s">
        <v>25606</v>
      </c>
      <c r="K2841" t="str">
        <f t="shared" si="135"/>
        <v/>
      </c>
      <c r="L2841" t="str">
        <f t="shared" si="136"/>
        <v/>
      </c>
      <c r="O2841" t="str">
        <f t="shared" si="134"/>
        <v/>
      </c>
    </row>
    <row r="2842" spans="2:15" x14ac:dyDescent="0.2">
      <c r="B2842" t="s">
        <v>29783</v>
      </c>
      <c r="C2842" t="s">
        <v>338</v>
      </c>
      <c r="D2842" t="s">
        <v>33321</v>
      </c>
      <c r="E2842" t="s">
        <v>29784</v>
      </c>
      <c r="K2842" t="str">
        <f t="shared" si="135"/>
        <v>ColorPointerListIBM</v>
      </c>
      <c r="L2842" t="str">
        <f t="shared" si="136"/>
        <v>glColorPointerListIBM</v>
      </c>
      <c r="O2842" t="str">
        <f t="shared" si="134"/>
        <v>contextPtr-&gt;ColorPointerListIBM=load("glColorPointerListIBM");context.ColorPointerListIBM = internalLoadAPI&lt;glColorPointerListIBM&gt;(contextPtr-&gt;ColorPointerListIBM);</v>
      </c>
    </row>
    <row r="2843" spans="2:15" x14ac:dyDescent="0.2">
      <c r="B2843" t="s">
        <v>29785</v>
      </c>
      <c r="C2843" t="s">
        <v>338</v>
      </c>
      <c r="D2843" t="s">
        <v>33322</v>
      </c>
      <c r="E2843" t="s">
        <v>29786</v>
      </c>
      <c r="K2843" t="str">
        <f t="shared" si="135"/>
        <v>EdgeFlagPointerListIBM</v>
      </c>
      <c r="L2843" t="str">
        <f t="shared" si="136"/>
        <v>glEdgeFlagPointerListIBM</v>
      </c>
      <c r="O2843" t="str">
        <f t="shared" si="134"/>
        <v>contextPtr-&gt;EdgeFlagPointerListIBM=load("glEdgeFlagPointerListIBM");context.EdgeFlagPointerListIBM = internalLoadAPI&lt;glEdgeFlagPointerListIBM&gt;(contextPtr-&gt;EdgeFlagPointerListIBM);</v>
      </c>
    </row>
    <row r="2844" spans="2:15" x14ac:dyDescent="0.2">
      <c r="B2844" t="s">
        <v>29787</v>
      </c>
      <c r="C2844" t="s">
        <v>338</v>
      </c>
      <c r="D2844" t="s">
        <v>33323</v>
      </c>
      <c r="E2844" t="s">
        <v>29788</v>
      </c>
      <c r="K2844" t="str">
        <f t="shared" si="135"/>
        <v>FogCoordPointerListIBM</v>
      </c>
      <c r="L2844" t="str">
        <f t="shared" si="136"/>
        <v>glFogCoordPointerListIBM</v>
      </c>
      <c r="O2844" t="str">
        <f t="shared" si="134"/>
        <v>contextPtr-&gt;FogCoordPointerListIBM=load("glFogCoordPointerListIBM");context.FogCoordPointerListIBM = internalLoadAPI&lt;glFogCoordPointerListIBM&gt;(contextPtr-&gt;FogCoordPointerListIBM);</v>
      </c>
    </row>
    <row r="2845" spans="2:15" x14ac:dyDescent="0.2">
      <c r="B2845" t="s">
        <v>29789</v>
      </c>
      <c r="C2845" t="s">
        <v>338</v>
      </c>
      <c r="D2845" t="s">
        <v>33324</v>
      </c>
      <c r="E2845" t="s">
        <v>29790</v>
      </c>
      <c r="K2845" t="str">
        <f t="shared" si="135"/>
        <v>IndexPointerListIBM</v>
      </c>
      <c r="L2845" t="str">
        <f t="shared" si="136"/>
        <v>glIndexPointerListIBM</v>
      </c>
      <c r="O2845" t="str">
        <f t="shared" si="134"/>
        <v>contextPtr-&gt;IndexPointerListIBM=load("glIndexPointerListIBM");context.IndexPointerListIBM = internalLoadAPI&lt;glIndexPointerListIBM&gt;(contextPtr-&gt;IndexPointerListIBM);</v>
      </c>
    </row>
    <row r="2846" spans="2:15" x14ac:dyDescent="0.2">
      <c r="B2846" t="s">
        <v>29791</v>
      </c>
      <c r="C2846" t="s">
        <v>338</v>
      </c>
      <c r="D2846" t="s">
        <v>33325</v>
      </c>
      <c r="E2846" t="s">
        <v>29792</v>
      </c>
      <c r="K2846" t="str">
        <f t="shared" si="135"/>
        <v>NormalPointerListIBM</v>
      </c>
      <c r="L2846" t="str">
        <f t="shared" si="136"/>
        <v>glNormalPointerListIBM</v>
      </c>
      <c r="O2846" t="str">
        <f t="shared" si="134"/>
        <v>contextPtr-&gt;NormalPointerListIBM=load("glNormalPointerListIBM");context.NormalPointerListIBM = internalLoadAPI&lt;glNormalPointerListIBM&gt;(contextPtr-&gt;NormalPointerListIBM);</v>
      </c>
    </row>
    <row r="2847" spans="2:15" x14ac:dyDescent="0.2">
      <c r="B2847" t="s">
        <v>29793</v>
      </c>
      <c r="C2847" t="s">
        <v>338</v>
      </c>
      <c r="D2847" t="s">
        <v>33326</v>
      </c>
      <c r="E2847" t="s">
        <v>29794</v>
      </c>
      <c r="K2847" t="str">
        <f t="shared" si="135"/>
        <v>SecondaryColorPointerListIBM</v>
      </c>
      <c r="L2847" t="str">
        <f t="shared" si="136"/>
        <v>glSecondaryColorPointerListIBM</v>
      </c>
      <c r="O2847" t="str">
        <f t="shared" si="134"/>
        <v>contextPtr-&gt;SecondaryColorPointerListIBM=load("glSecondaryColorPointerListIBM");context.SecondaryColorPointerListIBM = internalLoadAPI&lt;glSecondaryColorPointerListIBM&gt;(contextPtr-&gt;SecondaryColorPointerListIBM);</v>
      </c>
    </row>
    <row r="2848" spans="2:15" x14ac:dyDescent="0.2">
      <c r="B2848" t="s">
        <v>29795</v>
      </c>
      <c r="C2848" t="s">
        <v>338</v>
      </c>
      <c r="D2848" t="s">
        <v>33327</v>
      </c>
      <c r="E2848" t="s">
        <v>29796</v>
      </c>
      <c r="K2848" t="str">
        <f t="shared" si="135"/>
        <v>TexCoordPointerListIBM</v>
      </c>
      <c r="L2848" t="str">
        <f t="shared" si="136"/>
        <v>glTexCoordPointerListIBM</v>
      </c>
      <c r="O2848" t="str">
        <f t="shared" si="134"/>
        <v>contextPtr-&gt;TexCoordPointerListIBM=load("glTexCoordPointerListIBM");context.TexCoordPointerListIBM = internalLoadAPI&lt;glTexCoordPointerListIBM&gt;(contextPtr-&gt;TexCoordPointerListIBM);</v>
      </c>
    </row>
    <row r="2849" spans="2:15" x14ac:dyDescent="0.2">
      <c r="B2849" t="s">
        <v>29797</v>
      </c>
      <c r="C2849" t="s">
        <v>338</v>
      </c>
      <c r="D2849" t="s">
        <v>33328</v>
      </c>
      <c r="E2849" t="s">
        <v>29798</v>
      </c>
      <c r="K2849" t="str">
        <f t="shared" si="135"/>
        <v>VertexPointerListIBM</v>
      </c>
      <c r="L2849" t="str">
        <f t="shared" si="136"/>
        <v>glVertexPointerListIBM</v>
      </c>
      <c r="O2849" t="str">
        <f t="shared" si="134"/>
        <v>contextPtr-&gt;VertexPointerListIBM=load("glVertexPointerListIBM");context.VertexPointerListIBM = internalLoadAPI&lt;glVertexPointerListIBM&gt;(contextPtr-&gt;VertexPointerListIBM);</v>
      </c>
    </row>
    <row r="2850" spans="2:15" x14ac:dyDescent="0.2">
      <c r="B2850" t="s">
        <v>287</v>
      </c>
      <c r="K2850" t="str">
        <f t="shared" si="135"/>
        <v/>
      </c>
      <c r="L2850" t="str">
        <f t="shared" si="136"/>
        <v/>
      </c>
      <c r="O2850" t="str">
        <f t="shared" si="134"/>
        <v/>
      </c>
    </row>
    <row r="2851" spans="2:15" x14ac:dyDescent="0.2">
      <c r="B2851" t="s">
        <v>25600</v>
      </c>
      <c r="C2851" t="s">
        <v>20757</v>
      </c>
      <c r="D2851" t="s">
        <v>31559</v>
      </c>
      <c r="E2851" t="s">
        <v>20992</v>
      </c>
      <c r="F2851" t="s">
        <v>25602</v>
      </c>
      <c r="G2851" t="s">
        <v>31669</v>
      </c>
      <c r="H2851" t="s">
        <v>20787</v>
      </c>
      <c r="I2851" t="s">
        <v>25604</v>
      </c>
      <c r="J2851" t="s">
        <v>286</v>
      </c>
      <c r="K2851" t="str">
        <f t="shared" si="135"/>
        <v>context</v>
      </c>
      <c r="L2851" t="str">
        <f t="shared" si="136"/>
        <v>context</v>
      </c>
      <c r="O2851" t="str">
        <f t="shared" si="134"/>
        <v/>
      </c>
    </row>
    <row r="2852" spans="2:15" x14ac:dyDescent="0.2">
      <c r="B2852" t="s">
        <v>25595</v>
      </c>
      <c r="C2852" t="s">
        <v>33329</v>
      </c>
      <c r="D2852" t="s">
        <v>25606</v>
      </c>
      <c r="K2852" t="str">
        <f t="shared" si="135"/>
        <v/>
      </c>
      <c r="L2852" t="str">
        <f t="shared" si="136"/>
        <v/>
      </c>
      <c r="O2852" t="str">
        <f t="shared" si="134"/>
        <v/>
      </c>
    </row>
    <row r="2853" spans="2:15" x14ac:dyDescent="0.2">
      <c r="B2853" t="s">
        <v>29799</v>
      </c>
      <c r="C2853" t="s">
        <v>338</v>
      </c>
      <c r="D2853" t="s">
        <v>33330</v>
      </c>
      <c r="E2853" t="s">
        <v>29800</v>
      </c>
      <c r="K2853" t="str">
        <f t="shared" si="135"/>
        <v>BlendFuncSeparateINGR</v>
      </c>
      <c r="L2853" t="str">
        <f t="shared" si="136"/>
        <v>glBlendFuncSeparateINGR</v>
      </c>
      <c r="O2853" t="str">
        <f t="shared" si="134"/>
        <v>contextPtr-&gt;BlendFuncSeparateINGR=load("glBlendFuncSeparateINGR");context.BlendFuncSeparateINGR = internalLoadAPI&lt;glBlendFuncSeparateINGR&gt;(contextPtr-&gt;BlendFuncSeparateINGR);</v>
      </c>
    </row>
    <row r="2854" spans="2:15" x14ac:dyDescent="0.2">
      <c r="B2854" t="s">
        <v>287</v>
      </c>
      <c r="K2854" t="str">
        <f t="shared" si="135"/>
        <v/>
      </c>
      <c r="L2854" t="str">
        <f t="shared" si="136"/>
        <v/>
      </c>
      <c r="O2854" t="str">
        <f t="shared" si="134"/>
        <v/>
      </c>
    </row>
    <row r="2855" spans="2:15" x14ac:dyDescent="0.2">
      <c r="B2855" t="s">
        <v>25600</v>
      </c>
      <c r="C2855" t="s">
        <v>20757</v>
      </c>
      <c r="D2855" t="s">
        <v>31560</v>
      </c>
      <c r="E2855" t="s">
        <v>20992</v>
      </c>
      <c r="F2855" t="s">
        <v>25602</v>
      </c>
      <c r="G2855" t="s">
        <v>31669</v>
      </c>
      <c r="H2855" t="s">
        <v>20787</v>
      </c>
      <c r="I2855" t="s">
        <v>25604</v>
      </c>
      <c r="J2855" t="s">
        <v>286</v>
      </c>
      <c r="K2855" t="str">
        <f t="shared" si="135"/>
        <v>context</v>
      </c>
      <c r="L2855" t="str">
        <f t="shared" si="136"/>
        <v>context</v>
      </c>
      <c r="O2855" t="str">
        <f t="shared" si="134"/>
        <v/>
      </c>
    </row>
    <row r="2856" spans="2:15" x14ac:dyDescent="0.2">
      <c r="B2856" t="s">
        <v>25595</v>
      </c>
      <c r="C2856" t="s">
        <v>33331</v>
      </c>
      <c r="D2856" t="s">
        <v>25606</v>
      </c>
      <c r="K2856" t="str">
        <f t="shared" si="135"/>
        <v/>
      </c>
      <c r="L2856" t="str">
        <f t="shared" si="136"/>
        <v/>
      </c>
      <c r="O2856" t="str">
        <f t="shared" si="134"/>
        <v/>
      </c>
    </row>
    <row r="2857" spans="2:15" x14ac:dyDescent="0.2">
      <c r="B2857" t="s">
        <v>29801</v>
      </c>
      <c r="C2857" t="s">
        <v>338</v>
      </c>
      <c r="D2857" t="s">
        <v>33332</v>
      </c>
      <c r="E2857" t="s">
        <v>29802</v>
      </c>
      <c r="K2857" t="str">
        <f t="shared" si="135"/>
        <v>ApplyFramebufferAttachmentCMAAINTEL</v>
      </c>
      <c r="L2857" t="str">
        <f t="shared" si="136"/>
        <v>glApplyFramebufferAttachmentCMAAINTEL</v>
      </c>
      <c r="O2857" t="str">
        <f t="shared" si="134"/>
        <v>contextPtr-&gt;ApplyFramebufferAttachmentCMAAINTEL=load("glApplyFramebufferAttachmentCMAAINTEL");context.ApplyFramebufferAttachmentCMAAINTEL = internalLoadAPI&lt;glApplyFramebufferAttachmentCMAAINTEL&gt;(contextPtr-&gt;ApplyFramebufferAttachmentCMAAINTEL);</v>
      </c>
    </row>
    <row r="2858" spans="2:15" x14ac:dyDescent="0.2">
      <c r="B2858" t="s">
        <v>287</v>
      </c>
      <c r="K2858" t="str">
        <f t="shared" si="135"/>
        <v/>
      </c>
      <c r="L2858" t="str">
        <f t="shared" si="136"/>
        <v/>
      </c>
      <c r="O2858" t="str">
        <f t="shared" si="134"/>
        <v/>
      </c>
    </row>
    <row r="2859" spans="2:15" x14ac:dyDescent="0.2">
      <c r="B2859" t="s">
        <v>25600</v>
      </c>
      <c r="C2859" t="s">
        <v>20757</v>
      </c>
      <c r="D2859" t="s">
        <v>31561</v>
      </c>
      <c r="E2859" t="s">
        <v>20992</v>
      </c>
      <c r="F2859" t="s">
        <v>25602</v>
      </c>
      <c r="G2859" t="s">
        <v>31669</v>
      </c>
      <c r="H2859" t="s">
        <v>20787</v>
      </c>
      <c r="I2859" t="s">
        <v>25604</v>
      </c>
      <c r="J2859" t="s">
        <v>286</v>
      </c>
      <c r="K2859" t="str">
        <f t="shared" si="135"/>
        <v>context</v>
      </c>
      <c r="L2859" t="str">
        <f t="shared" si="136"/>
        <v>context</v>
      </c>
      <c r="O2859" t="str">
        <f t="shared" si="134"/>
        <v/>
      </c>
    </row>
    <row r="2860" spans="2:15" x14ac:dyDescent="0.2">
      <c r="B2860" t="s">
        <v>25595</v>
      </c>
      <c r="C2860" t="s">
        <v>33333</v>
      </c>
      <c r="D2860" t="s">
        <v>25606</v>
      </c>
      <c r="K2860" t="str">
        <f t="shared" si="135"/>
        <v/>
      </c>
      <c r="L2860" t="str">
        <f t="shared" si="136"/>
        <v/>
      </c>
      <c r="O2860" t="str">
        <f t="shared" si="134"/>
        <v/>
      </c>
    </row>
    <row r="2861" spans="2:15" x14ac:dyDescent="0.2">
      <c r="B2861" t="s">
        <v>29803</v>
      </c>
      <c r="C2861" t="s">
        <v>338</v>
      </c>
      <c r="D2861" t="s">
        <v>33334</v>
      </c>
      <c r="E2861" t="s">
        <v>29804</v>
      </c>
      <c r="K2861" t="str">
        <f t="shared" si="135"/>
        <v>MapTexture2DINTEL</v>
      </c>
      <c r="L2861" t="str">
        <f t="shared" si="136"/>
        <v>glMapTexture2DINTEL</v>
      </c>
      <c r="O2861" t="str">
        <f t="shared" si="134"/>
        <v>contextPtr-&gt;MapTexture2DINTEL=load("glMapTexture2DINTEL");context.MapTexture2DINTEL = internalLoadAPI&lt;glMapTexture2DINTEL&gt;(contextPtr-&gt;MapTexture2DINTEL);</v>
      </c>
    </row>
    <row r="2862" spans="2:15" x14ac:dyDescent="0.2">
      <c r="B2862" t="s">
        <v>29805</v>
      </c>
      <c r="C2862" t="s">
        <v>338</v>
      </c>
      <c r="D2862" t="s">
        <v>33335</v>
      </c>
      <c r="E2862" t="s">
        <v>29806</v>
      </c>
      <c r="K2862" t="str">
        <f t="shared" si="135"/>
        <v>SyncTextureINTEL</v>
      </c>
      <c r="L2862" t="str">
        <f t="shared" si="136"/>
        <v>glSyncTextureINTEL</v>
      </c>
      <c r="O2862" t="str">
        <f t="shared" si="134"/>
        <v>contextPtr-&gt;SyncTextureINTEL=load("glSyncTextureINTEL");context.SyncTextureINTEL = internalLoadAPI&lt;glSyncTextureINTEL&gt;(contextPtr-&gt;SyncTextureINTEL);</v>
      </c>
    </row>
    <row r="2863" spans="2:15" x14ac:dyDescent="0.2">
      <c r="B2863" t="s">
        <v>29807</v>
      </c>
      <c r="C2863" t="s">
        <v>338</v>
      </c>
      <c r="D2863" t="s">
        <v>33336</v>
      </c>
      <c r="E2863" t="s">
        <v>29808</v>
      </c>
      <c r="K2863" t="str">
        <f t="shared" si="135"/>
        <v>UnmapTexture2DINTEL</v>
      </c>
      <c r="L2863" t="str">
        <f t="shared" si="136"/>
        <v>glUnmapTexture2DINTEL</v>
      </c>
      <c r="O2863" t="str">
        <f t="shared" si="134"/>
        <v>contextPtr-&gt;UnmapTexture2DINTEL=load("glUnmapTexture2DINTEL");context.UnmapTexture2DINTEL = internalLoadAPI&lt;glUnmapTexture2DINTEL&gt;(contextPtr-&gt;UnmapTexture2DINTEL);</v>
      </c>
    </row>
    <row r="2864" spans="2:15" x14ac:dyDescent="0.2">
      <c r="B2864" t="s">
        <v>287</v>
      </c>
      <c r="K2864" t="str">
        <f t="shared" si="135"/>
        <v/>
      </c>
      <c r="L2864" t="str">
        <f t="shared" si="136"/>
        <v/>
      </c>
      <c r="O2864" t="str">
        <f t="shared" si="134"/>
        <v/>
      </c>
    </row>
    <row r="2865" spans="2:15" x14ac:dyDescent="0.2">
      <c r="B2865" t="s">
        <v>25600</v>
      </c>
      <c r="C2865" t="s">
        <v>20757</v>
      </c>
      <c r="D2865" t="s">
        <v>31562</v>
      </c>
      <c r="E2865" t="s">
        <v>20992</v>
      </c>
      <c r="F2865" t="s">
        <v>25602</v>
      </c>
      <c r="G2865" t="s">
        <v>31669</v>
      </c>
      <c r="H2865" t="s">
        <v>20787</v>
      </c>
      <c r="I2865" t="s">
        <v>25604</v>
      </c>
      <c r="J2865" t="s">
        <v>286</v>
      </c>
      <c r="K2865" t="str">
        <f t="shared" si="135"/>
        <v>context</v>
      </c>
      <c r="L2865" t="str">
        <f t="shared" si="136"/>
        <v>context</v>
      </c>
      <c r="O2865" t="str">
        <f t="shared" si="134"/>
        <v/>
      </c>
    </row>
    <row r="2866" spans="2:15" x14ac:dyDescent="0.2">
      <c r="B2866" t="s">
        <v>25595</v>
      </c>
      <c r="C2866" t="s">
        <v>33337</v>
      </c>
      <c r="D2866" t="s">
        <v>25606</v>
      </c>
      <c r="K2866" t="str">
        <f t="shared" si="135"/>
        <v/>
      </c>
      <c r="L2866" t="str">
        <f t="shared" si="136"/>
        <v/>
      </c>
      <c r="O2866" t="str">
        <f t="shared" si="134"/>
        <v/>
      </c>
    </row>
    <row r="2867" spans="2:15" x14ac:dyDescent="0.2">
      <c r="B2867" t="s">
        <v>29809</v>
      </c>
      <c r="C2867" t="s">
        <v>338</v>
      </c>
      <c r="D2867" t="s">
        <v>33338</v>
      </c>
      <c r="E2867" t="s">
        <v>29810</v>
      </c>
      <c r="K2867" t="str">
        <f t="shared" si="135"/>
        <v>ColorPointervINTEL</v>
      </c>
      <c r="L2867" t="str">
        <f t="shared" si="136"/>
        <v>glColorPointervINTEL</v>
      </c>
      <c r="O2867" t="str">
        <f t="shared" si="134"/>
        <v>contextPtr-&gt;ColorPointervINTEL=load("glColorPointervINTEL");context.ColorPointervINTEL = internalLoadAPI&lt;glColorPointervINTEL&gt;(contextPtr-&gt;ColorPointervINTEL);</v>
      </c>
    </row>
    <row r="2868" spans="2:15" x14ac:dyDescent="0.2">
      <c r="B2868" t="s">
        <v>29811</v>
      </c>
      <c r="C2868" t="s">
        <v>338</v>
      </c>
      <c r="D2868" t="s">
        <v>33339</v>
      </c>
      <c r="E2868" t="s">
        <v>29812</v>
      </c>
      <c r="K2868" t="str">
        <f t="shared" si="135"/>
        <v>NormalPointervINTEL</v>
      </c>
      <c r="L2868" t="str">
        <f t="shared" si="136"/>
        <v>glNormalPointervINTEL</v>
      </c>
      <c r="O2868" t="str">
        <f t="shared" si="134"/>
        <v>contextPtr-&gt;NormalPointervINTEL=load("glNormalPointervINTEL");context.NormalPointervINTEL = internalLoadAPI&lt;glNormalPointervINTEL&gt;(contextPtr-&gt;NormalPointervINTEL);</v>
      </c>
    </row>
    <row r="2869" spans="2:15" x14ac:dyDescent="0.2">
      <c r="B2869" t="s">
        <v>29813</v>
      </c>
      <c r="C2869" t="s">
        <v>338</v>
      </c>
      <c r="D2869" t="s">
        <v>33340</v>
      </c>
      <c r="E2869" t="s">
        <v>29814</v>
      </c>
      <c r="K2869" t="str">
        <f t="shared" si="135"/>
        <v>TexCoordPointervINTEL</v>
      </c>
      <c r="L2869" t="str">
        <f t="shared" si="136"/>
        <v>glTexCoordPointervINTEL</v>
      </c>
      <c r="O2869" t="str">
        <f t="shared" si="134"/>
        <v>contextPtr-&gt;TexCoordPointervINTEL=load("glTexCoordPointervINTEL");context.TexCoordPointervINTEL = internalLoadAPI&lt;glTexCoordPointervINTEL&gt;(contextPtr-&gt;TexCoordPointervINTEL);</v>
      </c>
    </row>
    <row r="2870" spans="2:15" x14ac:dyDescent="0.2">
      <c r="B2870" t="s">
        <v>29815</v>
      </c>
      <c r="C2870" t="s">
        <v>338</v>
      </c>
      <c r="D2870" t="s">
        <v>33341</v>
      </c>
      <c r="E2870" t="s">
        <v>29816</v>
      </c>
      <c r="K2870" t="str">
        <f t="shared" si="135"/>
        <v>VertexPointervINTEL</v>
      </c>
      <c r="L2870" t="str">
        <f t="shared" si="136"/>
        <v>glVertexPointervINTEL</v>
      </c>
      <c r="O2870" t="str">
        <f t="shared" si="134"/>
        <v>contextPtr-&gt;VertexPointervINTEL=load("glVertexPointervINTEL");context.VertexPointervINTEL = internalLoadAPI&lt;glVertexPointervINTEL&gt;(contextPtr-&gt;VertexPointervINTEL);</v>
      </c>
    </row>
    <row r="2871" spans="2:15" x14ac:dyDescent="0.2">
      <c r="B2871" t="s">
        <v>287</v>
      </c>
      <c r="K2871" t="str">
        <f t="shared" si="135"/>
        <v/>
      </c>
      <c r="L2871" t="str">
        <f t="shared" si="136"/>
        <v/>
      </c>
      <c r="O2871" t="str">
        <f t="shared" si="134"/>
        <v/>
      </c>
    </row>
    <row r="2872" spans="2:15" x14ac:dyDescent="0.2">
      <c r="B2872" t="s">
        <v>25600</v>
      </c>
      <c r="C2872" t="s">
        <v>20757</v>
      </c>
      <c r="D2872" t="s">
        <v>31563</v>
      </c>
      <c r="E2872" t="s">
        <v>20992</v>
      </c>
      <c r="F2872" t="s">
        <v>25602</v>
      </c>
      <c r="G2872" t="s">
        <v>31669</v>
      </c>
      <c r="H2872" t="s">
        <v>20787</v>
      </c>
      <c r="I2872" t="s">
        <v>25604</v>
      </c>
      <c r="J2872" t="s">
        <v>286</v>
      </c>
      <c r="K2872" t="str">
        <f t="shared" si="135"/>
        <v>context</v>
      </c>
      <c r="L2872" t="str">
        <f t="shared" si="136"/>
        <v>context</v>
      </c>
      <c r="O2872" t="str">
        <f t="shared" si="134"/>
        <v/>
      </c>
    </row>
    <row r="2873" spans="2:15" x14ac:dyDescent="0.2">
      <c r="B2873" t="s">
        <v>25595</v>
      </c>
      <c r="C2873" t="s">
        <v>33342</v>
      </c>
      <c r="D2873" t="s">
        <v>25606</v>
      </c>
      <c r="K2873" t="str">
        <f t="shared" si="135"/>
        <v/>
      </c>
      <c r="L2873" t="str">
        <f t="shared" si="136"/>
        <v/>
      </c>
      <c r="O2873" t="str">
        <f t="shared" si="134"/>
        <v/>
      </c>
    </row>
    <row r="2874" spans="2:15" x14ac:dyDescent="0.2">
      <c r="B2874" t="s">
        <v>29817</v>
      </c>
      <c r="C2874" t="s">
        <v>338</v>
      </c>
      <c r="D2874" t="s">
        <v>33343</v>
      </c>
      <c r="E2874" t="s">
        <v>29818</v>
      </c>
      <c r="K2874" t="str">
        <f t="shared" si="135"/>
        <v>BeginPerfQueryINTEL</v>
      </c>
      <c r="L2874" t="str">
        <f t="shared" si="136"/>
        <v>glBeginPerfQueryINTEL</v>
      </c>
      <c r="O2874" t="str">
        <f t="shared" si="134"/>
        <v>contextPtr-&gt;BeginPerfQueryINTEL=load("glBeginPerfQueryINTEL");context.BeginPerfQueryINTEL = internalLoadAPI&lt;glBeginPerfQueryINTEL&gt;(contextPtr-&gt;BeginPerfQueryINTEL);</v>
      </c>
    </row>
    <row r="2875" spans="2:15" x14ac:dyDescent="0.2">
      <c r="B2875" t="s">
        <v>29819</v>
      </c>
      <c r="C2875" t="s">
        <v>338</v>
      </c>
      <c r="D2875" t="s">
        <v>33344</v>
      </c>
      <c r="E2875" t="s">
        <v>29820</v>
      </c>
      <c r="K2875" t="str">
        <f t="shared" si="135"/>
        <v>CreatePerfQueryINTEL</v>
      </c>
      <c r="L2875" t="str">
        <f t="shared" si="136"/>
        <v>glCreatePerfQueryINTEL</v>
      </c>
      <c r="O2875" t="str">
        <f t="shared" si="134"/>
        <v>contextPtr-&gt;CreatePerfQueryINTEL=load("glCreatePerfQueryINTEL");context.CreatePerfQueryINTEL = internalLoadAPI&lt;glCreatePerfQueryINTEL&gt;(contextPtr-&gt;CreatePerfQueryINTEL);</v>
      </c>
    </row>
    <row r="2876" spans="2:15" x14ac:dyDescent="0.2">
      <c r="B2876" t="s">
        <v>29821</v>
      </c>
      <c r="C2876" t="s">
        <v>338</v>
      </c>
      <c r="D2876" t="s">
        <v>33345</v>
      </c>
      <c r="E2876" t="s">
        <v>29822</v>
      </c>
      <c r="K2876" t="str">
        <f t="shared" si="135"/>
        <v>DeletePerfQueryINTEL</v>
      </c>
      <c r="L2876" t="str">
        <f t="shared" si="136"/>
        <v>glDeletePerfQueryINTEL</v>
      </c>
      <c r="O2876" t="str">
        <f t="shared" si="134"/>
        <v>contextPtr-&gt;DeletePerfQueryINTEL=load("glDeletePerfQueryINTEL");context.DeletePerfQueryINTEL = internalLoadAPI&lt;glDeletePerfQueryINTEL&gt;(contextPtr-&gt;DeletePerfQueryINTEL);</v>
      </c>
    </row>
    <row r="2877" spans="2:15" x14ac:dyDescent="0.2">
      <c r="B2877" t="s">
        <v>29823</v>
      </c>
      <c r="C2877" t="s">
        <v>338</v>
      </c>
      <c r="D2877" t="s">
        <v>33346</v>
      </c>
      <c r="E2877" t="s">
        <v>29824</v>
      </c>
      <c r="K2877" t="str">
        <f t="shared" si="135"/>
        <v>EndPerfQueryINTEL</v>
      </c>
      <c r="L2877" t="str">
        <f t="shared" si="136"/>
        <v>glEndPerfQueryINTEL</v>
      </c>
      <c r="O2877" t="str">
        <f t="shared" si="134"/>
        <v>contextPtr-&gt;EndPerfQueryINTEL=load("glEndPerfQueryINTEL");context.EndPerfQueryINTEL = internalLoadAPI&lt;glEndPerfQueryINTEL&gt;(contextPtr-&gt;EndPerfQueryINTEL);</v>
      </c>
    </row>
    <row r="2878" spans="2:15" x14ac:dyDescent="0.2">
      <c r="B2878" t="s">
        <v>29825</v>
      </c>
      <c r="C2878" t="s">
        <v>338</v>
      </c>
      <c r="D2878" t="s">
        <v>33347</v>
      </c>
      <c r="E2878" t="s">
        <v>29826</v>
      </c>
      <c r="K2878" t="str">
        <f t="shared" si="135"/>
        <v>GetFirstPerfQueryIdINTEL</v>
      </c>
      <c r="L2878" t="str">
        <f t="shared" si="136"/>
        <v>glGetFirstPerfQueryIdINTEL</v>
      </c>
      <c r="O2878" t="str">
        <f t="shared" si="134"/>
        <v>contextPtr-&gt;GetFirstPerfQueryIdINTEL=load("glGetFirstPerfQueryIdINTEL");context.GetFirstPerfQueryIdINTEL = internalLoadAPI&lt;glGetFirstPerfQueryIdINTEL&gt;(contextPtr-&gt;GetFirstPerfQueryIdINTEL);</v>
      </c>
    </row>
    <row r="2879" spans="2:15" x14ac:dyDescent="0.2">
      <c r="B2879" t="s">
        <v>29827</v>
      </c>
      <c r="C2879" t="s">
        <v>338</v>
      </c>
      <c r="D2879" t="s">
        <v>33348</v>
      </c>
      <c r="E2879" t="s">
        <v>29828</v>
      </c>
      <c r="K2879" t="str">
        <f t="shared" si="135"/>
        <v>GetNextPerfQueryIdINTEL</v>
      </c>
      <c r="L2879" t="str">
        <f t="shared" si="136"/>
        <v>glGetNextPerfQueryIdINTEL</v>
      </c>
      <c r="O2879" t="str">
        <f t="shared" si="134"/>
        <v>contextPtr-&gt;GetNextPerfQueryIdINTEL=load("glGetNextPerfQueryIdINTEL");context.GetNextPerfQueryIdINTEL = internalLoadAPI&lt;glGetNextPerfQueryIdINTEL&gt;(contextPtr-&gt;GetNextPerfQueryIdINTEL);</v>
      </c>
    </row>
    <row r="2880" spans="2:15" x14ac:dyDescent="0.2">
      <c r="B2880" t="s">
        <v>29829</v>
      </c>
      <c r="C2880" t="s">
        <v>338</v>
      </c>
      <c r="D2880" t="s">
        <v>33349</v>
      </c>
      <c r="E2880" t="s">
        <v>29830</v>
      </c>
      <c r="K2880" t="str">
        <f t="shared" si="135"/>
        <v>GetPerfCounterInfoINTEL</v>
      </c>
      <c r="L2880" t="str">
        <f t="shared" si="136"/>
        <v>glGetPerfCounterInfoINTEL</v>
      </c>
      <c r="O2880" t="str">
        <f t="shared" si="134"/>
        <v>contextPtr-&gt;GetPerfCounterInfoINTEL=load("glGetPerfCounterInfoINTEL");context.GetPerfCounterInfoINTEL = internalLoadAPI&lt;glGetPerfCounterInfoINTEL&gt;(contextPtr-&gt;GetPerfCounterInfoINTEL);</v>
      </c>
    </row>
    <row r="2881" spans="2:15" x14ac:dyDescent="0.2">
      <c r="B2881" t="s">
        <v>29831</v>
      </c>
      <c r="C2881" t="s">
        <v>338</v>
      </c>
      <c r="D2881" t="s">
        <v>33350</v>
      </c>
      <c r="E2881" t="s">
        <v>29832</v>
      </c>
      <c r="K2881" t="str">
        <f t="shared" si="135"/>
        <v>GetPerfQueryDataINTEL</v>
      </c>
      <c r="L2881" t="str">
        <f t="shared" si="136"/>
        <v>glGetPerfQueryDataINTEL</v>
      </c>
      <c r="O2881" t="str">
        <f t="shared" si="134"/>
        <v>contextPtr-&gt;GetPerfQueryDataINTEL=load("glGetPerfQueryDataINTEL");context.GetPerfQueryDataINTEL = internalLoadAPI&lt;glGetPerfQueryDataINTEL&gt;(contextPtr-&gt;GetPerfQueryDataINTEL);</v>
      </c>
    </row>
    <row r="2882" spans="2:15" x14ac:dyDescent="0.2">
      <c r="B2882" t="s">
        <v>29833</v>
      </c>
      <c r="C2882" t="s">
        <v>338</v>
      </c>
      <c r="D2882" t="s">
        <v>33351</v>
      </c>
      <c r="E2882" t="s">
        <v>29834</v>
      </c>
      <c r="K2882" t="str">
        <f t="shared" si="135"/>
        <v>GetPerfQueryIdByNameINTEL</v>
      </c>
      <c r="L2882" t="str">
        <f t="shared" si="136"/>
        <v>glGetPerfQueryIdByNameINTEL</v>
      </c>
      <c r="O2882" t="str">
        <f t="shared" si="134"/>
        <v>contextPtr-&gt;GetPerfQueryIdByNameINTEL=load("glGetPerfQueryIdByNameINTEL");context.GetPerfQueryIdByNameINTEL = internalLoadAPI&lt;glGetPerfQueryIdByNameINTEL&gt;(contextPtr-&gt;GetPerfQueryIdByNameINTEL);</v>
      </c>
    </row>
    <row r="2883" spans="2:15" x14ac:dyDescent="0.2">
      <c r="B2883" t="s">
        <v>29835</v>
      </c>
      <c r="C2883" t="s">
        <v>338</v>
      </c>
      <c r="D2883" t="s">
        <v>33352</v>
      </c>
      <c r="E2883" t="s">
        <v>29836</v>
      </c>
      <c r="K2883" t="str">
        <f t="shared" si="135"/>
        <v>GetPerfQueryInfoINTEL</v>
      </c>
      <c r="L2883" t="str">
        <f t="shared" si="136"/>
        <v>glGetPerfQueryInfoINTEL</v>
      </c>
      <c r="O2883" t="str">
        <f t="shared" si="134"/>
        <v>contextPtr-&gt;GetPerfQueryInfoINTEL=load("glGetPerfQueryInfoINTEL");context.GetPerfQueryInfoINTEL = internalLoadAPI&lt;glGetPerfQueryInfoINTEL&gt;(contextPtr-&gt;GetPerfQueryInfoINTEL);</v>
      </c>
    </row>
    <row r="2884" spans="2:15" x14ac:dyDescent="0.2">
      <c r="B2884" t="s">
        <v>287</v>
      </c>
      <c r="K2884" t="str">
        <f t="shared" si="135"/>
        <v/>
      </c>
      <c r="L2884" t="str">
        <f t="shared" si="136"/>
        <v/>
      </c>
      <c r="O2884" t="str">
        <f t="shared" si="134"/>
        <v/>
      </c>
    </row>
    <row r="2885" spans="2:15" x14ac:dyDescent="0.2">
      <c r="B2885" t="s">
        <v>25600</v>
      </c>
      <c r="C2885" t="s">
        <v>20757</v>
      </c>
      <c r="D2885" t="s">
        <v>31564</v>
      </c>
      <c r="E2885" t="s">
        <v>20992</v>
      </c>
      <c r="F2885" t="s">
        <v>25602</v>
      </c>
      <c r="G2885" t="s">
        <v>31669</v>
      </c>
      <c r="H2885" t="s">
        <v>20787</v>
      </c>
      <c r="I2885" t="s">
        <v>25604</v>
      </c>
      <c r="J2885" t="s">
        <v>286</v>
      </c>
      <c r="K2885" t="str">
        <f t="shared" si="135"/>
        <v>context</v>
      </c>
      <c r="L2885" t="str">
        <f t="shared" si="136"/>
        <v>context</v>
      </c>
      <c r="O2885" t="str">
        <f t="shared" ref="O2885:O2948" si="137">IF(OR(K2885="",K2885="context,",K2885="context"),"","contextPtr-&gt;"&amp;K2885&amp;$O$1&amp;L2885&amp;$P$1&amp;K2885&amp;" = internalLoadAPI&lt;"&amp;L2885&amp;"&gt;(contextPtr-&gt;"&amp;K2885&amp;");")</f>
        <v/>
      </c>
    </row>
    <row r="2886" spans="2:15" x14ac:dyDescent="0.2">
      <c r="B2886" t="s">
        <v>25595</v>
      </c>
      <c r="C2886" t="s">
        <v>33353</v>
      </c>
      <c r="D2886" t="s">
        <v>25606</v>
      </c>
      <c r="K2886" t="str">
        <f t="shared" si="135"/>
        <v/>
      </c>
      <c r="L2886" t="str">
        <f t="shared" si="136"/>
        <v/>
      </c>
      <c r="O2886" t="str">
        <f t="shared" si="137"/>
        <v/>
      </c>
    </row>
    <row r="2887" spans="2:15" x14ac:dyDescent="0.2">
      <c r="B2887" t="s">
        <v>29837</v>
      </c>
      <c r="C2887" t="s">
        <v>338</v>
      </c>
      <c r="D2887" t="s">
        <v>33354</v>
      </c>
      <c r="E2887" t="s">
        <v>29838</v>
      </c>
      <c r="K2887" t="str">
        <f t="shared" si="135"/>
        <v>BlendBarrierKHR</v>
      </c>
      <c r="L2887" t="str">
        <f t="shared" si="136"/>
        <v>glBlendBarrierKHR</v>
      </c>
      <c r="O2887" t="str">
        <f t="shared" si="137"/>
        <v>contextPtr-&gt;BlendBarrierKHR=load("glBlendBarrierKHR");context.BlendBarrierKHR = internalLoadAPI&lt;glBlendBarrierKHR&gt;(contextPtr-&gt;BlendBarrierKHR);</v>
      </c>
    </row>
    <row r="2888" spans="2:15" x14ac:dyDescent="0.2">
      <c r="B2888" t="s">
        <v>287</v>
      </c>
      <c r="K2888" t="str">
        <f t="shared" si="135"/>
        <v/>
      </c>
      <c r="L2888" t="str">
        <f t="shared" si="136"/>
        <v/>
      </c>
      <c r="O2888" t="str">
        <f t="shared" si="137"/>
        <v/>
      </c>
    </row>
    <row r="2889" spans="2:15" x14ac:dyDescent="0.2">
      <c r="B2889" t="s">
        <v>25600</v>
      </c>
      <c r="C2889" t="s">
        <v>20757</v>
      </c>
      <c r="D2889" t="s">
        <v>31565</v>
      </c>
      <c r="E2889" t="s">
        <v>20992</v>
      </c>
      <c r="F2889" t="s">
        <v>25602</v>
      </c>
      <c r="G2889" t="s">
        <v>31669</v>
      </c>
      <c r="H2889" t="s">
        <v>20787</v>
      </c>
      <c r="I2889" t="s">
        <v>25604</v>
      </c>
      <c r="J2889" t="s">
        <v>286</v>
      </c>
      <c r="K2889" t="str">
        <f t="shared" si="135"/>
        <v>context</v>
      </c>
      <c r="L2889" t="str">
        <f t="shared" si="136"/>
        <v>context</v>
      </c>
      <c r="O2889" t="str">
        <f t="shared" si="137"/>
        <v/>
      </c>
    </row>
    <row r="2890" spans="2:15" x14ac:dyDescent="0.2">
      <c r="B2890" t="s">
        <v>25595</v>
      </c>
      <c r="C2890" t="s">
        <v>33355</v>
      </c>
      <c r="D2890" t="s">
        <v>25606</v>
      </c>
      <c r="K2890" t="str">
        <f t="shared" si="135"/>
        <v/>
      </c>
      <c r="L2890" t="str">
        <f t="shared" si="136"/>
        <v/>
      </c>
      <c r="O2890" t="str">
        <f t="shared" si="137"/>
        <v/>
      </c>
    </row>
    <row r="2891" spans="2:15" x14ac:dyDescent="0.2">
      <c r="B2891" t="s">
        <v>27122</v>
      </c>
      <c r="C2891" t="s">
        <v>338</v>
      </c>
      <c r="D2891" t="s">
        <v>33356</v>
      </c>
      <c r="E2891" t="s">
        <v>27124</v>
      </c>
      <c r="K2891" t="str">
        <f t="shared" si="135"/>
        <v>DebugMessageCallback</v>
      </c>
      <c r="L2891" t="str">
        <f t="shared" si="136"/>
        <v>glDebugMessageCallback</v>
      </c>
      <c r="O2891" t="str">
        <f t="shared" si="137"/>
        <v>contextPtr-&gt;DebugMessageCallback=load("glDebugMessageCallback");context.DebugMessageCallback = internalLoadAPI&lt;glDebugMessageCallback&gt;(contextPtr-&gt;DebugMessageCallback);</v>
      </c>
    </row>
    <row r="2892" spans="2:15" x14ac:dyDescent="0.2">
      <c r="B2892" t="s">
        <v>27125</v>
      </c>
      <c r="C2892" t="s">
        <v>338</v>
      </c>
      <c r="D2892" t="s">
        <v>33357</v>
      </c>
      <c r="E2892" t="s">
        <v>27127</v>
      </c>
      <c r="K2892" t="str">
        <f t="shared" si="135"/>
        <v>DebugMessageControl</v>
      </c>
      <c r="L2892" t="str">
        <f t="shared" si="136"/>
        <v>glDebugMessageControl</v>
      </c>
      <c r="O2892" t="str">
        <f t="shared" si="137"/>
        <v>contextPtr-&gt;DebugMessageControl=load("glDebugMessageControl");context.DebugMessageControl = internalLoadAPI&lt;glDebugMessageControl&gt;(contextPtr-&gt;DebugMessageControl);</v>
      </c>
    </row>
    <row r="2893" spans="2:15" x14ac:dyDescent="0.2">
      <c r="B2893" t="s">
        <v>27128</v>
      </c>
      <c r="C2893" t="s">
        <v>338</v>
      </c>
      <c r="D2893" t="s">
        <v>33358</v>
      </c>
      <c r="E2893" t="s">
        <v>27130</v>
      </c>
      <c r="K2893" t="str">
        <f t="shared" si="135"/>
        <v>DebugMessageInsert</v>
      </c>
      <c r="L2893" t="str">
        <f t="shared" si="136"/>
        <v>glDebugMessageInsert</v>
      </c>
      <c r="O2893" t="str">
        <f t="shared" si="137"/>
        <v>contextPtr-&gt;DebugMessageInsert=load("glDebugMessageInsert");context.DebugMessageInsert = internalLoadAPI&lt;glDebugMessageInsert&gt;(contextPtr-&gt;DebugMessageInsert);</v>
      </c>
    </row>
    <row r="2894" spans="2:15" x14ac:dyDescent="0.2">
      <c r="B2894" t="s">
        <v>27140</v>
      </c>
      <c r="C2894" t="s">
        <v>338</v>
      </c>
      <c r="D2894" t="s">
        <v>33359</v>
      </c>
      <c r="E2894" t="s">
        <v>27142</v>
      </c>
      <c r="K2894" t="str">
        <f t="shared" si="135"/>
        <v>GetDebugMessageLog</v>
      </c>
      <c r="L2894" t="str">
        <f t="shared" si="136"/>
        <v>glGetDebugMessageLog</v>
      </c>
      <c r="O2894" t="str">
        <f t="shared" si="137"/>
        <v>contextPtr-&gt;GetDebugMessageLog=load("glGetDebugMessageLog");context.GetDebugMessageLog = internalLoadAPI&lt;glGetDebugMessageLog&gt;(contextPtr-&gt;GetDebugMessageLog);</v>
      </c>
    </row>
    <row r="2895" spans="2:15" x14ac:dyDescent="0.2">
      <c r="B2895" t="s">
        <v>27149</v>
      </c>
      <c r="C2895" t="s">
        <v>338</v>
      </c>
      <c r="D2895" t="s">
        <v>33360</v>
      </c>
      <c r="E2895" t="s">
        <v>27151</v>
      </c>
      <c r="K2895" t="str">
        <f t="shared" si="135"/>
        <v>GetObjectLabel</v>
      </c>
      <c r="L2895" t="str">
        <f t="shared" si="136"/>
        <v>glGetObjectLabel</v>
      </c>
      <c r="O2895" t="str">
        <f t="shared" si="137"/>
        <v>contextPtr-&gt;GetObjectLabel=load("glGetObjectLabel");context.GetObjectLabel = internalLoadAPI&lt;glGetObjectLabel&gt;(contextPtr-&gt;GetObjectLabel);</v>
      </c>
    </row>
    <row r="2896" spans="2:15" x14ac:dyDescent="0.2">
      <c r="B2896" t="s">
        <v>27152</v>
      </c>
      <c r="C2896" t="s">
        <v>338</v>
      </c>
      <c r="D2896" t="s">
        <v>33361</v>
      </c>
      <c r="E2896" t="s">
        <v>27154</v>
      </c>
      <c r="K2896" t="str">
        <f t="shared" si="135"/>
        <v>GetObjectPtrLabel</v>
      </c>
      <c r="L2896" t="str">
        <f t="shared" si="136"/>
        <v>glGetObjectPtrLabel</v>
      </c>
      <c r="O2896" t="str">
        <f t="shared" si="137"/>
        <v>contextPtr-&gt;GetObjectPtrLabel=load("glGetObjectPtrLabel");context.GetObjectPtrLabel = internalLoadAPI&lt;glGetObjectPtrLabel&gt;(contextPtr-&gt;GetObjectPtrLabel);</v>
      </c>
    </row>
    <row r="2897" spans="2:15" x14ac:dyDescent="0.2">
      <c r="B2897" t="s">
        <v>25780</v>
      </c>
      <c r="C2897" t="s">
        <v>338</v>
      </c>
      <c r="D2897" t="s">
        <v>33362</v>
      </c>
      <c r="E2897" t="s">
        <v>25782</v>
      </c>
      <c r="K2897" t="str">
        <f t="shared" ref="K2897:K2960" si="138">SUBSTITUTE(L2897,"gl","")</f>
        <v>GetPointerv</v>
      </c>
      <c r="L2897" t="str">
        <f t="shared" ref="L2897:L2960" si="139">SUBSTITUTE(E2897,");","")</f>
        <v>glGetPointerv</v>
      </c>
      <c r="O2897" t="str">
        <f t="shared" si="137"/>
        <v>contextPtr-&gt;GetPointerv=load("glGetPointerv");context.GetPointerv = internalLoadAPI&lt;glGetPointerv&gt;(contextPtr-&gt;GetPointerv);</v>
      </c>
    </row>
    <row r="2898" spans="2:15" x14ac:dyDescent="0.2">
      <c r="B2898" t="s">
        <v>27197</v>
      </c>
      <c r="C2898" t="s">
        <v>338</v>
      </c>
      <c r="D2898" t="s">
        <v>33363</v>
      </c>
      <c r="E2898" t="s">
        <v>27199</v>
      </c>
      <c r="K2898" t="str">
        <f t="shared" si="138"/>
        <v>ObjectLabel</v>
      </c>
      <c r="L2898" t="str">
        <f t="shared" si="139"/>
        <v>glObjectLabel</v>
      </c>
      <c r="O2898" t="str">
        <f t="shared" si="137"/>
        <v>contextPtr-&gt;ObjectLabel=load("glObjectLabel");context.ObjectLabel = internalLoadAPI&lt;glObjectLabel&gt;(contextPtr-&gt;ObjectLabel);</v>
      </c>
    </row>
    <row r="2899" spans="2:15" x14ac:dyDescent="0.2">
      <c r="B2899" t="s">
        <v>27200</v>
      </c>
      <c r="C2899" t="s">
        <v>338</v>
      </c>
      <c r="D2899" t="s">
        <v>33364</v>
      </c>
      <c r="E2899" t="s">
        <v>27202</v>
      </c>
      <c r="K2899" t="str">
        <f t="shared" si="138"/>
        <v>ObjectPtrLabel</v>
      </c>
      <c r="L2899" t="str">
        <f t="shared" si="139"/>
        <v>glObjectPtrLabel</v>
      </c>
      <c r="O2899" t="str">
        <f t="shared" si="137"/>
        <v>contextPtr-&gt;ObjectPtrLabel=load("glObjectPtrLabel");context.ObjectPtrLabel = internalLoadAPI&lt;glObjectPtrLabel&gt;(contextPtr-&gt;ObjectPtrLabel);</v>
      </c>
    </row>
    <row r="2900" spans="2:15" x14ac:dyDescent="0.2">
      <c r="B2900" t="s">
        <v>27203</v>
      </c>
      <c r="C2900" t="s">
        <v>338</v>
      </c>
      <c r="D2900" t="s">
        <v>33365</v>
      </c>
      <c r="E2900" t="s">
        <v>27205</v>
      </c>
      <c r="K2900" t="str">
        <f t="shared" si="138"/>
        <v>PopDebugGroup</v>
      </c>
      <c r="L2900" t="str">
        <f t="shared" si="139"/>
        <v>glPopDebugGroup</v>
      </c>
      <c r="O2900" t="str">
        <f t="shared" si="137"/>
        <v>contextPtr-&gt;PopDebugGroup=load("glPopDebugGroup");context.PopDebugGroup = internalLoadAPI&lt;glPopDebugGroup&gt;(contextPtr-&gt;PopDebugGroup);</v>
      </c>
    </row>
    <row r="2901" spans="2:15" x14ac:dyDescent="0.2">
      <c r="B2901" t="s">
        <v>27206</v>
      </c>
      <c r="C2901" t="s">
        <v>338</v>
      </c>
      <c r="D2901" t="s">
        <v>33366</v>
      </c>
      <c r="E2901" t="s">
        <v>27208</v>
      </c>
      <c r="K2901" t="str">
        <f t="shared" si="138"/>
        <v>PushDebugGroup</v>
      </c>
      <c r="L2901" t="str">
        <f t="shared" si="139"/>
        <v>glPushDebugGroup</v>
      </c>
      <c r="O2901" t="str">
        <f t="shared" si="137"/>
        <v>contextPtr-&gt;PushDebugGroup=load("glPushDebugGroup");context.PushDebugGroup = internalLoadAPI&lt;glPushDebugGroup&gt;(contextPtr-&gt;PushDebugGroup);</v>
      </c>
    </row>
    <row r="2902" spans="2:15" x14ac:dyDescent="0.2">
      <c r="B2902" t="s">
        <v>287</v>
      </c>
      <c r="K2902" t="str">
        <f t="shared" si="138"/>
        <v/>
      </c>
      <c r="L2902" t="str">
        <f t="shared" si="139"/>
        <v/>
      </c>
      <c r="O2902" t="str">
        <f t="shared" si="137"/>
        <v/>
      </c>
    </row>
    <row r="2903" spans="2:15" x14ac:dyDescent="0.2">
      <c r="B2903" t="s">
        <v>25600</v>
      </c>
      <c r="C2903" t="s">
        <v>20757</v>
      </c>
      <c r="D2903" t="s">
        <v>31566</v>
      </c>
      <c r="E2903" t="s">
        <v>20992</v>
      </c>
      <c r="F2903" t="s">
        <v>25602</v>
      </c>
      <c r="G2903" t="s">
        <v>31669</v>
      </c>
      <c r="H2903" t="s">
        <v>20787</v>
      </c>
      <c r="I2903" t="s">
        <v>25604</v>
      </c>
      <c r="J2903" t="s">
        <v>286</v>
      </c>
      <c r="K2903" t="str">
        <f t="shared" si="138"/>
        <v>context</v>
      </c>
      <c r="L2903" t="str">
        <f t="shared" si="139"/>
        <v>context</v>
      </c>
      <c r="O2903" t="str">
        <f t="shared" si="137"/>
        <v/>
      </c>
    </row>
    <row r="2904" spans="2:15" x14ac:dyDescent="0.2">
      <c r="B2904" t="s">
        <v>25595</v>
      </c>
      <c r="C2904" t="s">
        <v>33367</v>
      </c>
      <c r="D2904" t="s">
        <v>25606</v>
      </c>
      <c r="K2904" t="str">
        <f t="shared" si="138"/>
        <v/>
      </c>
      <c r="L2904" t="str">
        <f t="shared" si="139"/>
        <v/>
      </c>
      <c r="O2904" t="str">
        <f t="shared" si="137"/>
        <v/>
      </c>
    </row>
    <row r="2905" spans="2:15" x14ac:dyDescent="0.2">
      <c r="B2905" t="s">
        <v>29839</v>
      </c>
      <c r="C2905" t="s">
        <v>338</v>
      </c>
      <c r="D2905" t="s">
        <v>33368</v>
      </c>
      <c r="E2905" t="s">
        <v>29840</v>
      </c>
      <c r="K2905" t="str">
        <f t="shared" si="138"/>
        <v>MaxShaderCompilerThreadsKHR</v>
      </c>
      <c r="L2905" t="str">
        <f t="shared" si="139"/>
        <v>glMaxShaderCompilerThreadsKHR</v>
      </c>
      <c r="O2905" t="str">
        <f t="shared" si="137"/>
        <v>contextPtr-&gt;MaxShaderCompilerThreadsKHR=load("glMaxShaderCompilerThreadsKHR");context.MaxShaderCompilerThreadsKHR = internalLoadAPI&lt;glMaxShaderCompilerThreadsKHR&gt;(contextPtr-&gt;MaxShaderCompilerThreadsKHR);</v>
      </c>
    </row>
    <row r="2906" spans="2:15" x14ac:dyDescent="0.2">
      <c r="B2906" t="s">
        <v>287</v>
      </c>
      <c r="K2906" t="str">
        <f t="shared" si="138"/>
        <v/>
      </c>
      <c r="L2906" t="str">
        <f t="shared" si="139"/>
        <v/>
      </c>
      <c r="O2906" t="str">
        <f t="shared" si="137"/>
        <v/>
      </c>
    </row>
    <row r="2907" spans="2:15" x14ac:dyDescent="0.2">
      <c r="B2907" t="s">
        <v>25600</v>
      </c>
      <c r="C2907" t="s">
        <v>20757</v>
      </c>
      <c r="D2907" t="s">
        <v>31567</v>
      </c>
      <c r="E2907" t="s">
        <v>20992</v>
      </c>
      <c r="F2907" t="s">
        <v>25602</v>
      </c>
      <c r="G2907" t="s">
        <v>31669</v>
      </c>
      <c r="H2907" t="s">
        <v>20787</v>
      </c>
      <c r="I2907" t="s">
        <v>25604</v>
      </c>
      <c r="J2907" t="s">
        <v>286</v>
      </c>
      <c r="K2907" t="str">
        <f t="shared" si="138"/>
        <v>context</v>
      </c>
      <c r="L2907" t="str">
        <f t="shared" si="139"/>
        <v>context</v>
      </c>
      <c r="O2907" t="str">
        <f t="shared" si="137"/>
        <v/>
      </c>
    </row>
    <row r="2908" spans="2:15" x14ac:dyDescent="0.2">
      <c r="B2908" t="s">
        <v>25595</v>
      </c>
      <c r="C2908" t="s">
        <v>33369</v>
      </c>
      <c r="D2908" t="s">
        <v>25606</v>
      </c>
      <c r="K2908" t="str">
        <f t="shared" si="138"/>
        <v/>
      </c>
      <c r="L2908" t="str">
        <f t="shared" si="139"/>
        <v/>
      </c>
      <c r="O2908" t="str">
        <f t="shared" si="137"/>
        <v/>
      </c>
    </row>
    <row r="2909" spans="2:15" x14ac:dyDescent="0.2">
      <c r="B2909" t="s">
        <v>27365</v>
      </c>
      <c r="C2909" t="s">
        <v>338</v>
      </c>
      <c r="D2909" t="s">
        <v>33370</v>
      </c>
      <c r="E2909" t="s">
        <v>27367</v>
      </c>
      <c r="K2909" t="str">
        <f t="shared" si="138"/>
        <v>GetGraphicsResetStatus</v>
      </c>
      <c r="L2909" t="str">
        <f t="shared" si="139"/>
        <v>glGetGraphicsResetStatus</v>
      </c>
      <c r="O2909" t="str">
        <f t="shared" si="137"/>
        <v>contextPtr-&gt;GetGraphicsResetStatus=load("glGetGraphicsResetStatus");context.GetGraphicsResetStatus = internalLoadAPI&lt;glGetGraphicsResetStatus&gt;(contextPtr-&gt;GetGraphicsResetStatus);</v>
      </c>
    </row>
    <row r="2910" spans="2:15" x14ac:dyDescent="0.2">
      <c r="B2910" t="s">
        <v>27452</v>
      </c>
      <c r="C2910" t="s">
        <v>338</v>
      </c>
      <c r="D2910" t="s">
        <v>33371</v>
      </c>
      <c r="E2910" t="s">
        <v>27454</v>
      </c>
      <c r="K2910" t="str">
        <f t="shared" si="138"/>
        <v>GetnUniformfv</v>
      </c>
      <c r="L2910" t="str">
        <f t="shared" si="139"/>
        <v>glGetnUniformfv</v>
      </c>
      <c r="O2910" t="str">
        <f t="shared" si="137"/>
        <v>contextPtr-&gt;GetnUniformfv=load("glGetnUniformfv");context.GetnUniformfv = internalLoadAPI&lt;glGetnUniformfv&gt;(contextPtr-&gt;GetnUniformfv);</v>
      </c>
    </row>
    <row r="2911" spans="2:15" x14ac:dyDescent="0.2">
      <c r="B2911" t="s">
        <v>27455</v>
      </c>
      <c r="C2911" t="s">
        <v>338</v>
      </c>
      <c r="D2911" t="s">
        <v>33372</v>
      </c>
      <c r="E2911" t="s">
        <v>27457</v>
      </c>
      <c r="K2911" t="str">
        <f t="shared" si="138"/>
        <v>GetnUniformiv</v>
      </c>
      <c r="L2911" t="str">
        <f t="shared" si="139"/>
        <v>glGetnUniformiv</v>
      </c>
      <c r="O2911" t="str">
        <f t="shared" si="137"/>
        <v>contextPtr-&gt;GetnUniformiv=load("glGetnUniformiv");context.GetnUniformiv = internalLoadAPI&lt;glGetnUniformiv&gt;(contextPtr-&gt;GetnUniformiv);</v>
      </c>
    </row>
    <row r="2912" spans="2:15" x14ac:dyDescent="0.2">
      <c r="B2912" t="s">
        <v>27458</v>
      </c>
      <c r="C2912" t="s">
        <v>338</v>
      </c>
      <c r="D2912" t="s">
        <v>33373</v>
      </c>
      <c r="E2912" t="s">
        <v>27460</v>
      </c>
      <c r="K2912" t="str">
        <f t="shared" si="138"/>
        <v>GetnUniformuiv</v>
      </c>
      <c r="L2912" t="str">
        <f t="shared" si="139"/>
        <v>glGetnUniformuiv</v>
      </c>
      <c r="O2912" t="str">
        <f t="shared" si="137"/>
        <v>contextPtr-&gt;GetnUniformuiv=load("glGetnUniformuiv");context.GetnUniformuiv = internalLoadAPI&lt;glGetnUniformuiv&gt;(contextPtr-&gt;GetnUniformuiv);</v>
      </c>
    </row>
    <row r="2913" spans="2:15" x14ac:dyDescent="0.2">
      <c r="B2913" t="s">
        <v>27512</v>
      </c>
      <c r="C2913" t="s">
        <v>338</v>
      </c>
      <c r="D2913" t="s">
        <v>33374</v>
      </c>
      <c r="E2913" t="s">
        <v>27514</v>
      </c>
      <c r="K2913" t="str">
        <f t="shared" si="138"/>
        <v>ReadnPixels</v>
      </c>
      <c r="L2913" t="str">
        <f t="shared" si="139"/>
        <v>glReadnPixels</v>
      </c>
      <c r="O2913" t="str">
        <f t="shared" si="137"/>
        <v>contextPtr-&gt;ReadnPixels=load("glReadnPixels");context.ReadnPixels = internalLoadAPI&lt;glReadnPixels&gt;(contextPtr-&gt;ReadnPixels);</v>
      </c>
    </row>
    <row r="2914" spans="2:15" x14ac:dyDescent="0.2">
      <c r="B2914" t="s">
        <v>287</v>
      </c>
      <c r="K2914" t="str">
        <f t="shared" si="138"/>
        <v/>
      </c>
      <c r="L2914" t="str">
        <f t="shared" si="139"/>
        <v/>
      </c>
      <c r="O2914" t="str">
        <f t="shared" si="137"/>
        <v/>
      </c>
    </row>
    <row r="2915" spans="2:15" x14ac:dyDescent="0.2">
      <c r="B2915" t="s">
        <v>25600</v>
      </c>
      <c r="C2915" t="s">
        <v>20757</v>
      </c>
      <c r="D2915" t="s">
        <v>31568</v>
      </c>
      <c r="E2915" t="s">
        <v>20992</v>
      </c>
      <c r="F2915" t="s">
        <v>25602</v>
      </c>
      <c r="G2915" t="s">
        <v>31669</v>
      </c>
      <c r="H2915" t="s">
        <v>20787</v>
      </c>
      <c r="I2915" t="s">
        <v>25604</v>
      </c>
      <c r="J2915" t="s">
        <v>286</v>
      </c>
      <c r="K2915" t="str">
        <f t="shared" si="138"/>
        <v>context</v>
      </c>
      <c r="L2915" t="str">
        <f t="shared" si="139"/>
        <v>context</v>
      </c>
      <c r="O2915" t="str">
        <f t="shared" si="137"/>
        <v/>
      </c>
    </row>
    <row r="2916" spans="2:15" x14ac:dyDescent="0.2">
      <c r="B2916" t="s">
        <v>25595</v>
      </c>
      <c r="C2916" t="s">
        <v>33375</v>
      </c>
      <c r="D2916" t="s">
        <v>25606</v>
      </c>
      <c r="K2916" t="str">
        <f t="shared" si="138"/>
        <v/>
      </c>
      <c r="L2916" t="str">
        <f t="shared" si="139"/>
        <v/>
      </c>
      <c r="O2916" t="str">
        <f t="shared" si="137"/>
        <v/>
      </c>
    </row>
    <row r="2917" spans="2:15" x14ac:dyDescent="0.2">
      <c r="B2917" t="s">
        <v>29841</v>
      </c>
      <c r="C2917" t="s">
        <v>338</v>
      </c>
      <c r="D2917" t="s">
        <v>33376</v>
      </c>
      <c r="E2917" t="s">
        <v>29842</v>
      </c>
      <c r="K2917" t="str">
        <f t="shared" si="138"/>
        <v>FramebufferParameteriMESA</v>
      </c>
      <c r="L2917" t="str">
        <f t="shared" si="139"/>
        <v>glFramebufferParameteriMESA</v>
      </c>
      <c r="O2917" t="str">
        <f t="shared" si="137"/>
        <v>contextPtr-&gt;FramebufferParameteriMESA=load("glFramebufferParameteriMESA");context.FramebufferParameteriMESA = internalLoadAPI&lt;glFramebufferParameteriMESA&gt;(contextPtr-&gt;FramebufferParameteriMESA);</v>
      </c>
    </row>
    <row r="2918" spans="2:15" x14ac:dyDescent="0.2">
      <c r="B2918" t="s">
        <v>29843</v>
      </c>
      <c r="C2918" t="s">
        <v>338</v>
      </c>
      <c r="D2918" t="s">
        <v>33377</v>
      </c>
      <c r="E2918" t="s">
        <v>29844</v>
      </c>
      <c r="K2918" t="str">
        <f t="shared" si="138"/>
        <v>GetFramebufferParameterivMESA</v>
      </c>
      <c r="L2918" t="str">
        <f t="shared" si="139"/>
        <v>glGetFramebufferParameterivMESA</v>
      </c>
      <c r="O2918" t="str">
        <f t="shared" si="137"/>
        <v>contextPtr-&gt;GetFramebufferParameterivMESA=load("glGetFramebufferParameterivMESA");context.GetFramebufferParameterivMESA = internalLoadAPI&lt;glGetFramebufferParameterivMESA&gt;(contextPtr-&gt;GetFramebufferParameterivMESA);</v>
      </c>
    </row>
    <row r="2919" spans="2:15" x14ac:dyDescent="0.2">
      <c r="B2919" t="s">
        <v>287</v>
      </c>
      <c r="K2919" t="str">
        <f t="shared" si="138"/>
        <v/>
      </c>
      <c r="L2919" t="str">
        <f t="shared" si="139"/>
        <v/>
      </c>
      <c r="O2919" t="str">
        <f t="shared" si="137"/>
        <v/>
      </c>
    </row>
    <row r="2920" spans="2:15" x14ac:dyDescent="0.2">
      <c r="B2920" t="s">
        <v>25600</v>
      </c>
      <c r="C2920" t="s">
        <v>20757</v>
      </c>
      <c r="D2920" t="s">
        <v>31569</v>
      </c>
      <c r="E2920" t="s">
        <v>20992</v>
      </c>
      <c r="F2920" t="s">
        <v>25602</v>
      </c>
      <c r="G2920" t="s">
        <v>31669</v>
      </c>
      <c r="H2920" t="s">
        <v>20787</v>
      </c>
      <c r="I2920" t="s">
        <v>25604</v>
      </c>
      <c r="J2920" t="s">
        <v>286</v>
      </c>
      <c r="K2920" t="str">
        <f t="shared" si="138"/>
        <v>context</v>
      </c>
      <c r="L2920" t="str">
        <f t="shared" si="139"/>
        <v>context</v>
      </c>
      <c r="O2920" t="str">
        <f t="shared" si="137"/>
        <v/>
      </c>
    </row>
    <row r="2921" spans="2:15" x14ac:dyDescent="0.2">
      <c r="B2921" t="s">
        <v>25595</v>
      </c>
      <c r="C2921" t="s">
        <v>33378</v>
      </c>
      <c r="D2921" t="s">
        <v>25606</v>
      </c>
      <c r="K2921" t="str">
        <f t="shared" si="138"/>
        <v/>
      </c>
      <c r="L2921" t="str">
        <f t="shared" si="139"/>
        <v/>
      </c>
      <c r="O2921" t="str">
        <f t="shared" si="137"/>
        <v/>
      </c>
    </row>
    <row r="2922" spans="2:15" x14ac:dyDescent="0.2">
      <c r="B2922" t="s">
        <v>29845</v>
      </c>
      <c r="C2922" t="s">
        <v>338</v>
      </c>
      <c r="D2922" t="s">
        <v>33379</v>
      </c>
      <c r="E2922" t="s">
        <v>29846</v>
      </c>
      <c r="K2922" t="str">
        <f t="shared" si="138"/>
        <v>ResizeBuffersMESA</v>
      </c>
      <c r="L2922" t="str">
        <f t="shared" si="139"/>
        <v>glResizeBuffersMESA</v>
      </c>
      <c r="O2922" t="str">
        <f t="shared" si="137"/>
        <v>contextPtr-&gt;ResizeBuffersMESA=load("glResizeBuffersMESA");context.ResizeBuffersMESA = internalLoadAPI&lt;glResizeBuffersMESA&gt;(contextPtr-&gt;ResizeBuffersMESA);</v>
      </c>
    </row>
    <row r="2923" spans="2:15" x14ac:dyDescent="0.2">
      <c r="B2923" t="s">
        <v>287</v>
      </c>
      <c r="K2923" t="str">
        <f t="shared" si="138"/>
        <v/>
      </c>
      <c r="L2923" t="str">
        <f t="shared" si="139"/>
        <v/>
      </c>
      <c r="O2923" t="str">
        <f t="shared" si="137"/>
        <v/>
      </c>
    </row>
    <row r="2924" spans="2:15" x14ac:dyDescent="0.2">
      <c r="B2924" t="s">
        <v>25600</v>
      </c>
      <c r="C2924" t="s">
        <v>20757</v>
      </c>
      <c r="D2924" t="s">
        <v>31570</v>
      </c>
      <c r="E2924" t="s">
        <v>20992</v>
      </c>
      <c r="F2924" t="s">
        <v>25602</v>
      </c>
      <c r="G2924" t="s">
        <v>31669</v>
      </c>
      <c r="H2924" t="s">
        <v>20787</v>
      </c>
      <c r="I2924" t="s">
        <v>25604</v>
      </c>
      <c r="J2924" t="s">
        <v>286</v>
      </c>
      <c r="K2924" t="str">
        <f t="shared" si="138"/>
        <v>context</v>
      </c>
      <c r="L2924" t="str">
        <f t="shared" si="139"/>
        <v>context</v>
      </c>
      <c r="O2924" t="str">
        <f t="shared" si="137"/>
        <v/>
      </c>
    </row>
    <row r="2925" spans="2:15" x14ac:dyDescent="0.2">
      <c r="B2925" t="s">
        <v>25595</v>
      </c>
      <c r="C2925" t="s">
        <v>33380</v>
      </c>
      <c r="D2925" t="s">
        <v>25606</v>
      </c>
      <c r="K2925" t="str">
        <f t="shared" si="138"/>
        <v/>
      </c>
      <c r="L2925" t="str">
        <f t="shared" si="139"/>
        <v/>
      </c>
      <c r="O2925" t="str">
        <f t="shared" si="137"/>
        <v/>
      </c>
    </row>
    <row r="2926" spans="2:15" x14ac:dyDescent="0.2">
      <c r="B2926" t="s">
        <v>29847</v>
      </c>
      <c r="C2926" t="s">
        <v>338</v>
      </c>
      <c r="D2926" t="s">
        <v>33381</v>
      </c>
      <c r="E2926" t="s">
        <v>29848</v>
      </c>
      <c r="K2926" t="str">
        <f t="shared" si="138"/>
        <v>WindowPos2dMESA</v>
      </c>
      <c r="L2926" t="str">
        <f t="shared" si="139"/>
        <v>glWindowPos2dMESA</v>
      </c>
      <c r="O2926" t="str">
        <f t="shared" si="137"/>
        <v>contextPtr-&gt;WindowPos2dMESA=load("glWindowPos2dMESA");context.WindowPos2dMESA = internalLoadAPI&lt;glWindowPos2dMESA&gt;(contextPtr-&gt;WindowPos2dMESA);</v>
      </c>
    </row>
    <row r="2927" spans="2:15" x14ac:dyDescent="0.2">
      <c r="B2927" t="s">
        <v>29849</v>
      </c>
      <c r="C2927" t="s">
        <v>338</v>
      </c>
      <c r="D2927" t="s">
        <v>33382</v>
      </c>
      <c r="E2927" t="s">
        <v>29850</v>
      </c>
      <c r="K2927" t="str">
        <f t="shared" si="138"/>
        <v>WindowPos2dvMESA</v>
      </c>
      <c r="L2927" t="str">
        <f t="shared" si="139"/>
        <v>glWindowPos2dvMESA</v>
      </c>
      <c r="O2927" t="str">
        <f t="shared" si="137"/>
        <v>contextPtr-&gt;WindowPos2dvMESA=load("glWindowPos2dvMESA");context.WindowPos2dvMESA = internalLoadAPI&lt;glWindowPos2dvMESA&gt;(contextPtr-&gt;WindowPos2dvMESA);</v>
      </c>
    </row>
    <row r="2928" spans="2:15" x14ac:dyDescent="0.2">
      <c r="B2928" t="s">
        <v>29851</v>
      </c>
      <c r="C2928" t="s">
        <v>338</v>
      </c>
      <c r="D2928" t="s">
        <v>33383</v>
      </c>
      <c r="E2928" t="s">
        <v>29852</v>
      </c>
      <c r="K2928" t="str">
        <f t="shared" si="138"/>
        <v>WindowPos2fMESA</v>
      </c>
      <c r="L2928" t="str">
        <f t="shared" si="139"/>
        <v>glWindowPos2fMESA</v>
      </c>
      <c r="O2928" t="str">
        <f t="shared" si="137"/>
        <v>contextPtr-&gt;WindowPos2fMESA=load("glWindowPos2fMESA");context.WindowPos2fMESA = internalLoadAPI&lt;glWindowPos2fMESA&gt;(contextPtr-&gt;WindowPos2fMESA);</v>
      </c>
    </row>
    <row r="2929" spans="2:15" x14ac:dyDescent="0.2">
      <c r="B2929" t="s">
        <v>29853</v>
      </c>
      <c r="C2929" t="s">
        <v>338</v>
      </c>
      <c r="D2929" t="s">
        <v>33384</v>
      </c>
      <c r="E2929" t="s">
        <v>29854</v>
      </c>
      <c r="K2929" t="str">
        <f t="shared" si="138"/>
        <v>WindowPos2fvMESA</v>
      </c>
      <c r="L2929" t="str">
        <f t="shared" si="139"/>
        <v>glWindowPos2fvMESA</v>
      </c>
      <c r="O2929" t="str">
        <f t="shared" si="137"/>
        <v>contextPtr-&gt;WindowPos2fvMESA=load("glWindowPos2fvMESA");context.WindowPos2fvMESA = internalLoadAPI&lt;glWindowPos2fvMESA&gt;(contextPtr-&gt;WindowPos2fvMESA);</v>
      </c>
    </row>
    <row r="2930" spans="2:15" x14ac:dyDescent="0.2">
      <c r="B2930" t="s">
        <v>29855</v>
      </c>
      <c r="C2930" t="s">
        <v>338</v>
      </c>
      <c r="D2930" t="s">
        <v>33385</v>
      </c>
      <c r="E2930" t="s">
        <v>29856</v>
      </c>
      <c r="K2930" t="str">
        <f t="shared" si="138"/>
        <v>WindowPos2iMESA</v>
      </c>
      <c r="L2930" t="str">
        <f t="shared" si="139"/>
        <v>glWindowPos2iMESA</v>
      </c>
      <c r="O2930" t="str">
        <f t="shared" si="137"/>
        <v>contextPtr-&gt;WindowPos2iMESA=load("glWindowPos2iMESA");context.WindowPos2iMESA = internalLoadAPI&lt;glWindowPos2iMESA&gt;(contextPtr-&gt;WindowPos2iMESA);</v>
      </c>
    </row>
    <row r="2931" spans="2:15" x14ac:dyDescent="0.2">
      <c r="B2931" t="s">
        <v>29857</v>
      </c>
      <c r="C2931" t="s">
        <v>338</v>
      </c>
      <c r="D2931" t="s">
        <v>33386</v>
      </c>
      <c r="E2931" t="s">
        <v>29858</v>
      </c>
      <c r="K2931" t="str">
        <f t="shared" si="138"/>
        <v>WindowPos2ivMESA</v>
      </c>
      <c r="L2931" t="str">
        <f t="shared" si="139"/>
        <v>glWindowPos2ivMESA</v>
      </c>
      <c r="O2931" t="str">
        <f t="shared" si="137"/>
        <v>contextPtr-&gt;WindowPos2ivMESA=load("glWindowPos2ivMESA");context.WindowPos2ivMESA = internalLoadAPI&lt;glWindowPos2ivMESA&gt;(contextPtr-&gt;WindowPos2ivMESA);</v>
      </c>
    </row>
    <row r="2932" spans="2:15" x14ac:dyDescent="0.2">
      <c r="B2932" t="s">
        <v>29859</v>
      </c>
      <c r="C2932" t="s">
        <v>338</v>
      </c>
      <c r="D2932" t="s">
        <v>33387</v>
      </c>
      <c r="E2932" t="s">
        <v>29860</v>
      </c>
      <c r="K2932" t="str">
        <f t="shared" si="138"/>
        <v>WindowPos2sMESA</v>
      </c>
      <c r="L2932" t="str">
        <f t="shared" si="139"/>
        <v>glWindowPos2sMESA</v>
      </c>
      <c r="O2932" t="str">
        <f t="shared" si="137"/>
        <v>contextPtr-&gt;WindowPos2sMESA=load("glWindowPos2sMESA");context.WindowPos2sMESA = internalLoadAPI&lt;glWindowPos2sMESA&gt;(contextPtr-&gt;WindowPos2sMESA);</v>
      </c>
    </row>
    <row r="2933" spans="2:15" x14ac:dyDescent="0.2">
      <c r="B2933" t="s">
        <v>29861</v>
      </c>
      <c r="C2933" t="s">
        <v>338</v>
      </c>
      <c r="D2933" t="s">
        <v>33388</v>
      </c>
      <c r="E2933" t="s">
        <v>29862</v>
      </c>
      <c r="K2933" t="str">
        <f t="shared" si="138"/>
        <v>WindowPos2svMESA</v>
      </c>
      <c r="L2933" t="str">
        <f t="shared" si="139"/>
        <v>glWindowPos2svMESA</v>
      </c>
      <c r="O2933" t="str">
        <f t="shared" si="137"/>
        <v>contextPtr-&gt;WindowPos2svMESA=load("glWindowPos2svMESA");context.WindowPos2svMESA = internalLoadAPI&lt;glWindowPos2svMESA&gt;(contextPtr-&gt;WindowPos2svMESA);</v>
      </c>
    </row>
    <row r="2934" spans="2:15" x14ac:dyDescent="0.2">
      <c r="B2934" t="s">
        <v>29863</v>
      </c>
      <c r="C2934" t="s">
        <v>338</v>
      </c>
      <c r="D2934" t="s">
        <v>33389</v>
      </c>
      <c r="E2934" t="s">
        <v>29864</v>
      </c>
      <c r="K2934" t="str">
        <f t="shared" si="138"/>
        <v>WindowPos3dMESA</v>
      </c>
      <c r="L2934" t="str">
        <f t="shared" si="139"/>
        <v>glWindowPos3dMESA</v>
      </c>
      <c r="O2934" t="str">
        <f t="shared" si="137"/>
        <v>contextPtr-&gt;WindowPos3dMESA=load("glWindowPos3dMESA");context.WindowPos3dMESA = internalLoadAPI&lt;glWindowPos3dMESA&gt;(contextPtr-&gt;WindowPos3dMESA);</v>
      </c>
    </row>
    <row r="2935" spans="2:15" x14ac:dyDescent="0.2">
      <c r="B2935" t="s">
        <v>29865</v>
      </c>
      <c r="C2935" t="s">
        <v>338</v>
      </c>
      <c r="D2935" t="s">
        <v>33390</v>
      </c>
      <c r="E2935" t="s">
        <v>29866</v>
      </c>
      <c r="K2935" t="str">
        <f t="shared" si="138"/>
        <v>WindowPos3dvMESA</v>
      </c>
      <c r="L2935" t="str">
        <f t="shared" si="139"/>
        <v>glWindowPos3dvMESA</v>
      </c>
      <c r="O2935" t="str">
        <f t="shared" si="137"/>
        <v>contextPtr-&gt;WindowPos3dvMESA=load("glWindowPos3dvMESA");context.WindowPos3dvMESA = internalLoadAPI&lt;glWindowPos3dvMESA&gt;(contextPtr-&gt;WindowPos3dvMESA);</v>
      </c>
    </row>
    <row r="2936" spans="2:15" x14ac:dyDescent="0.2">
      <c r="B2936" t="s">
        <v>29867</v>
      </c>
      <c r="C2936" t="s">
        <v>338</v>
      </c>
      <c r="D2936" t="s">
        <v>33391</v>
      </c>
      <c r="E2936" t="s">
        <v>29868</v>
      </c>
      <c r="K2936" t="str">
        <f t="shared" si="138"/>
        <v>WindowPos3fMESA</v>
      </c>
      <c r="L2936" t="str">
        <f t="shared" si="139"/>
        <v>glWindowPos3fMESA</v>
      </c>
      <c r="O2936" t="str">
        <f t="shared" si="137"/>
        <v>contextPtr-&gt;WindowPos3fMESA=load("glWindowPos3fMESA");context.WindowPos3fMESA = internalLoadAPI&lt;glWindowPos3fMESA&gt;(contextPtr-&gt;WindowPos3fMESA);</v>
      </c>
    </row>
    <row r="2937" spans="2:15" x14ac:dyDescent="0.2">
      <c r="B2937" t="s">
        <v>29869</v>
      </c>
      <c r="C2937" t="s">
        <v>338</v>
      </c>
      <c r="D2937" t="s">
        <v>33392</v>
      </c>
      <c r="E2937" t="s">
        <v>29870</v>
      </c>
      <c r="K2937" t="str">
        <f t="shared" si="138"/>
        <v>WindowPos3fvMESA</v>
      </c>
      <c r="L2937" t="str">
        <f t="shared" si="139"/>
        <v>glWindowPos3fvMESA</v>
      </c>
      <c r="O2937" t="str">
        <f t="shared" si="137"/>
        <v>contextPtr-&gt;WindowPos3fvMESA=load("glWindowPos3fvMESA");context.WindowPos3fvMESA = internalLoadAPI&lt;glWindowPos3fvMESA&gt;(contextPtr-&gt;WindowPos3fvMESA);</v>
      </c>
    </row>
    <row r="2938" spans="2:15" x14ac:dyDescent="0.2">
      <c r="B2938" t="s">
        <v>29871</v>
      </c>
      <c r="C2938" t="s">
        <v>338</v>
      </c>
      <c r="D2938" t="s">
        <v>33393</v>
      </c>
      <c r="E2938" t="s">
        <v>29872</v>
      </c>
      <c r="K2938" t="str">
        <f t="shared" si="138"/>
        <v>WindowPos3iMESA</v>
      </c>
      <c r="L2938" t="str">
        <f t="shared" si="139"/>
        <v>glWindowPos3iMESA</v>
      </c>
      <c r="O2938" t="str">
        <f t="shared" si="137"/>
        <v>contextPtr-&gt;WindowPos3iMESA=load("glWindowPos3iMESA");context.WindowPos3iMESA = internalLoadAPI&lt;glWindowPos3iMESA&gt;(contextPtr-&gt;WindowPos3iMESA);</v>
      </c>
    </row>
    <row r="2939" spans="2:15" x14ac:dyDescent="0.2">
      <c r="B2939" t="s">
        <v>29873</v>
      </c>
      <c r="C2939" t="s">
        <v>338</v>
      </c>
      <c r="D2939" t="s">
        <v>33394</v>
      </c>
      <c r="E2939" t="s">
        <v>29874</v>
      </c>
      <c r="K2939" t="str">
        <f t="shared" si="138"/>
        <v>WindowPos3ivMESA</v>
      </c>
      <c r="L2939" t="str">
        <f t="shared" si="139"/>
        <v>glWindowPos3ivMESA</v>
      </c>
      <c r="O2939" t="str">
        <f t="shared" si="137"/>
        <v>contextPtr-&gt;WindowPos3ivMESA=load("glWindowPos3ivMESA");context.WindowPos3ivMESA = internalLoadAPI&lt;glWindowPos3ivMESA&gt;(contextPtr-&gt;WindowPos3ivMESA);</v>
      </c>
    </row>
    <row r="2940" spans="2:15" x14ac:dyDescent="0.2">
      <c r="B2940" t="s">
        <v>29875</v>
      </c>
      <c r="C2940" t="s">
        <v>338</v>
      </c>
      <c r="D2940" t="s">
        <v>33395</v>
      </c>
      <c r="E2940" t="s">
        <v>29876</v>
      </c>
      <c r="K2940" t="str">
        <f t="shared" si="138"/>
        <v>WindowPos3sMESA</v>
      </c>
      <c r="L2940" t="str">
        <f t="shared" si="139"/>
        <v>glWindowPos3sMESA</v>
      </c>
      <c r="O2940" t="str">
        <f t="shared" si="137"/>
        <v>contextPtr-&gt;WindowPos3sMESA=load("glWindowPos3sMESA");context.WindowPos3sMESA = internalLoadAPI&lt;glWindowPos3sMESA&gt;(contextPtr-&gt;WindowPos3sMESA);</v>
      </c>
    </row>
    <row r="2941" spans="2:15" x14ac:dyDescent="0.2">
      <c r="B2941" t="s">
        <v>29877</v>
      </c>
      <c r="C2941" t="s">
        <v>338</v>
      </c>
      <c r="D2941" t="s">
        <v>33396</v>
      </c>
      <c r="E2941" t="s">
        <v>29878</v>
      </c>
      <c r="K2941" t="str">
        <f t="shared" si="138"/>
        <v>WindowPos3svMESA</v>
      </c>
      <c r="L2941" t="str">
        <f t="shared" si="139"/>
        <v>glWindowPos3svMESA</v>
      </c>
      <c r="O2941" t="str">
        <f t="shared" si="137"/>
        <v>contextPtr-&gt;WindowPos3svMESA=load("glWindowPos3svMESA");context.WindowPos3svMESA = internalLoadAPI&lt;glWindowPos3svMESA&gt;(contextPtr-&gt;WindowPos3svMESA);</v>
      </c>
    </row>
    <row r="2942" spans="2:15" x14ac:dyDescent="0.2">
      <c r="B2942" t="s">
        <v>29879</v>
      </c>
      <c r="C2942" t="s">
        <v>338</v>
      </c>
      <c r="D2942" t="s">
        <v>33397</v>
      </c>
      <c r="E2942" t="s">
        <v>29880</v>
      </c>
      <c r="K2942" t="str">
        <f t="shared" si="138"/>
        <v>WindowPos4dMESA</v>
      </c>
      <c r="L2942" t="str">
        <f t="shared" si="139"/>
        <v>glWindowPos4dMESA</v>
      </c>
      <c r="O2942" t="str">
        <f t="shared" si="137"/>
        <v>contextPtr-&gt;WindowPos4dMESA=load("glWindowPos4dMESA");context.WindowPos4dMESA = internalLoadAPI&lt;glWindowPos4dMESA&gt;(contextPtr-&gt;WindowPos4dMESA);</v>
      </c>
    </row>
    <row r="2943" spans="2:15" x14ac:dyDescent="0.2">
      <c r="B2943" t="s">
        <v>29881</v>
      </c>
      <c r="C2943" t="s">
        <v>338</v>
      </c>
      <c r="D2943" t="s">
        <v>33398</v>
      </c>
      <c r="E2943" t="s">
        <v>29882</v>
      </c>
      <c r="K2943" t="str">
        <f t="shared" si="138"/>
        <v>WindowPos4dvMESA</v>
      </c>
      <c r="L2943" t="str">
        <f t="shared" si="139"/>
        <v>glWindowPos4dvMESA</v>
      </c>
      <c r="O2943" t="str">
        <f t="shared" si="137"/>
        <v>contextPtr-&gt;WindowPos4dvMESA=load("glWindowPos4dvMESA");context.WindowPos4dvMESA = internalLoadAPI&lt;glWindowPos4dvMESA&gt;(contextPtr-&gt;WindowPos4dvMESA);</v>
      </c>
    </row>
    <row r="2944" spans="2:15" x14ac:dyDescent="0.2">
      <c r="B2944" t="s">
        <v>29883</v>
      </c>
      <c r="C2944" t="s">
        <v>338</v>
      </c>
      <c r="D2944" t="s">
        <v>33399</v>
      </c>
      <c r="E2944" t="s">
        <v>29884</v>
      </c>
      <c r="K2944" t="str">
        <f t="shared" si="138"/>
        <v>WindowPos4fMESA</v>
      </c>
      <c r="L2944" t="str">
        <f t="shared" si="139"/>
        <v>glWindowPos4fMESA</v>
      </c>
      <c r="O2944" t="str">
        <f t="shared" si="137"/>
        <v>contextPtr-&gt;WindowPos4fMESA=load("glWindowPos4fMESA");context.WindowPos4fMESA = internalLoadAPI&lt;glWindowPos4fMESA&gt;(contextPtr-&gt;WindowPos4fMESA);</v>
      </c>
    </row>
    <row r="2945" spans="2:15" x14ac:dyDescent="0.2">
      <c r="B2945" t="s">
        <v>29885</v>
      </c>
      <c r="C2945" t="s">
        <v>338</v>
      </c>
      <c r="D2945" t="s">
        <v>33400</v>
      </c>
      <c r="E2945" t="s">
        <v>29886</v>
      </c>
      <c r="K2945" t="str">
        <f t="shared" si="138"/>
        <v>WindowPos4fvMESA</v>
      </c>
      <c r="L2945" t="str">
        <f t="shared" si="139"/>
        <v>glWindowPos4fvMESA</v>
      </c>
      <c r="O2945" t="str">
        <f t="shared" si="137"/>
        <v>contextPtr-&gt;WindowPos4fvMESA=load("glWindowPos4fvMESA");context.WindowPos4fvMESA = internalLoadAPI&lt;glWindowPos4fvMESA&gt;(contextPtr-&gt;WindowPos4fvMESA);</v>
      </c>
    </row>
    <row r="2946" spans="2:15" x14ac:dyDescent="0.2">
      <c r="B2946" t="s">
        <v>29887</v>
      </c>
      <c r="C2946" t="s">
        <v>338</v>
      </c>
      <c r="D2946" t="s">
        <v>33401</v>
      </c>
      <c r="E2946" t="s">
        <v>29888</v>
      </c>
      <c r="K2946" t="str">
        <f t="shared" si="138"/>
        <v>WindowPos4iMESA</v>
      </c>
      <c r="L2946" t="str">
        <f t="shared" si="139"/>
        <v>glWindowPos4iMESA</v>
      </c>
      <c r="O2946" t="str">
        <f t="shared" si="137"/>
        <v>contextPtr-&gt;WindowPos4iMESA=load("glWindowPos4iMESA");context.WindowPos4iMESA = internalLoadAPI&lt;glWindowPos4iMESA&gt;(contextPtr-&gt;WindowPos4iMESA);</v>
      </c>
    </row>
    <row r="2947" spans="2:15" x14ac:dyDescent="0.2">
      <c r="B2947" t="s">
        <v>29889</v>
      </c>
      <c r="C2947" t="s">
        <v>338</v>
      </c>
      <c r="D2947" t="s">
        <v>33402</v>
      </c>
      <c r="E2947" t="s">
        <v>29890</v>
      </c>
      <c r="K2947" t="str">
        <f t="shared" si="138"/>
        <v>WindowPos4ivMESA</v>
      </c>
      <c r="L2947" t="str">
        <f t="shared" si="139"/>
        <v>glWindowPos4ivMESA</v>
      </c>
      <c r="O2947" t="str">
        <f t="shared" si="137"/>
        <v>contextPtr-&gt;WindowPos4ivMESA=load("glWindowPos4ivMESA");context.WindowPos4ivMESA = internalLoadAPI&lt;glWindowPos4ivMESA&gt;(contextPtr-&gt;WindowPos4ivMESA);</v>
      </c>
    </row>
    <row r="2948" spans="2:15" x14ac:dyDescent="0.2">
      <c r="B2948" t="s">
        <v>29891</v>
      </c>
      <c r="C2948" t="s">
        <v>338</v>
      </c>
      <c r="D2948" t="s">
        <v>33403</v>
      </c>
      <c r="E2948" t="s">
        <v>29892</v>
      </c>
      <c r="K2948" t="str">
        <f t="shared" si="138"/>
        <v>WindowPos4sMESA</v>
      </c>
      <c r="L2948" t="str">
        <f t="shared" si="139"/>
        <v>glWindowPos4sMESA</v>
      </c>
      <c r="O2948" t="str">
        <f t="shared" si="137"/>
        <v>contextPtr-&gt;WindowPos4sMESA=load("glWindowPos4sMESA");context.WindowPos4sMESA = internalLoadAPI&lt;glWindowPos4sMESA&gt;(contextPtr-&gt;WindowPos4sMESA);</v>
      </c>
    </row>
    <row r="2949" spans="2:15" x14ac:dyDescent="0.2">
      <c r="B2949" t="s">
        <v>29893</v>
      </c>
      <c r="C2949" t="s">
        <v>338</v>
      </c>
      <c r="D2949" t="s">
        <v>33404</v>
      </c>
      <c r="E2949" t="s">
        <v>29894</v>
      </c>
      <c r="K2949" t="str">
        <f t="shared" si="138"/>
        <v>WindowPos4svMESA</v>
      </c>
      <c r="L2949" t="str">
        <f t="shared" si="139"/>
        <v>glWindowPos4svMESA</v>
      </c>
      <c r="O2949" t="str">
        <f t="shared" ref="O2949:O3012" si="140">IF(OR(K2949="",K2949="context,",K2949="context"),"","contextPtr-&gt;"&amp;K2949&amp;$O$1&amp;L2949&amp;$P$1&amp;K2949&amp;" = internalLoadAPI&lt;"&amp;L2949&amp;"&gt;(contextPtr-&gt;"&amp;K2949&amp;");")</f>
        <v>contextPtr-&gt;WindowPos4svMESA=load("glWindowPos4svMESA");context.WindowPos4svMESA = internalLoadAPI&lt;glWindowPos4svMESA&gt;(contextPtr-&gt;WindowPos4svMESA);</v>
      </c>
    </row>
    <row r="2950" spans="2:15" x14ac:dyDescent="0.2">
      <c r="B2950" t="s">
        <v>287</v>
      </c>
      <c r="K2950" t="str">
        <f t="shared" si="138"/>
        <v/>
      </c>
      <c r="L2950" t="str">
        <f t="shared" si="139"/>
        <v/>
      </c>
      <c r="O2950" t="str">
        <f t="shared" si="140"/>
        <v/>
      </c>
    </row>
    <row r="2951" spans="2:15" x14ac:dyDescent="0.2">
      <c r="B2951" t="s">
        <v>25600</v>
      </c>
      <c r="C2951" t="s">
        <v>20757</v>
      </c>
      <c r="D2951" t="s">
        <v>31571</v>
      </c>
      <c r="E2951" t="s">
        <v>20992</v>
      </c>
      <c r="F2951" t="s">
        <v>25602</v>
      </c>
      <c r="G2951" t="s">
        <v>31669</v>
      </c>
      <c r="H2951" t="s">
        <v>20787</v>
      </c>
      <c r="I2951" t="s">
        <v>25604</v>
      </c>
      <c r="J2951" t="s">
        <v>286</v>
      </c>
      <c r="K2951" t="str">
        <f t="shared" si="138"/>
        <v>context</v>
      </c>
      <c r="L2951" t="str">
        <f t="shared" si="139"/>
        <v>context</v>
      </c>
      <c r="O2951" t="str">
        <f t="shared" si="140"/>
        <v/>
      </c>
    </row>
    <row r="2952" spans="2:15" x14ac:dyDescent="0.2">
      <c r="B2952" t="s">
        <v>25595</v>
      </c>
      <c r="C2952" t="s">
        <v>33405</v>
      </c>
      <c r="D2952" t="s">
        <v>25606</v>
      </c>
      <c r="K2952" t="str">
        <f t="shared" si="138"/>
        <v/>
      </c>
      <c r="L2952" t="str">
        <f t="shared" si="139"/>
        <v/>
      </c>
      <c r="O2952" t="str">
        <f t="shared" si="140"/>
        <v/>
      </c>
    </row>
    <row r="2953" spans="2:15" x14ac:dyDescent="0.2">
      <c r="B2953" t="s">
        <v>29895</v>
      </c>
      <c r="C2953" t="s">
        <v>338</v>
      </c>
      <c r="D2953" t="s">
        <v>33406</v>
      </c>
      <c r="E2953" t="s">
        <v>29896</v>
      </c>
      <c r="K2953" t="str">
        <f t="shared" si="138"/>
        <v>BeginConditionalRenderNVX</v>
      </c>
      <c r="L2953" t="str">
        <f t="shared" si="139"/>
        <v>glBeginConditionalRenderNVX</v>
      </c>
      <c r="O2953" t="str">
        <f t="shared" si="140"/>
        <v>contextPtr-&gt;BeginConditionalRenderNVX=load("glBeginConditionalRenderNVX");context.BeginConditionalRenderNVX = internalLoadAPI&lt;glBeginConditionalRenderNVX&gt;(contextPtr-&gt;BeginConditionalRenderNVX);</v>
      </c>
    </row>
    <row r="2954" spans="2:15" x14ac:dyDescent="0.2">
      <c r="B2954" t="s">
        <v>29897</v>
      </c>
      <c r="C2954" t="s">
        <v>338</v>
      </c>
      <c r="D2954" t="s">
        <v>33407</v>
      </c>
      <c r="E2954" t="s">
        <v>29898</v>
      </c>
      <c r="K2954" t="str">
        <f t="shared" si="138"/>
        <v>EndConditionalRenderNVX</v>
      </c>
      <c r="L2954" t="str">
        <f t="shared" si="139"/>
        <v>glEndConditionalRenderNVX</v>
      </c>
      <c r="O2954" t="str">
        <f t="shared" si="140"/>
        <v>contextPtr-&gt;EndConditionalRenderNVX=load("glEndConditionalRenderNVX");context.EndConditionalRenderNVX = internalLoadAPI&lt;glEndConditionalRenderNVX&gt;(contextPtr-&gt;EndConditionalRenderNVX);</v>
      </c>
    </row>
    <row r="2955" spans="2:15" x14ac:dyDescent="0.2">
      <c r="B2955" t="s">
        <v>287</v>
      </c>
      <c r="K2955" t="str">
        <f t="shared" si="138"/>
        <v/>
      </c>
      <c r="L2955" t="str">
        <f t="shared" si="139"/>
        <v/>
      </c>
      <c r="O2955" t="str">
        <f t="shared" si="140"/>
        <v/>
      </c>
    </row>
    <row r="2956" spans="2:15" x14ac:dyDescent="0.2">
      <c r="B2956" t="s">
        <v>25600</v>
      </c>
      <c r="C2956" t="s">
        <v>20757</v>
      </c>
      <c r="D2956" t="s">
        <v>31572</v>
      </c>
      <c r="E2956" t="s">
        <v>20992</v>
      </c>
      <c r="F2956" t="s">
        <v>25602</v>
      </c>
      <c r="G2956" t="s">
        <v>31669</v>
      </c>
      <c r="H2956" t="s">
        <v>20787</v>
      </c>
      <c r="I2956" t="s">
        <v>25604</v>
      </c>
      <c r="J2956" t="s">
        <v>286</v>
      </c>
      <c r="K2956" t="str">
        <f t="shared" si="138"/>
        <v>context</v>
      </c>
      <c r="L2956" t="str">
        <f t="shared" si="139"/>
        <v>context</v>
      </c>
      <c r="O2956" t="str">
        <f t="shared" si="140"/>
        <v/>
      </c>
    </row>
    <row r="2957" spans="2:15" x14ac:dyDescent="0.2">
      <c r="B2957" t="s">
        <v>25595</v>
      </c>
      <c r="C2957" t="s">
        <v>33408</v>
      </c>
      <c r="D2957" t="s">
        <v>25606</v>
      </c>
      <c r="K2957" t="str">
        <f t="shared" si="138"/>
        <v/>
      </c>
      <c r="L2957" t="str">
        <f t="shared" si="139"/>
        <v/>
      </c>
      <c r="O2957" t="str">
        <f t="shared" si="140"/>
        <v/>
      </c>
    </row>
    <row r="2958" spans="2:15" x14ac:dyDescent="0.2">
      <c r="B2958" t="s">
        <v>29899</v>
      </c>
      <c r="C2958" t="s">
        <v>338</v>
      </c>
      <c r="D2958" t="s">
        <v>33409</v>
      </c>
      <c r="E2958" t="s">
        <v>29900</v>
      </c>
      <c r="K2958" t="str">
        <f t="shared" si="138"/>
        <v>AsyncCopyBufferSubDataNVX</v>
      </c>
      <c r="L2958" t="str">
        <f t="shared" si="139"/>
        <v>glAsyncCopyBufferSubDataNVX</v>
      </c>
      <c r="O2958" t="str">
        <f t="shared" si="140"/>
        <v>contextPtr-&gt;AsyncCopyBufferSubDataNVX=load("glAsyncCopyBufferSubDataNVX");context.AsyncCopyBufferSubDataNVX = internalLoadAPI&lt;glAsyncCopyBufferSubDataNVX&gt;(contextPtr-&gt;AsyncCopyBufferSubDataNVX);</v>
      </c>
    </row>
    <row r="2959" spans="2:15" x14ac:dyDescent="0.2">
      <c r="B2959" t="s">
        <v>29901</v>
      </c>
      <c r="C2959" t="s">
        <v>338</v>
      </c>
      <c r="D2959" t="s">
        <v>33410</v>
      </c>
      <c r="E2959" t="s">
        <v>29902</v>
      </c>
      <c r="K2959" t="str">
        <f t="shared" si="138"/>
        <v>AsyncCopyImageSubDataNVX</v>
      </c>
      <c r="L2959" t="str">
        <f t="shared" si="139"/>
        <v>glAsyncCopyImageSubDataNVX</v>
      </c>
      <c r="O2959" t="str">
        <f t="shared" si="140"/>
        <v>contextPtr-&gt;AsyncCopyImageSubDataNVX=load("glAsyncCopyImageSubDataNVX");context.AsyncCopyImageSubDataNVX = internalLoadAPI&lt;glAsyncCopyImageSubDataNVX&gt;(contextPtr-&gt;AsyncCopyImageSubDataNVX);</v>
      </c>
    </row>
    <row r="2960" spans="2:15" x14ac:dyDescent="0.2">
      <c r="B2960" t="s">
        <v>29903</v>
      </c>
      <c r="C2960" t="s">
        <v>338</v>
      </c>
      <c r="D2960" t="s">
        <v>33411</v>
      </c>
      <c r="E2960" t="s">
        <v>29904</v>
      </c>
      <c r="K2960" t="str">
        <f t="shared" si="138"/>
        <v>MulticastScissorArrayvNVX</v>
      </c>
      <c r="L2960" t="str">
        <f t="shared" si="139"/>
        <v>glMulticastScissorArrayvNVX</v>
      </c>
      <c r="O2960" t="str">
        <f t="shared" si="140"/>
        <v>contextPtr-&gt;MulticastScissorArrayvNVX=load("glMulticastScissorArrayvNVX");context.MulticastScissorArrayvNVX = internalLoadAPI&lt;glMulticastScissorArrayvNVX&gt;(contextPtr-&gt;MulticastScissorArrayvNVX);</v>
      </c>
    </row>
    <row r="2961" spans="2:15" x14ac:dyDescent="0.2">
      <c r="B2961" t="s">
        <v>29905</v>
      </c>
      <c r="C2961" t="s">
        <v>338</v>
      </c>
      <c r="D2961" t="s">
        <v>33412</v>
      </c>
      <c r="E2961" t="s">
        <v>29906</v>
      </c>
      <c r="K2961" t="str">
        <f t="shared" ref="K2961:K3024" si="141">SUBSTITUTE(L2961,"gl","")</f>
        <v>MulticastViewportArrayvNVX</v>
      </c>
      <c r="L2961" t="str">
        <f t="shared" ref="L2961:L3024" si="142">SUBSTITUTE(E2961,");","")</f>
        <v>glMulticastViewportArrayvNVX</v>
      </c>
      <c r="O2961" t="str">
        <f t="shared" si="140"/>
        <v>contextPtr-&gt;MulticastViewportArrayvNVX=load("glMulticastViewportArrayvNVX");context.MulticastViewportArrayvNVX = internalLoadAPI&lt;glMulticastViewportArrayvNVX&gt;(contextPtr-&gt;MulticastViewportArrayvNVX);</v>
      </c>
    </row>
    <row r="2962" spans="2:15" x14ac:dyDescent="0.2">
      <c r="B2962" t="s">
        <v>29907</v>
      </c>
      <c r="C2962" t="s">
        <v>338</v>
      </c>
      <c r="D2962" t="s">
        <v>33413</v>
      </c>
      <c r="E2962" t="s">
        <v>29908</v>
      </c>
      <c r="K2962" t="str">
        <f t="shared" si="141"/>
        <v>MulticastViewportPositionWScaleNVX</v>
      </c>
      <c r="L2962" t="str">
        <f t="shared" si="142"/>
        <v>glMulticastViewportPositionWScaleNVX</v>
      </c>
      <c r="O2962" t="str">
        <f t="shared" si="140"/>
        <v>contextPtr-&gt;MulticastViewportPositionWScaleNVX=load("glMulticastViewportPositionWScaleNVX");context.MulticastViewportPositionWScaleNVX = internalLoadAPI&lt;glMulticastViewportPositionWScaleNVX&gt;(contextPtr-&gt;MulticastViewportPositionWScaleNVX);</v>
      </c>
    </row>
    <row r="2963" spans="2:15" x14ac:dyDescent="0.2">
      <c r="B2963" t="s">
        <v>29909</v>
      </c>
      <c r="C2963" t="s">
        <v>338</v>
      </c>
      <c r="D2963" t="s">
        <v>33414</v>
      </c>
      <c r="E2963" t="s">
        <v>29910</v>
      </c>
      <c r="K2963" t="str">
        <f t="shared" si="141"/>
        <v>UploadGpuMaskNVX</v>
      </c>
      <c r="L2963" t="str">
        <f t="shared" si="142"/>
        <v>glUploadGpuMaskNVX</v>
      </c>
      <c r="O2963" t="str">
        <f t="shared" si="140"/>
        <v>contextPtr-&gt;UploadGpuMaskNVX=load("glUploadGpuMaskNVX");context.UploadGpuMaskNVX = internalLoadAPI&lt;glUploadGpuMaskNVX&gt;(contextPtr-&gt;UploadGpuMaskNVX);</v>
      </c>
    </row>
    <row r="2964" spans="2:15" x14ac:dyDescent="0.2">
      <c r="B2964" t="s">
        <v>287</v>
      </c>
      <c r="K2964" t="str">
        <f t="shared" si="141"/>
        <v/>
      </c>
      <c r="L2964" t="str">
        <f t="shared" si="142"/>
        <v/>
      </c>
      <c r="O2964" t="str">
        <f t="shared" si="140"/>
        <v/>
      </c>
    </row>
    <row r="2965" spans="2:15" x14ac:dyDescent="0.2">
      <c r="B2965" t="s">
        <v>25600</v>
      </c>
      <c r="C2965" t="s">
        <v>20757</v>
      </c>
      <c r="D2965" t="s">
        <v>31573</v>
      </c>
      <c r="E2965" t="s">
        <v>20992</v>
      </c>
      <c r="F2965" t="s">
        <v>25602</v>
      </c>
      <c r="G2965" t="s">
        <v>31669</v>
      </c>
      <c r="H2965" t="s">
        <v>20787</v>
      </c>
      <c r="I2965" t="s">
        <v>25604</v>
      </c>
      <c r="J2965" t="s">
        <v>286</v>
      </c>
      <c r="K2965" t="str">
        <f t="shared" si="141"/>
        <v>context</v>
      </c>
      <c r="L2965" t="str">
        <f t="shared" si="142"/>
        <v>context</v>
      </c>
      <c r="O2965" t="str">
        <f t="shared" si="140"/>
        <v/>
      </c>
    </row>
    <row r="2966" spans="2:15" x14ac:dyDescent="0.2">
      <c r="B2966" t="s">
        <v>25595</v>
      </c>
      <c r="C2966" t="s">
        <v>33415</v>
      </c>
      <c r="D2966" t="s">
        <v>25606</v>
      </c>
      <c r="K2966" t="str">
        <f t="shared" si="141"/>
        <v/>
      </c>
      <c r="L2966" t="str">
        <f t="shared" si="142"/>
        <v/>
      </c>
      <c r="O2966" t="str">
        <f t="shared" si="140"/>
        <v/>
      </c>
    </row>
    <row r="2967" spans="2:15" x14ac:dyDescent="0.2">
      <c r="B2967" t="s">
        <v>29911</v>
      </c>
      <c r="C2967" t="s">
        <v>338</v>
      </c>
      <c r="D2967" t="s">
        <v>33416</v>
      </c>
      <c r="E2967" t="s">
        <v>29912</v>
      </c>
      <c r="K2967" t="str">
        <f t="shared" si="141"/>
        <v>LGPUCopyImageSubDataNVX</v>
      </c>
      <c r="L2967" t="str">
        <f t="shared" si="142"/>
        <v>glLGPUCopyImageSubDataNVX</v>
      </c>
      <c r="O2967" t="str">
        <f t="shared" si="140"/>
        <v>contextPtr-&gt;LGPUCopyImageSubDataNVX=load("glLGPUCopyImageSubDataNVX");context.LGPUCopyImageSubDataNVX = internalLoadAPI&lt;glLGPUCopyImageSubDataNVX&gt;(contextPtr-&gt;LGPUCopyImageSubDataNVX);</v>
      </c>
    </row>
    <row r="2968" spans="2:15" x14ac:dyDescent="0.2">
      <c r="B2968" t="s">
        <v>29913</v>
      </c>
      <c r="C2968" t="s">
        <v>338</v>
      </c>
      <c r="D2968" t="s">
        <v>33417</v>
      </c>
      <c r="E2968" t="s">
        <v>29914</v>
      </c>
      <c r="K2968" t="str">
        <f t="shared" si="141"/>
        <v>LGPUInterlockNVX</v>
      </c>
      <c r="L2968" t="str">
        <f t="shared" si="142"/>
        <v>glLGPUInterlockNVX</v>
      </c>
      <c r="O2968" t="str">
        <f t="shared" si="140"/>
        <v>contextPtr-&gt;LGPUInterlockNVX=load("glLGPUInterlockNVX");context.LGPUInterlockNVX = internalLoadAPI&lt;glLGPUInterlockNVX&gt;(contextPtr-&gt;LGPUInterlockNVX);</v>
      </c>
    </row>
    <row r="2969" spans="2:15" x14ac:dyDescent="0.2">
      <c r="B2969" t="s">
        <v>29915</v>
      </c>
      <c r="C2969" t="s">
        <v>338</v>
      </c>
      <c r="D2969" t="s">
        <v>33418</v>
      </c>
      <c r="E2969" t="s">
        <v>29916</v>
      </c>
      <c r="K2969" t="str">
        <f t="shared" si="141"/>
        <v>LGPUNamedBufferSubDataNVX</v>
      </c>
      <c r="L2969" t="str">
        <f t="shared" si="142"/>
        <v>glLGPUNamedBufferSubDataNVX</v>
      </c>
      <c r="O2969" t="str">
        <f t="shared" si="140"/>
        <v>contextPtr-&gt;LGPUNamedBufferSubDataNVX=load("glLGPUNamedBufferSubDataNVX");context.LGPUNamedBufferSubDataNVX = internalLoadAPI&lt;glLGPUNamedBufferSubDataNVX&gt;(contextPtr-&gt;LGPUNamedBufferSubDataNVX);</v>
      </c>
    </row>
    <row r="2970" spans="2:15" x14ac:dyDescent="0.2">
      <c r="B2970" t="s">
        <v>287</v>
      </c>
      <c r="K2970" t="str">
        <f t="shared" si="141"/>
        <v/>
      </c>
      <c r="L2970" t="str">
        <f t="shared" si="142"/>
        <v/>
      </c>
      <c r="O2970" t="str">
        <f t="shared" si="140"/>
        <v/>
      </c>
    </row>
    <row r="2971" spans="2:15" x14ac:dyDescent="0.2">
      <c r="B2971" t="s">
        <v>25600</v>
      </c>
      <c r="C2971" t="s">
        <v>20757</v>
      </c>
      <c r="D2971" t="s">
        <v>31574</v>
      </c>
      <c r="E2971" t="s">
        <v>20992</v>
      </c>
      <c r="F2971" t="s">
        <v>25602</v>
      </c>
      <c r="G2971" t="s">
        <v>31669</v>
      </c>
      <c r="H2971" t="s">
        <v>20787</v>
      </c>
      <c r="I2971" t="s">
        <v>25604</v>
      </c>
      <c r="J2971" t="s">
        <v>286</v>
      </c>
      <c r="K2971" t="str">
        <f t="shared" si="141"/>
        <v>context</v>
      </c>
      <c r="L2971" t="str">
        <f t="shared" si="142"/>
        <v>context</v>
      </c>
      <c r="O2971" t="str">
        <f t="shared" si="140"/>
        <v/>
      </c>
    </row>
    <row r="2972" spans="2:15" x14ac:dyDescent="0.2">
      <c r="B2972" t="s">
        <v>25595</v>
      </c>
      <c r="C2972" t="s">
        <v>33419</v>
      </c>
      <c r="D2972" t="s">
        <v>25606</v>
      </c>
      <c r="K2972" t="str">
        <f t="shared" si="141"/>
        <v/>
      </c>
      <c r="L2972" t="str">
        <f t="shared" si="142"/>
        <v/>
      </c>
      <c r="O2972" t="str">
        <f t="shared" si="140"/>
        <v/>
      </c>
    </row>
    <row r="2973" spans="2:15" x14ac:dyDescent="0.2">
      <c r="B2973" t="s">
        <v>29917</v>
      </c>
      <c r="C2973" t="s">
        <v>338</v>
      </c>
      <c r="D2973" t="s">
        <v>33420</v>
      </c>
      <c r="E2973" t="s">
        <v>29918</v>
      </c>
      <c r="K2973" t="str">
        <f t="shared" si="141"/>
        <v>ClientWaitSemaphoreui64NVX</v>
      </c>
      <c r="L2973" t="str">
        <f t="shared" si="142"/>
        <v>glClientWaitSemaphoreui64NVX</v>
      </c>
      <c r="O2973" t="str">
        <f t="shared" si="140"/>
        <v>contextPtr-&gt;ClientWaitSemaphoreui64NVX=load("glClientWaitSemaphoreui64NVX");context.ClientWaitSemaphoreui64NVX = internalLoadAPI&lt;glClientWaitSemaphoreui64NVX&gt;(contextPtr-&gt;ClientWaitSemaphoreui64NVX);</v>
      </c>
    </row>
    <row r="2974" spans="2:15" x14ac:dyDescent="0.2">
      <c r="B2974" t="s">
        <v>29919</v>
      </c>
      <c r="C2974" t="s">
        <v>338</v>
      </c>
      <c r="D2974" t="s">
        <v>33421</v>
      </c>
      <c r="E2974" t="s">
        <v>29920</v>
      </c>
      <c r="K2974" t="str">
        <f t="shared" si="141"/>
        <v>CreateProgressFenceNVX</v>
      </c>
      <c r="L2974" t="str">
        <f t="shared" si="142"/>
        <v>glCreateProgressFenceNVX</v>
      </c>
      <c r="O2974" t="str">
        <f t="shared" si="140"/>
        <v>contextPtr-&gt;CreateProgressFenceNVX=load("glCreateProgressFenceNVX");context.CreateProgressFenceNVX = internalLoadAPI&lt;glCreateProgressFenceNVX&gt;(contextPtr-&gt;CreateProgressFenceNVX);</v>
      </c>
    </row>
    <row r="2975" spans="2:15" x14ac:dyDescent="0.2">
      <c r="B2975" t="s">
        <v>29921</v>
      </c>
      <c r="C2975" t="s">
        <v>338</v>
      </c>
      <c r="D2975" t="s">
        <v>33422</v>
      </c>
      <c r="E2975" t="s">
        <v>29922</v>
      </c>
      <c r="K2975" t="str">
        <f t="shared" si="141"/>
        <v>SignalSemaphoreui64NVX</v>
      </c>
      <c r="L2975" t="str">
        <f t="shared" si="142"/>
        <v>glSignalSemaphoreui64NVX</v>
      </c>
      <c r="O2975" t="str">
        <f t="shared" si="140"/>
        <v>contextPtr-&gt;SignalSemaphoreui64NVX=load("glSignalSemaphoreui64NVX");context.SignalSemaphoreui64NVX = internalLoadAPI&lt;glSignalSemaphoreui64NVX&gt;(contextPtr-&gt;SignalSemaphoreui64NVX);</v>
      </c>
    </row>
    <row r="2976" spans="2:15" x14ac:dyDescent="0.2">
      <c r="B2976" t="s">
        <v>29923</v>
      </c>
      <c r="C2976" t="s">
        <v>338</v>
      </c>
      <c r="D2976" t="s">
        <v>33423</v>
      </c>
      <c r="E2976" t="s">
        <v>29924</v>
      </c>
      <c r="K2976" t="str">
        <f t="shared" si="141"/>
        <v>WaitSemaphoreui64NVX</v>
      </c>
      <c r="L2976" t="str">
        <f t="shared" si="142"/>
        <v>glWaitSemaphoreui64NVX</v>
      </c>
      <c r="O2976" t="str">
        <f t="shared" si="140"/>
        <v>contextPtr-&gt;WaitSemaphoreui64NVX=load("glWaitSemaphoreui64NVX");context.WaitSemaphoreui64NVX = internalLoadAPI&lt;glWaitSemaphoreui64NVX&gt;(contextPtr-&gt;WaitSemaphoreui64NVX);</v>
      </c>
    </row>
    <row r="2977" spans="2:15" x14ac:dyDescent="0.2">
      <c r="B2977" t="s">
        <v>287</v>
      </c>
      <c r="K2977" t="str">
        <f t="shared" si="141"/>
        <v/>
      </c>
      <c r="L2977" t="str">
        <f t="shared" si="142"/>
        <v/>
      </c>
      <c r="O2977" t="str">
        <f t="shared" si="140"/>
        <v/>
      </c>
    </row>
    <row r="2978" spans="2:15" x14ac:dyDescent="0.2">
      <c r="B2978" t="s">
        <v>25600</v>
      </c>
      <c r="C2978" t="s">
        <v>20757</v>
      </c>
      <c r="D2978" t="s">
        <v>31575</v>
      </c>
      <c r="E2978" t="s">
        <v>20992</v>
      </c>
      <c r="F2978" t="s">
        <v>25602</v>
      </c>
      <c r="G2978" t="s">
        <v>31669</v>
      </c>
      <c r="H2978" t="s">
        <v>20787</v>
      </c>
      <c r="I2978" t="s">
        <v>25604</v>
      </c>
      <c r="J2978" t="s">
        <v>286</v>
      </c>
      <c r="K2978" t="str">
        <f t="shared" si="141"/>
        <v>context</v>
      </c>
      <c r="L2978" t="str">
        <f t="shared" si="142"/>
        <v>context</v>
      </c>
      <c r="O2978" t="str">
        <f t="shared" si="140"/>
        <v/>
      </c>
    </row>
    <row r="2979" spans="2:15" x14ac:dyDescent="0.2">
      <c r="B2979" t="s">
        <v>25595</v>
      </c>
      <c r="C2979" t="s">
        <v>33424</v>
      </c>
      <c r="D2979" t="s">
        <v>25606</v>
      </c>
      <c r="K2979" t="str">
        <f t="shared" si="141"/>
        <v/>
      </c>
      <c r="L2979" t="str">
        <f t="shared" si="142"/>
        <v/>
      </c>
      <c r="O2979" t="str">
        <f t="shared" si="140"/>
        <v/>
      </c>
    </row>
    <row r="2980" spans="2:15" x14ac:dyDescent="0.2">
      <c r="B2980" t="s">
        <v>29925</v>
      </c>
      <c r="C2980" t="s">
        <v>338</v>
      </c>
      <c r="D2980" t="s">
        <v>33425</v>
      </c>
      <c r="E2980" t="s">
        <v>29926</v>
      </c>
      <c r="K2980" t="str">
        <f t="shared" si="141"/>
        <v>AlphaToCoverageDitherControlNV</v>
      </c>
      <c r="L2980" t="str">
        <f t="shared" si="142"/>
        <v>glAlphaToCoverageDitherControlNV</v>
      </c>
      <c r="O2980" t="str">
        <f t="shared" si="140"/>
        <v>contextPtr-&gt;AlphaToCoverageDitherControlNV=load("glAlphaToCoverageDitherControlNV");context.AlphaToCoverageDitherControlNV = internalLoadAPI&lt;glAlphaToCoverageDitherControlNV&gt;(contextPtr-&gt;AlphaToCoverageDitherControlNV);</v>
      </c>
    </row>
    <row r="2981" spans="2:15" x14ac:dyDescent="0.2">
      <c r="B2981" t="s">
        <v>287</v>
      </c>
      <c r="K2981" t="str">
        <f t="shared" si="141"/>
        <v/>
      </c>
      <c r="L2981" t="str">
        <f t="shared" si="142"/>
        <v/>
      </c>
      <c r="O2981" t="str">
        <f t="shared" si="140"/>
        <v/>
      </c>
    </row>
    <row r="2982" spans="2:15" x14ac:dyDescent="0.2">
      <c r="B2982" t="s">
        <v>25600</v>
      </c>
      <c r="C2982" t="s">
        <v>20757</v>
      </c>
      <c r="D2982" t="s">
        <v>31576</v>
      </c>
      <c r="E2982" t="s">
        <v>20992</v>
      </c>
      <c r="F2982" t="s">
        <v>25602</v>
      </c>
      <c r="G2982" t="s">
        <v>31669</v>
      </c>
      <c r="H2982" t="s">
        <v>20787</v>
      </c>
      <c r="I2982" t="s">
        <v>25604</v>
      </c>
      <c r="J2982" t="s">
        <v>286</v>
      </c>
      <c r="K2982" t="str">
        <f t="shared" si="141"/>
        <v>context</v>
      </c>
      <c r="L2982" t="str">
        <f t="shared" si="142"/>
        <v>context</v>
      </c>
      <c r="O2982" t="str">
        <f t="shared" si="140"/>
        <v/>
      </c>
    </row>
    <row r="2983" spans="2:15" x14ac:dyDescent="0.2">
      <c r="B2983" t="s">
        <v>25595</v>
      </c>
      <c r="C2983" t="s">
        <v>33426</v>
      </c>
      <c r="D2983" t="s">
        <v>25606</v>
      </c>
      <c r="K2983" t="str">
        <f t="shared" si="141"/>
        <v/>
      </c>
      <c r="L2983" t="str">
        <f t="shared" si="142"/>
        <v/>
      </c>
      <c r="O2983" t="str">
        <f t="shared" si="140"/>
        <v/>
      </c>
    </row>
    <row r="2984" spans="2:15" x14ac:dyDescent="0.2">
      <c r="B2984" t="s">
        <v>29927</v>
      </c>
      <c r="C2984" t="s">
        <v>338</v>
      </c>
      <c r="D2984" t="s">
        <v>33427</v>
      </c>
      <c r="E2984" t="s">
        <v>29928</v>
      </c>
      <c r="K2984" t="str">
        <f t="shared" si="141"/>
        <v>MultiDrawArraysIndirectBindlessNV</v>
      </c>
      <c r="L2984" t="str">
        <f t="shared" si="142"/>
        <v>glMultiDrawArraysIndirectBindlessNV</v>
      </c>
      <c r="O2984" t="str">
        <f t="shared" si="140"/>
        <v>contextPtr-&gt;MultiDrawArraysIndirectBindlessNV=load("glMultiDrawArraysIndirectBindlessNV");context.MultiDrawArraysIndirectBindlessNV = internalLoadAPI&lt;glMultiDrawArraysIndirectBindlessNV&gt;(contextPtr-&gt;MultiDrawArraysIndirectBindlessNV);</v>
      </c>
    </row>
    <row r="2985" spans="2:15" x14ac:dyDescent="0.2">
      <c r="B2985" t="s">
        <v>29929</v>
      </c>
      <c r="C2985" t="s">
        <v>338</v>
      </c>
      <c r="D2985" t="s">
        <v>33428</v>
      </c>
      <c r="E2985" t="s">
        <v>29930</v>
      </c>
      <c r="K2985" t="str">
        <f t="shared" si="141"/>
        <v>MultiDrawElementsIndirectBindlessNV</v>
      </c>
      <c r="L2985" t="str">
        <f t="shared" si="142"/>
        <v>glMultiDrawElementsIndirectBindlessNV</v>
      </c>
      <c r="O2985" t="str">
        <f t="shared" si="140"/>
        <v>contextPtr-&gt;MultiDrawElementsIndirectBindlessNV=load("glMultiDrawElementsIndirectBindlessNV");context.MultiDrawElementsIndirectBindlessNV = internalLoadAPI&lt;glMultiDrawElementsIndirectBindlessNV&gt;(contextPtr-&gt;MultiDrawElementsIndirectBindlessNV);</v>
      </c>
    </row>
    <row r="2986" spans="2:15" x14ac:dyDescent="0.2">
      <c r="B2986" t="s">
        <v>287</v>
      </c>
      <c r="K2986" t="str">
        <f t="shared" si="141"/>
        <v/>
      </c>
      <c r="L2986" t="str">
        <f t="shared" si="142"/>
        <v/>
      </c>
      <c r="O2986" t="str">
        <f t="shared" si="140"/>
        <v/>
      </c>
    </row>
    <row r="2987" spans="2:15" x14ac:dyDescent="0.2">
      <c r="B2987" t="s">
        <v>25600</v>
      </c>
      <c r="C2987" t="s">
        <v>20757</v>
      </c>
      <c r="D2987" t="s">
        <v>31577</v>
      </c>
      <c r="E2987" t="s">
        <v>20992</v>
      </c>
      <c r="F2987" t="s">
        <v>25602</v>
      </c>
      <c r="G2987" t="s">
        <v>31669</v>
      </c>
      <c r="H2987" t="s">
        <v>20787</v>
      </c>
      <c r="I2987" t="s">
        <v>25604</v>
      </c>
      <c r="J2987" t="s">
        <v>286</v>
      </c>
      <c r="K2987" t="str">
        <f t="shared" si="141"/>
        <v>context</v>
      </c>
      <c r="L2987" t="str">
        <f t="shared" si="142"/>
        <v>context</v>
      </c>
      <c r="O2987" t="str">
        <f t="shared" si="140"/>
        <v/>
      </c>
    </row>
    <row r="2988" spans="2:15" x14ac:dyDescent="0.2">
      <c r="B2988" t="s">
        <v>25595</v>
      </c>
      <c r="C2988" t="s">
        <v>33429</v>
      </c>
      <c r="D2988" t="s">
        <v>25606</v>
      </c>
      <c r="K2988" t="str">
        <f t="shared" si="141"/>
        <v/>
      </c>
      <c r="L2988" t="str">
        <f t="shared" si="142"/>
        <v/>
      </c>
      <c r="O2988" t="str">
        <f t="shared" si="140"/>
        <v/>
      </c>
    </row>
    <row r="2989" spans="2:15" x14ac:dyDescent="0.2">
      <c r="B2989" t="s">
        <v>29931</v>
      </c>
      <c r="C2989" t="s">
        <v>338</v>
      </c>
      <c r="D2989" t="s">
        <v>33430</v>
      </c>
      <c r="E2989" t="s">
        <v>29932</v>
      </c>
      <c r="K2989" t="str">
        <f t="shared" si="141"/>
        <v>MultiDrawArraysIndirectBindlessCountNV</v>
      </c>
      <c r="L2989" t="str">
        <f t="shared" si="142"/>
        <v>glMultiDrawArraysIndirectBindlessCountNV</v>
      </c>
      <c r="O2989" t="str">
        <f t="shared" si="140"/>
        <v>contextPtr-&gt;MultiDrawArraysIndirectBindlessCountNV=load("glMultiDrawArraysIndirectBindlessCountNV");context.MultiDrawArraysIndirectBindlessCountNV = internalLoadAPI&lt;glMultiDrawArraysIndirectBindlessCountNV&gt;(contextPtr-&gt;MultiDrawArraysIndirectBindlessCountNV);</v>
      </c>
    </row>
    <row r="2990" spans="2:15" x14ac:dyDescent="0.2">
      <c r="B2990" t="s">
        <v>29933</v>
      </c>
      <c r="C2990" t="s">
        <v>338</v>
      </c>
      <c r="D2990" t="s">
        <v>33431</v>
      </c>
      <c r="E2990" t="s">
        <v>29934</v>
      </c>
      <c r="K2990" t="str">
        <f t="shared" si="141"/>
        <v>MultiDrawElementsIndirectBindlessCountNV</v>
      </c>
      <c r="L2990" t="str">
        <f t="shared" si="142"/>
        <v>glMultiDrawElementsIndirectBindlessCountNV</v>
      </c>
      <c r="O2990" t="str">
        <f t="shared" si="140"/>
        <v>contextPtr-&gt;MultiDrawElementsIndirectBindlessCountNV=load("glMultiDrawElementsIndirectBindlessCountNV");context.MultiDrawElementsIndirectBindlessCountNV = internalLoadAPI&lt;glMultiDrawElementsIndirectBindlessCountNV&gt;(contextPtr-&gt;MultiDrawElementsIndirectBindlessCountNV);</v>
      </c>
    </row>
    <row r="2991" spans="2:15" x14ac:dyDescent="0.2">
      <c r="B2991" t="s">
        <v>287</v>
      </c>
      <c r="K2991" t="str">
        <f t="shared" si="141"/>
        <v/>
      </c>
      <c r="L2991" t="str">
        <f t="shared" si="142"/>
        <v/>
      </c>
      <c r="O2991" t="str">
        <f t="shared" si="140"/>
        <v/>
      </c>
    </row>
    <row r="2992" spans="2:15" x14ac:dyDescent="0.2">
      <c r="B2992" t="s">
        <v>25600</v>
      </c>
      <c r="C2992" t="s">
        <v>20757</v>
      </c>
      <c r="D2992" t="s">
        <v>31578</v>
      </c>
      <c r="E2992" t="s">
        <v>20992</v>
      </c>
      <c r="F2992" t="s">
        <v>25602</v>
      </c>
      <c r="G2992" t="s">
        <v>31669</v>
      </c>
      <c r="H2992" t="s">
        <v>20787</v>
      </c>
      <c r="I2992" t="s">
        <v>25604</v>
      </c>
      <c r="J2992" t="s">
        <v>286</v>
      </c>
      <c r="K2992" t="str">
        <f t="shared" si="141"/>
        <v>context</v>
      </c>
      <c r="L2992" t="str">
        <f t="shared" si="142"/>
        <v>context</v>
      </c>
      <c r="O2992" t="str">
        <f t="shared" si="140"/>
        <v/>
      </c>
    </row>
    <row r="2993" spans="2:15" x14ac:dyDescent="0.2">
      <c r="B2993" t="s">
        <v>25595</v>
      </c>
      <c r="C2993" t="s">
        <v>33432</v>
      </c>
      <c r="D2993" t="s">
        <v>25606</v>
      </c>
      <c r="K2993" t="str">
        <f t="shared" si="141"/>
        <v/>
      </c>
      <c r="L2993" t="str">
        <f t="shared" si="142"/>
        <v/>
      </c>
      <c r="O2993" t="str">
        <f t="shared" si="140"/>
        <v/>
      </c>
    </row>
    <row r="2994" spans="2:15" x14ac:dyDescent="0.2">
      <c r="B2994" t="s">
        <v>29935</v>
      </c>
      <c r="C2994" t="s">
        <v>338</v>
      </c>
      <c r="D2994" t="s">
        <v>33433</v>
      </c>
      <c r="E2994" t="s">
        <v>29936</v>
      </c>
      <c r="K2994" t="str">
        <f t="shared" si="141"/>
        <v>GetImageHandleNV</v>
      </c>
      <c r="L2994" t="str">
        <f t="shared" si="142"/>
        <v>glGetImageHandleNV</v>
      </c>
      <c r="O2994" t="str">
        <f t="shared" si="140"/>
        <v>contextPtr-&gt;GetImageHandleNV=load("glGetImageHandleNV");context.GetImageHandleNV = internalLoadAPI&lt;glGetImageHandleNV&gt;(contextPtr-&gt;GetImageHandleNV);</v>
      </c>
    </row>
    <row r="2995" spans="2:15" x14ac:dyDescent="0.2">
      <c r="B2995" t="s">
        <v>29937</v>
      </c>
      <c r="C2995" t="s">
        <v>338</v>
      </c>
      <c r="D2995" t="s">
        <v>33434</v>
      </c>
      <c r="E2995" t="s">
        <v>29938</v>
      </c>
      <c r="K2995" t="str">
        <f t="shared" si="141"/>
        <v>GetTextureHandleNV</v>
      </c>
      <c r="L2995" t="str">
        <f t="shared" si="142"/>
        <v>glGetTextureHandleNV</v>
      </c>
      <c r="O2995" t="str">
        <f t="shared" si="140"/>
        <v>contextPtr-&gt;GetTextureHandleNV=load("glGetTextureHandleNV");context.GetTextureHandleNV = internalLoadAPI&lt;glGetTextureHandleNV&gt;(contextPtr-&gt;GetTextureHandleNV);</v>
      </c>
    </row>
    <row r="2996" spans="2:15" x14ac:dyDescent="0.2">
      <c r="B2996" t="s">
        <v>29939</v>
      </c>
      <c r="C2996" t="s">
        <v>338</v>
      </c>
      <c r="D2996" t="s">
        <v>33435</v>
      </c>
      <c r="E2996" t="s">
        <v>29940</v>
      </c>
      <c r="K2996" t="str">
        <f t="shared" si="141"/>
        <v>GetTextureSamplerHandleNV</v>
      </c>
      <c r="L2996" t="str">
        <f t="shared" si="142"/>
        <v>glGetTextureSamplerHandleNV</v>
      </c>
      <c r="O2996" t="str">
        <f t="shared" si="140"/>
        <v>contextPtr-&gt;GetTextureSamplerHandleNV=load("glGetTextureSamplerHandleNV");context.GetTextureSamplerHandleNV = internalLoadAPI&lt;glGetTextureSamplerHandleNV&gt;(contextPtr-&gt;GetTextureSamplerHandleNV);</v>
      </c>
    </row>
    <row r="2997" spans="2:15" x14ac:dyDescent="0.2">
      <c r="B2997" t="s">
        <v>29941</v>
      </c>
      <c r="C2997" t="s">
        <v>338</v>
      </c>
      <c r="D2997" t="s">
        <v>33436</v>
      </c>
      <c r="E2997" t="s">
        <v>29942</v>
      </c>
      <c r="K2997" t="str">
        <f t="shared" si="141"/>
        <v>IsImageHandleResidentNV</v>
      </c>
      <c r="L2997" t="str">
        <f t="shared" si="142"/>
        <v>glIsImageHandleResidentNV</v>
      </c>
      <c r="O2997" t="str">
        <f t="shared" si="140"/>
        <v>contextPtr-&gt;IsImageHandleResidentNV=load("glIsImageHandleResidentNV");context.IsImageHandleResidentNV = internalLoadAPI&lt;glIsImageHandleResidentNV&gt;(contextPtr-&gt;IsImageHandleResidentNV);</v>
      </c>
    </row>
    <row r="2998" spans="2:15" x14ac:dyDescent="0.2">
      <c r="B2998" t="s">
        <v>29943</v>
      </c>
      <c r="C2998" t="s">
        <v>338</v>
      </c>
      <c r="D2998" t="s">
        <v>33437</v>
      </c>
      <c r="E2998" t="s">
        <v>29944</v>
      </c>
      <c r="K2998" t="str">
        <f t="shared" si="141"/>
        <v>IsTextureHandleResidentNV</v>
      </c>
      <c r="L2998" t="str">
        <f t="shared" si="142"/>
        <v>glIsTextureHandleResidentNV</v>
      </c>
      <c r="O2998" t="str">
        <f t="shared" si="140"/>
        <v>contextPtr-&gt;IsTextureHandleResidentNV=load("glIsTextureHandleResidentNV");context.IsTextureHandleResidentNV = internalLoadAPI&lt;glIsTextureHandleResidentNV&gt;(contextPtr-&gt;IsTextureHandleResidentNV);</v>
      </c>
    </row>
    <row r="2999" spans="2:15" x14ac:dyDescent="0.2">
      <c r="B2999" t="s">
        <v>29945</v>
      </c>
      <c r="C2999" t="s">
        <v>338</v>
      </c>
      <c r="D2999" t="s">
        <v>33438</v>
      </c>
      <c r="E2999" t="s">
        <v>29946</v>
      </c>
      <c r="K2999" t="str">
        <f t="shared" si="141"/>
        <v>MakeImageHandleNonResidentNV</v>
      </c>
      <c r="L2999" t="str">
        <f t="shared" si="142"/>
        <v>glMakeImageHandleNonResidentNV</v>
      </c>
      <c r="O2999" t="str">
        <f t="shared" si="140"/>
        <v>contextPtr-&gt;MakeImageHandleNonResidentNV=load("glMakeImageHandleNonResidentNV");context.MakeImageHandleNonResidentNV = internalLoadAPI&lt;glMakeImageHandleNonResidentNV&gt;(contextPtr-&gt;MakeImageHandleNonResidentNV);</v>
      </c>
    </row>
    <row r="3000" spans="2:15" x14ac:dyDescent="0.2">
      <c r="B3000" t="s">
        <v>29947</v>
      </c>
      <c r="C3000" t="s">
        <v>338</v>
      </c>
      <c r="D3000" t="s">
        <v>33439</v>
      </c>
      <c r="E3000" t="s">
        <v>29948</v>
      </c>
      <c r="K3000" t="str">
        <f t="shared" si="141"/>
        <v>MakeImageHandleResidentNV</v>
      </c>
      <c r="L3000" t="str">
        <f t="shared" si="142"/>
        <v>glMakeImageHandleResidentNV</v>
      </c>
      <c r="O3000" t="str">
        <f t="shared" si="140"/>
        <v>contextPtr-&gt;MakeImageHandleResidentNV=load("glMakeImageHandleResidentNV");context.MakeImageHandleResidentNV = internalLoadAPI&lt;glMakeImageHandleResidentNV&gt;(contextPtr-&gt;MakeImageHandleResidentNV);</v>
      </c>
    </row>
    <row r="3001" spans="2:15" x14ac:dyDescent="0.2">
      <c r="B3001" t="s">
        <v>29949</v>
      </c>
      <c r="C3001" t="s">
        <v>338</v>
      </c>
      <c r="D3001" t="s">
        <v>33440</v>
      </c>
      <c r="E3001" t="s">
        <v>29950</v>
      </c>
      <c r="K3001" t="str">
        <f t="shared" si="141"/>
        <v>MakeTextureHandleNonResidentNV</v>
      </c>
      <c r="L3001" t="str">
        <f t="shared" si="142"/>
        <v>glMakeTextureHandleNonResidentNV</v>
      </c>
      <c r="O3001" t="str">
        <f t="shared" si="140"/>
        <v>contextPtr-&gt;MakeTextureHandleNonResidentNV=load("glMakeTextureHandleNonResidentNV");context.MakeTextureHandleNonResidentNV = internalLoadAPI&lt;glMakeTextureHandleNonResidentNV&gt;(contextPtr-&gt;MakeTextureHandleNonResidentNV);</v>
      </c>
    </row>
    <row r="3002" spans="2:15" x14ac:dyDescent="0.2">
      <c r="B3002" t="s">
        <v>29951</v>
      </c>
      <c r="C3002" t="s">
        <v>338</v>
      </c>
      <c r="D3002" t="s">
        <v>33441</v>
      </c>
      <c r="E3002" t="s">
        <v>29952</v>
      </c>
      <c r="K3002" t="str">
        <f t="shared" si="141"/>
        <v>MakeTextureHandleResidentNV</v>
      </c>
      <c r="L3002" t="str">
        <f t="shared" si="142"/>
        <v>glMakeTextureHandleResidentNV</v>
      </c>
      <c r="O3002" t="str">
        <f t="shared" si="140"/>
        <v>contextPtr-&gt;MakeTextureHandleResidentNV=load("glMakeTextureHandleResidentNV");context.MakeTextureHandleResidentNV = internalLoadAPI&lt;glMakeTextureHandleResidentNV&gt;(contextPtr-&gt;MakeTextureHandleResidentNV);</v>
      </c>
    </row>
    <row r="3003" spans="2:15" x14ac:dyDescent="0.2">
      <c r="B3003" t="s">
        <v>29953</v>
      </c>
      <c r="C3003" t="s">
        <v>338</v>
      </c>
      <c r="D3003" t="s">
        <v>33442</v>
      </c>
      <c r="E3003" t="s">
        <v>29954</v>
      </c>
      <c r="K3003" t="str">
        <f t="shared" si="141"/>
        <v>ProgramUniformHandleui64NV</v>
      </c>
      <c r="L3003" t="str">
        <f t="shared" si="142"/>
        <v>glProgramUniformHandleui64NV</v>
      </c>
      <c r="O3003" t="str">
        <f t="shared" si="140"/>
        <v>contextPtr-&gt;ProgramUniformHandleui64NV=load("glProgramUniformHandleui64NV");context.ProgramUniformHandleui64NV = internalLoadAPI&lt;glProgramUniformHandleui64NV&gt;(contextPtr-&gt;ProgramUniformHandleui64NV);</v>
      </c>
    </row>
    <row r="3004" spans="2:15" x14ac:dyDescent="0.2">
      <c r="B3004" t="s">
        <v>29955</v>
      </c>
      <c r="C3004" t="s">
        <v>338</v>
      </c>
      <c r="D3004" t="s">
        <v>33443</v>
      </c>
      <c r="E3004" t="s">
        <v>29956</v>
      </c>
      <c r="K3004" t="str">
        <f t="shared" si="141"/>
        <v>ProgramUniformHandleui64vNV</v>
      </c>
      <c r="L3004" t="str">
        <f t="shared" si="142"/>
        <v>glProgramUniformHandleui64vNV</v>
      </c>
      <c r="O3004" t="str">
        <f t="shared" si="140"/>
        <v>contextPtr-&gt;ProgramUniformHandleui64vNV=load("glProgramUniformHandleui64vNV");context.ProgramUniformHandleui64vNV = internalLoadAPI&lt;glProgramUniformHandleui64vNV&gt;(contextPtr-&gt;ProgramUniformHandleui64vNV);</v>
      </c>
    </row>
    <row r="3005" spans="2:15" x14ac:dyDescent="0.2">
      <c r="B3005" t="s">
        <v>29957</v>
      </c>
      <c r="C3005" t="s">
        <v>338</v>
      </c>
      <c r="D3005" t="s">
        <v>33444</v>
      </c>
      <c r="E3005" t="s">
        <v>29958</v>
      </c>
      <c r="K3005" t="str">
        <f t="shared" si="141"/>
        <v>UniformHandleui64NV</v>
      </c>
      <c r="L3005" t="str">
        <f t="shared" si="142"/>
        <v>glUniformHandleui64NV</v>
      </c>
      <c r="O3005" t="str">
        <f t="shared" si="140"/>
        <v>contextPtr-&gt;UniformHandleui64NV=load("glUniformHandleui64NV");context.UniformHandleui64NV = internalLoadAPI&lt;glUniformHandleui64NV&gt;(contextPtr-&gt;UniformHandleui64NV);</v>
      </c>
    </row>
    <row r="3006" spans="2:15" x14ac:dyDescent="0.2">
      <c r="B3006" t="s">
        <v>29959</v>
      </c>
      <c r="C3006" t="s">
        <v>338</v>
      </c>
      <c r="D3006" t="s">
        <v>33445</v>
      </c>
      <c r="E3006" t="s">
        <v>29960</v>
      </c>
      <c r="K3006" t="str">
        <f t="shared" si="141"/>
        <v>UniformHandleui64vNV</v>
      </c>
      <c r="L3006" t="str">
        <f t="shared" si="142"/>
        <v>glUniformHandleui64vNV</v>
      </c>
      <c r="O3006" t="str">
        <f t="shared" si="140"/>
        <v>contextPtr-&gt;UniformHandleui64vNV=load("glUniformHandleui64vNV");context.UniformHandleui64vNV = internalLoadAPI&lt;glUniformHandleui64vNV&gt;(contextPtr-&gt;UniformHandleui64vNV);</v>
      </c>
    </row>
    <row r="3007" spans="2:15" x14ac:dyDescent="0.2">
      <c r="B3007" t="s">
        <v>287</v>
      </c>
      <c r="K3007" t="str">
        <f t="shared" si="141"/>
        <v/>
      </c>
      <c r="L3007" t="str">
        <f t="shared" si="142"/>
        <v/>
      </c>
      <c r="O3007" t="str">
        <f t="shared" si="140"/>
        <v/>
      </c>
    </row>
    <row r="3008" spans="2:15" x14ac:dyDescent="0.2">
      <c r="B3008" t="s">
        <v>25600</v>
      </c>
      <c r="C3008" t="s">
        <v>20757</v>
      </c>
      <c r="D3008" t="s">
        <v>31579</v>
      </c>
      <c r="E3008" t="s">
        <v>20992</v>
      </c>
      <c r="F3008" t="s">
        <v>25602</v>
      </c>
      <c r="G3008" t="s">
        <v>31669</v>
      </c>
      <c r="H3008" t="s">
        <v>20787</v>
      </c>
      <c r="I3008" t="s">
        <v>25604</v>
      </c>
      <c r="J3008" t="s">
        <v>286</v>
      </c>
      <c r="K3008" t="str">
        <f t="shared" si="141"/>
        <v>context</v>
      </c>
      <c r="L3008" t="str">
        <f t="shared" si="142"/>
        <v>context</v>
      </c>
      <c r="O3008" t="str">
        <f t="shared" si="140"/>
        <v/>
      </c>
    </row>
    <row r="3009" spans="2:15" x14ac:dyDescent="0.2">
      <c r="B3009" t="s">
        <v>25595</v>
      </c>
      <c r="C3009" t="s">
        <v>33446</v>
      </c>
      <c r="D3009" t="s">
        <v>25606</v>
      </c>
      <c r="K3009" t="str">
        <f t="shared" si="141"/>
        <v/>
      </c>
      <c r="L3009" t="str">
        <f t="shared" si="142"/>
        <v/>
      </c>
      <c r="O3009" t="str">
        <f t="shared" si="140"/>
        <v/>
      </c>
    </row>
    <row r="3010" spans="2:15" x14ac:dyDescent="0.2">
      <c r="B3010" t="s">
        <v>29961</v>
      </c>
      <c r="C3010" t="s">
        <v>338</v>
      </c>
      <c r="D3010" t="s">
        <v>33447</v>
      </c>
      <c r="E3010" t="s">
        <v>29962</v>
      </c>
      <c r="K3010" t="str">
        <f t="shared" si="141"/>
        <v>BlendBarrierNV</v>
      </c>
      <c r="L3010" t="str">
        <f t="shared" si="142"/>
        <v>glBlendBarrierNV</v>
      </c>
      <c r="O3010" t="str">
        <f t="shared" si="140"/>
        <v>contextPtr-&gt;BlendBarrierNV=load("glBlendBarrierNV");context.BlendBarrierNV = internalLoadAPI&lt;glBlendBarrierNV&gt;(contextPtr-&gt;BlendBarrierNV);</v>
      </c>
    </row>
    <row r="3011" spans="2:15" x14ac:dyDescent="0.2">
      <c r="B3011" t="s">
        <v>29963</v>
      </c>
      <c r="C3011" t="s">
        <v>338</v>
      </c>
      <c r="D3011" t="s">
        <v>33448</v>
      </c>
      <c r="E3011" t="s">
        <v>29964</v>
      </c>
      <c r="K3011" t="str">
        <f t="shared" si="141"/>
        <v>BlendParameteriNV</v>
      </c>
      <c r="L3011" t="str">
        <f t="shared" si="142"/>
        <v>glBlendParameteriNV</v>
      </c>
      <c r="O3011" t="str">
        <f t="shared" si="140"/>
        <v>contextPtr-&gt;BlendParameteriNV=load("glBlendParameteriNV");context.BlendParameteriNV = internalLoadAPI&lt;glBlendParameteriNV&gt;(contextPtr-&gt;BlendParameteriNV);</v>
      </c>
    </row>
    <row r="3012" spans="2:15" x14ac:dyDescent="0.2">
      <c r="B3012" t="s">
        <v>287</v>
      </c>
      <c r="K3012" t="str">
        <f t="shared" si="141"/>
        <v/>
      </c>
      <c r="L3012" t="str">
        <f t="shared" si="142"/>
        <v/>
      </c>
      <c r="O3012" t="str">
        <f t="shared" si="140"/>
        <v/>
      </c>
    </row>
    <row r="3013" spans="2:15" x14ac:dyDescent="0.2">
      <c r="B3013" t="s">
        <v>25600</v>
      </c>
      <c r="C3013" t="s">
        <v>20757</v>
      </c>
      <c r="D3013" t="s">
        <v>31580</v>
      </c>
      <c r="E3013" t="s">
        <v>20992</v>
      </c>
      <c r="F3013" t="s">
        <v>25602</v>
      </c>
      <c r="G3013" t="s">
        <v>31669</v>
      </c>
      <c r="H3013" t="s">
        <v>20787</v>
      </c>
      <c r="I3013" t="s">
        <v>25604</v>
      </c>
      <c r="J3013" t="s">
        <v>286</v>
      </c>
      <c r="K3013" t="str">
        <f t="shared" si="141"/>
        <v>context</v>
      </c>
      <c r="L3013" t="str">
        <f t="shared" si="142"/>
        <v>context</v>
      </c>
      <c r="O3013" t="str">
        <f t="shared" ref="O3013:O3076" si="143">IF(OR(K3013="",K3013="context,",K3013="context"),"","contextPtr-&gt;"&amp;K3013&amp;$O$1&amp;L3013&amp;$P$1&amp;K3013&amp;" = internalLoadAPI&lt;"&amp;L3013&amp;"&gt;(contextPtr-&gt;"&amp;K3013&amp;");")</f>
        <v/>
      </c>
    </row>
    <row r="3014" spans="2:15" x14ac:dyDescent="0.2">
      <c r="B3014" t="s">
        <v>25595</v>
      </c>
      <c r="C3014" t="s">
        <v>33449</v>
      </c>
      <c r="D3014" t="s">
        <v>25606</v>
      </c>
      <c r="K3014" t="str">
        <f t="shared" si="141"/>
        <v/>
      </c>
      <c r="L3014" t="str">
        <f t="shared" si="142"/>
        <v/>
      </c>
      <c r="O3014" t="str">
        <f t="shared" si="143"/>
        <v/>
      </c>
    </row>
    <row r="3015" spans="2:15" x14ac:dyDescent="0.2">
      <c r="B3015" t="s">
        <v>29965</v>
      </c>
      <c r="C3015" t="s">
        <v>338</v>
      </c>
      <c r="D3015" t="s">
        <v>33450</v>
      </c>
      <c r="E3015" t="s">
        <v>29966</v>
      </c>
      <c r="K3015" t="str">
        <f t="shared" si="141"/>
        <v>ViewportPositionWScaleNV</v>
      </c>
      <c r="L3015" t="str">
        <f t="shared" si="142"/>
        <v>glViewportPositionWScaleNV</v>
      </c>
      <c r="O3015" t="str">
        <f t="shared" si="143"/>
        <v>contextPtr-&gt;ViewportPositionWScaleNV=load("glViewportPositionWScaleNV");context.ViewportPositionWScaleNV = internalLoadAPI&lt;glViewportPositionWScaleNV&gt;(contextPtr-&gt;ViewportPositionWScaleNV);</v>
      </c>
    </row>
    <row r="3016" spans="2:15" x14ac:dyDescent="0.2">
      <c r="B3016" t="s">
        <v>287</v>
      </c>
      <c r="K3016" t="str">
        <f t="shared" si="141"/>
        <v/>
      </c>
      <c r="L3016" t="str">
        <f t="shared" si="142"/>
        <v/>
      </c>
      <c r="O3016" t="str">
        <f t="shared" si="143"/>
        <v/>
      </c>
    </row>
    <row r="3017" spans="2:15" x14ac:dyDescent="0.2">
      <c r="B3017" t="s">
        <v>25600</v>
      </c>
      <c r="C3017" t="s">
        <v>20757</v>
      </c>
      <c r="D3017" t="s">
        <v>31581</v>
      </c>
      <c r="E3017" t="s">
        <v>20992</v>
      </c>
      <c r="F3017" t="s">
        <v>25602</v>
      </c>
      <c r="G3017" t="s">
        <v>31669</v>
      </c>
      <c r="H3017" t="s">
        <v>20787</v>
      </c>
      <c r="I3017" t="s">
        <v>25604</v>
      </c>
      <c r="J3017" t="s">
        <v>286</v>
      </c>
      <c r="K3017" t="str">
        <f t="shared" si="141"/>
        <v>context</v>
      </c>
      <c r="L3017" t="str">
        <f t="shared" si="142"/>
        <v>context</v>
      </c>
      <c r="O3017" t="str">
        <f t="shared" si="143"/>
        <v/>
      </c>
    </row>
    <row r="3018" spans="2:15" x14ac:dyDescent="0.2">
      <c r="B3018" t="s">
        <v>25595</v>
      </c>
      <c r="C3018" t="s">
        <v>33451</v>
      </c>
      <c r="D3018" t="s">
        <v>25606</v>
      </c>
      <c r="K3018" t="str">
        <f t="shared" si="141"/>
        <v/>
      </c>
      <c r="L3018" t="str">
        <f t="shared" si="142"/>
        <v/>
      </c>
      <c r="O3018" t="str">
        <f t="shared" si="143"/>
        <v/>
      </c>
    </row>
    <row r="3019" spans="2:15" x14ac:dyDescent="0.2">
      <c r="B3019" t="s">
        <v>29967</v>
      </c>
      <c r="C3019" t="s">
        <v>338</v>
      </c>
      <c r="D3019" t="s">
        <v>33452</v>
      </c>
      <c r="E3019" t="s">
        <v>29968</v>
      </c>
      <c r="K3019" t="str">
        <f t="shared" si="141"/>
        <v>CallCommandListNV</v>
      </c>
      <c r="L3019" t="str">
        <f t="shared" si="142"/>
        <v>glCallCommandListNV</v>
      </c>
      <c r="O3019" t="str">
        <f t="shared" si="143"/>
        <v>contextPtr-&gt;CallCommandListNV=load("glCallCommandListNV");context.CallCommandListNV = internalLoadAPI&lt;glCallCommandListNV&gt;(contextPtr-&gt;CallCommandListNV);</v>
      </c>
    </row>
    <row r="3020" spans="2:15" x14ac:dyDescent="0.2">
      <c r="B3020" t="s">
        <v>29969</v>
      </c>
      <c r="C3020" t="s">
        <v>338</v>
      </c>
      <c r="D3020" t="s">
        <v>33453</v>
      </c>
      <c r="E3020" t="s">
        <v>29970</v>
      </c>
      <c r="K3020" t="str">
        <f t="shared" si="141"/>
        <v>CommandListSegmentsNV</v>
      </c>
      <c r="L3020" t="str">
        <f t="shared" si="142"/>
        <v>glCommandListSegmentsNV</v>
      </c>
      <c r="O3020" t="str">
        <f t="shared" si="143"/>
        <v>contextPtr-&gt;CommandListSegmentsNV=load("glCommandListSegmentsNV");context.CommandListSegmentsNV = internalLoadAPI&lt;glCommandListSegmentsNV&gt;(contextPtr-&gt;CommandListSegmentsNV);</v>
      </c>
    </row>
    <row r="3021" spans="2:15" x14ac:dyDescent="0.2">
      <c r="B3021" t="s">
        <v>29971</v>
      </c>
      <c r="C3021" t="s">
        <v>338</v>
      </c>
      <c r="D3021" t="s">
        <v>33454</v>
      </c>
      <c r="E3021" t="s">
        <v>29972</v>
      </c>
      <c r="K3021" t="str">
        <f t="shared" si="141"/>
        <v>CompileCommandListNV</v>
      </c>
      <c r="L3021" t="str">
        <f t="shared" si="142"/>
        <v>glCompileCommandListNV</v>
      </c>
      <c r="O3021" t="str">
        <f t="shared" si="143"/>
        <v>contextPtr-&gt;CompileCommandListNV=load("glCompileCommandListNV");context.CompileCommandListNV = internalLoadAPI&lt;glCompileCommandListNV&gt;(contextPtr-&gt;CompileCommandListNV);</v>
      </c>
    </row>
    <row r="3022" spans="2:15" x14ac:dyDescent="0.2">
      <c r="B3022" t="s">
        <v>29973</v>
      </c>
      <c r="C3022" t="s">
        <v>338</v>
      </c>
      <c r="D3022" t="s">
        <v>33455</v>
      </c>
      <c r="E3022" t="s">
        <v>29974</v>
      </c>
      <c r="K3022" t="str">
        <f t="shared" si="141"/>
        <v>CreateCommandListsNV</v>
      </c>
      <c r="L3022" t="str">
        <f t="shared" si="142"/>
        <v>glCreateCommandListsNV</v>
      </c>
      <c r="O3022" t="str">
        <f t="shared" si="143"/>
        <v>contextPtr-&gt;CreateCommandListsNV=load("glCreateCommandListsNV");context.CreateCommandListsNV = internalLoadAPI&lt;glCreateCommandListsNV&gt;(contextPtr-&gt;CreateCommandListsNV);</v>
      </c>
    </row>
    <row r="3023" spans="2:15" x14ac:dyDescent="0.2">
      <c r="B3023" t="s">
        <v>29975</v>
      </c>
      <c r="C3023" t="s">
        <v>338</v>
      </c>
      <c r="D3023" t="s">
        <v>33456</v>
      </c>
      <c r="E3023" t="s">
        <v>29976</v>
      </c>
      <c r="K3023" t="str">
        <f t="shared" si="141"/>
        <v>CreateStatesNV</v>
      </c>
      <c r="L3023" t="str">
        <f t="shared" si="142"/>
        <v>glCreateStatesNV</v>
      </c>
      <c r="O3023" t="str">
        <f t="shared" si="143"/>
        <v>contextPtr-&gt;CreateStatesNV=load("glCreateStatesNV");context.CreateStatesNV = internalLoadAPI&lt;glCreateStatesNV&gt;(contextPtr-&gt;CreateStatesNV);</v>
      </c>
    </row>
    <row r="3024" spans="2:15" x14ac:dyDescent="0.2">
      <c r="B3024" t="s">
        <v>29977</v>
      </c>
      <c r="C3024" t="s">
        <v>338</v>
      </c>
      <c r="D3024" t="s">
        <v>33457</v>
      </c>
      <c r="E3024" t="s">
        <v>29978</v>
      </c>
      <c r="K3024" t="str">
        <f t="shared" si="141"/>
        <v>DeleteCommandListsNV</v>
      </c>
      <c r="L3024" t="str">
        <f t="shared" si="142"/>
        <v>glDeleteCommandListsNV</v>
      </c>
      <c r="O3024" t="str">
        <f t="shared" si="143"/>
        <v>contextPtr-&gt;DeleteCommandListsNV=load("glDeleteCommandListsNV");context.DeleteCommandListsNV = internalLoadAPI&lt;glDeleteCommandListsNV&gt;(contextPtr-&gt;DeleteCommandListsNV);</v>
      </c>
    </row>
    <row r="3025" spans="2:15" x14ac:dyDescent="0.2">
      <c r="B3025" t="s">
        <v>29979</v>
      </c>
      <c r="C3025" t="s">
        <v>338</v>
      </c>
      <c r="D3025" t="s">
        <v>33458</v>
      </c>
      <c r="E3025" t="s">
        <v>29980</v>
      </c>
      <c r="K3025" t="str">
        <f t="shared" ref="K3025:K3088" si="144">SUBSTITUTE(L3025,"gl","")</f>
        <v>DeleteStatesNV</v>
      </c>
      <c r="L3025" t="str">
        <f t="shared" ref="L3025:L3088" si="145">SUBSTITUTE(E3025,");","")</f>
        <v>glDeleteStatesNV</v>
      </c>
      <c r="O3025" t="str">
        <f t="shared" si="143"/>
        <v>contextPtr-&gt;DeleteStatesNV=load("glDeleteStatesNV");context.DeleteStatesNV = internalLoadAPI&lt;glDeleteStatesNV&gt;(contextPtr-&gt;DeleteStatesNV);</v>
      </c>
    </row>
    <row r="3026" spans="2:15" x14ac:dyDescent="0.2">
      <c r="B3026" t="s">
        <v>29981</v>
      </c>
      <c r="C3026" t="s">
        <v>338</v>
      </c>
      <c r="D3026" t="s">
        <v>33459</v>
      </c>
      <c r="E3026" t="s">
        <v>29982</v>
      </c>
      <c r="K3026" t="str">
        <f t="shared" si="144"/>
        <v>DrawCommandsAddressNV</v>
      </c>
      <c r="L3026" t="str">
        <f t="shared" si="145"/>
        <v>glDrawCommandsAddressNV</v>
      </c>
      <c r="O3026" t="str">
        <f t="shared" si="143"/>
        <v>contextPtr-&gt;DrawCommandsAddressNV=load("glDrawCommandsAddressNV");context.DrawCommandsAddressNV = internalLoadAPI&lt;glDrawCommandsAddressNV&gt;(contextPtr-&gt;DrawCommandsAddressNV);</v>
      </c>
    </row>
    <row r="3027" spans="2:15" x14ac:dyDescent="0.2">
      <c r="B3027" t="s">
        <v>29983</v>
      </c>
      <c r="C3027" t="s">
        <v>338</v>
      </c>
      <c r="D3027" t="s">
        <v>33460</v>
      </c>
      <c r="E3027" t="s">
        <v>29984</v>
      </c>
      <c r="K3027" t="str">
        <f t="shared" si="144"/>
        <v>DrawCommandsNV</v>
      </c>
      <c r="L3027" t="str">
        <f t="shared" si="145"/>
        <v>glDrawCommandsNV</v>
      </c>
      <c r="O3027" t="str">
        <f t="shared" si="143"/>
        <v>contextPtr-&gt;DrawCommandsNV=load("glDrawCommandsNV");context.DrawCommandsNV = internalLoadAPI&lt;glDrawCommandsNV&gt;(contextPtr-&gt;DrawCommandsNV);</v>
      </c>
    </row>
    <row r="3028" spans="2:15" x14ac:dyDescent="0.2">
      <c r="B3028" t="s">
        <v>29985</v>
      </c>
      <c r="C3028" t="s">
        <v>338</v>
      </c>
      <c r="D3028" t="s">
        <v>33461</v>
      </c>
      <c r="E3028" t="s">
        <v>29986</v>
      </c>
      <c r="K3028" t="str">
        <f t="shared" si="144"/>
        <v>DrawCommandsStatesAddressNV</v>
      </c>
      <c r="L3028" t="str">
        <f t="shared" si="145"/>
        <v>glDrawCommandsStatesAddressNV</v>
      </c>
      <c r="O3028" t="str">
        <f t="shared" si="143"/>
        <v>contextPtr-&gt;DrawCommandsStatesAddressNV=load("glDrawCommandsStatesAddressNV");context.DrawCommandsStatesAddressNV = internalLoadAPI&lt;glDrawCommandsStatesAddressNV&gt;(contextPtr-&gt;DrawCommandsStatesAddressNV);</v>
      </c>
    </row>
    <row r="3029" spans="2:15" x14ac:dyDescent="0.2">
      <c r="B3029" t="s">
        <v>29987</v>
      </c>
      <c r="C3029" t="s">
        <v>338</v>
      </c>
      <c r="D3029" t="s">
        <v>33462</v>
      </c>
      <c r="E3029" t="s">
        <v>29988</v>
      </c>
      <c r="K3029" t="str">
        <f t="shared" si="144"/>
        <v>DrawCommandsStatesNV</v>
      </c>
      <c r="L3029" t="str">
        <f t="shared" si="145"/>
        <v>glDrawCommandsStatesNV</v>
      </c>
      <c r="O3029" t="str">
        <f t="shared" si="143"/>
        <v>contextPtr-&gt;DrawCommandsStatesNV=load("glDrawCommandsStatesNV");context.DrawCommandsStatesNV = internalLoadAPI&lt;glDrawCommandsStatesNV&gt;(contextPtr-&gt;DrawCommandsStatesNV);</v>
      </c>
    </row>
    <row r="3030" spans="2:15" x14ac:dyDescent="0.2">
      <c r="B3030" t="s">
        <v>29989</v>
      </c>
      <c r="C3030" t="s">
        <v>338</v>
      </c>
      <c r="D3030" t="s">
        <v>33463</v>
      </c>
      <c r="E3030" t="s">
        <v>29990</v>
      </c>
      <c r="K3030" t="str">
        <f t="shared" si="144"/>
        <v>GetCommandHeaderNV</v>
      </c>
      <c r="L3030" t="str">
        <f t="shared" si="145"/>
        <v>glGetCommandHeaderNV</v>
      </c>
      <c r="O3030" t="str">
        <f t="shared" si="143"/>
        <v>contextPtr-&gt;GetCommandHeaderNV=load("glGetCommandHeaderNV");context.GetCommandHeaderNV = internalLoadAPI&lt;glGetCommandHeaderNV&gt;(contextPtr-&gt;GetCommandHeaderNV);</v>
      </c>
    </row>
    <row r="3031" spans="2:15" x14ac:dyDescent="0.2">
      <c r="B3031" t="s">
        <v>29991</v>
      </c>
      <c r="C3031" t="s">
        <v>338</v>
      </c>
      <c r="D3031" t="s">
        <v>33464</v>
      </c>
      <c r="E3031" t="s">
        <v>29992</v>
      </c>
      <c r="K3031" t="str">
        <f t="shared" si="144"/>
        <v>GetStageIndexNV</v>
      </c>
      <c r="L3031" t="str">
        <f t="shared" si="145"/>
        <v>glGetStageIndexNV</v>
      </c>
      <c r="O3031" t="str">
        <f t="shared" si="143"/>
        <v>contextPtr-&gt;GetStageIndexNV=load("glGetStageIndexNV");context.GetStageIndexNV = internalLoadAPI&lt;glGetStageIndexNV&gt;(contextPtr-&gt;GetStageIndexNV);</v>
      </c>
    </row>
    <row r="3032" spans="2:15" x14ac:dyDescent="0.2">
      <c r="B3032" t="s">
        <v>29993</v>
      </c>
      <c r="C3032" t="s">
        <v>338</v>
      </c>
      <c r="D3032" t="s">
        <v>33465</v>
      </c>
      <c r="E3032" t="s">
        <v>29994</v>
      </c>
      <c r="K3032" t="str">
        <f t="shared" si="144"/>
        <v>IsCommandListNV</v>
      </c>
      <c r="L3032" t="str">
        <f t="shared" si="145"/>
        <v>glIsCommandListNV</v>
      </c>
      <c r="O3032" t="str">
        <f t="shared" si="143"/>
        <v>contextPtr-&gt;IsCommandListNV=load("glIsCommandListNV");context.IsCommandListNV = internalLoadAPI&lt;glIsCommandListNV&gt;(contextPtr-&gt;IsCommandListNV);</v>
      </c>
    </row>
    <row r="3033" spans="2:15" x14ac:dyDescent="0.2">
      <c r="B3033" t="s">
        <v>29995</v>
      </c>
      <c r="C3033" t="s">
        <v>338</v>
      </c>
      <c r="D3033" t="s">
        <v>33466</v>
      </c>
      <c r="E3033" t="s">
        <v>29996</v>
      </c>
      <c r="K3033" t="str">
        <f t="shared" si="144"/>
        <v>IsStateNV</v>
      </c>
      <c r="L3033" t="str">
        <f t="shared" si="145"/>
        <v>glIsStateNV</v>
      </c>
      <c r="O3033" t="str">
        <f t="shared" si="143"/>
        <v>contextPtr-&gt;IsStateNV=load("glIsStateNV");context.IsStateNV = internalLoadAPI&lt;glIsStateNV&gt;(contextPtr-&gt;IsStateNV);</v>
      </c>
    </row>
    <row r="3034" spans="2:15" x14ac:dyDescent="0.2">
      <c r="B3034" t="s">
        <v>29997</v>
      </c>
      <c r="C3034" t="s">
        <v>338</v>
      </c>
      <c r="D3034" t="s">
        <v>33467</v>
      </c>
      <c r="E3034" t="s">
        <v>29998</v>
      </c>
      <c r="K3034" t="str">
        <f t="shared" si="144"/>
        <v>ListDrawCommandsStatesClientNV</v>
      </c>
      <c r="L3034" t="str">
        <f t="shared" si="145"/>
        <v>glListDrawCommandsStatesClientNV</v>
      </c>
      <c r="O3034" t="str">
        <f t="shared" si="143"/>
        <v>contextPtr-&gt;ListDrawCommandsStatesClientNV=load("glListDrawCommandsStatesClientNV");context.ListDrawCommandsStatesClientNV = internalLoadAPI&lt;glListDrawCommandsStatesClientNV&gt;(contextPtr-&gt;ListDrawCommandsStatesClientNV);</v>
      </c>
    </row>
    <row r="3035" spans="2:15" x14ac:dyDescent="0.2">
      <c r="B3035" t="s">
        <v>29999</v>
      </c>
      <c r="C3035" t="s">
        <v>338</v>
      </c>
      <c r="D3035" t="s">
        <v>33468</v>
      </c>
      <c r="E3035" t="s">
        <v>30000</v>
      </c>
      <c r="K3035" t="str">
        <f t="shared" si="144"/>
        <v>StateCaptureNV</v>
      </c>
      <c r="L3035" t="str">
        <f t="shared" si="145"/>
        <v>glStateCaptureNV</v>
      </c>
      <c r="O3035" t="str">
        <f t="shared" si="143"/>
        <v>contextPtr-&gt;StateCaptureNV=load("glStateCaptureNV");context.StateCaptureNV = internalLoadAPI&lt;glStateCaptureNV&gt;(contextPtr-&gt;StateCaptureNV);</v>
      </c>
    </row>
    <row r="3036" spans="2:15" x14ac:dyDescent="0.2">
      <c r="B3036" t="s">
        <v>287</v>
      </c>
      <c r="K3036" t="str">
        <f t="shared" si="144"/>
        <v/>
      </c>
      <c r="L3036" t="str">
        <f t="shared" si="145"/>
        <v/>
      </c>
      <c r="O3036" t="str">
        <f t="shared" si="143"/>
        <v/>
      </c>
    </row>
    <row r="3037" spans="2:15" x14ac:dyDescent="0.2">
      <c r="B3037" t="s">
        <v>25600</v>
      </c>
      <c r="C3037" t="s">
        <v>20757</v>
      </c>
      <c r="D3037" t="s">
        <v>31582</v>
      </c>
      <c r="E3037" t="s">
        <v>20992</v>
      </c>
      <c r="F3037" t="s">
        <v>25602</v>
      </c>
      <c r="G3037" t="s">
        <v>31669</v>
      </c>
      <c r="H3037" t="s">
        <v>20787</v>
      </c>
      <c r="I3037" t="s">
        <v>25604</v>
      </c>
      <c r="J3037" t="s">
        <v>286</v>
      </c>
      <c r="K3037" t="str">
        <f t="shared" si="144"/>
        <v>context</v>
      </c>
      <c r="L3037" t="str">
        <f t="shared" si="145"/>
        <v>context</v>
      </c>
      <c r="O3037" t="str">
        <f t="shared" si="143"/>
        <v/>
      </c>
    </row>
    <row r="3038" spans="2:15" x14ac:dyDescent="0.2">
      <c r="B3038" t="s">
        <v>25595</v>
      </c>
      <c r="C3038" t="s">
        <v>33469</v>
      </c>
      <c r="D3038" t="s">
        <v>25606</v>
      </c>
      <c r="K3038" t="str">
        <f t="shared" si="144"/>
        <v/>
      </c>
      <c r="L3038" t="str">
        <f t="shared" si="145"/>
        <v/>
      </c>
      <c r="O3038" t="str">
        <f t="shared" si="143"/>
        <v/>
      </c>
    </row>
    <row r="3039" spans="2:15" x14ac:dyDescent="0.2">
      <c r="B3039" t="s">
        <v>30001</v>
      </c>
      <c r="C3039" t="s">
        <v>338</v>
      </c>
      <c r="D3039" t="s">
        <v>33470</v>
      </c>
      <c r="E3039" t="s">
        <v>30002</v>
      </c>
      <c r="K3039" t="str">
        <f t="shared" si="144"/>
        <v>BeginConditionalRenderNV</v>
      </c>
      <c r="L3039" t="str">
        <f t="shared" si="145"/>
        <v>glBeginConditionalRenderNV</v>
      </c>
      <c r="O3039" t="str">
        <f t="shared" si="143"/>
        <v>contextPtr-&gt;BeginConditionalRenderNV=load("glBeginConditionalRenderNV");context.BeginConditionalRenderNV = internalLoadAPI&lt;glBeginConditionalRenderNV&gt;(contextPtr-&gt;BeginConditionalRenderNV);</v>
      </c>
    </row>
    <row r="3040" spans="2:15" x14ac:dyDescent="0.2">
      <c r="B3040" t="s">
        <v>30003</v>
      </c>
      <c r="C3040" t="s">
        <v>338</v>
      </c>
      <c r="D3040" t="s">
        <v>33471</v>
      </c>
      <c r="E3040" t="s">
        <v>30004</v>
      </c>
      <c r="K3040" t="str">
        <f t="shared" si="144"/>
        <v>EndConditionalRenderNV</v>
      </c>
      <c r="L3040" t="str">
        <f t="shared" si="145"/>
        <v>glEndConditionalRenderNV</v>
      </c>
      <c r="O3040" t="str">
        <f t="shared" si="143"/>
        <v>contextPtr-&gt;EndConditionalRenderNV=load("glEndConditionalRenderNV");context.EndConditionalRenderNV = internalLoadAPI&lt;glEndConditionalRenderNV&gt;(contextPtr-&gt;EndConditionalRenderNV);</v>
      </c>
    </row>
    <row r="3041" spans="2:15" x14ac:dyDescent="0.2">
      <c r="B3041" t="s">
        <v>287</v>
      </c>
      <c r="K3041" t="str">
        <f t="shared" si="144"/>
        <v/>
      </c>
      <c r="L3041" t="str">
        <f t="shared" si="145"/>
        <v/>
      </c>
      <c r="O3041" t="str">
        <f t="shared" si="143"/>
        <v/>
      </c>
    </row>
    <row r="3042" spans="2:15" x14ac:dyDescent="0.2">
      <c r="B3042" t="s">
        <v>25600</v>
      </c>
      <c r="C3042" t="s">
        <v>20757</v>
      </c>
      <c r="D3042" t="s">
        <v>31583</v>
      </c>
      <c r="E3042" t="s">
        <v>20992</v>
      </c>
      <c r="F3042" t="s">
        <v>25602</v>
      </c>
      <c r="G3042" t="s">
        <v>31669</v>
      </c>
      <c r="H3042" t="s">
        <v>20787</v>
      </c>
      <c r="I3042" t="s">
        <v>25604</v>
      </c>
      <c r="J3042" t="s">
        <v>286</v>
      </c>
      <c r="K3042" t="str">
        <f t="shared" si="144"/>
        <v>context</v>
      </c>
      <c r="L3042" t="str">
        <f t="shared" si="145"/>
        <v>context</v>
      </c>
      <c r="O3042" t="str">
        <f t="shared" si="143"/>
        <v/>
      </c>
    </row>
    <row r="3043" spans="2:15" x14ac:dyDescent="0.2">
      <c r="B3043" t="s">
        <v>25595</v>
      </c>
      <c r="C3043" t="s">
        <v>33472</v>
      </c>
      <c r="D3043" t="s">
        <v>25606</v>
      </c>
      <c r="K3043" t="str">
        <f t="shared" si="144"/>
        <v/>
      </c>
      <c r="L3043" t="str">
        <f t="shared" si="145"/>
        <v/>
      </c>
      <c r="O3043" t="str">
        <f t="shared" si="143"/>
        <v/>
      </c>
    </row>
    <row r="3044" spans="2:15" x14ac:dyDescent="0.2">
      <c r="B3044" t="s">
        <v>30005</v>
      </c>
      <c r="C3044" t="s">
        <v>338</v>
      </c>
      <c r="D3044" t="s">
        <v>33473</v>
      </c>
      <c r="E3044" t="s">
        <v>30006</v>
      </c>
      <c r="K3044" t="str">
        <f t="shared" si="144"/>
        <v>SubpixelPrecisionBiasNV</v>
      </c>
      <c r="L3044" t="str">
        <f t="shared" si="145"/>
        <v>glSubpixelPrecisionBiasNV</v>
      </c>
      <c r="O3044" t="str">
        <f t="shared" si="143"/>
        <v>contextPtr-&gt;SubpixelPrecisionBiasNV=load("glSubpixelPrecisionBiasNV");context.SubpixelPrecisionBiasNV = internalLoadAPI&lt;glSubpixelPrecisionBiasNV&gt;(contextPtr-&gt;SubpixelPrecisionBiasNV);</v>
      </c>
    </row>
    <row r="3045" spans="2:15" x14ac:dyDescent="0.2">
      <c r="B3045" t="s">
        <v>287</v>
      </c>
      <c r="K3045" t="str">
        <f t="shared" si="144"/>
        <v/>
      </c>
      <c r="L3045" t="str">
        <f t="shared" si="145"/>
        <v/>
      </c>
      <c r="O3045" t="str">
        <f t="shared" si="143"/>
        <v/>
      </c>
    </row>
    <row r="3046" spans="2:15" x14ac:dyDescent="0.2">
      <c r="B3046" t="s">
        <v>25600</v>
      </c>
      <c r="C3046" t="s">
        <v>20757</v>
      </c>
      <c r="D3046" t="s">
        <v>31584</v>
      </c>
      <c r="E3046" t="s">
        <v>20992</v>
      </c>
      <c r="F3046" t="s">
        <v>25602</v>
      </c>
      <c r="G3046" t="s">
        <v>31669</v>
      </c>
      <c r="H3046" t="s">
        <v>20787</v>
      </c>
      <c r="I3046" t="s">
        <v>25604</v>
      </c>
      <c r="J3046" t="s">
        <v>286</v>
      </c>
      <c r="K3046" t="str">
        <f t="shared" si="144"/>
        <v>context</v>
      </c>
      <c r="L3046" t="str">
        <f t="shared" si="145"/>
        <v>context</v>
      </c>
      <c r="O3046" t="str">
        <f t="shared" si="143"/>
        <v/>
      </c>
    </row>
    <row r="3047" spans="2:15" x14ac:dyDescent="0.2">
      <c r="B3047" t="s">
        <v>25595</v>
      </c>
      <c r="C3047" t="s">
        <v>33474</v>
      </c>
      <c r="D3047" t="s">
        <v>25606</v>
      </c>
      <c r="K3047" t="str">
        <f t="shared" si="144"/>
        <v/>
      </c>
      <c r="L3047" t="str">
        <f t="shared" si="145"/>
        <v/>
      </c>
      <c r="O3047" t="str">
        <f t="shared" si="143"/>
        <v/>
      </c>
    </row>
    <row r="3048" spans="2:15" x14ac:dyDescent="0.2">
      <c r="B3048" t="s">
        <v>30007</v>
      </c>
      <c r="C3048" t="s">
        <v>338</v>
      </c>
      <c r="D3048" t="s">
        <v>33475</v>
      </c>
      <c r="E3048" t="s">
        <v>30008</v>
      </c>
      <c r="K3048" t="str">
        <f t="shared" si="144"/>
        <v>ConservativeRasterParameterfNV</v>
      </c>
      <c r="L3048" t="str">
        <f t="shared" si="145"/>
        <v>glConservativeRasterParameterfNV</v>
      </c>
      <c r="O3048" t="str">
        <f t="shared" si="143"/>
        <v>contextPtr-&gt;ConservativeRasterParameterfNV=load("glConservativeRasterParameterfNV");context.ConservativeRasterParameterfNV = internalLoadAPI&lt;glConservativeRasterParameterfNV&gt;(contextPtr-&gt;ConservativeRasterParameterfNV);</v>
      </c>
    </row>
    <row r="3049" spans="2:15" x14ac:dyDescent="0.2">
      <c r="B3049" t="s">
        <v>287</v>
      </c>
      <c r="K3049" t="str">
        <f t="shared" si="144"/>
        <v/>
      </c>
      <c r="L3049" t="str">
        <f t="shared" si="145"/>
        <v/>
      </c>
      <c r="O3049" t="str">
        <f t="shared" si="143"/>
        <v/>
      </c>
    </row>
    <row r="3050" spans="2:15" x14ac:dyDescent="0.2">
      <c r="B3050" t="s">
        <v>25600</v>
      </c>
      <c r="C3050" t="s">
        <v>20757</v>
      </c>
      <c r="D3050" t="s">
        <v>31585</v>
      </c>
      <c r="E3050" t="s">
        <v>20992</v>
      </c>
      <c r="F3050" t="s">
        <v>25602</v>
      </c>
      <c r="G3050" t="s">
        <v>31669</v>
      </c>
      <c r="H3050" t="s">
        <v>20787</v>
      </c>
      <c r="I3050" t="s">
        <v>25604</v>
      </c>
      <c r="J3050" t="s">
        <v>286</v>
      </c>
      <c r="K3050" t="str">
        <f t="shared" si="144"/>
        <v>context</v>
      </c>
      <c r="L3050" t="str">
        <f t="shared" si="145"/>
        <v>context</v>
      </c>
      <c r="O3050" t="str">
        <f t="shared" si="143"/>
        <v/>
      </c>
    </row>
    <row r="3051" spans="2:15" x14ac:dyDescent="0.2">
      <c r="B3051" t="s">
        <v>25595</v>
      </c>
      <c r="C3051" t="s">
        <v>33476</v>
      </c>
      <c r="D3051" t="s">
        <v>25606</v>
      </c>
      <c r="K3051" t="str">
        <f t="shared" si="144"/>
        <v/>
      </c>
      <c r="L3051" t="str">
        <f t="shared" si="145"/>
        <v/>
      </c>
      <c r="O3051" t="str">
        <f t="shared" si="143"/>
        <v/>
      </c>
    </row>
    <row r="3052" spans="2:15" x14ac:dyDescent="0.2">
      <c r="B3052" t="s">
        <v>30009</v>
      </c>
      <c r="C3052" t="s">
        <v>338</v>
      </c>
      <c r="D3052" t="s">
        <v>33477</v>
      </c>
      <c r="E3052" t="s">
        <v>30010</v>
      </c>
      <c r="K3052" t="str">
        <f t="shared" si="144"/>
        <v>ConservativeRasterParameteriNV</v>
      </c>
      <c r="L3052" t="str">
        <f t="shared" si="145"/>
        <v>glConservativeRasterParameteriNV</v>
      </c>
      <c r="O3052" t="str">
        <f t="shared" si="143"/>
        <v>contextPtr-&gt;ConservativeRasterParameteriNV=load("glConservativeRasterParameteriNV");context.ConservativeRasterParameteriNV = internalLoadAPI&lt;glConservativeRasterParameteriNV&gt;(contextPtr-&gt;ConservativeRasterParameteriNV);</v>
      </c>
    </row>
    <row r="3053" spans="2:15" x14ac:dyDescent="0.2">
      <c r="B3053" t="s">
        <v>287</v>
      </c>
      <c r="K3053" t="str">
        <f t="shared" si="144"/>
        <v/>
      </c>
      <c r="L3053" t="str">
        <f t="shared" si="145"/>
        <v/>
      </c>
      <c r="O3053" t="str">
        <f t="shared" si="143"/>
        <v/>
      </c>
    </row>
    <row r="3054" spans="2:15" x14ac:dyDescent="0.2">
      <c r="B3054" t="s">
        <v>25600</v>
      </c>
      <c r="C3054" t="s">
        <v>20757</v>
      </c>
      <c r="D3054" t="s">
        <v>31586</v>
      </c>
      <c r="E3054" t="s">
        <v>20992</v>
      </c>
      <c r="F3054" t="s">
        <v>25602</v>
      </c>
      <c r="G3054" t="s">
        <v>31669</v>
      </c>
      <c r="H3054" t="s">
        <v>20787</v>
      </c>
      <c r="I3054" t="s">
        <v>25604</v>
      </c>
      <c r="J3054" t="s">
        <v>286</v>
      </c>
      <c r="K3054" t="str">
        <f t="shared" si="144"/>
        <v>context</v>
      </c>
      <c r="L3054" t="str">
        <f t="shared" si="145"/>
        <v>context</v>
      </c>
      <c r="O3054" t="str">
        <f t="shared" si="143"/>
        <v/>
      </c>
    </row>
    <row r="3055" spans="2:15" x14ac:dyDescent="0.2">
      <c r="B3055" t="s">
        <v>25595</v>
      </c>
      <c r="C3055" t="s">
        <v>33478</v>
      </c>
      <c r="D3055" t="s">
        <v>25606</v>
      </c>
      <c r="K3055" t="str">
        <f t="shared" si="144"/>
        <v/>
      </c>
      <c r="L3055" t="str">
        <f t="shared" si="145"/>
        <v/>
      </c>
      <c r="O3055" t="str">
        <f t="shared" si="143"/>
        <v/>
      </c>
    </row>
    <row r="3056" spans="2:15" x14ac:dyDescent="0.2">
      <c r="B3056" t="s">
        <v>30011</v>
      </c>
      <c r="C3056" t="s">
        <v>338</v>
      </c>
      <c r="D3056" t="s">
        <v>33479</v>
      </c>
      <c r="E3056" t="s">
        <v>30012</v>
      </c>
      <c r="K3056" t="str">
        <f t="shared" si="144"/>
        <v>CopyImageSubDataNV</v>
      </c>
      <c r="L3056" t="str">
        <f t="shared" si="145"/>
        <v>glCopyImageSubDataNV</v>
      </c>
      <c r="O3056" t="str">
        <f t="shared" si="143"/>
        <v>contextPtr-&gt;CopyImageSubDataNV=load("glCopyImageSubDataNV");context.CopyImageSubDataNV = internalLoadAPI&lt;glCopyImageSubDataNV&gt;(contextPtr-&gt;CopyImageSubDataNV);</v>
      </c>
    </row>
    <row r="3057" spans="2:15" x14ac:dyDescent="0.2">
      <c r="B3057" t="s">
        <v>287</v>
      </c>
      <c r="K3057" t="str">
        <f t="shared" si="144"/>
        <v/>
      </c>
      <c r="L3057" t="str">
        <f t="shared" si="145"/>
        <v/>
      </c>
      <c r="O3057" t="str">
        <f t="shared" si="143"/>
        <v/>
      </c>
    </row>
    <row r="3058" spans="2:15" x14ac:dyDescent="0.2">
      <c r="B3058" t="s">
        <v>25600</v>
      </c>
      <c r="C3058" t="s">
        <v>20757</v>
      </c>
      <c r="D3058" t="s">
        <v>31587</v>
      </c>
      <c r="E3058" t="s">
        <v>20992</v>
      </c>
      <c r="F3058" t="s">
        <v>25602</v>
      </c>
      <c r="G3058" t="s">
        <v>31669</v>
      </c>
      <c r="H3058" t="s">
        <v>20787</v>
      </c>
      <c r="I3058" t="s">
        <v>25604</v>
      </c>
      <c r="J3058" t="s">
        <v>286</v>
      </c>
      <c r="K3058" t="str">
        <f t="shared" si="144"/>
        <v>context</v>
      </c>
      <c r="L3058" t="str">
        <f t="shared" si="145"/>
        <v>context</v>
      </c>
      <c r="O3058" t="str">
        <f t="shared" si="143"/>
        <v/>
      </c>
    </row>
    <row r="3059" spans="2:15" x14ac:dyDescent="0.2">
      <c r="B3059" t="s">
        <v>25595</v>
      </c>
      <c r="C3059" t="s">
        <v>33480</v>
      </c>
      <c r="D3059" t="s">
        <v>25606</v>
      </c>
      <c r="K3059" t="str">
        <f t="shared" si="144"/>
        <v/>
      </c>
      <c r="L3059" t="str">
        <f t="shared" si="145"/>
        <v/>
      </c>
      <c r="O3059" t="str">
        <f t="shared" si="143"/>
        <v/>
      </c>
    </row>
    <row r="3060" spans="2:15" x14ac:dyDescent="0.2">
      <c r="B3060" t="s">
        <v>30013</v>
      </c>
      <c r="C3060" t="s">
        <v>338</v>
      </c>
      <c r="D3060" t="s">
        <v>33481</v>
      </c>
      <c r="E3060" t="s">
        <v>30014</v>
      </c>
      <c r="K3060" t="str">
        <f t="shared" si="144"/>
        <v>ClearDepthdNV</v>
      </c>
      <c r="L3060" t="str">
        <f t="shared" si="145"/>
        <v>glClearDepthdNV</v>
      </c>
      <c r="O3060" t="str">
        <f t="shared" si="143"/>
        <v>contextPtr-&gt;ClearDepthdNV=load("glClearDepthdNV");context.ClearDepthdNV = internalLoadAPI&lt;glClearDepthdNV&gt;(contextPtr-&gt;ClearDepthdNV);</v>
      </c>
    </row>
    <row r="3061" spans="2:15" x14ac:dyDescent="0.2">
      <c r="B3061" t="s">
        <v>30015</v>
      </c>
      <c r="C3061" t="s">
        <v>338</v>
      </c>
      <c r="D3061" t="s">
        <v>33482</v>
      </c>
      <c r="E3061" t="s">
        <v>30016</v>
      </c>
      <c r="K3061" t="str">
        <f t="shared" si="144"/>
        <v>DepthBoundsdNV</v>
      </c>
      <c r="L3061" t="str">
        <f t="shared" si="145"/>
        <v>glDepthBoundsdNV</v>
      </c>
      <c r="O3061" t="str">
        <f t="shared" si="143"/>
        <v>contextPtr-&gt;DepthBoundsdNV=load("glDepthBoundsdNV");context.DepthBoundsdNV = internalLoadAPI&lt;glDepthBoundsdNV&gt;(contextPtr-&gt;DepthBoundsdNV);</v>
      </c>
    </row>
    <row r="3062" spans="2:15" x14ac:dyDescent="0.2">
      <c r="B3062" t="s">
        <v>30017</v>
      </c>
      <c r="C3062" t="s">
        <v>338</v>
      </c>
      <c r="D3062" t="s">
        <v>33483</v>
      </c>
      <c r="E3062" t="s">
        <v>30018</v>
      </c>
      <c r="K3062" t="str">
        <f t="shared" si="144"/>
        <v>DepthRangedNV</v>
      </c>
      <c r="L3062" t="str">
        <f t="shared" si="145"/>
        <v>glDepthRangedNV</v>
      </c>
      <c r="O3062" t="str">
        <f t="shared" si="143"/>
        <v>contextPtr-&gt;DepthRangedNV=load("glDepthRangedNV");context.DepthRangedNV = internalLoadAPI&lt;glDepthRangedNV&gt;(contextPtr-&gt;DepthRangedNV);</v>
      </c>
    </row>
    <row r="3063" spans="2:15" x14ac:dyDescent="0.2">
      <c r="B3063" t="s">
        <v>287</v>
      </c>
      <c r="K3063" t="str">
        <f t="shared" si="144"/>
        <v/>
      </c>
      <c r="L3063" t="str">
        <f t="shared" si="145"/>
        <v/>
      </c>
      <c r="O3063" t="str">
        <f t="shared" si="143"/>
        <v/>
      </c>
    </row>
    <row r="3064" spans="2:15" x14ac:dyDescent="0.2">
      <c r="B3064" t="s">
        <v>25600</v>
      </c>
      <c r="C3064" t="s">
        <v>20757</v>
      </c>
      <c r="D3064" t="s">
        <v>31588</v>
      </c>
      <c r="E3064" t="s">
        <v>20992</v>
      </c>
      <c r="F3064" t="s">
        <v>25602</v>
      </c>
      <c r="G3064" t="s">
        <v>31669</v>
      </c>
      <c r="H3064" t="s">
        <v>20787</v>
      </c>
      <c r="I3064" t="s">
        <v>25604</v>
      </c>
      <c r="J3064" t="s">
        <v>286</v>
      </c>
      <c r="K3064" t="str">
        <f t="shared" si="144"/>
        <v>context</v>
      </c>
      <c r="L3064" t="str">
        <f t="shared" si="145"/>
        <v>context</v>
      </c>
      <c r="O3064" t="str">
        <f t="shared" si="143"/>
        <v/>
      </c>
    </row>
    <row r="3065" spans="2:15" x14ac:dyDescent="0.2">
      <c r="B3065" t="s">
        <v>25595</v>
      </c>
      <c r="C3065" t="s">
        <v>33484</v>
      </c>
      <c r="D3065" t="s">
        <v>25606</v>
      </c>
      <c r="K3065" t="str">
        <f t="shared" si="144"/>
        <v/>
      </c>
      <c r="L3065" t="str">
        <f t="shared" si="145"/>
        <v/>
      </c>
      <c r="O3065" t="str">
        <f t="shared" si="143"/>
        <v/>
      </c>
    </row>
    <row r="3066" spans="2:15" x14ac:dyDescent="0.2">
      <c r="B3066" t="s">
        <v>30019</v>
      </c>
      <c r="C3066" t="s">
        <v>338</v>
      </c>
      <c r="D3066" t="s">
        <v>33485</v>
      </c>
      <c r="E3066" t="s">
        <v>30020</v>
      </c>
      <c r="K3066" t="str">
        <f t="shared" si="144"/>
        <v>DrawTextureNV</v>
      </c>
      <c r="L3066" t="str">
        <f t="shared" si="145"/>
        <v>glDrawTextureNV</v>
      </c>
      <c r="O3066" t="str">
        <f t="shared" si="143"/>
        <v>contextPtr-&gt;DrawTextureNV=load("glDrawTextureNV");context.DrawTextureNV = internalLoadAPI&lt;glDrawTextureNV&gt;(contextPtr-&gt;DrawTextureNV);</v>
      </c>
    </row>
    <row r="3067" spans="2:15" x14ac:dyDescent="0.2">
      <c r="B3067" t="s">
        <v>287</v>
      </c>
      <c r="K3067" t="str">
        <f t="shared" si="144"/>
        <v/>
      </c>
      <c r="L3067" t="str">
        <f t="shared" si="145"/>
        <v/>
      </c>
      <c r="O3067" t="str">
        <f t="shared" si="143"/>
        <v/>
      </c>
    </row>
    <row r="3068" spans="2:15" x14ac:dyDescent="0.2">
      <c r="B3068" t="s">
        <v>25600</v>
      </c>
      <c r="C3068" t="s">
        <v>20757</v>
      </c>
      <c r="D3068" t="s">
        <v>31589</v>
      </c>
      <c r="E3068" t="s">
        <v>20992</v>
      </c>
      <c r="F3068" t="s">
        <v>25602</v>
      </c>
      <c r="G3068" t="s">
        <v>31669</v>
      </c>
      <c r="H3068" t="s">
        <v>20787</v>
      </c>
      <c r="I3068" t="s">
        <v>25604</v>
      </c>
      <c r="J3068" t="s">
        <v>286</v>
      </c>
      <c r="K3068" t="str">
        <f t="shared" si="144"/>
        <v>context</v>
      </c>
      <c r="L3068" t="str">
        <f t="shared" si="145"/>
        <v>context</v>
      </c>
      <c r="O3068" t="str">
        <f t="shared" si="143"/>
        <v/>
      </c>
    </row>
    <row r="3069" spans="2:15" x14ac:dyDescent="0.2">
      <c r="B3069" t="s">
        <v>25595</v>
      </c>
      <c r="C3069" t="s">
        <v>33486</v>
      </c>
      <c r="D3069" t="s">
        <v>25606</v>
      </c>
      <c r="K3069" t="str">
        <f t="shared" si="144"/>
        <v/>
      </c>
      <c r="L3069" t="str">
        <f t="shared" si="145"/>
        <v/>
      </c>
      <c r="O3069" t="str">
        <f t="shared" si="143"/>
        <v/>
      </c>
    </row>
    <row r="3070" spans="2:15" x14ac:dyDescent="0.2">
      <c r="B3070" t="s">
        <v>30021</v>
      </c>
      <c r="C3070" t="s">
        <v>338</v>
      </c>
      <c r="D3070" t="s">
        <v>33487</v>
      </c>
      <c r="E3070" t="s">
        <v>30022</v>
      </c>
      <c r="K3070" t="str">
        <f t="shared" si="144"/>
        <v>DrawVkImageNV</v>
      </c>
      <c r="L3070" t="str">
        <f t="shared" si="145"/>
        <v>glDrawVkImageNV</v>
      </c>
      <c r="O3070" t="str">
        <f t="shared" si="143"/>
        <v>contextPtr-&gt;DrawVkImageNV=load("glDrawVkImageNV");context.DrawVkImageNV = internalLoadAPI&lt;glDrawVkImageNV&gt;(contextPtr-&gt;DrawVkImageNV);</v>
      </c>
    </row>
    <row r="3071" spans="2:15" x14ac:dyDescent="0.2">
      <c r="B3071" t="s">
        <v>30023</v>
      </c>
      <c r="C3071" t="s">
        <v>338</v>
      </c>
      <c r="D3071" t="s">
        <v>33488</v>
      </c>
      <c r="E3071" t="s">
        <v>30024</v>
      </c>
      <c r="K3071" t="str">
        <f t="shared" si="144"/>
        <v>GetVkProcAddrNV</v>
      </c>
      <c r="L3071" t="str">
        <f t="shared" si="145"/>
        <v>glGetVkProcAddrNV</v>
      </c>
      <c r="O3071" t="str">
        <f t="shared" si="143"/>
        <v>contextPtr-&gt;GetVkProcAddrNV=load("glGetVkProcAddrNV");context.GetVkProcAddrNV = internalLoadAPI&lt;glGetVkProcAddrNV&gt;(contextPtr-&gt;GetVkProcAddrNV);</v>
      </c>
    </row>
    <row r="3072" spans="2:15" x14ac:dyDescent="0.2">
      <c r="B3072" t="s">
        <v>30025</v>
      </c>
      <c r="C3072" t="s">
        <v>338</v>
      </c>
      <c r="D3072" t="s">
        <v>33489</v>
      </c>
      <c r="E3072" t="s">
        <v>30026</v>
      </c>
      <c r="K3072" t="str">
        <f t="shared" si="144"/>
        <v>SignalVkFenceNV</v>
      </c>
      <c r="L3072" t="str">
        <f t="shared" si="145"/>
        <v>glSignalVkFenceNV</v>
      </c>
      <c r="O3072" t="str">
        <f t="shared" si="143"/>
        <v>contextPtr-&gt;SignalVkFenceNV=load("glSignalVkFenceNV");context.SignalVkFenceNV = internalLoadAPI&lt;glSignalVkFenceNV&gt;(contextPtr-&gt;SignalVkFenceNV);</v>
      </c>
    </row>
    <row r="3073" spans="2:15" x14ac:dyDescent="0.2">
      <c r="B3073" t="s">
        <v>30027</v>
      </c>
      <c r="C3073" t="s">
        <v>338</v>
      </c>
      <c r="D3073" t="s">
        <v>33490</v>
      </c>
      <c r="E3073" t="s">
        <v>30028</v>
      </c>
      <c r="K3073" t="str">
        <f t="shared" si="144"/>
        <v>SignalVkSemaphoreNV</v>
      </c>
      <c r="L3073" t="str">
        <f t="shared" si="145"/>
        <v>glSignalVkSemaphoreNV</v>
      </c>
      <c r="O3073" t="str">
        <f t="shared" si="143"/>
        <v>contextPtr-&gt;SignalVkSemaphoreNV=load("glSignalVkSemaphoreNV");context.SignalVkSemaphoreNV = internalLoadAPI&lt;glSignalVkSemaphoreNV&gt;(contextPtr-&gt;SignalVkSemaphoreNV);</v>
      </c>
    </row>
    <row r="3074" spans="2:15" x14ac:dyDescent="0.2">
      <c r="B3074" t="s">
        <v>30029</v>
      </c>
      <c r="C3074" t="s">
        <v>338</v>
      </c>
      <c r="D3074" t="s">
        <v>33491</v>
      </c>
      <c r="E3074" t="s">
        <v>30030</v>
      </c>
      <c r="K3074" t="str">
        <f t="shared" si="144"/>
        <v>WaitVkSemaphoreNV</v>
      </c>
      <c r="L3074" t="str">
        <f t="shared" si="145"/>
        <v>glWaitVkSemaphoreNV</v>
      </c>
      <c r="O3074" t="str">
        <f t="shared" si="143"/>
        <v>contextPtr-&gt;WaitVkSemaphoreNV=load("glWaitVkSemaphoreNV");context.WaitVkSemaphoreNV = internalLoadAPI&lt;glWaitVkSemaphoreNV&gt;(contextPtr-&gt;WaitVkSemaphoreNV);</v>
      </c>
    </row>
    <row r="3075" spans="2:15" x14ac:dyDescent="0.2">
      <c r="B3075" t="s">
        <v>287</v>
      </c>
      <c r="K3075" t="str">
        <f t="shared" si="144"/>
        <v/>
      </c>
      <c r="L3075" t="str">
        <f t="shared" si="145"/>
        <v/>
      </c>
      <c r="O3075" t="str">
        <f t="shared" si="143"/>
        <v/>
      </c>
    </row>
    <row r="3076" spans="2:15" x14ac:dyDescent="0.2">
      <c r="B3076" t="s">
        <v>25600</v>
      </c>
      <c r="C3076" t="s">
        <v>20757</v>
      </c>
      <c r="D3076" t="s">
        <v>31590</v>
      </c>
      <c r="E3076" t="s">
        <v>20992</v>
      </c>
      <c r="F3076" t="s">
        <v>25602</v>
      </c>
      <c r="G3076" t="s">
        <v>31669</v>
      </c>
      <c r="H3076" t="s">
        <v>20787</v>
      </c>
      <c r="I3076" t="s">
        <v>25604</v>
      </c>
      <c r="J3076" t="s">
        <v>286</v>
      </c>
      <c r="K3076" t="str">
        <f t="shared" si="144"/>
        <v>context</v>
      </c>
      <c r="L3076" t="str">
        <f t="shared" si="145"/>
        <v>context</v>
      </c>
      <c r="O3076" t="str">
        <f t="shared" si="143"/>
        <v/>
      </c>
    </row>
    <row r="3077" spans="2:15" x14ac:dyDescent="0.2">
      <c r="B3077" t="s">
        <v>25595</v>
      </c>
      <c r="C3077" t="s">
        <v>33492</v>
      </c>
      <c r="D3077" t="s">
        <v>25606</v>
      </c>
      <c r="K3077" t="str">
        <f t="shared" si="144"/>
        <v/>
      </c>
      <c r="L3077" t="str">
        <f t="shared" si="145"/>
        <v/>
      </c>
      <c r="O3077" t="str">
        <f t="shared" ref="O3077:O3140" si="146">IF(OR(K3077="",K3077="context,",K3077="context"),"","contextPtr-&gt;"&amp;K3077&amp;$O$1&amp;L3077&amp;$P$1&amp;K3077&amp;" = internalLoadAPI&lt;"&amp;L3077&amp;"&gt;(contextPtr-&gt;"&amp;K3077&amp;");")</f>
        <v/>
      </c>
    </row>
    <row r="3078" spans="2:15" x14ac:dyDescent="0.2">
      <c r="B3078" t="s">
        <v>30031</v>
      </c>
      <c r="C3078" t="s">
        <v>338</v>
      </c>
      <c r="D3078" t="s">
        <v>33493</v>
      </c>
      <c r="E3078" t="s">
        <v>30032</v>
      </c>
      <c r="K3078" t="str">
        <f t="shared" si="144"/>
        <v>EvalMapsNV</v>
      </c>
      <c r="L3078" t="str">
        <f t="shared" si="145"/>
        <v>glEvalMapsNV</v>
      </c>
      <c r="O3078" t="str">
        <f t="shared" si="146"/>
        <v>contextPtr-&gt;EvalMapsNV=load("glEvalMapsNV");context.EvalMapsNV = internalLoadAPI&lt;glEvalMapsNV&gt;(contextPtr-&gt;EvalMapsNV);</v>
      </c>
    </row>
    <row r="3079" spans="2:15" x14ac:dyDescent="0.2">
      <c r="B3079" t="s">
        <v>30033</v>
      </c>
      <c r="C3079" t="s">
        <v>338</v>
      </c>
      <c r="D3079" t="s">
        <v>33494</v>
      </c>
      <c r="E3079" t="s">
        <v>30034</v>
      </c>
      <c r="K3079" t="str">
        <f t="shared" si="144"/>
        <v>GetMapAttribParameterfvNV</v>
      </c>
      <c r="L3079" t="str">
        <f t="shared" si="145"/>
        <v>glGetMapAttribParameterfvNV</v>
      </c>
      <c r="O3079" t="str">
        <f t="shared" si="146"/>
        <v>contextPtr-&gt;GetMapAttribParameterfvNV=load("glGetMapAttribParameterfvNV");context.GetMapAttribParameterfvNV = internalLoadAPI&lt;glGetMapAttribParameterfvNV&gt;(contextPtr-&gt;GetMapAttribParameterfvNV);</v>
      </c>
    </row>
    <row r="3080" spans="2:15" x14ac:dyDescent="0.2">
      <c r="B3080" t="s">
        <v>30035</v>
      </c>
      <c r="C3080" t="s">
        <v>338</v>
      </c>
      <c r="D3080" t="s">
        <v>33495</v>
      </c>
      <c r="E3080" t="s">
        <v>30036</v>
      </c>
      <c r="K3080" t="str">
        <f t="shared" si="144"/>
        <v>GetMapAttribParameterivNV</v>
      </c>
      <c r="L3080" t="str">
        <f t="shared" si="145"/>
        <v>glGetMapAttribParameterivNV</v>
      </c>
      <c r="O3080" t="str">
        <f t="shared" si="146"/>
        <v>contextPtr-&gt;GetMapAttribParameterivNV=load("glGetMapAttribParameterivNV");context.GetMapAttribParameterivNV = internalLoadAPI&lt;glGetMapAttribParameterivNV&gt;(contextPtr-&gt;GetMapAttribParameterivNV);</v>
      </c>
    </row>
    <row r="3081" spans="2:15" x14ac:dyDescent="0.2">
      <c r="B3081" t="s">
        <v>30037</v>
      </c>
      <c r="C3081" t="s">
        <v>338</v>
      </c>
      <c r="D3081" t="s">
        <v>33496</v>
      </c>
      <c r="E3081" t="s">
        <v>30038</v>
      </c>
      <c r="K3081" t="str">
        <f t="shared" si="144"/>
        <v>GetMapControlPointsNV</v>
      </c>
      <c r="L3081" t="str">
        <f t="shared" si="145"/>
        <v>glGetMapControlPointsNV</v>
      </c>
      <c r="O3081" t="str">
        <f t="shared" si="146"/>
        <v>contextPtr-&gt;GetMapControlPointsNV=load("glGetMapControlPointsNV");context.GetMapControlPointsNV = internalLoadAPI&lt;glGetMapControlPointsNV&gt;(contextPtr-&gt;GetMapControlPointsNV);</v>
      </c>
    </row>
    <row r="3082" spans="2:15" x14ac:dyDescent="0.2">
      <c r="B3082" t="s">
        <v>30039</v>
      </c>
      <c r="C3082" t="s">
        <v>338</v>
      </c>
      <c r="D3082" t="s">
        <v>33497</v>
      </c>
      <c r="E3082" t="s">
        <v>30040</v>
      </c>
      <c r="K3082" t="str">
        <f t="shared" si="144"/>
        <v>GetMapParameterfvNV</v>
      </c>
      <c r="L3082" t="str">
        <f t="shared" si="145"/>
        <v>glGetMapParameterfvNV</v>
      </c>
      <c r="O3082" t="str">
        <f t="shared" si="146"/>
        <v>contextPtr-&gt;GetMapParameterfvNV=load("glGetMapParameterfvNV");context.GetMapParameterfvNV = internalLoadAPI&lt;glGetMapParameterfvNV&gt;(contextPtr-&gt;GetMapParameterfvNV);</v>
      </c>
    </row>
    <row r="3083" spans="2:15" x14ac:dyDescent="0.2">
      <c r="B3083" t="s">
        <v>30041</v>
      </c>
      <c r="C3083" t="s">
        <v>338</v>
      </c>
      <c r="D3083" t="s">
        <v>33498</v>
      </c>
      <c r="E3083" t="s">
        <v>30042</v>
      </c>
      <c r="K3083" t="str">
        <f t="shared" si="144"/>
        <v>GetMapParameterivNV</v>
      </c>
      <c r="L3083" t="str">
        <f t="shared" si="145"/>
        <v>glGetMapParameterivNV</v>
      </c>
      <c r="O3083" t="str">
        <f t="shared" si="146"/>
        <v>contextPtr-&gt;GetMapParameterivNV=load("glGetMapParameterivNV");context.GetMapParameterivNV = internalLoadAPI&lt;glGetMapParameterivNV&gt;(contextPtr-&gt;GetMapParameterivNV);</v>
      </c>
    </row>
    <row r="3084" spans="2:15" x14ac:dyDescent="0.2">
      <c r="B3084" t="s">
        <v>30043</v>
      </c>
      <c r="C3084" t="s">
        <v>338</v>
      </c>
      <c r="D3084" t="s">
        <v>33499</v>
      </c>
      <c r="E3084" t="s">
        <v>30044</v>
      </c>
      <c r="K3084" t="str">
        <f t="shared" si="144"/>
        <v>MapControlPointsNV</v>
      </c>
      <c r="L3084" t="str">
        <f t="shared" si="145"/>
        <v>glMapControlPointsNV</v>
      </c>
      <c r="O3084" t="str">
        <f t="shared" si="146"/>
        <v>contextPtr-&gt;MapControlPointsNV=load("glMapControlPointsNV");context.MapControlPointsNV = internalLoadAPI&lt;glMapControlPointsNV&gt;(contextPtr-&gt;MapControlPointsNV);</v>
      </c>
    </row>
    <row r="3085" spans="2:15" x14ac:dyDescent="0.2">
      <c r="B3085" t="s">
        <v>30045</v>
      </c>
      <c r="C3085" t="s">
        <v>338</v>
      </c>
      <c r="D3085" t="s">
        <v>33500</v>
      </c>
      <c r="E3085" t="s">
        <v>30046</v>
      </c>
      <c r="K3085" t="str">
        <f t="shared" si="144"/>
        <v>MapParameterfvNV</v>
      </c>
      <c r="L3085" t="str">
        <f t="shared" si="145"/>
        <v>glMapParameterfvNV</v>
      </c>
      <c r="O3085" t="str">
        <f t="shared" si="146"/>
        <v>contextPtr-&gt;MapParameterfvNV=load("glMapParameterfvNV");context.MapParameterfvNV = internalLoadAPI&lt;glMapParameterfvNV&gt;(contextPtr-&gt;MapParameterfvNV);</v>
      </c>
    </row>
    <row r="3086" spans="2:15" x14ac:dyDescent="0.2">
      <c r="B3086" t="s">
        <v>30047</v>
      </c>
      <c r="C3086" t="s">
        <v>338</v>
      </c>
      <c r="D3086" t="s">
        <v>33501</v>
      </c>
      <c r="E3086" t="s">
        <v>30048</v>
      </c>
      <c r="K3086" t="str">
        <f t="shared" si="144"/>
        <v>MapParameterivNV</v>
      </c>
      <c r="L3086" t="str">
        <f t="shared" si="145"/>
        <v>glMapParameterivNV</v>
      </c>
      <c r="O3086" t="str">
        <f t="shared" si="146"/>
        <v>contextPtr-&gt;MapParameterivNV=load("glMapParameterivNV");context.MapParameterivNV = internalLoadAPI&lt;glMapParameterivNV&gt;(contextPtr-&gt;MapParameterivNV);</v>
      </c>
    </row>
    <row r="3087" spans="2:15" x14ac:dyDescent="0.2">
      <c r="B3087" t="s">
        <v>287</v>
      </c>
      <c r="K3087" t="str">
        <f t="shared" si="144"/>
        <v/>
      </c>
      <c r="L3087" t="str">
        <f t="shared" si="145"/>
        <v/>
      </c>
      <c r="O3087" t="str">
        <f t="shared" si="146"/>
        <v/>
      </c>
    </row>
    <row r="3088" spans="2:15" x14ac:dyDescent="0.2">
      <c r="B3088" t="s">
        <v>25600</v>
      </c>
      <c r="C3088" t="s">
        <v>20757</v>
      </c>
      <c r="D3088" t="s">
        <v>31591</v>
      </c>
      <c r="E3088" t="s">
        <v>20992</v>
      </c>
      <c r="F3088" t="s">
        <v>25602</v>
      </c>
      <c r="G3088" t="s">
        <v>31669</v>
      </c>
      <c r="H3088" t="s">
        <v>20787</v>
      </c>
      <c r="I3088" t="s">
        <v>25604</v>
      </c>
      <c r="J3088" t="s">
        <v>286</v>
      </c>
      <c r="K3088" t="str">
        <f t="shared" si="144"/>
        <v>context</v>
      </c>
      <c r="L3088" t="str">
        <f t="shared" si="145"/>
        <v>context</v>
      </c>
      <c r="O3088" t="str">
        <f t="shared" si="146"/>
        <v/>
      </c>
    </row>
    <row r="3089" spans="2:15" x14ac:dyDescent="0.2">
      <c r="B3089" t="s">
        <v>25595</v>
      </c>
      <c r="C3089" t="s">
        <v>33502</v>
      </c>
      <c r="D3089" t="s">
        <v>25606</v>
      </c>
      <c r="K3089" t="str">
        <f t="shared" ref="K3089:K3152" si="147">SUBSTITUTE(L3089,"gl","")</f>
        <v/>
      </c>
      <c r="L3089" t="str">
        <f t="shared" ref="L3089:L3152" si="148">SUBSTITUTE(E3089,");","")</f>
        <v/>
      </c>
      <c r="O3089" t="str">
        <f t="shared" si="146"/>
        <v/>
      </c>
    </row>
    <row r="3090" spans="2:15" x14ac:dyDescent="0.2">
      <c r="B3090" t="s">
        <v>30049</v>
      </c>
      <c r="C3090" t="s">
        <v>338</v>
      </c>
      <c r="D3090" t="s">
        <v>33503</v>
      </c>
      <c r="E3090" t="s">
        <v>30050</v>
      </c>
      <c r="K3090" t="str">
        <f t="shared" si="147"/>
        <v>GetMultisamplefvNV</v>
      </c>
      <c r="L3090" t="str">
        <f t="shared" si="148"/>
        <v>glGetMultisamplefvNV</v>
      </c>
      <c r="O3090" t="str">
        <f t="shared" si="146"/>
        <v>contextPtr-&gt;GetMultisamplefvNV=load("glGetMultisamplefvNV");context.GetMultisamplefvNV = internalLoadAPI&lt;glGetMultisamplefvNV&gt;(contextPtr-&gt;GetMultisamplefvNV);</v>
      </c>
    </row>
    <row r="3091" spans="2:15" x14ac:dyDescent="0.2">
      <c r="B3091" t="s">
        <v>30051</v>
      </c>
      <c r="C3091" t="s">
        <v>338</v>
      </c>
      <c r="D3091" t="s">
        <v>33504</v>
      </c>
      <c r="E3091" t="s">
        <v>30052</v>
      </c>
      <c r="K3091" t="str">
        <f t="shared" si="147"/>
        <v>SampleMaskIndexedNV</v>
      </c>
      <c r="L3091" t="str">
        <f t="shared" si="148"/>
        <v>glSampleMaskIndexedNV</v>
      </c>
      <c r="O3091" t="str">
        <f t="shared" si="146"/>
        <v>contextPtr-&gt;SampleMaskIndexedNV=load("glSampleMaskIndexedNV");context.SampleMaskIndexedNV = internalLoadAPI&lt;glSampleMaskIndexedNV&gt;(contextPtr-&gt;SampleMaskIndexedNV);</v>
      </c>
    </row>
    <row r="3092" spans="2:15" x14ac:dyDescent="0.2">
      <c r="B3092" t="s">
        <v>30053</v>
      </c>
      <c r="C3092" t="s">
        <v>338</v>
      </c>
      <c r="D3092" t="s">
        <v>33505</v>
      </c>
      <c r="E3092" t="s">
        <v>30054</v>
      </c>
      <c r="K3092" t="str">
        <f t="shared" si="147"/>
        <v>TexRenderbufferNV</v>
      </c>
      <c r="L3092" t="str">
        <f t="shared" si="148"/>
        <v>glTexRenderbufferNV</v>
      </c>
      <c r="O3092" t="str">
        <f t="shared" si="146"/>
        <v>contextPtr-&gt;TexRenderbufferNV=load("glTexRenderbufferNV");context.TexRenderbufferNV = internalLoadAPI&lt;glTexRenderbufferNV&gt;(contextPtr-&gt;TexRenderbufferNV);</v>
      </c>
    </row>
    <row r="3093" spans="2:15" x14ac:dyDescent="0.2">
      <c r="B3093" t="s">
        <v>287</v>
      </c>
      <c r="K3093" t="str">
        <f t="shared" si="147"/>
        <v/>
      </c>
      <c r="L3093" t="str">
        <f t="shared" si="148"/>
        <v/>
      </c>
      <c r="O3093" t="str">
        <f t="shared" si="146"/>
        <v/>
      </c>
    </row>
    <row r="3094" spans="2:15" x14ac:dyDescent="0.2">
      <c r="B3094" t="s">
        <v>25600</v>
      </c>
      <c r="C3094" t="s">
        <v>20757</v>
      </c>
      <c r="D3094" t="s">
        <v>31592</v>
      </c>
      <c r="E3094" t="s">
        <v>20992</v>
      </c>
      <c r="F3094" t="s">
        <v>25602</v>
      </c>
      <c r="G3094" t="s">
        <v>31669</v>
      </c>
      <c r="H3094" t="s">
        <v>20787</v>
      </c>
      <c r="I3094" t="s">
        <v>25604</v>
      </c>
      <c r="J3094" t="s">
        <v>286</v>
      </c>
      <c r="K3094" t="str">
        <f t="shared" si="147"/>
        <v>context</v>
      </c>
      <c r="L3094" t="str">
        <f t="shared" si="148"/>
        <v>context</v>
      </c>
      <c r="O3094" t="str">
        <f t="shared" si="146"/>
        <v/>
      </c>
    </row>
    <row r="3095" spans="2:15" x14ac:dyDescent="0.2">
      <c r="B3095" t="s">
        <v>25595</v>
      </c>
      <c r="C3095" t="s">
        <v>33506</v>
      </c>
      <c r="D3095" t="s">
        <v>25606</v>
      </c>
      <c r="K3095" t="str">
        <f t="shared" si="147"/>
        <v/>
      </c>
      <c r="L3095" t="str">
        <f t="shared" si="148"/>
        <v/>
      </c>
      <c r="O3095" t="str">
        <f t="shared" si="146"/>
        <v/>
      </c>
    </row>
    <row r="3096" spans="2:15" x14ac:dyDescent="0.2">
      <c r="B3096" t="s">
        <v>30055</v>
      </c>
      <c r="C3096" t="s">
        <v>338</v>
      </c>
      <c r="D3096" t="s">
        <v>33507</v>
      </c>
      <c r="E3096" t="s">
        <v>30056</v>
      </c>
      <c r="K3096" t="str">
        <f t="shared" si="147"/>
        <v>DeleteFencesNV</v>
      </c>
      <c r="L3096" t="str">
        <f t="shared" si="148"/>
        <v>glDeleteFencesNV</v>
      </c>
      <c r="O3096" t="str">
        <f t="shared" si="146"/>
        <v>contextPtr-&gt;DeleteFencesNV=load("glDeleteFencesNV");context.DeleteFencesNV = internalLoadAPI&lt;glDeleteFencesNV&gt;(contextPtr-&gt;DeleteFencesNV);</v>
      </c>
    </row>
    <row r="3097" spans="2:15" x14ac:dyDescent="0.2">
      <c r="B3097" t="s">
        <v>30057</v>
      </c>
      <c r="C3097" t="s">
        <v>338</v>
      </c>
      <c r="D3097" t="s">
        <v>33508</v>
      </c>
      <c r="E3097" t="s">
        <v>30058</v>
      </c>
      <c r="K3097" t="str">
        <f t="shared" si="147"/>
        <v>FinishFenceNV</v>
      </c>
      <c r="L3097" t="str">
        <f t="shared" si="148"/>
        <v>glFinishFenceNV</v>
      </c>
      <c r="O3097" t="str">
        <f t="shared" si="146"/>
        <v>contextPtr-&gt;FinishFenceNV=load("glFinishFenceNV");context.FinishFenceNV = internalLoadAPI&lt;glFinishFenceNV&gt;(contextPtr-&gt;FinishFenceNV);</v>
      </c>
    </row>
    <row r="3098" spans="2:15" x14ac:dyDescent="0.2">
      <c r="B3098" t="s">
        <v>30059</v>
      </c>
      <c r="C3098" t="s">
        <v>338</v>
      </c>
      <c r="D3098" t="s">
        <v>33509</v>
      </c>
      <c r="E3098" t="s">
        <v>30060</v>
      </c>
      <c r="K3098" t="str">
        <f t="shared" si="147"/>
        <v>GenFencesNV</v>
      </c>
      <c r="L3098" t="str">
        <f t="shared" si="148"/>
        <v>glGenFencesNV</v>
      </c>
      <c r="O3098" t="str">
        <f t="shared" si="146"/>
        <v>contextPtr-&gt;GenFencesNV=load("glGenFencesNV");context.GenFencesNV = internalLoadAPI&lt;glGenFencesNV&gt;(contextPtr-&gt;GenFencesNV);</v>
      </c>
    </row>
    <row r="3099" spans="2:15" x14ac:dyDescent="0.2">
      <c r="B3099" t="s">
        <v>30061</v>
      </c>
      <c r="C3099" t="s">
        <v>338</v>
      </c>
      <c r="D3099" t="s">
        <v>33510</v>
      </c>
      <c r="E3099" t="s">
        <v>30062</v>
      </c>
      <c r="K3099" t="str">
        <f t="shared" si="147"/>
        <v>GetFenceivNV</v>
      </c>
      <c r="L3099" t="str">
        <f t="shared" si="148"/>
        <v>glGetFenceivNV</v>
      </c>
      <c r="O3099" t="str">
        <f t="shared" si="146"/>
        <v>contextPtr-&gt;GetFenceivNV=load("glGetFenceivNV");context.GetFenceivNV = internalLoadAPI&lt;glGetFenceivNV&gt;(contextPtr-&gt;GetFenceivNV);</v>
      </c>
    </row>
    <row r="3100" spans="2:15" x14ac:dyDescent="0.2">
      <c r="B3100" t="s">
        <v>30063</v>
      </c>
      <c r="C3100" t="s">
        <v>338</v>
      </c>
      <c r="D3100" t="s">
        <v>33511</v>
      </c>
      <c r="E3100" t="s">
        <v>30064</v>
      </c>
      <c r="K3100" t="str">
        <f t="shared" si="147"/>
        <v>IsFenceNV</v>
      </c>
      <c r="L3100" t="str">
        <f t="shared" si="148"/>
        <v>glIsFenceNV</v>
      </c>
      <c r="O3100" t="str">
        <f t="shared" si="146"/>
        <v>contextPtr-&gt;IsFenceNV=load("glIsFenceNV");context.IsFenceNV = internalLoadAPI&lt;glIsFenceNV&gt;(contextPtr-&gt;IsFenceNV);</v>
      </c>
    </row>
    <row r="3101" spans="2:15" x14ac:dyDescent="0.2">
      <c r="B3101" t="s">
        <v>30065</v>
      </c>
      <c r="C3101" t="s">
        <v>338</v>
      </c>
      <c r="D3101" t="s">
        <v>33512</v>
      </c>
      <c r="E3101" t="s">
        <v>30066</v>
      </c>
      <c r="K3101" t="str">
        <f t="shared" si="147"/>
        <v>SetFenceNV</v>
      </c>
      <c r="L3101" t="str">
        <f t="shared" si="148"/>
        <v>glSetFenceNV</v>
      </c>
      <c r="O3101" t="str">
        <f t="shared" si="146"/>
        <v>contextPtr-&gt;SetFenceNV=load("glSetFenceNV");context.SetFenceNV = internalLoadAPI&lt;glSetFenceNV&gt;(contextPtr-&gt;SetFenceNV);</v>
      </c>
    </row>
    <row r="3102" spans="2:15" x14ac:dyDescent="0.2">
      <c r="B3102" t="s">
        <v>30067</v>
      </c>
      <c r="C3102" t="s">
        <v>338</v>
      </c>
      <c r="D3102" t="s">
        <v>33513</v>
      </c>
      <c r="E3102" t="s">
        <v>30068</v>
      </c>
      <c r="K3102" t="str">
        <f t="shared" si="147"/>
        <v>TestFenceNV</v>
      </c>
      <c r="L3102" t="str">
        <f t="shared" si="148"/>
        <v>glTestFenceNV</v>
      </c>
      <c r="O3102" t="str">
        <f t="shared" si="146"/>
        <v>contextPtr-&gt;TestFenceNV=load("glTestFenceNV");context.TestFenceNV = internalLoadAPI&lt;glTestFenceNV&gt;(contextPtr-&gt;TestFenceNV);</v>
      </c>
    </row>
    <row r="3103" spans="2:15" x14ac:dyDescent="0.2">
      <c r="B3103" t="s">
        <v>287</v>
      </c>
      <c r="K3103" t="str">
        <f t="shared" si="147"/>
        <v/>
      </c>
      <c r="L3103" t="str">
        <f t="shared" si="148"/>
        <v/>
      </c>
      <c r="O3103" t="str">
        <f t="shared" si="146"/>
        <v/>
      </c>
    </row>
    <row r="3104" spans="2:15" x14ac:dyDescent="0.2">
      <c r="B3104" t="s">
        <v>25600</v>
      </c>
      <c r="C3104" t="s">
        <v>20757</v>
      </c>
      <c r="D3104" t="s">
        <v>31593</v>
      </c>
      <c r="E3104" t="s">
        <v>20992</v>
      </c>
      <c r="F3104" t="s">
        <v>25602</v>
      </c>
      <c r="G3104" t="s">
        <v>31669</v>
      </c>
      <c r="H3104" t="s">
        <v>20787</v>
      </c>
      <c r="I3104" t="s">
        <v>25604</v>
      </c>
      <c r="J3104" t="s">
        <v>286</v>
      </c>
      <c r="K3104" t="str">
        <f t="shared" si="147"/>
        <v>context</v>
      </c>
      <c r="L3104" t="str">
        <f t="shared" si="148"/>
        <v>context</v>
      </c>
      <c r="O3104" t="str">
        <f t="shared" si="146"/>
        <v/>
      </c>
    </row>
    <row r="3105" spans="2:15" x14ac:dyDescent="0.2">
      <c r="B3105" t="s">
        <v>25595</v>
      </c>
      <c r="C3105" t="s">
        <v>33514</v>
      </c>
      <c r="D3105" t="s">
        <v>25606</v>
      </c>
      <c r="K3105" t="str">
        <f t="shared" si="147"/>
        <v/>
      </c>
      <c r="L3105" t="str">
        <f t="shared" si="148"/>
        <v/>
      </c>
      <c r="O3105" t="str">
        <f t="shared" si="146"/>
        <v/>
      </c>
    </row>
    <row r="3106" spans="2:15" x14ac:dyDescent="0.2">
      <c r="B3106" t="s">
        <v>30069</v>
      </c>
      <c r="C3106" t="s">
        <v>338</v>
      </c>
      <c r="D3106" t="s">
        <v>33515</v>
      </c>
      <c r="E3106" t="s">
        <v>30070</v>
      </c>
      <c r="K3106" t="str">
        <f t="shared" si="147"/>
        <v>FragmentCoverageColorNV</v>
      </c>
      <c r="L3106" t="str">
        <f t="shared" si="148"/>
        <v>glFragmentCoverageColorNV</v>
      </c>
      <c r="O3106" t="str">
        <f t="shared" si="146"/>
        <v>contextPtr-&gt;FragmentCoverageColorNV=load("glFragmentCoverageColorNV");context.FragmentCoverageColorNV = internalLoadAPI&lt;glFragmentCoverageColorNV&gt;(contextPtr-&gt;FragmentCoverageColorNV);</v>
      </c>
    </row>
    <row r="3107" spans="2:15" x14ac:dyDescent="0.2">
      <c r="B3107" t="s">
        <v>287</v>
      </c>
      <c r="K3107" t="str">
        <f t="shared" si="147"/>
        <v/>
      </c>
      <c r="L3107" t="str">
        <f t="shared" si="148"/>
        <v/>
      </c>
      <c r="O3107" t="str">
        <f t="shared" si="146"/>
        <v/>
      </c>
    </row>
    <row r="3108" spans="2:15" x14ac:dyDescent="0.2">
      <c r="B3108" t="s">
        <v>25600</v>
      </c>
      <c r="C3108" t="s">
        <v>20757</v>
      </c>
      <c r="D3108" t="s">
        <v>31594</v>
      </c>
      <c r="E3108" t="s">
        <v>20992</v>
      </c>
      <c r="F3108" t="s">
        <v>25602</v>
      </c>
      <c r="G3108" t="s">
        <v>31669</v>
      </c>
      <c r="H3108" t="s">
        <v>20787</v>
      </c>
      <c r="I3108" t="s">
        <v>25604</v>
      </c>
      <c r="J3108" t="s">
        <v>286</v>
      </c>
      <c r="K3108" t="str">
        <f t="shared" si="147"/>
        <v>context</v>
      </c>
      <c r="L3108" t="str">
        <f t="shared" si="148"/>
        <v>context</v>
      </c>
      <c r="O3108" t="str">
        <f t="shared" si="146"/>
        <v/>
      </c>
    </row>
    <row r="3109" spans="2:15" x14ac:dyDescent="0.2">
      <c r="B3109" t="s">
        <v>25595</v>
      </c>
      <c r="C3109" t="s">
        <v>33516</v>
      </c>
      <c r="D3109" t="s">
        <v>25606</v>
      </c>
      <c r="K3109" t="str">
        <f t="shared" si="147"/>
        <v/>
      </c>
      <c r="L3109" t="str">
        <f t="shared" si="148"/>
        <v/>
      </c>
      <c r="O3109" t="str">
        <f t="shared" si="146"/>
        <v/>
      </c>
    </row>
    <row r="3110" spans="2:15" x14ac:dyDescent="0.2">
      <c r="B3110" t="s">
        <v>30071</v>
      </c>
      <c r="C3110" t="s">
        <v>338</v>
      </c>
      <c r="D3110" t="s">
        <v>33517</v>
      </c>
      <c r="E3110" t="s">
        <v>30072</v>
      </c>
      <c r="K3110" t="str">
        <f t="shared" si="147"/>
        <v>GetProgramNamedParameterdvNV</v>
      </c>
      <c r="L3110" t="str">
        <f t="shared" si="148"/>
        <v>glGetProgramNamedParameterdvNV</v>
      </c>
      <c r="O3110" t="str">
        <f t="shared" si="146"/>
        <v>contextPtr-&gt;GetProgramNamedParameterdvNV=load("glGetProgramNamedParameterdvNV");context.GetProgramNamedParameterdvNV = internalLoadAPI&lt;glGetProgramNamedParameterdvNV&gt;(contextPtr-&gt;GetProgramNamedParameterdvNV);</v>
      </c>
    </row>
    <row r="3111" spans="2:15" x14ac:dyDescent="0.2">
      <c r="B3111" t="s">
        <v>30073</v>
      </c>
      <c r="C3111" t="s">
        <v>338</v>
      </c>
      <c r="D3111" t="s">
        <v>33518</v>
      </c>
      <c r="E3111" t="s">
        <v>30074</v>
      </c>
      <c r="K3111" t="str">
        <f t="shared" si="147"/>
        <v>GetProgramNamedParameterfvNV</v>
      </c>
      <c r="L3111" t="str">
        <f t="shared" si="148"/>
        <v>glGetProgramNamedParameterfvNV</v>
      </c>
      <c r="O3111" t="str">
        <f t="shared" si="146"/>
        <v>contextPtr-&gt;GetProgramNamedParameterfvNV=load("glGetProgramNamedParameterfvNV");context.GetProgramNamedParameterfvNV = internalLoadAPI&lt;glGetProgramNamedParameterfvNV&gt;(contextPtr-&gt;GetProgramNamedParameterfvNV);</v>
      </c>
    </row>
    <row r="3112" spans="2:15" x14ac:dyDescent="0.2">
      <c r="B3112" t="s">
        <v>30075</v>
      </c>
      <c r="C3112" t="s">
        <v>338</v>
      </c>
      <c r="D3112" t="s">
        <v>33519</v>
      </c>
      <c r="E3112" t="s">
        <v>30076</v>
      </c>
      <c r="K3112" t="str">
        <f t="shared" si="147"/>
        <v>ProgramNamedParameter4dNV</v>
      </c>
      <c r="L3112" t="str">
        <f t="shared" si="148"/>
        <v>glProgramNamedParameter4dNV</v>
      </c>
      <c r="O3112" t="str">
        <f t="shared" si="146"/>
        <v>contextPtr-&gt;ProgramNamedParameter4dNV=load("glProgramNamedParameter4dNV");context.ProgramNamedParameter4dNV = internalLoadAPI&lt;glProgramNamedParameter4dNV&gt;(contextPtr-&gt;ProgramNamedParameter4dNV);</v>
      </c>
    </row>
    <row r="3113" spans="2:15" x14ac:dyDescent="0.2">
      <c r="B3113" t="s">
        <v>30077</v>
      </c>
      <c r="C3113" t="s">
        <v>338</v>
      </c>
      <c r="D3113" t="s">
        <v>33520</v>
      </c>
      <c r="E3113" t="s">
        <v>30078</v>
      </c>
      <c r="K3113" t="str">
        <f t="shared" si="147"/>
        <v>ProgramNamedParameter4dvNV</v>
      </c>
      <c r="L3113" t="str">
        <f t="shared" si="148"/>
        <v>glProgramNamedParameter4dvNV</v>
      </c>
      <c r="O3113" t="str">
        <f t="shared" si="146"/>
        <v>contextPtr-&gt;ProgramNamedParameter4dvNV=load("glProgramNamedParameter4dvNV");context.ProgramNamedParameter4dvNV = internalLoadAPI&lt;glProgramNamedParameter4dvNV&gt;(contextPtr-&gt;ProgramNamedParameter4dvNV);</v>
      </c>
    </row>
    <row r="3114" spans="2:15" x14ac:dyDescent="0.2">
      <c r="B3114" t="s">
        <v>30079</v>
      </c>
      <c r="C3114" t="s">
        <v>338</v>
      </c>
      <c r="D3114" t="s">
        <v>33521</v>
      </c>
      <c r="E3114" t="s">
        <v>30080</v>
      </c>
      <c r="K3114" t="str">
        <f t="shared" si="147"/>
        <v>ProgramNamedParameter4fNV</v>
      </c>
      <c r="L3114" t="str">
        <f t="shared" si="148"/>
        <v>glProgramNamedParameter4fNV</v>
      </c>
      <c r="O3114" t="str">
        <f t="shared" si="146"/>
        <v>contextPtr-&gt;ProgramNamedParameter4fNV=load("glProgramNamedParameter4fNV");context.ProgramNamedParameter4fNV = internalLoadAPI&lt;glProgramNamedParameter4fNV&gt;(contextPtr-&gt;ProgramNamedParameter4fNV);</v>
      </c>
    </row>
    <row r="3115" spans="2:15" x14ac:dyDescent="0.2">
      <c r="B3115" t="s">
        <v>30081</v>
      </c>
      <c r="C3115" t="s">
        <v>338</v>
      </c>
      <c r="D3115" t="s">
        <v>33522</v>
      </c>
      <c r="E3115" t="s">
        <v>30082</v>
      </c>
      <c r="K3115" t="str">
        <f t="shared" si="147"/>
        <v>ProgramNamedParameter4fvNV</v>
      </c>
      <c r="L3115" t="str">
        <f t="shared" si="148"/>
        <v>glProgramNamedParameter4fvNV</v>
      </c>
      <c r="O3115" t="str">
        <f t="shared" si="146"/>
        <v>contextPtr-&gt;ProgramNamedParameter4fvNV=load("glProgramNamedParameter4fvNV");context.ProgramNamedParameter4fvNV = internalLoadAPI&lt;glProgramNamedParameter4fvNV&gt;(contextPtr-&gt;ProgramNamedParameter4fvNV);</v>
      </c>
    </row>
    <row r="3116" spans="2:15" x14ac:dyDescent="0.2">
      <c r="B3116" t="s">
        <v>287</v>
      </c>
      <c r="K3116" t="str">
        <f t="shared" si="147"/>
        <v/>
      </c>
      <c r="L3116" t="str">
        <f t="shared" si="148"/>
        <v/>
      </c>
      <c r="O3116" t="str">
        <f t="shared" si="146"/>
        <v/>
      </c>
    </row>
    <row r="3117" spans="2:15" x14ac:dyDescent="0.2">
      <c r="B3117" t="s">
        <v>25600</v>
      </c>
      <c r="C3117" t="s">
        <v>20757</v>
      </c>
      <c r="D3117" t="s">
        <v>31595</v>
      </c>
      <c r="E3117" t="s">
        <v>20992</v>
      </c>
      <c r="F3117" t="s">
        <v>25602</v>
      </c>
      <c r="G3117" t="s">
        <v>31669</v>
      </c>
      <c r="H3117" t="s">
        <v>20787</v>
      </c>
      <c r="I3117" t="s">
        <v>25604</v>
      </c>
      <c r="J3117" t="s">
        <v>286</v>
      </c>
      <c r="K3117" t="str">
        <f t="shared" si="147"/>
        <v>context</v>
      </c>
      <c r="L3117" t="str">
        <f t="shared" si="148"/>
        <v>context</v>
      </c>
      <c r="O3117" t="str">
        <f t="shared" si="146"/>
        <v/>
      </c>
    </row>
    <row r="3118" spans="2:15" x14ac:dyDescent="0.2">
      <c r="B3118" t="s">
        <v>25595</v>
      </c>
      <c r="C3118" t="s">
        <v>33523</v>
      </c>
      <c r="D3118" t="s">
        <v>25606</v>
      </c>
      <c r="K3118" t="str">
        <f t="shared" si="147"/>
        <v/>
      </c>
      <c r="L3118" t="str">
        <f t="shared" si="148"/>
        <v/>
      </c>
      <c r="O3118" t="str">
        <f t="shared" si="146"/>
        <v/>
      </c>
    </row>
    <row r="3119" spans="2:15" x14ac:dyDescent="0.2">
      <c r="B3119" t="s">
        <v>30083</v>
      </c>
      <c r="C3119" t="s">
        <v>338</v>
      </c>
      <c r="D3119" t="s">
        <v>33524</v>
      </c>
      <c r="E3119" t="s">
        <v>30084</v>
      </c>
      <c r="K3119" t="str">
        <f t="shared" si="147"/>
        <v>CoverageModulationNV</v>
      </c>
      <c r="L3119" t="str">
        <f t="shared" si="148"/>
        <v>glCoverageModulationNV</v>
      </c>
      <c r="O3119" t="str">
        <f t="shared" si="146"/>
        <v>contextPtr-&gt;CoverageModulationNV=load("glCoverageModulationNV");context.CoverageModulationNV = internalLoadAPI&lt;glCoverageModulationNV&gt;(contextPtr-&gt;CoverageModulationNV);</v>
      </c>
    </row>
    <row r="3120" spans="2:15" x14ac:dyDescent="0.2">
      <c r="B3120" t="s">
        <v>30085</v>
      </c>
      <c r="C3120" t="s">
        <v>338</v>
      </c>
      <c r="D3120" t="s">
        <v>33525</v>
      </c>
      <c r="E3120" t="s">
        <v>30086</v>
      </c>
      <c r="K3120" t="str">
        <f t="shared" si="147"/>
        <v>CoverageModulationTableNV</v>
      </c>
      <c r="L3120" t="str">
        <f t="shared" si="148"/>
        <v>glCoverageModulationTableNV</v>
      </c>
      <c r="O3120" t="str">
        <f t="shared" si="146"/>
        <v>contextPtr-&gt;CoverageModulationTableNV=load("glCoverageModulationTableNV");context.CoverageModulationTableNV = internalLoadAPI&lt;glCoverageModulationTableNV&gt;(contextPtr-&gt;CoverageModulationTableNV);</v>
      </c>
    </row>
    <row r="3121" spans="2:15" x14ac:dyDescent="0.2">
      <c r="B3121" t="s">
        <v>30087</v>
      </c>
      <c r="C3121" t="s">
        <v>338</v>
      </c>
      <c r="D3121" t="s">
        <v>33526</v>
      </c>
      <c r="E3121" t="s">
        <v>30088</v>
      </c>
      <c r="K3121" t="str">
        <f t="shared" si="147"/>
        <v>GetCoverageModulationTableNV</v>
      </c>
      <c r="L3121" t="str">
        <f t="shared" si="148"/>
        <v>glGetCoverageModulationTableNV</v>
      </c>
      <c r="O3121" t="str">
        <f t="shared" si="146"/>
        <v>contextPtr-&gt;GetCoverageModulationTableNV=load("glGetCoverageModulationTableNV");context.GetCoverageModulationTableNV = internalLoadAPI&lt;glGetCoverageModulationTableNV&gt;(contextPtr-&gt;GetCoverageModulationTableNV);</v>
      </c>
    </row>
    <row r="3122" spans="2:15" x14ac:dyDescent="0.2">
      <c r="B3122" t="s">
        <v>29491</v>
      </c>
      <c r="C3122" t="s">
        <v>338</v>
      </c>
      <c r="D3122" t="s">
        <v>33143</v>
      </c>
      <c r="E3122" t="s">
        <v>29492</v>
      </c>
      <c r="K3122" t="str">
        <f t="shared" si="147"/>
        <v>RasterSamplesEXT</v>
      </c>
      <c r="L3122" t="str">
        <f t="shared" si="148"/>
        <v>glRasterSamplesEXT</v>
      </c>
      <c r="O3122" t="str">
        <f t="shared" si="146"/>
        <v>contextPtr-&gt;RasterSamplesEXT=load("glRasterSamplesEXT");context.RasterSamplesEXT = internalLoadAPI&lt;glRasterSamplesEXT&gt;(contextPtr-&gt;RasterSamplesEXT);</v>
      </c>
    </row>
    <row r="3123" spans="2:15" x14ac:dyDescent="0.2">
      <c r="B3123" t="s">
        <v>287</v>
      </c>
      <c r="K3123" t="str">
        <f t="shared" si="147"/>
        <v/>
      </c>
      <c r="L3123" t="str">
        <f t="shared" si="148"/>
        <v/>
      </c>
      <c r="O3123" t="str">
        <f t="shared" si="146"/>
        <v/>
      </c>
    </row>
    <row r="3124" spans="2:15" x14ac:dyDescent="0.2">
      <c r="B3124" t="s">
        <v>25600</v>
      </c>
      <c r="C3124" t="s">
        <v>20757</v>
      </c>
      <c r="D3124" t="s">
        <v>31596</v>
      </c>
      <c r="E3124" t="s">
        <v>20992</v>
      </c>
      <c r="F3124" t="s">
        <v>25602</v>
      </c>
      <c r="G3124" t="s">
        <v>31669</v>
      </c>
      <c r="H3124" t="s">
        <v>20787</v>
      </c>
      <c r="I3124" t="s">
        <v>25604</v>
      </c>
      <c r="J3124" t="s">
        <v>286</v>
      </c>
      <c r="K3124" t="str">
        <f t="shared" si="147"/>
        <v>context</v>
      </c>
      <c r="L3124" t="str">
        <f t="shared" si="148"/>
        <v>context</v>
      </c>
      <c r="O3124" t="str">
        <f t="shared" si="146"/>
        <v/>
      </c>
    </row>
    <row r="3125" spans="2:15" x14ac:dyDescent="0.2">
      <c r="B3125" t="s">
        <v>25595</v>
      </c>
      <c r="C3125" t="s">
        <v>33527</v>
      </c>
      <c r="D3125" t="s">
        <v>25606</v>
      </c>
      <c r="K3125" t="str">
        <f t="shared" si="147"/>
        <v/>
      </c>
      <c r="L3125" t="str">
        <f t="shared" si="148"/>
        <v/>
      </c>
      <c r="O3125" t="str">
        <f t="shared" si="146"/>
        <v/>
      </c>
    </row>
    <row r="3126" spans="2:15" x14ac:dyDescent="0.2">
      <c r="B3126" t="s">
        <v>30089</v>
      </c>
      <c r="C3126" t="s">
        <v>338</v>
      </c>
      <c r="D3126" t="s">
        <v>33528</v>
      </c>
      <c r="E3126" t="s">
        <v>30090</v>
      </c>
      <c r="K3126" t="str">
        <f t="shared" si="147"/>
        <v>RenderbufferStorageMultisampleCoverageNV</v>
      </c>
      <c r="L3126" t="str">
        <f t="shared" si="148"/>
        <v>glRenderbufferStorageMultisampleCoverageNV</v>
      </c>
      <c r="O3126" t="str">
        <f t="shared" si="146"/>
        <v>contextPtr-&gt;RenderbufferStorageMultisampleCoverageNV=load("glRenderbufferStorageMultisampleCoverageNV");context.RenderbufferStorageMultisampleCoverageNV = internalLoadAPI&lt;glRenderbufferStorageMultisampleCoverageNV&gt;(contextPtr-&gt;RenderbufferStorageMultisampleCoverageNV);</v>
      </c>
    </row>
    <row r="3127" spans="2:15" x14ac:dyDescent="0.2">
      <c r="B3127" t="s">
        <v>287</v>
      </c>
      <c r="K3127" t="str">
        <f t="shared" si="147"/>
        <v/>
      </c>
      <c r="L3127" t="str">
        <f t="shared" si="148"/>
        <v/>
      </c>
      <c r="O3127" t="str">
        <f t="shared" si="146"/>
        <v/>
      </c>
    </row>
    <row r="3128" spans="2:15" x14ac:dyDescent="0.2">
      <c r="B3128" t="s">
        <v>25600</v>
      </c>
      <c r="C3128" t="s">
        <v>20757</v>
      </c>
      <c r="D3128" t="s">
        <v>31597</v>
      </c>
      <c r="E3128" t="s">
        <v>20992</v>
      </c>
      <c r="F3128" t="s">
        <v>25602</v>
      </c>
      <c r="G3128" t="s">
        <v>31669</v>
      </c>
      <c r="H3128" t="s">
        <v>20787</v>
      </c>
      <c r="I3128" t="s">
        <v>25604</v>
      </c>
      <c r="J3128" t="s">
        <v>286</v>
      </c>
      <c r="K3128" t="str">
        <f t="shared" si="147"/>
        <v>context</v>
      </c>
      <c r="L3128" t="str">
        <f t="shared" si="148"/>
        <v>context</v>
      </c>
      <c r="O3128" t="str">
        <f t="shared" si="146"/>
        <v/>
      </c>
    </row>
    <row r="3129" spans="2:15" x14ac:dyDescent="0.2">
      <c r="B3129" t="s">
        <v>25595</v>
      </c>
      <c r="C3129" t="s">
        <v>33529</v>
      </c>
      <c r="D3129" t="s">
        <v>25606</v>
      </c>
      <c r="K3129" t="str">
        <f t="shared" si="147"/>
        <v/>
      </c>
      <c r="L3129" t="str">
        <f t="shared" si="148"/>
        <v/>
      </c>
      <c r="O3129" t="str">
        <f t="shared" si="146"/>
        <v/>
      </c>
    </row>
    <row r="3130" spans="2:15" x14ac:dyDescent="0.2">
      <c r="B3130" t="s">
        <v>30091</v>
      </c>
      <c r="C3130" t="s">
        <v>338</v>
      </c>
      <c r="D3130" t="s">
        <v>33530</v>
      </c>
      <c r="E3130" t="s">
        <v>30092</v>
      </c>
      <c r="K3130" t="str">
        <f t="shared" si="147"/>
        <v>FramebufferTextureEXT</v>
      </c>
      <c r="L3130" t="str">
        <f t="shared" si="148"/>
        <v>glFramebufferTextureEXT</v>
      </c>
      <c r="O3130" t="str">
        <f t="shared" si="146"/>
        <v>contextPtr-&gt;FramebufferTextureEXT=load("glFramebufferTextureEXT");context.FramebufferTextureEXT = internalLoadAPI&lt;glFramebufferTextureEXT&gt;(contextPtr-&gt;FramebufferTextureEXT);</v>
      </c>
    </row>
    <row r="3131" spans="2:15" x14ac:dyDescent="0.2">
      <c r="B3131" t="s">
        <v>30093</v>
      </c>
      <c r="C3131" t="s">
        <v>338</v>
      </c>
      <c r="D3131" t="s">
        <v>33531</v>
      </c>
      <c r="E3131" t="s">
        <v>30094</v>
      </c>
      <c r="K3131" t="str">
        <f t="shared" si="147"/>
        <v>FramebufferTextureFaceEXT</v>
      </c>
      <c r="L3131" t="str">
        <f t="shared" si="148"/>
        <v>glFramebufferTextureFaceEXT</v>
      </c>
      <c r="O3131" t="str">
        <f t="shared" si="146"/>
        <v>contextPtr-&gt;FramebufferTextureFaceEXT=load("glFramebufferTextureFaceEXT");context.FramebufferTextureFaceEXT = internalLoadAPI&lt;glFramebufferTextureFaceEXT&gt;(contextPtr-&gt;FramebufferTextureFaceEXT);</v>
      </c>
    </row>
    <row r="3132" spans="2:15" x14ac:dyDescent="0.2">
      <c r="B3132" t="s">
        <v>29571</v>
      </c>
      <c r="C3132" t="s">
        <v>338</v>
      </c>
      <c r="D3132" t="s">
        <v>33195</v>
      </c>
      <c r="E3132" t="s">
        <v>29572</v>
      </c>
      <c r="K3132" t="str">
        <f t="shared" si="147"/>
        <v>FramebufferTextureLayerEXT</v>
      </c>
      <c r="L3132" t="str">
        <f t="shared" si="148"/>
        <v>glFramebufferTextureLayerEXT</v>
      </c>
      <c r="O3132" t="str">
        <f t="shared" si="146"/>
        <v>contextPtr-&gt;FramebufferTextureLayerEXT=load("glFramebufferTextureLayerEXT");context.FramebufferTextureLayerEXT = internalLoadAPI&lt;glFramebufferTextureLayerEXT&gt;(contextPtr-&gt;FramebufferTextureLayerEXT);</v>
      </c>
    </row>
    <row r="3133" spans="2:15" x14ac:dyDescent="0.2">
      <c r="B3133" t="s">
        <v>30095</v>
      </c>
      <c r="C3133" t="s">
        <v>338</v>
      </c>
      <c r="D3133" t="s">
        <v>33532</v>
      </c>
      <c r="E3133" t="s">
        <v>30096</v>
      </c>
      <c r="K3133" t="str">
        <f t="shared" si="147"/>
        <v>ProgramVertexLimitNV</v>
      </c>
      <c r="L3133" t="str">
        <f t="shared" si="148"/>
        <v>glProgramVertexLimitNV</v>
      </c>
      <c r="O3133" t="str">
        <f t="shared" si="146"/>
        <v>contextPtr-&gt;ProgramVertexLimitNV=load("glProgramVertexLimitNV");context.ProgramVertexLimitNV = internalLoadAPI&lt;glProgramVertexLimitNV&gt;(contextPtr-&gt;ProgramVertexLimitNV);</v>
      </c>
    </row>
    <row r="3134" spans="2:15" x14ac:dyDescent="0.2">
      <c r="B3134" t="s">
        <v>287</v>
      </c>
      <c r="K3134" t="str">
        <f t="shared" si="147"/>
        <v/>
      </c>
      <c r="L3134" t="str">
        <f t="shared" si="148"/>
        <v/>
      </c>
      <c r="O3134" t="str">
        <f t="shared" si="146"/>
        <v/>
      </c>
    </row>
    <row r="3135" spans="2:15" x14ac:dyDescent="0.2">
      <c r="B3135" t="s">
        <v>25600</v>
      </c>
      <c r="C3135" t="s">
        <v>20757</v>
      </c>
      <c r="D3135" t="s">
        <v>31598</v>
      </c>
      <c r="E3135" t="s">
        <v>20992</v>
      </c>
      <c r="F3135" t="s">
        <v>25602</v>
      </c>
      <c r="G3135" t="s">
        <v>31669</v>
      </c>
      <c r="H3135" t="s">
        <v>20787</v>
      </c>
      <c r="I3135" t="s">
        <v>25604</v>
      </c>
      <c r="J3135" t="s">
        <v>286</v>
      </c>
      <c r="K3135" t="str">
        <f t="shared" si="147"/>
        <v>context</v>
      </c>
      <c r="L3135" t="str">
        <f t="shared" si="148"/>
        <v>context</v>
      </c>
      <c r="O3135" t="str">
        <f t="shared" si="146"/>
        <v/>
      </c>
    </row>
    <row r="3136" spans="2:15" x14ac:dyDescent="0.2">
      <c r="B3136" t="s">
        <v>25595</v>
      </c>
      <c r="C3136" t="s">
        <v>33533</v>
      </c>
      <c r="D3136" t="s">
        <v>25606</v>
      </c>
      <c r="K3136" t="str">
        <f t="shared" si="147"/>
        <v/>
      </c>
      <c r="L3136" t="str">
        <f t="shared" si="148"/>
        <v/>
      </c>
      <c r="O3136" t="str">
        <f t="shared" si="146"/>
        <v/>
      </c>
    </row>
    <row r="3137" spans="2:15" x14ac:dyDescent="0.2">
      <c r="B3137" t="s">
        <v>30097</v>
      </c>
      <c r="C3137" t="s">
        <v>338</v>
      </c>
      <c r="D3137" t="s">
        <v>33534</v>
      </c>
      <c r="E3137" t="s">
        <v>30098</v>
      </c>
      <c r="K3137" t="str">
        <f t="shared" si="147"/>
        <v>MulticastBarrierNV</v>
      </c>
      <c r="L3137" t="str">
        <f t="shared" si="148"/>
        <v>glMulticastBarrierNV</v>
      </c>
      <c r="O3137" t="str">
        <f t="shared" si="146"/>
        <v>contextPtr-&gt;MulticastBarrierNV=load("glMulticastBarrierNV");context.MulticastBarrierNV = internalLoadAPI&lt;glMulticastBarrierNV&gt;(contextPtr-&gt;MulticastBarrierNV);</v>
      </c>
    </row>
    <row r="3138" spans="2:15" x14ac:dyDescent="0.2">
      <c r="B3138" t="s">
        <v>30099</v>
      </c>
      <c r="C3138" t="s">
        <v>338</v>
      </c>
      <c r="D3138" t="s">
        <v>33535</v>
      </c>
      <c r="E3138" t="s">
        <v>30100</v>
      </c>
      <c r="K3138" t="str">
        <f t="shared" si="147"/>
        <v>MulticastBlitFramebufferNV</v>
      </c>
      <c r="L3138" t="str">
        <f t="shared" si="148"/>
        <v>glMulticastBlitFramebufferNV</v>
      </c>
      <c r="O3138" t="str">
        <f t="shared" si="146"/>
        <v>contextPtr-&gt;MulticastBlitFramebufferNV=load("glMulticastBlitFramebufferNV");context.MulticastBlitFramebufferNV = internalLoadAPI&lt;glMulticastBlitFramebufferNV&gt;(contextPtr-&gt;MulticastBlitFramebufferNV);</v>
      </c>
    </row>
    <row r="3139" spans="2:15" x14ac:dyDescent="0.2">
      <c r="B3139" t="s">
        <v>30101</v>
      </c>
      <c r="C3139" t="s">
        <v>338</v>
      </c>
      <c r="D3139" t="s">
        <v>33536</v>
      </c>
      <c r="E3139" t="s">
        <v>30102</v>
      </c>
      <c r="K3139" t="str">
        <f t="shared" si="147"/>
        <v>MulticastBufferSubDataNV</v>
      </c>
      <c r="L3139" t="str">
        <f t="shared" si="148"/>
        <v>glMulticastBufferSubDataNV</v>
      </c>
      <c r="O3139" t="str">
        <f t="shared" si="146"/>
        <v>contextPtr-&gt;MulticastBufferSubDataNV=load("glMulticastBufferSubDataNV");context.MulticastBufferSubDataNV = internalLoadAPI&lt;glMulticastBufferSubDataNV&gt;(contextPtr-&gt;MulticastBufferSubDataNV);</v>
      </c>
    </row>
    <row r="3140" spans="2:15" x14ac:dyDescent="0.2">
      <c r="B3140" t="s">
        <v>30103</v>
      </c>
      <c r="C3140" t="s">
        <v>338</v>
      </c>
      <c r="D3140" t="s">
        <v>33537</v>
      </c>
      <c r="E3140" t="s">
        <v>30104</v>
      </c>
      <c r="K3140" t="str">
        <f t="shared" si="147"/>
        <v>MulticastCopyBufferSubDataNV</v>
      </c>
      <c r="L3140" t="str">
        <f t="shared" si="148"/>
        <v>glMulticastCopyBufferSubDataNV</v>
      </c>
      <c r="O3140" t="str">
        <f t="shared" si="146"/>
        <v>contextPtr-&gt;MulticastCopyBufferSubDataNV=load("glMulticastCopyBufferSubDataNV");context.MulticastCopyBufferSubDataNV = internalLoadAPI&lt;glMulticastCopyBufferSubDataNV&gt;(contextPtr-&gt;MulticastCopyBufferSubDataNV);</v>
      </c>
    </row>
    <row r="3141" spans="2:15" x14ac:dyDescent="0.2">
      <c r="B3141" t="s">
        <v>30105</v>
      </c>
      <c r="C3141" t="s">
        <v>338</v>
      </c>
      <c r="D3141" t="s">
        <v>33538</v>
      </c>
      <c r="E3141" t="s">
        <v>30106</v>
      </c>
      <c r="K3141" t="str">
        <f t="shared" si="147"/>
        <v>MulticastCopyImageSubDataNV</v>
      </c>
      <c r="L3141" t="str">
        <f t="shared" si="148"/>
        <v>glMulticastCopyImageSubDataNV</v>
      </c>
      <c r="O3141" t="str">
        <f t="shared" ref="O3141:O3204" si="149">IF(OR(K3141="",K3141="context,",K3141="context"),"","contextPtr-&gt;"&amp;K3141&amp;$O$1&amp;L3141&amp;$P$1&amp;K3141&amp;" = internalLoadAPI&lt;"&amp;L3141&amp;"&gt;(contextPtr-&gt;"&amp;K3141&amp;");")</f>
        <v>contextPtr-&gt;MulticastCopyImageSubDataNV=load("glMulticastCopyImageSubDataNV");context.MulticastCopyImageSubDataNV = internalLoadAPI&lt;glMulticastCopyImageSubDataNV&gt;(contextPtr-&gt;MulticastCopyImageSubDataNV);</v>
      </c>
    </row>
    <row r="3142" spans="2:15" x14ac:dyDescent="0.2">
      <c r="B3142" t="s">
        <v>30107</v>
      </c>
      <c r="C3142" t="s">
        <v>338</v>
      </c>
      <c r="D3142" t="s">
        <v>33539</v>
      </c>
      <c r="E3142" t="s">
        <v>30108</v>
      </c>
      <c r="K3142" t="str">
        <f t="shared" si="147"/>
        <v>MulticastFramebufferSampleLocationsfvNV</v>
      </c>
      <c r="L3142" t="str">
        <f t="shared" si="148"/>
        <v>glMulticastFramebufferSampleLocationsfvNV</v>
      </c>
      <c r="O3142" t="str">
        <f t="shared" si="149"/>
        <v>contextPtr-&gt;MulticastFramebufferSampleLocationsfvNV=load("glMulticastFramebufferSampleLocationsfvNV");context.MulticastFramebufferSampleLocationsfvNV = internalLoadAPI&lt;glMulticastFramebufferSampleLocationsfvNV&gt;(contextPtr-&gt;MulticastFramebufferSampleLocationsfvNV);</v>
      </c>
    </row>
    <row r="3143" spans="2:15" x14ac:dyDescent="0.2">
      <c r="B3143" t="s">
        <v>30109</v>
      </c>
      <c r="C3143" t="s">
        <v>338</v>
      </c>
      <c r="D3143" t="s">
        <v>33540</v>
      </c>
      <c r="E3143" t="s">
        <v>30110</v>
      </c>
      <c r="K3143" t="str">
        <f t="shared" si="147"/>
        <v>MulticastGetQueryObjecti64vNV</v>
      </c>
      <c r="L3143" t="str">
        <f t="shared" si="148"/>
        <v>glMulticastGetQueryObjecti64vNV</v>
      </c>
      <c r="O3143" t="str">
        <f t="shared" si="149"/>
        <v>contextPtr-&gt;MulticastGetQueryObjecti64vNV=load("glMulticastGetQueryObjecti64vNV");context.MulticastGetQueryObjecti64vNV = internalLoadAPI&lt;glMulticastGetQueryObjecti64vNV&gt;(contextPtr-&gt;MulticastGetQueryObjecti64vNV);</v>
      </c>
    </row>
    <row r="3144" spans="2:15" x14ac:dyDescent="0.2">
      <c r="B3144" t="s">
        <v>30111</v>
      </c>
      <c r="C3144" t="s">
        <v>338</v>
      </c>
      <c r="D3144" t="s">
        <v>33541</v>
      </c>
      <c r="E3144" t="s">
        <v>30112</v>
      </c>
      <c r="K3144" t="str">
        <f t="shared" si="147"/>
        <v>MulticastGetQueryObjectivNV</v>
      </c>
      <c r="L3144" t="str">
        <f t="shared" si="148"/>
        <v>glMulticastGetQueryObjectivNV</v>
      </c>
      <c r="O3144" t="str">
        <f t="shared" si="149"/>
        <v>contextPtr-&gt;MulticastGetQueryObjectivNV=load("glMulticastGetQueryObjectivNV");context.MulticastGetQueryObjectivNV = internalLoadAPI&lt;glMulticastGetQueryObjectivNV&gt;(contextPtr-&gt;MulticastGetQueryObjectivNV);</v>
      </c>
    </row>
    <row r="3145" spans="2:15" x14ac:dyDescent="0.2">
      <c r="B3145" t="s">
        <v>30113</v>
      </c>
      <c r="C3145" t="s">
        <v>338</v>
      </c>
      <c r="D3145" t="s">
        <v>33542</v>
      </c>
      <c r="E3145" t="s">
        <v>30114</v>
      </c>
      <c r="K3145" t="str">
        <f t="shared" si="147"/>
        <v>MulticastGetQueryObjectui64vNV</v>
      </c>
      <c r="L3145" t="str">
        <f t="shared" si="148"/>
        <v>glMulticastGetQueryObjectui64vNV</v>
      </c>
      <c r="O3145" t="str">
        <f t="shared" si="149"/>
        <v>contextPtr-&gt;MulticastGetQueryObjectui64vNV=load("glMulticastGetQueryObjectui64vNV");context.MulticastGetQueryObjectui64vNV = internalLoadAPI&lt;glMulticastGetQueryObjectui64vNV&gt;(contextPtr-&gt;MulticastGetQueryObjectui64vNV);</v>
      </c>
    </row>
    <row r="3146" spans="2:15" x14ac:dyDescent="0.2">
      <c r="B3146" t="s">
        <v>30115</v>
      </c>
      <c r="C3146" t="s">
        <v>338</v>
      </c>
      <c r="D3146" t="s">
        <v>33543</v>
      </c>
      <c r="E3146" t="s">
        <v>30116</v>
      </c>
      <c r="K3146" t="str">
        <f t="shared" si="147"/>
        <v>MulticastGetQueryObjectuivNV</v>
      </c>
      <c r="L3146" t="str">
        <f t="shared" si="148"/>
        <v>glMulticastGetQueryObjectuivNV</v>
      </c>
      <c r="O3146" t="str">
        <f t="shared" si="149"/>
        <v>contextPtr-&gt;MulticastGetQueryObjectuivNV=load("glMulticastGetQueryObjectuivNV");context.MulticastGetQueryObjectuivNV = internalLoadAPI&lt;glMulticastGetQueryObjectuivNV&gt;(contextPtr-&gt;MulticastGetQueryObjectuivNV);</v>
      </c>
    </row>
    <row r="3147" spans="2:15" x14ac:dyDescent="0.2">
      <c r="B3147" t="s">
        <v>30117</v>
      </c>
      <c r="C3147" t="s">
        <v>338</v>
      </c>
      <c r="D3147" t="s">
        <v>33544</v>
      </c>
      <c r="E3147" t="s">
        <v>30118</v>
      </c>
      <c r="K3147" t="str">
        <f t="shared" si="147"/>
        <v>MulticastWaitSyncNV</v>
      </c>
      <c r="L3147" t="str">
        <f t="shared" si="148"/>
        <v>glMulticastWaitSyncNV</v>
      </c>
      <c r="O3147" t="str">
        <f t="shared" si="149"/>
        <v>contextPtr-&gt;MulticastWaitSyncNV=load("glMulticastWaitSyncNV");context.MulticastWaitSyncNV = internalLoadAPI&lt;glMulticastWaitSyncNV&gt;(contextPtr-&gt;MulticastWaitSyncNV);</v>
      </c>
    </row>
    <row r="3148" spans="2:15" x14ac:dyDescent="0.2">
      <c r="B3148" t="s">
        <v>30119</v>
      </c>
      <c r="C3148" t="s">
        <v>338</v>
      </c>
      <c r="D3148" t="s">
        <v>33545</v>
      </c>
      <c r="E3148" t="s">
        <v>30120</v>
      </c>
      <c r="K3148" t="str">
        <f t="shared" si="147"/>
        <v>RenderGpuMaskNV</v>
      </c>
      <c r="L3148" t="str">
        <f t="shared" si="148"/>
        <v>glRenderGpuMaskNV</v>
      </c>
      <c r="O3148" t="str">
        <f t="shared" si="149"/>
        <v>contextPtr-&gt;RenderGpuMaskNV=load("glRenderGpuMaskNV");context.RenderGpuMaskNV = internalLoadAPI&lt;glRenderGpuMaskNV&gt;(contextPtr-&gt;RenderGpuMaskNV);</v>
      </c>
    </row>
    <row r="3149" spans="2:15" x14ac:dyDescent="0.2">
      <c r="B3149" t="s">
        <v>287</v>
      </c>
      <c r="K3149" t="str">
        <f t="shared" si="147"/>
        <v/>
      </c>
      <c r="L3149" t="str">
        <f t="shared" si="148"/>
        <v/>
      </c>
      <c r="O3149" t="str">
        <f t="shared" si="149"/>
        <v/>
      </c>
    </row>
    <row r="3150" spans="2:15" x14ac:dyDescent="0.2">
      <c r="B3150" t="s">
        <v>25600</v>
      </c>
      <c r="C3150" t="s">
        <v>20757</v>
      </c>
      <c r="D3150" t="s">
        <v>31599</v>
      </c>
      <c r="E3150" t="s">
        <v>20992</v>
      </c>
      <c r="F3150" t="s">
        <v>25602</v>
      </c>
      <c r="G3150" t="s">
        <v>31669</v>
      </c>
      <c r="H3150" t="s">
        <v>20787</v>
      </c>
      <c r="I3150" t="s">
        <v>25604</v>
      </c>
      <c r="J3150" t="s">
        <v>286</v>
      </c>
      <c r="K3150" t="str">
        <f t="shared" si="147"/>
        <v>context</v>
      </c>
      <c r="L3150" t="str">
        <f t="shared" si="148"/>
        <v>context</v>
      </c>
      <c r="O3150" t="str">
        <f t="shared" si="149"/>
        <v/>
      </c>
    </row>
    <row r="3151" spans="2:15" x14ac:dyDescent="0.2">
      <c r="B3151" t="s">
        <v>25595</v>
      </c>
      <c r="C3151" t="s">
        <v>33546</v>
      </c>
      <c r="D3151" t="s">
        <v>25606</v>
      </c>
      <c r="K3151" t="str">
        <f t="shared" si="147"/>
        <v/>
      </c>
      <c r="L3151" t="str">
        <f t="shared" si="148"/>
        <v/>
      </c>
      <c r="O3151" t="str">
        <f t="shared" si="149"/>
        <v/>
      </c>
    </row>
    <row r="3152" spans="2:15" x14ac:dyDescent="0.2">
      <c r="B3152" t="s">
        <v>30121</v>
      </c>
      <c r="C3152" t="s">
        <v>338</v>
      </c>
      <c r="D3152" t="s">
        <v>33547</v>
      </c>
      <c r="E3152" t="s">
        <v>30122</v>
      </c>
      <c r="K3152" t="str">
        <f t="shared" si="147"/>
        <v>GetProgramEnvParameterIivNV</v>
      </c>
      <c r="L3152" t="str">
        <f t="shared" si="148"/>
        <v>glGetProgramEnvParameterIivNV</v>
      </c>
      <c r="O3152" t="str">
        <f t="shared" si="149"/>
        <v>contextPtr-&gt;GetProgramEnvParameterIivNV=load("glGetProgramEnvParameterIivNV");context.GetProgramEnvParameterIivNV = internalLoadAPI&lt;glGetProgramEnvParameterIivNV&gt;(contextPtr-&gt;GetProgramEnvParameterIivNV);</v>
      </c>
    </row>
    <row r="3153" spans="2:15" x14ac:dyDescent="0.2">
      <c r="B3153" t="s">
        <v>30123</v>
      </c>
      <c r="C3153" t="s">
        <v>338</v>
      </c>
      <c r="D3153" t="s">
        <v>33548</v>
      </c>
      <c r="E3153" t="s">
        <v>30124</v>
      </c>
      <c r="K3153" t="str">
        <f t="shared" ref="K3153:K3216" si="150">SUBSTITUTE(L3153,"gl","")</f>
        <v>GetProgramEnvParameterIuivNV</v>
      </c>
      <c r="L3153" t="str">
        <f t="shared" ref="L3153:L3216" si="151">SUBSTITUTE(E3153,");","")</f>
        <v>glGetProgramEnvParameterIuivNV</v>
      </c>
      <c r="O3153" t="str">
        <f t="shared" si="149"/>
        <v>contextPtr-&gt;GetProgramEnvParameterIuivNV=load("glGetProgramEnvParameterIuivNV");context.GetProgramEnvParameterIuivNV = internalLoadAPI&lt;glGetProgramEnvParameterIuivNV&gt;(contextPtr-&gt;GetProgramEnvParameterIuivNV);</v>
      </c>
    </row>
    <row r="3154" spans="2:15" x14ac:dyDescent="0.2">
      <c r="B3154" t="s">
        <v>30125</v>
      </c>
      <c r="C3154" t="s">
        <v>338</v>
      </c>
      <c r="D3154" t="s">
        <v>33549</v>
      </c>
      <c r="E3154" t="s">
        <v>30126</v>
      </c>
      <c r="K3154" t="str">
        <f t="shared" si="150"/>
        <v>GetProgramLocalParameterIivNV</v>
      </c>
      <c r="L3154" t="str">
        <f t="shared" si="151"/>
        <v>glGetProgramLocalParameterIivNV</v>
      </c>
      <c r="O3154" t="str">
        <f t="shared" si="149"/>
        <v>contextPtr-&gt;GetProgramLocalParameterIivNV=load("glGetProgramLocalParameterIivNV");context.GetProgramLocalParameterIivNV = internalLoadAPI&lt;glGetProgramLocalParameterIivNV&gt;(contextPtr-&gt;GetProgramLocalParameterIivNV);</v>
      </c>
    </row>
    <row r="3155" spans="2:15" x14ac:dyDescent="0.2">
      <c r="B3155" t="s">
        <v>30127</v>
      </c>
      <c r="C3155" t="s">
        <v>338</v>
      </c>
      <c r="D3155" t="s">
        <v>33550</v>
      </c>
      <c r="E3155" t="s">
        <v>30128</v>
      </c>
      <c r="K3155" t="str">
        <f t="shared" si="150"/>
        <v>GetProgramLocalParameterIuivNV</v>
      </c>
      <c r="L3155" t="str">
        <f t="shared" si="151"/>
        <v>glGetProgramLocalParameterIuivNV</v>
      </c>
      <c r="O3155" t="str">
        <f t="shared" si="149"/>
        <v>contextPtr-&gt;GetProgramLocalParameterIuivNV=load("glGetProgramLocalParameterIuivNV");context.GetProgramLocalParameterIuivNV = internalLoadAPI&lt;glGetProgramLocalParameterIuivNV&gt;(contextPtr-&gt;GetProgramLocalParameterIuivNV);</v>
      </c>
    </row>
    <row r="3156" spans="2:15" x14ac:dyDescent="0.2">
      <c r="B3156" t="s">
        <v>30129</v>
      </c>
      <c r="C3156" t="s">
        <v>338</v>
      </c>
      <c r="D3156" t="s">
        <v>33551</v>
      </c>
      <c r="E3156" t="s">
        <v>30130</v>
      </c>
      <c r="K3156" t="str">
        <f t="shared" si="150"/>
        <v>ProgramEnvParameterI4iNV</v>
      </c>
      <c r="L3156" t="str">
        <f t="shared" si="151"/>
        <v>glProgramEnvParameterI4iNV</v>
      </c>
      <c r="O3156" t="str">
        <f t="shared" si="149"/>
        <v>contextPtr-&gt;ProgramEnvParameterI4iNV=load("glProgramEnvParameterI4iNV");context.ProgramEnvParameterI4iNV = internalLoadAPI&lt;glProgramEnvParameterI4iNV&gt;(contextPtr-&gt;ProgramEnvParameterI4iNV);</v>
      </c>
    </row>
    <row r="3157" spans="2:15" x14ac:dyDescent="0.2">
      <c r="B3157" t="s">
        <v>30131</v>
      </c>
      <c r="C3157" t="s">
        <v>338</v>
      </c>
      <c r="D3157" t="s">
        <v>33552</v>
      </c>
      <c r="E3157" t="s">
        <v>30132</v>
      </c>
      <c r="K3157" t="str">
        <f t="shared" si="150"/>
        <v>ProgramEnvParameterI4ivNV</v>
      </c>
      <c r="L3157" t="str">
        <f t="shared" si="151"/>
        <v>glProgramEnvParameterI4ivNV</v>
      </c>
      <c r="O3157" t="str">
        <f t="shared" si="149"/>
        <v>contextPtr-&gt;ProgramEnvParameterI4ivNV=load("glProgramEnvParameterI4ivNV");context.ProgramEnvParameterI4ivNV = internalLoadAPI&lt;glProgramEnvParameterI4ivNV&gt;(contextPtr-&gt;ProgramEnvParameterI4ivNV);</v>
      </c>
    </row>
    <row r="3158" spans="2:15" x14ac:dyDescent="0.2">
      <c r="B3158" t="s">
        <v>30133</v>
      </c>
      <c r="C3158" t="s">
        <v>338</v>
      </c>
      <c r="D3158" t="s">
        <v>33553</v>
      </c>
      <c r="E3158" t="s">
        <v>30134</v>
      </c>
      <c r="K3158" t="str">
        <f t="shared" si="150"/>
        <v>ProgramEnvParameterI4uiNV</v>
      </c>
      <c r="L3158" t="str">
        <f t="shared" si="151"/>
        <v>glProgramEnvParameterI4uiNV</v>
      </c>
      <c r="O3158" t="str">
        <f t="shared" si="149"/>
        <v>contextPtr-&gt;ProgramEnvParameterI4uiNV=load("glProgramEnvParameterI4uiNV");context.ProgramEnvParameterI4uiNV = internalLoadAPI&lt;glProgramEnvParameterI4uiNV&gt;(contextPtr-&gt;ProgramEnvParameterI4uiNV);</v>
      </c>
    </row>
    <row r="3159" spans="2:15" x14ac:dyDescent="0.2">
      <c r="B3159" t="s">
        <v>30135</v>
      </c>
      <c r="C3159" t="s">
        <v>338</v>
      </c>
      <c r="D3159" t="s">
        <v>33554</v>
      </c>
      <c r="E3159" t="s">
        <v>30136</v>
      </c>
      <c r="K3159" t="str">
        <f t="shared" si="150"/>
        <v>ProgramEnvParameterI4uivNV</v>
      </c>
      <c r="L3159" t="str">
        <f t="shared" si="151"/>
        <v>glProgramEnvParameterI4uivNV</v>
      </c>
      <c r="O3159" t="str">
        <f t="shared" si="149"/>
        <v>contextPtr-&gt;ProgramEnvParameterI4uivNV=load("glProgramEnvParameterI4uivNV");context.ProgramEnvParameterI4uivNV = internalLoadAPI&lt;glProgramEnvParameterI4uivNV&gt;(contextPtr-&gt;ProgramEnvParameterI4uivNV);</v>
      </c>
    </row>
    <row r="3160" spans="2:15" x14ac:dyDescent="0.2">
      <c r="B3160" t="s">
        <v>30137</v>
      </c>
      <c r="C3160" t="s">
        <v>338</v>
      </c>
      <c r="D3160" t="s">
        <v>33555</v>
      </c>
      <c r="E3160" t="s">
        <v>30138</v>
      </c>
      <c r="K3160" t="str">
        <f t="shared" si="150"/>
        <v>ProgramEnvParametersI4ivNV</v>
      </c>
      <c r="L3160" t="str">
        <f t="shared" si="151"/>
        <v>glProgramEnvParametersI4ivNV</v>
      </c>
      <c r="O3160" t="str">
        <f t="shared" si="149"/>
        <v>contextPtr-&gt;ProgramEnvParametersI4ivNV=load("glProgramEnvParametersI4ivNV");context.ProgramEnvParametersI4ivNV = internalLoadAPI&lt;glProgramEnvParametersI4ivNV&gt;(contextPtr-&gt;ProgramEnvParametersI4ivNV);</v>
      </c>
    </row>
    <row r="3161" spans="2:15" x14ac:dyDescent="0.2">
      <c r="B3161" t="s">
        <v>30139</v>
      </c>
      <c r="C3161" t="s">
        <v>338</v>
      </c>
      <c r="D3161" t="s">
        <v>33556</v>
      </c>
      <c r="E3161" t="s">
        <v>30140</v>
      </c>
      <c r="K3161" t="str">
        <f t="shared" si="150"/>
        <v>ProgramEnvParametersI4uivNV</v>
      </c>
      <c r="L3161" t="str">
        <f t="shared" si="151"/>
        <v>glProgramEnvParametersI4uivNV</v>
      </c>
      <c r="O3161" t="str">
        <f t="shared" si="149"/>
        <v>contextPtr-&gt;ProgramEnvParametersI4uivNV=load("glProgramEnvParametersI4uivNV");context.ProgramEnvParametersI4uivNV = internalLoadAPI&lt;glProgramEnvParametersI4uivNV&gt;(contextPtr-&gt;ProgramEnvParametersI4uivNV);</v>
      </c>
    </row>
    <row r="3162" spans="2:15" x14ac:dyDescent="0.2">
      <c r="B3162" t="s">
        <v>30141</v>
      </c>
      <c r="C3162" t="s">
        <v>338</v>
      </c>
      <c r="D3162" t="s">
        <v>33557</v>
      </c>
      <c r="E3162" t="s">
        <v>30142</v>
      </c>
      <c r="K3162" t="str">
        <f t="shared" si="150"/>
        <v>ProgramLocalParameterI4iNV</v>
      </c>
      <c r="L3162" t="str">
        <f t="shared" si="151"/>
        <v>glProgramLocalParameterI4iNV</v>
      </c>
      <c r="O3162" t="str">
        <f t="shared" si="149"/>
        <v>contextPtr-&gt;ProgramLocalParameterI4iNV=load("glProgramLocalParameterI4iNV");context.ProgramLocalParameterI4iNV = internalLoadAPI&lt;glProgramLocalParameterI4iNV&gt;(contextPtr-&gt;ProgramLocalParameterI4iNV);</v>
      </c>
    </row>
    <row r="3163" spans="2:15" x14ac:dyDescent="0.2">
      <c r="B3163" t="s">
        <v>30143</v>
      </c>
      <c r="C3163" t="s">
        <v>338</v>
      </c>
      <c r="D3163" t="s">
        <v>33558</v>
      </c>
      <c r="E3163" t="s">
        <v>30144</v>
      </c>
      <c r="K3163" t="str">
        <f t="shared" si="150"/>
        <v>ProgramLocalParameterI4ivNV</v>
      </c>
      <c r="L3163" t="str">
        <f t="shared" si="151"/>
        <v>glProgramLocalParameterI4ivNV</v>
      </c>
      <c r="O3163" t="str">
        <f t="shared" si="149"/>
        <v>contextPtr-&gt;ProgramLocalParameterI4ivNV=load("glProgramLocalParameterI4ivNV");context.ProgramLocalParameterI4ivNV = internalLoadAPI&lt;glProgramLocalParameterI4ivNV&gt;(contextPtr-&gt;ProgramLocalParameterI4ivNV);</v>
      </c>
    </row>
    <row r="3164" spans="2:15" x14ac:dyDescent="0.2">
      <c r="B3164" t="s">
        <v>30145</v>
      </c>
      <c r="C3164" t="s">
        <v>338</v>
      </c>
      <c r="D3164" t="s">
        <v>33559</v>
      </c>
      <c r="E3164" t="s">
        <v>30146</v>
      </c>
      <c r="K3164" t="str">
        <f t="shared" si="150"/>
        <v>ProgramLocalParameterI4uiNV</v>
      </c>
      <c r="L3164" t="str">
        <f t="shared" si="151"/>
        <v>glProgramLocalParameterI4uiNV</v>
      </c>
      <c r="O3164" t="str">
        <f t="shared" si="149"/>
        <v>contextPtr-&gt;ProgramLocalParameterI4uiNV=load("glProgramLocalParameterI4uiNV");context.ProgramLocalParameterI4uiNV = internalLoadAPI&lt;glProgramLocalParameterI4uiNV&gt;(contextPtr-&gt;ProgramLocalParameterI4uiNV);</v>
      </c>
    </row>
    <row r="3165" spans="2:15" x14ac:dyDescent="0.2">
      <c r="B3165" t="s">
        <v>30147</v>
      </c>
      <c r="C3165" t="s">
        <v>338</v>
      </c>
      <c r="D3165" t="s">
        <v>33560</v>
      </c>
      <c r="E3165" t="s">
        <v>30148</v>
      </c>
      <c r="K3165" t="str">
        <f t="shared" si="150"/>
        <v>ProgramLocalParameterI4uivNV</v>
      </c>
      <c r="L3165" t="str">
        <f t="shared" si="151"/>
        <v>glProgramLocalParameterI4uivNV</v>
      </c>
      <c r="O3165" t="str">
        <f t="shared" si="149"/>
        <v>contextPtr-&gt;ProgramLocalParameterI4uivNV=load("glProgramLocalParameterI4uivNV");context.ProgramLocalParameterI4uivNV = internalLoadAPI&lt;glProgramLocalParameterI4uivNV&gt;(contextPtr-&gt;ProgramLocalParameterI4uivNV);</v>
      </c>
    </row>
    <row r="3166" spans="2:15" x14ac:dyDescent="0.2">
      <c r="B3166" t="s">
        <v>30149</v>
      </c>
      <c r="C3166" t="s">
        <v>338</v>
      </c>
      <c r="D3166" t="s">
        <v>33561</v>
      </c>
      <c r="E3166" t="s">
        <v>30150</v>
      </c>
      <c r="K3166" t="str">
        <f t="shared" si="150"/>
        <v>ProgramLocalParametersI4ivNV</v>
      </c>
      <c r="L3166" t="str">
        <f t="shared" si="151"/>
        <v>glProgramLocalParametersI4ivNV</v>
      </c>
      <c r="O3166" t="str">
        <f t="shared" si="149"/>
        <v>contextPtr-&gt;ProgramLocalParametersI4ivNV=load("glProgramLocalParametersI4ivNV");context.ProgramLocalParametersI4ivNV = internalLoadAPI&lt;glProgramLocalParametersI4ivNV&gt;(contextPtr-&gt;ProgramLocalParametersI4ivNV);</v>
      </c>
    </row>
    <row r="3167" spans="2:15" x14ac:dyDescent="0.2">
      <c r="B3167" t="s">
        <v>30151</v>
      </c>
      <c r="C3167" t="s">
        <v>338</v>
      </c>
      <c r="D3167" t="s">
        <v>33562</v>
      </c>
      <c r="E3167" t="s">
        <v>30152</v>
      </c>
      <c r="K3167" t="str">
        <f t="shared" si="150"/>
        <v>ProgramLocalParametersI4uivNV</v>
      </c>
      <c r="L3167" t="str">
        <f t="shared" si="151"/>
        <v>glProgramLocalParametersI4uivNV</v>
      </c>
      <c r="O3167" t="str">
        <f t="shared" si="149"/>
        <v>contextPtr-&gt;ProgramLocalParametersI4uivNV=load("glProgramLocalParametersI4uivNV");context.ProgramLocalParametersI4uivNV = internalLoadAPI&lt;glProgramLocalParametersI4uivNV&gt;(contextPtr-&gt;ProgramLocalParametersI4uivNV);</v>
      </c>
    </row>
    <row r="3168" spans="2:15" x14ac:dyDescent="0.2">
      <c r="B3168" t="s">
        <v>287</v>
      </c>
      <c r="K3168" t="str">
        <f t="shared" si="150"/>
        <v/>
      </c>
      <c r="L3168" t="str">
        <f t="shared" si="151"/>
        <v/>
      </c>
      <c r="O3168" t="str">
        <f t="shared" si="149"/>
        <v/>
      </c>
    </row>
    <row r="3169" spans="2:15" x14ac:dyDescent="0.2">
      <c r="B3169" t="s">
        <v>25600</v>
      </c>
      <c r="C3169" t="s">
        <v>20757</v>
      </c>
      <c r="D3169" t="s">
        <v>31600</v>
      </c>
      <c r="E3169" t="s">
        <v>20992</v>
      </c>
      <c r="F3169" t="s">
        <v>25602</v>
      </c>
      <c r="G3169" t="s">
        <v>31669</v>
      </c>
      <c r="H3169" t="s">
        <v>20787</v>
      </c>
      <c r="I3169" t="s">
        <v>25604</v>
      </c>
      <c r="J3169" t="s">
        <v>286</v>
      </c>
      <c r="K3169" t="str">
        <f t="shared" si="150"/>
        <v>context</v>
      </c>
      <c r="L3169" t="str">
        <f t="shared" si="151"/>
        <v>context</v>
      </c>
      <c r="O3169" t="str">
        <f t="shared" si="149"/>
        <v/>
      </c>
    </row>
    <row r="3170" spans="2:15" x14ac:dyDescent="0.2">
      <c r="B3170" t="s">
        <v>25595</v>
      </c>
      <c r="C3170" t="s">
        <v>33563</v>
      </c>
      <c r="D3170" t="s">
        <v>25606</v>
      </c>
      <c r="K3170" t="str">
        <f t="shared" si="150"/>
        <v/>
      </c>
      <c r="L3170" t="str">
        <f t="shared" si="151"/>
        <v/>
      </c>
      <c r="O3170" t="str">
        <f t="shared" si="149"/>
        <v/>
      </c>
    </row>
    <row r="3171" spans="2:15" x14ac:dyDescent="0.2">
      <c r="B3171" t="s">
        <v>30153</v>
      </c>
      <c r="C3171" t="s">
        <v>338</v>
      </c>
      <c r="D3171" t="s">
        <v>33564</v>
      </c>
      <c r="E3171" t="s">
        <v>30154</v>
      </c>
      <c r="K3171" t="str">
        <f t="shared" si="150"/>
        <v>GetProgramSubroutineParameteruivNV</v>
      </c>
      <c r="L3171" t="str">
        <f t="shared" si="151"/>
        <v>glGetProgramSubroutineParameteruivNV</v>
      </c>
      <c r="O3171" t="str">
        <f t="shared" si="149"/>
        <v>contextPtr-&gt;GetProgramSubroutineParameteruivNV=load("glGetProgramSubroutineParameteruivNV");context.GetProgramSubroutineParameteruivNV = internalLoadAPI&lt;glGetProgramSubroutineParameteruivNV&gt;(contextPtr-&gt;GetProgramSubroutineParameteruivNV);</v>
      </c>
    </row>
    <row r="3172" spans="2:15" x14ac:dyDescent="0.2">
      <c r="B3172" t="s">
        <v>30155</v>
      </c>
      <c r="C3172" t="s">
        <v>338</v>
      </c>
      <c r="D3172" t="s">
        <v>33565</v>
      </c>
      <c r="E3172" t="s">
        <v>30156</v>
      </c>
      <c r="K3172" t="str">
        <f t="shared" si="150"/>
        <v>ProgramSubroutineParametersuivNV</v>
      </c>
      <c r="L3172" t="str">
        <f t="shared" si="151"/>
        <v>glProgramSubroutineParametersuivNV</v>
      </c>
      <c r="O3172" t="str">
        <f t="shared" si="149"/>
        <v>contextPtr-&gt;ProgramSubroutineParametersuivNV=load("glProgramSubroutineParametersuivNV");context.ProgramSubroutineParametersuivNV = internalLoadAPI&lt;glProgramSubroutineParametersuivNV&gt;(contextPtr-&gt;ProgramSubroutineParametersuivNV);</v>
      </c>
    </row>
    <row r="3173" spans="2:15" x14ac:dyDescent="0.2">
      <c r="B3173" t="s">
        <v>287</v>
      </c>
      <c r="K3173" t="str">
        <f t="shared" si="150"/>
        <v/>
      </c>
      <c r="L3173" t="str">
        <f t="shared" si="151"/>
        <v/>
      </c>
      <c r="O3173" t="str">
        <f t="shared" si="149"/>
        <v/>
      </c>
    </row>
    <row r="3174" spans="2:15" x14ac:dyDescent="0.2">
      <c r="B3174" t="s">
        <v>25600</v>
      </c>
      <c r="C3174" t="s">
        <v>20757</v>
      </c>
      <c r="D3174" t="s">
        <v>31601</v>
      </c>
      <c r="E3174" t="s">
        <v>20992</v>
      </c>
      <c r="F3174" t="s">
        <v>25602</v>
      </c>
      <c r="G3174" t="s">
        <v>31669</v>
      </c>
      <c r="H3174" t="s">
        <v>20787</v>
      </c>
      <c r="I3174" t="s">
        <v>25604</v>
      </c>
      <c r="J3174" t="s">
        <v>286</v>
      </c>
      <c r="K3174" t="str">
        <f t="shared" si="150"/>
        <v>context</v>
      </c>
      <c r="L3174" t="str">
        <f t="shared" si="151"/>
        <v>context</v>
      </c>
      <c r="O3174" t="str">
        <f t="shared" si="149"/>
        <v/>
      </c>
    </row>
    <row r="3175" spans="2:15" x14ac:dyDescent="0.2">
      <c r="B3175" t="s">
        <v>25595</v>
      </c>
      <c r="C3175" t="s">
        <v>33566</v>
      </c>
      <c r="D3175" t="s">
        <v>25606</v>
      </c>
      <c r="K3175" t="str">
        <f t="shared" si="150"/>
        <v/>
      </c>
      <c r="L3175" t="str">
        <f t="shared" si="151"/>
        <v/>
      </c>
      <c r="O3175" t="str">
        <f t="shared" si="149"/>
        <v/>
      </c>
    </row>
    <row r="3176" spans="2:15" x14ac:dyDescent="0.2">
      <c r="B3176" t="s">
        <v>27643</v>
      </c>
      <c r="C3176" t="s">
        <v>338</v>
      </c>
      <c r="D3176" t="s">
        <v>31691</v>
      </c>
      <c r="E3176" t="s">
        <v>27644</v>
      </c>
      <c r="K3176" t="str">
        <f t="shared" si="150"/>
        <v>GetUniformi64vNV</v>
      </c>
      <c r="L3176" t="str">
        <f t="shared" si="151"/>
        <v>glGetUniformi64vNV</v>
      </c>
      <c r="O3176" t="str">
        <f t="shared" si="149"/>
        <v>contextPtr-&gt;GetUniformi64vNV=load("glGetUniformi64vNV");context.GetUniformi64vNV = internalLoadAPI&lt;glGetUniformi64vNV&gt;(contextPtr-&gt;GetUniformi64vNV);</v>
      </c>
    </row>
    <row r="3177" spans="2:15" x14ac:dyDescent="0.2">
      <c r="B3177" t="s">
        <v>27647</v>
      </c>
      <c r="C3177" t="s">
        <v>338</v>
      </c>
      <c r="D3177" t="s">
        <v>31693</v>
      </c>
      <c r="E3177" t="s">
        <v>27648</v>
      </c>
      <c r="K3177" t="str">
        <f t="shared" si="150"/>
        <v>ProgramUniform1i64NV</v>
      </c>
      <c r="L3177" t="str">
        <f t="shared" si="151"/>
        <v>glProgramUniform1i64NV</v>
      </c>
      <c r="O3177" t="str">
        <f t="shared" si="149"/>
        <v>contextPtr-&gt;ProgramUniform1i64NV=load("glProgramUniform1i64NV");context.ProgramUniform1i64NV = internalLoadAPI&lt;glProgramUniform1i64NV&gt;(contextPtr-&gt;ProgramUniform1i64NV);</v>
      </c>
    </row>
    <row r="3178" spans="2:15" x14ac:dyDescent="0.2">
      <c r="B3178" t="s">
        <v>27649</v>
      </c>
      <c r="C3178" t="s">
        <v>338</v>
      </c>
      <c r="D3178" t="s">
        <v>31694</v>
      </c>
      <c r="E3178" t="s">
        <v>27650</v>
      </c>
      <c r="K3178" t="str">
        <f t="shared" si="150"/>
        <v>ProgramUniform1i64vNV</v>
      </c>
      <c r="L3178" t="str">
        <f t="shared" si="151"/>
        <v>glProgramUniform1i64vNV</v>
      </c>
      <c r="O3178" t="str">
        <f t="shared" si="149"/>
        <v>contextPtr-&gt;ProgramUniform1i64vNV=load("glProgramUniform1i64vNV");context.ProgramUniform1i64vNV = internalLoadAPI&lt;glProgramUniform1i64vNV&gt;(contextPtr-&gt;ProgramUniform1i64vNV);</v>
      </c>
    </row>
    <row r="3179" spans="2:15" x14ac:dyDescent="0.2">
      <c r="B3179" t="s">
        <v>27651</v>
      </c>
      <c r="C3179" t="s">
        <v>338</v>
      </c>
      <c r="D3179" t="s">
        <v>31695</v>
      </c>
      <c r="E3179" t="s">
        <v>27652</v>
      </c>
      <c r="K3179" t="str">
        <f t="shared" si="150"/>
        <v>ProgramUniform1ui64NV</v>
      </c>
      <c r="L3179" t="str">
        <f t="shared" si="151"/>
        <v>glProgramUniform1ui64NV</v>
      </c>
      <c r="O3179" t="str">
        <f t="shared" si="149"/>
        <v>contextPtr-&gt;ProgramUniform1ui64NV=load("glProgramUniform1ui64NV");context.ProgramUniform1ui64NV = internalLoadAPI&lt;glProgramUniform1ui64NV&gt;(contextPtr-&gt;ProgramUniform1ui64NV);</v>
      </c>
    </row>
    <row r="3180" spans="2:15" x14ac:dyDescent="0.2">
      <c r="B3180" t="s">
        <v>27653</v>
      </c>
      <c r="C3180" t="s">
        <v>338</v>
      </c>
      <c r="D3180" t="s">
        <v>31696</v>
      </c>
      <c r="E3180" t="s">
        <v>27654</v>
      </c>
      <c r="K3180" t="str">
        <f t="shared" si="150"/>
        <v>ProgramUniform1ui64vNV</v>
      </c>
      <c r="L3180" t="str">
        <f t="shared" si="151"/>
        <v>glProgramUniform1ui64vNV</v>
      </c>
      <c r="O3180" t="str">
        <f t="shared" si="149"/>
        <v>contextPtr-&gt;ProgramUniform1ui64vNV=load("glProgramUniform1ui64vNV");context.ProgramUniform1ui64vNV = internalLoadAPI&lt;glProgramUniform1ui64vNV&gt;(contextPtr-&gt;ProgramUniform1ui64vNV);</v>
      </c>
    </row>
    <row r="3181" spans="2:15" x14ac:dyDescent="0.2">
      <c r="B3181" t="s">
        <v>27655</v>
      </c>
      <c r="C3181" t="s">
        <v>338</v>
      </c>
      <c r="D3181" t="s">
        <v>31697</v>
      </c>
      <c r="E3181" t="s">
        <v>27656</v>
      </c>
      <c r="K3181" t="str">
        <f t="shared" si="150"/>
        <v>ProgramUniform2i64NV</v>
      </c>
      <c r="L3181" t="str">
        <f t="shared" si="151"/>
        <v>glProgramUniform2i64NV</v>
      </c>
      <c r="O3181" t="str">
        <f t="shared" si="149"/>
        <v>contextPtr-&gt;ProgramUniform2i64NV=load("glProgramUniform2i64NV");context.ProgramUniform2i64NV = internalLoadAPI&lt;glProgramUniform2i64NV&gt;(contextPtr-&gt;ProgramUniform2i64NV);</v>
      </c>
    </row>
    <row r="3182" spans="2:15" x14ac:dyDescent="0.2">
      <c r="B3182" t="s">
        <v>27657</v>
      </c>
      <c r="C3182" t="s">
        <v>338</v>
      </c>
      <c r="D3182" t="s">
        <v>31698</v>
      </c>
      <c r="E3182" t="s">
        <v>27658</v>
      </c>
      <c r="K3182" t="str">
        <f t="shared" si="150"/>
        <v>ProgramUniform2i64vNV</v>
      </c>
      <c r="L3182" t="str">
        <f t="shared" si="151"/>
        <v>glProgramUniform2i64vNV</v>
      </c>
      <c r="O3182" t="str">
        <f t="shared" si="149"/>
        <v>contextPtr-&gt;ProgramUniform2i64vNV=load("glProgramUniform2i64vNV");context.ProgramUniform2i64vNV = internalLoadAPI&lt;glProgramUniform2i64vNV&gt;(contextPtr-&gt;ProgramUniform2i64vNV);</v>
      </c>
    </row>
    <row r="3183" spans="2:15" x14ac:dyDescent="0.2">
      <c r="B3183" t="s">
        <v>27659</v>
      </c>
      <c r="C3183" t="s">
        <v>338</v>
      </c>
      <c r="D3183" t="s">
        <v>31699</v>
      </c>
      <c r="E3183" t="s">
        <v>27660</v>
      </c>
      <c r="K3183" t="str">
        <f t="shared" si="150"/>
        <v>ProgramUniform2ui64NV</v>
      </c>
      <c r="L3183" t="str">
        <f t="shared" si="151"/>
        <v>glProgramUniform2ui64NV</v>
      </c>
      <c r="O3183" t="str">
        <f t="shared" si="149"/>
        <v>contextPtr-&gt;ProgramUniform2ui64NV=load("glProgramUniform2ui64NV");context.ProgramUniform2ui64NV = internalLoadAPI&lt;glProgramUniform2ui64NV&gt;(contextPtr-&gt;ProgramUniform2ui64NV);</v>
      </c>
    </row>
    <row r="3184" spans="2:15" x14ac:dyDescent="0.2">
      <c r="B3184" t="s">
        <v>27661</v>
      </c>
      <c r="C3184" t="s">
        <v>338</v>
      </c>
      <c r="D3184" t="s">
        <v>31700</v>
      </c>
      <c r="E3184" t="s">
        <v>27662</v>
      </c>
      <c r="K3184" t="str">
        <f t="shared" si="150"/>
        <v>ProgramUniform2ui64vNV</v>
      </c>
      <c r="L3184" t="str">
        <f t="shared" si="151"/>
        <v>glProgramUniform2ui64vNV</v>
      </c>
      <c r="O3184" t="str">
        <f t="shared" si="149"/>
        <v>contextPtr-&gt;ProgramUniform2ui64vNV=load("glProgramUniform2ui64vNV");context.ProgramUniform2ui64vNV = internalLoadAPI&lt;glProgramUniform2ui64vNV&gt;(contextPtr-&gt;ProgramUniform2ui64vNV);</v>
      </c>
    </row>
    <row r="3185" spans="2:15" x14ac:dyDescent="0.2">
      <c r="B3185" t="s">
        <v>27663</v>
      </c>
      <c r="C3185" t="s">
        <v>338</v>
      </c>
      <c r="D3185" t="s">
        <v>31701</v>
      </c>
      <c r="E3185" t="s">
        <v>27664</v>
      </c>
      <c r="K3185" t="str">
        <f t="shared" si="150"/>
        <v>ProgramUniform3i64NV</v>
      </c>
      <c r="L3185" t="str">
        <f t="shared" si="151"/>
        <v>glProgramUniform3i64NV</v>
      </c>
      <c r="O3185" t="str">
        <f t="shared" si="149"/>
        <v>contextPtr-&gt;ProgramUniform3i64NV=load("glProgramUniform3i64NV");context.ProgramUniform3i64NV = internalLoadAPI&lt;glProgramUniform3i64NV&gt;(contextPtr-&gt;ProgramUniform3i64NV);</v>
      </c>
    </row>
    <row r="3186" spans="2:15" x14ac:dyDescent="0.2">
      <c r="B3186" t="s">
        <v>27665</v>
      </c>
      <c r="C3186" t="s">
        <v>338</v>
      </c>
      <c r="D3186" t="s">
        <v>31702</v>
      </c>
      <c r="E3186" t="s">
        <v>27666</v>
      </c>
      <c r="K3186" t="str">
        <f t="shared" si="150"/>
        <v>ProgramUniform3i64vNV</v>
      </c>
      <c r="L3186" t="str">
        <f t="shared" si="151"/>
        <v>glProgramUniform3i64vNV</v>
      </c>
      <c r="O3186" t="str">
        <f t="shared" si="149"/>
        <v>contextPtr-&gt;ProgramUniform3i64vNV=load("glProgramUniform3i64vNV");context.ProgramUniform3i64vNV = internalLoadAPI&lt;glProgramUniform3i64vNV&gt;(contextPtr-&gt;ProgramUniform3i64vNV);</v>
      </c>
    </row>
    <row r="3187" spans="2:15" x14ac:dyDescent="0.2">
      <c r="B3187" t="s">
        <v>27667</v>
      </c>
      <c r="C3187" t="s">
        <v>338</v>
      </c>
      <c r="D3187" t="s">
        <v>31703</v>
      </c>
      <c r="E3187" t="s">
        <v>27668</v>
      </c>
      <c r="K3187" t="str">
        <f t="shared" si="150"/>
        <v>ProgramUniform3ui64NV</v>
      </c>
      <c r="L3187" t="str">
        <f t="shared" si="151"/>
        <v>glProgramUniform3ui64NV</v>
      </c>
      <c r="O3187" t="str">
        <f t="shared" si="149"/>
        <v>contextPtr-&gt;ProgramUniform3ui64NV=load("glProgramUniform3ui64NV");context.ProgramUniform3ui64NV = internalLoadAPI&lt;glProgramUniform3ui64NV&gt;(contextPtr-&gt;ProgramUniform3ui64NV);</v>
      </c>
    </row>
    <row r="3188" spans="2:15" x14ac:dyDescent="0.2">
      <c r="B3188" t="s">
        <v>27669</v>
      </c>
      <c r="C3188" t="s">
        <v>338</v>
      </c>
      <c r="D3188" t="s">
        <v>31704</v>
      </c>
      <c r="E3188" t="s">
        <v>27670</v>
      </c>
      <c r="K3188" t="str">
        <f t="shared" si="150"/>
        <v>ProgramUniform3ui64vNV</v>
      </c>
      <c r="L3188" t="str">
        <f t="shared" si="151"/>
        <v>glProgramUniform3ui64vNV</v>
      </c>
      <c r="O3188" t="str">
        <f t="shared" si="149"/>
        <v>contextPtr-&gt;ProgramUniform3ui64vNV=load("glProgramUniform3ui64vNV");context.ProgramUniform3ui64vNV = internalLoadAPI&lt;glProgramUniform3ui64vNV&gt;(contextPtr-&gt;ProgramUniform3ui64vNV);</v>
      </c>
    </row>
    <row r="3189" spans="2:15" x14ac:dyDescent="0.2">
      <c r="B3189" t="s">
        <v>27671</v>
      </c>
      <c r="C3189" t="s">
        <v>338</v>
      </c>
      <c r="D3189" t="s">
        <v>31705</v>
      </c>
      <c r="E3189" t="s">
        <v>27672</v>
      </c>
      <c r="K3189" t="str">
        <f t="shared" si="150"/>
        <v>ProgramUniform4i64NV</v>
      </c>
      <c r="L3189" t="str">
        <f t="shared" si="151"/>
        <v>glProgramUniform4i64NV</v>
      </c>
      <c r="O3189" t="str">
        <f t="shared" si="149"/>
        <v>contextPtr-&gt;ProgramUniform4i64NV=load("glProgramUniform4i64NV");context.ProgramUniform4i64NV = internalLoadAPI&lt;glProgramUniform4i64NV&gt;(contextPtr-&gt;ProgramUniform4i64NV);</v>
      </c>
    </row>
    <row r="3190" spans="2:15" x14ac:dyDescent="0.2">
      <c r="B3190" t="s">
        <v>27673</v>
      </c>
      <c r="C3190" t="s">
        <v>338</v>
      </c>
      <c r="D3190" t="s">
        <v>31706</v>
      </c>
      <c r="E3190" t="s">
        <v>27674</v>
      </c>
      <c r="K3190" t="str">
        <f t="shared" si="150"/>
        <v>ProgramUniform4i64vNV</v>
      </c>
      <c r="L3190" t="str">
        <f t="shared" si="151"/>
        <v>glProgramUniform4i64vNV</v>
      </c>
      <c r="O3190" t="str">
        <f t="shared" si="149"/>
        <v>contextPtr-&gt;ProgramUniform4i64vNV=load("glProgramUniform4i64vNV");context.ProgramUniform4i64vNV = internalLoadAPI&lt;glProgramUniform4i64vNV&gt;(contextPtr-&gt;ProgramUniform4i64vNV);</v>
      </c>
    </row>
    <row r="3191" spans="2:15" x14ac:dyDescent="0.2">
      <c r="B3191" t="s">
        <v>27675</v>
      </c>
      <c r="C3191" t="s">
        <v>338</v>
      </c>
      <c r="D3191" t="s">
        <v>31707</v>
      </c>
      <c r="E3191" t="s">
        <v>27676</v>
      </c>
      <c r="K3191" t="str">
        <f t="shared" si="150"/>
        <v>ProgramUniform4ui64NV</v>
      </c>
      <c r="L3191" t="str">
        <f t="shared" si="151"/>
        <v>glProgramUniform4ui64NV</v>
      </c>
      <c r="O3191" t="str">
        <f t="shared" si="149"/>
        <v>contextPtr-&gt;ProgramUniform4ui64NV=load("glProgramUniform4ui64NV");context.ProgramUniform4ui64NV = internalLoadAPI&lt;glProgramUniform4ui64NV&gt;(contextPtr-&gt;ProgramUniform4ui64NV);</v>
      </c>
    </row>
    <row r="3192" spans="2:15" x14ac:dyDescent="0.2">
      <c r="B3192" t="s">
        <v>27677</v>
      </c>
      <c r="C3192" t="s">
        <v>338</v>
      </c>
      <c r="D3192" t="s">
        <v>31708</v>
      </c>
      <c r="E3192" t="s">
        <v>27678</v>
      </c>
      <c r="K3192" t="str">
        <f t="shared" si="150"/>
        <v>ProgramUniform4ui64vNV</v>
      </c>
      <c r="L3192" t="str">
        <f t="shared" si="151"/>
        <v>glProgramUniform4ui64vNV</v>
      </c>
      <c r="O3192" t="str">
        <f t="shared" si="149"/>
        <v>contextPtr-&gt;ProgramUniform4ui64vNV=load("glProgramUniform4ui64vNV");context.ProgramUniform4ui64vNV = internalLoadAPI&lt;glProgramUniform4ui64vNV&gt;(contextPtr-&gt;ProgramUniform4ui64vNV);</v>
      </c>
    </row>
    <row r="3193" spans="2:15" x14ac:dyDescent="0.2">
      <c r="B3193" t="s">
        <v>27679</v>
      </c>
      <c r="C3193" t="s">
        <v>338</v>
      </c>
      <c r="D3193" t="s">
        <v>31709</v>
      </c>
      <c r="E3193" t="s">
        <v>27680</v>
      </c>
      <c r="K3193" t="str">
        <f t="shared" si="150"/>
        <v>Uniform1i64NV</v>
      </c>
      <c r="L3193" t="str">
        <f t="shared" si="151"/>
        <v>glUniform1i64NV</v>
      </c>
      <c r="O3193" t="str">
        <f t="shared" si="149"/>
        <v>contextPtr-&gt;Uniform1i64NV=load("glUniform1i64NV");context.Uniform1i64NV = internalLoadAPI&lt;glUniform1i64NV&gt;(contextPtr-&gt;Uniform1i64NV);</v>
      </c>
    </row>
    <row r="3194" spans="2:15" x14ac:dyDescent="0.2">
      <c r="B3194" t="s">
        <v>27681</v>
      </c>
      <c r="C3194" t="s">
        <v>338</v>
      </c>
      <c r="D3194" t="s">
        <v>31710</v>
      </c>
      <c r="E3194" t="s">
        <v>27682</v>
      </c>
      <c r="K3194" t="str">
        <f t="shared" si="150"/>
        <v>Uniform1i64vNV</v>
      </c>
      <c r="L3194" t="str">
        <f t="shared" si="151"/>
        <v>glUniform1i64vNV</v>
      </c>
      <c r="O3194" t="str">
        <f t="shared" si="149"/>
        <v>contextPtr-&gt;Uniform1i64vNV=load("glUniform1i64vNV");context.Uniform1i64vNV = internalLoadAPI&lt;glUniform1i64vNV&gt;(contextPtr-&gt;Uniform1i64vNV);</v>
      </c>
    </row>
    <row r="3195" spans="2:15" x14ac:dyDescent="0.2">
      <c r="B3195" t="s">
        <v>27683</v>
      </c>
      <c r="C3195" t="s">
        <v>338</v>
      </c>
      <c r="D3195" t="s">
        <v>31711</v>
      </c>
      <c r="E3195" t="s">
        <v>27684</v>
      </c>
      <c r="K3195" t="str">
        <f t="shared" si="150"/>
        <v>Uniform1ui64NV</v>
      </c>
      <c r="L3195" t="str">
        <f t="shared" si="151"/>
        <v>glUniform1ui64NV</v>
      </c>
      <c r="O3195" t="str">
        <f t="shared" si="149"/>
        <v>contextPtr-&gt;Uniform1ui64NV=load("glUniform1ui64NV");context.Uniform1ui64NV = internalLoadAPI&lt;glUniform1ui64NV&gt;(contextPtr-&gt;Uniform1ui64NV);</v>
      </c>
    </row>
    <row r="3196" spans="2:15" x14ac:dyDescent="0.2">
      <c r="B3196" t="s">
        <v>27685</v>
      </c>
      <c r="C3196" t="s">
        <v>338</v>
      </c>
      <c r="D3196" t="s">
        <v>31712</v>
      </c>
      <c r="E3196" t="s">
        <v>27686</v>
      </c>
      <c r="K3196" t="str">
        <f t="shared" si="150"/>
        <v>Uniform1ui64vNV</v>
      </c>
      <c r="L3196" t="str">
        <f t="shared" si="151"/>
        <v>glUniform1ui64vNV</v>
      </c>
      <c r="O3196" t="str">
        <f t="shared" si="149"/>
        <v>contextPtr-&gt;Uniform1ui64vNV=load("glUniform1ui64vNV");context.Uniform1ui64vNV = internalLoadAPI&lt;glUniform1ui64vNV&gt;(contextPtr-&gt;Uniform1ui64vNV);</v>
      </c>
    </row>
    <row r="3197" spans="2:15" x14ac:dyDescent="0.2">
      <c r="B3197" t="s">
        <v>27687</v>
      </c>
      <c r="C3197" t="s">
        <v>338</v>
      </c>
      <c r="D3197" t="s">
        <v>31713</v>
      </c>
      <c r="E3197" t="s">
        <v>27688</v>
      </c>
      <c r="K3197" t="str">
        <f t="shared" si="150"/>
        <v>Uniform2i64NV</v>
      </c>
      <c r="L3197" t="str">
        <f t="shared" si="151"/>
        <v>glUniform2i64NV</v>
      </c>
      <c r="O3197" t="str">
        <f t="shared" si="149"/>
        <v>contextPtr-&gt;Uniform2i64NV=load("glUniform2i64NV");context.Uniform2i64NV = internalLoadAPI&lt;glUniform2i64NV&gt;(contextPtr-&gt;Uniform2i64NV);</v>
      </c>
    </row>
    <row r="3198" spans="2:15" x14ac:dyDescent="0.2">
      <c r="B3198" t="s">
        <v>27689</v>
      </c>
      <c r="C3198" t="s">
        <v>338</v>
      </c>
      <c r="D3198" t="s">
        <v>31714</v>
      </c>
      <c r="E3198" t="s">
        <v>27690</v>
      </c>
      <c r="K3198" t="str">
        <f t="shared" si="150"/>
        <v>Uniform2i64vNV</v>
      </c>
      <c r="L3198" t="str">
        <f t="shared" si="151"/>
        <v>glUniform2i64vNV</v>
      </c>
      <c r="O3198" t="str">
        <f t="shared" si="149"/>
        <v>contextPtr-&gt;Uniform2i64vNV=load("glUniform2i64vNV");context.Uniform2i64vNV = internalLoadAPI&lt;glUniform2i64vNV&gt;(contextPtr-&gt;Uniform2i64vNV);</v>
      </c>
    </row>
    <row r="3199" spans="2:15" x14ac:dyDescent="0.2">
      <c r="B3199" t="s">
        <v>27691</v>
      </c>
      <c r="C3199" t="s">
        <v>338</v>
      </c>
      <c r="D3199" t="s">
        <v>31715</v>
      </c>
      <c r="E3199" t="s">
        <v>27692</v>
      </c>
      <c r="K3199" t="str">
        <f t="shared" si="150"/>
        <v>Uniform2ui64NV</v>
      </c>
      <c r="L3199" t="str">
        <f t="shared" si="151"/>
        <v>glUniform2ui64NV</v>
      </c>
      <c r="O3199" t="str">
        <f t="shared" si="149"/>
        <v>contextPtr-&gt;Uniform2ui64NV=load("glUniform2ui64NV");context.Uniform2ui64NV = internalLoadAPI&lt;glUniform2ui64NV&gt;(contextPtr-&gt;Uniform2ui64NV);</v>
      </c>
    </row>
    <row r="3200" spans="2:15" x14ac:dyDescent="0.2">
      <c r="B3200" t="s">
        <v>27693</v>
      </c>
      <c r="C3200" t="s">
        <v>338</v>
      </c>
      <c r="D3200" t="s">
        <v>31716</v>
      </c>
      <c r="E3200" t="s">
        <v>27694</v>
      </c>
      <c r="K3200" t="str">
        <f t="shared" si="150"/>
        <v>Uniform2ui64vNV</v>
      </c>
      <c r="L3200" t="str">
        <f t="shared" si="151"/>
        <v>glUniform2ui64vNV</v>
      </c>
      <c r="O3200" t="str">
        <f t="shared" si="149"/>
        <v>contextPtr-&gt;Uniform2ui64vNV=load("glUniform2ui64vNV");context.Uniform2ui64vNV = internalLoadAPI&lt;glUniform2ui64vNV&gt;(contextPtr-&gt;Uniform2ui64vNV);</v>
      </c>
    </row>
    <row r="3201" spans="2:15" x14ac:dyDescent="0.2">
      <c r="B3201" t="s">
        <v>27695</v>
      </c>
      <c r="C3201" t="s">
        <v>338</v>
      </c>
      <c r="D3201" t="s">
        <v>31717</v>
      </c>
      <c r="E3201" t="s">
        <v>27696</v>
      </c>
      <c r="K3201" t="str">
        <f t="shared" si="150"/>
        <v>Uniform3i64NV</v>
      </c>
      <c r="L3201" t="str">
        <f t="shared" si="151"/>
        <v>glUniform3i64NV</v>
      </c>
      <c r="O3201" t="str">
        <f t="shared" si="149"/>
        <v>contextPtr-&gt;Uniform3i64NV=load("glUniform3i64NV");context.Uniform3i64NV = internalLoadAPI&lt;glUniform3i64NV&gt;(contextPtr-&gt;Uniform3i64NV);</v>
      </c>
    </row>
    <row r="3202" spans="2:15" x14ac:dyDescent="0.2">
      <c r="B3202" t="s">
        <v>27697</v>
      </c>
      <c r="C3202" t="s">
        <v>338</v>
      </c>
      <c r="D3202" t="s">
        <v>31718</v>
      </c>
      <c r="E3202" t="s">
        <v>27698</v>
      </c>
      <c r="K3202" t="str">
        <f t="shared" si="150"/>
        <v>Uniform3i64vNV</v>
      </c>
      <c r="L3202" t="str">
        <f t="shared" si="151"/>
        <v>glUniform3i64vNV</v>
      </c>
      <c r="O3202" t="str">
        <f t="shared" si="149"/>
        <v>contextPtr-&gt;Uniform3i64vNV=load("glUniform3i64vNV");context.Uniform3i64vNV = internalLoadAPI&lt;glUniform3i64vNV&gt;(contextPtr-&gt;Uniform3i64vNV);</v>
      </c>
    </row>
    <row r="3203" spans="2:15" x14ac:dyDescent="0.2">
      <c r="B3203" t="s">
        <v>27699</v>
      </c>
      <c r="C3203" t="s">
        <v>338</v>
      </c>
      <c r="D3203" t="s">
        <v>31719</v>
      </c>
      <c r="E3203" t="s">
        <v>27700</v>
      </c>
      <c r="K3203" t="str">
        <f t="shared" si="150"/>
        <v>Uniform3ui64NV</v>
      </c>
      <c r="L3203" t="str">
        <f t="shared" si="151"/>
        <v>glUniform3ui64NV</v>
      </c>
      <c r="O3203" t="str">
        <f t="shared" si="149"/>
        <v>contextPtr-&gt;Uniform3ui64NV=load("glUniform3ui64NV");context.Uniform3ui64NV = internalLoadAPI&lt;glUniform3ui64NV&gt;(contextPtr-&gt;Uniform3ui64NV);</v>
      </c>
    </row>
    <row r="3204" spans="2:15" x14ac:dyDescent="0.2">
      <c r="B3204" t="s">
        <v>27701</v>
      </c>
      <c r="C3204" t="s">
        <v>338</v>
      </c>
      <c r="D3204" t="s">
        <v>31720</v>
      </c>
      <c r="E3204" t="s">
        <v>27702</v>
      </c>
      <c r="K3204" t="str">
        <f t="shared" si="150"/>
        <v>Uniform3ui64vNV</v>
      </c>
      <c r="L3204" t="str">
        <f t="shared" si="151"/>
        <v>glUniform3ui64vNV</v>
      </c>
      <c r="O3204" t="str">
        <f t="shared" si="149"/>
        <v>contextPtr-&gt;Uniform3ui64vNV=load("glUniform3ui64vNV");context.Uniform3ui64vNV = internalLoadAPI&lt;glUniform3ui64vNV&gt;(contextPtr-&gt;Uniform3ui64vNV);</v>
      </c>
    </row>
    <row r="3205" spans="2:15" x14ac:dyDescent="0.2">
      <c r="B3205" t="s">
        <v>27703</v>
      </c>
      <c r="C3205" t="s">
        <v>338</v>
      </c>
      <c r="D3205" t="s">
        <v>31721</v>
      </c>
      <c r="E3205" t="s">
        <v>27704</v>
      </c>
      <c r="K3205" t="str">
        <f t="shared" si="150"/>
        <v>Uniform4i64NV</v>
      </c>
      <c r="L3205" t="str">
        <f t="shared" si="151"/>
        <v>glUniform4i64NV</v>
      </c>
      <c r="O3205" t="str">
        <f t="shared" ref="O3205:O3268" si="152">IF(OR(K3205="",K3205="context,",K3205="context"),"","contextPtr-&gt;"&amp;K3205&amp;$O$1&amp;L3205&amp;$P$1&amp;K3205&amp;" = internalLoadAPI&lt;"&amp;L3205&amp;"&gt;(contextPtr-&gt;"&amp;K3205&amp;");")</f>
        <v>contextPtr-&gt;Uniform4i64NV=load("glUniform4i64NV");context.Uniform4i64NV = internalLoadAPI&lt;glUniform4i64NV&gt;(contextPtr-&gt;Uniform4i64NV);</v>
      </c>
    </row>
    <row r="3206" spans="2:15" x14ac:dyDescent="0.2">
      <c r="B3206" t="s">
        <v>27705</v>
      </c>
      <c r="C3206" t="s">
        <v>338</v>
      </c>
      <c r="D3206" t="s">
        <v>31722</v>
      </c>
      <c r="E3206" t="s">
        <v>27706</v>
      </c>
      <c r="K3206" t="str">
        <f t="shared" si="150"/>
        <v>Uniform4i64vNV</v>
      </c>
      <c r="L3206" t="str">
        <f t="shared" si="151"/>
        <v>glUniform4i64vNV</v>
      </c>
      <c r="O3206" t="str">
        <f t="shared" si="152"/>
        <v>contextPtr-&gt;Uniform4i64vNV=load("glUniform4i64vNV");context.Uniform4i64vNV = internalLoadAPI&lt;glUniform4i64vNV&gt;(contextPtr-&gt;Uniform4i64vNV);</v>
      </c>
    </row>
    <row r="3207" spans="2:15" x14ac:dyDescent="0.2">
      <c r="B3207" t="s">
        <v>27707</v>
      </c>
      <c r="C3207" t="s">
        <v>338</v>
      </c>
      <c r="D3207" t="s">
        <v>31723</v>
      </c>
      <c r="E3207" t="s">
        <v>27708</v>
      </c>
      <c r="K3207" t="str">
        <f t="shared" si="150"/>
        <v>Uniform4ui64NV</v>
      </c>
      <c r="L3207" t="str">
        <f t="shared" si="151"/>
        <v>glUniform4ui64NV</v>
      </c>
      <c r="O3207" t="str">
        <f t="shared" si="152"/>
        <v>contextPtr-&gt;Uniform4ui64NV=load("glUniform4ui64NV");context.Uniform4ui64NV = internalLoadAPI&lt;glUniform4ui64NV&gt;(contextPtr-&gt;Uniform4ui64NV);</v>
      </c>
    </row>
    <row r="3208" spans="2:15" x14ac:dyDescent="0.2">
      <c r="B3208" t="s">
        <v>27709</v>
      </c>
      <c r="C3208" t="s">
        <v>338</v>
      </c>
      <c r="D3208" t="s">
        <v>31724</v>
      </c>
      <c r="E3208" t="s">
        <v>27710</v>
      </c>
      <c r="K3208" t="str">
        <f t="shared" si="150"/>
        <v>Uniform4ui64vNV</v>
      </c>
      <c r="L3208" t="str">
        <f t="shared" si="151"/>
        <v>glUniform4ui64vNV</v>
      </c>
      <c r="O3208" t="str">
        <f t="shared" si="152"/>
        <v>contextPtr-&gt;Uniform4ui64vNV=load("glUniform4ui64vNV");context.Uniform4ui64vNV = internalLoadAPI&lt;glUniform4ui64vNV&gt;(contextPtr-&gt;Uniform4ui64vNV);</v>
      </c>
    </row>
    <row r="3209" spans="2:15" x14ac:dyDescent="0.2">
      <c r="B3209" t="s">
        <v>287</v>
      </c>
      <c r="K3209" t="str">
        <f t="shared" si="150"/>
        <v/>
      </c>
      <c r="L3209" t="str">
        <f t="shared" si="151"/>
        <v/>
      </c>
      <c r="O3209" t="str">
        <f t="shared" si="152"/>
        <v/>
      </c>
    </row>
    <row r="3210" spans="2:15" x14ac:dyDescent="0.2">
      <c r="B3210" t="s">
        <v>25600</v>
      </c>
      <c r="C3210" t="s">
        <v>20757</v>
      </c>
      <c r="D3210" t="s">
        <v>31602</v>
      </c>
      <c r="E3210" t="s">
        <v>20992</v>
      </c>
      <c r="F3210" t="s">
        <v>25602</v>
      </c>
      <c r="G3210" t="s">
        <v>31669</v>
      </c>
      <c r="H3210" t="s">
        <v>20787</v>
      </c>
      <c r="I3210" t="s">
        <v>25604</v>
      </c>
      <c r="J3210" t="s">
        <v>286</v>
      </c>
      <c r="K3210" t="str">
        <f t="shared" si="150"/>
        <v>context</v>
      </c>
      <c r="L3210" t="str">
        <f t="shared" si="151"/>
        <v>context</v>
      </c>
      <c r="O3210" t="str">
        <f t="shared" si="152"/>
        <v/>
      </c>
    </row>
    <row r="3211" spans="2:15" x14ac:dyDescent="0.2">
      <c r="B3211" t="s">
        <v>25595</v>
      </c>
      <c r="C3211" t="s">
        <v>33567</v>
      </c>
      <c r="D3211" t="s">
        <v>25606</v>
      </c>
      <c r="K3211" t="str">
        <f t="shared" si="150"/>
        <v/>
      </c>
      <c r="L3211" t="str">
        <f t="shared" si="151"/>
        <v/>
      </c>
      <c r="O3211" t="str">
        <f t="shared" si="152"/>
        <v/>
      </c>
    </row>
    <row r="3212" spans="2:15" x14ac:dyDescent="0.2">
      <c r="B3212" t="s">
        <v>30157</v>
      </c>
      <c r="C3212" t="s">
        <v>338</v>
      </c>
      <c r="D3212" t="s">
        <v>33568</v>
      </c>
      <c r="E3212" t="s">
        <v>30158</v>
      </c>
      <c r="K3212" t="str">
        <f t="shared" si="150"/>
        <v>Color3hNV</v>
      </c>
      <c r="L3212" t="str">
        <f t="shared" si="151"/>
        <v>glColor3hNV</v>
      </c>
      <c r="O3212" t="str">
        <f t="shared" si="152"/>
        <v>contextPtr-&gt;Color3hNV=load("glColor3hNV");context.Color3hNV = internalLoadAPI&lt;glColor3hNV&gt;(contextPtr-&gt;Color3hNV);</v>
      </c>
    </row>
    <row r="3213" spans="2:15" x14ac:dyDescent="0.2">
      <c r="B3213" t="s">
        <v>30159</v>
      </c>
      <c r="C3213" t="s">
        <v>338</v>
      </c>
      <c r="D3213" t="s">
        <v>33569</v>
      </c>
      <c r="E3213" t="s">
        <v>30160</v>
      </c>
      <c r="K3213" t="str">
        <f t="shared" si="150"/>
        <v>Color3hvNV</v>
      </c>
      <c r="L3213" t="str">
        <f t="shared" si="151"/>
        <v>glColor3hvNV</v>
      </c>
      <c r="O3213" t="str">
        <f t="shared" si="152"/>
        <v>contextPtr-&gt;Color3hvNV=load("glColor3hvNV");context.Color3hvNV = internalLoadAPI&lt;glColor3hvNV&gt;(contextPtr-&gt;Color3hvNV);</v>
      </c>
    </row>
    <row r="3214" spans="2:15" x14ac:dyDescent="0.2">
      <c r="B3214" t="s">
        <v>30161</v>
      </c>
      <c r="C3214" t="s">
        <v>338</v>
      </c>
      <c r="D3214" t="s">
        <v>33570</v>
      </c>
      <c r="E3214" t="s">
        <v>30162</v>
      </c>
      <c r="K3214" t="str">
        <f t="shared" si="150"/>
        <v>Color4hNV</v>
      </c>
      <c r="L3214" t="str">
        <f t="shared" si="151"/>
        <v>glColor4hNV</v>
      </c>
      <c r="O3214" t="str">
        <f t="shared" si="152"/>
        <v>contextPtr-&gt;Color4hNV=load("glColor4hNV");context.Color4hNV = internalLoadAPI&lt;glColor4hNV&gt;(contextPtr-&gt;Color4hNV);</v>
      </c>
    </row>
    <row r="3215" spans="2:15" x14ac:dyDescent="0.2">
      <c r="B3215" t="s">
        <v>30163</v>
      </c>
      <c r="C3215" t="s">
        <v>338</v>
      </c>
      <c r="D3215" t="s">
        <v>33571</v>
      </c>
      <c r="E3215" t="s">
        <v>30164</v>
      </c>
      <c r="K3215" t="str">
        <f t="shared" si="150"/>
        <v>Color4hvNV</v>
      </c>
      <c r="L3215" t="str">
        <f t="shared" si="151"/>
        <v>glColor4hvNV</v>
      </c>
      <c r="O3215" t="str">
        <f t="shared" si="152"/>
        <v>contextPtr-&gt;Color4hvNV=load("glColor4hvNV");context.Color4hvNV = internalLoadAPI&lt;glColor4hvNV&gt;(contextPtr-&gt;Color4hvNV);</v>
      </c>
    </row>
    <row r="3216" spans="2:15" x14ac:dyDescent="0.2">
      <c r="B3216" t="s">
        <v>30165</v>
      </c>
      <c r="C3216" t="s">
        <v>338</v>
      </c>
      <c r="D3216" t="s">
        <v>33572</v>
      </c>
      <c r="E3216" t="s">
        <v>30166</v>
      </c>
      <c r="K3216" t="str">
        <f t="shared" si="150"/>
        <v>FogCoordhNV</v>
      </c>
      <c r="L3216" t="str">
        <f t="shared" si="151"/>
        <v>glFogCoordhNV</v>
      </c>
      <c r="O3216" t="str">
        <f t="shared" si="152"/>
        <v>contextPtr-&gt;FogCoordhNV=load("glFogCoordhNV");context.FogCoordhNV = internalLoadAPI&lt;glFogCoordhNV&gt;(contextPtr-&gt;FogCoordhNV);</v>
      </c>
    </row>
    <row r="3217" spans="2:15" x14ac:dyDescent="0.2">
      <c r="B3217" t="s">
        <v>30167</v>
      </c>
      <c r="C3217" t="s">
        <v>338</v>
      </c>
      <c r="D3217" t="s">
        <v>33573</v>
      </c>
      <c r="E3217" t="s">
        <v>30168</v>
      </c>
      <c r="K3217" t="str">
        <f t="shared" ref="K3217:K3280" si="153">SUBSTITUTE(L3217,"gl","")</f>
        <v>FogCoordhvNV</v>
      </c>
      <c r="L3217" t="str">
        <f t="shared" ref="L3217:L3280" si="154">SUBSTITUTE(E3217,");","")</f>
        <v>glFogCoordhvNV</v>
      </c>
      <c r="O3217" t="str">
        <f t="shared" si="152"/>
        <v>contextPtr-&gt;FogCoordhvNV=load("glFogCoordhvNV");context.FogCoordhvNV = internalLoadAPI&lt;glFogCoordhvNV&gt;(contextPtr-&gt;FogCoordhvNV);</v>
      </c>
    </row>
    <row r="3218" spans="2:15" x14ac:dyDescent="0.2">
      <c r="B3218" t="s">
        <v>30169</v>
      </c>
      <c r="C3218" t="s">
        <v>338</v>
      </c>
      <c r="D3218" t="s">
        <v>33574</v>
      </c>
      <c r="E3218" t="s">
        <v>30170</v>
      </c>
      <c r="K3218" t="str">
        <f t="shared" si="153"/>
        <v>MultiTexCoord1hNV</v>
      </c>
      <c r="L3218" t="str">
        <f t="shared" si="154"/>
        <v>glMultiTexCoord1hNV</v>
      </c>
      <c r="O3218" t="str">
        <f t="shared" si="152"/>
        <v>contextPtr-&gt;MultiTexCoord1hNV=load("glMultiTexCoord1hNV");context.MultiTexCoord1hNV = internalLoadAPI&lt;glMultiTexCoord1hNV&gt;(contextPtr-&gt;MultiTexCoord1hNV);</v>
      </c>
    </row>
    <row r="3219" spans="2:15" x14ac:dyDescent="0.2">
      <c r="B3219" t="s">
        <v>30171</v>
      </c>
      <c r="C3219" t="s">
        <v>338</v>
      </c>
      <c r="D3219" t="s">
        <v>33575</v>
      </c>
      <c r="E3219" t="s">
        <v>30172</v>
      </c>
      <c r="K3219" t="str">
        <f t="shared" si="153"/>
        <v>MultiTexCoord1hvNV</v>
      </c>
      <c r="L3219" t="str">
        <f t="shared" si="154"/>
        <v>glMultiTexCoord1hvNV</v>
      </c>
      <c r="O3219" t="str">
        <f t="shared" si="152"/>
        <v>contextPtr-&gt;MultiTexCoord1hvNV=load("glMultiTexCoord1hvNV");context.MultiTexCoord1hvNV = internalLoadAPI&lt;glMultiTexCoord1hvNV&gt;(contextPtr-&gt;MultiTexCoord1hvNV);</v>
      </c>
    </row>
    <row r="3220" spans="2:15" x14ac:dyDescent="0.2">
      <c r="B3220" t="s">
        <v>30173</v>
      </c>
      <c r="C3220" t="s">
        <v>338</v>
      </c>
      <c r="D3220" t="s">
        <v>33576</v>
      </c>
      <c r="E3220" t="s">
        <v>30174</v>
      </c>
      <c r="K3220" t="str">
        <f t="shared" si="153"/>
        <v>MultiTexCoord2hNV</v>
      </c>
      <c r="L3220" t="str">
        <f t="shared" si="154"/>
        <v>glMultiTexCoord2hNV</v>
      </c>
      <c r="O3220" t="str">
        <f t="shared" si="152"/>
        <v>contextPtr-&gt;MultiTexCoord2hNV=load("glMultiTexCoord2hNV");context.MultiTexCoord2hNV = internalLoadAPI&lt;glMultiTexCoord2hNV&gt;(contextPtr-&gt;MultiTexCoord2hNV);</v>
      </c>
    </row>
    <row r="3221" spans="2:15" x14ac:dyDescent="0.2">
      <c r="B3221" t="s">
        <v>30175</v>
      </c>
      <c r="C3221" t="s">
        <v>338</v>
      </c>
      <c r="D3221" t="s">
        <v>33577</v>
      </c>
      <c r="E3221" t="s">
        <v>30176</v>
      </c>
      <c r="K3221" t="str">
        <f t="shared" si="153"/>
        <v>MultiTexCoord2hvNV</v>
      </c>
      <c r="L3221" t="str">
        <f t="shared" si="154"/>
        <v>glMultiTexCoord2hvNV</v>
      </c>
      <c r="O3221" t="str">
        <f t="shared" si="152"/>
        <v>contextPtr-&gt;MultiTexCoord2hvNV=load("glMultiTexCoord2hvNV");context.MultiTexCoord2hvNV = internalLoadAPI&lt;glMultiTexCoord2hvNV&gt;(contextPtr-&gt;MultiTexCoord2hvNV);</v>
      </c>
    </row>
    <row r="3222" spans="2:15" x14ac:dyDescent="0.2">
      <c r="B3222" t="s">
        <v>30177</v>
      </c>
      <c r="C3222" t="s">
        <v>338</v>
      </c>
      <c r="D3222" t="s">
        <v>33578</v>
      </c>
      <c r="E3222" t="s">
        <v>30178</v>
      </c>
      <c r="K3222" t="str">
        <f t="shared" si="153"/>
        <v>MultiTexCoord3hNV</v>
      </c>
      <c r="L3222" t="str">
        <f t="shared" si="154"/>
        <v>glMultiTexCoord3hNV</v>
      </c>
      <c r="O3222" t="str">
        <f t="shared" si="152"/>
        <v>contextPtr-&gt;MultiTexCoord3hNV=load("glMultiTexCoord3hNV");context.MultiTexCoord3hNV = internalLoadAPI&lt;glMultiTexCoord3hNV&gt;(contextPtr-&gt;MultiTexCoord3hNV);</v>
      </c>
    </row>
    <row r="3223" spans="2:15" x14ac:dyDescent="0.2">
      <c r="B3223" t="s">
        <v>30179</v>
      </c>
      <c r="C3223" t="s">
        <v>338</v>
      </c>
      <c r="D3223" t="s">
        <v>33579</v>
      </c>
      <c r="E3223" t="s">
        <v>30180</v>
      </c>
      <c r="K3223" t="str">
        <f t="shared" si="153"/>
        <v>MultiTexCoord3hvNV</v>
      </c>
      <c r="L3223" t="str">
        <f t="shared" si="154"/>
        <v>glMultiTexCoord3hvNV</v>
      </c>
      <c r="O3223" t="str">
        <f t="shared" si="152"/>
        <v>contextPtr-&gt;MultiTexCoord3hvNV=load("glMultiTexCoord3hvNV");context.MultiTexCoord3hvNV = internalLoadAPI&lt;glMultiTexCoord3hvNV&gt;(contextPtr-&gt;MultiTexCoord3hvNV);</v>
      </c>
    </row>
    <row r="3224" spans="2:15" x14ac:dyDescent="0.2">
      <c r="B3224" t="s">
        <v>30181</v>
      </c>
      <c r="C3224" t="s">
        <v>338</v>
      </c>
      <c r="D3224" t="s">
        <v>33580</v>
      </c>
      <c r="E3224" t="s">
        <v>30182</v>
      </c>
      <c r="K3224" t="str">
        <f t="shared" si="153"/>
        <v>MultiTexCoord4hNV</v>
      </c>
      <c r="L3224" t="str">
        <f t="shared" si="154"/>
        <v>glMultiTexCoord4hNV</v>
      </c>
      <c r="O3224" t="str">
        <f t="shared" si="152"/>
        <v>contextPtr-&gt;MultiTexCoord4hNV=load("glMultiTexCoord4hNV");context.MultiTexCoord4hNV = internalLoadAPI&lt;glMultiTexCoord4hNV&gt;(contextPtr-&gt;MultiTexCoord4hNV);</v>
      </c>
    </row>
    <row r="3225" spans="2:15" x14ac:dyDescent="0.2">
      <c r="B3225" t="s">
        <v>30183</v>
      </c>
      <c r="C3225" t="s">
        <v>338</v>
      </c>
      <c r="D3225" t="s">
        <v>33581</v>
      </c>
      <c r="E3225" t="s">
        <v>30184</v>
      </c>
      <c r="K3225" t="str">
        <f t="shared" si="153"/>
        <v>MultiTexCoord4hvNV</v>
      </c>
      <c r="L3225" t="str">
        <f t="shared" si="154"/>
        <v>glMultiTexCoord4hvNV</v>
      </c>
      <c r="O3225" t="str">
        <f t="shared" si="152"/>
        <v>contextPtr-&gt;MultiTexCoord4hvNV=load("glMultiTexCoord4hvNV");context.MultiTexCoord4hvNV = internalLoadAPI&lt;glMultiTexCoord4hvNV&gt;(contextPtr-&gt;MultiTexCoord4hvNV);</v>
      </c>
    </row>
    <row r="3226" spans="2:15" x14ac:dyDescent="0.2">
      <c r="B3226" t="s">
        <v>30185</v>
      </c>
      <c r="C3226" t="s">
        <v>338</v>
      </c>
      <c r="D3226" t="s">
        <v>33582</v>
      </c>
      <c r="E3226" t="s">
        <v>30186</v>
      </c>
      <c r="K3226" t="str">
        <f t="shared" si="153"/>
        <v>Normal3hNV</v>
      </c>
      <c r="L3226" t="str">
        <f t="shared" si="154"/>
        <v>glNormal3hNV</v>
      </c>
      <c r="O3226" t="str">
        <f t="shared" si="152"/>
        <v>contextPtr-&gt;Normal3hNV=load("glNormal3hNV");context.Normal3hNV = internalLoadAPI&lt;glNormal3hNV&gt;(contextPtr-&gt;Normal3hNV);</v>
      </c>
    </row>
    <row r="3227" spans="2:15" x14ac:dyDescent="0.2">
      <c r="B3227" t="s">
        <v>30187</v>
      </c>
      <c r="C3227" t="s">
        <v>338</v>
      </c>
      <c r="D3227" t="s">
        <v>33583</v>
      </c>
      <c r="E3227" t="s">
        <v>30188</v>
      </c>
      <c r="K3227" t="str">
        <f t="shared" si="153"/>
        <v>Normal3hvNV</v>
      </c>
      <c r="L3227" t="str">
        <f t="shared" si="154"/>
        <v>glNormal3hvNV</v>
      </c>
      <c r="O3227" t="str">
        <f t="shared" si="152"/>
        <v>contextPtr-&gt;Normal3hvNV=load("glNormal3hvNV");context.Normal3hvNV = internalLoadAPI&lt;glNormal3hvNV&gt;(contextPtr-&gt;Normal3hvNV);</v>
      </c>
    </row>
    <row r="3228" spans="2:15" x14ac:dyDescent="0.2">
      <c r="B3228" t="s">
        <v>30189</v>
      </c>
      <c r="C3228" t="s">
        <v>338</v>
      </c>
      <c r="D3228" t="s">
        <v>33584</v>
      </c>
      <c r="E3228" t="s">
        <v>30190</v>
      </c>
      <c r="K3228" t="str">
        <f t="shared" si="153"/>
        <v>SecondaryColor3hNV</v>
      </c>
      <c r="L3228" t="str">
        <f t="shared" si="154"/>
        <v>glSecondaryColor3hNV</v>
      </c>
      <c r="O3228" t="str">
        <f t="shared" si="152"/>
        <v>contextPtr-&gt;SecondaryColor3hNV=load("glSecondaryColor3hNV");context.SecondaryColor3hNV = internalLoadAPI&lt;glSecondaryColor3hNV&gt;(contextPtr-&gt;SecondaryColor3hNV);</v>
      </c>
    </row>
    <row r="3229" spans="2:15" x14ac:dyDescent="0.2">
      <c r="B3229" t="s">
        <v>30191</v>
      </c>
      <c r="C3229" t="s">
        <v>338</v>
      </c>
      <c r="D3229" t="s">
        <v>33585</v>
      </c>
      <c r="E3229" t="s">
        <v>30192</v>
      </c>
      <c r="K3229" t="str">
        <f t="shared" si="153"/>
        <v>SecondaryColor3hvNV</v>
      </c>
      <c r="L3229" t="str">
        <f t="shared" si="154"/>
        <v>glSecondaryColor3hvNV</v>
      </c>
      <c r="O3229" t="str">
        <f t="shared" si="152"/>
        <v>contextPtr-&gt;SecondaryColor3hvNV=load("glSecondaryColor3hvNV");context.SecondaryColor3hvNV = internalLoadAPI&lt;glSecondaryColor3hvNV&gt;(contextPtr-&gt;SecondaryColor3hvNV);</v>
      </c>
    </row>
    <row r="3230" spans="2:15" x14ac:dyDescent="0.2">
      <c r="B3230" t="s">
        <v>30193</v>
      </c>
      <c r="C3230" t="s">
        <v>338</v>
      </c>
      <c r="D3230" t="s">
        <v>33586</v>
      </c>
      <c r="E3230" t="s">
        <v>30194</v>
      </c>
      <c r="K3230" t="str">
        <f t="shared" si="153"/>
        <v>TexCoord1hNV</v>
      </c>
      <c r="L3230" t="str">
        <f t="shared" si="154"/>
        <v>glTexCoord1hNV</v>
      </c>
      <c r="O3230" t="str">
        <f t="shared" si="152"/>
        <v>contextPtr-&gt;TexCoord1hNV=load("glTexCoord1hNV");context.TexCoord1hNV = internalLoadAPI&lt;glTexCoord1hNV&gt;(contextPtr-&gt;TexCoord1hNV);</v>
      </c>
    </row>
    <row r="3231" spans="2:15" x14ac:dyDescent="0.2">
      <c r="B3231" t="s">
        <v>30195</v>
      </c>
      <c r="C3231" t="s">
        <v>338</v>
      </c>
      <c r="D3231" t="s">
        <v>33587</v>
      </c>
      <c r="E3231" t="s">
        <v>30196</v>
      </c>
      <c r="K3231" t="str">
        <f t="shared" si="153"/>
        <v>TexCoord1hvNV</v>
      </c>
      <c r="L3231" t="str">
        <f t="shared" si="154"/>
        <v>glTexCoord1hvNV</v>
      </c>
      <c r="O3231" t="str">
        <f t="shared" si="152"/>
        <v>contextPtr-&gt;TexCoord1hvNV=load("glTexCoord1hvNV");context.TexCoord1hvNV = internalLoadAPI&lt;glTexCoord1hvNV&gt;(contextPtr-&gt;TexCoord1hvNV);</v>
      </c>
    </row>
    <row r="3232" spans="2:15" x14ac:dyDescent="0.2">
      <c r="B3232" t="s">
        <v>30197</v>
      </c>
      <c r="C3232" t="s">
        <v>338</v>
      </c>
      <c r="D3232" t="s">
        <v>33588</v>
      </c>
      <c r="E3232" t="s">
        <v>30198</v>
      </c>
      <c r="K3232" t="str">
        <f t="shared" si="153"/>
        <v>TexCoord2hNV</v>
      </c>
      <c r="L3232" t="str">
        <f t="shared" si="154"/>
        <v>glTexCoord2hNV</v>
      </c>
      <c r="O3232" t="str">
        <f t="shared" si="152"/>
        <v>contextPtr-&gt;TexCoord2hNV=load("glTexCoord2hNV");context.TexCoord2hNV = internalLoadAPI&lt;glTexCoord2hNV&gt;(contextPtr-&gt;TexCoord2hNV);</v>
      </c>
    </row>
    <row r="3233" spans="2:15" x14ac:dyDescent="0.2">
      <c r="B3233" t="s">
        <v>30199</v>
      </c>
      <c r="C3233" t="s">
        <v>338</v>
      </c>
      <c r="D3233" t="s">
        <v>33589</v>
      </c>
      <c r="E3233" t="s">
        <v>30200</v>
      </c>
      <c r="K3233" t="str">
        <f t="shared" si="153"/>
        <v>TexCoord2hvNV</v>
      </c>
      <c r="L3233" t="str">
        <f t="shared" si="154"/>
        <v>glTexCoord2hvNV</v>
      </c>
      <c r="O3233" t="str">
        <f t="shared" si="152"/>
        <v>contextPtr-&gt;TexCoord2hvNV=load("glTexCoord2hvNV");context.TexCoord2hvNV = internalLoadAPI&lt;glTexCoord2hvNV&gt;(contextPtr-&gt;TexCoord2hvNV);</v>
      </c>
    </row>
    <row r="3234" spans="2:15" x14ac:dyDescent="0.2">
      <c r="B3234" t="s">
        <v>30201</v>
      </c>
      <c r="C3234" t="s">
        <v>338</v>
      </c>
      <c r="D3234" t="s">
        <v>33590</v>
      </c>
      <c r="E3234" t="s">
        <v>30202</v>
      </c>
      <c r="K3234" t="str">
        <f t="shared" si="153"/>
        <v>TexCoord3hNV</v>
      </c>
      <c r="L3234" t="str">
        <f t="shared" si="154"/>
        <v>glTexCoord3hNV</v>
      </c>
      <c r="O3234" t="str">
        <f t="shared" si="152"/>
        <v>contextPtr-&gt;TexCoord3hNV=load("glTexCoord3hNV");context.TexCoord3hNV = internalLoadAPI&lt;glTexCoord3hNV&gt;(contextPtr-&gt;TexCoord3hNV);</v>
      </c>
    </row>
    <row r="3235" spans="2:15" x14ac:dyDescent="0.2">
      <c r="B3235" t="s">
        <v>30203</v>
      </c>
      <c r="C3235" t="s">
        <v>338</v>
      </c>
      <c r="D3235" t="s">
        <v>33591</v>
      </c>
      <c r="E3235" t="s">
        <v>30204</v>
      </c>
      <c r="K3235" t="str">
        <f t="shared" si="153"/>
        <v>TexCoord3hvNV</v>
      </c>
      <c r="L3235" t="str">
        <f t="shared" si="154"/>
        <v>glTexCoord3hvNV</v>
      </c>
      <c r="O3235" t="str">
        <f t="shared" si="152"/>
        <v>contextPtr-&gt;TexCoord3hvNV=load("glTexCoord3hvNV");context.TexCoord3hvNV = internalLoadAPI&lt;glTexCoord3hvNV&gt;(contextPtr-&gt;TexCoord3hvNV);</v>
      </c>
    </row>
    <row r="3236" spans="2:15" x14ac:dyDescent="0.2">
      <c r="B3236" t="s">
        <v>30205</v>
      </c>
      <c r="C3236" t="s">
        <v>338</v>
      </c>
      <c r="D3236" t="s">
        <v>33592</v>
      </c>
      <c r="E3236" t="s">
        <v>30206</v>
      </c>
      <c r="K3236" t="str">
        <f t="shared" si="153"/>
        <v>TexCoord4hNV</v>
      </c>
      <c r="L3236" t="str">
        <f t="shared" si="154"/>
        <v>glTexCoord4hNV</v>
      </c>
      <c r="O3236" t="str">
        <f t="shared" si="152"/>
        <v>contextPtr-&gt;TexCoord4hNV=load("glTexCoord4hNV");context.TexCoord4hNV = internalLoadAPI&lt;glTexCoord4hNV&gt;(contextPtr-&gt;TexCoord4hNV);</v>
      </c>
    </row>
    <row r="3237" spans="2:15" x14ac:dyDescent="0.2">
      <c r="B3237" t="s">
        <v>30207</v>
      </c>
      <c r="C3237" t="s">
        <v>338</v>
      </c>
      <c r="D3237" t="s">
        <v>33593</v>
      </c>
      <c r="E3237" t="s">
        <v>30208</v>
      </c>
      <c r="K3237" t="str">
        <f t="shared" si="153"/>
        <v>TexCoord4hvNV</v>
      </c>
      <c r="L3237" t="str">
        <f t="shared" si="154"/>
        <v>glTexCoord4hvNV</v>
      </c>
      <c r="O3237" t="str">
        <f t="shared" si="152"/>
        <v>contextPtr-&gt;TexCoord4hvNV=load("glTexCoord4hvNV");context.TexCoord4hvNV = internalLoadAPI&lt;glTexCoord4hvNV&gt;(contextPtr-&gt;TexCoord4hvNV);</v>
      </c>
    </row>
    <row r="3238" spans="2:15" x14ac:dyDescent="0.2">
      <c r="B3238" t="s">
        <v>30209</v>
      </c>
      <c r="C3238" t="s">
        <v>338</v>
      </c>
      <c r="D3238" t="s">
        <v>33594</v>
      </c>
      <c r="E3238" t="s">
        <v>30210</v>
      </c>
      <c r="K3238" t="str">
        <f t="shared" si="153"/>
        <v>Vertex2hNV</v>
      </c>
      <c r="L3238" t="str">
        <f t="shared" si="154"/>
        <v>glVertex2hNV</v>
      </c>
      <c r="O3238" t="str">
        <f t="shared" si="152"/>
        <v>contextPtr-&gt;Vertex2hNV=load("glVertex2hNV");context.Vertex2hNV = internalLoadAPI&lt;glVertex2hNV&gt;(contextPtr-&gt;Vertex2hNV);</v>
      </c>
    </row>
    <row r="3239" spans="2:15" x14ac:dyDescent="0.2">
      <c r="B3239" t="s">
        <v>30211</v>
      </c>
      <c r="C3239" t="s">
        <v>338</v>
      </c>
      <c r="D3239" t="s">
        <v>33595</v>
      </c>
      <c r="E3239" t="s">
        <v>30212</v>
      </c>
      <c r="K3239" t="str">
        <f t="shared" si="153"/>
        <v>Vertex2hvNV</v>
      </c>
      <c r="L3239" t="str">
        <f t="shared" si="154"/>
        <v>glVertex2hvNV</v>
      </c>
      <c r="O3239" t="str">
        <f t="shared" si="152"/>
        <v>contextPtr-&gt;Vertex2hvNV=load("glVertex2hvNV");context.Vertex2hvNV = internalLoadAPI&lt;glVertex2hvNV&gt;(contextPtr-&gt;Vertex2hvNV);</v>
      </c>
    </row>
    <row r="3240" spans="2:15" x14ac:dyDescent="0.2">
      <c r="B3240" t="s">
        <v>30213</v>
      </c>
      <c r="C3240" t="s">
        <v>338</v>
      </c>
      <c r="D3240" t="s">
        <v>33596</v>
      </c>
      <c r="E3240" t="s">
        <v>30214</v>
      </c>
      <c r="K3240" t="str">
        <f t="shared" si="153"/>
        <v>Vertex3hNV</v>
      </c>
      <c r="L3240" t="str">
        <f t="shared" si="154"/>
        <v>glVertex3hNV</v>
      </c>
      <c r="O3240" t="str">
        <f t="shared" si="152"/>
        <v>contextPtr-&gt;Vertex3hNV=load("glVertex3hNV");context.Vertex3hNV = internalLoadAPI&lt;glVertex3hNV&gt;(contextPtr-&gt;Vertex3hNV);</v>
      </c>
    </row>
    <row r="3241" spans="2:15" x14ac:dyDescent="0.2">
      <c r="B3241" t="s">
        <v>30215</v>
      </c>
      <c r="C3241" t="s">
        <v>338</v>
      </c>
      <c r="D3241" t="s">
        <v>33597</v>
      </c>
      <c r="E3241" t="s">
        <v>30216</v>
      </c>
      <c r="K3241" t="str">
        <f t="shared" si="153"/>
        <v>Vertex3hvNV</v>
      </c>
      <c r="L3241" t="str">
        <f t="shared" si="154"/>
        <v>glVertex3hvNV</v>
      </c>
      <c r="O3241" t="str">
        <f t="shared" si="152"/>
        <v>contextPtr-&gt;Vertex3hvNV=load("glVertex3hvNV");context.Vertex3hvNV = internalLoadAPI&lt;glVertex3hvNV&gt;(contextPtr-&gt;Vertex3hvNV);</v>
      </c>
    </row>
    <row r="3242" spans="2:15" x14ac:dyDescent="0.2">
      <c r="B3242" t="s">
        <v>30217</v>
      </c>
      <c r="C3242" t="s">
        <v>338</v>
      </c>
      <c r="D3242" t="s">
        <v>33598</v>
      </c>
      <c r="E3242" t="s">
        <v>30218</v>
      </c>
      <c r="K3242" t="str">
        <f t="shared" si="153"/>
        <v>Vertex4hNV</v>
      </c>
      <c r="L3242" t="str">
        <f t="shared" si="154"/>
        <v>glVertex4hNV</v>
      </c>
      <c r="O3242" t="str">
        <f t="shared" si="152"/>
        <v>contextPtr-&gt;Vertex4hNV=load("glVertex4hNV");context.Vertex4hNV = internalLoadAPI&lt;glVertex4hNV&gt;(contextPtr-&gt;Vertex4hNV);</v>
      </c>
    </row>
    <row r="3243" spans="2:15" x14ac:dyDescent="0.2">
      <c r="B3243" t="s">
        <v>30219</v>
      </c>
      <c r="C3243" t="s">
        <v>338</v>
      </c>
      <c r="D3243" t="s">
        <v>33599</v>
      </c>
      <c r="E3243" t="s">
        <v>30220</v>
      </c>
      <c r="K3243" t="str">
        <f t="shared" si="153"/>
        <v>Vertex4hvNV</v>
      </c>
      <c r="L3243" t="str">
        <f t="shared" si="154"/>
        <v>glVertex4hvNV</v>
      </c>
      <c r="O3243" t="str">
        <f t="shared" si="152"/>
        <v>contextPtr-&gt;Vertex4hvNV=load("glVertex4hvNV");context.Vertex4hvNV = internalLoadAPI&lt;glVertex4hvNV&gt;(contextPtr-&gt;Vertex4hvNV);</v>
      </c>
    </row>
    <row r="3244" spans="2:15" x14ac:dyDescent="0.2">
      <c r="B3244" t="s">
        <v>30221</v>
      </c>
      <c r="C3244" t="s">
        <v>338</v>
      </c>
      <c r="D3244" t="s">
        <v>33600</v>
      </c>
      <c r="E3244" t="s">
        <v>30222</v>
      </c>
      <c r="K3244" t="str">
        <f t="shared" si="153"/>
        <v>VertexAttrib1hNV</v>
      </c>
      <c r="L3244" t="str">
        <f t="shared" si="154"/>
        <v>glVertexAttrib1hNV</v>
      </c>
      <c r="O3244" t="str">
        <f t="shared" si="152"/>
        <v>contextPtr-&gt;VertexAttrib1hNV=load("glVertexAttrib1hNV");context.VertexAttrib1hNV = internalLoadAPI&lt;glVertexAttrib1hNV&gt;(contextPtr-&gt;VertexAttrib1hNV);</v>
      </c>
    </row>
    <row r="3245" spans="2:15" x14ac:dyDescent="0.2">
      <c r="B3245" t="s">
        <v>30223</v>
      </c>
      <c r="C3245" t="s">
        <v>338</v>
      </c>
      <c r="D3245" t="s">
        <v>33601</v>
      </c>
      <c r="E3245" t="s">
        <v>30224</v>
      </c>
      <c r="K3245" t="str">
        <f t="shared" si="153"/>
        <v>VertexAttrib1hvNV</v>
      </c>
      <c r="L3245" t="str">
        <f t="shared" si="154"/>
        <v>glVertexAttrib1hvNV</v>
      </c>
      <c r="O3245" t="str">
        <f t="shared" si="152"/>
        <v>contextPtr-&gt;VertexAttrib1hvNV=load("glVertexAttrib1hvNV");context.VertexAttrib1hvNV = internalLoadAPI&lt;glVertexAttrib1hvNV&gt;(contextPtr-&gt;VertexAttrib1hvNV);</v>
      </c>
    </row>
    <row r="3246" spans="2:15" x14ac:dyDescent="0.2">
      <c r="B3246" t="s">
        <v>30225</v>
      </c>
      <c r="C3246" t="s">
        <v>338</v>
      </c>
      <c r="D3246" t="s">
        <v>33602</v>
      </c>
      <c r="E3246" t="s">
        <v>30226</v>
      </c>
      <c r="K3246" t="str">
        <f t="shared" si="153"/>
        <v>VertexAttrib2hNV</v>
      </c>
      <c r="L3246" t="str">
        <f t="shared" si="154"/>
        <v>glVertexAttrib2hNV</v>
      </c>
      <c r="O3246" t="str">
        <f t="shared" si="152"/>
        <v>contextPtr-&gt;VertexAttrib2hNV=load("glVertexAttrib2hNV");context.VertexAttrib2hNV = internalLoadAPI&lt;glVertexAttrib2hNV&gt;(contextPtr-&gt;VertexAttrib2hNV);</v>
      </c>
    </row>
    <row r="3247" spans="2:15" x14ac:dyDescent="0.2">
      <c r="B3247" t="s">
        <v>30227</v>
      </c>
      <c r="C3247" t="s">
        <v>338</v>
      </c>
      <c r="D3247" t="s">
        <v>33603</v>
      </c>
      <c r="E3247" t="s">
        <v>30228</v>
      </c>
      <c r="K3247" t="str">
        <f t="shared" si="153"/>
        <v>VertexAttrib2hvNV</v>
      </c>
      <c r="L3247" t="str">
        <f t="shared" si="154"/>
        <v>glVertexAttrib2hvNV</v>
      </c>
      <c r="O3247" t="str">
        <f t="shared" si="152"/>
        <v>contextPtr-&gt;VertexAttrib2hvNV=load("glVertexAttrib2hvNV");context.VertexAttrib2hvNV = internalLoadAPI&lt;glVertexAttrib2hvNV&gt;(contextPtr-&gt;VertexAttrib2hvNV);</v>
      </c>
    </row>
    <row r="3248" spans="2:15" x14ac:dyDescent="0.2">
      <c r="B3248" t="s">
        <v>30229</v>
      </c>
      <c r="C3248" t="s">
        <v>338</v>
      </c>
      <c r="D3248" t="s">
        <v>33604</v>
      </c>
      <c r="E3248" t="s">
        <v>30230</v>
      </c>
      <c r="K3248" t="str">
        <f t="shared" si="153"/>
        <v>VertexAttrib3hNV</v>
      </c>
      <c r="L3248" t="str">
        <f t="shared" si="154"/>
        <v>glVertexAttrib3hNV</v>
      </c>
      <c r="O3248" t="str">
        <f t="shared" si="152"/>
        <v>contextPtr-&gt;VertexAttrib3hNV=load("glVertexAttrib3hNV");context.VertexAttrib3hNV = internalLoadAPI&lt;glVertexAttrib3hNV&gt;(contextPtr-&gt;VertexAttrib3hNV);</v>
      </c>
    </row>
    <row r="3249" spans="2:15" x14ac:dyDescent="0.2">
      <c r="B3249" t="s">
        <v>30231</v>
      </c>
      <c r="C3249" t="s">
        <v>338</v>
      </c>
      <c r="D3249" t="s">
        <v>33605</v>
      </c>
      <c r="E3249" t="s">
        <v>30232</v>
      </c>
      <c r="K3249" t="str">
        <f t="shared" si="153"/>
        <v>VertexAttrib3hvNV</v>
      </c>
      <c r="L3249" t="str">
        <f t="shared" si="154"/>
        <v>glVertexAttrib3hvNV</v>
      </c>
      <c r="O3249" t="str">
        <f t="shared" si="152"/>
        <v>contextPtr-&gt;VertexAttrib3hvNV=load("glVertexAttrib3hvNV");context.VertexAttrib3hvNV = internalLoadAPI&lt;glVertexAttrib3hvNV&gt;(contextPtr-&gt;VertexAttrib3hvNV);</v>
      </c>
    </row>
    <row r="3250" spans="2:15" x14ac:dyDescent="0.2">
      <c r="B3250" t="s">
        <v>30233</v>
      </c>
      <c r="C3250" t="s">
        <v>338</v>
      </c>
      <c r="D3250" t="s">
        <v>33606</v>
      </c>
      <c r="E3250" t="s">
        <v>30234</v>
      </c>
      <c r="K3250" t="str">
        <f t="shared" si="153"/>
        <v>VertexAttrib4hNV</v>
      </c>
      <c r="L3250" t="str">
        <f t="shared" si="154"/>
        <v>glVertexAttrib4hNV</v>
      </c>
      <c r="O3250" t="str">
        <f t="shared" si="152"/>
        <v>contextPtr-&gt;VertexAttrib4hNV=load("glVertexAttrib4hNV");context.VertexAttrib4hNV = internalLoadAPI&lt;glVertexAttrib4hNV&gt;(contextPtr-&gt;VertexAttrib4hNV);</v>
      </c>
    </row>
    <row r="3251" spans="2:15" x14ac:dyDescent="0.2">
      <c r="B3251" t="s">
        <v>30235</v>
      </c>
      <c r="C3251" t="s">
        <v>338</v>
      </c>
      <c r="D3251" t="s">
        <v>33607</v>
      </c>
      <c r="E3251" t="s">
        <v>30236</v>
      </c>
      <c r="K3251" t="str">
        <f t="shared" si="153"/>
        <v>VertexAttrib4hvNV</v>
      </c>
      <c r="L3251" t="str">
        <f t="shared" si="154"/>
        <v>glVertexAttrib4hvNV</v>
      </c>
      <c r="O3251" t="str">
        <f t="shared" si="152"/>
        <v>contextPtr-&gt;VertexAttrib4hvNV=load("glVertexAttrib4hvNV");context.VertexAttrib4hvNV = internalLoadAPI&lt;glVertexAttrib4hvNV&gt;(contextPtr-&gt;VertexAttrib4hvNV);</v>
      </c>
    </row>
    <row r="3252" spans="2:15" x14ac:dyDescent="0.2">
      <c r="B3252" t="s">
        <v>30237</v>
      </c>
      <c r="C3252" t="s">
        <v>338</v>
      </c>
      <c r="D3252" t="s">
        <v>33608</v>
      </c>
      <c r="E3252" t="s">
        <v>30238</v>
      </c>
      <c r="K3252" t="str">
        <f t="shared" si="153"/>
        <v>VertexAttribs1hvNV</v>
      </c>
      <c r="L3252" t="str">
        <f t="shared" si="154"/>
        <v>glVertexAttribs1hvNV</v>
      </c>
      <c r="O3252" t="str">
        <f t="shared" si="152"/>
        <v>contextPtr-&gt;VertexAttribs1hvNV=load("glVertexAttribs1hvNV");context.VertexAttribs1hvNV = internalLoadAPI&lt;glVertexAttribs1hvNV&gt;(contextPtr-&gt;VertexAttribs1hvNV);</v>
      </c>
    </row>
    <row r="3253" spans="2:15" x14ac:dyDescent="0.2">
      <c r="B3253" t="s">
        <v>30239</v>
      </c>
      <c r="C3253" t="s">
        <v>338</v>
      </c>
      <c r="D3253" t="s">
        <v>33609</v>
      </c>
      <c r="E3253" t="s">
        <v>30240</v>
      </c>
      <c r="K3253" t="str">
        <f t="shared" si="153"/>
        <v>VertexAttribs2hvNV</v>
      </c>
      <c r="L3253" t="str">
        <f t="shared" si="154"/>
        <v>glVertexAttribs2hvNV</v>
      </c>
      <c r="O3253" t="str">
        <f t="shared" si="152"/>
        <v>contextPtr-&gt;VertexAttribs2hvNV=load("glVertexAttribs2hvNV");context.VertexAttribs2hvNV = internalLoadAPI&lt;glVertexAttribs2hvNV&gt;(contextPtr-&gt;VertexAttribs2hvNV);</v>
      </c>
    </row>
    <row r="3254" spans="2:15" x14ac:dyDescent="0.2">
      <c r="B3254" t="s">
        <v>30241</v>
      </c>
      <c r="C3254" t="s">
        <v>338</v>
      </c>
      <c r="D3254" t="s">
        <v>33610</v>
      </c>
      <c r="E3254" t="s">
        <v>30242</v>
      </c>
      <c r="K3254" t="str">
        <f t="shared" si="153"/>
        <v>VertexAttribs3hvNV</v>
      </c>
      <c r="L3254" t="str">
        <f t="shared" si="154"/>
        <v>glVertexAttribs3hvNV</v>
      </c>
      <c r="O3254" t="str">
        <f t="shared" si="152"/>
        <v>contextPtr-&gt;VertexAttribs3hvNV=load("glVertexAttribs3hvNV");context.VertexAttribs3hvNV = internalLoadAPI&lt;glVertexAttribs3hvNV&gt;(contextPtr-&gt;VertexAttribs3hvNV);</v>
      </c>
    </row>
    <row r="3255" spans="2:15" x14ac:dyDescent="0.2">
      <c r="B3255" t="s">
        <v>30243</v>
      </c>
      <c r="C3255" t="s">
        <v>338</v>
      </c>
      <c r="D3255" t="s">
        <v>33611</v>
      </c>
      <c r="E3255" t="s">
        <v>30244</v>
      </c>
      <c r="K3255" t="str">
        <f t="shared" si="153"/>
        <v>VertexAttribs4hvNV</v>
      </c>
      <c r="L3255" t="str">
        <f t="shared" si="154"/>
        <v>glVertexAttribs4hvNV</v>
      </c>
      <c r="O3255" t="str">
        <f t="shared" si="152"/>
        <v>contextPtr-&gt;VertexAttribs4hvNV=load("glVertexAttribs4hvNV");context.VertexAttribs4hvNV = internalLoadAPI&lt;glVertexAttribs4hvNV&gt;(contextPtr-&gt;VertexAttribs4hvNV);</v>
      </c>
    </row>
    <row r="3256" spans="2:15" x14ac:dyDescent="0.2">
      <c r="B3256" t="s">
        <v>30245</v>
      </c>
      <c r="C3256" t="s">
        <v>338</v>
      </c>
      <c r="D3256" t="s">
        <v>33612</v>
      </c>
      <c r="E3256" t="s">
        <v>30246</v>
      </c>
      <c r="K3256" t="str">
        <f t="shared" si="153"/>
        <v>VertexWeighthNV</v>
      </c>
      <c r="L3256" t="str">
        <f t="shared" si="154"/>
        <v>glVertexWeighthNV</v>
      </c>
      <c r="O3256" t="str">
        <f t="shared" si="152"/>
        <v>contextPtr-&gt;VertexWeighthNV=load("glVertexWeighthNV");context.VertexWeighthNV = internalLoadAPI&lt;glVertexWeighthNV&gt;(contextPtr-&gt;VertexWeighthNV);</v>
      </c>
    </row>
    <row r="3257" spans="2:15" x14ac:dyDescent="0.2">
      <c r="B3257" t="s">
        <v>30247</v>
      </c>
      <c r="C3257" t="s">
        <v>338</v>
      </c>
      <c r="D3257" t="s">
        <v>33613</v>
      </c>
      <c r="E3257" t="s">
        <v>30248</v>
      </c>
      <c r="K3257" t="str">
        <f t="shared" si="153"/>
        <v>VertexWeighthvNV</v>
      </c>
      <c r="L3257" t="str">
        <f t="shared" si="154"/>
        <v>glVertexWeighthvNV</v>
      </c>
      <c r="O3257" t="str">
        <f t="shared" si="152"/>
        <v>contextPtr-&gt;VertexWeighthvNV=load("glVertexWeighthvNV");context.VertexWeighthvNV = internalLoadAPI&lt;glVertexWeighthvNV&gt;(contextPtr-&gt;VertexWeighthvNV);</v>
      </c>
    </row>
    <row r="3258" spans="2:15" x14ac:dyDescent="0.2">
      <c r="B3258" t="s">
        <v>287</v>
      </c>
      <c r="K3258" t="str">
        <f t="shared" si="153"/>
        <v/>
      </c>
      <c r="L3258" t="str">
        <f t="shared" si="154"/>
        <v/>
      </c>
      <c r="O3258" t="str">
        <f t="shared" si="152"/>
        <v/>
      </c>
    </row>
    <row r="3259" spans="2:15" x14ac:dyDescent="0.2">
      <c r="B3259" t="s">
        <v>25600</v>
      </c>
      <c r="C3259" t="s">
        <v>20757</v>
      </c>
      <c r="D3259" t="s">
        <v>31603</v>
      </c>
      <c r="E3259" t="s">
        <v>20992</v>
      </c>
      <c r="F3259" t="s">
        <v>25602</v>
      </c>
      <c r="G3259" t="s">
        <v>31669</v>
      </c>
      <c r="H3259" t="s">
        <v>20787</v>
      </c>
      <c r="I3259" t="s">
        <v>25604</v>
      </c>
      <c r="J3259" t="s">
        <v>286</v>
      </c>
      <c r="K3259" t="str">
        <f t="shared" si="153"/>
        <v>context</v>
      </c>
      <c r="L3259" t="str">
        <f t="shared" si="154"/>
        <v>context</v>
      </c>
      <c r="O3259" t="str">
        <f t="shared" si="152"/>
        <v/>
      </c>
    </row>
    <row r="3260" spans="2:15" x14ac:dyDescent="0.2">
      <c r="B3260" t="s">
        <v>25595</v>
      </c>
      <c r="C3260" t="s">
        <v>33614</v>
      </c>
      <c r="D3260" t="s">
        <v>25606</v>
      </c>
      <c r="K3260" t="str">
        <f t="shared" si="153"/>
        <v/>
      </c>
      <c r="L3260" t="str">
        <f t="shared" si="154"/>
        <v/>
      </c>
      <c r="O3260" t="str">
        <f t="shared" si="152"/>
        <v/>
      </c>
    </row>
    <row r="3261" spans="2:15" x14ac:dyDescent="0.2">
      <c r="B3261" t="s">
        <v>30249</v>
      </c>
      <c r="C3261" t="s">
        <v>338</v>
      </c>
      <c r="D3261" t="s">
        <v>33615</v>
      </c>
      <c r="E3261" t="s">
        <v>30250</v>
      </c>
      <c r="K3261" t="str">
        <f t="shared" si="153"/>
        <v>GetInternalformatSampleivNV</v>
      </c>
      <c r="L3261" t="str">
        <f t="shared" si="154"/>
        <v>glGetInternalformatSampleivNV</v>
      </c>
      <c r="O3261" t="str">
        <f t="shared" si="152"/>
        <v>contextPtr-&gt;GetInternalformatSampleivNV=load("glGetInternalformatSampleivNV");context.GetInternalformatSampleivNV = internalLoadAPI&lt;glGetInternalformatSampleivNV&gt;(contextPtr-&gt;GetInternalformatSampleivNV);</v>
      </c>
    </row>
    <row r="3262" spans="2:15" x14ac:dyDescent="0.2">
      <c r="B3262" t="s">
        <v>287</v>
      </c>
      <c r="K3262" t="str">
        <f t="shared" si="153"/>
        <v/>
      </c>
      <c r="L3262" t="str">
        <f t="shared" si="154"/>
        <v/>
      </c>
      <c r="O3262" t="str">
        <f t="shared" si="152"/>
        <v/>
      </c>
    </row>
    <row r="3263" spans="2:15" x14ac:dyDescent="0.2">
      <c r="B3263" t="s">
        <v>25600</v>
      </c>
      <c r="C3263" t="s">
        <v>20757</v>
      </c>
      <c r="D3263" t="s">
        <v>31604</v>
      </c>
      <c r="E3263" t="s">
        <v>20992</v>
      </c>
      <c r="F3263" t="s">
        <v>25602</v>
      </c>
      <c r="G3263" t="s">
        <v>31669</v>
      </c>
      <c r="H3263" t="s">
        <v>20787</v>
      </c>
      <c r="I3263" t="s">
        <v>25604</v>
      </c>
      <c r="J3263" t="s">
        <v>286</v>
      </c>
      <c r="K3263" t="str">
        <f t="shared" si="153"/>
        <v>context</v>
      </c>
      <c r="L3263" t="str">
        <f t="shared" si="154"/>
        <v>context</v>
      </c>
      <c r="O3263" t="str">
        <f t="shared" si="152"/>
        <v/>
      </c>
    </row>
    <row r="3264" spans="2:15" x14ac:dyDescent="0.2">
      <c r="B3264" t="s">
        <v>25595</v>
      </c>
      <c r="C3264" t="s">
        <v>33616</v>
      </c>
      <c r="D3264" t="s">
        <v>25606</v>
      </c>
      <c r="K3264" t="str">
        <f t="shared" si="153"/>
        <v/>
      </c>
      <c r="L3264" t="str">
        <f t="shared" si="154"/>
        <v/>
      </c>
      <c r="O3264" t="str">
        <f t="shared" si="152"/>
        <v/>
      </c>
    </row>
    <row r="3265" spans="2:15" x14ac:dyDescent="0.2">
      <c r="B3265" t="s">
        <v>30251</v>
      </c>
      <c r="C3265" t="s">
        <v>338</v>
      </c>
      <c r="D3265" t="s">
        <v>33617</v>
      </c>
      <c r="E3265" t="s">
        <v>30252</v>
      </c>
      <c r="K3265" t="str">
        <f t="shared" si="153"/>
        <v>BufferAttachMemoryNV</v>
      </c>
      <c r="L3265" t="str">
        <f t="shared" si="154"/>
        <v>glBufferAttachMemoryNV</v>
      </c>
      <c r="O3265" t="str">
        <f t="shared" si="152"/>
        <v>contextPtr-&gt;BufferAttachMemoryNV=load("glBufferAttachMemoryNV");context.BufferAttachMemoryNV = internalLoadAPI&lt;glBufferAttachMemoryNV&gt;(contextPtr-&gt;BufferAttachMemoryNV);</v>
      </c>
    </row>
    <row r="3266" spans="2:15" x14ac:dyDescent="0.2">
      <c r="B3266" t="s">
        <v>30253</v>
      </c>
      <c r="C3266" t="s">
        <v>338</v>
      </c>
      <c r="D3266" t="s">
        <v>33618</v>
      </c>
      <c r="E3266" t="s">
        <v>30254</v>
      </c>
      <c r="K3266" t="str">
        <f t="shared" si="153"/>
        <v>GetMemoryObjectDetachedResourcesuivNV</v>
      </c>
      <c r="L3266" t="str">
        <f t="shared" si="154"/>
        <v>glGetMemoryObjectDetachedResourcesuivNV</v>
      </c>
      <c r="O3266" t="str">
        <f t="shared" si="152"/>
        <v>contextPtr-&gt;GetMemoryObjectDetachedResourcesuivNV=load("glGetMemoryObjectDetachedResourcesuivNV");context.GetMemoryObjectDetachedResourcesuivNV = internalLoadAPI&lt;glGetMemoryObjectDetachedResourcesuivNV&gt;(contextPtr-&gt;GetMemoryObjectDetachedResourcesuivNV);</v>
      </c>
    </row>
    <row r="3267" spans="2:15" x14ac:dyDescent="0.2">
      <c r="B3267" t="s">
        <v>30255</v>
      </c>
      <c r="C3267" t="s">
        <v>338</v>
      </c>
      <c r="D3267" t="s">
        <v>33619</v>
      </c>
      <c r="E3267" t="s">
        <v>30256</v>
      </c>
      <c r="K3267" t="str">
        <f t="shared" si="153"/>
        <v>NamedBufferAttachMemoryNV</v>
      </c>
      <c r="L3267" t="str">
        <f t="shared" si="154"/>
        <v>glNamedBufferAttachMemoryNV</v>
      </c>
      <c r="O3267" t="str">
        <f t="shared" si="152"/>
        <v>contextPtr-&gt;NamedBufferAttachMemoryNV=load("glNamedBufferAttachMemoryNV");context.NamedBufferAttachMemoryNV = internalLoadAPI&lt;glNamedBufferAttachMemoryNV&gt;(contextPtr-&gt;NamedBufferAttachMemoryNV);</v>
      </c>
    </row>
    <row r="3268" spans="2:15" x14ac:dyDescent="0.2">
      <c r="B3268" t="s">
        <v>30257</v>
      </c>
      <c r="C3268" t="s">
        <v>338</v>
      </c>
      <c r="D3268" t="s">
        <v>33620</v>
      </c>
      <c r="E3268" t="s">
        <v>30258</v>
      </c>
      <c r="K3268" t="str">
        <f t="shared" si="153"/>
        <v>ResetMemoryObjectParameterNV</v>
      </c>
      <c r="L3268" t="str">
        <f t="shared" si="154"/>
        <v>glResetMemoryObjectParameterNV</v>
      </c>
      <c r="O3268" t="str">
        <f t="shared" si="152"/>
        <v>contextPtr-&gt;ResetMemoryObjectParameterNV=load("glResetMemoryObjectParameterNV");context.ResetMemoryObjectParameterNV = internalLoadAPI&lt;glResetMemoryObjectParameterNV&gt;(contextPtr-&gt;ResetMemoryObjectParameterNV);</v>
      </c>
    </row>
    <row r="3269" spans="2:15" x14ac:dyDescent="0.2">
      <c r="B3269" t="s">
        <v>30259</v>
      </c>
      <c r="C3269" t="s">
        <v>338</v>
      </c>
      <c r="D3269" t="s">
        <v>33621</v>
      </c>
      <c r="E3269" t="s">
        <v>30260</v>
      </c>
      <c r="K3269" t="str">
        <f t="shared" si="153"/>
        <v>TexAttachMemoryNV</v>
      </c>
      <c r="L3269" t="str">
        <f t="shared" si="154"/>
        <v>glTexAttachMemoryNV</v>
      </c>
      <c r="O3269" t="str">
        <f t="shared" ref="O3269:O3332" si="155">IF(OR(K3269="",K3269="context,",K3269="context"),"","contextPtr-&gt;"&amp;K3269&amp;$O$1&amp;L3269&amp;$P$1&amp;K3269&amp;" = internalLoadAPI&lt;"&amp;L3269&amp;"&gt;(contextPtr-&gt;"&amp;K3269&amp;");")</f>
        <v>contextPtr-&gt;TexAttachMemoryNV=load("glTexAttachMemoryNV");context.TexAttachMemoryNV = internalLoadAPI&lt;glTexAttachMemoryNV&gt;(contextPtr-&gt;TexAttachMemoryNV);</v>
      </c>
    </row>
    <row r="3270" spans="2:15" x14ac:dyDescent="0.2">
      <c r="B3270" t="s">
        <v>30261</v>
      </c>
      <c r="C3270" t="s">
        <v>338</v>
      </c>
      <c r="D3270" t="s">
        <v>33622</v>
      </c>
      <c r="E3270" t="s">
        <v>30262</v>
      </c>
      <c r="K3270" t="str">
        <f t="shared" si="153"/>
        <v>TextureAttachMemoryNV</v>
      </c>
      <c r="L3270" t="str">
        <f t="shared" si="154"/>
        <v>glTextureAttachMemoryNV</v>
      </c>
      <c r="O3270" t="str">
        <f t="shared" si="155"/>
        <v>contextPtr-&gt;TextureAttachMemoryNV=load("glTextureAttachMemoryNV");context.TextureAttachMemoryNV = internalLoadAPI&lt;glTextureAttachMemoryNV&gt;(contextPtr-&gt;TextureAttachMemoryNV);</v>
      </c>
    </row>
    <row r="3271" spans="2:15" x14ac:dyDescent="0.2">
      <c r="B3271" t="s">
        <v>287</v>
      </c>
      <c r="K3271" t="str">
        <f t="shared" si="153"/>
        <v/>
      </c>
      <c r="L3271" t="str">
        <f t="shared" si="154"/>
        <v/>
      </c>
      <c r="O3271" t="str">
        <f t="shared" si="155"/>
        <v/>
      </c>
    </row>
    <row r="3272" spans="2:15" x14ac:dyDescent="0.2">
      <c r="B3272" t="s">
        <v>25600</v>
      </c>
      <c r="C3272" t="s">
        <v>20757</v>
      </c>
      <c r="D3272" t="s">
        <v>31605</v>
      </c>
      <c r="E3272" t="s">
        <v>20992</v>
      </c>
      <c r="F3272" t="s">
        <v>25602</v>
      </c>
      <c r="G3272" t="s">
        <v>31669</v>
      </c>
      <c r="H3272" t="s">
        <v>20787</v>
      </c>
      <c r="I3272" t="s">
        <v>25604</v>
      </c>
      <c r="J3272" t="s">
        <v>286</v>
      </c>
      <c r="K3272" t="str">
        <f t="shared" si="153"/>
        <v>context</v>
      </c>
      <c r="L3272" t="str">
        <f t="shared" si="154"/>
        <v>context</v>
      </c>
      <c r="O3272" t="str">
        <f t="shared" si="155"/>
        <v/>
      </c>
    </row>
    <row r="3273" spans="2:15" x14ac:dyDescent="0.2">
      <c r="B3273" t="s">
        <v>25595</v>
      </c>
      <c r="C3273" t="s">
        <v>33623</v>
      </c>
      <c r="D3273" t="s">
        <v>25606</v>
      </c>
      <c r="K3273" t="str">
        <f t="shared" si="153"/>
        <v/>
      </c>
      <c r="L3273" t="str">
        <f t="shared" si="154"/>
        <v/>
      </c>
      <c r="O3273" t="str">
        <f t="shared" si="155"/>
        <v/>
      </c>
    </row>
    <row r="3274" spans="2:15" x14ac:dyDescent="0.2">
      <c r="B3274" t="s">
        <v>30263</v>
      </c>
      <c r="C3274" t="s">
        <v>338</v>
      </c>
      <c r="D3274" t="s">
        <v>33624</v>
      </c>
      <c r="E3274" t="s">
        <v>30264</v>
      </c>
      <c r="K3274" t="str">
        <f t="shared" si="153"/>
        <v>BufferPageCommitmentMemNV</v>
      </c>
      <c r="L3274" t="str">
        <f t="shared" si="154"/>
        <v>glBufferPageCommitmentMemNV</v>
      </c>
      <c r="O3274" t="str">
        <f t="shared" si="155"/>
        <v>contextPtr-&gt;BufferPageCommitmentMemNV=load("glBufferPageCommitmentMemNV");context.BufferPageCommitmentMemNV = internalLoadAPI&lt;glBufferPageCommitmentMemNV&gt;(contextPtr-&gt;BufferPageCommitmentMemNV);</v>
      </c>
    </row>
    <row r="3275" spans="2:15" x14ac:dyDescent="0.2">
      <c r="B3275" t="s">
        <v>30265</v>
      </c>
      <c r="C3275" t="s">
        <v>338</v>
      </c>
      <c r="D3275" t="s">
        <v>33625</v>
      </c>
      <c r="E3275" t="s">
        <v>30266</v>
      </c>
      <c r="K3275" t="str">
        <f t="shared" si="153"/>
        <v>NamedBufferPageCommitmentMemNV</v>
      </c>
      <c r="L3275" t="str">
        <f t="shared" si="154"/>
        <v>glNamedBufferPageCommitmentMemNV</v>
      </c>
      <c r="O3275" t="str">
        <f t="shared" si="155"/>
        <v>contextPtr-&gt;NamedBufferPageCommitmentMemNV=load("glNamedBufferPageCommitmentMemNV");context.NamedBufferPageCommitmentMemNV = internalLoadAPI&lt;glNamedBufferPageCommitmentMemNV&gt;(contextPtr-&gt;NamedBufferPageCommitmentMemNV);</v>
      </c>
    </row>
    <row r="3276" spans="2:15" x14ac:dyDescent="0.2">
      <c r="B3276" t="s">
        <v>30267</v>
      </c>
      <c r="C3276" t="s">
        <v>338</v>
      </c>
      <c r="D3276" t="s">
        <v>33626</v>
      </c>
      <c r="E3276" t="s">
        <v>30268</v>
      </c>
      <c r="K3276" t="str">
        <f t="shared" si="153"/>
        <v>TexPageCommitmentMemNV</v>
      </c>
      <c r="L3276" t="str">
        <f t="shared" si="154"/>
        <v>glTexPageCommitmentMemNV</v>
      </c>
      <c r="O3276" t="str">
        <f t="shared" si="155"/>
        <v>contextPtr-&gt;TexPageCommitmentMemNV=load("glTexPageCommitmentMemNV");context.TexPageCommitmentMemNV = internalLoadAPI&lt;glTexPageCommitmentMemNV&gt;(contextPtr-&gt;TexPageCommitmentMemNV);</v>
      </c>
    </row>
    <row r="3277" spans="2:15" x14ac:dyDescent="0.2">
      <c r="B3277" t="s">
        <v>30269</v>
      </c>
      <c r="C3277" t="s">
        <v>338</v>
      </c>
      <c r="D3277" t="s">
        <v>33627</v>
      </c>
      <c r="E3277" t="s">
        <v>30270</v>
      </c>
      <c r="K3277" t="str">
        <f t="shared" si="153"/>
        <v>TexturePageCommitmentMemNV</v>
      </c>
      <c r="L3277" t="str">
        <f t="shared" si="154"/>
        <v>glTexturePageCommitmentMemNV</v>
      </c>
      <c r="O3277" t="str">
        <f t="shared" si="155"/>
        <v>contextPtr-&gt;TexturePageCommitmentMemNV=load("glTexturePageCommitmentMemNV");context.TexturePageCommitmentMemNV = internalLoadAPI&lt;glTexturePageCommitmentMemNV&gt;(contextPtr-&gt;TexturePageCommitmentMemNV);</v>
      </c>
    </row>
    <row r="3278" spans="2:15" x14ac:dyDescent="0.2">
      <c r="B3278" t="s">
        <v>287</v>
      </c>
      <c r="K3278" t="str">
        <f t="shared" si="153"/>
        <v/>
      </c>
      <c r="L3278" t="str">
        <f t="shared" si="154"/>
        <v/>
      </c>
      <c r="O3278" t="str">
        <f t="shared" si="155"/>
        <v/>
      </c>
    </row>
    <row r="3279" spans="2:15" x14ac:dyDescent="0.2">
      <c r="B3279" t="s">
        <v>25600</v>
      </c>
      <c r="C3279" t="s">
        <v>20757</v>
      </c>
      <c r="D3279" t="s">
        <v>31606</v>
      </c>
      <c r="E3279" t="s">
        <v>20992</v>
      </c>
      <c r="F3279" t="s">
        <v>25602</v>
      </c>
      <c r="G3279" t="s">
        <v>31669</v>
      </c>
      <c r="H3279" t="s">
        <v>20787</v>
      </c>
      <c r="I3279" t="s">
        <v>25604</v>
      </c>
      <c r="J3279" t="s">
        <v>286</v>
      </c>
      <c r="K3279" t="str">
        <f t="shared" si="153"/>
        <v>context</v>
      </c>
      <c r="L3279" t="str">
        <f t="shared" si="154"/>
        <v>context</v>
      </c>
      <c r="O3279" t="str">
        <f t="shared" si="155"/>
        <v/>
      </c>
    </row>
    <row r="3280" spans="2:15" x14ac:dyDescent="0.2">
      <c r="B3280" t="s">
        <v>25595</v>
      </c>
      <c r="C3280" t="s">
        <v>33628</v>
      </c>
      <c r="D3280" t="s">
        <v>25606</v>
      </c>
      <c r="K3280" t="str">
        <f t="shared" si="153"/>
        <v/>
      </c>
      <c r="L3280" t="str">
        <f t="shared" si="154"/>
        <v/>
      </c>
      <c r="O3280" t="str">
        <f t="shared" si="155"/>
        <v/>
      </c>
    </row>
    <row r="3281" spans="2:15" x14ac:dyDescent="0.2">
      <c r="B3281" t="s">
        <v>30271</v>
      </c>
      <c r="C3281" t="s">
        <v>338</v>
      </c>
      <c r="D3281" t="s">
        <v>33629</v>
      </c>
      <c r="E3281" t="s">
        <v>30272</v>
      </c>
      <c r="K3281" t="str">
        <f t="shared" ref="K3281:K3344" si="156">SUBSTITUTE(L3281,"gl","")</f>
        <v>DrawMeshTasksIndirectNV</v>
      </c>
      <c r="L3281" t="str">
        <f t="shared" ref="L3281:L3344" si="157">SUBSTITUTE(E3281,");","")</f>
        <v>glDrawMeshTasksIndirectNV</v>
      </c>
      <c r="O3281" t="str">
        <f t="shared" si="155"/>
        <v>contextPtr-&gt;DrawMeshTasksIndirectNV=load("glDrawMeshTasksIndirectNV");context.DrawMeshTasksIndirectNV = internalLoadAPI&lt;glDrawMeshTasksIndirectNV&gt;(contextPtr-&gt;DrawMeshTasksIndirectNV);</v>
      </c>
    </row>
    <row r="3282" spans="2:15" x14ac:dyDescent="0.2">
      <c r="B3282" t="s">
        <v>30273</v>
      </c>
      <c r="C3282" t="s">
        <v>338</v>
      </c>
      <c r="D3282" t="s">
        <v>33630</v>
      </c>
      <c r="E3282" t="s">
        <v>30274</v>
      </c>
      <c r="K3282" t="str">
        <f t="shared" si="156"/>
        <v>DrawMeshTasksNV</v>
      </c>
      <c r="L3282" t="str">
        <f t="shared" si="157"/>
        <v>glDrawMeshTasksNV</v>
      </c>
      <c r="O3282" t="str">
        <f t="shared" si="155"/>
        <v>contextPtr-&gt;DrawMeshTasksNV=load("glDrawMeshTasksNV");context.DrawMeshTasksNV = internalLoadAPI&lt;glDrawMeshTasksNV&gt;(contextPtr-&gt;DrawMeshTasksNV);</v>
      </c>
    </row>
    <row r="3283" spans="2:15" x14ac:dyDescent="0.2">
      <c r="B3283" t="s">
        <v>30275</v>
      </c>
      <c r="C3283" t="s">
        <v>338</v>
      </c>
      <c r="D3283" t="s">
        <v>33631</v>
      </c>
      <c r="E3283" t="s">
        <v>30276</v>
      </c>
      <c r="K3283" t="str">
        <f t="shared" si="156"/>
        <v>MultiDrawMeshTasksIndirectCountNV</v>
      </c>
      <c r="L3283" t="str">
        <f t="shared" si="157"/>
        <v>glMultiDrawMeshTasksIndirectCountNV</v>
      </c>
      <c r="O3283" t="str">
        <f t="shared" si="155"/>
        <v>contextPtr-&gt;MultiDrawMeshTasksIndirectCountNV=load("glMultiDrawMeshTasksIndirectCountNV");context.MultiDrawMeshTasksIndirectCountNV = internalLoadAPI&lt;glMultiDrawMeshTasksIndirectCountNV&gt;(contextPtr-&gt;MultiDrawMeshTasksIndirectCountNV);</v>
      </c>
    </row>
    <row r="3284" spans="2:15" x14ac:dyDescent="0.2">
      <c r="B3284" t="s">
        <v>30277</v>
      </c>
      <c r="C3284" t="s">
        <v>338</v>
      </c>
      <c r="D3284" t="s">
        <v>33632</v>
      </c>
      <c r="E3284" t="s">
        <v>30278</v>
      </c>
      <c r="K3284" t="str">
        <f t="shared" si="156"/>
        <v>MultiDrawMeshTasksIndirectNV</v>
      </c>
      <c r="L3284" t="str">
        <f t="shared" si="157"/>
        <v>glMultiDrawMeshTasksIndirectNV</v>
      </c>
      <c r="O3284" t="str">
        <f t="shared" si="155"/>
        <v>contextPtr-&gt;MultiDrawMeshTasksIndirectNV=load("glMultiDrawMeshTasksIndirectNV");context.MultiDrawMeshTasksIndirectNV = internalLoadAPI&lt;glMultiDrawMeshTasksIndirectNV&gt;(contextPtr-&gt;MultiDrawMeshTasksIndirectNV);</v>
      </c>
    </row>
    <row r="3285" spans="2:15" x14ac:dyDescent="0.2">
      <c r="B3285" t="s">
        <v>287</v>
      </c>
      <c r="K3285" t="str">
        <f t="shared" si="156"/>
        <v/>
      </c>
      <c r="L3285" t="str">
        <f t="shared" si="157"/>
        <v/>
      </c>
      <c r="O3285" t="str">
        <f t="shared" si="155"/>
        <v/>
      </c>
    </row>
    <row r="3286" spans="2:15" x14ac:dyDescent="0.2">
      <c r="B3286" t="s">
        <v>25600</v>
      </c>
      <c r="C3286" t="s">
        <v>20757</v>
      </c>
      <c r="D3286" t="s">
        <v>31607</v>
      </c>
      <c r="E3286" t="s">
        <v>20992</v>
      </c>
      <c r="F3286" t="s">
        <v>25602</v>
      </c>
      <c r="G3286" t="s">
        <v>31669</v>
      </c>
      <c r="H3286" t="s">
        <v>20787</v>
      </c>
      <c r="I3286" t="s">
        <v>25604</v>
      </c>
      <c r="J3286" t="s">
        <v>286</v>
      </c>
      <c r="K3286" t="str">
        <f t="shared" si="156"/>
        <v>context</v>
      </c>
      <c r="L3286" t="str">
        <f t="shared" si="157"/>
        <v>context</v>
      </c>
      <c r="O3286" t="str">
        <f t="shared" si="155"/>
        <v/>
      </c>
    </row>
    <row r="3287" spans="2:15" x14ac:dyDescent="0.2">
      <c r="B3287" t="s">
        <v>25595</v>
      </c>
      <c r="C3287" t="s">
        <v>33633</v>
      </c>
      <c r="D3287" t="s">
        <v>25606</v>
      </c>
      <c r="K3287" t="str">
        <f t="shared" si="156"/>
        <v/>
      </c>
      <c r="L3287" t="str">
        <f t="shared" si="157"/>
        <v/>
      </c>
      <c r="O3287" t="str">
        <f t="shared" si="155"/>
        <v/>
      </c>
    </row>
    <row r="3288" spans="2:15" x14ac:dyDescent="0.2">
      <c r="B3288" t="s">
        <v>30279</v>
      </c>
      <c r="C3288" t="s">
        <v>338</v>
      </c>
      <c r="D3288" t="s">
        <v>33634</v>
      </c>
      <c r="E3288" t="s">
        <v>30280</v>
      </c>
      <c r="K3288" t="str">
        <f t="shared" si="156"/>
        <v>BeginOcclusionQueryNV</v>
      </c>
      <c r="L3288" t="str">
        <f t="shared" si="157"/>
        <v>glBeginOcclusionQueryNV</v>
      </c>
      <c r="O3288" t="str">
        <f t="shared" si="155"/>
        <v>contextPtr-&gt;BeginOcclusionQueryNV=load("glBeginOcclusionQueryNV");context.BeginOcclusionQueryNV = internalLoadAPI&lt;glBeginOcclusionQueryNV&gt;(contextPtr-&gt;BeginOcclusionQueryNV);</v>
      </c>
    </row>
    <row r="3289" spans="2:15" x14ac:dyDescent="0.2">
      <c r="B3289" t="s">
        <v>30281</v>
      </c>
      <c r="C3289" t="s">
        <v>338</v>
      </c>
      <c r="D3289" t="s">
        <v>33635</v>
      </c>
      <c r="E3289" t="s">
        <v>30282</v>
      </c>
      <c r="K3289" t="str">
        <f t="shared" si="156"/>
        <v>DeleteOcclusionQueriesNV</v>
      </c>
      <c r="L3289" t="str">
        <f t="shared" si="157"/>
        <v>glDeleteOcclusionQueriesNV</v>
      </c>
      <c r="O3289" t="str">
        <f t="shared" si="155"/>
        <v>contextPtr-&gt;DeleteOcclusionQueriesNV=load("glDeleteOcclusionQueriesNV");context.DeleteOcclusionQueriesNV = internalLoadAPI&lt;glDeleteOcclusionQueriesNV&gt;(contextPtr-&gt;DeleteOcclusionQueriesNV);</v>
      </c>
    </row>
    <row r="3290" spans="2:15" x14ac:dyDescent="0.2">
      <c r="B3290" t="s">
        <v>30283</v>
      </c>
      <c r="C3290" t="s">
        <v>338</v>
      </c>
      <c r="D3290" t="s">
        <v>33636</v>
      </c>
      <c r="E3290" t="s">
        <v>30284</v>
      </c>
      <c r="K3290" t="str">
        <f t="shared" si="156"/>
        <v>EndOcclusionQueryNV</v>
      </c>
      <c r="L3290" t="str">
        <f t="shared" si="157"/>
        <v>glEndOcclusionQueryNV</v>
      </c>
      <c r="O3290" t="str">
        <f t="shared" si="155"/>
        <v>contextPtr-&gt;EndOcclusionQueryNV=load("glEndOcclusionQueryNV");context.EndOcclusionQueryNV = internalLoadAPI&lt;glEndOcclusionQueryNV&gt;(contextPtr-&gt;EndOcclusionQueryNV);</v>
      </c>
    </row>
    <row r="3291" spans="2:15" x14ac:dyDescent="0.2">
      <c r="B3291" t="s">
        <v>30285</v>
      </c>
      <c r="C3291" t="s">
        <v>338</v>
      </c>
      <c r="D3291" t="s">
        <v>33637</v>
      </c>
      <c r="E3291" t="s">
        <v>30286</v>
      </c>
      <c r="K3291" t="str">
        <f t="shared" si="156"/>
        <v>GenOcclusionQueriesNV</v>
      </c>
      <c r="L3291" t="str">
        <f t="shared" si="157"/>
        <v>glGenOcclusionQueriesNV</v>
      </c>
      <c r="O3291" t="str">
        <f t="shared" si="155"/>
        <v>contextPtr-&gt;GenOcclusionQueriesNV=load("glGenOcclusionQueriesNV");context.GenOcclusionQueriesNV = internalLoadAPI&lt;glGenOcclusionQueriesNV&gt;(contextPtr-&gt;GenOcclusionQueriesNV);</v>
      </c>
    </row>
    <row r="3292" spans="2:15" x14ac:dyDescent="0.2">
      <c r="B3292" t="s">
        <v>30287</v>
      </c>
      <c r="C3292" t="s">
        <v>338</v>
      </c>
      <c r="D3292" t="s">
        <v>33638</v>
      </c>
      <c r="E3292" t="s">
        <v>30288</v>
      </c>
      <c r="K3292" t="str">
        <f t="shared" si="156"/>
        <v>GetOcclusionQueryivNV</v>
      </c>
      <c r="L3292" t="str">
        <f t="shared" si="157"/>
        <v>glGetOcclusionQueryivNV</v>
      </c>
      <c r="O3292" t="str">
        <f t="shared" si="155"/>
        <v>contextPtr-&gt;GetOcclusionQueryivNV=load("glGetOcclusionQueryivNV");context.GetOcclusionQueryivNV = internalLoadAPI&lt;glGetOcclusionQueryivNV&gt;(contextPtr-&gt;GetOcclusionQueryivNV);</v>
      </c>
    </row>
    <row r="3293" spans="2:15" x14ac:dyDescent="0.2">
      <c r="B3293" t="s">
        <v>30289</v>
      </c>
      <c r="C3293" t="s">
        <v>338</v>
      </c>
      <c r="D3293" t="s">
        <v>33639</v>
      </c>
      <c r="E3293" t="s">
        <v>30290</v>
      </c>
      <c r="K3293" t="str">
        <f t="shared" si="156"/>
        <v>GetOcclusionQueryuivNV</v>
      </c>
      <c r="L3293" t="str">
        <f t="shared" si="157"/>
        <v>glGetOcclusionQueryuivNV</v>
      </c>
      <c r="O3293" t="str">
        <f t="shared" si="155"/>
        <v>contextPtr-&gt;GetOcclusionQueryuivNV=load("glGetOcclusionQueryuivNV");context.GetOcclusionQueryuivNV = internalLoadAPI&lt;glGetOcclusionQueryuivNV&gt;(contextPtr-&gt;GetOcclusionQueryuivNV);</v>
      </c>
    </row>
    <row r="3294" spans="2:15" x14ac:dyDescent="0.2">
      <c r="B3294" t="s">
        <v>30291</v>
      </c>
      <c r="C3294" t="s">
        <v>338</v>
      </c>
      <c r="D3294" t="s">
        <v>33640</v>
      </c>
      <c r="E3294" t="s">
        <v>30292</v>
      </c>
      <c r="K3294" t="str">
        <f t="shared" si="156"/>
        <v>IsOcclusionQueryNV</v>
      </c>
      <c r="L3294" t="str">
        <f t="shared" si="157"/>
        <v>glIsOcclusionQueryNV</v>
      </c>
      <c r="O3294" t="str">
        <f t="shared" si="155"/>
        <v>contextPtr-&gt;IsOcclusionQueryNV=load("glIsOcclusionQueryNV");context.IsOcclusionQueryNV = internalLoadAPI&lt;glIsOcclusionQueryNV&gt;(contextPtr-&gt;IsOcclusionQueryNV);</v>
      </c>
    </row>
    <row r="3295" spans="2:15" x14ac:dyDescent="0.2">
      <c r="B3295" t="s">
        <v>287</v>
      </c>
      <c r="K3295" t="str">
        <f t="shared" si="156"/>
        <v/>
      </c>
      <c r="L3295" t="str">
        <f t="shared" si="157"/>
        <v/>
      </c>
      <c r="O3295" t="str">
        <f t="shared" si="155"/>
        <v/>
      </c>
    </row>
    <row r="3296" spans="2:15" x14ac:dyDescent="0.2">
      <c r="B3296" t="s">
        <v>25600</v>
      </c>
      <c r="C3296" t="s">
        <v>20757</v>
      </c>
      <c r="D3296" t="s">
        <v>31608</v>
      </c>
      <c r="E3296" t="s">
        <v>20992</v>
      </c>
      <c r="F3296" t="s">
        <v>25602</v>
      </c>
      <c r="G3296" t="s">
        <v>31669</v>
      </c>
      <c r="H3296" t="s">
        <v>20787</v>
      </c>
      <c r="I3296" t="s">
        <v>25604</v>
      </c>
      <c r="J3296" t="s">
        <v>286</v>
      </c>
      <c r="K3296" t="str">
        <f t="shared" si="156"/>
        <v>context</v>
      </c>
      <c r="L3296" t="str">
        <f t="shared" si="157"/>
        <v>context</v>
      </c>
      <c r="O3296" t="str">
        <f t="shared" si="155"/>
        <v/>
      </c>
    </row>
    <row r="3297" spans="2:15" x14ac:dyDescent="0.2">
      <c r="B3297" t="s">
        <v>25595</v>
      </c>
      <c r="C3297" t="s">
        <v>33641</v>
      </c>
      <c r="D3297" t="s">
        <v>25606</v>
      </c>
      <c r="K3297" t="str">
        <f t="shared" si="156"/>
        <v/>
      </c>
      <c r="L3297" t="str">
        <f t="shared" si="157"/>
        <v/>
      </c>
      <c r="O3297" t="str">
        <f t="shared" si="155"/>
        <v/>
      </c>
    </row>
    <row r="3298" spans="2:15" x14ac:dyDescent="0.2">
      <c r="B3298" t="s">
        <v>30293</v>
      </c>
      <c r="C3298" t="s">
        <v>338</v>
      </c>
      <c r="D3298" t="s">
        <v>33642</v>
      </c>
      <c r="E3298" t="s">
        <v>30294</v>
      </c>
      <c r="K3298" t="str">
        <f t="shared" si="156"/>
        <v>ProgramBufferParametersIivNV</v>
      </c>
      <c r="L3298" t="str">
        <f t="shared" si="157"/>
        <v>glProgramBufferParametersIivNV</v>
      </c>
      <c r="O3298" t="str">
        <f t="shared" si="155"/>
        <v>contextPtr-&gt;ProgramBufferParametersIivNV=load("glProgramBufferParametersIivNV");context.ProgramBufferParametersIivNV = internalLoadAPI&lt;glProgramBufferParametersIivNV&gt;(contextPtr-&gt;ProgramBufferParametersIivNV);</v>
      </c>
    </row>
    <row r="3299" spans="2:15" x14ac:dyDescent="0.2">
      <c r="B3299" t="s">
        <v>30295</v>
      </c>
      <c r="C3299" t="s">
        <v>338</v>
      </c>
      <c r="D3299" t="s">
        <v>33643</v>
      </c>
      <c r="E3299" t="s">
        <v>30296</v>
      </c>
      <c r="K3299" t="str">
        <f t="shared" si="156"/>
        <v>ProgramBufferParametersIuivNV</v>
      </c>
      <c r="L3299" t="str">
        <f t="shared" si="157"/>
        <v>glProgramBufferParametersIuivNV</v>
      </c>
      <c r="O3299" t="str">
        <f t="shared" si="155"/>
        <v>contextPtr-&gt;ProgramBufferParametersIuivNV=load("glProgramBufferParametersIuivNV");context.ProgramBufferParametersIuivNV = internalLoadAPI&lt;glProgramBufferParametersIuivNV&gt;(contextPtr-&gt;ProgramBufferParametersIuivNV);</v>
      </c>
    </row>
    <row r="3300" spans="2:15" x14ac:dyDescent="0.2">
      <c r="B3300" t="s">
        <v>30297</v>
      </c>
      <c r="C3300" t="s">
        <v>338</v>
      </c>
      <c r="D3300" t="s">
        <v>33644</v>
      </c>
      <c r="E3300" t="s">
        <v>30298</v>
      </c>
      <c r="K3300" t="str">
        <f t="shared" si="156"/>
        <v>ProgramBufferParametersfvNV</v>
      </c>
      <c r="L3300" t="str">
        <f t="shared" si="157"/>
        <v>glProgramBufferParametersfvNV</v>
      </c>
      <c r="O3300" t="str">
        <f t="shared" si="155"/>
        <v>contextPtr-&gt;ProgramBufferParametersfvNV=load("glProgramBufferParametersfvNV");context.ProgramBufferParametersfvNV = internalLoadAPI&lt;glProgramBufferParametersfvNV&gt;(contextPtr-&gt;ProgramBufferParametersfvNV);</v>
      </c>
    </row>
    <row r="3301" spans="2:15" x14ac:dyDescent="0.2">
      <c r="B3301" t="s">
        <v>287</v>
      </c>
      <c r="K3301" t="str">
        <f t="shared" si="156"/>
        <v/>
      </c>
      <c r="L3301" t="str">
        <f t="shared" si="157"/>
        <v/>
      </c>
      <c r="O3301" t="str">
        <f t="shared" si="155"/>
        <v/>
      </c>
    </row>
    <row r="3302" spans="2:15" x14ac:dyDescent="0.2">
      <c r="B3302" t="s">
        <v>25600</v>
      </c>
      <c r="C3302" t="s">
        <v>20757</v>
      </c>
      <c r="D3302" t="s">
        <v>31609</v>
      </c>
      <c r="E3302" t="s">
        <v>20992</v>
      </c>
      <c r="F3302" t="s">
        <v>25602</v>
      </c>
      <c r="G3302" t="s">
        <v>31669</v>
      </c>
      <c r="H3302" t="s">
        <v>20787</v>
      </c>
      <c r="I3302" t="s">
        <v>25604</v>
      </c>
      <c r="J3302" t="s">
        <v>286</v>
      </c>
      <c r="K3302" t="str">
        <f t="shared" si="156"/>
        <v>context</v>
      </c>
      <c r="L3302" t="str">
        <f t="shared" si="157"/>
        <v>context</v>
      </c>
      <c r="O3302" t="str">
        <f t="shared" si="155"/>
        <v/>
      </c>
    </row>
    <row r="3303" spans="2:15" x14ac:dyDescent="0.2">
      <c r="B3303" t="s">
        <v>25595</v>
      </c>
      <c r="C3303" t="s">
        <v>33645</v>
      </c>
      <c r="D3303" t="s">
        <v>25606</v>
      </c>
      <c r="K3303" t="str">
        <f t="shared" si="156"/>
        <v/>
      </c>
      <c r="L3303" t="str">
        <f t="shared" si="157"/>
        <v/>
      </c>
      <c r="O3303" t="str">
        <f t="shared" si="155"/>
        <v/>
      </c>
    </row>
    <row r="3304" spans="2:15" x14ac:dyDescent="0.2">
      <c r="B3304" t="s">
        <v>30299</v>
      </c>
      <c r="C3304" t="s">
        <v>338</v>
      </c>
      <c r="D3304" t="s">
        <v>33646</v>
      </c>
      <c r="E3304" t="s">
        <v>30300</v>
      </c>
      <c r="K3304" t="str">
        <f t="shared" si="156"/>
        <v>CopyPathNV</v>
      </c>
      <c r="L3304" t="str">
        <f t="shared" si="157"/>
        <v>glCopyPathNV</v>
      </c>
      <c r="O3304" t="str">
        <f t="shared" si="155"/>
        <v>contextPtr-&gt;CopyPathNV=load("glCopyPathNV");context.CopyPathNV = internalLoadAPI&lt;glCopyPathNV&gt;(contextPtr-&gt;CopyPathNV);</v>
      </c>
    </row>
    <row r="3305" spans="2:15" x14ac:dyDescent="0.2">
      <c r="B3305" t="s">
        <v>30301</v>
      </c>
      <c r="C3305" t="s">
        <v>338</v>
      </c>
      <c r="D3305" t="s">
        <v>33647</v>
      </c>
      <c r="E3305" t="s">
        <v>30302</v>
      </c>
      <c r="K3305" t="str">
        <f t="shared" si="156"/>
        <v>CoverFillPathInstancedNV</v>
      </c>
      <c r="L3305" t="str">
        <f t="shared" si="157"/>
        <v>glCoverFillPathInstancedNV</v>
      </c>
      <c r="O3305" t="str">
        <f t="shared" si="155"/>
        <v>contextPtr-&gt;CoverFillPathInstancedNV=load("glCoverFillPathInstancedNV");context.CoverFillPathInstancedNV = internalLoadAPI&lt;glCoverFillPathInstancedNV&gt;(contextPtr-&gt;CoverFillPathInstancedNV);</v>
      </c>
    </row>
    <row r="3306" spans="2:15" x14ac:dyDescent="0.2">
      <c r="B3306" t="s">
        <v>30303</v>
      </c>
      <c r="C3306" t="s">
        <v>338</v>
      </c>
      <c r="D3306" t="s">
        <v>33648</v>
      </c>
      <c r="E3306" t="s">
        <v>30304</v>
      </c>
      <c r="K3306" t="str">
        <f t="shared" si="156"/>
        <v>CoverFillPathNV</v>
      </c>
      <c r="L3306" t="str">
        <f t="shared" si="157"/>
        <v>glCoverFillPathNV</v>
      </c>
      <c r="O3306" t="str">
        <f t="shared" si="155"/>
        <v>contextPtr-&gt;CoverFillPathNV=load("glCoverFillPathNV");context.CoverFillPathNV = internalLoadAPI&lt;glCoverFillPathNV&gt;(contextPtr-&gt;CoverFillPathNV);</v>
      </c>
    </row>
    <row r="3307" spans="2:15" x14ac:dyDescent="0.2">
      <c r="B3307" t="s">
        <v>30305</v>
      </c>
      <c r="C3307" t="s">
        <v>338</v>
      </c>
      <c r="D3307" t="s">
        <v>33649</v>
      </c>
      <c r="E3307" t="s">
        <v>30306</v>
      </c>
      <c r="K3307" t="str">
        <f t="shared" si="156"/>
        <v>CoverStrokePathInstancedNV</v>
      </c>
      <c r="L3307" t="str">
        <f t="shared" si="157"/>
        <v>glCoverStrokePathInstancedNV</v>
      </c>
      <c r="O3307" t="str">
        <f t="shared" si="155"/>
        <v>contextPtr-&gt;CoverStrokePathInstancedNV=load("glCoverStrokePathInstancedNV");context.CoverStrokePathInstancedNV = internalLoadAPI&lt;glCoverStrokePathInstancedNV&gt;(contextPtr-&gt;CoverStrokePathInstancedNV);</v>
      </c>
    </row>
    <row r="3308" spans="2:15" x14ac:dyDescent="0.2">
      <c r="B3308" t="s">
        <v>30307</v>
      </c>
      <c r="C3308" t="s">
        <v>338</v>
      </c>
      <c r="D3308" t="s">
        <v>33650</v>
      </c>
      <c r="E3308" t="s">
        <v>30308</v>
      </c>
      <c r="K3308" t="str">
        <f t="shared" si="156"/>
        <v>CoverStrokePathNV</v>
      </c>
      <c r="L3308" t="str">
        <f t="shared" si="157"/>
        <v>glCoverStrokePathNV</v>
      </c>
      <c r="O3308" t="str">
        <f t="shared" si="155"/>
        <v>contextPtr-&gt;CoverStrokePathNV=load("glCoverStrokePathNV");context.CoverStrokePathNV = internalLoadAPI&lt;glCoverStrokePathNV&gt;(contextPtr-&gt;CoverStrokePathNV);</v>
      </c>
    </row>
    <row r="3309" spans="2:15" x14ac:dyDescent="0.2">
      <c r="B3309" t="s">
        <v>30309</v>
      </c>
      <c r="C3309" t="s">
        <v>338</v>
      </c>
      <c r="D3309" t="s">
        <v>33651</v>
      </c>
      <c r="E3309" t="s">
        <v>30310</v>
      </c>
      <c r="K3309" t="str">
        <f t="shared" si="156"/>
        <v>DeletePathsNV</v>
      </c>
      <c r="L3309" t="str">
        <f t="shared" si="157"/>
        <v>glDeletePathsNV</v>
      </c>
      <c r="O3309" t="str">
        <f t="shared" si="155"/>
        <v>contextPtr-&gt;DeletePathsNV=load("glDeletePathsNV");context.DeletePathsNV = internalLoadAPI&lt;glDeletePathsNV&gt;(contextPtr-&gt;DeletePathsNV);</v>
      </c>
    </row>
    <row r="3310" spans="2:15" x14ac:dyDescent="0.2">
      <c r="B3310" t="s">
        <v>30311</v>
      </c>
      <c r="C3310" t="s">
        <v>338</v>
      </c>
      <c r="D3310" t="s">
        <v>33652</v>
      </c>
      <c r="E3310" t="s">
        <v>30312</v>
      </c>
      <c r="K3310" t="str">
        <f t="shared" si="156"/>
        <v>GenPathsNV</v>
      </c>
      <c r="L3310" t="str">
        <f t="shared" si="157"/>
        <v>glGenPathsNV</v>
      </c>
      <c r="O3310" t="str">
        <f t="shared" si="155"/>
        <v>contextPtr-&gt;GenPathsNV=load("glGenPathsNV");context.GenPathsNV = internalLoadAPI&lt;glGenPathsNV&gt;(contextPtr-&gt;GenPathsNV);</v>
      </c>
    </row>
    <row r="3311" spans="2:15" x14ac:dyDescent="0.2">
      <c r="B3311" t="s">
        <v>30313</v>
      </c>
      <c r="C3311" t="s">
        <v>338</v>
      </c>
      <c r="D3311" t="s">
        <v>33653</v>
      </c>
      <c r="E3311" t="s">
        <v>30314</v>
      </c>
      <c r="K3311" t="str">
        <f t="shared" si="156"/>
        <v>GetPathCommandsNV</v>
      </c>
      <c r="L3311" t="str">
        <f t="shared" si="157"/>
        <v>glGetPathCommandsNV</v>
      </c>
      <c r="O3311" t="str">
        <f t="shared" si="155"/>
        <v>contextPtr-&gt;GetPathCommandsNV=load("glGetPathCommandsNV");context.GetPathCommandsNV = internalLoadAPI&lt;glGetPathCommandsNV&gt;(contextPtr-&gt;GetPathCommandsNV);</v>
      </c>
    </row>
    <row r="3312" spans="2:15" x14ac:dyDescent="0.2">
      <c r="B3312" t="s">
        <v>30315</v>
      </c>
      <c r="C3312" t="s">
        <v>338</v>
      </c>
      <c r="D3312" t="s">
        <v>33654</v>
      </c>
      <c r="E3312" t="s">
        <v>30316</v>
      </c>
      <c r="K3312" t="str">
        <f t="shared" si="156"/>
        <v>GetPathCoordsNV</v>
      </c>
      <c r="L3312" t="str">
        <f t="shared" si="157"/>
        <v>glGetPathCoordsNV</v>
      </c>
      <c r="O3312" t="str">
        <f t="shared" si="155"/>
        <v>contextPtr-&gt;GetPathCoordsNV=load("glGetPathCoordsNV");context.GetPathCoordsNV = internalLoadAPI&lt;glGetPathCoordsNV&gt;(contextPtr-&gt;GetPathCoordsNV);</v>
      </c>
    </row>
    <row r="3313" spans="2:15" x14ac:dyDescent="0.2">
      <c r="B3313" t="s">
        <v>30317</v>
      </c>
      <c r="C3313" t="s">
        <v>338</v>
      </c>
      <c r="D3313" t="s">
        <v>33655</v>
      </c>
      <c r="E3313" t="s">
        <v>30318</v>
      </c>
      <c r="K3313" t="str">
        <f t="shared" si="156"/>
        <v>GetPathDashArrayNV</v>
      </c>
      <c r="L3313" t="str">
        <f t="shared" si="157"/>
        <v>glGetPathDashArrayNV</v>
      </c>
      <c r="O3313" t="str">
        <f t="shared" si="155"/>
        <v>contextPtr-&gt;GetPathDashArrayNV=load("glGetPathDashArrayNV");context.GetPathDashArrayNV = internalLoadAPI&lt;glGetPathDashArrayNV&gt;(contextPtr-&gt;GetPathDashArrayNV);</v>
      </c>
    </row>
    <row r="3314" spans="2:15" x14ac:dyDescent="0.2">
      <c r="B3314" t="s">
        <v>30319</v>
      </c>
      <c r="C3314" t="s">
        <v>338</v>
      </c>
      <c r="D3314" t="s">
        <v>33656</v>
      </c>
      <c r="E3314" t="s">
        <v>30320</v>
      </c>
      <c r="K3314" t="str">
        <f t="shared" si="156"/>
        <v>GetPathLengthNV</v>
      </c>
      <c r="L3314" t="str">
        <f t="shared" si="157"/>
        <v>glGetPathLengthNV</v>
      </c>
      <c r="O3314" t="str">
        <f t="shared" si="155"/>
        <v>contextPtr-&gt;GetPathLengthNV=load("glGetPathLengthNV");context.GetPathLengthNV = internalLoadAPI&lt;glGetPathLengthNV&gt;(contextPtr-&gt;GetPathLengthNV);</v>
      </c>
    </row>
    <row r="3315" spans="2:15" x14ac:dyDescent="0.2">
      <c r="B3315" t="s">
        <v>30321</v>
      </c>
      <c r="C3315" t="s">
        <v>338</v>
      </c>
      <c r="D3315" t="s">
        <v>33657</v>
      </c>
      <c r="E3315" t="s">
        <v>30322</v>
      </c>
      <c r="K3315" t="str">
        <f t="shared" si="156"/>
        <v>GetPathMetricRangeNV</v>
      </c>
      <c r="L3315" t="str">
        <f t="shared" si="157"/>
        <v>glGetPathMetricRangeNV</v>
      </c>
      <c r="O3315" t="str">
        <f t="shared" si="155"/>
        <v>contextPtr-&gt;GetPathMetricRangeNV=load("glGetPathMetricRangeNV");context.GetPathMetricRangeNV = internalLoadAPI&lt;glGetPathMetricRangeNV&gt;(contextPtr-&gt;GetPathMetricRangeNV);</v>
      </c>
    </row>
    <row r="3316" spans="2:15" x14ac:dyDescent="0.2">
      <c r="B3316" t="s">
        <v>30323</v>
      </c>
      <c r="C3316" t="s">
        <v>338</v>
      </c>
      <c r="D3316" t="s">
        <v>33658</v>
      </c>
      <c r="E3316" t="s">
        <v>30324</v>
      </c>
      <c r="K3316" t="str">
        <f t="shared" si="156"/>
        <v>GetPathMetricsNV</v>
      </c>
      <c r="L3316" t="str">
        <f t="shared" si="157"/>
        <v>glGetPathMetricsNV</v>
      </c>
      <c r="O3316" t="str">
        <f t="shared" si="155"/>
        <v>contextPtr-&gt;GetPathMetricsNV=load("glGetPathMetricsNV");context.GetPathMetricsNV = internalLoadAPI&lt;glGetPathMetricsNV&gt;(contextPtr-&gt;GetPathMetricsNV);</v>
      </c>
    </row>
    <row r="3317" spans="2:15" x14ac:dyDescent="0.2">
      <c r="B3317" t="s">
        <v>30325</v>
      </c>
      <c r="C3317" t="s">
        <v>338</v>
      </c>
      <c r="D3317" t="s">
        <v>33659</v>
      </c>
      <c r="E3317" t="s">
        <v>30326</v>
      </c>
      <c r="K3317" t="str">
        <f t="shared" si="156"/>
        <v>GetPathParameterfvNV</v>
      </c>
      <c r="L3317" t="str">
        <f t="shared" si="157"/>
        <v>glGetPathParameterfvNV</v>
      </c>
      <c r="O3317" t="str">
        <f t="shared" si="155"/>
        <v>contextPtr-&gt;GetPathParameterfvNV=load("glGetPathParameterfvNV");context.GetPathParameterfvNV = internalLoadAPI&lt;glGetPathParameterfvNV&gt;(contextPtr-&gt;GetPathParameterfvNV);</v>
      </c>
    </row>
    <row r="3318" spans="2:15" x14ac:dyDescent="0.2">
      <c r="B3318" t="s">
        <v>30327</v>
      </c>
      <c r="C3318" t="s">
        <v>338</v>
      </c>
      <c r="D3318" t="s">
        <v>33660</v>
      </c>
      <c r="E3318" t="s">
        <v>30328</v>
      </c>
      <c r="K3318" t="str">
        <f t="shared" si="156"/>
        <v>GetPathParameterivNV</v>
      </c>
      <c r="L3318" t="str">
        <f t="shared" si="157"/>
        <v>glGetPathParameterivNV</v>
      </c>
      <c r="O3318" t="str">
        <f t="shared" si="155"/>
        <v>contextPtr-&gt;GetPathParameterivNV=load("glGetPathParameterivNV");context.GetPathParameterivNV = internalLoadAPI&lt;glGetPathParameterivNV&gt;(contextPtr-&gt;GetPathParameterivNV);</v>
      </c>
    </row>
    <row r="3319" spans="2:15" x14ac:dyDescent="0.2">
      <c r="B3319" t="s">
        <v>30329</v>
      </c>
      <c r="C3319" t="s">
        <v>338</v>
      </c>
      <c r="D3319" t="s">
        <v>33661</v>
      </c>
      <c r="E3319" t="s">
        <v>30330</v>
      </c>
      <c r="K3319" t="str">
        <f t="shared" si="156"/>
        <v>GetPathSpacingNV</v>
      </c>
      <c r="L3319" t="str">
        <f t="shared" si="157"/>
        <v>glGetPathSpacingNV</v>
      </c>
      <c r="O3319" t="str">
        <f t="shared" si="155"/>
        <v>contextPtr-&gt;GetPathSpacingNV=load("glGetPathSpacingNV");context.GetPathSpacingNV = internalLoadAPI&lt;glGetPathSpacingNV&gt;(contextPtr-&gt;GetPathSpacingNV);</v>
      </c>
    </row>
    <row r="3320" spans="2:15" x14ac:dyDescent="0.2">
      <c r="B3320" t="s">
        <v>30331</v>
      </c>
      <c r="C3320" t="s">
        <v>338</v>
      </c>
      <c r="D3320" t="s">
        <v>33662</v>
      </c>
      <c r="E3320" t="s">
        <v>30332</v>
      </c>
      <c r="K3320" t="str">
        <f t="shared" si="156"/>
        <v>GetProgramResourcefvNV</v>
      </c>
      <c r="L3320" t="str">
        <f t="shared" si="157"/>
        <v>glGetProgramResourcefvNV</v>
      </c>
      <c r="O3320" t="str">
        <f t="shared" si="155"/>
        <v>contextPtr-&gt;GetProgramResourcefvNV=load("glGetProgramResourcefvNV");context.GetProgramResourcefvNV = internalLoadAPI&lt;glGetProgramResourcefvNV&gt;(contextPtr-&gt;GetProgramResourcefvNV);</v>
      </c>
    </row>
    <row r="3321" spans="2:15" x14ac:dyDescent="0.2">
      <c r="B3321" t="s">
        <v>30333</v>
      </c>
      <c r="C3321" t="s">
        <v>338</v>
      </c>
      <c r="D3321" t="s">
        <v>33663</v>
      </c>
      <c r="E3321" t="s">
        <v>30334</v>
      </c>
      <c r="K3321" t="str">
        <f t="shared" si="156"/>
        <v>InterpolatePathsNV</v>
      </c>
      <c r="L3321" t="str">
        <f t="shared" si="157"/>
        <v>glInterpolatePathsNV</v>
      </c>
      <c r="O3321" t="str">
        <f t="shared" si="155"/>
        <v>contextPtr-&gt;InterpolatePathsNV=load("glInterpolatePathsNV");context.InterpolatePathsNV = internalLoadAPI&lt;glInterpolatePathsNV&gt;(contextPtr-&gt;InterpolatePathsNV);</v>
      </c>
    </row>
    <row r="3322" spans="2:15" x14ac:dyDescent="0.2">
      <c r="B3322" t="s">
        <v>30335</v>
      </c>
      <c r="C3322" t="s">
        <v>338</v>
      </c>
      <c r="D3322" t="s">
        <v>33664</v>
      </c>
      <c r="E3322" t="s">
        <v>30336</v>
      </c>
      <c r="K3322" t="str">
        <f t="shared" si="156"/>
        <v>IsPathNV</v>
      </c>
      <c r="L3322" t="str">
        <f t="shared" si="157"/>
        <v>glIsPathNV</v>
      </c>
      <c r="O3322" t="str">
        <f t="shared" si="155"/>
        <v>contextPtr-&gt;IsPathNV=load("glIsPathNV");context.IsPathNV = internalLoadAPI&lt;glIsPathNV&gt;(contextPtr-&gt;IsPathNV);</v>
      </c>
    </row>
    <row r="3323" spans="2:15" x14ac:dyDescent="0.2">
      <c r="B3323" t="s">
        <v>30337</v>
      </c>
      <c r="C3323" t="s">
        <v>338</v>
      </c>
      <c r="D3323" t="s">
        <v>33665</v>
      </c>
      <c r="E3323" t="s">
        <v>30338</v>
      </c>
      <c r="K3323" t="str">
        <f t="shared" si="156"/>
        <v>IsPointInFillPathNV</v>
      </c>
      <c r="L3323" t="str">
        <f t="shared" si="157"/>
        <v>glIsPointInFillPathNV</v>
      </c>
      <c r="O3323" t="str">
        <f t="shared" si="155"/>
        <v>contextPtr-&gt;IsPointInFillPathNV=load("glIsPointInFillPathNV");context.IsPointInFillPathNV = internalLoadAPI&lt;glIsPointInFillPathNV&gt;(contextPtr-&gt;IsPointInFillPathNV);</v>
      </c>
    </row>
    <row r="3324" spans="2:15" x14ac:dyDescent="0.2">
      <c r="B3324" t="s">
        <v>30339</v>
      </c>
      <c r="C3324" t="s">
        <v>338</v>
      </c>
      <c r="D3324" t="s">
        <v>33666</v>
      </c>
      <c r="E3324" t="s">
        <v>30340</v>
      </c>
      <c r="K3324" t="str">
        <f t="shared" si="156"/>
        <v>IsPointInStrokePathNV</v>
      </c>
      <c r="L3324" t="str">
        <f t="shared" si="157"/>
        <v>glIsPointInStrokePathNV</v>
      </c>
      <c r="O3324" t="str">
        <f t="shared" si="155"/>
        <v>contextPtr-&gt;IsPointInStrokePathNV=load("glIsPointInStrokePathNV");context.IsPointInStrokePathNV = internalLoadAPI&lt;glIsPointInStrokePathNV&gt;(contextPtr-&gt;IsPointInStrokePathNV);</v>
      </c>
    </row>
    <row r="3325" spans="2:15" x14ac:dyDescent="0.2">
      <c r="B3325" t="s">
        <v>28915</v>
      </c>
      <c r="C3325" t="s">
        <v>338</v>
      </c>
      <c r="D3325" t="s">
        <v>32827</v>
      </c>
      <c r="E3325" t="s">
        <v>28916</v>
      </c>
      <c r="K3325" t="str">
        <f t="shared" si="156"/>
        <v>MatrixFrustumEXT</v>
      </c>
      <c r="L3325" t="str">
        <f t="shared" si="157"/>
        <v>glMatrixFrustumEXT</v>
      </c>
      <c r="O3325" t="str">
        <f t="shared" si="155"/>
        <v>contextPtr-&gt;MatrixFrustumEXT=load("glMatrixFrustumEXT");context.MatrixFrustumEXT = internalLoadAPI&lt;glMatrixFrustumEXT&gt;(contextPtr-&gt;MatrixFrustumEXT);</v>
      </c>
    </row>
    <row r="3326" spans="2:15" x14ac:dyDescent="0.2">
      <c r="B3326" t="s">
        <v>30341</v>
      </c>
      <c r="C3326" t="s">
        <v>338</v>
      </c>
      <c r="D3326" t="s">
        <v>33667</v>
      </c>
      <c r="E3326" t="s">
        <v>30342</v>
      </c>
      <c r="K3326" t="str">
        <f t="shared" si="156"/>
        <v>MatrixLoad3x2fNV</v>
      </c>
      <c r="L3326" t="str">
        <f t="shared" si="157"/>
        <v>glMatrixLoad3x2fNV</v>
      </c>
      <c r="O3326" t="str">
        <f t="shared" si="155"/>
        <v>contextPtr-&gt;MatrixLoad3x2fNV=load("glMatrixLoad3x2fNV");context.MatrixLoad3x2fNV = internalLoadAPI&lt;glMatrixLoad3x2fNV&gt;(contextPtr-&gt;MatrixLoad3x2fNV);</v>
      </c>
    </row>
    <row r="3327" spans="2:15" x14ac:dyDescent="0.2">
      <c r="B3327" t="s">
        <v>30343</v>
      </c>
      <c r="C3327" t="s">
        <v>338</v>
      </c>
      <c r="D3327" t="s">
        <v>33668</v>
      </c>
      <c r="E3327" t="s">
        <v>30344</v>
      </c>
      <c r="K3327" t="str">
        <f t="shared" si="156"/>
        <v>MatrixLoad3x3fNV</v>
      </c>
      <c r="L3327" t="str">
        <f t="shared" si="157"/>
        <v>glMatrixLoad3x3fNV</v>
      </c>
      <c r="O3327" t="str">
        <f t="shared" si="155"/>
        <v>contextPtr-&gt;MatrixLoad3x3fNV=load("glMatrixLoad3x3fNV");context.MatrixLoad3x3fNV = internalLoadAPI&lt;glMatrixLoad3x3fNV&gt;(contextPtr-&gt;MatrixLoad3x3fNV);</v>
      </c>
    </row>
    <row r="3328" spans="2:15" x14ac:dyDescent="0.2">
      <c r="B3328" t="s">
        <v>28917</v>
      </c>
      <c r="C3328" t="s">
        <v>338</v>
      </c>
      <c r="D3328" t="s">
        <v>32828</v>
      </c>
      <c r="E3328" t="s">
        <v>28918</v>
      </c>
      <c r="K3328" t="str">
        <f t="shared" si="156"/>
        <v>MatrixLoadIdentityEXT</v>
      </c>
      <c r="L3328" t="str">
        <f t="shared" si="157"/>
        <v>glMatrixLoadIdentityEXT</v>
      </c>
      <c r="O3328" t="str">
        <f t="shared" si="155"/>
        <v>contextPtr-&gt;MatrixLoadIdentityEXT=load("glMatrixLoadIdentityEXT");context.MatrixLoadIdentityEXT = internalLoadAPI&lt;glMatrixLoadIdentityEXT&gt;(contextPtr-&gt;MatrixLoadIdentityEXT);</v>
      </c>
    </row>
    <row r="3329" spans="2:15" x14ac:dyDescent="0.2">
      <c r="B3329" t="s">
        <v>30345</v>
      </c>
      <c r="C3329" t="s">
        <v>338</v>
      </c>
      <c r="D3329" t="s">
        <v>33669</v>
      </c>
      <c r="E3329" t="s">
        <v>30346</v>
      </c>
      <c r="K3329" t="str">
        <f t="shared" si="156"/>
        <v>MatrixLoadTranspose3x3fNV</v>
      </c>
      <c r="L3329" t="str">
        <f t="shared" si="157"/>
        <v>glMatrixLoadTranspose3x3fNV</v>
      </c>
      <c r="O3329" t="str">
        <f t="shared" si="155"/>
        <v>contextPtr-&gt;MatrixLoadTranspose3x3fNV=load("glMatrixLoadTranspose3x3fNV");context.MatrixLoadTranspose3x3fNV = internalLoadAPI&lt;glMatrixLoadTranspose3x3fNV&gt;(contextPtr-&gt;MatrixLoadTranspose3x3fNV);</v>
      </c>
    </row>
    <row r="3330" spans="2:15" x14ac:dyDescent="0.2">
      <c r="B3330" t="s">
        <v>28919</v>
      </c>
      <c r="C3330" t="s">
        <v>338</v>
      </c>
      <c r="D3330" t="s">
        <v>32829</v>
      </c>
      <c r="E3330" t="s">
        <v>28920</v>
      </c>
      <c r="K3330" t="str">
        <f t="shared" si="156"/>
        <v>MatrixLoadTransposedEXT</v>
      </c>
      <c r="L3330" t="str">
        <f t="shared" si="157"/>
        <v>glMatrixLoadTransposedEXT</v>
      </c>
      <c r="O3330" t="str">
        <f t="shared" si="155"/>
        <v>contextPtr-&gt;MatrixLoadTransposedEXT=load("glMatrixLoadTransposedEXT");context.MatrixLoadTransposedEXT = internalLoadAPI&lt;glMatrixLoadTransposedEXT&gt;(contextPtr-&gt;MatrixLoadTransposedEXT);</v>
      </c>
    </row>
    <row r="3331" spans="2:15" x14ac:dyDescent="0.2">
      <c r="B3331" t="s">
        <v>28921</v>
      </c>
      <c r="C3331" t="s">
        <v>338</v>
      </c>
      <c r="D3331" t="s">
        <v>32830</v>
      </c>
      <c r="E3331" t="s">
        <v>28922</v>
      </c>
      <c r="K3331" t="str">
        <f t="shared" si="156"/>
        <v>MatrixLoadTransposefEXT</v>
      </c>
      <c r="L3331" t="str">
        <f t="shared" si="157"/>
        <v>glMatrixLoadTransposefEXT</v>
      </c>
      <c r="O3331" t="str">
        <f t="shared" si="155"/>
        <v>contextPtr-&gt;MatrixLoadTransposefEXT=load("glMatrixLoadTransposefEXT");context.MatrixLoadTransposefEXT = internalLoadAPI&lt;glMatrixLoadTransposefEXT&gt;(contextPtr-&gt;MatrixLoadTransposefEXT);</v>
      </c>
    </row>
    <row r="3332" spans="2:15" x14ac:dyDescent="0.2">
      <c r="B3332" t="s">
        <v>28923</v>
      </c>
      <c r="C3332" t="s">
        <v>338</v>
      </c>
      <c r="D3332" t="s">
        <v>32831</v>
      </c>
      <c r="E3332" t="s">
        <v>28924</v>
      </c>
      <c r="K3332" t="str">
        <f t="shared" si="156"/>
        <v>MatrixLoaddEXT</v>
      </c>
      <c r="L3332" t="str">
        <f t="shared" si="157"/>
        <v>glMatrixLoaddEXT</v>
      </c>
      <c r="O3332" t="str">
        <f t="shared" si="155"/>
        <v>contextPtr-&gt;MatrixLoaddEXT=load("glMatrixLoaddEXT");context.MatrixLoaddEXT = internalLoadAPI&lt;glMatrixLoaddEXT&gt;(contextPtr-&gt;MatrixLoaddEXT);</v>
      </c>
    </row>
    <row r="3333" spans="2:15" x14ac:dyDescent="0.2">
      <c r="B3333" t="s">
        <v>28925</v>
      </c>
      <c r="C3333" t="s">
        <v>338</v>
      </c>
      <c r="D3333" t="s">
        <v>32832</v>
      </c>
      <c r="E3333" t="s">
        <v>28926</v>
      </c>
      <c r="K3333" t="str">
        <f t="shared" si="156"/>
        <v>MatrixLoadfEXT</v>
      </c>
      <c r="L3333" t="str">
        <f t="shared" si="157"/>
        <v>glMatrixLoadfEXT</v>
      </c>
      <c r="O3333" t="str">
        <f t="shared" ref="O3333:O3396" si="158">IF(OR(K3333="",K3333="context,",K3333="context"),"","contextPtr-&gt;"&amp;K3333&amp;$O$1&amp;L3333&amp;$P$1&amp;K3333&amp;" = internalLoadAPI&lt;"&amp;L3333&amp;"&gt;(contextPtr-&gt;"&amp;K3333&amp;");")</f>
        <v>contextPtr-&gt;MatrixLoadfEXT=load("glMatrixLoadfEXT");context.MatrixLoadfEXT = internalLoadAPI&lt;glMatrixLoadfEXT&gt;(contextPtr-&gt;MatrixLoadfEXT);</v>
      </c>
    </row>
    <row r="3334" spans="2:15" x14ac:dyDescent="0.2">
      <c r="B3334" t="s">
        <v>30347</v>
      </c>
      <c r="C3334" t="s">
        <v>338</v>
      </c>
      <c r="D3334" t="s">
        <v>33670</v>
      </c>
      <c r="E3334" t="s">
        <v>30348</v>
      </c>
      <c r="K3334" t="str">
        <f t="shared" si="156"/>
        <v>MatrixMult3x2fNV</v>
      </c>
      <c r="L3334" t="str">
        <f t="shared" si="157"/>
        <v>glMatrixMult3x2fNV</v>
      </c>
      <c r="O3334" t="str">
        <f t="shared" si="158"/>
        <v>contextPtr-&gt;MatrixMult3x2fNV=load("glMatrixMult3x2fNV");context.MatrixMult3x2fNV = internalLoadAPI&lt;glMatrixMult3x2fNV&gt;(contextPtr-&gt;MatrixMult3x2fNV);</v>
      </c>
    </row>
    <row r="3335" spans="2:15" x14ac:dyDescent="0.2">
      <c r="B3335" t="s">
        <v>30349</v>
      </c>
      <c r="C3335" t="s">
        <v>338</v>
      </c>
      <c r="D3335" t="s">
        <v>33671</v>
      </c>
      <c r="E3335" t="s">
        <v>30350</v>
      </c>
      <c r="K3335" t="str">
        <f t="shared" si="156"/>
        <v>MatrixMult3x3fNV</v>
      </c>
      <c r="L3335" t="str">
        <f t="shared" si="157"/>
        <v>glMatrixMult3x3fNV</v>
      </c>
      <c r="O3335" t="str">
        <f t="shared" si="158"/>
        <v>contextPtr-&gt;MatrixMult3x3fNV=load("glMatrixMult3x3fNV");context.MatrixMult3x3fNV = internalLoadAPI&lt;glMatrixMult3x3fNV&gt;(contextPtr-&gt;MatrixMult3x3fNV);</v>
      </c>
    </row>
    <row r="3336" spans="2:15" x14ac:dyDescent="0.2">
      <c r="B3336" t="s">
        <v>30351</v>
      </c>
      <c r="C3336" t="s">
        <v>338</v>
      </c>
      <c r="D3336" t="s">
        <v>33672</v>
      </c>
      <c r="E3336" t="s">
        <v>30352</v>
      </c>
      <c r="K3336" t="str">
        <f t="shared" si="156"/>
        <v>MatrixMultTranspose3x3fNV</v>
      </c>
      <c r="L3336" t="str">
        <f t="shared" si="157"/>
        <v>glMatrixMultTranspose3x3fNV</v>
      </c>
      <c r="O3336" t="str">
        <f t="shared" si="158"/>
        <v>contextPtr-&gt;MatrixMultTranspose3x3fNV=load("glMatrixMultTranspose3x3fNV");context.MatrixMultTranspose3x3fNV = internalLoadAPI&lt;glMatrixMultTranspose3x3fNV&gt;(contextPtr-&gt;MatrixMultTranspose3x3fNV);</v>
      </c>
    </row>
    <row r="3337" spans="2:15" x14ac:dyDescent="0.2">
      <c r="B3337" t="s">
        <v>28927</v>
      </c>
      <c r="C3337" t="s">
        <v>338</v>
      </c>
      <c r="D3337" t="s">
        <v>32833</v>
      </c>
      <c r="E3337" t="s">
        <v>28928</v>
      </c>
      <c r="K3337" t="str">
        <f t="shared" si="156"/>
        <v>MatrixMultTransposedEXT</v>
      </c>
      <c r="L3337" t="str">
        <f t="shared" si="157"/>
        <v>glMatrixMultTransposedEXT</v>
      </c>
      <c r="O3337" t="str">
        <f t="shared" si="158"/>
        <v>contextPtr-&gt;MatrixMultTransposedEXT=load("glMatrixMultTransposedEXT");context.MatrixMultTransposedEXT = internalLoadAPI&lt;glMatrixMultTransposedEXT&gt;(contextPtr-&gt;MatrixMultTransposedEXT);</v>
      </c>
    </row>
    <row r="3338" spans="2:15" x14ac:dyDescent="0.2">
      <c r="B3338" t="s">
        <v>28929</v>
      </c>
      <c r="C3338" t="s">
        <v>338</v>
      </c>
      <c r="D3338" t="s">
        <v>32834</v>
      </c>
      <c r="E3338" t="s">
        <v>28930</v>
      </c>
      <c r="K3338" t="str">
        <f t="shared" si="156"/>
        <v>MatrixMultTransposefEXT</v>
      </c>
      <c r="L3338" t="str">
        <f t="shared" si="157"/>
        <v>glMatrixMultTransposefEXT</v>
      </c>
      <c r="O3338" t="str">
        <f t="shared" si="158"/>
        <v>contextPtr-&gt;MatrixMultTransposefEXT=load("glMatrixMultTransposefEXT");context.MatrixMultTransposefEXT = internalLoadAPI&lt;glMatrixMultTransposefEXT&gt;(contextPtr-&gt;MatrixMultTransposefEXT);</v>
      </c>
    </row>
    <row r="3339" spans="2:15" x14ac:dyDescent="0.2">
      <c r="B3339" t="s">
        <v>28931</v>
      </c>
      <c r="C3339" t="s">
        <v>338</v>
      </c>
      <c r="D3339" t="s">
        <v>32835</v>
      </c>
      <c r="E3339" t="s">
        <v>28932</v>
      </c>
      <c r="K3339" t="str">
        <f t="shared" si="156"/>
        <v>MatrixMultdEXT</v>
      </c>
      <c r="L3339" t="str">
        <f t="shared" si="157"/>
        <v>glMatrixMultdEXT</v>
      </c>
      <c r="O3339" t="str">
        <f t="shared" si="158"/>
        <v>contextPtr-&gt;MatrixMultdEXT=load("glMatrixMultdEXT");context.MatrixMultdEXT = internalLoadAPI&lt;glMatrixMultdEXT&gt;(contextPtr-&gt;MatrixMultdEXT);</v>
      </c>
    </row>
    <row r="3340" spans="2:15" x14ac:dyDescent="0.2">
      <c r="B3340" t="s">
        <v>28933</v>
      </c>
      <c r="C3340" t="s">
        <v>338</v>
      </c>
      <c r="D3340" t="s">
        <v>32836</v>
      </c>
      <c r="E3340" t="s">
        <v>28934</v>
      </c>
      <c r="K3340" t="str">
        <f t="shared" si="156"/>
        <v>MatrixMultfEXT</v>
      </c>
      <c r="L3340" t="str">
        <f t="shared" si="157"/>
        <v>glMatrixMultfEXT</v>
      </c>
      <c r="O3340" t="str">
        <f t="shared" si="158"/>
        <v>contextPtr-&gt;MatrixMultfEXT=load("glMatrixMultfEXT");context.MatrixMultfEXT = internalLoadAPI&lt;glMatrixMultfEXT&gt;(contextPtr-&gt;MatrixMultfEXT);</v>
      </c>
    </row>
    <row r="3341" spans="2:15" x14ac:dyDescent="0.2">
      <c r="B3341" t="s">
        <v>28935</v>
      </c>
      <c r="C3341" t="s">
        <v>338</v>
      </c>
      <c r="D3341" t="s">
        <v>32837</v>
      </c>
      <c r="E3341" t="s">
        <v>28936</v>
      </c>
      <c r="K3341" t="str">
        <f t="shared" si="156"/>
        <v>MatrixOrthoEXT</v>
      </c>
      <c r="L3341" t="str">
        <f t="shared" si="157"/>
        <v>glMatrixOrthoEXT</v>
      </c>
      <c r="O3341" t="str">
        <f t="shared" si="158"/>
        <v>contextPtr-&gt;MatrixOrthoEXT=load("glMatrixOrthoEXT");context.MatrixOrthoEXT = internalLoadAPI&lt;glMatrixOrthoEXT&gt;(contextPtr-&gt;MatrixOrthoEXT);</v>
      </c>
    </row>
    <row r="3342" spans="2:15" x14ac:dyDescent="0.2">
      <c r="B3342" t="s">
        <v>28937</v>
      </c>
      <c r="C3342" t="s">
        <v>338</v>
      </c>
      <c r="D3342" t="s">
        <v>32838</v>
      </c>
      <c r="E3342" t="s">
        <v>28938</v>
      </c>
      <c r="K3342" t="str">
        <f t="shared" si="156"/>
        <v>MatrixPopEXT</v>
      </c>
      <c r="L3342" t="str">
        <f t="shared" si="157"/>
        <v>glMatrixPopEXT</v>
      </c>
      <c r="O3342" t="str">
        <f t="shared" si="158"/>
        <v>contextPtr-&gt;MatrixPopEXT=load("glMatrixPopEXT");context.MatrixPopEXT = internalLoadAPI&lt;glMatrixPopEXT&gt;(contextPtr-&gt;MatrixPopEXT);</v>
      </c>
    </row>
    <row r="3343" spans="2:15" x14ac:dyDescent="0.2">
      <c r="B3343" t="s">
        <v>28939</v>
      </c>
      <c r="C3343" t="s">
        <v>338</v>
      </c>
      <c r="D3343" t="s">
        <v>32839</v>
      </c>
      <c r="E3343" t="s">
        <v>28940</v>
      </c>
      <c r="K3343" t="str">
        <f t="shared" si="156"/>
        <v>MatrixPushEXT</v>
      </c>
      <c r="L3343" t="str">
        <f t="shared" si="157"/>
        <v>glMatrixPushEXT</v>
      </c>
      <c r="O3343" t="str">
        <f t="shared" si="158"/>
        <v>contextPtr-&gt;MatrixPushEXT=load("glMatrixPushEXT");context.MatrixPushEXT = internalLoadAPI&lt;glMatrixPushEXT&gt;(contextPtr-&gt;MatrixPushEXT);</v>
      </c>
    </row>
    <row r="3344" spans="2:15" x14ac:dyDescent="0.2">
      <c r="B3344" t="s">
        <v>28941</v>
      </c>
      <c r="C3344" t="s">
        <v>338</v>
      </c>
      <c r="D3344" t="s">
        <v>32840</v>
      </c>
      <c r="E3344" t="s">
        <v>28942</v>
      </c>
      <c r="K3344" t="str">
        <f t="shared" si="156"/>
        <v>MatrixRotatedEXT</v>
      </c>
      <c r="L3344" t="str">
        <f t="shared" si="157"/>
        <v>glMatrixRotatedEXT</v>
      </c>
      <c r="O3344" t="str">
        <f t="shared" si="158"/>
        <v>contextPtr-&gt;MatrixRotatedEXT=load("glMatrixRotatedEXT");context.MatrixRotatedEXT = internalLoadAPI&lt;glMatrixRotatedEXT&gt;(contextPtr-&gt;MatrixRotatedEXT);</v>
      </c>
    </row>
    <row r="3345" spans="2:15" x14ac:dyDescent="0.2">
      <c r="B3345" t="s">
        <v>28943</v>
      </c>
      <c r="C3345" t="s">
        <v>338</v>
      </c>
      <c r="D3345" t="s">
        <v>32841</v>
      </c>
      <c r="E3345" t="s">
        <v>28944</v>
      </c>
      <c r="K3345" t="str">
        <f t="shared" ref="K3345:K3408" si="159">SUBSTITUTE(L3345,"gl","")</f>
        <v>MatrixRotatefEXT</v>
      </c>
      <c r="L3345" t="str">
        <f t="shared" ref="L3345:L3408" si="160">SUBSTITUTE(E3345,");","")</f>
        <v>glMatrixRotatefEXT</v>
      </c>
      <c r="O3345" t="str">
        <f t="shared" si="158"/>
        <v>contextPtr-&gt;MatrixRotatefEXT=load("glMatrixRotatefEXT");context.MatrixRotatefEXT = internalLoadAPI&lt;glMatrixRotatefEXT&gt;(contextPtr-&gt;MatrixRotatefEXT);</v>
      </c>
    </row>
    <row r="3346" spans="2:15" x14ac:dyDescent="0.2">
      <c r="B3346" t="s">
        <v>28945</v>
      </c>
      <c r="C3346" t="s">
        <v>338</v>
      </c>
      <c r="D3346" t="s">
        <v>32842</v>
      </c>
      <c r="E3346" t="s">
        <v>28946</v>
      </c>
      <c r="K3346" t="str">
        <f t="shared" si="159"/>
        <v>MatrixScaledEXT</v>
      </c>
      <c r="L3346" t="str">
        <f t="shared" si="160"/>
        <v>glMatrixScaledEXT</v>
      </c>
      <c r="O3346" t="str">
        <f t="shared" si="158"/>
        <v>contextPtr-&gt;MatrixScaledEXT=load("glMatrixScaledEXT");context.MatrixScaledEXT = internalLoadAPI&lt;glMatrixScaledEXT&gt;(contextPtr-&gt;MatrixScaledEXT);</v>
      </c>
    </row>
    <row r="3347" spans="2:15" x14ac:dyDescent="0.2">
      <c r="B3347" t="s">
        <v>28947</v>
      </c>
      <c r="C3347" t="s">
        <v>338</v>
      </c>
      <c r="D3347" t="s">
        <v>32843</v>
      </c>
      <c r="E3347" t="s">
        <v>28948</v>
      </c>
      <c r="K3347" t="str">
        <f t="shared" si="159"/>
        <v>MatrixScalefEXT</v>
      </c>
      <c r="L3347" t="str">
        <f t="shared" si="160"/>
        <v>glMatrixScalefEXT</v>
      </c>
      <c r="O3347" t="str">
        <f t="shared" si="158"/>
        <v>contextPtr-&gt;MatrixScalefEXT=load("glMatrixScalefEXT");context.MatrixScalefEXT = internalLoadAPI&lt;glMatrixScalefEXT&gt;(contextPtr-&gt;MatrixScalefEXT);</v>
      </c>
    </row>
    <row r="3348" spans="2:15" x14ac:dyDescent="0.2">
      <c r="B3348" t="s">
        <v>28949</v>
      </c>
      <c r="C3348" t="s">
        <v>338</v>
      </c>
      <c r="D3348" t="s">
        <v>32844</v>
      </c>
      <c r="E3348" t="s">
        <v>28950</v>
      </c>
      <c r="K3348" t="str">
        <f t="shared" si="159"/>
        <v>MatrixTranslatedEXT</v>
      </c>
      <c r="L3348" t="str">
        <f t="shared" si="160"/>
        <v>glMatrixTranslatedEXT</v>
      </c>
      <c r="O3348" t="str">
        <f t="shared" si="158"/>
        <v>contextPtr-&gt;MatrixTranslatedEXT=load("glMatrixTranslatedEXT");context.MatrixTranslatedEXT = internalLoadAPI&lt;glMatrixTranslatedEXT&gt;(contextPtr-&gt;MatrixTranslatedEXT);</v>
      </c>
    </row>
    <row r="3349" spans="2:15" x14ac:dyDescent="0.2">
      <c r="B3349" t="s">
        <v>28951</v>
      </c>
      <c r="C3349" t="s">
        <v>338</v>
      </c>
      <c r="D3349" t="s">
        <v>32845</v>
      </c>
      <c r="E3349" t="s">
        <v>28952</v>
      </c>
      <c r="K3349" t="str">
        <f t="shared" si="159"/>
        <v>MatrixTranslatefEXT</v>
      </c>
      <c r="L3349" t="str">
        <f t="shared" si="160"/>
        <v>glMatrixTranslatefEXT</v>
      </c>
      <c r="O3349" t="str">
        <f t="shared" si="158"/>
        <v>contextPtr-&gt;MatrixTranslatefEXT=load("glMatrixTranslatefEXT");context.MatrixTranslatefEXT = internalLoadAPI&lt;glMatrixTranslatefEXT&gt;(contextPtr-&gt;MatrixTranslatefEXT);</v>
      </c>
    </row>
    <row r="3350" spans="2:15" x14ac:dyDescent="0.2">
      <c r="B3350" t="s">
        <v>30353</v>
      </c>
      <c r="C3350" t="s">
        <v>338</v>
      </c>
      <c r="D3350" t="s">
        <v>33673</v>
      </c>
      <c r="E3350" t="s">
        <v>30354</v>
      </c>
      <c r="K3350" t="str">
        <f t="shared" si="159"/>
        <v>PathCommandsNV</v>
      </c>
      <c r="L3350" t="str">
        <f t="shared" si="160"/>
        <v>glPathCommandsNV</v>
      </c>
      <c r="O3350" t="str">
        <f t="shared" si="158"/>
        <v>contextPtr-&gt;PathCommandsNV=load("glPathCommandsNV");context.PathCommandsNV = internalLoadAPI&lt;glPathCommandsNV&gt;(contextPtr-&gt;PathCommandsNV);</v>
      </c>
    </row>
    <row r="3351" spans="2:15" x14ac:dyDescent="0.2">
      <c r="B3351" t="s">
        <v>30355</v>
      </c>
      <c r="C3351" t="s">
        <v>338</v>
      </c>
      <c r="D3351" t="s">
        <v>33674</v>
      </c>
      <c r="E3351" t="s">
        <v>30356</v>
      </c>
      <c r="K3351" t="str">
        <f t="shared" si="159"/>
        <v>PathCoordsNV</v>
      </c>
      <c r="L3351" t="str">
        <f t="shared" si="160"/>
        <v>glPathCoordsNV</v>
      </c>
      <c r="O3351" t="str">
        <f t="shared" si="158"/>
        <v>contextPtr-&gt;PathCoordsNV=load("glPathCoordsNV");context.PathCoordsNV = internalLoadAPI&lt;glPathCoordsNV&gt;(contextPtr-&gt;PathCoordsNV);</v>
      </c>
    </row>
    <row r="3352" spans="2:15" x14ac:dyDescent="0.2">
      <c r="B3352" t="s">
        <v>30357</v>
      </c>
      <c r="C3352" t="s">
        <v>338</v>
      </c>
      <c r="D3352" t="s">
        <v>33675</v>
      </c>
      <c r="E3352" t="s">
        <v>30358</v>
      </c>
      <c r="K3352" t="str">
        <f t="shared" si="159"/>
        <v>PathCoverDepthFuncNV</v>
      </c>
      <c r="L3352" t="str">
        <f t="shared" si="160"/>
        <v>glPathCoverDepthFuncNV</v>
      </c>
      <c r="O3352" t="str">
        <f t="shared" si="158"/>
        <v>contextPtr-&gt;PathCoverDepthFuncNV=load("glPathCoverDepthFuncNV");context.PathCoverDepthFuncNV = internalLoadAPI&lt;glPathCoverDepthFuncNV&gt;(contextPtr-&gt;PathCoverDepthFuncNV);</v>
      </c>
    </row>
    <row r="3353" spans="2:15" x14ac:dyDescent="0.2">
      <c r="B3353" t="s">
        <v>30359</v>
      </c>
      <c r="C3353" t="s">
        <v>338</v>
      </c>
      <c r="D3353" t="s">
        <v>33676</v>
      </c>
      <c r="E3353" t="s">
        <v>30360</v>
      </c>
      <c r="K3353" t="str">
        <f t="shared" si="159"/>
        <v>PathDashArrayNV</v>
      </c>
      <c r="L3353" t="str">
        <f t="shared" si="160"/>
        <v>glPathDashArrayNV</v>
      </c>
      <c r="O3353" t="str">
        <f t="shared" si="158"/>
        <v>contextPtr-&gt;PathDashArrayNV=load("glPathDashArrayNV");context.PathDashArrayNV = internalLoadAPI&lt;glPathDashArrayNV&gt;(contextPtr-&gt;PathDashArrayNV);</v>
      </c>
    </row>
    <row r="3354" spans="2:15" x14ac:dyDescent="0.2">
      <c r="B3354" t="s">
        <v>30361</v>
      </c>
      <c r="C3354" t="s">
        <v>338</v>
      </c>
      <c r="D3354" t="s">
        <v>33677</v>
      </c>
      <c r="E3354" t="s">
        <v>30362</v>
      </c>
      <c r="K3354" t="str">
        <f t="shared" si="159"/>
        <v>PathGlyphIndexArrayNV</v>
      </c>
      <c r="L3354" t="str">
        <f t="shared" si="160"/>
        <v>glPathGlyphIndexArrayNV</v>
      </c>
      <c r="O3354" t="str">
        <f t="shared" si="158"/>
        <v>contextPtr-&gt;PathGlyphIndexArrayNV=load("glPathGlyphIndexArrayNV");context.PathGlyphIndexArrayNV = internalLoadAPI&lt;glPathGlyphIndexArrayNV&gt;(contextPtr-&gt;PathGlyphIndexArrayNV);</v>
      </c>
    </row>
    <row r="3355" spans="2:15" x14ac:dyDescent="0.2">
      <c r="B3355" t="s">
        <v>30363</v>
      </c>
      <c r="C3355" t="s">
        <v>338</v>
      </c>
      <c r="D3355" t="s">
        <v>33678</v>
      </c>
      <c r="E3355" t="s">
        <v>30364</v>
      </c>
      <c r="K3355" t="str">
        <f t="shared" si="159"/>
        <v>PathGlyphIndexRangeNV</v>
      </c>
      <c r="L3355" t="str">
        <f t="shared" si="160"/>
        <v>glPathGlyphIndexRangeNV</v>
      </c>
      <c r="O3355" t="str">
        <f t="shared" si="158"/>
        <v>contextPtr-&gt;PathGlyphIndexRangeNV=load("glPathGlyphIndexRangeNV");context.PathGlyphIndexRangeNV = internalLoadAPI&lt;glPathGlyphIndexRangeNV&gt;(contextPtr-&gt;PathGlyphIndexRangeNV);</v>
      </c>
    </row>
    <row r="3356" spans="2:15" x14ac:dyDescent="0.2">
      <c r="B3356" t="s">
        <v>30365</v>
      </c>
      <c r="C3356" t="s">
        <v>338</v>
      </c>
      <c r="D3356" t="s">
        <v>33679</v>
      </c>
      <c r="E3356" t="s">
        <v>30366</v>
      </c>
      <c r="K3356" t="str">
        <f t="shared" si="159"/>
        <v>PathGlyphRangeNV</v>
      </c>
      <c r="L3356" t="str">
        <f t="shared" si="160"/>
        <v>glPathGlyphRangeNV</v>
      </c>
      <c r="O3356" t="str">
        <f t="shared" si="158"/>
        <v>contextPtr-&gt;PathGlyphRangeNV=load("glPathGlyphRangeNV");context.PathGlyphRangeNV = internalLoadAPI&lt;glPathGlyphRangeNV&gt;(contextPtr-&gt;PathGlyphRangeNV);</v>
      </c>
    </row>
    <row r="3357" spans="2:15" x14ac:dyDescent="0.2">
      <c r="B3357" t="s">
        <v>30367</v>
      </c>
      <c r="C3357" t="s">
        <v>338</v>
      </c>
      <c r="D3357" t="s">
        <v>33680</v>
      </c>
      <c r="E3357" t="s">
        <v>30368</v>
      </c>
      <c r="K3357" t="str">
        <f t="shared" si="159"/>
        <v>PathGlyphsNV</v>
      </c>
      <c r="L3357" t="str">
        <f t="shared" si="160"/>
        <v>glPathGlyphsNV</v>
      </c>
      <c r="O3357" t="str">
        <f t="shared" si="158"/>
        <v>contextPtr-&gt;PathGlyphsNV=load("glPathGlyphsNV");context.PathGlyphsNV = internalLoadAPI&lt;glPathGlyphsNV&gt;(contextPtr-&gt;PathGlyphsNV);</v>
      </c>
    </row>
    <row r="3358" spans="2:15" x14ac:dyDescent="0.2">
      <c r="B3358" t="s">
        <v>30369</v>
      </c>
      <c r="C3358" t="s">
        <v>338</v>
      </c>
      <c r="D3358" t="s">
        <v>33681</v>
      </c>
      <c r="E3358" t="s">
        <v>30370</v>
      </c>
      <c r="K3358" t="str">
        <f t="shared" si="159"/>
        <v>PathMemoryGlyphIndexArrayNV</v>
      </c>
      <c r="L3358" t="str">
        <f t="shared" si="160"/>
        <v>glPathMemoryGlyphIndexArrayNV</v>
      </c>
      <c r="O3358" t="str">
        <f t="shared" si="158"/>
        <v>contextPtr-&gt;PathMemoryGlyphIndexArrayNV=load("glPathMemoryGlyphIndexArrayNV");context.PathMemoryGlyphIndexArrayNV = internalLoadAPI&lt;glPathMemoryGlyphIndexArrayNV&gt;(contextPtr-&gt;PathMemoryGlyphIndexArrayNV);</v>
      </c>
    </row>
    <row r="3359" spans="2:15" x14ac:dyDescent="0.2">
      <c r="B3359" t="s">
        <v>30371</v>
      </c>
      <c r="C3359" t="s">
        <v>338</v>
      </c>
      <c r="D3359" t="s">
        <v>33682</v>
      </c>
      <c r="E3359" t="s">
        <v>30372</v>
      </c>
      <c r="K3359" t="str">
        <f t="shared" si="159"/>
        <v>PathParameterfNV</v>
      </c>
      <c r="L3359" t="str">
        <f t="shared" si="160"/>
        <v>glPathParameterfNV</v>
      </c>
      <c r="O3359" t="str">
        <f t="shared" si="158"/>
        <v>contextPtr-&gt;PathParameterfNV=load("glPathParameterfNV");context.PathParameterfNV = internalLoadAPI&lt;glPathParameterfNV&gt;(contextPtr-&gt;PathParameterfNV);</v>
      </c>
    </row>
    <row r="3360" spans="2:15" x14ac:dyDescent="0.2">
      <c r="B3360" t="s">
        <v>30373</v>
      </c>
      <c r="C3360" t="s">
        <v>338</v>
      </c>
      <c r="D3360" t="s">
        <v>33683</v>
      </c>
      <c r="E3360" t="s">
        <v>30374</v>
      </c>
      <c r="K3360" t="str">
        <f t="shared" si="159"/>
        <v>PathParameterfvNV</v>
      </c>
      <c r="L3360" t="str">
        <f t="shared" si="160"/>
        <v>glPathParameterfvNV</v>
      </c>
      <c r="O3360" t="str">
        <f t="shared" si="158"/>
        <v>contextPtr-&gt;PathParameterfvNV=load("glPathParameterfvNV");context.PathParameterfvNV = internalLoadAPI&lt;glPathParameterfvNV&gt;(contextPtr-&gt;PathParameterfvNV);</v>
      </c>
    </row>
    <row r="3361" spans="2:15" x14ac:dyDescent="0.2">
      <c r="B3361" t="s">
        <v>30375</v>
      </c>
      <c r="C3361" t="s">
        <v>338</v>
      </c>
      <c r="D3361" t="s">
        <v>33684</v>
      </c>
      <c r="E3361" t="s">
        <v>30376</v>
      </c>
      <c r="K3361" t="str">
        <f t="shared" si="159"/>
        <v>PathParameteriNV</v>
      </c>
      <c r="L3361" t="str">
        <f t="shared" si="160"/>
        <v>glPathParameteriNV</v>
      </c>
      <c r="O3361" t="str">
        <f t="shared" si="158"/>
        <v>contextPtr-&gt;PathParameteriNV=load("glPathParameteriNV");context.PathParameteriNV = internalLoadAPI&lt;glPathParameteriNV&gt;(contextPtr-&gt;PathParameteriNV);</v>
      </c>
    </row>
    <row r="3362" spans="2:15" x14ac:dyDescent="0.2">
      <c r="B3362" t="s">
        <v>30377</v>
      </c>
      <c r="C3362" t="s">
        <v>338</v>
      </c>
      <c r="D3362" t="s">
        <v>33685</v>
      </c>
      <c r="E3362" t="s">
        <v>30378</v>
      </c>
      <c r="K3362" t="str">
        <f t="shared" si="159"/>
        <v>PathParameterivNV</v>
      </c>
      <c r="L3362" t="str">
        <f t="shared" si="160"/>
        <v>glPathParameterivNV</v>
      </c>
      <c r="O3362" t="str">
        <f t="shared" si="158"/>
        <v>contextPtr-&gt;PathParameterivNV=load("glPathParameterivNV");context.PathParameterivNV = internalLoadAPI&lt;glPathParameterivNV&gt;(contextPtr-&gt;PathParameterivNV);</v>
      </c>
    </row>
    <row r="3363" spans="2:15" x14ac:dyDescent="0.2">
      <c r="B3363" t="s">
        <v>30379</v>
      </c>
      <c r="C3363" t="s">
        <v>338</v>
      </c>
      <c r="D3363" t="s">
        <v>33686</v>
      </c>
      <c r="E3363" t="s">
        <v>30380</v>
      </c>
      <c r="K3363" t="str">
        <f t="shared" si="159"/>
        <v>PathStencilDepthOffsetNV</v>
      </c>
      <c r="L3363" t="str">
        <f t="shared" si="160"/>
        <v>glPathStencilDepthOffsetNV</v>
      </c>
      <c r="O3363" t="str">
        <f t="shared" si="158"/>
        <v>contextPtr-&gt;PathStencilDepthOffsetNV=load("glPathStencilDepthOffsetNV");context.PathStencilDepthOffsetNV = internalLoadAPI&lt;glPathStencilDepthOffsetNV&gt;(contextPtr-&gt;PathStencilDepthOffsetNV);</v>
      </c>
    </row>
    <row r="3364" spans="2:15" x14ac:dyDescent="0.2">
      <c r="B3364" t="s">
        <v>30381</v>
      </c>
      <c r="C3364" t="s">
        <v>338</v>
      </c>
      <c r="D3364" t="s">
        <v>33687</v>
      </c>
      <c r="E3364" t="s">
        <v>30382</v>
      </c>
      <c r="K3364" t="str">
        <f t="shared" si="159"/>
        <v>PathStencilFuncNV</v>
      </c>
      <c r="L3364" t="str">
        <f t="shared" si="160"/>
        <v>glPathStencilFuncNV</v>
      </c>
      <c r="O3364" t="str">
        <f t="shared" si="158"/>
        <v>contextPtr-&gt;PathStencilFuncNV=load("glPathStencilFuncNV");context.PathStencilFuncNV = internalLoadAPI&lt;glPathStencilFuncNV&gt;(contextPtr-&gt;PathStencilFuncNV);</v>
      </c>
    </row>
    <row r="3365" spans="2:15" x14ac:dyDescent="0.2">
      <c r="B3365" t="s">
        <v>30383</v>
      </c>
      <c r="C3365" t="s">
        <v>338</v>
      </c>
      <c r="D3365" t="s">
        <v>33688</v>
      </c>
      <c r="E3365" t="s">
        <v>30384</v>
      </c>
      <c r="K3365" t="str">
        <f t="shared" si="159"/>
        <v>PathStringNV</v>
      </c>
      <c r="L3365" t="str">
        <f t="shared" si="160"/>
        <v>glPathStringNV</v>
      </c>
      <c r="O3365" t="str">
        <f t="shared" si="158"/>
        <v>contextPtr-&gt;PathStringNV=load("glPathStringNV");context.PathStringNV = internalLoadAPI&lt;glPathStringNV&gt;(contextPtr-&gt;PathStringNV);</v>
      </c>
    </row>
    <row r="3366" spans="2:15" x14ac:dyDescent="0.2">
      <c r="B3366" t="s">
        <v>30385</v>
      </c>
      <c r="C3366" t="s">
        <v>338</v>
      </c>
      <c r="D3366" t="s">
        <v>33689</v>
      </c>
      <c r="E3366" t="s">
        <v>30386</v>
      </c>
      <c r="K3366" t="str">
        <f t="shared" si="159"/>
        <v>PathSubCommandsNV</v>
      </c>
      <c r="L3366" t="str">
        <f t="shared" si="160"/>
        <v>glPathSubCommandsNV</v>
      </c>
      <c r="O3366" t="str">
        <f t="shared" si="158"/>
        <v>contextPtr-&gt;PathSubCommandsNV=load("glPathSubCommandsNV");context.PathSubCommandsNV = internalLoadAPI&lt;glPathSubCommandsNV&gt;(contextPtr-&gt;PathSubCommandsNV);</v>
      </c>
    </row>
    <row r="3367" spans="2:15" x14ac:dyDescent="0.2">
      <c r="B3367" t="s">
        <v>30387</v>
      </c>
      <c r="C3367" t="s">
        <v>338</v>
      </c>
      <c r="D3367" t="s">
        <v>33690</v>
      </c>
      <c r="E3367" t="s">
        <v>30388</v>
      </c>
      <c r="K3367" t="str">
        <f t="shared" si="159"/>
        <v>PathSubCoordsNV</v>
      </c>
      <c r="L3367" t="str">
        <f t="shared" si="160"/>
        <v>glPathSubCoordsNV</v>
      </c>
      <c r="O3367" t="str">
        <f t="shared" si="158"/>
        <v>contextPtr-&gt;PathSubCoordsNV=load("glPathSubCoordsNV");context.PathSubCoordsNV = internalLoadAPI&lt;glPathSubCoordsNV&gt;(contextPtr-&gt;PathSubCoordsNV);</v>
      </c>
    </row>
    <row r="3368" spans="2:15" x14ac:dyDescent="0.2">
      <c r="B3368" t="s">
        <v>30389</v>
      </c>
      <c r="C3368" t="s">
        <v>338</v>
      </c>
      <c r="D3368" t="s">
        <v>33691</v>
      </c>
      <c r="E3368" t="s">
        <v>30390</v>
      </c>
      <c r="K3368" t="str">
        <f t="shared" si="159"/>
        <v>PointAlongPathNV</v>
      </c>
      <c r="L3368" t="str">
        <f t="shared" si="160"/>
        <v>glPointAlongPathNV</v>
      </c>
      <c r="O3368" t="str">
        <f t="shared" si="158"/>
        <v>contextPtr-&gt;PointAlongPathNV=load("glPointAlongPathNV");context.PointAlongPathNV = internalLoadAPI&lt;glPointAlongPathNV&gt;(contextPtr-&gt;PointAlongPathNV);</v>
      </c>
    </row>
    <row r="3369" spans="2:15" x14ac:dyDescent="0.2">
      <c r="B3369" t="s">
        <v>30391</v>
      </c>
      <c r="C3369" t="s">
        <v>338</v>
      </c>
      <c r="D3369" t="s">
        <v>33692</v>
      </c>
      <c r="E3369" t="s">
        <v>30392</v>
      </c>
      <c r="K3369" t="str">
        <f t="shared" si="159"/>
        <v>ProgramPathFragmentInputGenNV</v>
      </c>
      <c r="L3369" t="str">
        <f t="shared" si="160"/>
        <v>glProgramPathFragmentInputGenNV</v>
      </c>
      <c r="O3369" t="str">
        <f t="shared" si="158"/>
        <v>contextPtr-&gt;ProgramPathFragmentInputGenNV=load("glProgramPathFragmentInputGenNV");context.ProgramPathFragmentInputGenNV = internalLoadAPI&lt;glProgramPathFragmentInputGenNV&gt;(contextPtr-&gt;ProgramPathFragmentInputGenNV);</v>
      </c>
    </row>
    <row r="3370" spans="2:15" x14ac:dyDescent="0.2">
      <c r="B3370" t="s">
        <v>30393</v>
      </c>
      <c r="C3370" t="s">
        <v>338</v>
      </c>
      <c r="D3370" t="s">
        <v>33693</v>
      </c>
      <c r="E3370" t="s">
        <v>30394</v>
      </c>
      <c r="K3370" t="str">
        <f t="shared" si="159"/>
        <v>StencilFillPathInstancedNV</v>
      </c>
      <c r="L3370" t="str">
        <f t="shared" si="160"/>
        <v>glStencilFillPathInstancedNV</v>
      </c>
      <c r="O3370" t="str">
        <f t="shared" si="158"/>
        <v>contextPtr-&gt;StencilFillPathInstancedNV=load("glStencilFillPathInstancedNV");context.StencilFillPathInstancedNV = internalLoadAPI&lt;glStencilFillPathInstancedNV&gt;(contextPtr-&gt;StencilFillPathInstancedNV);</v>
      </c>
    </row>
    <row r="3371" spans="2:15" x14ac:dyDescent="0.2">
      <c r="B3371" t="s">
        <v>30395</v>
      </c>
      <c r="C3371" t="s">
        <v>338</v>
      </c>
      <c r="D3371" t="s">
        <v>33694</v>
      </c>
      <c r="E3371" t="s">
        <v>30396</v>
      </c>
      <c r="K3371" t="str">
        <f t="shared" si="159"/>
        <v>StencilFillPathNV</v>
      </c>
      <c r="L3371" t="str">
        <f t="shared" si="160"/>
        <v>glStencilFillPathNV</v>
      </c>
      <c r="O3371" t="str">
        <f t="shared" si="158"/>
        <v>contextPtr-&gt;StencilFillPathNV=load("glStencilFillPathNV");context.StencilFillPathNV = internalLoadAPI&lt;glStencilFillPathNV&gt;(contextPtr-&gt;StencilFillPathNV);</v>
      </c>
    </row>
    <row r="3372" spans="2:15" x14ac:dyDescent="0.2">
      <c r="B3372" t="s">
        <v>30397</v>
      </c>
      <c r="C3372" t="s">
        <v>338</v>
      </c>
      <c r="D3372" t="s">
        <v>33695</v>
      </c>
      <c r="E3372" t="s">
        <v>30398</v>
      </c>
      <c r="K3372" t="str">
        <f t="shared" si="159"/>
        <v>StencilStrokePathInstancedNV</v>
      </c>
      <c r="L3372" t="str">
        <f t="shared" si="160"/>
        <v>glStencilStrokePathInstancedNV</v>
      </c>
      <c r="O3372" t="str">
        <f t="shared" si="158"/>
        <v>contextPtr-&gt;StencilStrokePathInstancedNV=load("glStencilStrokePathInstancedNV");context.StencilStrokePathInstancedNV = internalLoadAPI&lt;glStencilStrokePathInstancedNV&gt;(contextPtr-&gt;StencilStrokePathInstancedNV);</v>
      </c>
    </row>
    <row r="3373" spans="2:15" x14ac:dyDescent="0.2">
      <c r="B3373" t="s">
        <v>30399</v>
      </c>
      <c r="C3373" t="s">
        <v>338</v>
      </c>
      <c r="D3373" t="s">
        <v>33696</v>
      </c>
      <c r="E3373" t="s">
        <v>30400</v>
      </c>
      <c r="K3373" t="str">
        <f t="shared" si="159"/>
        <v>StencilStrokePathNV</v>
      </c>
      <c r="L3373" t="str">
        <f t="shared" si="160"/>
        <v>glStencilStrokePathNV</v>
      </c>
      <c r="O3373" t="str">
        <f t="shared" si="158"/>
        <v>contextPtr-&gt;StencilStrokePathNV=load("glStencilStrokePathNV");context.StencilStrokePathNV = internalLoadAPI&lt;glStencilStrokePathNV&gt;(contextPtr-&gt;StencilStrokePathNV);</v>
      </c>
    </row>
    <row r="3374" spans="2:15" x14ac:dyDescent="0.2">
      <c r="B3374" t="s">
        <v>30401</v>
      </c>
      <c r="C3374" t="s">
        <v>338</v>
      </c>
      <c r="D3374" t="s">
        <v>33697</v>
      </c>
      <c r="E3374" t="s">
        <v>30402</v>
      </c>
      <c r="K3374" t="str">
        <f t="shared" si="159"/>
        <v>StencilThenCoverFillPathInstancedNV</v>
      </c>
      <c r="L3374" t="str">
        <f t="shared" si="160"/>
        <v>glStencilThenCoverFillPathInstancedNV</v>
      </c>
      <c r="O3374" t="str">
        <f t="shared" si="158"/>
        <v>contextPtr-&gt;StencilThenCoverFillPathInstancedNV=load("glStencilThenCoverFillPathInstancedNV");context.StencilThenCoverFillPathInstancedNV = internalLoadAPI&lt;glStencilThenCoverFillPathInstancedNV&gt;(contextPtr-&gt;StencilThenCoverFillPathInstancedNV);</v>
      </c>
    </row>
    <row r="3375" spans="2:15" x14ac:dyDescent="0.2">
      <c r="B3375" t="s">
        <v>30403</v>
      </c>
      <c r="C3375" t="s">
        <v>338</v>
      </c>
      <c r="D3375" t="s">
        <v>33698</v>
      </c>
      <c r="E3375" t="s">
        <v>30404</v>
      </c>
      <c r="K3375" t="str">
        <f t="shared" si="159"/>
        <v>StencilThenCoverFillPathNV</v>
      </c>
      <c r="L3375" t="str">
        <f t="shared" si="160"/>
        <v>glStencilThenCoverFillPathNV</v>
      </c>
      <c r="O3375" t="str">
        <f t="shared" si="158"/>
        <v>contextPtr-&gt;StencilThenCoverFillPathNV=load("glStencilThenCoverFillPathNV");context.StencilThenCoverFillPathNV = internalLoadAPI&lt;glStencilThenCoverFillPathNV&gt;(contextPtr-&gt;StencilThenCoverFillPathNV);</v>
      </c>
    </row>
    <row r="3376" spans="2:15" x14ac:dyDescent="0.2">
      <c r="B3376" t="s">
        <v>30405</v>
      </c>
      <c r="C3376" t="s">
        <v>338</v>
      </c>
      <c r="D3376" t="s">
        <v>33699</v>
      </c>
      <c r="E3376" t="s">
        <v>30406</v>
      </c>
      <c r="K3376" t="str">
        <f t="shared" si="159"/>
        <v>StencilThenCoverStrokePathInstancedNV</v>
      </c>
      <c r="L3376" t="str">
        <f t="shared" si="160"/>
        <v>glStencilThenCoverStrokePathInstancedNV</v>
      </c>
      <c r="O3376" t="str">
        <f t="shared" si="158"/>
        <v>contextPtr-&gt;StencilThenCoverStrokePathInstancedNV=load("glStencilThenCoverStrokePathInstancedNV");context.StencilThenCoverStrokePathInstancedNV = internalLoadAPI&lt;glStencilThenCoverStrokePathInstancedNV&gt;(contextPtr-&gt;StencilThenCoverStrokePathInstancedNV);</v>
      </c>
    </row>
    <row r="3377" spans="2:15" x14ac:dyDescent="0.2">
      <c r="B3377" t="s">
        <v>30407</v>
      </c>
      <c r="C3377" t="s">
        <v>338</v>
      </c>
      <c r="D3377" t="s">
        <v>33700</v>
      </c>
      <c r="E3377" t="s">
        <v>30408</v>
      </c>
      <c r="K3377" t="str">
        <f t="shared" si="159"/>
        <v>StencilThenCoverStrokePathNV</v>
      </c>
      <c r="L3377" t="str">
        <f t="shared" si="160"/>
        <v>glStencilThenCoverStrokePathNV</v>
      </c>
      <c r="O3377" t="str">
        <f t="shared" si="158"/>
        <v>contextPtr-&gt;StencilThenCoverStrokePathNV=load("glStencilThenCoverStrokePathNV");context.StencilThenCoverStrokePathNV = internalLoadAPI&lt;glStencilThenCoverStrokePathNV&gt;(contextPtr-&gt;StencilThenCoverStrokePathNV);</v>
      </c>
    </row>
    <row r="3378" spans="2:15" x14ac:dyDescent="0.2">
      <c r="B3378" t="s">
        <v>30409</v>
      </c>
      <c r="C3378" t="s">
        <v>338</v>
      </c>
      <c r="D3378" t="s">
        <v>33701</v>
      </c>
      <c r="E3378" t="s">
        <v>30410</v>
      </c>
      <c r="K3378" t="str">
        <f t="shared" si="159"/>
        <v>TransformPathNV</v>
      </c>
      <c r="L3378" t="str">
        <f t="shared" si="160"/>
        <v>glTransformPathNV</v>
      </c>
      <c r="O3378" t="str">
        <f t="shared" si="158"/>
        <v>contextPtr-&gt;TransformPathNV=load("glTransformPathNV");context.TransformPathNV = internalLoadAPI&lt;glTransformPathNV&gt;(contextPtr-&gt;TransformPathNV);</v>
      </c>
    </row>
    <row r="3379" spans="2:15" x14ac:dyDescent="0.2">
      <c r="B3379" t="s">
        <v>30411</v>
      </c>
      <c r="C3379" t="s">
        <v>338</v>
      </c>
      <c r="D3379" t="s">
        <v>33702</v>
      </c>
      <c r="E3379" t="s">
        <v>30412</v>
      </c>
      <c r="K3379" t="str">
        <f t="shared" si="159"/>
        <v>WeightPathsNV</v>
      </c>
      <c r="L3379" t="str">
        <f t="shared" si="160"/>
        <v>glWeightPathsNV</v>
      </c>
      <c r="O3379" t="str">
        <f t="shared" si="158"/>
        <v>contextPtr-&gt;WeightPathsNV=load("glWeightPathsNV");context.WeightPathsNV = internalLoadAPI&lt;glWeightPathsNV&gt;(contextPtr-&gt;WeightPathsNV);</v>
      </c>
    </row>
    <row r="3380" spans="2:15" x14ac:dyDescent="0.2">
      <c r="B3380" t="s">
        <v>287</v>
      </c>
      <c r="K3380" t="str">
        <f t="shared" si="159"/>
        <v/>
      </c>
      <c r="L3380" t="str">
        <f t="shared" si="160"/>
        <v/>
      </c>
      <c r="O3380" t="str">
        <f t="shared" si="158"/>
        <v/>
      </c>
    </row>
    <row r="3381" spans="2:15" x14ac:dyDescent="0.2">
      <c r="B3381" t="s">
        <v>25600</v>
      </c>
      <c r="C3381" t="s">
        <v>20757</v>
      </c>
      <c r="D3381" t="s">
        <v>31610</v>
      </c>
      <c r="E3381" t="s">
        <v>20992</v>
      </c>
      <c r="F3381" t="s">
        <v>25602</v>
      </c>
      <c r="G3381" t="s">
        <v>31669</v>
      </c>
      <c r="H3381" t="s">
        <v>20787</v>
      </c>
      <c r="I3381" t="s">
        <v>25604</v>
      </c>
      <c r="J3381" t="s">
        <v>286</v>
      </c>
      <c r="K3381" t="str">
        <f t="shared" si="159"/>
        <v>context</v>
      </c>
      <c r="L3381" t="str">
        <f t="shared" si="160"/>
        <v>context</v>
      </c>
      <c r="O3381" t="str">
        <f t="shared" si="158"/>
        <v/>
      </c>
    </row>
    <row r="3382" spans="2:15" x14ac:dyDescent="0.2">
      <c r="B3382" t="s">
        <v>25595</v>
      </c>
      <c r="C3382" t="s">
        <v>33703</v>
      </c>
      <c r="D3382" t="s">
        <v>25606</v>
      </c>
      <c r="K3382" t="str">
        <f t="shared" si="159"/>
        <v/>
      </c>
      <c r="L3382" t="str">
        <f t="shared" si="160"/>
        <v/>
      </c>
      <c r="O3382" t="str">
        <f t="shared" si="158"/>
        <v/>
      </c>
    </row>
    <row r="3383" spans="2:15" x14ac:dyDescent="0.2">
      <c r="B3383" t="s">
        <v>30413</v>
      </c>
      <c r="C3383" t="s">
        <v>338</v>
      </c>
      <c r="D3383" t="s">
        <v>33704</v>
      </c>
      <c r="E3383" t="s">
        <v>30414</v>
      </c>
      <c r="K3383" t="str">
        <f t="shared" si="159"/>
        <v>FlushPixelDataRangeNV</v>
      </c>
      <c r="L3383" t="str">
        <f t="shared" si="160"/>
        <v>glFlushPixelDataRangeNV</v>
      </c>
      <c r="O3383" t="str">
        <f t="shared" si="158"/>
        <v>contextPtr-&gt;FlushPixelDataRangeNV=load("glFlushPixelDataRangeNV");context.FlushPixelDataRangeNV = internalLoadAPI&lt;glFlushPixelDataRangeNV&gt;(contextPtr-&gt;FlushPixelDataRangeNV);</v>
      </c>
    </row>
    <row r="3384" spans="2:15" x14ac:dyDescent="0.2">
      <c r="B3384" t="s">
        <v>30415</v>
      </c>
      <c r="C3384" t="s">
        <v>338</v>
      </c>
      <c r="D3384" t="s">
        <v>33705</v>
      </c>
      <c r="E3384" t="s">
        <v>30416</v>
      </c>
      <c r="K3384" t="str">
        <f t="shared" si="159"/>
        <v>PixelDataRangeNV</v>
      </c>
      <c r="L3384" t="str">
        <f t="shared" si="160"/>
        <v>glPixelDataRangeNV</v>
      </c>
      <c r="O3384" t="str">
        <f t="shared" si="158"/>
        <v>contextPtr-&gt;PixelDataRangeNV=load("glPixelDataRangeNV");context.PixelDataRangeNV = internalLoadAPI&lt;glPixelDataRangeNV&gt;(contextPtr-&gt;PixelDataRangeNV);</v>
      </c>
    </row>
    <row r="3385" spans="2:15" x14ac:dyDescent="0.2">
      <c r="B3385" t="s">
        <v>287</v>
      </c>
      <c r="K3385" t="str">
        <f t="shared" si="159"/>
        <v/>
      </c>
      <c r="L3385" t="str">
        <f t="shared" si="160"/>
        <v/>
      </c>
      <c r="O3385" t="str">
        <f t="shared" si="158"/>
        <v/>
      </c>
    </row>
    <row r="3386" spans="2:15" x14ac:dyDescent="0.2">
      <c r="B3386" t="s">
        <v>25600</v>
      </c>
      <c r="C3386" t="s">
        <v>20757</v>
      </c>
      <c r="D3386" t="s">
        <v>31611</v>
      </c>
      <c r="E3386" t="s">
        <v>20992</v>
      </c>
      <c r="F3386" t="s">
        <v>25602</v>
      </c>
      <c r="G3386" t="s">
        <v>31669</v>
      </c>
      <c r="H3386" t="s">
        <v>20787</v>
      </c>
      <c r="I3386" t="s">
        <v>25604</v>
      </c>
      <c r="J3386" t="s">
        <v>286</v>
      </c>
      <c r="K3386" t="str">
        <f t="shared" si="159"/>
        <v>context</v>
      </c>
      <c r="L3386" t="str">
        <f t="shared" si="160"/>
        <v>context</v>
      </c>
      <c r="O3386" t="str">
        <f t="shared" si="158"/>
        <v/>
      </c>
    </row>
    <row r="3387" spans="2:15" x14ac:dyDescent="0.2">
      <c r="B3387" t="s">
        <v>25595</v>
      </c>
      <c r="C3387" t="s">
        <v>33706</v>
      </c>
      <c r="D3387" t="s">
        <v>25606</v>
      </c>
      <c r="K3387" t="str">
        <f t="shared" si="159"/>
        <v/>
      </c>
      <c r="L3387" t="str">
        <f t="shared" si="160"/>
        <v/>
      </c>
      <c r="O3387" t="str">
        <f t="shared" si="158"/>
        <v/>
      </c>
    </row>
    <row r="3388" spans="2:15" x14ac:dyDescent="0.2">
      <c r="B3388" t="s">
        <v>30417</v>
      </c>
      <c r="C3388" t="s">
        <v>338</v>
      </c>
      <c r="D3388" t="s">
        <v>33707</v>
      </c>
      <c r="E3388" t="s">
        <v>30418</v>
      </c>
      <c r="K3388" t="str">
        <f t="shared" si="159"/>
        <v>PointParameteriNV</v>
      </c>
      <c r="L3388" t="str">
        <f t="shared" si="160"/>
        <v>glPointParameteriNV</v>
      </c>
      <c r="O3388" t="str">
        <f t="shared" si="158"/>
        <v>contextPtr-&gt;PointParameteriNV=load("glPointParameteriNV");context.PointParameteriNV = internalLoadAPI&lt;glPointParameteriNV&gt;(contextPtr-&gt;PointParameteriNV);</v>
      </c>
    </row>
    <row r="3389" spans="2:15" x14ac:dyDescent="0.2">
      <c r="B3389" t="s">
        <v>30419</v>
      </c>
      <c r="C3389" t="s">
        <v>338</v>
      </c>
      <c r="D3389" t="s">
        <v>33708</v>
      </c>
      <c r="E3389" t="s">
        <v>30420</v>
      </c>
      <c r="K3389" t="str">
        <f t="shared" si="159"/>
        <v>PointParameterivNV</v>
      </c>
      <c r="L3389" t="str">
        <f t="shared" si="160"/>
        <v>glPointParameterivNV</v>
      </c>
      <c r="O3389" t="str">
        <f t="shared" si="158"/>
        <v>contextPtr-&gt;PointParameterivNV=load("glPointParameterivNV");context.PointParameterivNV = internalLoadAPI&lt;glPointParameterivNV&gt;(contextPtr-&gt;PointParameterivNV);</v>
      </c>
    </row>
    <row r="3390" spans="2:15" x14ac:dyDescent="0.2">
      <c r="B3390" t="s">
        <v>287</v>
      </c>
      <c r="K3390" t="str">
        <f t="shared" si="159"/>
        <v/>
      </c>
      <c r="L3390" t="str">
        <f t="shared" si="160"/>
        <v/>
      </c>
      <c r="O3390" t="str">
        <f t="shared" si="158"/>
        <v/>
      </c>
    </row>
    <row r="3391" spans="2:15" x14ac:dyDescent="0.2">
      <c r="B3391" t="s">
        <v>25600</v>
      </c>
      <c r="C3391" t="s">
        <v>20757</v>
      </c>
      <c r="D3391" t="s">
        <v>31612</v>
      </c>
      <c r="E3391" t="s">
        <v>20992</v>
      </c>
      <c r="F3391" t="s">
        <v>25602</v>
      </c>
      <c r="G3391" t="s">
        <v>31669</v>
      </c>
      <c r="H3391" t="s">
        <v>20787</v>
      </c>
      <c r="I3391" t="s">
        <v>25604</v>
      </c>
      <c r="J3391" t="s">
        <v>286</v>
      </c>
      <c r="K3391" t="str">
        <f t="shared" si="159"/>
        <v>context</v>
      </c>
      <c r="L3391" t="str">
        <f t="shared" si="160"/>
        <v>context</v>
      </c>
      <c r="O3391" t="str">
        <f t="shared" si="158"/>
        <v/>
      </c>
    </row>
    <row r="3392" spans="2:15" x14ac:dyDescent="0.2">
      <c r="B3392" t="s">
        <v>25595</v>
      </c>
      <c r="C3392" t="s">
        <v>33709</v>
      </c>
      <c r="D3392" t="s">
        <v>25606</v>
      </c>
      <c r="K3392" t="str">
        <f t="shared" si="159"/>
        <v/>
      </c>
      <c r="L3392" t="str">
        <f t="shared" si="160"/>
        <v/>
      </c>
      <c r="O3392" t="str">
        <f t="shared" si="158"/>
        <v/>
      </c>
    </row>
    <row r="3393" spans="2:15" x14ac:dyDescent="0.2">
      <c r="B3393" t="s">
        <v>30421</v>
      </c>
      <c r="C3393" t="s">
        <v>338</v>
      </c>
      <c r="D3393" t="s">
        <v>33710</v>
      </c>
      <c r="E3393" t="s">
        <v>30422</v>
      </c>
      <c r="K3393" t="str">
        <f t="shared" si="159"/>
        <v>GetVideoi64vNV</v>
      </c>
      <c r="L3393" t="str">
        <f t="shared" si="160"/>
        <v>glGetVideoi64vNV</v>
      </c>
      <c r="O3393" t="str">
        <f t="shared" si="158"/>
        <v>contextPtr-&gt;GetVideoi64vNV=load("glGetVideoi64vNV");context.GetVideoi64vNV = internalLoadAPI&lt;glGetVideoi64vNV&gt;(contextPtr-&gt;GetVideoi64vNV);</v>
      </c>
    </row>
    <row r="3394" spans="2:15" x14ac:dyDescent="0.2">
      <c r="B3394" t="s">
        <v>30423</v>
      </c>
      <c r="C3394" t="s">
        <v>338</v>
      </c>
      <c r="D3394" t="s">
        <v>33711</v>
      </c>
      <c r="E3394" t="s">
        <v>30424</v>
      </c>
      <c r="K3394" t="str">
        <f t="shared" si="159"/>
        <v>GetVideoivNV</v>
      </c>
      <c r="L3394" t="str">
        <f t="shared" si="160"/>
        <v>glGetVideoivNV</v>
      </c>
      <c r="O3394" t="str">
        <f t="shared" si="158"/>
        <v>contextPtr-&gt;GetVideoivNV=load("glGetVideoivNV");context.GetVideoivNV = internalLoadAPI&lt;glGetVideoivNV&gt;(contextPtr-&gt;GetVideoivNV);</v>
      </c>
    </row>
    <row r="3395" spans="2:15" x14ac:dyDescent="0.2">
      <c r="B3395" t="s">
        <v>30425</v>
      </c>
      <c r="C3395" t="s">
        <v>338</v>
      </c>
      <c r="D3395" t="s">
        <v>33712</v>
      </c>
      <c r="E3395" t="s">
        <v>30426</v>
      </c>
      <c r="K3395" t="str">
        <f t="shared" si="159"/>
        <v>GetVideoui64vNV</v>
      </c>
      <c r="L3395" t="str">
        <f t="shared" si="160"/>
        <v>glGetVideoui64vNV</v>
      </c>
      <c r="O3395" t="str">
        <f t="shared" si="158"/>
        <v>contextPtr-&gt;GetVideoui64vNV=load("glGetVideoui64vNV");context.GetVideoui64vNV = internalLoadAPI&lt;glGetVideoui64vNV&gt;(contextPtr-&gt;GetVideoui64vNV);</v>
      </c>
    </row>
    <row r="3396" spans="2:15" x14ac:dyDescent="0.2">
      <c r="B3396" t="s">
        <v>30427</v>
      </c>
      <c r="C3396" t="s">
        <v>338</v>
      </c>
      <c r="D3396" t="s">
        <v>33713</v>
      </c>
      <c r="E3396" t="s">
        <v>30428</v>
      </c>
      <c r="K3396" t="str">
        <f t="shared" si="159"/>
        <v>GetVideouivNV</v>
      </c>
      <c r="L3396" t="str">
        <f t="shared" si="160"/>
        <v>glGetVideouivNV</v>
      </c>
      <c r="O3396" t="str">
        <f t="shared" si="158"/>
        <v>contextPtr-&gt;GetVideouivNV=load("glGetVideouivNV");context.GetVideouivNV = internalLoadAPI&lt;glGetVideouivNV&gt;(contextPtr-&gt;GetVideouivNV);</v>
      </c>
    </row>
    <row r="3397" spans="2:15" x14ac:dyDescent="0.2">
      <c r="B3397" t="s">
        <v>30429</v>
      </c>
      <c r="C3397" t="s">
        <v>338</v>
      </c>
      <c r="D3397" t="s">
        <v>33714</v>
      </c>
      <c r="E3397" t="s">
        <v>30430</v>
      </c>
      <c r="K3397" t="str">
        <f t="shared" si="159"/>
        <v>PresentFrameDualFillNV</v>
      </c>
      <c r="L3397" t="str">
        <f t="shared" si="160"/>
        <v>glPresentFrameDualFillNV</v>
      </c>
      <c r="O3397" t="str">
        <f t="shared" ref="O3397:O3460" si="161">IF(OR(K3397="",K3397="context,",K3397="context"),"","contextPtr-&gt;"&amp;K3397&amp;$O$1&amp;L3397&amp;$P$1&amp;K3397&amp;" = internalLoadAPI&lt;"&amp;L3397&amp;"&gt;(contextPtr-&gt;"&amp;K3397&amp;");")</f>
        <v>contextPtr-&gt;PresentFrameDualFillNV=load("glPresentFrameDualFillNV");context.PresentFrameDualFillNV = internalLoadAPI&lt;glPresentFrameDualFillNV&gt;(contextPtr-&gt;PresentFrameDualFillNV);</v>
      </c>
    </row>
    <row r="3398" spans="2:15" x14ac:dyDescent="0.2">
      <c r="B3398" t="s">
        <v>30431</v>
      </c>
      <c r="C3398" t="s">
        <v>338</v>
      </c>
      <c r="D3398" t="s">
        <v>33715</v>
      </c>
      <c r="E3398" t="s">
        <v>30432</v>
      </c>
      <c r="K3398" t="str">
        <f t="shared" si="159"/>
        <v>PresentFrameKeyedNV</v>
      </c>
      <c r="L3398" t="str">
        <f t="shared" si="160"/>
        <v>glPresentFrameKeyedNV</v>
      </c>
      <c r="O3398" t="str">
        <f t="shared" si="161"/>
        <v>contextPtr-&gt;PresentFrameKeyedNV=load("glPresentFrameKeyedNV");context.PresentFrameKeyedNV = internalLoadAPI&lt;glPresentFrameKeyedNV&gt;(contextPtr-&gt;PresentFrameKeyedNV);</v>
      </c>
    </row>
    <row r="3399" spans="2:15" x14ac:dyDescent="0.2">
      <c r="B3399" t="s">
        <v>287</v>
      </c>
      <c r="K3399" t="str">
        <f t="shared" si="159"/>
        <v/>
      </c>
      <c r="L3399" t="str">
        <f t="shared" si="160"/>
        <v/>
      </c>
      <c r="O3399" t="str">
        <f t="shared" si="161"/>
        <v/>
      </c>
    </row>
    <row r="3400" spans="2:15" x14ac:dyDescent="0.2">
      <c r="B3400" t="s">
        <v>25600</v>
      </c>
      <c r="C3400" t="s">
        <v>20757</v>
      </c>
      <c r="D3400" t="s">
        <v>31613</v>
      </c>
      <c r="E3400" t="s">
        <v>20992</v>
      </c>
      <c r="F3400" t="s">
        <v>25602</v>
      </c>
      <c r="G3400" t="s">
        <v>31669</v>
      </c>
      <c r="H3400" t="s">
        <v>20787</v>
      </c>
      <c r="I3400" t="s">
        <v>25604</v>
      </c>
      <c r="J3400" t="s">
        <v>286</v>
      </c>
      <c r="K3400" t="str">
        <f t="shared" si="159"/>
        <v>context</v>
      </c>
      <c r="L3400" t="str">
        <f t="shared" si="160"/>
        <v>context</v>
      </c>
      <c r="O3400" t="str">
        <f t="shared" si="161"/>
        <v/>
      </c>
    </row>
    <row r="3401" spans="2:15" x14ac:dyDescent="0.2">
      <c r="B3401" t="s">
        <v>25595</v>
      </c>
      <c r="C3401" t="s">
        <v>33716</v>
      </c>
      <c r="D3401" t="s">
        <v>25606</v>
      </c>
      <c r="K3401" t="str">
        <f t="shared" si="159"/>
        <v/>
      </c>
      <c r="L3401" t="str">
        <f t="shared" si="160"/>
        <v/>
      </c>
      <c r="O3401" t="str">
        <f t="shared" si="161"/>
        <v/>
      </c>
    </row>
    <row r="3402" spans="2:15" x14ac:dyDescent="0.2">
      <c r="B3402" t="s">
        <v>30433</v>
      </c>
      <c r="C3402" t="s">
        <v>338</v>
      </c>
      <c r="D3402" t="s">
        <v>33717</v>
      </c>
      <c r="E3402" t="s">
        <v>30434</v>
      </c>
      <c r="K3402" t="str">
        <f t="shared" si="159"/>
        <v>PrimitiveRestartIndexNV</v>
      </c>
      <c r="L3402" t="str">
        <f t="shared" si="160"/>
        <v>glPrimitiveRestartIndexNV</v>
      </c>
      <c r="O3402" t="str">
        <f t="shared" si="161"/>
        <v>contextPtr-&gt;PrimitiveRestartIndexNV=load("glPrimitiveRestartIndexNV");context.PrimitiveRestartIndexNV = internalLoadAPI&lt;glPrimitiveRestartIndexNV&gt;(contextPtr-&gt;PrimitiveRestartIndexNV);</v>
      </c>
    </row>
    <row r="3403" spans="2:15" x14ac:dyDescent="0.2">
      <c r="B3403" t="s">
        <v>30435</v>
      </c>
      <c r="C3403" t="s">
        <v>338</v>
      </c>
      <c r="D3403" t="s">
        <v>33718</v>
      </c>
      <c r="E3403" t="s">
        <v>30436</v>
      </c>
      <c r="K3403" t="str">
        <f t="shared" si="159"/>
        <v>PrimitiveRestartNV</v>
      </c>
      <c r="L3403" t="str">
        <f t="shared" si="160"/>
        <v>glPrimitiveRestartNV</v>
      </c>
      <c r="O3403" t="str">
        <f t="shared" si="161"/>
        <v>contextPtr-&gt;PrimitiveRestartNV=load("glPrimitiveRestartNV");context.PrimitiveRestartNV = internalLoadAPI&lt;glPrimitiveRestartNV&gt;(contextPtr-&gt;PrimitiveRestartNV);</v>
      </c>
    </row>
    <row r="3404" spans="2:15" x14ac:dyDescent="0.2">
      <c r="B3404" t="s">
        <v>287</v>
      </c>
      <c r="K3404" t="str">
        <f t="shared" si="159"/>
        <v/>
      </c>
      <c r="L3404" t="str">
        <f t="shared" si="160"/>
        <v/>
      </c>
      <c r="O3404" t="str">
        <f t="shared" si="161"/>
        <v/>
      </c>
    </row>
    <row r="3405" spans="2:15" x14ac:dyDescent="0.2">
      <c r="B3405" t="s">
        <v>25600</v>
      </c>
      <c r="C3405" t="s">
        <v>20757</v>
      </c>
      <c r="D3405" t="s">
        <v>31614</v>
      </c>
      <c r="E3405" t="s">
        <v>20992</v>
      </c>
      <c r="F3405" t="s">
        <v>25602</v>
      </c>
      <c r="G3405" t="s">
        <v>31669</v>
      </c>
      <c r="H3405" t="s">
        <v>20787</v>
      </c>
      <c r="I3405" t="s">
        <v>25604</v>
      </c>
      <c r="J3405" t="s">
        <v>286</v>
      </c>
      <c r="K3405" t="str">
        <f t="shared" si="159"/>
        <v>context</v>
      </c>
      <c r="L3405" t="str">
        <f t="shared" si="160"/>
        <v>context</v>
      </c>
      <c r="O3405" t="str">
        <f t="shared" si="161"/>
        <v/>
      </c>
    </row>
    <row r="3406" spans="2:15" x14ac:dyDescent="0.2">
      <c r="B3406" t="s">
        <v>25595</v>
      </c>
      <c r="C3406" t="s">
        <v>33719</v>
      </c>
      <c r="D3406" t="s">
        <v>25606</v>
      </c>
      <c r="K3406" t="str">
        <f t="shared" si="159"/>
        <v/>
      </c>
      <c r="L3406" t="str">
        <f t="shared" si="160"/>
        <v/>
      </c>
      <c r="O3406" t="str">
        <f t="shared" si="161"/>
        <v/>
      </c>
    </row>
    <row r="3407" spans="2:15" x14ac:dyDescent="0.2">
      <c r="B3407" t="s">
        <v>30437</v>
      </c>
      <c r="C3407" t="s">
        <v>338</v>
      </c>
      <c r="D3407" t="s">
        <v>33720</v>
      </c>
      <c r="E3407" t="s">
        <v>30438</v>
      </c>
      <c r="K3407" t="str">
        <f t="shared" si="159"/>
        <v>QueryResourceNV</v>
      </c>
      <c r="L3407" t="str">
        <f t="shared" si="160"/>
        <v>glQueryResourceNV</v>
      </c>
      <c r="O3407" t="str">
        <f t="shared" si="161"/>
        <v>contextPtr-&gt;QueryResourceNV=load("glQueryResourceNV");context.QueryResourceNV = internalLoadAPI&lt;glQueryResourceNV&gt;(contextPtr-&gt;QueryResourceNV);</v>
      </c>
    </row>
    <row r="3408" spans="2:15" x14ac:dyDescent="0.2">
      <c r="B3408" t="s">
        <v>287</v>
      </c>
      <c r="K3408" t="str">
        <f t="shared" si="159"/>
        <v/>
      </c>
      <c r="L3408" t="str">
        <f t="shared" si="160"/>
        <v/>
      </c>
      <c r="O3408" t="str">
        <f t="shared" si="161"/>
        <v/>
      </c>
    </row>
    <row r="3409" spans="2:15" x14ac:dyDescent="0.2">
      <c r="B3409" t="s">
        <v>25600</v>
      </c>
      <c r="C3409" t="s">
        <v>20757</v>
      </c>
      <c r="D3409" t="s">
        <v>31615</v>
      </c>
      <c r="E3409" t="s">
        <v>20992</v>
      </c>
      <c r="F3409" t="s">
        <v>25602</v>
      </c>
      <c r="G3409" t="s">
        <v>31669</v>
      </c>
      <c r="H3409" t="s">
        <v>20787</v>
      </c>
      <c r="I3409" t="s">
        <v>25604</v>
      </c>
      <c r="J3409" t="s">
        <v>286</v>
      </c>
      <c r="K3409" t="str">
        <f t="shared" ref="K3409:K3472" si="162">SUBSTITUTE(L3409,"gl","")</f>
        <v>context</v>
      </c>
      <c r="L3409" t="str">
        <f t="shared" ref="L3409:L3472" si="163">SUBSTITUTE(E3409,");","")</f>
        <v>context</v>
      </c>
      <c r="O3409" t="str">
        <f t="shared" si="161"/>
        <v/>
      </c>
    </row>
    <row r="3410" spans="2:15" x14ac:dyDescent="0.2">
      <c r="B3410" t="s">
        <v>25595</v>
      </c>
      <c r="C3410" t="s">
        <v>33721</v>
      </c>
      <c r="D3410" t="s">
        <v>25606</v>
      </c>
      <c r="K3410" t="str">
        <f t="shared" si="162"/>
        <v/>
      </c>
      <c r="L3410" t="str">
        <f t="shared" si="163"/>
        <v/>
      </c>
      <c r="O3410" t="str">
        <f t="shared" si="161"/>
        <v/>
      </c>
    </row>
    <row r="3411" spans="2:15" x14ac:dyDescent="0.2">
      <c r="B3411" t="s">
        <v>30439</v>
      </c>
      <c r="C3411" t="s">
        <v>338</v>
      </c>
      <c r="D3411" t="s">
        <v>33722</v>
      </c>
      <c r="E3411" t="s">
        <v>30440</v>
      </c>
      <c r="K3411" t="str">
        <f t="shared" si="162"/>
        <v>DeleteQueryResourceTagNV</v>
      </c>
      <c r="L3411" t="str">
        <f t="shared" si="163"/>
        <v>glDeleteQueryResourceTagNV</v>
      </c>
      <c r="O3411" t="str">
        <f t="shared" si="161"/>
        <v>contextPtr-&gt;DeleteQueryResourceTagNV=load("glDeleteQueryResourceTagNV");context.DeleteQueryResourceTagNV = internalLoadAPI&lt;glDeleteQueryResourceTagNV&gt;(contextPtr-&gt;DeleteQueryResourceTagNV);</v>
      </c>
    </row>
    <row r="3412" spans="2:15" x14ac:dyDescent="0.2">
      <c r="B3412" t="s">
        <v>30441</v>
      </c>
      <c r="C3412" t="s">
        <v>338</v>
      </c>
      <c r="D3412" t="s">
        <v>33723</v>
      </c>
      <c r="E3412" t="s">
        <v>30442</v>
      </c>
      <c r="K3412" t="str">
        <f t="shared" si="162"/>
        <v>GenQueryResourceTagNV</v>
      </c>
      <c r="L3412" t="str">
        <f t="shared" si="163"/>
        <v>glGenQueryResourceTagNV</v>
      </c>
      <c r="O3412" t="str">
        <f t="shared" si="161"/>
        <v>contextPtr-&gt;GenQueryResourceTagNV=load("glGenQueryResourceTagNV");context.GenQueryResourceTagNV = internalLoadAPI&lt;glGenQueryResourceTagNV&gt;(contextPtr-&gt;GenQueryResourceTagNV);</v>
      </c>
    </row>
    <row r="3413" spans="2:15" x14ac:dyDescent="0.2">
      <c r="B3413" t="s">
        <v>30443</v>
      </c>
      <c r="C3413" t="s">
        <v>338</v>
      </c>
      <c r="D3413" t="s">
        <v>33724</v>
      </c>
      <c r="E3413" t="s">
        <v>30444</v>
      </c>
      <c r="K3413" t="str">
        <f t="shared" si="162"/>
        <v>QueryResourceTagNV</v>
      </c>
      <c r="L3413" t="str">
        <f t="shared" si="163"/>
        <v>glQueryResourceTagNV</v>
      </c>
      <c r="O3413" t="str">
        <f t="shared" si="161"/>
        <v>contextPtr-&gt;QueryResourceTagNV=load("glQueryResourceTagNV");context.QueryResourceTagNV = internalLoadAPI&lt;glQueryResourceTagNV&gt;(contextPtr-&gt;QueryResourceTagNV);</v>
      </c>
    </row>
    <row r="3414" spans="2:15" x14ac:dyDescent="0.2">
      <c r="B3414" t="s">
        <v>287</v>
      </c>
      <c r="K3414" t="str">
        <f t="shared" si="162"/>
        <v/>
      </c>
      <c r="L3414" t="str">
        <f t="shared" si="163"/>
        <v/>
      </c>
      <c r="O3414" t="str">
        <f t="shared" si="161"/>
        <v/>
      </c>
    </row>
    <row r="3415" spans="2:15" x14ac:dyDescent="0.2">
      <c r="B3415" t="s">
        <v>25600</v>
      </c>
      <c r="C3415" t="s">
        <v>20757</v>
      </c>
      <c r="D3415" t="s">
        <v>31616</v>
      </c>
      <c r="E3415" t="s">
        <v>20992</v>
      </c>
      <c r="F3415" t="s">
        <v>25602</v>
      </c>
      <c r="G3415" t="s">
        <v>31669</v>
      </c>
      <c r="H3415" t="s">
        <v>20787</v>
      </c>
      <c r="I3415" t="s">
        <v>25604</v>
      </c>
      <c r="J3415" t="s">
        <v>286</v>
      </c>
      <c r="K3415" t="str">
        <f t="shared" si="162"/>
        <v>context</v>
      </c>
      <c r="L3415" t="str">
        <f t="shared" si="163"/>
        <v>context</v>
      </c>
      <c r="O3415" t="str">
        <f t="shared" si="161"/>
        <v/>
      </c>
    </row>
    <row r="3416" spans="2:15" x14ac:dyDescent="0.2">
      <c r="B3416" t="s">
        <v>25595</v>
      </c>
      <c r="C3416" t="s">
        <v>33725</v>
      </c>
      <c r="D3416" t="s">
        <v>25606</v>
      </c>
      <c r="K3416" t="str">
        <f t="shared" si="162"/>
        <v/>
      </c>
      <c r="L3416" t="str">
        <f t="shared" si="163"/>
        <v/>
      </c>
      <c r="O3416" t="str">
        <f t="shared" si="161"/>
        <v/>
      </c>
    </row>
    <row r="3417" spans="2:15" x14ac:dyDescent="0.2">
      <c r="B3417" t="s">
        <v>30445</v>
      </c>
      <c r="C3417" t="s">
        <v>338</v>
      </c>
      <c r="D3417" t="s">
        <v>33726</v>
      </c>
      <c r="E3417" t="s">
        <v>30446</v>
      </c>
      <c r="K3417" t="str">
        <f t="shared" si="162"/>
        <v>CombinerInputNV</v>
      </c>
      <c r="L3417" t="str">
        <f t="shared" si="163"/>
        <v>glCombinerInputNV</v>
      </c>
      <c r="O3417" t="str">
        <f t="shared" si="161"/>
        <v>contextPtr-&gt;CombinerInputNV=load("glCombinerInputNV");context.CombinerInputNV = internalLoadAPI&lt;glCombinerInputNV&gt;(contextPtr-&gt;CombinerInputNV);</v>
      </c>
    </row>
    <row r="3418" spans="2:15" x14ac:dyDescent="0.2">
      <c r="B3418" t="s">
        <v>30447</v>
      </c>
      <c r="C3418" t="s">
        <v>338</v>
      </c>
      <c r="D3418" t="s">
        <v>33727</v>
      </c>
      <c r="E3418" t="s">
        <v>30448</v>
      </c>
      <c r="K3418" t="str">
        <f t="shared" si="162"/>
        <v>CombinerOutputNV</v>
      </c>
      <c r="L3418" t="str">
        <f t="shared" si="163"/>
        <v>glCombinerOutputNV</v>
      </c>
      <c r="O3418" t="str">
        <f t="shared" si="161"/>
        <v>contextPtr-&gt;CombinerOutputNV=load("glCombinerOutputNV");context.CombinerOutputNV = internalLoadAPI&lt;glCombinerOutputNV&gt;(contextPtr-&gt;CombinerOutputNV);</v>
      </c>
    </row>
    <row r="3419" spans="2:15" x14ac:dyDescent="0.2">
      <c r="B3419" t="s">
        <v>30449</v>
      </c>
      <c r="C3419" t="s">
        <v>338</v>
      </c>
      <c r="D3419" t="s">
        <v>33728</v>
      </c>
      <c r="E3419" t="s">
        <v>30450</v>
      </c>
      <c r="K3419" t="str">
        <f t="shared" si="162"/>
        <v>CombinerParameterfNV</v>
      </c>
      <c r="L3419" t="str">
        <f t="shared" si="163"/>
        <v>glCombinerParameterfNV</v>
      </c>
      <c r="O3419" t="str">
        <f t="shared" si="161"/>
        <v>contextPtr-&gt;CombinerParameterfNV=load("glCombinerParameterfNV");context.CombinerParameterfNV = internalLoadAPI&lt;glCombinerParameterfNV&gt;(contextPtr-&gt;CombinerParameterfNV);</v>
      </c>
    </row>
    <row r="3420" spans="2:15" x14ac:dyDescent="0.2">
      <c r="B3420" t="s">
        <v>30451</v>
      </c>
      <c r="C3420" t="s">
        <v>338</v>
      </c>
      <c r="D3420" t="s">
        <v>33729</v>
      </c>
      <c r="E3420" t="s">
        <v>30452</v>
      </c>
      <c r="K3420" t="str">
        <f t="shared" si="162"/>
        <v>CombinerParameterfvNV</v>
      </c>
      <c r="L3420" t="str">
        <f t="shared" si="163"/>
        <v>glCombinerParameterfvNV</v>
      </c>
      <c r="O3420" t="str">
        <f t="shared" si="161"/>
        <v>contextPtr-&gt;CombinerParameterfvNV=load("glCombinerParameterfvNV");context.CombinerParameterfvNV = internalLoadAPI&lt;glCombinerParameterfvNV&gt;(contextPtr-&gt;CombinerParameterfvNV);</v>
      </c>
    </row>
    <row r="3421" spans="2:15" x14ac:dyDescent="0.2">
      <c r="B3421" t="s">
        <v>30453</v>
      </c>
      <c r="C3421" t="s">
        <v>338</v>
      </c>
      <c r="D3421" t="s">
        <v>33730</v>
      </c>
      <c r="E3421" t="s">
        <v>30454</v>
      </c>
      <c r="K3421" t="str">
        <f t="shared" si="162"/>
        <v>CombinerParameteriNV</v>
      </c>
      <c r="L3421" t="str">
        <f t="shared" si="163"/>
        <v>glCombinerParameteriNV</v>
      </c>
      <c r="O3421" t="str">
        <f t="shared" si="161"/>
        <v>contextPtr-&gt;CombinerParameteriNV=load("glCombinerParameteriNV");context.CombinerParameteriNV = internalLoadAPI&lt;glCombinerParameteriNV&gt;(contextPtr-&gt;CombinerParameteriNV);</v>
      </c>
    </row>
    <row r="3422" spans="2:15" x14ac:dyDescent="0.2">
      <c r="B3422" t="s">
        <v>30455</v>
      </c>
      <c r="C3422" t="s">
        <v>338</v>
      </c>
      <c r="D3422" t="s">
        <v>33731</v>
      </c>
      <c r="E3422" t="s">
        <v>30456</v>
      </c>
      <c r="K3422" t="str">
        <f t="shared" si="162"/>
        <v>CombinerParameterivNV</v>
      </c>
      <c r="L3422" t="str">
        <f t="shared" si="163"/>
        <v>glCombinerParameterivNV</v>
      </c>
      <c r="O3422" t="str">
        <f t="shared" si="161"/>
        <v>contextPtr-&gt;CombinerParameterivNV=load("glCombinerParameterivNV");context.CombinerParameterivNV = internalLoadAPI&lt;glCombinerParameterivNV&gt;(contextPtr-&gt;CombinerParameterivNV);</v>
      </c>
    </row>
    <row r="3423" spans="2:15" x14ac:dyDescent="0.2">
      <c r="B3423" t="s">
        <v>30457</v>
      </c>
      <c r="C3423" t="s">
        <v>338</v>
      </c>
      <c r="D3423" t="s">
        <v>33732</v>
      </c>
      <c r="E3423" t="s">
        <v>30458</v>
      </c>
      <c r="K3423" t="str">
        <f t="shared" si="162"/>
        <v>FinalCombinerInputNV</v>
      </c>
      <c r="L3423" t="str">
        <f t="shared" si="163"/>
        <v>glFinalCombinerInputNV</v>
      </c>
      <c r="O3423" t="str">
        <f t="shared" si="161"/>
        <v>contextPtr-&gt;FinalCombinerInputNV=load("glFinalCombinerInputNV");context.FinalCombinerInputNV = internalLoadAPI&lt;glFinalCombinerInputNV&gt;(contextPtr-&gt;FinalCombinerInputNV);</v>
      </c>
    </row>
    <row r="3424" spans="2:15" x14ac:dyDescent="0.2">
      <c r="B3424" t="s">
        <v>30459</v>
      </c>
      <c r="C3424" t="s">
        <v>338</v>
      </c>
      <c r="D3424" t="s">
        <v>33733</v>
      </c>
      <c r="E3424" t="s">
        <v>30460</v>
      </c>
      <c r="K3424" t="str">
        <f t="shared" si="162"/>
        <v>GetCombinerInputParameterfvNV</v>
      </c>
      <c r="L3424" t="str">
        <f t="shared" si="163"/>
        <v>glGetCombinerInputParameterfvNV</v>
      </c>
      <c r="O3424" t="str">
        <f t="shared" si="161"/>
        <v>contextPtr-&gt;GetCombinerInputParameterfvNV=load("glGetCombinerInputParameterfvNV");context.GetCombinerInputParameterfvNV = internalLoadAPI&lt;glGetCombinerInputParameterfvNV&gt;(contextPtr-&gt;GetCombinerInputParameterfvNV);</v>
      </c>
    </row>
    <row r="3425" spans="2:15" x14ac:dyDescent="0.2">
      <c r="B3425" t="s">
        <v>30461</v>
      </c>
      <c r="C3425" t="s">
        <v>338</v>
      </c>
      <c r="D3425" t="s">
        <v>33734</v>
      </c>
      <c r="E3425" t="s">
        <v>30462</v>
      </c>
      <c r="K3425" t="str">
        <f t="shared" si="162"/>
        <v>GetCombinerInputParameterivNV</v>
      </c>
      <c r="L3425" t="str">
        <f t="shared" si="163"/>
        <v>glGetCombinerInputParameterivNV</v>
      </c>
      <c r="O3425" t="str">
        <f t="shared" si="161"/>
        <v>contextPtr-&gt;GetCombinerInputParameterivNV=load("glGetCombinerInputParameterivNV");context.GetCombinerInputParameterivNV = internalLoadAPI&lt;glGetCombinerInputParameterivNV&gt;(contextPtr-&gt;GetCombinerInputParameterivNV);</v>
      </c>
    </row>
    <row r="3426" spans="2:15" x14ac:dyDescent="0.2">
      <c r="B3426" t="s">
        <v>30463</v>
      </c>
      <c r="C3426" t="s">
        <v>338</v>
      </c>
      <c r="D3426" t="s">
        <v>33735</v>
      </c>
      <c r="E3426" t="s">
        <v>30464</v>
      </c>
      <c r="K3426" t="str">
        <f t="shared" si="162"/>
        <v>GetCombinerOutputParameterfvNV</v>
      </c>
      <c r="L3426" t="str">
        <f t="shared" si="163"/>
        <v>glGetCombinerOutputParameterfvNV</v>
      </c>
      <c r="O3426" t="str">
        <f t="shared" si="161"/>
        <v>contextPtr-&gt;GetCombinerOutputParameterfvNV=load("glGetCombinerOutputParameterfvNV");context.GetCombinerOutputParameterfvNV = internalLoadAPI&lt;glGetCombinerOutputParameterfvNV&gt;(contextPtr-&gt;GetCombinerOutputParameterfvNV);</v>
      </c>
    </row>
    <row r="3427" spans="2:15" x14ac:dyDescent="0.2">
      <c r="B3427" t="s">
        <v>30465</v>
      </c>
      <c r="C3427" t="s">
        <v>338</v>
      </c>
      <c r="D3427" t="s">
        <v>33736</v>
      </c>
      <c r="E3427" t="s">
        <v>30466</v>
      </c>
      <c r="K3427" t="str">
        <f t="shared" si="162"/>
        <v>GetCombinerOutputParameterivNV</v>
      </c>
      <c r="L3427" t="str">
        <f t="shared" si="163"/>
        <v>glGetCombinerOutputParameterivNV</v>
      </c>
      <c r="O3427" t="str">
        <f t="shared" si="161"/>
        <v>contextPtr-&gt;GetCombinerOutputParameterivNV=load("glGetCombinerOutputParameterivNV");context.GetCombinerOutputParameterivNV = internalLoadAPI&lt;glGetCombinerOutputParameterivNV&gt;(contextPtr-&gt;GetCombinerOutputParameterivNV);</v>
      </c>
    </row>
    <row r="3428" spans="2:15" x14ac:dyDescent="0.2">
      <c r="B3428" t="s">
        <v>30467</v>
      </c>
      <c r="C3428" t="s">
        <v>338</v>
      </c>
      <c r="D3428" t="s">
        <v>33737</v>
      </c>
      <c r="E3428" t="s">
        <v>30468</v>
      </c>
      <c r="K3428" t="str">
        <f t="shared" si="162"/>
        <v>GetFinalCombinerInputParameterfvNV</v>
      </c>
      <c r="L3428" t="str">
        <f t="shared" si="163"/>
        <v>glGetFinalCombinerInputParameterfvNV</v>
      </c>
      <c r="O3428" t="str">
        <f t="shared" si="161"/>
        <v>contextPtr-&gt;GetFinalCombinerInputParameterfvNV=load("glGetFinalCombinerInputParameterfvNV");context.GetFinalCombinerInputParameterfvNV = internalLoadAPI&lt;glGetFinalCombinerInputParameterfvNV&gt;(contextPtr-&gt;GetFinalCombinerInputParameterfvNV);</v>
      </c>
    </row>
    <row r="3429" spans="2:15" x14ac:dyDescent="0.2">
      <c r="B3429" t="s">
        <v>30469</v>
      </c>
      <c r="C3429" t="s">
        <v>338</v>
      </c>
      <c r="D3429" t="s">
        <v>33738</v>
      </c>
      <c r="E3429" t="s">
        <v>30470</v>
      </c>
      <c r="K3429" t="str">
        <f t="shared" si="162"/>
        <v>GetFinalCombinerInputParameterivNV</v>
      </c>
      <c r="L3429" t="str">
        <f t="shared" si="163"/>
        <v>glGetFinalCombinerInputParameterivNV</v>
      </c>
      <c r="O3429" t="str">
        <f t="shared" si="161"/>
        <v>contextPtr-&gt;GetFinalCombinerInputParameterivNV=load("glGetFinalCombinerInputParameterivNV");context.GetFinalCombinerInputParameterivNV = internalLoadAPI&lt;glGetFinalCombinerInputParameterivNV&gt;(contextPtr-&gt;GetFinalCombinerInputParameterivNV);</v>
      </c>
    </row>
    <row r="3430" spans="2:15" x14ac:dyDescent="0.2">
      <c r="B3430" t="s">
        <v>287</v>
      </c>
      <c r="K3430" t="str">
        <f t="shared" si="162"/>
        <v/>
      </c>
      <c r="L3430" t="str">
        <f t="shared" si="163"/>
        <v/>
      </c>
      <c r="O3430" t="str">
        <f t="shared" si="161"/>
        <v/>
      </c>
    </row>
    <row r="3431" spans="2:15" x14ac:dyDescent="0.2">
      <c r="B3431" t="s">
        <v>25600</v>
      </c>
      <c r="C3431" t="s">
        <v>20757</v>
      </c>
      <c r="D3431" t="s">
        <v>31617</v>
      </c>
      <c r="E3431" t="s">
        <v>20992</v>
      </c>
      <c r="F3431" t="s">
        <v>25602</v>
      </c>
      <c r="G3431" t="s">
        <v>31669</v>
      </c>
      <c r="H3431" t="s">
        <v>20787</v>
      </c>
      <c r="I3431" t="s">
        <v>25604</v>
      </c>
      <c r="J3431" t="s">
        <v>286</v>
      </c>
      <c r="K3431" t="str">
        <f t="shared" si="162"/>
        <v>context</v>
      </c>
      <c r="L3431" t="str">
        <f t="shared" si="163"/>
        <v>context</v>
      </c>
      <c r="O3431" t="str">
        <f t="shared" si="161"/>
        <v/>
      </c>
    </row>
    <row r="3432" spans="2:15" x14ac:dyDescent="0.2">
      <c r="B3432" t="s">
        <v>25595</v>
      </c>
      <c r="C3432" t="s">
        <v>33739</v>
      </c>
      <c r="D3432" t="s">
        <v>25606</v>
      </c>
      <c r="K3432" t="str">
        <f t="shared" si="162"/>
        <v/>
      </c>
      <c r="L3432" t="str">
        <f t="shared" si="163"/>
        <v/>
      </c>
      <c r="O3432" t="str">
        <f t="shared" si="161"/>
        <v/>
      </c>
    </row>
    <row r="3433" spans="2:15" x14ac:dyDescent="0.2">
      <c r="B3433" t="s">
        <v>30471</v>
      </c>
      <c r="C3433" t="s">
        <v>338</v>
      </c>
      <c r="D3433" t="s">
        <v>33740</v>
      </c>
      <c r="E3433" t="s">
        <v>30472</v>
      </c>
      <c r="K3433" t="str">
        <f t="shared" si="162"/>
        <v>CombinerStageParameterfvNV</v>
      </c>
      <c r="L3433" t="str">
        <f t="shared" si="163"/>
        <v>glCombinerStageParameterfvNV</v>
      </c>
      <c r="O3433" t="str">
        <f t="shared" si="161"/>
        <v>contextPtr-&gt;CombinerStageParameterfvNV=load("glCombinerStageParameterfvNV");context.CombinerStageParameterfvNV = internalLoadAPI&lt;glCombinerStageParameterfvNV&gt;(contextPtr-&gt;CombinerStageParameterfvNV);</v>
      </c>
    </row>
    <row r="3434" spans="2:15" x14ac:dyDescent="0.2">
      <c r="B3434" t="s">
        <v>30473</v>
      </c>
      <c r="C3434" t="s">
        <v>338</v>
      </c>
      <c r="D3434" t="s">
        <v>33741</v>
      </c>
      <c r="E3434" t="s">
        <v>30474</v>
      </c>
      <c r="K3434" t="str">
        <f t="shared" si="162"/>
        <v>GetCombinerStageParameterfvNV</v>
      </c>
      <c r="L3434" t="str">
        <f t="shared" si="163"/>
        <v>glGetCombinerStageParameterfvNV</v>
      </c>
      <c r="O3434" t="str">
        <f t="shared" si="161"/>
        <v>contextPtr-&gt;GetCombinerStageParameterfvNV=load("glGetCombinerStageParameterfvNV");context.GetCombinerStageParameterfvNV = internalLoadAPI&lt;glGetCombinerStageParameterfvNV&gt;(contextPtr-&gt;GetCombinerStageParameterfvNV);</v>
      </c>
    </row>
    <row r="3435" spans="2:15" x14ac:dyDescent="0.2">
      <c r="B3435" t="s">
        <v>287</v>
      </c>
      <c r="K3435" t="str">
        <f t="shared" si="162"/>
        <v/>
      </c>
      <c r="L3435" t="str">
        <f t="shared" si="163"/>
        <v/>
      </c>
      <c r="O3435" t="str">
        <f t="shared" si="161"/>
        <v/>
      </c>
    </row>
    <row r="3436" spans="2:15" x14ac:dyDescent="0.2">
      <c r="B3436" t="s">
        <v>25600</v>
      </c>
      <c r="C3436" t="s">
        <v>20757</v>
      </c>
      <c r="D3436" t="s">
        <v>31618</v>
      </c>
      <c r="E3436" t="s">
        <v>20992</v>
      </c>
      <c r="F3436" t="s">
        <v>25602</v>
      </c>
      <c r="G3436" t="s">
        <v>31669</v>
      </c>
      <c r="H3436" t="s">
        <v>20787</v>
      </c>
      <c r="I3436" t="s">
        <v>25604</v>
      </c>
      <c r="J3436" t="s">
        <v>286</v>
      </c>
      <c r="K3436" t="str">
        <f t="shared" si="162"/>
        <v>context</v>
      </c>
      <c r="L3436" t="str">
        <f t="shared" si="163"/>
        <v>context</v>
      </c>
      <c r="O3436" t="str">
        <f t="shared" si="161"/>
        <v/>
      </c>
    </row>
    <row r="3437" spans="2:15" x14ac:dyDescent="0.2">
      <c r="B3437" t="s">
        <v>25595</v>
      </c>
      <c r="C3437" t="s">
        <v>33742</v>
      </c>
      <c r="D3437" t="s">
        <v>25606</v>
      </c>
      <c r="K3437" t="str">
        <f t="shared" si="162"/>
        <v/>
      </c>
      <c r="L3437" t="str">
        <f t="shared" si="163"/>
        <v/>
      </c>
      <c r="O3437" t="str">
        <f t="shared" si="161"/>
        <v/>
      </c>
    </row>
    <row r="3438" spans="2:15" x14ac:dyDescent="0.2">
      <c r="B3438" t="s">
        <v>30475</v>
      </c>
      <c r="C3438" t="s">
        <v>338</v>
      </c>
      <c r="D3438" t="s">
        <v>33743</v>
      </c>
      <c r="E3438" t="s">
        <v>30476</v>
      </c>
      <c r="K3438" t="str">
        <f t="shared" si="162"/>
        <v>FramebufferSampleLocationsfvNV</v>
      </c>
      <c r="L3438" t="str">
        <f t="shared" si="163"/>
        <v>glFramebufferSampleLocationsfvNV</v>
      </c>
      <c r="O3438" t="str">
        <f t="shared" si="161"/>
        <v>contextPtr-&gt;FramebufferSampleLocationsfvNV=load("glFramebufferSampleLocationsfvNV");context.FramebufferSampleLocationsfvNV = internalLoadAPI&lt;glFramebufferSampleLocationsfvNV&gt;(contextPtr-&gt;FramebufferSampleLocationsfvNV);</v>
      </c>
    </row>
    <row r="3439" spans="2:15" x14ac:dyDescent="0.2">
      <c r="B3439" t="s">
        <v>30477</v>
      </c>
      <c r="C3439" t="s">
        <v>338</v>
      </c>
      <c r="D3439" t="s">
        <v>33744</v>
      </c>
      <c r="E3439" t="s">
        <v>30478</v>
      </c>
      <c r="K3439" t="str">
        <f t="shared" si="162"/>
        <v>NamedFramebufferSampleLocationsfvNV</v>
      </c>
      <c r="L3439" t="str">
        <f t="shared" si="163"/>
        <v>glNamedFramebufferSampleLocationsfvNV</v>
      </c>
      <c r="O3439" t="str">
        <f t="shared" si="161"/>
        <v>contextPtr-&gt;NamedFramebufferSampleLocationsfvNV=load("glNamedFramebufferSampleLocationsfvNV");context.NamedFramebufferSampleLocationsfvNV = internalLoadAPI&lt;glNamedFramebufferSampleLocationsfvNV&gt;(contextPtr-&gt;NamedFramebufferSampleLocationsfvNV);</v>
      </c>
    </row>
    <row r="3440" spans="2:15" x14ac:dyDescent="0.2">
      <c r="B3440" t="s">
        <v>30479</v>
      </c>
      <c r="C3440" t="s">
        <v>338</v>
      </c>
      <c r="D3440" t="s">
        <v>33745</v>
      </c>
      <c r="E3440" t="s">
        <v>30480</v>
      </c>
      <c r="K3440" t="str">
        <f t="shared" si="162"/>
        <v>ResolveDepthValuesNV</v>
      </c>
      <c r="L3440" t="str">
        <f t="shared" si="163"/>
        <v>glResolveDepthValuesNV</v>
      </c>
      <c r="O3440" t="str">
        <f t="shared" si="161"/>
        <v>contextPtr-&gt;ResolveDepthValuesNV=load("glResolveDepthValuesNV");context.ResolveDepthValuesNV = internalLoadAPI&lt;glResolveDepthValuesNV&gt;(contextPtr-&gt;ResolveDepthValuesNV);</v>
      </c>
    </row>
    <row r="3441" spans="2:15" x14ac:dyDescent="0.2">
      <c r="B3441" t="s">
        <v>287</v>
      </c>
      <c r="K3441" t="str">
        <f t="shared" si="162"/>
        <v/>
      </c>
      <c r="L3441" t="str">
        <f t="shared" si="163"/>
        <v/>
      </c>
      <c r="O3441" t="str">
        <f t="shared" si="161"/>
        <v/>
      </c>
    </row>
    <row r="3442" spans="2:15" x14ac:dyDescent="0.2">
      <c r="B3442" t="s">
        <v>25600</v>
      </c>
      <c r="C3442" t="s">
        <v>20757</v>
      </c>
      <c r="D3442" t="s">
        <v>31619</v>
      </c>
      <c r="E3442" t="s">
        <v>20992</v>
      </c>
      <c r="F3442" t="s">
        <v>25602</v>
      </c>
      <c r="G3442" t="s">
        <v>31669</v>
      </c>
      <c r="H3442" t="s">
        <v>20787</v>
      </c>
      <c r="I3442" t="s">
        <v>25604</v>
      </c>
      <c r="J3442" t="s">
        <v>286</v>
      </c>
      <c r="K3442" t="str">
        <f t="shared" si="162"/>
        <v>context</v>
      </c>
      <c r="L3442" t="str">
        <f t="shared" si="163"/>
        <v>context</v>
      </c>
      <c r="O3442" t="str">
        <f t="shared" si="161"/>
        <v/>
      </c>
    </row>
    <row r="3443" spans="2:15" x14ac:dyDescent="0.2">
      <c r="B3443" t="s">
        <v>25595</v>
      </c>
      <c r="C3443" t="s">
        <v>33746</v>
      </c>
      <c r="D3443" t="s">
        <v>25606</v>
      </c>
      <c r="K3443" t="str">
        <f t="shared" si="162"/>
        <v/>
      </c>
      <c r="L3443" t="str">
        <f t="shared" si="163"/>
        <v/>
      </c>
      <c r="O3443" t="str">
        <f t="shared" si="161"/>
        <v/>
      </c>
    </row>
    <row r="3444" spans="2:15" x14ac:dyDescent="0.2">
      <c r="B3444" t="s">
        <v>30481</v>
      </c>
      <c r="C3444" t="s">
        <v>338</v>
      </c>
      <c r="D3444" t="s">
        <v>33747</v>
      </c>
      <c r="E3444" t="s">
        <v>30482</v>
      </c>
      <c r="K3444" t="str">
        <f t="shared" si="162"/>
        <v>ScissorExclusiveArrayvNV</v>
      </c>
      <c r="L3444" t="str">
        <f t="shared" si="163"/>
        <v>glScissorExclusiveArrayvNV</v>
      </c>
      <c r="O3444" t="str">
        <f t="shared" si="161"/>
        <v>contextPtr-&gt;ScissorExclusiveArrayvNV=load("glScissorExclusiveArrayvNV");context.ScissorExclusiveArrayvNV = internalLoadAPI&lt;glScissorExclusiveArrayvNV&gt;(contextPtr-&gt;ScissorExclusiveArrayvNV);</v>
      </c>
    </row>
    <row r="3445" spans="2:15" x14ac:dyDescent="0.2">
      <c r="B3445" t="s">
        <v>30483</v>
      </c>
      <c r="C3445" t="s">
        <v>338</v>
      </c>
      <c r="D3445" t="s">
        <v>33748</v>
      </c>
      <c r="E3445" t="s">
        <v>30484</v>
      </c>
      <c r="K3445" t="str">
        <f t="shared" si="162"/>
        <v>ScissorExclusiveNV</v>
      </c>
      <c r="L3445" t="str">
        <f t="shared" si="163"/>
        <v>glScissorExclusiveNV</v>
      </c>
      <c r="O3445" t="str">
        <f t="shared" si="161"/>
        <v>contextPtr-&gt;ScissorExclusiveNV=load("glScissorExclusiveNV");context.ScissorExclusiveNV = internalLoadAPI&lt;glScissorExclusiveNV&gt;(contextPtr-&gt;ScissorExclusiveNV);</v>
      </c>
    </row>
    <row r="3446" spans="2:15" x14ac:dyDescent="0.2">
      <c r="B3446" t="s">
        <v>287</v>
      </c>
      <c r="K3446" t="str">
        <f t="shared" si="162"/>
        <v/>
      </c>
      <c r="L3446" t="str">
        <f t="shared" si="163"/>
        <v/>
      </c>
      <c r="O3446" t="str">
        <f t="shared" si="161"/>
        <v/>
      </c>
    </row>
    <row r="3447" spans="2:15" x14ac:dyDescent="0.2">
      <c r="B3447" t="s">
        <v>25600</v>
      </c>
      <c r="C3447" t="s">
        <v>20757</v>
      </c>
      <c r="D3447" t="s">
        <v>31620</v>
      </c>
      <c r="E3447" t="s">
        <v>20992</v>
      </c>
      <c r="F3447" t="s">
        <v>25602</v>
      </c>
      <c r="G3447" t="s">
        <v>31669</v>
      </c>
      <c r="H3447" t="s">
        <v>20787</v>
      </c>
      <c r="I3447" t="s">
        <v>25604</v>
      </c>
      <c r="J3447" t="s">
        <v>286</v>
      </c>
      <c r="K3447" t="str">
        <f t="shared" si="162"/>
        <v>context</v>
      </c>
      <c r="L3447" t="str">
        <f t="shared" si="163"/>
        <v>context</v>
      </c>
      <c r="O3447" t="str">
        <f t="shared" si="161"/>
        <v/>
      </c>
    </row>
    <row r="3448" spans="2:15" x14ac:dyDescent="0.2">
      <c r="B3448" t="s">
        <v>25595</v>
      </c>
      <c r="C3448" t="s">
        <v>33749</v>
      </c>
      <c r="D3448" t="s">
        <v>25606</v>
      </c>
      <c r="K3448" t="str">
        <f t="shared" si="162"/>
        <v/>
      </c>
      <c r="L3448" t="str">
        <f t="shared" si="163"/>
        <v/>
      </c>
      <c r="O3448" t="str">
        <f t="shared" si="161"/>
        <v/>
      </c>
    </row>
    <row r="3449" spans="2:15" x14ac:dyDescent="0.2">
      <c r="B3449" t="s">
        <v>30485</v>
      </c>
      <c r="C3449" t="s">
        <v>338</v>
      </c>
      <c r="D3449" t="s">
        <v>33750</v>
      </c>
      <c r="E3449" t="s">
        <v>30486</v>
      </c>
      <c r="K3449" t="str">
        <f t="shared" si="162"/>
        <v>GetBufferParameterui64vNV</v>
      </c>
      <c r="L3449" t="str">
        <f t="shared" si="163"/>
        <v>glGetBufferParameterui64vNV</v>
      </c>
      <c r="O3449" t="str">
        <f t="shared" si="161"/>
        <v>contextPtr-&gt;GetBufferParameterui64vNV=load("glGetBufferParameterui64vNV");context.GetBufferParameterui64vNV = internalLoadAPI&lt;glGetBufferParameterui64vNV&gt;(contextPtr-&gt;GetBufferParameterui64vNV);</v>
      </c>
    </row>
    <row r="3450" spans="2:15" x14ac:dyDescent="0.2">
      <c r="B3450" t="s">
        <v>30487</v>
      </c>
      <c r="C3450" t="s">
        <v>338</v>
      </c>
      <c r="D3450" t="s">
        <v>33751</v>
      </c>
      <c r="E3450" t="s">
        <v>30488</v>
      </c>
      <c r="K3450" t="str">
        <f t="shared" si="162"/>
        <v>GetIntegerui64vNV</v>
      </c>
      <c r="L3450" t="str">
        <f t="shared" si="163"/>
        <v>glGetIntegerui64vNV</v>
      </c>
      <c r="O3450" t="str">
        <f t="shared" si="161"/>
        <v>contextPtr-&gt;GetIntegerui64vNV=load("glGetIntegerui64vNV");context.GetIntegerui64vNV = internalLoadAPI&lt;glGetIntegerui64vNV&gt;(contextPtr-&gt;GetIntegerui64vNV);</v>
      </c>
    </row>
    <row r="3451" spans="2:15" x14ac:dyDescent="0.2">
      <c r="B3451" t="s">
        <v>30489</v>
      </c>
      <c r="C3451" t="s">
        <v>338</v>
      </c>
      <c r="D3451" t="s">
        <v>33752</v>
      </c>
      <c r="E3451" t="s">
        <v>30490</v>
      </c>
      <c r="K3451" t="str">
        <f t="shared" si="162"/>
        <v>GetNamedBufferParameterui64vNV</v>
      </c>
      <c r="L3451" t="str">
        <f t="shared" si="163"/>
        <v>glGetNamedBufferParameterui64vNV</v>
      </c>
      <c r="O3451" t="str">
        <f t="shared" si="161"/>
        <v>contextPtr-&gt;GetNamedBufferParameterui64vNV=load("glGetNamedBufferParameterui64vNV");context.GetNamedBufferParameterui64vNV = internalLoadAPI&lt;glGetNamedBufferParameterui64vNV&gt;(contextPtr-&gt;GetNamedBufferParameterui64vNV);</v>
      </c>
    </row>
    <row r="3452" spans="2:15" x14ac:dyDescent="0.2">
      <c r="B3452" t="s">
        <v>27645</v>
      </c>
      <c r="C3452" t="s">
        <v>338</v>
      </c>
      <c r="D3452" t="s">
        <v>31692</v>
      </c>
      <c r="E3452" t="s">
        <v>27646</v>
      </c>
      <c r="K3452" t="str">
        <f t="shared" si="162"/>
        <v>GetUniformui64vNV</v>
      </c>
      <c r="L3452" t="str">
        <f t="shared" si="163"/>
        <v>glGetUniformui64vNV</v>
      </c>
      <c r="O3452" t="str">
        <f t="shared" si="161"/>
        <v>contextPtr-&gt;GetUniformui64vNV=load("glGetUniformui64vNV");context.GetUniformui64vNV = internalLoadAPI&lt;glGetUniformui64vNV&gt;(contextPtr-&gt;GetUniformui64vNV);</v>
      </c>
    </row>
    <row r="3453" spans="2:15" x14ac:dyDescent="0.2">
      <c r="B3453" t="s">
        <v>30491</v>
      </c>
      <c r="C3453" t="s">
        <v>338</v>
      </c>
      <c r="D3453" t="s">
        <v>33753</v>
      </c>
      <c r="E3453" t="s">
        <v>30492</v>
      </c>
      <c r="K3453" t="str">
        <f t="shared" si="162"/>
        <v>IsBufferResidentNV</v>
      </c>
      <c r="L3453" t="str">
        <f t="shared" si="163"/>
        <v>glIsBufferResidentNV</v>
      </c>
      <c r="O3453" t="str">
        <f t="shared" si="161"/>
        <v>contextPtr-&gt;IsBufferResidentNV=load("glIsBufferResidentNV");context.IsBufferResidentNV = internalLoadAPI&lt;glIsBufferResidentNV&gt;(contextPtr-&gt;IsBufferResidentNV);</v>
      </c>
    </row>
    <row r="3454" spans="2:15" x14ac:dyDescent="0.2">
      <c r="B3454" t="s">
        <v>30493</v>
      </c>
      <c r="C3454" t="s">
        <v>338</v>
      </c>
      <c r="D3454" t="s">
        <v>33754</v>
      </c>
      <c r="E3454" t="s">
        <v>30494</v>
      </c>
      <c r="K3454" t="str">
        <f t="shared" si="162"/>
        <v>IsNamedBufferResidentNV</v>
      </c>
      <c r="L3454" t="str">
        <f t="shared" si="163"/>
        <v>glIsNamedBufferResidentNV</v>
      </c>
      <c r="O3454" t="str">
        <f t="shared" si="161"/>
        <v>contextPtr-&gt;IsNamedBufferResidentNV=load("glIsNamedBufferResidentNV");context.IsNamedBufferResidentNV = internalLoadAPI&lt;glIsNamedBufferResidentNV&gt;(contextPtr-&gt;IsNamedBufferResidentNV);</v>
      </c>
    </row>
    <row r="3455" spans="2:15" x14ac:dyDescent="0.2">
      <c r="B3455" t="s">
        <v>30495</v>
      </c>
      <c r="C3455" t="s">
        <v>338</v>
      </c>
      <c r="D3455" t="s">
        <v>33755</v>
      </c>
      <c r="E3455" t="s">
        <v>30496</v>
      </c>
      <c r="K3455" t="str">
        <f t="shared" si="162"/>
        <v>MakeBufferNonResidentNV</v>
      </c>
      <c r="L3455" t="str">
        <f t="shared" si="163"/>
        <v>glMakeBufferNonResidentNV</v>
      </c>
      <c r="O3455" t="str">
        <f t="shared" si="161"/>
        <v>contextPtr-&gt;MakeBufferNonResidentNV=load("glMakeBufferNonResidentNV");context.MakeBufferNonResidentNV = internalLoadAPI&lt;glMakeBufferNonResidentNV&gt;(contextPtr-&gt;MakeBufferNonResidentNV);</v>
      </c>
    </row>
    <row r="3456" spans="2:15" x14ac:dyDescent="0.2">
      <c r="B3456" t="s">
        <v>30497</v>
      </c>
      <c r="C3456" t="s">
        <v>338</v>
      </c>
      <c r="D3456" t="s">
        <v>33756</v>
      </c>
      <c r="E3456" t="s">
        <v>30498</v>
      </c>
      <c r="K3456" t="str">
        <f t="shared" si="162"/>
        <v>MakeBufferResidentNV</v>
      </c>
      <c r="L3456" t="str">
        <f t="shared" si="163"/>
        <v>glMakeBufferResidentNV</v>
      </c>
      <c r="O3456" t="str">
        <f t="shared" si="161"/>
        <v>contextPtr-&gt;MakeBufferResidentNV=load("glMakeBufferResidentNV");context.MakeBufferResidentNV = internalLoadAPI&lt;glMakeBufferResidentNV&gt;(contextPtr-&gt;MakeBufferResidentNV);</v>
      </c>
    </row>
    <row r="3457" spans="2:15" x14ac:dyDescent="0.2">
      <c r="B3457" t="s">
        <v>30499</v>
      </c>
      <c r="C3457" t="s">
        <v>338</v>
      </c>
      <c r="D3457" t="s">
        <v>33757</v>
      </c>
      <c r="E3457" t="s">
        <v>30500</v>
      </c>
      <c r="K3457" t="str">
        <f t="shared" si="162"/>
        <v>MakeNamedBufferNonResidentNV</v>
      </c>
      <c r="L3457" t="str">
        <f t="shared" si="163"/>
        <v>glMakeNamedBufferNonResidentNV</v>
      </c>
      <c r="O3457" t="str">
        <f t="shared" si="161"/>
        <v>contextPtr-&gt;MakeNamedBufferNonResidentNV=load("glMakeNamedBufferNonResidentNV");context.MakeNamedBufferNonResidentNV = internalLoadAPI&lt;glMakeNamedBufferNonResidentNV&gt;(contextPtr-&gt;MakeNamedBufferNonResidentNV);</v>
      </c>
    </row>
    <row r="3458" spans="2:15" x14ac:dyDescent="0.2">
      <c r="B3458" t="s">
        <v>30501</v>
      </c>
      <c r="C3458" t="s">
        <v>338</v>
      </c>
      <c r="D3458" t="s">
        <v>33758</v>
      </c>
      <c r="E3458" t="s">
        <v>30502</v>
      </c>
      <c r="K3458" t="str">
        <f t="shared" si="162"/>
        <v>MakeNamedBufferResidentNV</v>
      </c>
      <c r="L3458" t="str">
        <f t="shared" si="163"/>
        <v>glMakeNamedBufferResidentNV</v>
      </c>
      <c r="O3458" t="str">
        <f t="shared" si="161"/>
        <v>contextPtr-&gt;MakeNamedBufferResidentNV=load("glMakeNamedBufferResidentNV");context.MakeNamedBufferResidentNV = internalLoadAPI&lt;glMakeNamedBufferResidentNV&gt;(contextPtr-&gt;MakeNamedBufferResidentNV);</v>
      </c>
    </row>
    <row r="3459" spans="2:15" x14ac:dyDescent="0.2">
      <c r="B3459" t="s">
        <v>30503</v>
      </c>
      <c r="C3459" t="s">
        <v>338</v>
      </c>
      <c r="D3459" t="s">
        <v>33759</v>
      </c>
      <c r="E3459" t="s">
        <v>30504</v>
      </c>
      <c r="K3459" t="str">
        <f t="shared" si="162"/>
        <v>ProgramUniformui64NV</v>
      </c>
      <c r="L3459" t="str">
        <f t="shared" si="163"/>
        <v>glProgramUniformui64NV</v>
      </c>
      <c r="O3459" t="str">
        <f t="shared" si="161"/>
        <v>contextPtr-&gt;ProgramUniformui64NV=load("glProgramUniformui64NV");context.ProgramUniformui64NV = internalLoadAPI&lt;glProgramUniformui64NV&gt;(contextPtr-&gt;ProgramUniformui64NV);</v>
      </c>
    </row>
    <row r="3460" spans="2:15" x14ac:dyDescent="0.2">
      <c r="B3460" t="s">
        <v>30505</v>
      </c>
      <c r="C3460" t="s">
        <v>338</v>
      </c>
      <c r="D3460" t="s">
        <v>33760</v>
      </c>
      <c r="E3460" t="s">
        <v>30506</v>
      </c>
      <c r="K3460" t="str">
        <f t="shared" si="162"/>
        <v>ProgramUniformui64vNV</v>
      </c>
      <c r="L3460" t="str">
        <f t="shared" si="163"/>
        <v>glProgramUniformui64vNV</v>
      </c>
      <c r="O3460" t="str">
        <f t="shared" si="161"/>
        <v>contextPtr-&gt;ProgramUniformui64vNV=load("glProgramUniformui64vNV");context.ProgramUniformui64vNV = internalLoadAPI&lt;glProgramUniformui64vNV&gt;(contextPtr-&gt;ProgramUniformui64vNV);</v>
      </c>
    </row>
    <row r="3461" spans="2:15" x14ac:dyDescent="0.2">
      <c r="B3461" t="s">
        <v>30507</v>
      </c>
      <c r="C3461" t="s">
        <v>338</v>
      </c>
      <c r="D3461" t="s">
        <v>33761</v>
      </c>
      <c r="E3461" t="s">
        <v>30508</v>
      </c>
      <c r="K3461" t="str">
        <f t="shared" si="162"/>
        <v>Uniformui64NV</v>
      </c>
      <c r="L3461" t="str">
        <f t="shared" si="163"/>
        <v>glUniformui64NV</v>
      </c>
      <c r="O3461" t="str">
        <f t="shared" ref="O3461:O3524" si="164">IF(OR(K3461="",K3461="context,",K3461="context"),"","contextPtr-&gt;"&amp;K3461&amp;$O$1&amp;L3461&amp;$P$1&amp;K3461&amp;" = internalLoadAPI&lt;"&amp;L3461&amp;"&gt;(contextPtr-&gt;"&amp;K3461&amp;");")</f>
        <v>contextPtr-&gt;Uniformui64NV=load("glUniformui64NV");context.Uniformui64NV = internalLoadAPI&lt;glUniformui64NV&gt;(contextPtr-&gt;Uniformui64NV);</v>
      </c>
    </row>
    <row r="3462" spans="2:15" x14ac:dyDescent="0.2">
      <c r="B3462" t="s">
        <v>30509</v>
      </c>
      <c r="C3462" t="s">
        <v>338</v>
      </c>
      <c r="D3462" t="s">
        <v>33762</v>
      </c>
      <c r="E3462" t="s">
        <v>30510</v>
      </c>
      <c r="K3462" t="str">
        <f t="shared" si="162"/>
        <v>Uniformui64vNV</v>
      </c>
      <c r="L3462" t="str">
        <f t="shared" si="163"/>
        <v>glUniformui64vNV</v>
      </c>
      <c r="O3462" t="str">
        <f t="shared" si="164"/>
        <v>contextPtr-&gt;Uniformui64vNV=load("glUniformui64vNV");context.Uniformui64vNV = internalLoadAPI&lt;glUniformui64vNV&gt;(contextPtr-&gt;Uniformui64vNV);</v>
      </c>
    </row>
    <row r="3463" spans="2:15" x14ac:dyDescent="0.2">
      <c r="B3463" t="s">
        <v>287</v>
      </c>
      <c r="K3463" t="str">
        <f t="shared" si="162"/>
        <v/>
      </c>
      <c r="L3463" t="str">
        <f t="shared" si="163"/>
        <v/>
      </c>
      <c r="O3463" t="str">
        <f t="shared" si="164"/>
        <v/>
      </c>
    </row>
    <row r="3464" spans="2:15" x14ac:dyDescent="0.2">
      <c r="B3464" t="s">
        <v>25600</v>
      </c>
      <c r="C3464" t="s">
        <v>20757</v>
      </c>
      <c r="D3464" t="s">
        <v>31621</v>
      </c>
      <c r="E3464" t="s">
        <v>20992</v>
      </c>
      <c r="F3464" t="s">
        <v>25602</v>
      </c>
      <c r="G3464" t="s">
        <v>31669</v>
      </c>
      <c r="H3464" t="s">
        <v>20787</v>
      </c>
      <c r="I3464" t="s">
        <v>25604</v>
      </c>
      <c r="J3464" t="s">
        <v>286</v>
      </c>
      <c r="K3464" t="str">
        <f t="shared" si="162"/>
        <v>context</v>
      </c>
      <c r="L3464" t="str">
        <f t="shared" si="163"/>
        <v>context</v>
      </c>
      <c r="O3464" t="str">
        <f t="shared" si="164"/>
        <v/>
      </c>
    </row>
    <row r="3465" spans="2:15" x14ac:dyDescent="0.2">
      <c r="B3465" t="s">
        <v>25595</v>
      </c>
      <c r="C3465" t="s">
        <v>33763</v>
      </c>
      <c r="D3465" t="s">
        <v>25606</v>
      </c>
      <c r="K3465" t="str">
        <f t="shared" si="162"/>
        <v/>
      </c>
      <c r="L3465" t="str">
        <f t="shared" si="163"/>
        <v/>
      </c>
      <c r="O3465" t="str">
        <f t="shared" si="164"/>
        <v/>
      </c>
    </row>
    <row r="3466" spans="2:15" x14ac:dyDescent="0.2">
      <c r="B3466" t="s">
        <v>30511</v>
      </c>
      <c r="C3466" t="s">
        <v>338</v>
      </c>
      <c r="D3466" t="s">
        <v>33764</v>
      </c>
      <c r="E3466" t="s">
        <v>30512</v>
      </c>
      <c r="K3466" t="str">
        <f t="shared" si="162"/>
        <v>BindShadingRateImageNV</v>
      </c>
      <c r="L3466" t="str">
        <f t="shared" si="163"/>
        <v>glBindShadingRateImageNV</v>
      </c>
      <c r="O3466" t="str">
        <f t="shared" si="164"/>
        <v>contextPtr-&gt;BindShadingRateImageNV=load("glBindShadingRateImageNV");context.BindShadingRateImageNV = internalLoadAPI&lt;glBindShadingRateImageNV&gt;(contextPtr-&gt;BindShadingRateImageNV);</v>
      </c>
    </row>
    <row r="3467" spans="2:15" x14ac:dyDescent="0.2">
      <c r="B3467" t="s">
        <v>30513</v>
      </c>
      <c r="C3467" t="s">
        <v>338</v>
      </c>
      <c r="D3467" t="s">
        <v>33765</v>
      </c>
      <c r="E3467" t="s">
        <v>30514</v>
      </c>
      <c r="K3467" t="str">
        <f t="shared" si="162"/>
        <v>GetShadingRateImagePaletteNV</v>
      </c>
      <c r="L3467" t="str">
        <f t="shared" si="163"/>
        <v>glGetShadingRateImagePaletteNV</v>
      </c>
      <c r="O3467" t="str">
        <f t="shared" si="164"/>
        <v>contextPtr-&gt;GetShadingRateImagePaletteNV=load("glGetShadingRateImagePaletteNV");context.GetShadingRateImagePaletteNV = internalLoadAPI&lt;glGetShadingRateImagePaletteNV&gt;(contextPtr-&gt;GetShadingRateImagePaletteNV);</v>
      </c>
    </row>
    <row r="3468" spans="2:15" x14ac:dyDescent="0.2">
      <c r="B3468" t="s">
        <v>30515</v>
      </c>
      <c r="C3468" t="s">
        <v>338</v>
      </c>
      <c r="D3468" t="s">
        <v>33766</v>
      </c>
      <c r="E3468" t="s">
        <v>30516</v>
      </c>
      <c r="K3468" t="str">
        <f t="shared" si="162"/>
        <v>GetShadingRateSampleLocationivNV</v>
      </c>
      <c r="L3468" t="str">
        <f t="shared" si="163"/>
        <v>glGetShadingRateSampleLocationivNV</v>
      </c>
      <c r="O3468" t="str">
        <f t="shared" si="164"/>
        <v>contextPtr-&gt;GetShadingRateSampleLocationivNV=load("glGetShadingRateSampleLocationivNV");context.GetShadingRateSampleLocationivNV = internalLoadAPI&lt;glGetShadingRateSampleLocationivNV&gt;(contextPtr-&gt;GetShadingRateSampleLocationivNV);</v>
      </c>
    </row>
    <row r="3469" spans="2:15" x14ac:dyDescent="0.2">
      <c r="B3469" t="s">
        <v>30517</v>
      </c>
      <c r="C3469" t="s">
        <v>338</v>
      </c>
      <c r="D3469" t="s">
        <v>33767</v>
      </c>
      <c r="E3469" t="s">
        <v>30518</v>
      </c>
      <c r="K3469" t="str">
        <f t="shared" si="162"/>
        <v>ShadingRateImageBarrierNV</v>
      </c>
      <c r="L3469" t="str">
        <f t="shared" si="163"/>
        <v>glShadingRateImageBarrierNV</v>
      </c>
      <c r="O3469" t="str">
        <f t="shared" si="164"/>
        <v>contextPtr-&gt;ShadingRateImageBarrierNV=load("glShadingRateImageBarrierNV");context.ShadingRateImageBarrierNV = internalLoadAPI&lt;glShadingRateImageBarrierNV&gt;(contextPtr-&gt;ShadingRateImageBarrierNV);</v>
      </c>
    </row>
    <row r="3470" spans="2:15" x14ac:dyDescent="0.2">
      <c r="B3470" t="s">
        <v>30519</v>
      </c>
      <c r="C3470" t="s">
        <v>338</v>
      </c>
      <c r="D3470" t="s">
        <v>33768</v>
      </c>
      <c r="E3470" t="s">
        <v>30520</v>
      </c>
      <c r="K3470" t="str">
        <f t="shared" si="162"/>
        <v>ShadingRateImagePaletteNV</v>
      </c>
      <c r="L3470" t="str">
        <f t="shared" si="163"/>
        <v>glShadingRateImagePaletteNV</v>
      </c>
      <c r="O3470" t="str">
        <f t="shared" si="164"/>
        <v>contextPtr-&gt;ShadingRateImagePaletteNV=load("glShadingRateImagePaletteNV");context.ShadingRateImagePaletteNV = internalLoadAPI&lt;glShadingRateImagePaletteNV&gt;(contextPtr-&gt;ShadingRateImagePaletteNV);</v>
      </c>
    </row>
    <row r="3471" spans="2:15" x14ac:dyDescent="0.2">
      <c r="B3471" t="s">
        <v>30521</v>
      </c>
      <c r="C3471" t="s">
        <v>338</v>
      </c>
      <c r="D3471" t="s">
        <v>33769</v>
      </c>
      <c r="E3471" t="s">
        <v>30522</v>
      </c>
      <c r="K3471" t="str">
        <f t="shared" si="162"/>
        <v>ShadingRateSampleOrderCustomNV</v>
      </c>
      <c r="L3471" t="str">
        <f t="shared" si="163"/>
        <v>glShadingRateSampleOrderCustomNV</v>
      </c>
      <c r="O3471" t="str">
        <f t="shared" si="164"/>
        <v>contextPtr-&gt;ShadingRateSampleOrderCustomNV=load("glShadingRateSampleOrderCustomNV");context.ShadingRateSampleOrderCustomNV = internalLoadAPI&lt;glShadingRateSampleOrderCustomNV&gt;(contextPtr-&gt;ShadingRateSampleOrderCustomNV);</v>
      </c>
    </row>
    <row r="3472" spans="2:15" x14ac:dyDescent="0.2">
      <c r="B3472" t="s">
        <v>30523</v>
      </c>
      <c r="C3472" t="s">
        <v>338</v>
      </c>
      <c r="D3472" t="s">
        <v>33770</v>
      </c>
      <c r="E3472" t="s">
        <v>30524</v>
      </c>
      <c r="K3472" t="str">
        <f t="shared" si="162"/>
        <v>ShadingRateSampleOrderNV</v>
      </c>
      <c r="L3472" t="str">
        <f t="shared" si="163"/>
        <v>glShadingRateSampleOrderNV</v>
      </c>
      <c r="O3472" t="str">
        <f t="shared" si="164"/>
        <v>contextPtr-&gt;ShadingRateSampleOrderNV=load("glShadingRateSampleOrderNV");context.ShadingRateSampleOrderNV = internalLoadAPI&lt;glShadingRateSampleOrderNV&gt;(contextPtr-&gt;ShadingRateSampleOrderNV);</v>
      </c>
    </row>
    <row r="3473" spans="2:15" x14ac:dyDescent="0.2">
      <c r="B3473" t="s">
        <v>287</v>
      </c>
      <c r="K3473" t="str">
        <f t="shared" ref="K3473:K3536" si="165">SUBSTITUTE(L3473,"gl","")</f>
        <v/>
      </c>
      <c r="L3473" t="str">
        <f t="shared" ref="L3473:L3536" si="166">SUBSTITUTE(E3473,");","")</f>
        <v/>
      </c>
      <c r="O3473" t="str">
        <f t="shared" si="164"/>
        <v/>
      </c>
    </row>
    <row r="3474" spans="2:15" x14ac:dyDescent="0.2">
      <c r="B3474" t="s">
        <v>25600</v>
      </c>
      <c r="C3474" t="s">
        <v>20757</v>
      </c>
      <c r="D3474" t="s">
        <v>31622</v>
      </c>
      <c r="E3474" t="s">
        <v>20992</v>
      </c>
      <c r="F3474" t="s">
        <v>25602</v>
      </c>
      <c r="G3474" t="s">
        <v>31669</v>
      </c>
      <c r="H3474" t="s">
        <v>20787</v>
      </c>
      <c r="I3474" t="s">
        <v>25604</v>
      </c>
      <c r="J3474" t="s">
        <v>286</v>
      </c>
      <c r="K3474" t="str">
        <f t="shared" si="165"/>
        <v>context</v>
      </c>
      <c r="L3474" t="str">
        <f t="shared" si="166"/>
        <v>context</v>
      </c>
      <c r="O3474" t="str">
        <f t="shared" si="164"/>
        <v/>
      </c>
    </row>
    <row r="3475" spans="2:15" x14ac:dyDescent="0.2">
      <c r="B3475" t="s">
        <v>25595</v>
      </c>
      <c r="C3475" t="s">
        <v>33771</v>
      </c>
      <c r="D3475" t="s">
        <v>25606</v>
      </c>
      <c r="K3475" t="str">
        <f t="shared" si="165"/>
        <v/>
      </c>
      <c r="L3475" t="str">
        <f t="shared" si="166"/>
        <v/>
      </c>
      <c r="O3475" t="str">
        <f t="shared" si="164"/>
        <v/>
      </c>
    </row>
    <row r="3476" spans="2:15" x14ac:dyDescent="0.2">
      <c r="B3476" t="s">
        <v>30525</v>
      </c>
      <c r="C3476" t="s">
        <v>338</v>
      </c>
      <c r="D3476" t="s">
        <v>33772</v>
      </c>
      <c r="E3476" t="s">
        <v>30526</v>
      </c>
      <c r="K3476" t="str">
        <f t="shared" si="165"/>
        <v>TextureBarrierNV</v>
      </c>
      <c r="L3476" t="str">
        <f t="shared" si="166"/>
        <v>glTextureBarrierNV</v>
      </c>
      <c r="O3476" t="str">
        <f t="shared" si="164"/>
        <v>contextPtr-&gt;TextureBarrierNV=load("glTextureBarrierNV");context.TextureBarrierNV = internalLoadAPI&lt;glTextureBarrierNV&gt;(contextPtr-&gt;TextureBarrierNV);</v>
      </c>
    </row>
    <row r="3477" spans="2:15" x14ac:dyDescent="0.2">
      <c r="B3477" t="s">
        <v>287</v>
      </c>
      <c r="K3477" t="str">
        <f t="shared" si="165"/>
        <v/>
      </c>
      <c r="L3477" t="str">
        <f t="shared" si="166"/>
        <v/>
      </c>
      <c r="O3477" t="str">
        <f t="shared" si="164"/>
        <v/>
      </c>
    </row>
    <row r="3478" spans="2:15" x14ac:dyDescent="0.2">
      <c r="B3478" t="s">
        <v>25600</v>
      </c>
      <c r="C3478" t="s">
        <v>20757</v>
      </c>
      <c r="D3478" t="s">
        <v>31623</v>
      </c>
      <c r="E3478" t="s">
        <v>20992</v>
      </c>
      <c r="F3478" t="s">
        <v>25602</v>
      </c>
      <c r="G3478" t="s">
        <v>31669</v>
      </c>
      <c r="H3478" t="s">
        <v>20787</v>
      </c>
      <c r="I3478" t="s">
        <v>25604</v>
      </c>
      <c r="J3478" t="s">
        <v>286</v>
      </c>
      <c r="K3478" t="str">
        <f t="shared" si="165"/>
        <v>context</v>
      </c>
      <c r="L3478" t="str">
        <f t="shared" si="166"/>
        <v>context</v>
      </c>
      <c r="O3478" t="str">
        <f t="shared" si="164"/>
        <v/>
      </c>
    </row>
    <row r="3479" spans="2:15" x14ac:dyDescent="0.2">
      <c r="B3479" t="s">
        <v>25595</v>
      </c>
      <c r="C3479" t="s">
        <v>33773</v>
      </c>
      <c r="D3479" t="s">
        <v>25606</v>
      </c>
      <c r="K3479" t="str">
        <f t="shared" si="165"/>
        <v/>
      </c>
      <c r="L3479" t="str">
        <f t="shared" si="166"/>
        <v/>
      </c>
      <c r="O3479" t="str">
        <f t="shared" si="164"/>
        <v/>
      </c>
    </row>
    <row r="3480" spans="2:15" x14ac:dyDescent="0.2">
      <c r="B3480" t="s">
        <v>30527</v>
      </c>
      <c r="C3480" t="s">
        <v>338</v>
      </c>
      <c r="D3480" t="s">
        <v>33774</v>
      </c>
      <c r="E3480" t="s">
        <v>30528</v>
      </c>
      <c r="K3480" t="str">
        <f t="shared" si="165"/>
        <v>TexImage2DMultisampleCoverageNV</v>
      </c>
      <c r="L3480" t="str">
        <f t="shared" si="166"/>
        <v>glTexImage2DMultisampleCoverageNV</v>
      </c>
      <c r="O3480" t="str">
        <f t="shared" si="164"/>
        <v>contextPtr-&gt;TexImage2DMultisampleCoverageNV=load("glTexImage2DMultisampleCoverageNV");context.TexImage2DMultisampleCoverageNV = internalLoadAPI&lt;glTexImage2DMultisampleCoverageNV&gt;(contextPtr-&gt;TexImage2DMultisampleCoverageNV);</v>
      </c>
    </row>
    <row r="3481" spans="2:15" x14ac:dyDescent="0.2">
      <c r="B3481" t="s">
        <v>30529</v>
      </c>
      <c r="C3481" t="s">
        <v>338</v>
      </c>
      <c r="D3481" t="s">
        <v>33775</v>
      </c>
      <c r="E3481" t="s">
        <v>30530</v>
      </c>
      <c r="K3481" t="str">
        <f t="shared" si="165"/>
        <v>TexImage3DMultisampleCoverageNV</v>
      </c>
      <c r="L3481" t="str">
        <f t="shared" si="166"/>
        <v>glTexImage3DMultisampleCoverageNV</v>
      </c>
      <c r="O3481" t="str">
        <f t="shared" si="164"/>
        <v>contextPtr-&gt;TexImage3DMultisampleCoverageNV=load("glTexImage3DMultisampleCoverageNV");context.TexImage3DMultisampleCoverageNV = internalLoadAPI&lt;glTexImage3DMultisampleCoverageNV&gt;(contextPtr-&gt;TexImage3DMultisampleCoverageNV);</v>
      </c>
    </row>
    <row r="3482" spans="2:15" x14ac:dyDescent="0.2">
      <c r="B3482" t="s">
        <v>30531</v>
      </c>
      <c r="C3482" t="s">
        <v>338</v>
      </c>
      <c r="D3482" t="s">
        <v>33776</v>
      </c>
      <c r="E3482" t="s">
        <v>30532</v>
      </c>
      <c r="K3482" t="str">
        <f t="shared" si="165"/>
        <v>TextureImage2DMultisampleCoverageNV</v>
      </c>
      <c r="L3482" t="str">
        <f t="shared" si="166"/>
        <v>glTextureImage2DMultisampleCoverageNV</v>
      </c>
      <c r="O3482" t="str">
        <f t="shared" si="164"/>
        <v>contextPtr-&gt;TextureImage2DMultisampleCoverageNV=load("glTextureImage2DMultisampleCoverageNV");context.TextureImage2DMultisampleCoverageNV = internalLoadAPI&lt;glTextureImage2DMultisampleCoverageNV&gt;(contextPtr-&gt;TextureImage2DMultisampleCoverageNV);</v>
      </c>
    </row>
    <row r="3483" spans="2:15" x14ac:dyDescent="0.2">
      <c r="B3483" t="s">
        <v>30533</v>
      </c>
      <c r="C3483" t="s">
        <v>338</v>
      </c>
      <c r="D3483" t="s">
        <v>33777</v>
      </c>
      <c r="E3483" t="s">
        <v>30534</v>
      </c>
      <c r="K3483" t="str">
        <f t="shared" si="165"/>
        <v>TextureImage2DMultisampleNV</v>
      </c>
      <c r="L3483" t="str">
        <f t="shared" si="166"/>
        <v>glTextureImage2DMultisampleNV</v>
      </c>
      <c r="O3483" t="str">
        <f t="shared" si="164"/>
        <v>contextPtr-&gt;TextureImage2DMultisampleNV=load("glTextureImage2DMultisampleNV");context.TextureImage2DMultisampleNV = internalLoadAPI&lt;glTextureImage2DMultisampleNV&gt;(contextPtr-&gt;TextureImage2DMultisampleNV);</v>
      </c>
    </row>
    <row r="3484" spans="2:15" x14ac:dyDescent="0.2">
      <c r="B3484" t="s">
        <v>30535</v>
      </c>
      <c r="C3484" t="s">
        <v>338</v>
      </c>
      <c r="D3484" t="s">
        <v>33778</v>
      </c>
      <c r="E3484" t="s">
        <v>30536</v>
      </c>
      <c r="K3484" t="str">
        <f t="shared" si="165"/>
        <v>TextureImage3DMultisampleCoverageNV</v>
      </c>
      <c r="L3484" t="str">
        <f t="shared" si="166"/>
        <v>glTextureImage3DMultisampleCoverageNV</v>
      </c>
      <c r="O3484" t="str">
        <f t="shared" si="164"/>
        <v>contextPtr-&gt;TextureImage3DMultisampleCoverageNV=load("glTextureImage3DMultisampleCoverageNV");context.TextureImage3DMultisampleCoverageNV = internalLoadAPI&lt;glTextureImage3DMultisampleCoverageNV&gt;(contextPtr-&gt;TextureImage3DMultisampleCoverageNV);</v>
      </c>
    </row>
    <row r="3485" spans="2:15" x14ac:dyDescent="0.2">
      <c r="B3485" t="s">
        <v>30537</v>
      </c>
      <c r="C3485" t="s">
        <v>338</v>
      </c>
      <c r="D3485" t="s">
        <v>33779</v>
      </c>
      <c r="E3485" t="s">
        <v>30538</v>
      </c>
      <c r="K3485" t="str">
        <f t="shared" si="165"/>
        <v>TextureImage3DMultisampleNV</v>
      </c>
      <c r="L3485" t="str">
        <f t="shared" si="166"/>
        <v>glTextureImage3DMultisampleNV</v>
      </c>
      <c r="O3485" t="str">
        <f t="shared" si="164"/>
        <v>contextPtr-&gt;TextureImage3DMultisampleNV=load("glTextureImage3DMultisampleNV");context.TextureImage3DMultisampleNV = internalLoadAPI&lt;glTextureImage3DMultisampleNV&gt;(contextPtr-&gt;TextureImage3DMultisampleNV);</v>
      </c>
    </row>
    <row r="3486" spans="2:15" x14ac:dyDescent="0.2">
      <c r="B3486" t="s">
        <v>287</v>
      </c>
      <c r="K3486" t="str">
        <f t="shared" si="165"/>
        <v/>
      </c>
      <c r="L3486" t="str">
        <f t="shared" si="166"/>
        <v/>
      </c>
      <c r="O3486" t="str">
        <f t="shared" si="164"/>
        <v/>
      </c>
    </row>
    <row r="3487" spans="2:15" x14ac:dyDescent="0.2">
      <c r="B3487" t="s">
        <v>25600</v>
      </c>
      <c r="C3487" t="s">
        <v>20757</v>
      </c>
      <c r="D3487" t="s">
        <v>31624</v>
      </c>
      <c r="E3487" t="s">
        <v>20992</v>
      </c>
      <c r="F3487" t="s">
        <v>25602</v>
      </c>
      <c r="G3487" t="s">
        <v>31669</v>
      </c>
      <c r="H3487" t="s">
        <v>20787</v>
      </c>
      <c r="I3487" t="s">
        <v>25604</v>
      </c>
      <c r="J3487" t="s">
        <v>286</v>
      </c>
      <c r="K3487" t="str">
        <f t="shared" si="165"/>
        <v>context</v>
      </c>
      <c r="L3487" t="str">
        <f t="shared" si="166"/>
        <v>context</v>
      </c>
      <c r="O3487" t="str">
        <f t="shared" si="164"/>
        <v/>
      </c>
    </row>
    <row r="3488" spans="2:15" x14ac:dyDescent="0.2">
      <c r="B3488" t="s">
        <v>25595</v>
      </c>
      <c r="C3488" t="s">
        <v>33780</v>
      </c>
      <c r="D3488" t="s">
        <v>25606</v>
      </c>
      <c r="K3488" t="str">
        <f t="shared" si="165"/>
        <v/>
      </c>
      <c r="L3488" t="str">
        <f t="shared" si="166"/>
        <v/>
      </c>
      <c r="O3488" t="str">
        <f t="shared" si="164"/>
        <v/>
      </c>
    </row>
    <row r="3489" spans="2:15" x14ac:dyDescent="0.2">
      <c r="B3489" t="s">
        <v>30539</v>
      </c>
      <c r="C3489" t="s">
        <v>338</v>
      </c>
      <c r="D3489" t="s">
        <v>33781</v>
      </c>
      <c r="E3489" t="s">
        <v>30540</v>
      </c>
      <c r="K3489" t="str">
        <f t="shared" si="165"/>
        <v>CreateSemaphoresNV</v>
      </c>
      <c r="L3489" t="str">
        <f t="shared" si="166"/>
        <v>glCreateSemaphoresNV</v>
      </c>
      <c r="O3489" t="str">
        <f t="shared" si="164"/>
        <v>contextPtr-&gt;CreateSemaphoresNV=load("glCreateSemaphoresNV");context.CreateSemaphoresNV = internalLoadAPI&lt;glCreateSemaphoresNV&gt;(contextPtr-&gt;CreateSemaphoresNV);</v>
      </c>
    </row>
    <row r="3490" spans="2:15" x14ac:dyDescent="0.2">
      <c r="B3490" t="s">
        <v>30541</v>
      </c>
      <c r="C3490" t="s">
        <v>338</v>
      </c>
      <c r="D3490" t="s">
        <v>33782</v>
      </c>
      <c r="E3490" t="s">
        <v>30542</v>
      </c>
      <c r="K3490" t="str">
        <f t="shared" si="165"/>
        <v>GetSemaphoreParameterivNV</v>
      </c>
      <c r="L3490" t="str">
        <f t="shared" si="166"/>
        <v>glGetSemaphoreParameterivNV</v>
      </c>
      <c r="O3490" t="str">
        <f t="shared" si="164"/>
        <v>contextPtr-&gt;GetSemaphoreParameterivNV=load("glGetSemaphoreParameterivNV");context.GetSemaphoreParameterivNV = internalLoadAPI&lt;glGetSemaphoreParameterivNV&gt;(contextPtr-&gt;GetSemaphoreParameterivNV);</v>
      </c>
    </row>
    <row r="3491" spans="2:15" x14ac:dyDescent="0.2">
      <c r="B3491" t="s">
        <v>30543</v>
      </c>
      <c r="C3491" t="s">
        <v>338</v>
      </c>
      <c r="D3491" t="s">
        <v>33783</v>
      </c>
      <c r="E3491" t="s">
        <v>30544</v>
      </c>
      <c r="K3491" t="str">
        <f t="shared" si="165"/>
        <v>SemaphoreParameterivNV</v>
      </c>
      <c r="L3491" t="str">
        <f t="shared" si="166"/>
        <v>glSemaphoreParameterivNV</v>
      </c>
      <c r="O3491" t="str">
        <f t="shared" si="164"/>
        <v>contextPtr-&gt;SemaphoreParameterivNV=load("glSemaphoreParameterivNV");context.SemaphoreParameterivNV = internalLoadAPI&lt;glSemaphoreParameterivNV&gt;(contextPtr-&gt;SemaphoreParameterivNV);</v>
      </c>
    </row>
    <row r="3492" spans="2:15" x14ac:dyDescent="0.2">
      <c r="B3492" t="s">
        <v>287</v>
      </c>
      <c r="K3492" t="str">
        <f t="shared" si="165"/>
        <v/>
      </c>
      <c r="L3492" t="str">
        <f t="shared" si="166"/>
        <v/>
      </c>
      <c r="O3492" t="str">
        <f t="shared" si="164"/>
        <v/>
      </c>
    </row>
    <row r="3493" spans="2:15" x14ac:dyDescent="0.2">
      <c r="B3493" t="s">
        <v>25600</v>
      </c>
      <c r="C3493" t="s">
        <v>20757</v>
      </c>
      <c r="D3493" t="s">
        <v>31625</v>
      </c>
      <c r="E3493" t="s">
        <v>20992</v>
      </c>
      <c r="F3493" t="s">
        <v>25602</v>
      </c>
      <c r="G3493" t="s">
        <v>31669</v>
      </c>
      <c r="H3493" t="s">
        <v>20787</v>
      </c>
      <c r="I3493" t="s">
        <v>25604</v>
      </c>
      <c r="J3493" t="s">
        <v>286</v>
      </c>
      <c r="K3493" t="str">
        <f t="shared" si="165"/>
        <v>context</v>
      </c>
      <c r="L3493" t="str">
        <f t="shared" si="166"/>
        <v>context</v>
      </c>
      <c r="O3493" t="str">
        <f t="shared" si="164"/>
        <v/>
      </c>
    </row>
    <row r="3494" spans="2:15" x14ac:dyDescent="0.2">
      <c r="B3494" t="s">
        <v>25595</v>
      </c>
      <c r="C3494" t="s">
        <v>33784</v>
      </c>
      <c r="D3494" t="s">
        <v>25606</v>
      </c>
      <c r="K3494" t="str">
        <f t="shared" si="165"/>
        <v/>
      </c>
      <c r="L3494" t="str">
        <f t="shared" si="166"/>
        <v/>
      </c>
      <c r="O3494" t="str">
        <f t="shared" si="164"/>
        <v/>
      </c>
    </row>
    <row r="3495" spans="2:15" x14ac:dyDescent="0.2">
      <c r="B3495" t="s">
        <v>30545</v>
      </c>
      <c r="C3495" t="s">
        <v>338</v>
      </c>
      <c r="D3495" t="s">
        <v>33785</v>
      </c>
      <c r="E3495" t="s">
        <v>30546</v>
      </c>
      <c r="K3495" t="str">
        <f t="shared" si="165"/>
        <v>ActiveVaryingNV</v>
      </c>
      <c r="L3495" t="str">
        <f t="shared" si="166"/>
        <v>glActiveVaryingNV</v>
      </c>
      <c r="O3495" t="str">
        <f t="shared" si="164"/>
        <v>contextPtr-&gt;ActiveVaryingNV=load("glActiveVaryingNV");context.ActiveVaryingNV = internalLoadAPI&lt;glActiveVaryingNV&gt;(contextPtr-&gt;ActiveVaryingNV);</v>
      </c>
    </row>
    <row r="3496" spans="2:15" x14ac:dyDescent="0.2">
      <c r="B3496" t="s">
        <v>30547</v>
      </c>
      <c r="C3496" t="s">
        <v>338</v>
      </c>
      <c r="D3496" t="s">
        <v>33786</v>
      </c>
      <c r="E3496" t="s">
        <v>30548</v>
      </c>
      <c r="K3496" t="str">
        <f t="shared" si="165"/>
        <v>BeginTransformFeedbackNV</v>
      </c>
      <c r="L3496" t="str">
        <f t="shared" si="166"/>
        <v>glBeginTransformFeedbackNV</v>
      </c>
      <c r="O3496" t="str">
        <f t="shared" si="164"/>
        <v>contextPtr-&gt;BeginTransformFeedbackNV=load("glBeginTransformFeedbackNV");context.BeginTransformFeedbackNV = internalLoadAPI&lt;glBeginTransformFeedbackNV&gt;(contextPtr-&gt;BeginTransformFeedbackNV);</v>
      </c>
    </row>
    <row r="3497" spans="2:15" x14ac:dyDescent="0.2">
      <c r="B3497" t="s">
        <v>30549</v>
      </c>
      <c r="C3497" t="s">
        <v>338</v>
      </c>
      <c r="D3497" t="s">
        <v>33787</v>
      </c>
      <c r="E3497" t="s">
        <v>30550</v>
      </c>
      <c r="K3497" t="str">
        <f t="shared" si="165"/>
        <v>BindBufferBaseNV</v>
      </c>
      <c r="L3497" t="str">
        <f t="shared" si="166"/>
        <v>glBindBufferBaseNV</v>
      </c>
      <c r="O3497" t="str">
        <f t="shared" si="164"/>
        <v>contextPtr-&gt;BindBufferBaseNV=load("glBindBufferBaseNV");context.BindBufferBaseNV = internalLoadAPI&lt;glBindBufferBaseNV&gt;(contextPtr-&gt;BindBufferBaseNV);</v>
      </c>
    </row>
    <row r="3498" spans="2:15" x14ac:dyDescent="0.2">
      <c r="B3498" t="s">
        <v>30551</v>
      </c>
      <c r="C3498" t="s">
        <v>338</v>
      </c>
      <c r="D3498" t="s">
        <v>33788</v>
      </c>
      <c r="E3498" t="s">
        <v>30552</v>
      </c>
      <c r="K3498" t="str">
        <f t="shared" si="165"/>
        <v>BindBufferOffsetNV</v>
      </c>
      <c r="L3498" t="str">
        <f t="shared" si="166"/>
        <v>glBindBufferOffsetNV</v>
      </c>
      <c r="O3498" t="str">
        <f t="shared" si="164"/>
        <v>contextPtr-&gt;BindBufferOffsetNV=load("glBindBufferOffsetNV");context.BindBufferOffsetNV = internalLoadAPI&lt;glBindBufferOffsetNV&gt;(contextPtr-&gt;BindBufferOffsetNV);</v>
      </c>
    </row>
    <row r="3499" spans="2:15" x14ac:dyDescent="0.2">
      <c r="B3499" t="s">
        <v>30553</v>
      </c>
      <c r="C3499" t="s">
        <v>338</v>
      </c>
      <c r="D3499" t="s">
        <v>33789</v>
      </c>
      <c r="E3499" t="s">
        <v>30554</v>
      </c>
      <c r="K3499" t="str">
        <f t="shared" si="165"/>
        <v>BindBufferRangeNV</v>
      </c>
      <c r="L3499" t="str">
        <f t="shared" si="166"/>
        <v>glBindBufferRangeNV</v>
      </c>
      <c r="O3499" t="str">
        <f t="shared" si="164"/>
        <v>contextPtr-&gt;BindBufferRangeNV=load("glBindBufferRangeNV");context.BindBufferRangeNV = internalLoadAPI&lt;glBindBufferRangeNV&gt;(contextPtr-&gt;BindBufferRangeNV);</v>
      </c>
    </row>
    <row r="3500" spans="2:15" x14ac:dyDescent="0.2">
      <c r="B3500" t="s">
        <v>30555</v>
      </c>
      <c r="C3500" t="s">
        <v>338</v>
      </c>
      <c r="D3500" t="s">
        <v>33790</v>
      </c>
      <c r="E3500" t="s">
        <v>30556</v>
      </c>
      <c r="K3500" t="str">
        <f t="shared" si="165"/>
        <v>EndTransformFeedbackNV</v>
      </c>
      <c r="L3500" t="str">
        <f t="shared" si="166"/>
        <v>glEndTransformFeedbackNV</v>
      </c>
      <c r="O3500" t="str">
        <f t="shared" si="164"/>
        <v>contextPtr-&gt;EndTransformFeedbackNV=load("glEndTransformFeedbackNV");context.EndTransformFeedbackNV = internalLoadAPI&lt;glEndTransformFeedbackNV&gt;(contextPtr-&gt;EndTransformFeedbackNV);</v>
      </c>
    </row>
    <row r="3501" spans="2:15" x14ac:dyDescent="0.2">
      <c r="B3501" t="s">
        <v>30557</v>
      </c>
      <c r="C3501" t="s">
        <v>338</v>
      </c>
      <c r="D3501" t="s">
        <v>33791</v>
      </c>
      <c r="E3501" t="s">
        <v>30558</v>
      </c>
      <c r="K3501" t="str">
        <f t="shared" si="165"/>
        <v>GetActiveVaryingNV</v>
      </c>
      <c r="L3501" t="str">
        <f t="shared" si="166"/>
        <v>glGetActiveVaryingNV</v>
      </c>
      <c r="O3501" t="str">
        <f t="shared" si="164"/>
        <v>contextPtr-&gt;GetActiveVaryingNV=load("glGetActiveVaryingNV");context.GetActiveVaryingNV = internalLoadAPI&lt;glGetActiveVaryingNV&gt;(contextPtr-&gt;GetActiveVaryingNV);</v>
      </c>
    </row>
    <row r="3502" spans="2:15" x14ac:dyDescent="0.2">
      <c r="B3502" t="s">
        <v>30559</v>
      </c>
      <c r="C3502" t="s">
        <v>338</v>
      </c>
      <c r="D3502" t="s">
        <v>33792</v>
      </c>
      <c r="E3502" t="s">
        <v>30560</v>
      </c>
      <c r="K3502" t="str">
        <f t="shared" si="165"/>
        <v>GetTransformFeedbackVaryingNV</v>
      </c>
      <c r="L3502" t="str">
        <f t="shared" si="166"/>
        <v>glGetTransformFeedbackVaryingNV</v>
      </c>
      <c r="O3502" t="str">
        <f t="shared" si="164"/>
        <v>contextPtr-&gt;GetTransformFeedbackVaryingNV=load("glGetTransformFeedbackVaryingNV");context.GetTransformFeedbackVaryingNV = internalLoadAPI&lt;glGetTransformFeedbackVaryingNV&gt;(contextPtr-&gt;GetTransformFeedbackVaryingNV);</v>
      </c>
    </row>
    <row r="3503" spans="2:15" x14ac:dyDescent="0.2">
      <c r="B3503" t="s">
        <v>30561</v>
      </c>
      <c r="C3503" t="s">
        <v>338</v>
      </c>
      <c r="D3503" t="s">
        <v>33793</v>
      </c>
      <c r="E3503" t="s">
        <v>30562</v>
      </c>
      <c r="K3503" t="str">
        <f t="shared" si="165"/>
        <v>GetVaryingLocationNV</v>
      </c>
      <c r="L3503" t="str">
        <f t="shared" si="166"/>
        <v>glGetVaryingLocationNV</v>
      </c>
      <c r="O3503" t="str">
        <f t="shared" si="164"/>
        <v>contextPtr-&gt;GetVaryingLocationNV=load("glGetVaryingLocationNV");context.GetVaryingLocationNV = internalLoadAPI&lt;glGetVaryingLocationNV&gt;(contextPtr-&gt;GetVaryingLocationNV);</v>
      </c>
    </row>
    <row r="3504" spans="2:15" x14ac:dyDescent="0.2">
      <c r="B3504" t="s">
        <v>30563</v>
      </c>
      <c r="C3504" t="s">
        <v>338</v>
      </c>
      <c r="D3504" t="s">
        <v>33794</v>
      </c>
      <c r="E3504" t="s">
        <v>30564</v>
      </c>
      <c r="K3504" t="str">
        <f t="shared" si="165"/>
        <v>TransformFeedbackAttribsNV</v>
      </c>
      <c r="L3504" t="str">
        <f t="shared" si="166"/>
        <v>glTransformFeedbackAttribsNV</v>
      </c>
      <c r="O3504" t="str">
        <f t="shared" si="164"/>
        <v>contextPtr-&gt;TransformFeedbackAttribsNV=load("glTransformFeedbackAttribsNV");context.TransformFeedbackAttribsNV = internalLoadAPI&lt;glTransformFeedbackAttribsNV&gt;(contextPtr-&gt;TransformFeedbackAttribsNV);</v>
      </c>
    </row>
    <row r="3505" spans="2:15" x14ac:dyDescent="0.2">
      <c r="B3505" t="s">
        <v>30565</v>
      </c>
      <c r="C3505" t="s">
        <v>338</v>
      </c>
      <c r="D3505" t="s">
        <v>33795</v>
      </c>
      <c r="E3505" t="s">
        <v>30566</v>
      </c>
      <c r="K3505" t="str">
        <f t="shared" si="165"/>
        <v>TransformFeedbackStreamAttribsNV</v>
      </c>
      <c r="L3505" t="str">
        <f t="shared" si="166"/>
        <v>glTransformFeedbackStreamAttribsNV</v>
      </c>
      <c r="O3505" t="str">
        <f t="shared" si="164"/>
        <v>contextPtr-&gt;TransformFeedbackStreamAttribsNV=load("glTransformFeedbackStreamAttribsNV");context.TransformFeedbackStreamAttribsNV = internalLoadAPI&lt;glTransformFeedbackStreamAttribsNV&gt;(contextPtr-&gt;TransformFeedbackStreamAttribsNV);</v>
      </c>
    </row>
    <row r="3506" spans="2:15" x14ac:dyDescent="0.2">
      <c r="B3506" t="s">
        <v>30567</v>
      </c>
      <c r="C3506" t="s">
        <v>338</v>
      </c>
      <c r="D3506" t="s">
        <v>33796</v>
      </c>
      <c r="E3506" t="s">
        <v>30568</v>
      </c>
      <c r="K3506" t="str">
        <f t="shared" si="165"/>
        <v>TransformFeedbackVaryingsNV</v>
      </c>
      <c r="L3506" t="str">
        <f t="shared" si="166"/>
        <v>glTransformFeedbackVaryingsNV</v>
      </c>
      <c r="O3506" t="str">
        <f t="shared" si="164"/>
        <v>contextPtr-&gt;TransformFeedbackVaryingsNV=load("glTransformFeedbackVaryingsNV");context.TransformFeedbackVaryingsNV = internalLoadAPI&lt;glTransformFeedbackVaryingsNV&gt;(contextPtr-&gt;TransformFeedbackVaryingsNV);</v>
      </c>
    </row>
    <row r="3507" spans="2:15" x14ac:dyDescent="0.2">
      <c r="B3507" t="s">
        <v>287</v>
      </c>
      <c r="K3507" t="str">
        <f t="shared" si="165"/>
        <v/>
      </c>
      <c r="L3507" t="str">
        <f t="shared" si="166"/>
        <v/>
      </c>
      <c r="O3507" t="str">
        <f t="shared" si="164"/>
        <v/>
      </c>
    </row>
    <row r="3508" spans="2:15" x14ac:dyDescent="0.2">
      <c r="B3508" t="s">
        <v>25600</v>
      </c>
      <c r="C3508" t="s">
        <v>20757</v>
      </c>
      <c r="D3508" t="s">
        <v>31626</v>
      </c>
      <c r="E3508" t="s">
        <v>20992</v>
      </c>
      <c r="F3508" t="s">
        <v>25602</v>
      </c>
      <c r="G3508" t="s">
        <v>31669</v>
      </c>
      <c r="H3508" t="s">
        <v>20787</v>
      </c>
      <c r="I3508" t="s">
        <v>25604</v>
      </c>
      <c r="J3508" t="s">
        <v>286</v>
      </c>
      <c r="K3508" t="str">
        <f t="shared" si="165"/>
        <v>context</v>
      </c>
      <c r="L3508" t="str">
        <f t="shared" si="166"/>
        <v>context</v>
      </c>
      <c r="O3508" t="str">
        <f t="shared" si="164"/>
        <v/>
      </c>
    </row>
    <row r="3509" spans="2:15" x14ac:dyDescent="0.2">
      <c r="B3509" t="s">
        <v>25595</v>
      </c>
      <c r="C3509" t="s">
        <v>33797</v>
      </c>
      <c r="D3509" t="s">
        <v>25606</v>
      </c>
      <c r="K3509" t="str">
        <f t="shared" si="165"/>
        <v/>
      </c>
      <c r="L3509" t="str">
        <f t="shared" si="166"/>
        <v/>
      </c>
      <c r="O3509" t="str">
        <f t="shared" si="164"/>
        <v/>
      </c>
    </row>
    <row r="3510" spans="2:15" x14ac:dyDescent="0.2">
      <c r="B3510" t="s">
        <v>30569</v>
      </c>
      <c r="C3510" t="s">
        <v>338</v>
      </c>
      <c r="D3510" t="s">
        <v>33798</v>
      </c>
      <c r="E3510" t="s">
        <v>30570</v>
      </c>
      <c r="K3510" t="str">
        <f t="shared" si="165"/>
        <v>BindTransformFeedbackNV</v>
      </c>
      <c r="L3510" t="str">
        <f t="shared" si="166"/>
        <v>glBindTransformFeedbackNV</v>
      </c>
      <c r="O3510" t="str">
        <f t="shared" si="164"/>
        <v>contextPtr-&gt;BindTransformFeedbackNV=load("glBindTransformFeedbackNV");context.BindTransformFeedbackNV = internalLoadAPI&lt;glBindTransformFeedbackNV&gt;(contextPtr-&gt;BindTransformFeedbackNV);</v>
      </c>
    </row>
    <row r="3511" spans="2:15" x14ac:dyDescent="0.2">
      <c r="B3511" t="s">
        <v>30571</v>
      </c>
      <c r="C3511" t="s">
        <v>338</v>
      </c>
      <c r="D3511" t="s">
        <v>33799</v>
      </c>
      <c r="E3511" t="s">
        <v>30572</v>
      </c>
      <c r="K3511" t="str">
        <f t="shared" si="165"/>
        <v>DeleteTransformFeedbacksNV</v>
      </c>
      <c r="L3511" t="str">
        <f t="shared" si="166"/>
        <v>glDeleteTransformFeedbacksNV</v>
      </c>
      <c r="O3511" t="str">
        <f t="shared" si="164"/>
        <v>contextPtr-&gt;DeleteTransformFeedbacksNV=load("glDeleteTransformFeedbacksNV");context.DeleteTransformFeedbacksNV = internalLoadAPI&lt;glDeleteTransformFeedbacksNV&gt;(contextPtr-&gt;DeleteTransformFeedbacksNV);</v>
      </c>
    </row>
    <row r="3512" spans="2:15" x14ac:dyDescent="0.2">
      <c r="B3512" t="s">
        <v>30573</v>
      </c>
      <c r="C3512" t="s">
        <v>338</v>
      </c>
      <c r="D3512" t="s">
        <v>33800</v>
      </c>
      <c r="E3512" t="s">
        <v>30574</v>
      </c>
      <c r="K3512" t="str">
        <f t="shared" si="165"/>
        <v>DrawTransformFeedbackNV</v>
      </c>
      <c r="L3512" t="str">
        <f t="shared" si="166"/>
        <v>glDrawTransformFeedbackNV</v>
      </c>
      <c r="O3512" t="str">
        <f t="shared" si="164"/>
        <v>contextPtr-&gt;DrawTransformFeedbackNV=load("glDrawTransformFeedbackNV");context.DrawTransformFeedbackNV = internalLoadAPI&lt;glDrawTransformFeedbackNV&gt;(contextPtr-&gt;DrawTransformFeedbackNV);</v>
      </c>
    </row>
    <row r="3513" spans="2:15" x14ac:dyDescent="0.2">
      <c r="B3513" t="s">
        <v>30575</v>
      </c>
      <c r="C3513" t="s">
        <v>338</v>
      </c>
      <c r="D3513" t="s">
        <v>33801</v>
      </c>
      <c r="E3513" t="s">
        <v>30576</v>
      </c>
      <c r="K3513" t="str">
        <f t="shared" si="165"/>
        <v>GenTransformFeedbacksNV</v>
      </c>
      <c r="L3513" t="str">
        <f t="shared" si="166"/>
        <v>glGenTransformFeedbacksNV</v>
      </c>
      <c r="O3513" t="str">
        <f t="shared" si="164"/>
        <v>contextPtr-&gt;GenTransformFeedbacksNV=load("glGenTransformFeedbacksNV");context.GenTransformFeedbacksNV = internalLoadAPI&lt;glGenTransformFeedbacksNV&gt;(contextPtr-&gt;GenTransformFeedbacksNV);</v>
      </c>
    </row>
    <row r="3514" spans="2:15" x14ac:dyDescent="0.2">
      <c r="B3514" t="s">
        <v>30577</v>
      </c>
      <c r="C3514" t="s">
        <v>338</v>
      </c>
      <c r="D3514" t="s">
        <v>33802</v>
      </c>
      <c r="E3514" t="s">
        <v>30578</v>
      </c>
      <c r="K3514" t="str">
        <f t="shared" si="165"/>
        <v>IsTransformFeedbackNV</v>
      </c>
      <c r="L3514" t="str">
        <f t="shared" si="166"/>
        <v>glIsTransformFeedbackNV</v>
      </c>
      <c r="O3514" t="str">
        <f t="shared" si="164"/>
        <v>contextPtr-&gt;IsTransformFeedbackNV=load("glIsTransformFeedbackNV");context.IsTransformFeedbackNV = internalLoadAPI&lt;glIsTransformFeedbackNV&gt;(contextPtr-&gt;IsTransformFeedbackNV);</v>
      </c>
    </row>
    <row r="3515" spans="2:15" x14ac:dyDescent="0.2">
      <c r="B3515" t="s">
        <v>30579</v>
      </c>
      <c r="C3515" t="s">
        <v>338</v>
      </c>
      <c r="D3515" t="s">
        <v>33803</v>
      </c>
      <c r="E3515" t="s">
        <v>30580</v>
      </c>
      <c r="K3515" t="str">
        <f t="shared" si="165"/>
        <v>PauseTransformFeedbackNV</v>
      </c>
      <c r="L3515" t="str">
        <f t="shared" si="166"/>
        <v>glPauseTransformFeedbackNV</v>
      </c>
      <c r="O3515" t="str">
        <f t="shared" si="164"/>
        <v>contextPtr-&gt;PauseTransformFeedbackNV=load("glPauseTransformFeedbackNV");context.PauseTransformFeedbackNV = internalLoadAPI&lt;glPauseTransformFeedbackNV&gt;(contextPtr-&gt;PauseTransformFeedbackNV);</v>
      </c>
    </row>
    <row r="3516" spans="2:15" x14ac:dyDescent="0.2">
      <c r="B3516" t="s">
        <v>30581</v>
      </c>
      <c r="C3516" t="s">
        <v>338</v>
      </c>
      <c r="D3516" t="s">
        <v>33804</v>
      </c>
      <c r="E3516" t="s">
        <v>30582</v>
      </c>
      <c r="K3516" t="str">
        <f t="shared" si="165"/>
        <v>ResumeTransformFeedbackNV</v>
      </c>
      <c r="L3516" t="str">
        <f t="shared" si="166"/>
        <v>glResumeTransformFeedbackNV</v>
      </c>
      <c r="O3516" t="str">
        <f t="shared" si="164"/>
        <v>contextPtr-&gt;ResumeTransformFeedbackNV=load("glResumeTransformFeedbackNV");context.ResumeTransformFeedbackNV = internalLoadAPI&lt;glResumeTransformFeedbackNV&gt;(contextPtr-&gt;ResumeTransformFeedbackNV);</v>
      </c>
    </row>
    <row r="3517" spans="2:15" x14ac:dyDescent="0.2">
      <c r="B3517" t="s">
        <v>287</v>
      </c>
      <c r="K3517" t="str">
        <f t="shared" si="165"/>
        <v/>
      </c>
      <c r="L3517" t="str">
        <f t="shared" si="166"/>
        <v/>
      </c>
      <c r="O3517" t="str">
        <f t="shared" si="164"/>
        <v/>
      </c>
    </row>
    <row r="3518" spans="2:15" x14ac:dyDescent="0.2">
      <c r="B3518" t="s">
        <v>25600</v>
      </c>
      <c r="C3518" t="s">
        <v>20757</v>
      </c>
      <c r="D3518" t="s">
        <v>31627</v>
      </c>
      <c r="E3518" t="s">
        <v>20992</v>
      </c>
      <c r="F3518" t="s">
        <v>25602</v>
      </c>
      <c r="G3518" t="s">
        <v>31669</v>
      </c>
      <c r="H3518" t="s">
        <v>20787</v>
      </c>
      <c r="I3518" t="s">
        <v>25604</v>
      </c>
      <c r="J3518" t="s">
        <v>286</v>
      </c>
      <c r="K3518" t="str">
        <f t="shared" si="165"/>
        <v>context</v>
      </c>
      <c r="L3518" t="str">
        <f t="shared" si="166"/>
        <v>context</v>
      </c>
      <c r="O3518" t="str">
        <f t="shared" si="164"/>
        <v/>
      </c>
    </row>
    <row r="3519" spans="2:15" x14ac:dyDescent="0.2">
      <c r="B3519" t="s">
        <v>25595</v>
      </c>
      <c r="C3519" t="s">
        <v>33805</v>
      </c>
      <c r="D3519" t="s">
        <v>25606</v>
      </c>
      <c r="K3519" t="str">
        <f t="shared" si="165"/>
        <v/>
      </c>
      <c r="L3519" t="str">
        <f t="shared" si="166"/>
        <v/>
      </c>
      <c r="O3519" t="str">
        <f t="shared" si="164"/>
        <v/>
      </c>
    </row>
    <row r="3520" spans="2:15" x14ac:dyDescent="0.2">
      <c r="B3520" t="s">
        <v>30583</v>
      </c>
      <c r="C3520" t="s">
        <v>338</v>
      </c>
      <c r="D3520" t="s">
        <v>33806</v>
      </c>
      <c r="E3520" t="s">
        <v>30584</v>
      </c>
      <c r="K3520" t="str">
        <f t="shared" si="165"/>
        <v>VDPAUFiniNV</v>
      </c>
      <c r="L3520" t="str">
        <f t="shared" si="166"/>
        <v>glVDPAUFiniNV</v>
      </c>
      <c r="O3520" t="str">
        <f t="shared" si="164"/>
        <v>contextPtr-&gt;VDPAUFiniNV=load("glVDPAUFiniNV");context.VDPAUFiniNV = internalLoadAPI&lt;glVDPAUFiniNV&gt;(contextPtr-&gt;VDPAUFiniNV);</v>
      </c>
    </row>
    <row r="3521" spans="2:15" x14ac:dyDescent="0.2">
      <c r="B3521" t="s">
        <v>30585</v>
      </c>
      <c r="C3521" t="s">
        <v>338</v>
      </c>
      <c r="D3521" t="s">
        <v>33807</v>
      </c>
      <c r="E3521" t="s">
        <v>30586</v>
      </c>
      <c r="K3521" t="str">
        <f t="shared" si="165"/>
        <v>VDPAUGetSurfaceivNV</v>
      </c>
      <c r="L3521" t="str">
        <f t="shared" si="166"/>
        <v>glVDPAUGetSurfaceivNV</v>
      </c>
      <c r="O3521" t="str">
        <f t="shared" si="164"/>
        <v>contextPtr-&gt;VDPAUGetSurfaceivNV=load("glVDPAUGetSurfaceivNV");context.VDPAUGetSurfaceivNV = internalLoadAPI&lt;glVDPAUGetSurfaceivNV&gt;(contextPtr-&gt;VDPAUGetSurfaceivNV);</v>
      </c>
    </row>
    <row r="3522" spans="2:15" x14ac:dyDescent="0.2">
      <c r="B3522" t="s">
        <v>30587</v>
      </c>
      <c r="C3522" t="s">
        <v>338</v>
      </c>
      <c r="D3522" t="s">
        <v>33808</v>
      </c>
      <c r="E3522" t="s">
        <v>30588</v>
      </c>
      <c r="K3522" t="str">
        <f t="shared" si="165"/>
        <v>VDPAUInitNV</v>
      </c>
      <c r="L3522" t="str">
        <f t="shared" si="166"/>
        <v>glVDPAUInitNV</v>
      </c>
      <c r="O3522" t="str">
        <f t="shared" si="164"/>
        <v>contextPtr-&gt;VDPAUInitNV=load("glVDPAUInitNV");context.VDPAUInitNV = internalLoadAPI&lt;glVDPAUInitNV&gt;(contextPtr-&gt;VDPAUInitNV);</v>
      </c>
    </row>
    <row r="3523" spans="2:15" x14ac:dyDescent="0.2">
      <c r="B3523" t="s">
        <v>30589</v>
      </c>
      <c r="C3523" t="s">
        <v>338</v>
      </c>
      <c r="D3523" t="s">
        <v>33809</v>
      </c>
      <c r="E3523" t="s">
        <v>30590</v>
      </c>
      <c r="K3523" t="str">
        <f t="shared" si="165"/>
        <v>VDPAUIsSurfaceNV</v>
      </c>
      <c r="L3523" t="str">
        <f t="shared" si="166"/>
        <v>glVDPAUIsSurfaceNV</v>
      </c>
      <c r="O3523" t="str">
        <f t="shared" si="164"/>
        <v>contextPtr-&gt;VDPAUIsSurfaceNV=load("glVDPAUIsSurfaceNV");context.VDPAUIsSurfaceNV = internalLoadAPI&lt;glVDPAUIsSurfaceNV&gt;(contextPtr-&gt;VDPAUIsSurfaceNV);</v>
      </c>
    </row>
    <row r="3524" spans="2:15" x14ac:dyDescent="0.2">
      <c r="B3524" t="s">
        <v>30591</v>
      </c>
      <c r="C3524" t="s">
        <v>338</v>
      </c>
      <c r="D3524" t="s">
        <v>33810</v>
      </c>
      <c r="E3524" t="s">
        <v>30592</v>
      </c>
      <c r="K3524" t="str">
        <f t="shared" si="165"/>
        <v>VDPAUMapSurfacesNV</v>
      </c>
      <c r="L3524" t="str">
        <f t="shared" si="166"/>
        <v>glVDPAUMapSurfacesNV</v>
      </c>
      <c r="O3524" t="str">
        <f t="shared" si="164"/>
        <v>contextPtr-&gt;VDPAUMapSurfacesNV=load("glVDPAUMapSurfacesNV");context.VDPAUMapSurfacesNV = internalLoadAPI&lt;glVDPAUMapSurfacesNV&gt;(contextPtr-&gt;VDPAUMapSurfacesNV);</v>
      </c>
    </row>
    <row r="3525" spans="2:15" x14ac:dyDescent="0.2">
      <c r="B3525" t="s">
        <v>30593</v>
      </c>
      <c r="C3525" t="s">
        <v>338</v>
      </c>
      <c r="D3525" t="s">
        <v>33811</v>
      </c>
      <c r="E3525" t="s">
        <v>30594</v>
      </c>
      <c r="K3525" t="str">
        <f t="shared" si="165"/>
        <v>VDPAURegisterOutputSurfaceNV</v>
      </c>
      <c r="L3525" t="str">
        <f t="shared" si="166"/>
        <v>glVDPAURegisterOutputSurfaceNV</v>
      </c>
      <c r="O3525" t="str">
        <f t="shared" ref="O3525:O3588" si="167">IF(OR(K3525="",K3525="context,",K3525="context"),"","contextPtr-&gt;"&amp;K3525&amp;$O$1&amp;L3525&amp;$P$1&amp;K3525&amp;" = internalLoadAPI&lt;"&amp;L3525&amp;"&gt;(contextPtr-&gt;"&amp;K3525&amp;");")</f>
        <v>contextPtr-&gt;VDPAURegisterOutputSurfaceNV=load("glVDPAURegisterOutputSurfaceNV");context.VDPAURegisterOutputSurfaceNV = internalLoadAPI&lt;glVDPAURegisterOutputSurfaceNV&gt;(contextPtr-&gt;VDPAURegisterOutputSurfaceNV);</v>
      </c>
    </row>
    <row r="3526" spans="2:15" x14ac:dyDescent="0.2">
      <c r="B3526" t="s">
        <v>30595</v>
      </c>
      <c r="C3526" t="s">
        <v>338</v>
      </c>
      <c r="D3526" t="s">
        <v>33812</v>
      </c>
      <c r="E3526" t="s">
        <v>30596</v>
      </c>
      <c r="K3526" t="str">
        <f t="shared" si="165"/>
        <v>VDPAURegisterVideoSurfaceNV</v>
      </c>
      <c r="L3526" t="str">
        <f t="shared" si="166"/>
        <v>glVDPAURegisterVideoSurfaceNV</v>
      </c>
      <c r="O3526" t="str">
        <f t="shared" si="167"/>
        <v>contextPtr-&gt;VDPAURegisterVideoSurfaceNV=load("glVDPAURegisterVideoSurfaceNV");context.VDPAURegisterVideoSurfaceNV = internalLoadAPI&lt;glVDPAURegisterVideoSurfaceNV&gt;(contextPtr-&gt;VDPAURegisterVideoSurfaceNV);</v>
      </c>
    </row>
    <row r="3527" spans="2:15" x14ac:dyDescent="0.2">
      <c r="B3527" t="s">
        <v>30597</v>
      </c>
      <c r="C3527" t="s">
        <v>338</v>
      </c>
      <c r="D3527" t="s">
        <v>33813</v>
      </c>
      <c r="E3527" t="s">
        <v>30598</v>
      </c>
      <c r="K3527" t="str">
        <f t="shared" si="165"/>
        <v>VDPAUSurfaceAccessNV</v>
      </c>
      <c r="L3527" t="str">
        <f t="shared" si="166"/>
        <v>glVDPAUSurfaceAccessNV</v>
      </c>
      <c r="O3527" t="str">
        <f t="shared" si="167"/>
        <v>contextPtr-&gt;VDPAUSurfaceAccessNV=load("glVDPAUSurfaceAccessNV");context.VDPAUSurfaceAccessNV = internalLoadAPI&lt;glVDPAUSurfaceAccessNV&gt;(contextPtr-&gt;VDPAUSurfaceAccessNV);</v>
      </c>
    </row>
    <row r="3528" spans="2:15" x14ac:dyDescent="0.2">
      <c r="B3528" t="s">
        <v>30599</v>
      </c>
      <c r="C3528" t="s">
        <v>338</v>
      </c>
      <c r="D3528" t="s">
        <v>33814</v>
      </c>
      <c r="E3528" t="s">
        <v>30600</v>
      </c>
      <c r="K3528" t="str">
        <f t="shared" si="165"/>
        <v>VDPAUUnmapSurfacesNV</v>
      </c>
      <c r="L3528" t="str">
        <f t="shared" si="166"/>
        <v>glVDPAUUnmapSurfacesNV</v>
      </c>
      <c r="O3528" t="str">
        <f t="shared" si="167"/>
        <v>contextPtr-&gt;VDPAUUnmapSurfacesNV=load("glVDPAUUnmapSurfacesNV");context.VDPAUUnmapSurfacesNV = internalLoadAPI&lt;glVDPAUUnmapSurfacesNV&gt;(contextPtr-&gt;VDPAUUnmapSurfacesNV);</v>
      </c>
    </row>
    <row r="3529" spans="2:15" x14ac:dyDescent="0.2">
      <c r="B3529" t="s">
        <v>30601</v>
      </c>
      <c r="C3529" t="s">
        <v>338</v>
      </c>
      <c r="D3529" t="s">
        <v>33815</v>
      </c>
      <c r="E3529" t="s">
        <v>30602</v>
      </c>
      <c r="K3529" t="str">
        <f t="shared" si="165"/>
        <v>VDPAUUnregisterSurfaceNV</v>
      </c>
      <c r="L3529" t="str">
        <f t="shared" si="166"/>
        <v>glVDPAUUnregisterSurfaceNV</v>
      </c>
      <c r="O3529" t="str">
        <f t="shared" si="167"/>
        <v>contextPtr-&gt;VDPAUUnregisterSurfaceNV=load("glVDPAUUnregisterSurfaceNV");context.VDPAUUnregisterSurfaceNV = internalLoadAPI&lt;glVDPAUUnregisterSurfaceNV&gt;(contextPtr-&gt;VDPAUUnregisterSurfaceNV);</v>
      </c>
    </row>
    <row r="3530" spans="2:15" x14ac:dyDescent="0.2">
      <c r="B3530" t="s">
        <v>287</v>
      </c>
      <c r="K3530" t="str">
        <f t="shared" si="165"/>
        <v/>
      </c>
      <c r="L3530" t="str">
        <f t="shared" si="166"/>
        <v/>
      </c>
      <c r="O3530" t="str">
        <f t="shared" si="167"/>
        <v/>
      </c>
    </row>
    <row r="3531" spans="2:15" x14ac:dyDescent="0.2">
      <c r="B3531" t="s">
        <v>25600</v>
      </c>
      <c r="C3531" t="s">
        <v>20757</v>
      </c>
      <c r="D3531" t="s">
        <v>31628</v>
      </c>
      <c r="E3531" t="s">
        <v>20992</v>
      </c>
      <c r="F3531" t="s">
        <v>25602</v>
      </c>
      <c r="G3531" t="s">
        <v>31669</v>
      </c>
      <c r="H3531" t="s">
        <v>20787</v>
      </c>
      <c r="I3531" t="s">
        <v>25604</v>
      </c>
      <c r="J3531" t="s">
        <v>286</v>
      </c>
      <c r="K3531" t="str">
        <f t="shared" si="165"/>
        <v>context</v>
      </c>
      <c r="L3531" t="str">
        <f t="shared" si="166"/>
        <v>context</v>
      </c>
      <c r="O3531" t="str">
        <f t="shared" si="167"/>
        <v/>
      </c>
    </row>
    <row r="3532" spans="2:15" x14ac:dyDescent="0.2">
      <c r="B3532" t="s">
        <v>25595</v>
      </c>
      <c r="C3532" t="s">
        <v>33816</v>
      </c>
      <c r="D3532" t="s">
        <v>25606</v>
      </c>
      <c r="K3532" t="str">
        <f t="shared" si="165"/>
        <v/>
      </c>
      <c r="L3532" t="str">
        <f t="shared" si="166"/>
        <v/>
      </c>
      <c r="O3532" t="str">
        <f t="shared" si="167"/>
        <v/>
      </c>
    </row>
    <row r="3533" spans="2:15" x14ac:dyDescent="0.2">
      <c r="B3533" t="s">
        <v>30603</v>
      </c>
      <c r="C3533" t="s">
        <v>338</v>
      </c>
      <c r="D3533" t="s">
        <v>33817</v>
      </c>
      <c r="E3533" t="s">
        <v>30604</v>
      </c>
      <c r="K3533" t="str">
        <f t="shared" si="165"/>
        <v>VDPAURegisterVideoSurfaceWithPictureStructureNV</v>
      </c>
      <c r="L3533" t="str">
        <f t="shared" si="166"/>
        <v>glVDPAURegisterVideoSurfaceWithPictureStructureNV</v>
      </c>
      <c r="O3533" t="str">
        <f t="shared" si="167"/>
        <v>contextPtr-&gt;VDPAURegisterVideoSurfaceWithPictureStructureNV=load("glVDPAURegisterVideoSurfaceWithPictureStructureNV");context.VDPAURegisterVideoSurfaceWithPictureStructureNV = internalLoadAPI&lt;glVDPAURegisterVideoSurfaceWithPictureStructureNV&gt;(contextPtr-&gt;VDPAURegisterVideoSurfaceWithPictureStructureNV);</v>
      </c>
    </row>
    <row r="3534" spans="2:15" x14ac:dyDescent="0.2">
      <c r="B3534" t="s">
        <v>287</v>
      </c>
      <c r="K3534" t="str">
        <f t="shared" si="165"/>
        <v/>
      </c>
      <c r="L3534" t="str">
        <f t="shared" si="166"/>
        <v/>
      </c>
      <c r="O3534" t="str">
        <f t="shared" si="167"/>
        <v/>
      </c>
    </row>
    <row r="3535" spans="2:15" x14ac:dyDescent="0.2">
      <c r="B3535" t="s">
        <v>25600</v>
      </c>
      <c r="C3535" t="s">
        <v>20757</v>
      </c>
      <c r="D3535" t="s">
        <v>31629</v>
      </c>
      <c r="E3535" t="s">
        <v>20992</v>
      </c>
      <c r="F3535" t="s">
        <v>25602</v>
      </c>
      <c r="G3535" t="s">
        <v>31669</v>
      </c>
      <c r="H3535" t="s">
        <v>20787</v>
      </c>
      <c r="I3535" t="s">
        <v>25604</v>
      </c>
      <c r="J3535" t="s">
        <v>286</v>
      </c>
      <c r="K3535" t="str">
        <f t="shared" si="165"/>
        <v>context</v>
      </c>
      <c r="L3535" t="str">
        <f t="shared" si="166"/>
        <v>context</v>
      </c>
      <c r="O3535" t="str">
        <f t="shared" si="167"/>
        <v/>
      </c>
    </row>
    <row r="3536" spans="2:15" x14ac:dyDescent="0.2">
      <c r="B3536" t="s">
        <v>25595</v>
      </c>
      <c r="C3536" t="s">
        <v>33818</v>
      </c>
      <c r="D3536" t="s">
        <v>25606</v>
      </c>
      <c r="K3536" t="str">
        <f t="shared" si="165"/>
        <v/>
      </c>
      <c r="L3536" t="str">
        <f t="shared" si="166"/>
        <v/>
      </c>
      <c r="O3536" t="str">
        <f t="shared" si="167"/>
        <v/>
      </c>
    </row>
    <row r="3537" spans="2:15" x14ac:dyDescent="0.2">
      <c r="B3537" t="s">
        <v>30605</v>
      </c>
      <c r="C3537" t="s">
        <v>338</v>
      </c>
      <c r="D3537" t="s">
        <v>33819</v>
      </c>
      <c r="E3537" t="s">
        <v>30606</v>
      </c>
      <c r="K3537" t="str">
        <f t="shared" ref="K3537:K3600" si="168">SUBSTITUTE(L3537,"gl","")</f>
        <v>FlushVertexArrayRangeNV</v>
      </c>
      <c r="L3537" t="str">
        <f t="shared" ref="L3537:L3600" si="169">SUBSTITUTE(E3537,");","")</f>
        <v>glFlushVertexArrayRangeNV</v>
      </c>
      <c r="O3537" t="str">
        <f t="shared" si="167"/>
        <v>contextPtr-&gt;FlushVertexArrayRangeNV=load("glFlushVertexArrayRangeNV");context.FlushVertexArrayRangeNV = internalLoadAPI&lt;glFlushVertexArrayRangeNV&gt;(contextPtr-&gt;FlushVertexArrayRangeNV);</v>
      </c>
    </row>
    <row r="3538" spans="2:15" x14ac:dyDescent="0.2">
      <c r="B3538" t="s">
        <v>30607</v>
      </c>
      <c r="C3538" t="s">
        <v>338</v>
      </c>
      <c r="D3538" t="s">
        <v>33820</v>
      </c>
      <c r="E3538" t="s">
        <v>30608</v>
      </c>
      <c r="K3538" t="str">
        <f t="shared" si="168"/>
        <v>VertexArrayRangeNV</v>
      </c>
      <c r="L3538" t="str">
        <f t="shared" si="169"/>
        <v>glVertexArrayRangeNV</v>
      </c>
      <c r="O3538" t="str">
        <f t="shared" si="167"/>
        <v>contextPtr-&gt;VertexArrayRangeNV=load("glVertexArrayRangeNV");context.VertexArrayRangeNV = internalLoadAPI&lt;glVertexArrayRangeNV&gt;(contextPtr-&gt;VertexArrayRangeNV);</v>
      </c>
    </row>
    <row r="3539" spans="2:15" x14ac:dyDescent="0.2">
      <c r="B3539" t="s">
        <v>287</v>
      </c>
      <c r="K3539" t="str">
        <f t="shared" si="168"/>
        <v/>
      </c>
      <c r="L3539" t="str">
        <f t="shared" si="169"/>
        <v/>
      </c>
      <c r="O3539" t="str">
        <f t="shared" si="167"/>
        <v/>
      </c>
    </row>
    <row r="3540" spans="2:15" x14ac:dyDescent="0.2">
      <c r="B3540" t="s">
        <v>25600</v>
      </c>
      <c r="C3540" t="s">
        <v>20757</v>
      </c>
      <c r="D3540" t="s">
        <v>31630</v>
      </c>
      <c r="E3540" t="s">
        <v>20992</v>
      </c>
      <c r="F3540" t="s">
        <v>25602</v>
      </c>
      <c r="G3540" t="s">
        <v>31669</v>
      </c>
      <c r="H3540" t="s">
        <v>20787</v>
      </c>
      <c r="I3540" t="s">
        <v>25604</v>
      </c>
      <c r="J3540" t="s">
        <v>286</v>
      </c>
      <c r="K3540" t="str">
        <f t="shared" si="168"/>
        <v>context</v>
      </c>
      <c r="L3540" t="str">
        <f t="shared" si="169"/>
        <v>context</v>
      </c>
      <c r="O3540" t="str">
        <f t="shared" si="167"/>
        <v/>
      </c>
    </row>
    <row r="3541" spans="2:15" x14ac:dyDescent="0.2">
      <c r="B3541" t="s">
        <v>25595</v>
      </c>
      <c r="C3541" t="s">
        <v>33821</v>
      </c>
      <c r="D3541" t="s">
        <v>25606</v>
      </c>
      <c r="K3541" t="str">
        <f t="shared" si="168"/>
        <v/>
      </c>
      <c r="L3541" t="str">
        <f t="shared" si="169"/>
        <v/>
      </c>
      <c r="O3541" t="str">
        <f t="shared" si="167"/>
        <v/>
      </c>
    </row>
    <row r="3542" spans="2:15" x14ac:dyDescent="0.2">
      <c r="B3542" t="s">
        <v>30609</v>
      </c>
      <c r="C3542" t="s">
        <v>338</v>
      </c>
      <c r="D3542" t="s">
        <v>33822</v>
      </c>
      <c r="E3542" t="s">
        <v>30610</v>
      </c>
      <c r="K3542" t="str">
        <f t="shared" si="168"/>
        <v>GetVertexAttribLi64vNV</v>
      </c>
      <c r="L3542" t="str">
        <f t="shared" si="169"/>
        <v>glGetVertexAttribLi64vNV</v>
      </c>
      <c r="O3542" t="str">
        <f t="shared" si="167"/>
        <v>contextPtr-&gt;GetVertexAttribLi64vNV=load("glGetVertexAttribLi64vNV");context.GetVertexAttribLi64vNV = internalLoadAPI&lt;glGetVertexAttribLi64vNV&gt;(contextPtr-&gt;GetVertexAttribLi64vNV);</v>
      </c>
    </row>
    <row r="3543" spans="2:15" x14ac:dyDescent="0.2">
      <c r="B3543" t="s">
        <v>30611</v>
      </c>
      <c r="C3543" t="s">
        <v>338</v>
      </c>
      <c r="D3543" t="s">
        <v>33823</v>
      </c>
      <c r="E3543" t="s">
        <v>30612</v>
      </c>
      <c r="K3543" t="str">
        <f t="shared" si="168"/>
        <v>GetVertexAttribLui64vNV</v>
      </c>
      <c r="L3543" t="str">
        <f t="shared" si="169"/>
        <v>glGetVertexAttribLui64vNV</v>
      </c>
      <c r="O3543" t="str">
        <f t="shared" si="167"/>
        <v>contextPtr-&gt;GetVertexAttribLui64vNV=load("glGetVertexAttribLui64vNV");context.GetVertexAttribLui64vNV = internalLoadAPI&lt;glGetVertexAttribLui64vNV&gt;(contextPtr-&gt;GetVertexAttribLui64vNV);</v>
      </c>
    </row>
    <row r="3544" spans="2:15" x14ac:dyDescent="0.2">
      <c r="B3544" t="s">
        <v>30613</v>
      </c>
      <c r="C3544" t="s">
        <v>338</v>
      </c>
      <c r="D3544" t="s">
        <v>33824</v>
      </c>
      <c r="E3544" t="s">
        <v>30614</v>
      </c>
      <c r="K3544" t="str">
        <f t="shared" si="168"/>
        <v>VertexAttribL1i64NV</v>
      </c>
      <c r="L3544" t="str">
        <f t="shared" si="169"/>
        <v>glVertexAttribL1i64NV</v>
      </c>
      <c r="O3544" t="str">
        <f t="shared" si="167"/>
        <v>contextPtr-&gt;VertexAttribL1i64NV=load("glVertexAttribL1i64NV");context.VertexAttribL1i64NV = internalLoadAPI&lt;glVertexAttribL1i64NV&gt;(contextPtr-&gt;VertexAttribL1i64NV);</v>
      </c>
    </row>
    <row r="3545" spans="2:15" x14ac:dyDescent="0.2">
      <c r="B3545" t="s">
        <v>30615</v>
      </c>
      <c r="C3545" t="s">
        <v>338</v>
      </c>
      <c r="D3545" t="s">
        <v>33825</v>
      </c>
      <c r="E3545" t="s">
        <v>30616</v>
      </c>
      <c r="K3545" t="str">
        <f t="shared" si="168"/>
        <v>VertexAttribL1i64vNV</v>
      </c>
      <c r="L3545" t="str">
        <f t="shared" si="169"/>
        <v>glVertexAttribL1i64vNV</v>
      </c>
      <c r="O3545" t="str">
        <f t="shared" si="167"/>
        <v>contextPtr-&gt;VertexAttribL1i64vNV=load("glVertexAttribL1i64vNV");context.VertexAttribL1i64vNV = internalLoadAPI&lt;glVertexAttribL1i64vNV&gt;(contextPtr-&gt;VertexAttribL1i64vNV);</v>
      </c>
    </row>
    <row r="3546" spans="2:15" x14ac:dyDescent="0.2">
      <c r="B3546" t="s">
        <v>30617</v>
      </c>
      <c r="C3546" t="s">
        <v>338</v>
      </c>
      <c r="D3546" t="s">
        <v>33826</v>
      </c>
      <c r="E3546" t="s">
        <v>30618</v>
      </c>
      <c r="K3546" t="str">
        <f t="shared" si="168"/>
        <v>VertexAttribL1ui64NV</v>
      </c>
      <c r="L3546" t="str">
        <f t="shared" si="169"/>
        <v>glVertexAttribL1ui64NV</v>
      </c>
      <c r="O3546" t="str">
        <f t="shared" si="167"/>
        <v>contextPtr-&gt;VertexAttribL1ui64NV=load("glVertexAttribL1ui64NV");context.VertexAttribL1ui64NV = internalLoadAPI&lt;glVertexAttribL1ui64NV&gt;(contextPtr-&gt;VertexAttribL1ui64NV);</v>
      </c>
    </row>
    <row r="3547" spans="2:15" x14ac:dyDescent="0.2">
      <c r="B3547" t="s">
        <v>30619</v>
      </c>
      <c r="C3547" t="s">
        <v>338</v>
      </c>
      <c r="D3547" t="s">
        <v>33827</v>
      </c>
      <c r="E3547" t="s">
        <v>30620</v>
      </c>
      <c r="K3547" t="str">
        <f t="shared" si="168"/>
        <v>VertexAttribL1ui64vNV</v>
      </c>
      <c r="L3547" t="str">
        <f t="shared" si="169"/>
        <v>glVertexAttribL1ui64vNV</v>
      </c>
      <c r="O3547" t="str">
        <f t="shared" si="167"/>
        <v>contextPtr-&gt;VertexAttribL1ui64vNV=load("glVertexAttribL1ui64vNV");context.VertexAttribL1ui64vNV = internalLoadAPI&lt;glVertexAttribL1ui64vNV&gt;(contextPtr-&gt;VertexAttribL1ui64vNV);</v>
      </c>
    </row>
    <row r="3548" spans="2:15" x14ac:dyDescent="0.2">
      <c r="B3548" t="s">
        <v>30621</v>
      </c>
      <c r="C3548" t="s">
        <v>338</v>
      </c>
      <c r="D3548" t="s">
        <v>33828</v>
      </c>
      <c r="E3548" t="s">
        <v>30622</v>
      </c>
      <c r="K3548" t="str">
        <f t="shared" si="168"/>
        <v>VertexAttribL2i64NV</v>
      </c>
      <c r="L3548" t="str">
        <f t="shared" si="169"/>
        <v>glVertexAttribL2i64NV</v>
      </c>
      <c r="O3548" t="str">
        <f t="shared" si="167"/>
        <v>contextPtr-&gt;VertexAttribL2i64NV=load("glVertexAttribL2i64NV");context.VertexAttribL2i64NV = internalLoadAPI&lt;glVertexAttribL2i64NV&gt;(contextPtr-&gt;VertexAttribL2i64NV);</v>
      </c>
    </row>
    <row r="3549" spans="2:15" x14ac:dyDescent="0.2">
      <c r="B3549" t="s">
        <v>30623</v>
      </c>
      <c r="C3549" t="s">
        <v>338</v>
      </c>
      <c r="D3549" t="s">
        <v>33829</v>
      </c>
      <c r="E3549" t="s">
        <v>30624</v>
      </c>
      <c r="K3549" t="str">
        <f t="shared" si="168"/>
        <v>VertexAttribL2i64vNV</v>
      </c>
      <c r="L3549" t="str">
        <f t="shared" si="169"/>
        <v>glVertexAttribL2i64vNV</v>
      </c>
      <c r="O3549" t="str">
        <f t="shared" si="167"/>
        <v>contextPtr-&gt;VertexAttribL2i64vNV=load("glVertexAttribL2i64vNV");context.VertexAttribL2i64vNV = internalLoadAPI&lt;glVertexAttribL2i64vNV&gt;(contextPtr-&gt;VertexAttribL2i64vNV);</v>
      </c>
    </row>
    <row r="3550" spans="2:15" x14ac:dyDescent="0.2">
      <c r="B3550" t="s">
        <v>30625</v>
      </c>
      <c r="C3550" t="s">
        <v>338</v>
      </c>
      <c r="D3550" t="s">
        <v>33830</v>
      </c>
      <c r="E3550" t="s">
        <v>30626</v>
      </c>
      <c r="K3550" t="str">
        <f t="shared" si="168"/>
        <v>VertexAttribL2ui64NV</v>
      </c>
      <c r="L3550" t="str">
        <f t="shared" si="169"/>
        <v>glVertexAttribL2ui64NV</v>
      </c>
      <c r="O3550" t="str">
        <f t="shared" si="167"/>
        <v>contextPtr-&gt;VertexAttribL2ui64NV=load("glVertexAttribL2ui64NV");context.VertexAttribL2ui64NV = internalLoadAPI&lt;glVertexAttribL2ui64NV&gt;(contextPtr-&gt;VertexAttribL2ui64NV);</v>
      </c>
    </row>
    <row r="3551" spans="2:15" x14ac:dyDescent="0.2">
      <c r="B3551" t="s">
        <v>30627</v>
      </c>
      <c r="C3551" t="s">
        <v>338</v>
      </c>
      <c r="D3551" t="s">
        <v>33831</v>
      </c>
      <c r="E3551" t="s">
        <v>30628</v>
      </c>
      <c r="K3551" t="str">
        <f t="shared" si="168"/>
        <v>VertexAttribL2ui64vNV</v>
      </c>
      <c r="L3551" t="str">
        <f t="shared" si="169"/>
        <v>glVertexAttribL2ui64vNV</v>
      </c>
      <c r="O3551" t="str">
        <f t="shared" si="167"/>
        <v>contextPtr-&gt;VertexAttribL2ui64vNV=load("glVertexAttribL2ui64vNV");context.VertexAttribL2ui64vNV = internalLoadAPI&lt;glVertexAttribL2ui64vNV&gt;(contextPtr-&gt;VertexAttribL2ui64vNV);</v>
      </c>
    </row>
    <row r="3552" spans="2:15" x14ac:dyDescent="0.2">
      <c r="B3552" t="s">
        <v>30629</v>
      </c>
      <c r="C3552" t="s">
        <v>338</v>
      </c>
      <c r="D3552" t="s">
        <v>33832</v>
      </c>
      <c r="E3552" t="s">
        <v>30630</v>
      </c>
      <c r="K3552" t="str">
        <f t="shared" si="168"/>
        <v>VertexAttribL3i64NV</v>
      </c>
      <c r="L3552" t="str">
        <f t="shared" si="169"/>
        <v>glVertexAttribL3i64NV</v>
      </c>
      <c r="O3552" t="str">
        <f t="shared" si="167"/>
        <v>contextPtr-&gt;VertexAttribL3i64NV=load("glVertexAttribL3i64NV");context.VertexAttribL3i64NV = internalLoadAPI&lt;glVertexAttribL3i64NV&gt;(contextPtr-&gt;VertexAttribL3i64NV);</v>
      </c>
    </row>
    <row r="3553" spans="2:15" x14ac:dyDescent="0.2">
      <c r="B3553" t="s">
        <v>30631</v>
      </c>
      <c r="C3553" t="s">
        <v>338</v>
      </c>
      <c r="D3553" t="s">
        <v>33833</v>
      </c>
      <c r="E3553" t="s">
        <v>30632</v>
      </c>
      <c r="K3553" t="str">
        <f t="shared" si="168"/>
        <v>VertexAttribL3i64vNV</v>
      </c>
      <c r="L3553" t="str">
        <f t="shared" si="169"/>
        <v>glVertexAttribL3i64vNV</v>
      </c>
      <c r="O3553" t="str">
        <f t="shared" si="167"/>
        <v>contextPtr-&gt;VertexAttribL3i64vNV=load("glVertexAttribL3i64vNV");context.VertexAttribL3i64vNV = internalLoadAPI&lt;glVertexAttribL3i64vNV&gt;(contextPtr-&gt;VertexAttribL3i64vNV);</v>
      </c>
    </row>
    <row r="3554" spans="2:15" x14ac:dyDescent="0.2">
      <c r="B3554" t="s">
        <v>30633</v>
      </c>
      <c r="C3554" t="s">
        <v>338</v>
      </c>
      <c r="D3554" t="s">
        <v>33834</v>
      </c>
      <c r="E3554" t="s">
        <v>30634</v>
      </c>
      <c r="K3554" t="str">
        <f t="shared" si="168"/>
        <v>VertexAttribL3ui64NV</v>
      </c>
      <c r="L3554" t="str">
        <f t="shared" si="169"/>
        <v>glVertexAttribL3ui64NV</v>
      </c>
      <c r="O3554" t="str">
        <f t="shared" si="167"/>
        <v>contextPtr-&gt;VertexAttribL3ui64NV=load("glVertexAttribL3ui64NV");context.VertexAttribL3ui64NV = internalLoadAPI&lt;glVertexAttribL3ui64NV&gt;(contextPtr-&gt;VertexAttribL3ui64NV);</v>
      </c>
    </row>
    <row r="3555" spans="2:15" x14ac:dyDescent="0.2">
      <c r="B3555" t="s">
        <v>30635</v>
      </c>
      <c r="C3555" t="s">
        <v>338</v>
      </c>
      <c r="D3555" t="s">
        <v>33835</v>
      </c>
      <c r="E3555" t="s">
        <v>30636</v>
      </c>
      <c r="K3555" t="str">
        <f t="shared" si="168"/>
        <v>VertexAttribL3ui64vNV</v>
      </c>
      <c r="L3555" t="str">
        <f t="shared" si="169"/>
        <v>glVertexAttribL3ui64vNV</v>
      </c>
      <c r="O3555" t="str">
        <f t="shared" si="167"/>
        <v>contextPtr-&gt;VertexAttribL3ui64vNV=load("glVertexAttribL3ui64vNV");context.VertexAttribL3ui64vNV = internalLoadAPI&lt;glVertexAttribL3ui64vNV&gt;(contextPtr-&gt;VertexAttribL3ui64vNV);</v>
      </c>
    </row>
    <row r="3556" spans="2:15" x14ac:dyDescent="0.2">
      <c r="B3556" t="s">
        <v>30637</v>
      </c>
      <c r="C3556" t="s">
        <v>338</v>
      </c>
      <c r="D3556" t="s">
        <v>33836</v>
      </c>
      <c r="E3556" t="s">
        <v>30638</v>
      </c>
      <c r="K3556" t="str">
        <f t="shared" si="168"/>
        <v>VertexAttribL4i64NV</v>
      </c>
      <c r="L3556" t="str">
        <f t="shared" si="169"/>
        <v>glVertexAttribL4i64NV</v>
      </c>
      <c r="O3556" t="str">
        <f t="shared" si="167"/>
        <v>contextPtr-&gt;VertexAttribL4i64NV=load("glVertexAttribL4i64NV");context.VertexAttribL4i64NV = internalLoadAPI&lt;glVertexAttribL4i64NV&gt;(contextPtr-&gt;VertexAttribL4i64NV);</v>
      </c>
    </row>
    <row r="3557" spans="2:15" x14ac:dyDescent="0.2">
      <c r="B3557" t="s">
        <v>30639</v>
      </c>
      <c r="C3557" t="s">
        <v>338</v>
      </c>
      <c r="D3557" t="s">
        <v>33837</v>
      </c>
      <c r="E3557" t="s">
        <v>30640</v>
      </c>
      <c r="K3557" t="str">
        <f t="shared" si="168"/>
        <v>VertexAttribL4i64vNV</v>
      </c>
      <c r="L3557" t="str">
        <f t="shared" si="169"/>
        <v>glVertexAttribL4i64vNV</v>
      </c>
      <c r="O3557" t="str">
        <f t="shared" si="167"/>
        <v>contextPtr-&gt;VertexAttribL4i64vNV=load("glVertexAttribL4i64vNV");context.VertexAttribL4i64vNV = internalLoadAPI&lt;glVertexAttribL4i64vNV&gt;(contextPtr-&gt;VertexAttribL4i64vNV);</v>
      </c>
    </row>
    <row r="3558" spans="2:15" x14ac:dyDescent="0.2">
      <c r="B3558" t="s">
        <v>30641</v>
      </c>
      <c r="C3558" t="s">
        <v>338</v>
      </c>
      <c r="D3558" t="s">
        <v>33838</v>
      </c>
      <c r="E3558" t="s">
        <v>30642</v>
      </c>
      <c r="K3558" t="str">
        <f t="shared" si="168"/>
        <v>VertexAttribL4ui64NV</v>
      </c>
      <c r="L3558" t="str">
        <f t="shared" si="169"/>
        <v>glVertexAttribL4ui64NV</v>
      </c>
      <c r="O3558" t="str">
        <f t="shared" si="167"/>
        <v>contextPtr-&gt;VertexAttribL4ui64NV=load("glVertexAttribL4ui64NV");context.VertexAttribL4ui64NV = internalLoadAPI&lt;glVertexAttribL4ui64NV&gt;(contextPtr-&gt;VertexAttribL4ui64NV);</v>
      </c>
    </row>
    <row r="3559" spans="2:15" x14ac:dyDescent="0.2">
      <c r="B3559" t="s">
        <v>30643</v>
      </c>
      <c r="C3559" t="s">
        <v>338</v>
      </c>
      <c r="D3559" t="s">
        <v>33839</v>
      </c>
      <c r="E3559" t="s">
        <v>30644</v>
      </c>
      <c r="K3559" t="str">
        <f t="shared" si="168"/>
        <v>VertexAttribL4ui64vNV</v>
      </c>
      <c r="L3559" t="str">
        <f t="shared" si="169"/>
        <v>glVertexAttribL4ui64vNV</v>
      </c>
      <c r="O3559" t="str">
        <f t="shared" si="167"/>
        <v>contextPtr-&gt;VertexAttribL4ui64vNV=load("glVertexAttribL4ui64vNV");context.VertexAttribL4ui64vNV = internalLoadAPI&lt;glVertexAttribL4ui64vNV&gt;(contextPtr-&gt;VertexAttribL4ui64vNV);</v>
      </c>
    </row>
    <row r="3560" spans="2:15" x14ac:dyDescent="0.2">
      <c r="B3560" t="s">
        <v>30645</v>
      </c>
      <c r="C3560" t="s">
        <v>338</v>
      </c>
      <c r="D3560" t="s">
        <v>33840</v>
      </c>
      <c r="E3560" t="s">
        <v>30646</v>
      </c>
      <c r="K3560" t="str">
        <f t="shared" si="168"/>
        <v>VertexAttribLFormatNV</v>
      </c>
      <c r="L3560" t="str">
        <f t="shared" si="169"/>
        <v>glVertexAttribLFormatNV</v>
      </c>
      <c r="O3560" t="str">
        <f t="shared" si="167"/>
        <v>contextPtr-&gt;VertexAttribLFormatNV=load("glVertexAttribLFormatNV");context.VertexAttribLFormatNV = internalLoadAPI&lt;glVertexAttribLFormatNV&gt;(contextPtr-&gt;VertexAttribLFormatNV);</v>
      </c>
    </row>
    <row r="3561" spans="2:15" x14ac:dyDescent="0.2">
      <c r="B3561" t="s">
        <v>287</v>
      </c>
      <c r="K3561" t="str">
        <f t="shared" si="168"/>
        <v/>
      </c>
      <c r="L3561" t="str">
        <f t="shared" si="169"/>
        <v/>
      </c>
      <c r="O3561" t="str">
        <f t="shared" si="167"/>
        <v/>
      </c>
    </row>
    <row r="3562" spans="2:15" x14ac:dyDescent="0.2">
      <c r="B3562" t="s">
        <v>25600</v>
      </c>
      <c r="C3562" t="s">
        <v>20757</v>
      </c>
      <c r="D3562" t="s">
        <v>31631</v>
      </c>
      <c r="E3562" t="s">
        <v>20992</v>
      </c>
      <c r="F3562" t="s">
        <v>25602</v>
      </c>
      <c r="G3562" t="s">
        <v>31669</v>
      </c>
      <c r="H3562" t="s">
        <v>20787</v>
      </c>
      <c r="I3562" t="s">
        <v>25604</v>
      </c>
      <c r="J3562" t="s">
        <v>286</v>
      </c>
      <c r="K3562" t="str">
        <f t="shared" si="168"/>
        <v>context</v>
      </c>
      <c r="L3562" t="str">
        <f t="shared" si="169"/>
        <v>context</v>
      </c>
      <c r="O3562" t="str">
        <f t="shared" si="167"/>
        <v/>
      </c>
    </row>
    <row r="3563" spans="2:15" x14ac:dyDescent="0.2">
      <c r="B3563" t="s">
        <v>25595</v>
      </c>
      <c r="C3563" t="s">
        <v>33841</v>
      </c>
      <c r="D3563" t="s">
        <v>25606</v>
      </c>
      <c r="K3563" t="str">
        <f t="shared" si="168"/>
        <v/>
      </c>
      <c r="L3563" t="str">
        <f t="shared" si="169"/>
        <v/>
      </c>
      <c r="O3563" t="str">
        <f t="shared" si="167"/>
        <v/>
      </c>
    </row>
    <row r="3564" spans="2:15" x14ac:dyDescent="0.2">
      <c r="B3564" t="s">
        <v>30647</v>
      </c>
      <c r="C3564" t="s">
        <v>338</v>
      </c>
      <c r="D3564" t="s">
        <v>33842</v>
      </c>
      <c r="E3564" t="s">
        <v>30648</v>
      </c>
      <c r="K3564" t="str">
        <f t="shared" si="168"/>
        <v>BufferAddressRangeNV</v>
      </c>
      <c r="L3564" t="str">
        <f t="shared" si="169"/>
        <v>glBufferAddressRangeNV</v>
      </c>
      <c r="O3564" t="str">
        <f t="shared" si="167"/>
        <v>contextPtr-&gt;BufferAddressRangeNV=load("glBufferAddressRangeNV");context.BufferAddressRangeNV = internalLoadAPI&lt;glBufferAddressRangeNV&gt;(contextPtr-&gt;BufferAddressRangeNV);</v>
      </c>
    </row>
    <row r="3565" spans="2:15" x14ac:dyDescent="0.2">
      <c r="B3565" t="s">
        <v>30649</v>
      </c>
      <c r="C3565" t="s">
        <v>338</v>
      </c>
      <c r="D3565" t="s">
        <v>33843</v>
      </c>
      <c r="E3565" t="s">
        <v>30650</v>
      </c>
      <c r="K3565" t="str">
        <f t="shared" si="168"/>
        <v>ColorFormatNV</v>
      </c>
      <c r="L3565" t="str">
        <f t="shared" si="169"/>
        <v>glColorFormatNV</v>
      </c>
      <c r="O3565" t="str">
        <f t="shared" si="167"/>
        <v>contextPtr-&gt;ColorFormatNV=load("glColorFormatNV");context.ColorFormatNV = internalLoadAPI&lt;glColorFormatNV&gt;(contextPtr-&gt;ColorFormatNV);</v>
      </c>
    </row>
    <row r="3566" spans="2:15" x14ac:dyDescent="0.2">
      <c r="B3566" t="s">
        <v>30651</v>
      </c>
      <c r="C3566" t="s">
        <v>338</v>
      </c>
      <c r="D3566" t="s">
        <v>33844</v>
      </c>
      <c r="E3566" t="s">
        <v>30652</v>
      </c>
      <c r="K3566" t="str">
        <f t="shared" si="168"/>
        <v>EdgeFlagFormatNV</v>
      </c>
      <c r="L3566" t="str">
        <f t="shared" si="169"/>
        <v>glEdgeFlagFormatNV</v>
      </c>
      <c r="O3566" t="str">
        <f t="shared" si="167"/>
        <v>contextPtr-&gt;EdgeFlagFormatNV=load("glEdgeFlagFormatNV");context.EdgeFlagFormatNV = internalLoadAPI&lt;glEdgeFlagFormatNV&gt;(contextPtr-&gt;EdgeFlagFormatNV);</v>
      </c>
    </row>
    <row r="3567" spans="2:15" x14ac:dyDescent="0.2">
      <c r="B3567" t="s">
        <v>30653</v>
      </c>
      <c r="C3567" t="s">
        <v>338</v>
      </c>
      <c r="D3567" t="s">
        <v>33845</v>
      </c>
      <c r="E3567" t="s">
        <v>30654</v>
      </c>
      <c r="K3567" t="str">
        <f t="shared" si="168"/>
        <v>FogCoordFormatNV</v>
      </c>
      <c r="L3567" t="str">
        <f t="shared" si="169"/>
        <v>glFogCoordFormatNV</v>
      </c>
      <c r="O3567" t="str">
        <f t="shared" si="167"/>
        <v>contextPtr-&gt;FogCoordFormatNV=load("glFogCoordFormatNV");context.FogCoordFormatNV = internalLoadAPI&lt;glFogCoordFormatNV&gt;(contextPtr-&gt;FogCoordFormatNV);</v>
      </c>
    </row>
    <row r="3568" spans="2:15" x14ac:dyDescent="0.2">
      <c r="B3568" t="s">
        <v>30655</v>
      </c>
      <c r="C3568" t="s">
        <v>338</v>
      </c>
      <c r="D3568" t="s">
        <v>33846</v>
      </c>
      <c r="E3568" t="s">
        <v>30656</v>
      </c>
      <c r="K3568" t="str">
        <f t="shared" si="168"/>
        <v>GetIntegerui64i_vNV</v>
      </c>
      <c r="L3568" t="str">
        <f t="shared" si="169"/>
        <v>glGetIntegerui64i_vNV</v>
      </c>
      <c r="O3568" t="str">
        <f t="shared" si="167"/>
        <v>contextPtr-&gt;GetIntegerui64i_vNV=load("glGetIntegerui64i_vNV");context.GetIntegerui64i_vNV = internalLoadAPI&lt;glGetIntegerui64i_vNV&gt;(contextPtr-&gt;GetIntegerui64i_vNV);</v>
      </c>
    </row>
    <row r="3569" spans="2:15" x14ac:dyDescent="0.2">
      <c r="B3569" t="s">
        <v>30657</v>
      </c>
      <c r="C3569" t="s">
        <v>338</v>
      </c>
      <c r="D3569" t="s">
        <v>33847</v>
      </c>
      <c r="E3569" t="s">
        <v>30658</v>
      </c>
      <c r="K3569" t="str">
        <f t="shared" si="168"/>
        <v>IndexFormatNV</v>
      </c>
      <c r="L3569" t="str">
        <f t="shared" si="169"/>
        <v>glIndexFormatNV</v>
      </c>
      <c r="O3569" t="str">
        <f t="shared" si="167"/>
        <v>contextPtr-&gt;IndexFormatNV=load("glIndexFormatNV");context.IndexFormatNV = internalLoadAPI&lt;glIndexFormatNV&gt;(contextPtr-&gt;IndexFormatNV);</v>
      </c>
    </row>
    <row r="3570" spans="2:15" x14ac:dyDescent="0.2">
      <c r="B3570" t="s">
        <v>30659</v>
      </c>
      <c r="C3570" t="s">
        <v>338</v>
      </c>
      <c r="D3570" t="s">
        <v>33848</v>
      </c>
      <c r="E3570" t="s">
        <v>30660</v>
      </c>
      <c r="K3570" t="str">
        <f t="shared" si="168"/>
        <v>NormalFormatNV</v>
      </c>
      <c r="L3570" t="str">
        <f t="shared" si="169"/>
        <v>glNormalFormatNV</v>
      </c>
      <c r="O3570" t="str">
        <f t="shared" si="167"/>
        <v>contextPtr-&gt;NormalFormatNV=load("glNormalFormatNV");context.NormalFormatNV = internalLoadAPI&lt;glNormalFormatNV&gt;(contextPtr-&gt;NormalFormatNV);</v>
      </c>
    </row>
    <row r="3571" spans="2:15" x14ac:dyDescent="0.2">
      <c r="B3571" t="s">
        <v>30661</v>
      </c>
      <c r="C3571" t="s">
        <v>338</v>
      </c>
      <c r="D3571" t="s">
        <v>33849</v>
      </c>
      <c r="E3571" t="s">
        <v>30662</v>
      </c>
      <c r="K3571" t="str">
        <f t="shared" si="168"/>
        <v>SecondaryColorFormatNV</v>
      </c>
      <c r="L3571" t="str">
        <f t="shared" si="169"/>
        <v>glSecondaryColorFormatNV</v>
      </c>
      <c r="O3571" t="str">
        <f t="shared" si="167"/>
        <v>contextPtr-&gt;SecondaryColorFormatNV=load("glSecondaryColorFormatNV");context.SecondaryColorFormatNV = internalLoadAPI&lt;glSecondaryColorFormatNV&gt;(contextPtr-&gt;SecondaryColorFormatNV);</v>
      </c>
    </row>
    <row r="3572" spans="2:15" x14ac:dyDescent="0.2">
      <c r="B3572" t="s">
        <v>30663</v>
      </c>
      <c r="C3572" t="s">
        <v>338</v>
      </c>
      <c r="D3572" t="s">
        <v>33850</v>
      </c>
      <c r="E3572" t="s">
        <v>30664</v>
      </c>
      <c r="K3572" t="str">
        <f t="shared" si="168"/>
        <v>TexCoordFormatNV</v>
      </c>
      <c r="L3572" t="str">
        <f t="shared" si="169"/>
        <v>glTexCoordFormatNV</v>
      </c>
      <c r="O3572" t="str">
        <f t="shared" si="167"/>
        <v>contextPtr-&gt;TexCoordFormatNV=load("glTexCoordFormatNV");context.TexCoordFormatNV = internalLoadAPI&lt;glTexCoordFormatNV&gt;(contextPtr-&gt;TexCoordFormatNV);</v>
      </c>
    </row>
    <row r="3573" spans="2:15" x14ac:dyDescent="0.2">
      <c r="B3573" t="s">
        <v>30665</v>
      </c>
      <c r="C3573" t="s">
        <v>338</v>
      </c>
      <c r="D3573" t="s">
        <v>33851</v>
      </c>
      <c r="E3573" t="s">
        <v>30666</v>
      </c>
      <c r="K3573" t="str">
        <f t="shared" si="168"/>
        <v>VertexAttribFormatNV</v>
      </c>
      <c r="L3573" t="str">
        <f t="shared" si="169"/>
        <v>glVertexAttribFormatNV</v>
      </c>
      <c r="O3573" t="str">
        <f t="shared" si="167"/>
        <v>contextPtr-&gt;VertexAttribFormatNV=load("glVertexAttribFormatNV");context.VertexAttribFormatNV = internalLoadAPI&lt;glVertexAttribFormatNV&gt;(contextPtr-&gt;VertexAttribFormatNV);</v>
      </c>
    </row>
    <row r="3574" spans="2:15" x14ac:dyDescent="0.2">
      <c r="B3574" t="s">
        <v>30667</v>
      </c>
      <c r="C3574" t="s">
        <v>338</v>
      </c>
      <c r="D3574" t="s">
        <v>33852</v>
      </c>
      <c r="E3574" t="s">
        <v>30668</v>
      </c>
      <c r="K3574" t="str">
        <f t="shared" si="168"/>
        <v>VertexAttribIFormatNV</v>
      </c>
      <c r="L3574" t="str">
        <f t="shared" si="169"/>
        <v>glVertexAttribIFormatNV</v>
      </c>
      <c r="O3574" t="str">
        <f t="shared" si="167"/>
        <v>contextPtr-&gt;VertexAttribIFormatNV=load("glVertexAttribIFormatNV");context.VertexAttribIFormatNV = internalLoadAPI&lt;glVertexAttribIFormatNV&gt;(contextPtr-&gt;VertexAttribIFormatNV);</v>
      </c>
    </row>
    <row r="3575" spans="2:15" x14ac:dyDescent="0.2">
      <c r="B3575" t="s">
        <v>30669</v>
      </c>
      <c r="C3575" t="s">
        <v>338</v>
      </c>
      <c r="D3575" t="s">
        <v>33853</v>
      </c>
      <c r="E3575" t="s">
        <v>30670</v>
      </c>
      <c r="K3575" t="str">
        <f t="shared" si="168"/>
        <v>VertexFormatNV</v>
      </c>
      <c r="L3575" t="str">
        <f t="shared" si="169"/>
        <v>glVertexFormatNV</v>
      </c>
      <c r="O3575" t="str">
        <f t="shared" si="167"/>
        <v>contextPtr-&gt;VertexFormatNV=load("glVertexFormatNV");context.VertexFormatNV = internalLoadAPI&lt;glVertexFormatNV&gt;(contextPtr-&gt;VertexFormatNV);</v>
      </c>
    </row>
    <row r="3576" spans="2:15" x14ac:dyDescent="0.2">
      <c r="B3576" t="s">
        <v>287</v>
      </c>
      <c r="K3576" t="str">
        <f t="shared" si="168"/>
        <v/>
      </c>
      <c r="L3576" t="str">
        <f t="shared" si="169"/>
        <v/>
      </c>
      <c r="O3576" t="str">
        <f t="shared" si="167"/>
        <v/>
      </c>
    </row>
    <row r="3577" spans="2:15" x14ac:dyDescent="0.2">
      <c r="B3577" t="s">
        <v>25600</v>
      </c>
      <c r="C3577" t="s">
        <v>20757</v>
      </c>
      <c r="D3577" t="s">
        <v>31632</v>
      </c>
      <c r="E3577" t="s">
        <v>20992</v>
      </c>
      <c r="F3577" t="s">
        <v>25602</v>
      </c>
      <c r="G3577" t="s">
        <v>31669</v>
      </c>
      <c r="H3577" t="s">
        <v>20787</v>
      </c>
      <c r="I3577" t="s">
        <v>25604</v>
      </c>
      <c r="J3577" t="s">
        <v>286</v>
      </c>
      <c r="K3577" t="str">
        <f t="shared" si="168"/>
        <v>context</v>
      </c>
      <c r="L3577" t="str">
        <f t="shared" si="169"/>
        <v>context</v>
      </c>
      <c r="O3577" t="str">
        <f t="shared" si="167"/>
        <v/>
      </c>
    </row>
    <row r="3578" spans="2:15" x14ac:dyDescent="0.2">
      <c r="B3578" t="s">
        <v>25595</v>
      </c>
      <c r="C3578" t="s">
        <v>33854</v>
      </c>
      <c r="D3578" t="s">
        <v>25606</v>
      </c>
      <c r="K3578" t="str">
        <f t="shared" si="168"/>
        <v/>
      </c>
      <c r="L3578" t="str">
        <f t="shared" si="169"/>
        <v/>
      </c>
      <c r="O3578" t="str">
        <f t="shared" si="167"/>
        <v/>
      </c>
    </row>
    <row r="3579" spans="2:15" x14ac:dyDescent="0.2">
      <c r="B3579" t="s">
        <v>30671</v>
      </c>
      <c r="C3579" t="s">
        <v>338</v>
      </c>
      <c r="D3579" t="s">
        <v>33855</v>
      </c>
      <c r="E3579" t="s">
        <v>30672</v>
      </c>
      <c r="K3579" t="str">
        <f t="shared" si="168"/>
        <v>AreProgramsResidentNV</v>
      </c>
      <c r="L3579" t="str">
        <f t="shared" si="169"/>
        <v>glAreProgramsResidentNV</v>
      </c>
      <c r="O3579" t="str">
        <f t="shared" si="167"/>
        <v>contextPtr-&gt;AreProgramsResidentNV=load("glAreProgramsResidentNV");context.AreProgramsResidentNV = internalLoadAPI&lt;glAreProgramsResidentNV&gt;(contextPtr-&gt;AreProgramsResidentNV);</v>
      </c>
    </row>
    <row r="3580" spans="2:15" x14ac:dyDescent="0.2">
      <c r="B3580" t="s">
        <v>30673</v>
      </c>
      <c r="C3580" t="s">
        <v>338</v>
      </c>
      <c r="D3580" t="s">
        <v>33856</v>
      </c>
      <c r="E3580" t="s">
        <v>30674</v>
      </c>
      <c r="K3580" t="str">
        <f t="shared" si="168"/>
        <v>BindProgramNV</v>
      </c>
      <c r="L3580" t="str">
        <f t="shared" si="169"/>
        <v>glBindProgramNV</v>
      </c>
      <c r="O3580" t="str">
        <f t="shared" si="167"/>
        <v>contextPtr-&gt;BindProgramNV=load("glBindProgramNV");context.BindProgramNV = internalLoadAPI&lt;glBindProgramNV&gt;(contextPtr-&gt;BindProgramNV);</v>
      </c>
    </row>
    <row r="3581" spans="2:15" x14ac:dyDescent="0.2">
      <c r="B3581" t="s">
        <v>30675</v>
      </c>
      <c r="C3581" t="s">
        <v>338</v>
      </c>
      <c r="D3581" t="s">
        <v>33857</v>
      </c>
      <c r="E3581" t="s">
        <v>30676</v>
      </c>
      <c r="K3581" t="str">
        <f t="shared" si="168"/>
        <v>DeleteProgramsNV</v>
      </c>
      <c r="L3581" t="str">
        <f t="shared" si="169"/>
        <v>glDeleteProgramsNV</v>
      </c>
      <c r="O3581" t="str">
        <f t="shared" si="167"/>
        <v>contextPtr-&gt;DeleteProgramsNV=load("glDeleteProgramsNV");context.DeleteProgramsNV = internalLoadAPI&lt;glDeleteProgramsNV&gt;(contextPtr-&gt;DeleteProgramsNV);</v>
      </c>
    </row>
    <row r="3582" spans="2:15" x14ac:dyDescent="0.2">
      <c r="B3582" t="s">
        <v>30677</v>
      </c>
      <c r="C3582" t="s">
        <v>338</v>
      </c>
      <c r="D3582" t="s">
        <v>33858</v>
      </c>
      <c r="E3582" t="s">
        <v>30678</v>
      </c>
      <c r="K3582" t="str">
        <f t="shared" si="168"/>
        <v>ExecuteProgramNV</v>
      </c>
      <c r="L3582" t="str">
        <f t="shared" si="169"/>
        <v>glExecuteProgramNV</v>
      </c>
      <c r="O3582" t="str">
        <f t="shared" si="167"/>
        <v>contextPtr-&gt;ExecuteProgramNV=load("glExecuteProgramNV");context.ExecuteProgramNV = internalLoadAPI&lt;glExecuteProgramNV&gt;(contextPtr-&gt;ExecuteProgramNV);</v>
      </c>
    </row>
    <row r="3583" spans="2:15" x14ac:dyDescent="0.2">
      <c r="B3583" t="s">
        <v>30679</v>
      </c>
      <c r="C3583" t="s">
        <v>338</v>
      </c>
      <c r="D3583" t="s">
        <v>33859</v>
      </c>
      <c r="E3583" t="s">
        <v>30680</v>
      </c>
      <c r="K3583" t="str">
        <f t="shared" si="168"/>
        <v>GenProgramsNV</v>
      </c>
      <c r="L3583" t="str">
        <f t="shared" si="169"/>
        <v>glGenProgramsNV</v>
      </c>
      <c r="O3583" t="str">
        <f t="shared" si="167"/>
        <v>contextPtr-&gt;GenProgramsNV=load("glGenProgramsNV");context.GenProgramsNV = internalLoadAPI&lt;glGenProgramsNV&gt;(contextPtr-&gt;GenProgramsNV);</v>
      </c>
    </row>
    <row r="3584" spans="2:15" x14ac:dyDescent="0.2">
      <c r="B3584" t="s">
        <v>30681</v>
      </c>
      <c r="C3584" t="s">
        <v>338</v>
      </c>
      <c r="D3584" t="s">
        <v>33860</v>
      </c>
      <c r="E3584" t="s">
        <v>30682</v>
      </c>
      <c r="K3584" t="str">
        <f t="shared" si="168"/>
        <v>GetProgramParameterdvNV</v>
      </c>
      <c r="L3584" t="str">
        <f t="shared" si="169"/>
        <v>glGetProgramParameterdvNV</v>
      </c>
      <c r="O3584" t="str">
        <f t="shared" si="167"/>
        <v>contextPtr-&gt;GetProgramParameterdvNV=load("glGetProgramParameterdvNV");context.GetProgramParameterdvNV = internalLoadAPI&lt;glGetProgramParameterdvNV&gt;(contextPtr-&gt;GetProgramParameterdvNV);</v>
      </c>
    </row>
    <row r="3585" spans="2:15" x14ac:dyDescent="0.2">
      <c r="B3585" t="s">
        <v>30683</v>
      </c>
      <c r="C3585" t="s">
        <v>338</v>
      </c>
      <c r="D3585" t="s">
        <v>33861</v>
      </c>
      <c r="E3585" t="s">
        <v>30684</v>
      </c>
      <c r="K3585" t="str">
        <f t="shared" si="168"/>
        <v>GetProgramParameterfvNV</v>
      </c>
      <c r="L3585" t="str">
        <f t="shared" si="169"/>
        <v>glGetProgramParameterfvNV</v>
      </c>
      <c r="O3585" t="str">
        <f t="shared" si="167"/>
        <v>contextPtr-&gt;GetProgramParameterfvNV=load("glGetProgramParameterfvNV");context.GetProgramParameterfvNV = internalLoadAPI&lt;glGetProgramParameterfvNV&gt;(contextPtr-&gt;GetProgramParameterfvNV);</v>
      </c>
    </row>
    <row r="3586" spans="2:15" x14ac:dyDescent="0.2">
      <c r="B3586" t="s">
        <v>30685</v>
      </c>
      <c r="C3586" t="s">
        <v>338</v>
      </c>
      <c r="D3586" t="s">
        <v>33862</v>
      </c>
      <c r="E3586" t="s">
        <v>30686</v>
      </c>
      <c r="K3586" t="str">
        <f t="shared" si="168"/>
        <v>GetProgramStringNV</v>
      </c>
      <c r="L3586" t="str">
        <f t="shared" si="169"/>
        <v>glGetProgramStringNV</v>
      </c>
      <c r="O3586" t="str">
        <f t="shared" si="167"/>
        <v>contextPtr-&gt;GetProgramStringNV=load("glGetProgramStringNV");context.GetProgramStringNV = internalLoadAPI&lt;glGetProgramStringNV&gt;(contextPtr-&gt;GetProgramStringNV);</v>
      </c>
    </row>
    <row r="3587" spans="2:15" x14ac:dyDescent="0.2">
      <c r="B3587" t="s">
        <v>30687</v>
      </c>
      <c r="C3587" t="s">
        <v>338</v>
      </c>
      <c r="D3587" t="s">
        <v>33863</v>
      </c>
      <c r="E3587" t="s">
        <v>30688</v>
      </c>
      <c r="K3587" t="str">
        <f t="shared" si="168"/>
        <v>GetProgramivNV</v>
      </c>
      <c r="L3587" t="str">
        <f t="shared" si="169"/>
        <v>glGetProgramivNV</v>
      </c>
      <c r="O3587" t="str">
        <f t="shared" si="167"/>
        <v>contextPtr-&gt;GetProgramivNV=load("glGetProgramivNV");context.GetProgramivNV = internalLoadAPI&lt;glGetProgramivNV&gt;(contextPtr-&gt;GetProgramivNV);</v>
      </c>
    </row>
    <row r="3588" spans="2:15" x14ac:dyDescent="0.2">
      <c r="B3588" t="s">
        <v>30689</v>
      </c>
      <c r="C3588" t="s">
        <v>338</v>
      </c>
      <c r="D3588" t="s">
        <v>33864</v>
      </c>
      <c r="E3588" t="s">
        <v>30690</v>
      </c>
      <c r="K3588" t="str">
        <f t="shared" si="168"/>
        <v>GetTrackMatrixivNV</v>
      </c>
      <c r="L3588" t="str">
        <f t="shared" si="169"/>
        <v>glGetTrackMatrixivNV</v>
      </c>
      <c r="O3588" t="str">
        <f t="shared" si="167"/>
        <v>contextPtr-&gt;GetTrackMatrixivNV=load("glGetTrackMatrixivNV");context.GetTrackMatrixivNV = internalLoadAPI&lt;glGetTrackMatrixivNV&gt;(contextPtr-&gt;GetTrackMatrixivNV);</v>
      </c>
    </row>
    <row r="3589" spans="2:15" x14ac:dyDescent="0.2">
      <c r="B3589" t="s">
        <v>30691</v>
      </c>
      <c r="C3589" t="s">
        <v>338</v>
      </c>
      <c r="D3589" t="s">
        <v>33865</v>
      </c>
      <c r="E3589" t="s">
        <v>30692</v>
      </c>
      <c r="K3589" t="str">
        <f t="shared" si="168"/>
        <v>GetVertexAttribPointervNV</v>
      </c>
      <c r="L3589" t="str">
        <f t="shared" si="169"/>
        <v>glGetVertexAttribPointervNV</v>
      </c>
      <c r="O3589" t="str">
        <f t="shared" ref="O3589:O3652" si="170">IF(OR(K3589="",K3589="context,",K3589="context"),"","contextPtr-&gt;"&amp;K3589&amp;$O$1&amp;L3589&amp;$P$1&amp;K3589&amp;" = internalLoadAPI&lt;"&amp;L3589&amp;"&gt;(contextPtr-&gt;"&amp;K3589&amp;");")</f>
        <v>contextPtr-&gt;GetVertexAttribPointervNV=load("glGetVertexAttribPointervNV");context.GetVertexAttribPointervNV = internalLoadAPI&lt;glGetVertexAttribPointervNV&gt;(contextPtr-&gt;GetVertexAttribPointervNV);</v>
      </c>
    </row>
    <row r="3590" spans="2:15" x14ac:dyDescent="0.2">
      <c r="B3590" t="s">
        <v>30693</v>
      </c>
      <c r="C3590" t="s">
        <v>338</v>
      </c>
      <c r="D3590" t="s">
        <v>33866</v>
      </c>
      <c r="E3590" t="s">
        <v>30694</v>
      </c>
      <c r="K3590" t="str">
        <f t="shared" si="168"/>
        <v>GetVertexAttribdvNV</v>
      </c>
      <c r="L3590" t="str">
        <f t="shared" si="169"/>
        <v>glGetVertexAttribdvNV</v>
      </c>
      <c r="O3590" t="str">
        <f t="shared" si="170"/>
        <v>contextPtr-&gt;GetVertexAttribdvNV=load("glGetVertexAttribdvNV");context.GetVertexAttribdvNV = internalLoadAPI&lt;glGetVertexAttribdvNV&gt;(contextPtr-&gt;GetVertexAttribdvNV);</v>
      </c>
    </row>
    <row r="3591" spans="2:15" x14ac:dyDescent="0.2">
      <c r="B3591" t="s">
        <v>30695</v>
      </c>
      <c r="C3591" t="s">
        <v>338</v>
      </c>
      <c r="D3591" t="s">
        <v>33867</v>
      </c>
      <c r="E3591" t="s">
        <v>30696</v>
      </c>
      <c r="K3591" t="str">
        <f t="shared" si="168"/>
        <v>GetVertexAttribfvNV</v>
      </c>
      <c r="L3591" t="str">
        <f t="shared" si="169"/>
        <v>glGetVertexAttribfvNV</v>
      </c>
      <c r="O3591" t="str">
        <f t="shared" si="170"/>
        <v>contextPtr-&gt;GetVertexAttribfvNV=load("glGetVertexAttribfvNV");context.GetVertexAttribfvNV = internalLoadAPI&lt;glGetVertexAttribfvNV&gt;(contextPtr-&gt;GetVertexAttribfvNV);</v>
      </c>
    </row>
    <row r="3592" spans="2:15" x14ac:dyDescent="0.2">
      <c r="B3592" t="s">
        <v>30697</v>
      </c>
      <c r="C3592" t="s">
        <v>338</v>
      </c>
      <c r="D3592" t="s">
        <v>33868</v>
      </c>
      <c r="E3592" t="s">
        <v>30698</v>
      </c>
      <c r="K3592" t="str">
        <f t="shared" si="168"/>
        <v>GetVertexAttribivNV</v>
      </c>
      <c r="L3592" t="str">
        <f t="shared" si="169"/>
        <v>glGetVertexAttribivNV</v>
      </c>
      <c r="O3592" t="str">
        <f t="shared" si="170"/>
        <v>contextPtr-&gt;GetVertexAttribivNV=load("glGetVertexAttribivNV");context.GetVertexAttribivNV = internalLoadAPI&lt;glGetVertexAttribivNV&gt;(contextPtr-&gt;GetVertexAttribivNV);</v>
      </c>
    </row>
    <row r="3593" spans="2:15" x14ac:dyDescent="0.2">
      <c r="B3593" t="s">
        <v>30699</v>
      </c>
      <c r="C3593" t="s">
        <v>338</v>
      </c>
      <c r="D3593" t="s">
        <v>33869</v>
      </c>
      <c r="E3593" t="s">
        <v>30700</v>
      </c>
      <c r="K3593" t="str">
        <f t="shared" si="168"/>
        <v>IsProgramNV</v>
      </c>
      <c r="L3593" t="str">
        <f t="shared" si="169"/>
        <v>glIsProgramNV</v>
      </c>
      <c r="O3593" t="str">
        <f t="shared" si="170"/>
        <v>contextPtr-&gt;IsProgramNV=load("glIsProgramNV");context.IsProgramNV = internalLoadAPI&lt;glIsProgramNV&gt;(contextPtr-&gt;IsProgramNV);</v>
      </c>
    </row>
    <row r="3594" spans="2:15" x14ac:dyDescent="0.2">
      <c r="B3594" t="s">
        <v>30701</v>
      </c>
      <c r="C3594" t="s">
        <v>338</v>
      </c>
      <c r="D3594" t="s">
        <v>33870</v>
      </c>
      <c r="E3594" t="s">
        <v>30702</v>
      </c>
      <c r="K3594" t="str">
        <f t="shared" si="168"/>
        <v>LoadProgramNV</v>
      </c>
      <c r="L3594" t="str">
        <f t="shared" si="169"/>
        <v>glLoadProgramNV</v>
      </c>
      <c r="O3594" t="str">
        <f t="shared" si="170"/>
        <v>contextPtr-&gt;LoadProgramNV=load("glLoadProgramNV");context.LoadProgramNV = internalLoadAPI&lt;glLoadProgramNV&gt;(contextPtr-&gt;LoadProgramNV);</v>
      </c>
    </row>
    <row r="3595" spans="2:15" x14ac:dyDescent="0.2">
      <c r="B3595" t="s">
        <v>30703</v>
      </c>
      <c r="C3595" t="s">
        <v>338</v>
      </c>
      <c r="D3595" t="s">
        <v>33871</v>
      </c>
      <c r="E3595" t="s">
        <v>30704</v>
      </c>
      <c r="K3595" t="str">
        <f t="shared" si="168"/>
        <v>ProgramParameter4dNV</v>
      </c>
      <c r="L3595" t="str">
        <f t="shared" si="169"/>
        <v>glProgramParameter4dNV</v>
      </c>
      <c r="O3595" t="str">
        <f t="shared" si="170"/>
        <v>contextPtr-&gt;ProgramParameter4dNV=load("glProgramParameter4dNV");context.ProgramParameter4dNV = internalLoadAPI&lt;glProgramParameter4dNV&gt;(contextPtr-&gt;ProgramParameter4dNV);</v>
      </c>
    </row>
    <row r="3596" spans="2:15" x14ac:dyDescent="0.2">
      <c r="B3596" t="s">
        <v>30705</v>
      </c>
      <c r="C3596" t="s">
        <v>338</v>
      </c>
      <c r="D3596" t="s">
        <v>33872</v>
      </c>
      <c r="E3596" t="s">
        <v>30706</v>
      </c>
      <c r="K3596" t="str">
        <f t="shared" si="168"/>
        <v>ProgramParameter4dvNV</v>
      </c>
      <c r="L3596" t="str">
        <f t="shared" si="169"/>
        <v>glProgramParameter4dvNV</v>
      </c>
      <c r="O3596" t="str">
        <f t="shared" si="170"/>
        <v>contextPtr-&gt;ProgramParameter4dvNV=load("glProgramParameter4dvNV");context.ProgramParameter4dvNV = internalLoadAPI&lt;glProgramParameter4dvNV&gt;(contextPtr-&gt;ProgramParameter4dvNV);</v>
      </c>
    </row>
    <row r="3597" spans="2:15" x14ac:dyDescent="0.2">
      <c r="B3597" t="s">
        <v>30707</v>
      </c>
      <c r="C3597" t="s">
        <v>338</v>
      </c>
      <c r="D3597" t="s">
        <v>33873</v>
      </c>
      <c r="E3597" t="s">
        <v>30708</v>
      </c>
      <c r="K3597" t="str">
        <f t="shared" si="168"/>
        <v>ProgramParameter4fNV</v>
      </c>
      <c r="L3597" t="str">
        <f t="shared" si="169"/>
        <v>glProgramParameter4fNV</v>
      </c>
      <c r="O3597" t="str">
        <f t="shared" si="170"/>
        <v>contextPtr-&gt;ProgramParameter4fNV=load("glProgramParameter4fNV");context.ProgramParameter4fNV = internalLoadAPI&lt;glProgramParameter4fNV&gt;(contextPtr-&gt;ProgramParameter4fNV);</v>
      </c>
    </row>
    <row r="3598" spans="2:15" x14ac:dyDescent="0.2">
      <c r="B3598" t="s">
        <v>30709</v>
      </c>
      <c r="C3598" t="s">
        <v>338</v>
      </c>
      <c r="D3598" t="s">
        <v>33874</v>
      </c>
      <c r="E3598" t="s">
        <v>30710</v>
      </c>
      <c r="K3598" t="str">
        <f t="shared" si="168"/>
        <v>ProgramParameter4fvNV</v>
      </c>
      <c r="L3598" t="str">
        <f t="shared" si="169"/>
        <v>glProgramParameter4fvNV</v>
      </c>
      <c r="O3598" t="str">
        <f t="shared" si="170"/>
        <v>contextPtr-&gt;ProgramParameter4fvNV=load("glProgramParameter4fvNV");context.ProgramParameter4fvNV = internalLoadAPI&lt;glProgramParameter4fvNV&gt;(contextPtr-&gt;ProgramParameter4fvNV);</v>
      </c>
    </row>
    <row r="3599" spans="2:15" x14ac:dyDescent="0.2">
      <c r="B3599" t="s">
        <v>30711</v>
      </c>
      <c r="C3599" t="s">
        <v>338</v>
      </c>
      <c r="D3599" t="s">
        <v>33875</v>
      </c>
      <c r="E3599" t="s">
        <v>30712</v>
      </c>
      <c r="K3599" t="str">
        <f t="shared" si="168"/>
        <v>ProgramParameters4dvNV</v>
      </c>
      <c r="L3599" t="str">
        <f t="shared" si="169"/>
        <v>glProgramParameters4dvNV</v>
      </c>
      <c r="O3599" t="str">
        <f t="shared" si="170"/>
        <v>contextPtr-&gt;ProgramParameters4dvNV=load("glProgramParameters4dvNV");context.ProgramParameters4dvNV = internalLoadAPI&lt;glProgramParameters4dvNV&gt;(contextPtr-&gt;ProgramParameters4dvNV);</v>
      </c>
    </row>
    <row r="3600" spans="2:15" x14ac:dyDescent="0.2">
      <c r="B3600" t="s">
        <v>30713</v>
      </c>
      <c r="C3600" t="s">
        <v>338</v>
      </c>
      <c r="D3600" t="s">
        <v>33876</v>
      </c>
      <c r="E3600" t="s">
        <v>30714</v>
      </c>
      <c r="K3600" t="str">
        <f t="shared" si="168"/>
        <v>ProgramParameters4fvNV</v>
      </c>
      <c r="L3600" t="str">
        <f t="shared" si="169"/>
        <v>glProgramParameters4fvNV</v>
      </c>
      <c r="O3600" t="str">
        <f t="shared" si="170"/>
        <v>contextPtr-&gt;ProgramParameters4fvNV=load("glProgramParameters4fvNV");context.ProgramParameters4fvNV = internalLoadAPI&lt;glProgramParameters4fvNV&gt;(contextPtr-&gt;ProgramParameters4fvNV);</v>
      </c>
    </row>
    <row r="3601" spans="2:15" x14ac:dyDescent="0.2">
      <c r="B3601" t="s">
        <v>30715</v>
      </c>
      <c r="C3601" t="s">
        <v>338</v>
      </c>
      <c r="D3601" t="s">
        <v>33877</v>
      </c>
      <c r="E3601" t="s">
        <v>30716</v>
      </c>
      <c r="K3601" t="str">
        <f t="shared" ref="K3601:K3664" si="171">SUBSTITUTE(L3601,"gl","")</f>
        <v>RequestResidentProgramsNV</v>
      </c>
      <c r="L3601" t="str">
        <f t="shared" ref="L3601:L3664" si="172">SUBSTITUTE(E3601,");","")</f>
        <v>glRequestResidentProgramsNV</v>
      </c>
      <c r="O3601" t="str">
        <f t="shared" si="170"/>
        <v>contextPtr-&gt;RequestResidentProgramsNV=load("glRequestResidentProgramsNV");context.RequestResidentProgramsNV = internalLoadAPI&lt;glRequestResidentProgramsNV&gt;(contextPtr-&gt;RequestResidentProgramsNV);</v>
      </c>
    </row>
    <row r="3602" spans="2:15" x14ac:dyDescent="0.2">
      <c r="B3602" t="s">
        <v>30717</v>
      </c>
      <c r="C3602" t="s">
        <v>338</v>
      </c>
      <c r="D3602" t="s">
        <v>33878</v>
      </c>
      <c r="E3602" t="s">
        <v>30718</v>
      </c>
      <c r="K3602" t="str">
        <f t="shared" si="171"/>
        <v>TrackMatrixNV</v>
      </c>
      <c r="L3602" t="str">
        <f t="shared" si="172"/>
        <v>glTrackMatrixNV</v>
      </c>
      <c r="O3602" t="str">
        <f t="shared" si="170"/>
        <v>contextPtr-&gt;TrackMatrixNV=load("glTrackMatrixNV");context.TrackMatrixNV = internalLoadAPI&lt;glTrackMatrixNV&gt;(contextPtr-&gt;TrackMatrixNV);</v>
      </c>
    </row>
    <row r="3603" spans="2:15" x14ac:dyDescent="0.2">
      <c r="B3603" t="s">
        <v>30719</v>
      </c>
      <c r="C3603" t="s">
        <v>338</v>
      </c>
      <c r="D3603" t="s">
        <v>33879</v>
      </c>
      <c r="E3603" t="s">
        <v>30720</v>
      </c>
      <c r="K3603" t="str">
        <f t="shared" si="171"/>
        <v>VertexAttrib1dNV</v>
      </c>
      <c r="L3603" t="str">
        <f t="shared" si="172"/>
        <v>glVertexAttrib1dNV</v>
      </c>
      <c r="O3603" t="str">
        <f t="shared" si="170"/>
        <v>contextPtr-&gt;VertexAttrib1dNV=load("glVertexAttrib1dNV");context.VertexAttrib1dNV = internalLoadAPI&lt;glVertexAttrib1dNV&gt;(contextPtr-&gt;VertexAttrib1dNV);</v>
      </c>
    </row>
    <row r="3604" spans="2:15" x14ac:dyDescent="0.2">
      <c r="B3604" t="s">
        <v>30721</v>
      </c>
      <c r="C3604" t="s">
        <v>338</v>
      </c>
      <c r="D3604" t="s">
        <v>33880</v>
      </c>
      <c r="E3604" t="s">
        <v>30722</v>
      </c>
      <c r="K3604" t="str">
        <f t="shared" si="171"/>
        <v>VertexAttrib1dvNV</v>
      </c>
      <c r="L3604" t="str">
        <f t="shared" si="172"/>
        <v>glVertexAttrib1dvNV</v>
      </c>
      <c r="O3604" t="str">
        <f t="shared" si="170"/>
        <v>contextPtr-&gt;VertexAttrib1dvNV=load("glVertexAttrib1dvNV");context.VertexAttrib1dvNV = internalLoadAPI&lt;glVertexAttrib1dvNV&gt;(contextPtr-&gt;VertexAttrib1dvNV);</v>
      </c>
    </row>
    <row r="3605" spans="2:15" x14ac:dyDescent="0.2">
      <c r="B3605" t="s">
        <v>30723</v>
      </c>
      <c r="C3605" t="s">
        <v>338</v>
      </c>
      <c r="D3605" t="s">
        <v>33881</v>
      </c>
      <c r="E3605" t="s">
        <v>30724</v>
      </c>
      <c r="K3605" t="str">
        <f t="shared" si="171"/>
        <v>VertexAttrib1fNV</v>
      </c>
      <c r="L3605" t="str">
        <f t="shared" si="172"/>
        <v>glVertexAttrib1fNV</v>
      </c>
      <c r="O3605" t="str">
        <f t="shared" si="170"/>
        <v>contextPtr-&gt;VertexAttrib1fNV=load("glVertexAttrib1fNV");context.VertexAttrib1fNV = internalLoadAPI&lt;glVertexAttrib1fNV&gt;(contextPtr-&gt;VertexAttrib1fNV);</v>
      </c>
    </row>
    <row r="3606" spans="2:15" x14ac:dyDescent="0.2">
      <c r="B3606" t="s">
        <v>30725</v>
      </c>
      <c r="C3606" t="s">
        <v>338</v>
      </c>
      <c r="D3606" t="s">
        <v>33882</v>
      </c>
      <c r="E3606" t="s">
        <v>30726</v>
      </c>
      <c r="K3606" t="str">
        <f t="shared" si="171"/>
        <v>VertexAttrib1fvNV</v>
      </c>
      <c r="L3606" t="str">
        <f t="shared" si="172"/>
        <v>glVertexAttrib1fvNV</v>
      </c>
      <c r="O3606" t="str">
        <f t="shared" si="170"/>
        <v>contextPtr-&gt;VertexAttrib1fvNV=load("glVertexAttrib1fvNV");context.VertexAttrib1fvNV = internalLoadAPI&lt;glVertexAttrib1fvNV&gt;(contextPtr-&gt;VertexAttrib1fvNV);</v>
      </c>
    </row>
    <row r="3607" spans="2:15" x14ac:dyDescent="0.2">
      <c r="B3607" t="s">
        <v>30727</v>
      </c>
      <c r="C3607" t="s">
        <v>338</v>
      </c>
      <c r="D3607" t="s">
        <v>33883</v>
      </c>
      <c r="E3607" t="s">
        <v>30728</v>
      </c>
      <c r="K3607" t="str">
        <f t="shared" si="171"/>
        <v>VertexAttrib1sNV</v>
      </c>
      <c r="L3607" t="str">
        <f t="shared" si="172"/>
        <v>glVertexAttrib1sNV</v>
      </c>
      <c r="O3607" t="str">
        <f t="shared" si="170"/>
        <v>contextPtr-&gt;VertexAttrib1sNV=load("glVertexAttrib1sNV");context.VertexAttrib1sNV = internalLoadAPI&lt;glVertexAttrib1sNV&gt;(contextPtr-&gt;VertexAttrib1sNV);</v>
      </c>
    </row>
    <row r="3608" spans="2:15" x14ac:dyDescent="0.2">
      <c r="B3608" t="s">
        <v>30729</v>
      </c>
      <c r="C3608" t="s">
        <v>338</v>
      </c>
      <c r="D3608" t="s">
        <v>33884</v>
      </c>
      <c r="E3608" t="s">
        <v>30730</v>
      </c>
      <c r="K3608" t="str">
        <f t="shared" si="171"/>
        <v>VertexAttrib1svNV</v>
      </c>
      <c r="L3608" t="str">
        <f t="shared" si="172"/>
        <v>glVertexAttrib1svNV</v>
      </c>
      <c r="O3608" t="str">
        <f t="shared" si="170"/>
        <v>contextPtr-&gt;VertexAttrib1svNV=load("glVertexAttrib1svNV");context.VertexAttrib1svNV = internalLoadAPI&lt;glVertexAttrib1svNV&gt;(contextPtr-&gt;VertexAttrib1svNV);</v>
      </c>
    </row>
    <row r="3609" spans="2:15" x14ac:dyDescent="0.2">
      <c r="B3609" t="s">
        <v>30731</v>
      </c>
      <c r="C3609" t="s">
        <v>338</v>
      </c>
      <c r="D3609" t="s">
        <v>33885</v>
      </c>
      <c r="E3609" t="s">
        <v>30732</v>
      </c>
      <c r="K3609" t="str">
        <f t="shared" si="171"/>
        <v>VertexAttrib2dNV</v>
      </c>
      <c r="L3609" t="str">
        <f t="shared" si="172"/>
        <v>glVertexAttrib2dNV</v>
      </c>
      <c r="O3609" t="str">
        <f t="shared" si="170"/>
        <v>contextPtr-&gt;VertexAttrib2dNV=load("glVertexAttrib2dNV");context.VertexAttrib2dNV = internalLoadAPI&lt;glVertexAttrib2dNV&gt;(contextPtr-&gt;VertexAttrib2dNV);</v>
      </c>
    </row>
    <row r="3610" spans="2:15" x14ac:dyDescent="0.2">
      <c r="B3610" t="s">
        <v>30733</v>
      </c>
      <c r="C3610" t="s">
        <v>338</v>
      </c>
      <c r="D3610" t="s">
        <v>33886</v>
      </c>
      <c r="E3610" t="s">
        <v>30734</v>
      </c>
      <c r="K3610" t="str">
        <f t="shared" si="171"/>
        <v>VertexAttrib2dvNV</v>
      </c>
      <c r="L3610" t="str">
        <f t="shared" si="172"/>
        <v>glVertexAttrib2dvNV</v>
      </c>
      <c r="O3610" t="str">
        <f t="shared" si="170"/>
        <v>contextPtr-&gt;VertexAttrib2dvNV=load("glVertexAttrib2dvNV");context.VertexAttrib2dvNV = internalLoadAPI&lt;glVertexAttrib2dvNV&gt;(contextPtr-&gt;VertexAttrib2dvNV);</v>
      </c>
    </row>
    <row r="3611" spans="2:15" x14ac:dyDescent="0.2">
      <c r="B3611" t="s">
        <v>30735</v>
      </c>
      <c r="C3611" t="s">
        <v>338</v>
      </c>
      <c r="D3611" t="s">
        <v>33887</v>
      </c>
      <c r="E3611" t="s">
        <v>30736</v>
      </c>
      <c r="K3611" t="str">
        <f t="shared" si="171"/>
        <v>VertexAttrib2fNV</v>
      </c>
      <c r="L3611" t="str">
        <f t="shared" si="172"/>
        <v>glVertexAttrib2fNV</v>
      </c>
      <c r="O3611" t="str">
        <f t="shared" si="170"/>
        <v>contextPtr-&gt;VertexAttrib2fNV=load("glVertexAttrib2fNV");context.VertexAttrib2fNV = internalLoadAPI&lt;glVertexAttrib2fNV&gt;(contextPtr-&gt;VertexAttrib2fNV);</v>
      </c>
    </row>
    <row r="3612" spans="2:15" x14ac:dyDescent="0.2">
      <c r="B3612" t="s">
        <v>30737</v>
      </c>
      <c r="C3612" t="s">
        <v>338</v>
      </c>
      <c r="D3612" t="s">
        <v>33888</v>
      </c>
      <c r="E3612" t="s">
        <v>30738</v>
      </c>
      <c r="K3612" t="str">
        <f t="shared" si="171"/>
        <v>VertexAttrib2fvNV</v>
      </c>
      <c r="L3612" t="str">
        <f t="shared" si="172"/>
        <v>glVertexAttrib2fvNV</v>
      </c>
      <c r="O3612" t="str">
        <f t="shared" si="170"/>
        <v>contextPtr-&gt;VertexAttrib2fvNV=load("glVertexAttrib2fvNV");context.VertexAttrib2fvNV = internalLoadAPI&lt;glVertexAttrib2fvNV&gt;(contextPtr-&gt;VertexAttrib2fvNV);</v>
      </c>
    </row>
    <row r="3613" spans="2:15" x14ac:dyDescent="0.2">
      <c r="B3613" t="s">
        <v>30739</v>
      </c>
      <c r="C3613" t="s">
        <v>338</v>
      </c>
      <c r="D3613" t="s">
        <v>33889</v>
      </c>
      <c r="E3613" t="s">
        <v>30740</v>
      </c>
      <c r="K3613" t="str">
        <f t="shared" si="171"/>
        <v>VertexAttrib2sNV</v>
      </c>
      <c r="L3613" t="str">
        <f t="shared" si="172"/>
        <v>glVertexAttrib2sNV</v>
      </c>
      <c r="O3613" t="str">
        <f t="shared" si="170"/>
        <v>contextPtr-&gt;VertexAttrib2sNV=load("glVertexAttrib2sNV");context.VertexAttrib2sNV = internalLoadAPI&lt;glVertexAttrib2sNV&gt;(contextPtr-&gt;VertexAttrib2sNV);</v>
      </c>
    </row>
    <row r="3614" spans="2:15" x14ac:dyDescent="0.2">
      <c r="B3614" t="s">
        <v>30741</v>
      </c>
      <c r="C3614" t="s">
        <v>338</v>
      </c>
      <c r="D3614" t="s">
        <v>33890</v>
      </c>
      <c r="E3614" t="s">
        <v>30742</v>
      </c>
      <c r="K3614" t="str">
        <f t="shared" si="171"/>
        <v>VertexAttrib2svNV</v>
      </c>
      <c r="L3614" t="str">
        <f t="shared" si="172"/>
        <v>glVertexAttrib2svNV</v>
      </c>
      <c r="O3614" t="str">
        <f t="shared" si="170"/>
        <v>contextPtr-&gt;VertexAttrib2svNV=load("glVertexAttrib2svNV");context.VertexAttrib2svNV = internalLoadAPI&lt;glVertexAttrib2svNV&gt;(contextPtr-&gt;VertexAttrib2svNV);</v>
      </c>
    </row>
    <row r="3615" spans="2:15" x14ac:dyDescent="0.2">
      <c r="B3615" t="s">
        <v>30743</v>
      </c>
      <c r="C3615" t="s">
        <v>338</v>
      </c>
      <c r="D3615" t="s">
        <v>33891</v>
      </c>
      <c r="E3615" t="s">
        <v>30744</v>
      </c>
      <c r="K3615" t="str">
        <f t="shared" si="171"/>
        <v>VertexAttrib3dNV</v>
      </c>
      <c r="L3615" t="str">
        <f t="shared" si="172"/>
        <v>glVertexAttrib3dNV</v>
      </c>
      <c r="O3615" t="str">
        <f t="shared" si="170"/>
        <v>contextPtr-&gt;VertexAttrib3dNV=load("glVertexAttrib3dNV");context.VertexAttrib3dNV = internalLoadAPI&lt;glVertexAttrib3dNV&gt;(contextPtr-&gt;VertexAttrib3dNV);</v>
      </c>
    </row>
    <row r="3616" spans="2:15" x14ac:dyDescent="0.2">
      <c r="B3616" t="s">
        <v>30745</v>
      </c>
      <c r="C3616" t="s">
        <v>338</v>
      </c>
      <c r="D3616" t="s">
        <v>33892</v>
      </c>
      <c r="E3616" t="s">
        <v>30746</v>
      </c>
      <c r="K3616" t="str">
        <f t="shared" si="171"/>
        <v>VertexAttrib3dvNV</v>
      </c>
      <c r="L3616" t="str">
        <f t="shared" si="172"/>
        <v>glVertexAttrib3dvNV</v>
      </c>
      <c r="O3616" t="str">
        <f t="shared" si="170"/>
        <v>contextPtr-&gt;VertexAttrib3dvNV=load("glVertexAttrib3dvNV");context.VertexAttrib3dvNV = internalLoadAPI&lt;glVertexAttrib3dvNV&gt;(contextPtr-&gt;VertexAttrib3dvNV);</v>
      </c>
    </row>
    <row r="3617" spans="2:15" x14ac:dyDescent="0.2">
      <c r="B3617" t="s">
        <v>30747</v>
      </c>
      <c r="C3617" t="s">
        <v>338</v>
      </c>
      <c r="D3617" t="s">
        <v>33893</v>
      </c>
      <c r="E3617" t="s">
        <v>30748</v>
      </c>
      <c r="K3617" t="str">
        <f t="shared" si="171"/>
        <v>VertexAttrib3fNV</v>
      </c>
      <c r="L3617" t="str">
        <f t="shared" si="172"/>
        <v>glVertexAttrib3fNV</v>
      </c>
      <c r="O3617" t="str">
        <f t="shared" si="170"/>
        <v>contextPtr-&gt;VertexAttrib3fNV=load("glVertexAttrib3fNV");context.VertexAttrib3fNV = internalLoadAPI&lt;glVertexAttrib3fNV&gt;(contextPtr-&gt;VertexAttrib3fNV);</v>
      </c>
    </row>
    <row r="3618" spans="2:15" x14ac:dyDescent="0.2">
      <c r="B3618" t="s">
        <v>30749</v>
      </c>
      <c r="C3618" t="s">
        <v>338</v>
      </c>
      <c r="D3618" t="s">
        <v>33894</v>
      </c>
      <c r="E3618" t="s">
        <v>30750</v>
      </c>
      <c r="K3618" t="str">
        <f t="shared" si="171"/>
        <v>VertexAttrib3fvNV</v>
      </c>
      <c r="L3618" t="str">
        <f t="shared" si="172"/>
        <v>glVertexAttrib3fvNV</v>
      </c>
      <c r="O3618" t="str">
        <f t="shared" si="170"/>
        <v>contextPtr-&gt;VertexAttrib3fvNV=load("glVertexAttrib3fvNV");context.VertexAttrib3fvNV = internalLoadAPI&lt;glVertexAttrib3fvNV&gt;(contextPtr-&gt;VertexAttrib3fvNV);</v>
      </c>
    </row>
    <row r="3619" spans="2:15" x14ac:dyDescent="0.2">
      <c r="B3619" t="s">
        <v>30751</v>
      </c>
      <c r="C3619" t="s">
        <v>338</v>
      </c>
      <c r="D3619" t="s">
        <v>33895</v>
      </c>
      <c r="E3619" t="s">
        <v>30752</v>
      </c>
      <c r="K3619" t="str">
        <f t="shared" si="171"/>
        <v>VertexAttrib3sNV</v>
      </c>
      <c r="L3619" t="str">
        <f t="shared" si="172"/>
        <v>glVertexAttrib3sNV</v>
      </c>
      <c r="O3619" t="str">
        <f t="shared" si="170"/>
        <v>contextPtr-&gt;VertexAttrib3sNV=load("glVertexAttrib3sNV");context.VertexAttrib3sNV = internalLoadAPI&lt;glVertexAttrib3sNV&gt;(contextPtr-&gt;VertexAttrib3sNV);</v>
      </c>
    </row>
    <row r="3620" spans="2:15" x14ac:dyDescent="0.2">
      <c r="B3620" t="s">
        <v>30753</v>
      </c>
      <c r="C3620" t="s">
        <v>338</v>
      </c>
      <c r="D3620" t="s">
        <v>33896</v>
      </c>
      <c r="E3620" t="s">
        <v>30754</v>
      </c>
      <c r="K3620" t="str">
        <f t="shared" si="171"/>
        <v>VertexAttrib3svNV</v>
      </c>
      <c r="L3620" t="str">
        <f t="shared" si="172"/>
        <v>glVertexAttrib3svNV</v>
      </c>
      <c r="O3620" t="str">
        <f t="shared" si="170"/>
        <v>contextPtr-&gt;VertexAttrib3svNV=load("glVertexAttrib3svNV");context.VertexAttrib3svNV = internalLoadAPI&lt;glVertexAttrib3svNV&gt;(contextPtr-&gt;VertexAttrib3svNV);</v>
      </c>
    </row>
    <row r="3621" spans="2:15" x14ac:dyDescent="0.2">
      <c r="B3621" t="s">
        <v>30755</v>
      </c>
      <c r="C3621" t="s">
        <v>338</v>
      </c>
      <c r="D3621" t="s">
        <v>33897</v>
      </c>
      <c r="E3621" t="s">
        <v>30756</v>
      </c>
      <c r="K3621" t="str">
        <f t="shared" si="171"/>
        <v>VertexAttrib4dNV</v>
      </c>
      <c r="L3621" t="str">
        <f t="shared" si="172"/>
        <v>glVertexAttrib4dNV</v>
      </c>
      <c r="O3621" t="str">
        <f t="shared" si="170"/>
        <v>contextPtr-&gt;VertexAttrib4dNV=load("glVertexAttrib4dNV");context.VertexAttrib4dNV = internalLoadAPI&lt;glVertexAttrib4dNV&gt;(contextPtr-&gt;VertexAttrib4dNV);</v>
      </c>
    </row>
    <row r="3622" spans="2:15" x14ac:dyDescent="0.2">
      <c r="B3622" t="s">
        <v>30757</v>
      </c>
      <c r="C3622" t="s">
        <v>338</v>
      </c>
      <c r="D3622" t="s">
        <v>33898</v>
      </c>
      <c r="E3622" t="s">
        <v>30758</v>
      </c>
      <c r="K3622" t="str">
        <f t="shared" si="171"/>
        <v>VertexAttrib4dvNV</v>
      </c>
      <c r="L3622" t="str">
        <f t="shared" si="172"/>
        <v>glVertexAttrib4dvNV</v>
      </c>
      <c r="O3622" t="str">
        <f t="shared" si="170"/>
        <v>contextPtr-&gt;VertexAttrib4dvNV=load("glVertexAttrib4dvNV");context.VertexAttrib4dvNV = internalLoadAPI&lt;glVertexAttrib4dvNV&gt;(contextPtr-&gt;VertexAttrib4dvNV);</v>
      </c>
    </row>
    <row r="3623" spans="2:15" x14ac:dyDescent="0.2">
      <c r="B3623" t="s">
        <v>30759</v>
      </c>
      <c r="C3623" t="s">
        <v>338</v>
      </c>
      <c r="D3623" t="s">
        <v>33899</v>
      </c>
      <c r="E3623" t="s">
        <v>30760</v>
      </c>
      <c r="K3623" t="str">
        <f t="shared" si="171"/>
        <v>VertexAttrib4fNV</v>
      </c>
      <c r="L3623" t="str">
        <f t="shared" si="172"/>
        <v>glVertexAttrib4fNV</v>
      </c>
      <c r="O3623" t="str">
        <f t="shared" si="170"/>
        <v>contextPtr-&gt;VertexAttrib4fNV=load("glVertexAttrib4fNV");context.VertexAttrib4fNV = internalLoadAPI&lt;glVertexAttrib4fNV&gt;(contextPtr-&gt;VertexAttrib4fNV);</v>
      </c>
    </row>
    <row r="3624" spans="2:15" x14ac:dyDescent="0.2">
      <c r="B3624" t="s">
        <v>30761</v>
      </c>
      <c r="C3624" t="s">
        <v>338</v>
      </c>
      <c r="D3624" t="s">
        <v>33900</v>
      </c>
      <c r="E3624" t="s">
        <v>30762</v>
      </c>
      <c r="K3624" t="str">
        <f t="shared" si="171"/>
        <v>VertexAttrib4fvNV</v>
      </c>
      <c r="L3624" t="str">
        <f t="shared" si="172"/>
        <v>glVertexAttrib4fvNV</v>
      </c>
      <c r="O3624" t="str">
        <f t="shared" si="170"/>
        <v>contextPtr-&gt;VertexAttrib4fvNV=load("glVertexAttrib4fvNV");context.VertexAttrib4fvNV = internalLoadAPI&lt;glVertexAttrib4fvNV&gt;(contextPtr-&gt;VertexAttrib4fvNV);</v>
      </c>
    </row>
    <row r="3625" spans="2:15" x14ac:dyDescent="0.2">
      <c r="B3625" t="s">
        <v>30763</v>
      </c>
      <c r="C3625" t="s">
        <v>338</v>
      </c>
      <c r="D3625" t="s">
        <v>33901</v>
      </c>
      <c r="E3625" t="s">
        <v>30764</v>
      </c>
      <c r="K3625" t="str">
        <f t="shared" si="171"/>
        <v>VertexAttrib4sNV</v>
      </c>
      <c r="L3625" t="str">
        <f t="shared" si="172"/>
        <v>glVertexAttrib4sNV</v>
      </c>
      <c r="O3625" t="str">
        <f t="shared" si="170"/>
        <v>contextPtr-&gt;VertexAttrib4sNV=load("glVertexAttrib4sNV");context.VertexAttrib4sNV = internalLoadAPI&lt;glVertexAttrib4sNV&gt;(contextPtr-&gt;VertexAttrib4sNV);</v>
      </c>
    </row>
    <row r="3626" spans="2:15" x14ac:dyDescent="0.2">
      <c r="B3626" t="s">
        <v>30765</v>
      </c>
      <c r="C3626" t="s">
        <v>338</v>
      </c>
      <c r="D3626" t="s">
        <v>33902</v>
      </c>
      <c r="E3626" t="s">
        <v>30766</v>
      </c>
      <c r="K3626" t="str">
        <f t="shared" si="171"/>
        <v>VertexAttrib4svNV</v>
      </c>
      <c r="L3626" t="str">
        <f t="shared" si="172"/>
        <v>glVertexAttrib4svNV</v>
      </c>
      <c r="O3626" t="str">
        <f t="shared" si="170"/>
        <v>contextPtr-&gt;VertexAttrib4svNV=load("glVertexAttrib4svNV");context.VertexAttrib4svNV = internalLoadAPI&lt;glVertexAttrib4svNV&gt;(contextPtr-&gt;VertexAttrib4svNV);</v>
      </c>
    </row>
    <row r="3627" spans="2:15" x14ac:dyDescent="0.2">
      <c r="B3627" t="s">
        <v>30767</v>
      </c>
      <c r="C3627" t="s">
        <v>338</v>
      </c>
      <c r="D3627" t="s">
        <v>33903</v>
      </c>
      <c r="E3627" t="s">
        <v>30768</v>
      </c>
      <c r="K3627" t="str">
        <f t="shared" si="171"/>
        <v>VertexAttrib4ubNV</v>
      </c>
      <c r="L3627" t="str">
        <f t="shared" si="172"/>
        <v>glVertexAttrib4ubNV</v>
      </c>
      <c r="O3627" t="str">
        <f t="shared" si="170"/>
        <v>contextPtr-&gt;VertexAttrib4ubNV=load("glVertexAttrib4ubNV");context.VertexAttrib4ubNV = internalLoadAPI&lt;glVertexAttrib4ubNV&gt;(contextPtr-&gt;VertexAttrib4ubNV);</v>
      </c>
    </row>
    <row r="3628" spans="2:15" x14ac:dyDescent="0.2">
      <c r="B3628" t="s">
        <v>30769</v>
      </c>
      <c r="C3628" t="s">
        <v>338</v>
      </c>
      <c r="D3628" t="s">
        <v>33904</v>
      </c>
      <c r="E3628" t="s">
        <v>30770</v>
      </c>
      <c r="K3628" t="str">
        <f t="shared" si="171"/>
        <v>VertexAttrib4ubvNV</v>
      </c>
      <c r="L3628" t="str">
        <f t="shared" si="172"/>
        <v>glVertexAttrib4ubvNV</v>
      </c>
      <c r="O3628" t="str">
        <f t="shared" si="170"/>
        <v>contextPtr-&gt;VertexAttrib4ubvNV=load("glVertexAttrib4ubvNV");context.VertexAttrib4ubvNV = internalLoadAPI&lt;glVertexAttrib4ubvNV&gt;(contextPtr-&gt;VertexAttrib4ubvNV);</v>
      </c>
    </row>
    <row r="3629" spans="2:15" x14ac:dyDescent="0.2">
      <c r="B3629" t="s">
        <v>30771</v>
      </c>
      <c r="C3629" t="s">
        <v>338</v>
      </c>
      <c r="D3629" t="s">
        <v>33905</v>
      </c>
      <c r="E3629" t="s">
        <v>30772</v>
      </c>
      <c r="K3629" t="str">
        <f t="shared" si="171"/>
        <v>VertexAttribPointerNV</v>
      </c>
      <c r="L3629" t="str">
        <f t="shared" si="172"/>
        <v>glVertexAttribPointerNV</v>
      </c>
      <c r="O3629" t="str">
        <f t="shared" si="170"/>
        <v>contextPtr-&gt;VertexAttribPointerNV=load("glVertexAttribPointerNV");context.VertexAttribPointerNV = internalLoadAPI&lt;glVertexAttribPointerNV&gt;(contextPtr-&gt;VertexAttribPointerNV);</v>
      </c>
    </row>
    <row r="3630" spans="2:15" x14ac:dyDescent="0.2">
      <c r="B3630" t="s">
        <v>30773</v>
      </c>
      <c r="C3630" t="s">
        <v>338</v>
      </c>
      <c r="D3630" t="s">
        <v>33906</v>
      </c>
      <c r="E3630" t="s">
        <v>30774</v>
      </c>
      <c r="K3630" t="str">
        <f t="shared" si="171"/>
        <v>VertexAttribs1dvNV</v>
      </c>
      <c r="L3630" t="str">
        <f t="shared" si="172"/>
        <v>glVertexAttribs1dvNV</v>
      </c>
      <c r="O3630" t="str">
        <f t="shared" si="170"/>
        <v>contextPtr-&gt;VertexAttribs1dvNV=load("glVertexAttribs1dvNV");context.VertexAttribs1dvNV = internalLoadAPI&lt;glVertexAttribs1dvNV&gt;(contextPtr-&gt;VertexAttribs1dvNV);</v>
      </c>
    </row>
    <row r="3631" spans="2:15" x14ac:dyDescent="0.2">
      <c r="B3631" t="s">
        <v>30775</v>
      </c>
      <c r="C3631" t="s">
        <v>338</v>
      </c>
      <c r="D3631" t="s">
        <v>33907</v>
      </c>
      <c r="E3631" t="s">
        <v>30776</v>
      </c>
      <c r="K3631" t="str">
        <f t="shared" si="171"/>
        <v>VertexAttribs1fvNV</v>
      </c>
      <c r="L3631" t="str">
        <f t="shared" si="172"/>
        <v>glVertexAttribs1fvNV</v>
      </c>
      <c r="O3631" t="str">
        <f t="shared" si="170"/>
        <v>contextPtr-&gt;VertexAttribs1fvNV=load("glVertexAttribs1fvNV");context.VertexAttribs1fvNV = internalLoadAPI&lt;glVertexAttribs1fvNV&gt;(contextPtr-&gt;VertexAttribs1fvNV);</v>
      </c>
    </row>
    <row r="3632" spans="2:15" x14ac:dyDescent="0.2">
      <c r="B3632" t="s">
        <v>30777</v>
      </c>
      <c r="C3632" t="s">
        <v>338</v>
      </c>
      <c r="D3632" t="s">
        <v>33908</v>
      </c>
      <c r="E3632" t="s">
        <v>30778</v>
      </c>
      <c r="K3632" t="str">
        <f t="shared" si="171"/>
        <v>VertexAttribs1svNV</v>
      </c>
      <c r="L3632" t="str">
        <f t="shared" si="172"/>
        <v>glVertexAttribs1svNV</v>
      </c>
      <c r="O3632" t="str">
        <f t="shared" si="170"/>
        <v>contextPtr-&gt;VertexAttribs1svNV=load("glVertexAttribs1svNV");context.VertexAttribs1svNV = internalLoadAPI&lt;glVertexAttribs1svNV&gt;(contextPtr-&gt;VertexAttribs1svNV);</v>
      </c>
    </row>
    <row r="3633" spans="2:15" x14ac:dyDescent="0.2">
      <c r="B3633" t="s">
        <v>30779</v>
      </c>
      <c r="C3633" t="s">
        <v>338</v>
      </c>
      <c r="D3633" t="s">
        <v>33909</v>
      </c>
      <c r="E3633" t="s">
        <v>30780</v>
      </c>
      <c r="K3633" t="str">
        <f t="shared" si="171"/>
        <v>VertexAttribs2dvNV</v>
      </c>
      <c r="L3633" t="str">
        <f t="shared" si="172"/>
        <v>glVertexAttribs2dvNV</v>
      </c>
      <c r="O3633" t="str">
        <f t="shared" si="170"/>
        <v>contextPtr-&gt;VertexAttribs2dvNV=load("glVertexAttribs2dvNV");context.VertexAttribs2dvNV = internalLoadAPI&lt;glVertexAttribs2dvNV&gt;(contextPtr-&gt;VertexAttribs2dvNV);</v>
      </c>
    </row>
    <row r="3634" spans="2:15" x14ac:dyDescent="0.2">
      <c r="B3634" t="s">
        <v>30781</v>
      </c>
      <c r="C3634" t="s">
        <v>338</v>
      </c>
      <c r="D3634" t="s">
        <v>33910</v>
      </c>
      <c r="E3634" t="s">
        <v>30782</v>
      </c>
      <c r="K3634" t="str">
        <f t="shared" si="171"/>
        <v>VertexAttribs2fvNV</v>
      </c>
      <c r="L3634" t="str">
        <f t="shared" si="172"/>
        <v>glVertexAttribs2fvNV</v>
      </c>
      <c r="O3634" t="str">
        <f t="shared" si="170"/>
        <v>contextPtr-&gt;VertexAttribs2fvNV=load("glVertexAttribs2fvNV");context.VertexAttribs2fvNV = internalLoadAPI&lt;glVertexAttribs2fvNV&gt;(contextPtr-&gt;VertexAttribs2fvNV);</v>
      </c>
    </row>
    <row r="3635" spans="2:15" x14ac:dyDescent="0.2">
      <c r="B3635" t="s">
        <v>30783</v>
      </c>
      <c r="C3635" t="s">
        <v>338</v>
      </c>
      <c r="D3635" t="s">
        <v>33911</v>
      </c>
      <c r="E3635" t="s">
        <v>30784</v>
      </c>
      <c r="K3635" t="str">
        <f t="shared" si="171"/>
        <v>VertexAttribs2svNV</v>
      </c>
      <c r="L3635" t="str">
        <f t="shared" si="172"/>
        <v>glVertexAttribs2svNV</v>
      </c>
      <c r="O3635" t="str">
        <f t="shared" si="170"/>
        <v>contextPtr-&gt;VertexAttribs2svNV=load("glVertexAttribs2svNV");context.VertexAttribs2svNV = internalLoadAPI&lt;glVertexAttribs2svNV&gt;(contextPtr-&gt;VertexAttribs2svNV);</v>
      </c>
    </row>
    <row r="3636" spans="2:15" x14ac:dyDescent="0.2">
      <c r="B3636" t="s">
        <v>30785</v>
      </c>
      <c r="C3636" t="s">
        <v>338</v>
      </c>
      <c r="D3636" t="s">
        <v>33912</v>
      </c>
      <c r="E3636" t="s">
        <v>30786</v>
      </c>
      <c r="K3636" t="str">
        <f t="shared" si="171"/>
        <v>VertexAttribs3dvNV</v>
      </c>
      <c r="L3636" t="str">
        <f t="shared" si="172"/>
        <v>glVertexAttribs3dvNV</v>
      </c>
      <c r="O3636" t="str">
        <f t="shared" si="170"/>
        <v>contextPtr-&gt;VertexAttribs3dvNV=load("glVertexAttribs3dvNV");context.VertexAttribs3dvNV = internalLoadAPI&lt;glVertexAttribs3dvNV&gt;(contextPtr-&gt;VertexAttribs3dvNV);</v>
      </c>
    </row>
    <row r="3637" spans="2:15" x14ac:dyDescent="0.2">
      <c r="B3637" t="s">
        <v>30787</v>
      </c>
      <c r="C3637" t="s">
        <v>338</v>
      </c>
      <c r="D3637" t="s">
        <v>33913</v>
      </c>
      <c r="E3637" t="s">
        <v>30788</v>
      </c>
      <c r="K3637" t="str">
        <f t="shared" si="171"/>
        <v>VertexAttribs3fvNV</v>
      </c>
      <c r="L3637" t="str">
        <f t="shared" si="172"/>
        <v>glVertexAttribs3fvNV</v>
      </c>
      <c r="O3637" t="str">
        <f t="shared" si="170"/>
        <v>contextPtr-&gt;VertexAttribs3fvNV=load("glVertexAttribs3fvNV");context.VertexAttribs3fvNV = internalLoadAPI&lt;glVertexAttribs3fvNV&gt;(contextPtr-&gt;VertexAttribs3fvNV);</v>
      </c>
    </row>
    <row r="3638" spans="2:15" x14ac:dyDescent="0.2">
      <c r="B3638" t="s">
        <v>30789</v>
      </c>
      <c r="C3638" t="s">
        <v>338</v>
      </c>
      <c r="D3638" t="s">
        <v>33914</v>
      </c>
      <c r="E3638" t="s">
        <v>30790</v>
      </c>
      <c r="K3638" t="str">
        <f t="shared" si="171"/>
        <v>VertexAttribs3svNV</v>
      </c>
      <c r="L3638" t="str">
        <f t="shared" si="172"/>
        <v>glVertexAttribs3svNV</v>
      </c>
      <c r="O3638" t="str">
        <f t="shared" si="170"/>
        <v>contextPtr-&gt;VertexAttribs3svNV=load("glVertexAttribs3svNV");context.VertexAttribs3svNV = internalLoadAPI&lt;glVertexAttribs3svNV&gt;(contextPtr-&gt;VertexAttribs3svNV);</v>
      </c>
    </row>
    <row r="3639" spans="2:15" x14ac:dyDescent="0.2">
      <c r="B3639" t="s">
        <v>30791</v>
      </c>
      <c r="C3639" t="s">
        <v>338</v>
      </c>
      <c r="D3639" t="s">
        <v>33915</v>
      </c>
      <c r="E3639" t="s">
        <v>30792</v>
      </c>
      <c r="K3639" t="str">
        <f t="shared" si="171"/>
        <v>VertexAttribs4dvNV</v>
      </c>
      <c r="L3639" t="str">
        <f t="shared" si="172"/>
        <v>glVertexAttribs4dvNV</v>
      </c>
      <c r="O3639" t="str">
        <f t="shared" si="170"/>
        <v>contextPtr-&gt;VertexAttribs4dvNV=load("glVertexAttribs4dvNV");context.VertexAttribs4dvNV = internalLoadAPI&lt;glVertexAttribs4dvNV&gt;(contextPtr-&gt;VertexAttribs4dvNV);</v>
      </c>
    </row>
    <row r="3640" spans="2:15" x14ac:dyDescent="0.2">
      <c r="B3640" t="s">
        <v>30793</v>
      </c>
      <c r="C3640" t="s">
        <v>338</v>
      </c>
      <c r="D3640" t="s">
        <v>33916</v>
      </c>
      <c r="E3640" t="s">
        <v>30794</v>
      </c>
      <c r="K3640" t="str">
        <f t="shared" si="171"/>
        <v>VertexAttribs4fvNV</v>
      </c>
      <c r="L3640" t="str">
        <f t="shared" si="172"/>
        <v>glVertexAttribs4fvNV</v>
      </c>
      <c r="O3640" t="str">
        <f t="shared" si="170"/>
        <v>contextPtr-&gt;VertexAttribs4fvNV=load("glVertexAttribs4fvNV");context.VertexAttribs4fvNV = internalLoadAPI&lt;glVertexAttribs4fvNV&gt;(contextPtr-&gt;VertexAttribs4fvNV);</v>
      </c>
    </row>
    <row r="3641" spans="2:15" x14ac:dyDescent="0.2">
      <c r="B3641" t="s">
        <v>30795</v>
      </c>
      <c r="C3641" t="s">
        <v>338</v>
      </c>
      <c r="D3641" t="s">
        <v>33917</v>
      </c>
      <c r="E3641" t="s">
        <v>30796</v>
      </c>
      <c r="K3641" t="str">
        <f t="shared" si="171"/>
        <v>VertexAttribs4svNV</v>
      </c>
      <c r="L3641" t="str">
        <f t="shared" si="172"/>
        <v>glVertexAttribs4svNV</v>
      </c>
      <c r="O3641" t="str">
        <f t="shared" si="170"/>
        <v>contextPtr-&gt;VertexAttribs4svNV=load("glVertexAttribs4svNV");context.VertexAttribs4svNV = internalLoadAPI&lt;glVertexAttribs4svNV&gt;(contextPtr-&gt;VertexAttribs4svNV);</v>
      </c>
    </row>
    <row r="3642" spans="2:15" x14ac:dyDescent="0.2">
      <c r="B3642" t="s">
        <v>30797</v>
      </c>
      <c r="C3642" t="s">
        <v>338</v>
      </c>
      <c r="D3642" t="s">
        <v>33918</v>
      </c>
      <c r="E3642" t="s">
        <v>30798</v>
      </c>
      <c r="K3642" t="str">
        <f t="shared" si="171"/>
        <v>VertexAttribs4ubvNV</v>
      </c>
      <c r="L3642" t="str">
        <f t="shared" si="172"/>
        <v>glVertexAttribs4ubvNV</v>
      </c>
      <c r="O3642" t="str">
        <f t="shared" si="170"/>
        <v>contextPtr-&gt;VertexAttribs4ubvNV=load("glVertexAttribs4ubvNV");context.VertexAttribs4ubvNV = internalLoadAPI&lt;glVertexAttribs4ubvNV&gt;(contextPtr-&gt;VertexAttribs4ubvNV);</v>
      </c>
    </row>
    <row r="3643" spans="2:15" x14ac:dyDescent="0.2">
      <c r="B3643" t="s">
        <v>287</v>
      </c>
      <c r="K3643" t="str">
        <f t="shared" si="171"/>
        <v/>
      </c>
      <c r="L3643" t="str">
        <f t="shared" si="172"/>
        <v/>
      </c>
      <c r="O3643" t="str">
        <f t="shared" si="170"/>
        <v/>
      </c>
    </row>
    <row r="3644" spans="2:15" x14ac:dyDescent="0.2">
      <c r="B3644" t="s">
        <v>25600</v>
      </c>
      <c r="C3644" t="s">
        <v>20757</v>
      </c>
      <c r="D3644" t="s">
        <v>31633</v>
      </c>
      <c r="E3644" t="s">
        <v>20992</v>
      </c>
      <c r="F3644" t="s">
        <v>25602</v>
      </c>
      <c r="G3644" t="s">
        <v>31669</v>
      </c>
      <c r="H3644" t="s">
        <v>20787</v>
      </c>
      <c r="I3644" t="s">
        <v>25604</v>
      </c>
      <c r="J3644" t="s">
        <v>286</v>
      </c>
      <c r="K3644" t="str">
        <f t="shared" si="171"/>
        <v>context</v>
      </c>
      <c r="L3644" t="str">
        <f t="shared" si="172"/>
        <v>context</v>
      </c>
      <c r="O3644" t="str">
        <f t="shared" si="170"/>
        <v/>
      </c>
    </row>
    <row r="3645" spans="2:15" x14ac:dyDescent="0.2">
      <c r="B3645" t="s">
        <v>25595</v>
      </c>
      <c r="C3645" t="s">
        <v>33919</v>
      </c>
      <c r="D3645" t="s">
        <v>25606</v>
      </c>
      <c r="K3645" t="str">
        <f t="shared" si="171"/>
        <v/>
      </c>
      <c r="L3645" t="str">
        <f t="shared" si="172"/>
        <v/>
      </c>
      <c r="O3645" t="str">
        <f t="shared" si="170"/>
        <v/>
      </c>
    </row>
    <row r="3646" spans="2:15" x14ac:dyDescent="0.2">
      <c r="B3646" t="s">
        <v>29317</v>
      </c>
      <c r="C3646" t="s">
        <v>338</v>
      </c>
      <c r="D3646" t="s">
        <v>33040</v>
      </c>
      <c r="E3646" t="s">
        <v>29318</v>
      </c>
      <c r="K3646" t="str">
        <f t="shared" si="171"/>
        <v>GetVertexAttribIivEXT</v>
      </c>
      <c r="L3646" t="str">
        <f t="shared" si="172"/>
        <v>glGetVertexAttribIivEXT</v>
      </c>
      <c r="O3646" t="str">
        <f t="shared" si="170"/>
        <v>contextPtr-&gt;GetVertexAttribIivEXT=load("glGetVertexAttribIivEXT");context.GetVertexAttribIivEXT = internalLoadAPI&lt;glGetVertexAttribIivEXT&gt;(contextPtr-&gt;GetVertexAttribIivEXT);</v>
      </c>
    </row>
    <row r="3647" spans="2:15" x14ac:dyDescent="0.2">
      <c r="B3647" t="s">
        <v>29319</v>
      </c>
      <c r="C3647" t="s">
        <v>338</v>
      </c>
      <c r="D3647" t="s">
        <v>33041</v>
      </c>
      <c r="E3647" t="s">
        <v>29320</v>
      </c>
      <c r="K3647" t="str">
        <f t="shared" si="171"/>
        <v>GetVertexAttribIuivEXT</v>
      </c>
      <c r="L3647" t="str">
        <f t="shared" si="172"/>
        <v>glGetVertexAttribIuivEXT</v>
      </c>
      <c r="O3647" t="str">
        <f t="shared" si="170"/>
        <v>contextPtr-&gt;GetVertexAttribIuivEXT=load("glGetVertexAttribIuivEXT");context.GetVertexAttribIuivEXT = internalLoadAPI&lt;glGetVertexAttribIuivEXT&gt;(contextPtr-&gt;GetVertexAttribIuivEXT);</v>
      </c>
    </row>
    <row r="3648" spans="2:15" x14ac:dyDescent="0.2">
      <c r="B3648" t="s">
        <v>29337</v>
      </c>
      <c r="C3648" t="s">
        <v>338</v>
      </c>
      <c r="D3648" t="s">
        <v>33050</v>
      </c>
      <c r="E3648" t="s">
        <v>29338</v>
      </c>
      <c r="K3648" t="str">
        <f t="shared" si="171"/>
        <v>VertexAttribI1iEXT</v>
      </c>
      <c r="L3648" t="str">
        <f t="shared" si="172"/>
        <v>glVertexAttribI1iEXT</v>
      </c>
      <c r="O3648" t="str">
        <f t="shared" si="170"/>
        <v>contextPtr-&gt;VertexAttribI1iEXT=load("glVertexAttribI1iEXT");context.VertexAttribI1iEXT = internalLoadAPI&lt;glVertexAttribI1iEXT&gt;(contextPtr-&gt;VertexAttribI1iEXT);</v>
      </c>
    </row>
    <row r="3649" spans="2:15" x14ac:dyDescent="0.2">
      <c r="B3649" t="s">
        <v>29339</v>
      </c>
      <c r="C3649" t="s">
        <v>338</v>
      </c>
      <c r="D3649" t="s">
        <v>33051</v>
      </c>
      <c r="E3649" t="s">
        <v>29340</v>
      </c>
      <c r="K3649" t="str">
        <f t="shared" si="171"/>
        <v>VertexAttribI1ivEXT</v>
      </c>
      <c r="L3649" t="str">
        <f t="shared" si="172"/>
        <v>glVertexAttribI1ivEXT</v>
      </c>
      <c r="O3649" t="str">
        <f t="shared" si="170"/>
        <v>contextPtr-&gt;VertexAttribI1ivEXT=load("glVertexAttribI1ivEXT");context.VertexAttribI1ivEXT = internalLoadAPI&lt;glVertexAttribI1ivEXT&gt;(contextPtr-&gt;VertexAttribI1ivEXT);</v>
      </c>
    </row>
    <row r="3650" spans="2:15" x14ac:dyDescent="0.2">
      <c r="B3650" t="s">
        <v>29341</v>
      </c>
      <c r="C3650" t="s">
        <v>338</v>
      </c>
      <c r="D3650" t="s">
        <v>33052</v>
      </c>
      <c r="E3650" t="s">
        <v>29342</v>
      </c>
      <c r="K3650" t="str">
        <f t="shared" si="171"/>
        <v>VertexAttribI1uiEXT</v>
      </c>
      <c r="L3650" t="str">
        <f t="shared" si="172"/>
        <v>glVertexAttribI1uiEXT</v>
      </c>
      <c r="O3650" t="str">
        <f t="shared" si="170"/>
        <v>contextPtr-&gt;VertexAttribI1uiEXT=load("glVertexAttribI1uiEXT");context.VertexAttribI1uiEXT = internalLoadAPI&lt;glVertexAttribI1uiEXT&gt;(contextPtr-&gt;VertexAttribI1uiEXT);</v>
      </c>
    </row>
    <row r="3651" spans="2:15" x14ac:dyDescent="0.2">
      <c r="B3651" t="s">
        <v>29343</v>
      </c>
      <c r="C3651" t="s">
        <v>338</v>
      </c>
      <c r="D3651" t="s">
        <v>33053</v>
      </c>
      <c r="E3651" t="s">
        <v>29344</v>
      </c>
      <c r="K3651" t="str">
        <f t="shared" si="171"/>
        <v>VertexAttribI1uivEXT</v>
      </c>
      <c r="L3651" t="str">
        <f t="shared" si="172"/>
        <v>glVertexAttribI1uivEXT</v>
      </c>
      <c r="O3651" t="str">
        <f t="shared" si="170"/>
        <v>contextPtr-&gt;VertexAttribI1uivEXT=load("glVertexAttribI1uivEXT");context.VertexAttribI1uivEXT = internalLoadAPI&lt;glVertexAttribI1uivEXT&gt;(contextPtr-&gt;VertexAttribI1uivEXT);</v>
      </c>
    </row>
    <row r="3652" spans="2:15" x14ac:dyDescent="0.2">
      <c r="B3652" t="s">
        <v>29345</v>
      </c>
      <c r="C3652" t="s">
        <v>338</v>
      </c>
      <c r="D3652" t="s">
        <v>33054</v>
      </c>
      <c r="E3652" t="s">
        <v>29346</v>
      </c>
      <c r="K3652" t="str">
        <f t="shared" si="171"/>
        <v>VertexAttribI2iEXT</v>
      </c>
      <c r="L3652" t="str">
        <f t="shared" si="172"/>
        <v>glVertexAttribI2iEXT</v>
      </c>
      <c r="O3652" t="str">
        <f t="shared" si="170"/>
        <v>contextPtr-&gt;VertexAttribI2iEXT=load("glVertexAttribI2iEXT");context.VertexAttribI2iEXT = internalLoadAPI&lt;glVertexAttribI2iEXT&gt;(contextPtr-&gt;VertexAttribI2iEXT);</v>
      </c>
    </row>
    <row r="3653" spans="2:15" x14ac:dyDescent="0.2">
      <c r="B3653" t="s">
        <v>29347</v>
      </c>
      <c r="C3653" t="s">
        <v>338</v>
      </c>
      <c r="D3653" t="s">
        <v>33055</v>
      </c>
      <c r="E3653" t="s">
        <v>29348</v>
      </c>
      <c r="K3653" t="str">
        <f t="shared" si="171"/>
        <v>VertexAttribI2ivEXT</v>
      </c>
      <c r="L3653" t="str">
        <f t="shared" si="172"/>
        <v>glVertexAttribI2ivEXT</v>
      </c>
      <c r="O3653" t="str">
        <f t="shared" ref="O3653:O3716" si="173">IF(OR(K3653="",K3653="context,",K3653="context"),"","contextPtr-&gt;"&amp;K3653&amp;$O$1&amp;L3653&amp;$P$1&amp;K3653&amp;" = internalLoadAPI&lt;"&amp;L3653&amp;"&gt;(contextPtr-&gt;"&amp;K3653&amp;");")</f>
        <v>contextPtr-&gt;VertexAttribI2ivEXT=load("glVertexAttribI2ivEXT");context.VertexAttribI2ivEXT = internalLoadAPI&lt;glVertexAttribI2ivEXT&gt;(contextPtr-&gt;VertexAttribI2ivEXT);</v>
      </c>
    </row>
    <row r="3654" spans="2:15" x14ac:dyDescent="0.2">
      <c r="B3654" t="s">
        <v>29349</v>
      </c>
      <c r="C3654" t="s">
        <v>338</v>
      </c>
      <c r="D3654" t="s">
        <v>33056</v>
      </c>
      <c r="E3654" t="s">
        <v>29350</v>
      </c>
      <c r="K3654" t="str">
        <f t="shared" si="171"/>
        <v>VertexAttribI2uiEXT</v>
      </c>
      <c r="L3654" t="str">
        <f t="shared" si="172"/>
        <v>glVertexAttribI2uiEXT</v>
      </c>
      <c r="O3654" t="str">
        <f t="shared" si="173"/>
        <v>contextPtr-&gt;VertexAttribI2uiEXT=load("glVertexAttribI2uiEXT");context.VertexAttribI2uiEXT = internalLoadAPI&lt;glVertexAttribI2uiEXT&gt;(contextPtr-&gt;VertexAttribI2uiEXT);</v>
      </c>
    </row>
    <row r="3655" spans="2:15" x14ac:dyDescent="0.2">
      <c r="B3655" t="s">
        <v>29351</v>
      </c>
      <c r="C3655" t="s">
        <v>338</v>
      </c>
      <c r="D3655" t="s">
        <v>33057</v>
      </c>
      <c r="E3655" t="s">
        <v>29352</v>
      </c>
      <c r="K3655" t="str">
        <f t="shared" si="171"/>
        <v>VertexAttribI2uivEXT</v>
      </c>
      <c r="L3655" t="str">
        <f t="shared" si="172"/>
        <v>glVertexAttribI2uivEXT</v>
      </c>
      <c r="O3655" t="str">
        <f t="shared" si="173"/>
        <v>contextPtr-&gt;VertexAttribI2uivEXT=load("glVertexAttribI2uivEXT");context.VertexAttribI2uivEXT = internalLoadAPI&lt;glVertexAttribI2uivEXT&gt;(contextPtr-&gt;VertexAttribI2uivEXT);</v>
      </c>
    </row>
    <row r="3656" spans="2:15" x14ac:dyDescent="0.2">
      <c r="B3656" t="s">
        <v>29353</v>
      </c>
      <c r="C3656" t="s">
        <v>338</v>
      </c>
      <c r="D3656" t="s">
        <v>33058</v>
      </c>
      <c r="E3656" t="s">
        <v>29354</v>
      </c>
      <c r="K3656" t="str">
        <f t="shared" si="171"/>
        <v>VertexAttribI3iEXT</v>
      </c>
      <c r="L3656" t="str">
        <f t="shared" si="172"/>
        <v>glVertexAttribI3iEXT</v>
      </c>
      <c r="O3656" t="str">
        <f t="shared" si="173"/>
        <v>contextPtr-&gt;VertexAttribI3iEXT=load("glVertexAttribI3iEXT");context.VertexAttribI3iEXT = internalLoadAPI&lt;glVertexAttribI3iEXT&gt;(contextPtr-&gt;VertexAttribI3iEXT);</v>
      </c>
    </row>
    <row r="3657" spans="2:15" x14ac:dyDescent="0.2">
      <c r="B3657" t="s">
        <v>29355</v>
      </c>
      <c r="C3657" t="s">
        <v>338</v>
      </c>
      <c r="D3657" t="s">
        <v>33059</v>
      </c>
      <c r="E3657" t="s">
        <v>29356</v>
      </c>
      <c r="K3657" t="str">
        <f t="shared" si="171"/>
        <v>VertexAttribI3ivEXT</v>
      </c>
      <c r="L3657" t="str">
        <f t="shared" si="172"/>
        <v>glVertexAttribI3ivEXT</v>
      </c>
      <c r="O3657" t="str">
        <f t="shared" si="173"/>
        <v>contextPtr-&gt;VertexAttribI3ivEXT=load("glVertexAttribI3ivEXT");context.VertexAttribI3ivEXT = internalLoadAPI&lt;glVertexAttribI3ivEXT&gt;(contextPtr-&gt;VertexAttribI3ivEXT);</v>
      </c>
    </row>
    <row r="3658" spans="2:15" x14ac:dyDescent="0.2">
      <c r="B3658" t="s">
        <v>29357</v>
      </c>
      <c r="C3658" t="s">
        <v>338</v>
      </c>
      <c r="D3658" t="s">
        <v>33060</v>
      </c>
      <c r="E3658" t="s">
        <v>29358</v>
      </c>
      <c r="K3658" t="str">
        <f t="shared" si="171"/>
        <v>VertexAttribI3uiEXT</v>
      </c>
      <c r="L3658" t="str">
        <f t="shared" si="172"/>
        <v>glVertexAttribI3uiEXT</v>
      </c>
      <c r="O3658" t="str">
        <f t="shared" si="173"/>
        <v>contextPtr-&gt;VertexAttribI3uiEXT=load("glVertexAttribI3uiEXT");context.VertexAttribI3uiEXT = internalLoadAPI&lt;glVertexAttribI3uiEXT&gt;(contextPtr-&gt;VertexAttribI3uiEXT);</v>
      </c>
    </row>
    <row r="3659" spans="2:15" x14ac:dyDescent="0.2">
      <c r="B3659" t="s">
        <v>29359</v>
      </c>
      <c r="C3659" t="s">
        <v>338</v>
      </c>
      <c r="D3659" t="s">
        <v>33061</v>
      </c>
      <c r="E3659" t="s">
        <v>29360</v>
      </c>
      <c r="K3659" t="str">
        <f t="shared" si="171"/>
        <v>VertexAttribI3uivEXT</v>
      </c>
      <c r="L3659" t="str">
        <f t="shared" si="172"/>
        <v>glVertexAttribI3uivEXT</v>
      </c>
      <c r="O3659" t="str">
        <f t="shared" si="173"/>
        <v>contextPtr-&gt;VertexAttribI3uivEXT=load("glVertexAttribI3uivEXT");context.VertexAttribI3uivEXT = internalLoadAPI&lt;glVertexAttribI3uivEXT&gt;(contextPtr-&gt;VertexAttribI3uivEXT);</v>
      </c>
    </row>
    <row r="3660" spans="2:15" x14ac:dyDescent="0.2">
      <c r="B3660" t="s">
        <v>29361</v>
      </c>
      <c r="C3660" t="s">
        <v>338</v>
      </c>
      <c r="D3660" t="s">
        <v>33062</v>
      </c>
      <c r="E3660" t="s">
        <v>29362</v>
      </c>
      <c r="K3660" t="str">
        <f t="shared" si="171"/>
        <v>VertexAttribI4bvEXT</v>
      </c>
      <c r="L3660" t="str">
        <f t="shared" si="172"/>
        <v>glVertexAttribI4bvEXT</v>
      </c>
      <c r="O3660" t="str">
        <f t="shared" si="173"/>
        <v>contextPtr-&gt;VertexAttribI4bvEXT=load("glVertexAttribI4bvEXT");context.VertexAttribI4bvEXT = internalLoadAPI&lt;glVertexAttribI4bvEXT&gt;(contextPtr-&gt;VertexAttribI4bvEXT);</v>
      </c>
    </row>
    <row r="3661" spans="2:15" x14ac:dyDescent="0.2">
      <c r="B3661" t="s">
        <v>29363</v>
      </c>
      <c r="C3661" t="s">
        <v>338</v>
      </c>
      <c r="D3661" t="s">
        <v>33063</v>
      </c>
      <c r="E3661" t="s">
        <v>29364</v>
      </c>
      <c r="K3661" t="str">
        <f t="shared" si="171"/>
        <v>VertexAttribI4iEXT</v>
      </c>
      <c r="L3661" t="str">
        <f t="shared" si="172"/>
        <v>glVertexAttribI4iEXT</v>
      </c>
      <c r="O3661" t="str">
        <f t="shared" si="173"/>
        <v>contextPtr-&gt;VertexAttribI4iEXT=load("glVertexAttribI4iEXT");context.VertexAttribI4iEXT = internalLoadAPI&lt;glVertexAttribI4iEXT&gt;(contextPtr-&gt;VertexAttribI4iEXT);</v>
      </c>
    </row>
    <row r="3662" spans="2:15" x14ac:dyDescent="0.2">
      <c r="B3662" t="s">
        <v>29365</v>
      </c>
      <c r="C3662" t="s">
        <v>338</v>
      </c>
      <c r="D3662" t="s">
        <v>33064</v>
      </c>
      <c r="E3662" t="s">
        <v>29366</v>
      </c>
      <c r="K3662" t="str">
        <f t="shared" si="171"/>
        <v>VertexAttribI4ivEXT</v>
      </c>
      <c r="L3662" t="str">
        <f t="shared" si="172"/>
        <v>glVertexAttribI4ivEXT</v>
      </c>
      <c r="O3662" t="str">
        <f t="shared" si="173"/>
        <v>contextPtr-&gt;VertexAttribI4ivEXT=load("glVertexAttribI4ivEXT");context.VertexAttribI4ivEXT = internalLoadAPI&lt;glVertexAttribI4ivEXT&gt;(contextPtr-&gt;VertexAttribI4ivEXT);</v>
      </c>
    </row>
    <row r="3663" spans="2:15" x14ac:dyDescent="0.2">
      <c r="B3663" t="s">
        <v>29367</v>
      </c>
      <c r="C3663" t="s">
        <v>338</v>
      </c>
      <c r="D3663" t="s">
        <v>33065</v>
      </c>
      <c r="E3663" t="s">
        <v>29368</v>
      </c>
      <c r="K3663" t="str">
        <f t="shared" si="171"/>
        <v>VertexAttribI4svEXT</v>
      </c>
      <c r="L3663" t="str">
        <f t="shared" si="172"/>
        <v>glVertexAttribI4svEXT</v>
      </c>
      <c r="O3663" t="str">
        <f t="shared" si="173"/>
        <v>contextPtr-&gt;VertexAttribI4svEXT=load("glVertexAttribI4svEXT");context.VertexAttribI4svEXT = internalLoadAPI&lt;glVertexAttribI4svEXT&gt;(contextPtr-&gt;VertexAttribI4svEXT);</v>
      </c>
    </row>
    <row r="3664" spans="2:15" x14ac:dyDescent="0.2">
      <c r="B3664" t="s">
        <v>29369</v>
      </c>
      <c r="C3664" t="s">
        <v>338</v>
      </c>
      <c r="D3664" t="s">
        <v>33066</v>
      </c>
      <c r="E3664" t="s">
        <v>29370</v>
      </c>
      <c r="K3664" t="str">
        <f t="shared" si="171"/>
        <v>VertexAttribI4ubvEXT</v>
      </c>
      <c r="L3664" t="str">
        <f t="shared" si="172"/>
        <v>glVertexAttribI4ubvEXT</v>
      </c>
      <c r="O3664" t="str">
        <f t="shared" si="173"/>
        <v>contextPtr-&gt;VertexAttribI4ubvEXT=load("glVertexAttribI4ubvEXT");context.VertexAttribI4ubvEXT = internalLoadAPI&lt;glVertexAttribI4ubvEXT&gt;(contextPtr-&gt;VertexAttribI4ubvEXT);</v>
      </c>
    </row>
    <row r="3665" spans="2:15" x14ac:dyDescent="0.2">
      <c r="B3665" t="s">
        <v>29371</v>
      </c>
      <c r="C3665" t="s">
        <v>338</v>
      </c>
      <c r="D3665" t="s">
        <v>33067</v>
      </c>
      <c r="E3665" t="s">
        <v>29372</v>
      </c>
      <c r="K3665" t="str">
        <f t="shared" ref="K3665:K3728" si="174">SUBSTITUTE(L3665,"gl","")</f>
        <v>VertexAttribI4uiEXT</v>
      </c>
      <c r="L3665" t="str">
        <f t="shared" ref="L3665:L3728" si="175">SUBSTITUTE(E3665,");","")</f>
        <v>glVertexAttribI4uiEXT</v>
      </c>
      <c r="O3665" t="str">
        <f t="shared" si="173"/>
        <v>contextPtr-&gt;VertexAttribI4uiEXT=load("glVertexAttribI4uiEXT");context.VertexAttribI4uiEXT = internalLoadAPI&lt;glVertexAttribI4uiEXT&gt;(contextPtr-&gt;VertexAttribI4uiEXT);</v>
      </c>
    </row>
    <row r="3666" spans="2:15" x14ac:dyDescent="0.2">
      <c r="B3666" t="s">
        <v>29373</v>
      </c>
      <c r="C3666" t="s">
        <v>338</v>
      </c>
      <c r="D3666" t="s">
        <v>33068</v>
      </c>
      <c r="E3666" t="s">
        <v>29374</v>
      </c>
      <c r="K3666" t="str">
        <f t="shared" si="174"/>
        <v>VertexAttribI4uivEXT</v>
      </c>
      <c r="L3666" t="str">
        <f t="shared" si="175"/>
        <v>glVertexAttribI4uivEXT</v>
      </c>
      <c r="O3666" t="str">
        <f t="shared" si="173"/>
        <v>contextPtr-&gt;VertexAttribI4uivEXT=load("glVertexAttribI4uivEXT");context.VertexAttribI4uivEXT = internalLoadAPI&lt;glVertexAttribI4uivEXT&gt;(contextPtr-&gt;VertexAttribI4uivEXT);</v>
      </c>
    </row>
    <row r="3667" spans="2:15" x14ac:dyDescent="0.2">
      <c r="B3667" t="s">
        <v>29375</v>
      </c>
      <c r="C3667" t="s">
        <v>338</v>
      </c>
      <c r="D3667" t="s">
        <v>33069</v>
      </c>
      <c r="E3667" t="s">
        <v>29376</v>
      </c>
      <c r="K3667" t="str">
        <f t="shared" si="174"/>
        <v>VertexAttribI4usvEXT</v>
      </c>
      <c r="L3667" t="str">
        <f t="shared" si="175"/>
        <v>glVertexAttribI4usvEXT</v>
      </c>
      <c r="O3667" t="str">
        <f t="shared" si="173"/>
        <v>contextPtr-&gt;VertexAttribI4usvEXT=load("glVertexAttribI4usvEXT");context.VertexAttribI4usvEXT = internalLoadAPI&lt;glVertexAttribI4usvEXT&gt;(contextPtr-&gt;VertexAttribI4usvEXT);</v>
      </c>
    </row>
    <row r="3668" spans="2:15" x14ac:dyDescent="0.2">
      <c r="B3668" t="s">
        <v>29377</v>
      </c>
      <c r="C3668" t="s">
        <v>338</v>
      </c>
      <c r="D3668" t="s">
        <v>33070</v>
      </c>
      <c r="E3668" t="s">
        <v>29378</v>
      </c>
      <c r="K3668" t="str">
        <f t="shared" si="174"/>
        <v>VertexAttribIPointerEXT</v>
      </c>
      <c r="L3668" t="str">
        <f t="shared" si="175"/>
        <v>glVertexAttribIPointerEXT</v>
      </c>
      <c r="O3668" t="str">
        <f t="shared" si="173"/>
        <v>contextPtr-&gt;VertexAttribIPointerEXT=load("glVertexAttribIPointerEXT");context.VertexAttribIPointerEXT = internalLoadAPI&lt;glVertexAttribIPointerEXT&gt;(contextPtr-&gt;VertexAttribIPointerEXT);</v>
      </c>
    </row>
    <row r="3669" spans="2:15" x14ac:dyDescent="0.2">
      <c r="B3669" t="s">
        <v>287</v>
      </c>
      <c r="K3669" t="str">
        <f t="shared" si="174"/>
        <v/>
      </c>
      <c r="L3669" t="str">
        <f t="shared" si="175"/>
        <v/>
      </c>
      <c r="O3669" t="str">
        <f t="shared" si="173"/>
        <v/>
      </c>
    </row>
    <row r="3670" spans="2:15" x14ac:dyDescent="0.2">
      <c r="B3670" t="s">
        <v>25600</v>
      </c>
      <c r="C3670" t="s">
        <v>20757</v>
      </c>
      <c r="D3670" t="s">
        <v>31634</v>
      </c>
      <c r="E3670" t="s">
        <v>20992</v>
      </c>
      <c r="F3670" t="s">
        <v>25602</v>
      </c>
      <c r="G3670" t="s">
        <v>31669</v>
      </c>
      <c r="H3670" t="s">
        <v>20787</v>
      </c>
      <c r="I3670" t="s">
        <v>25604</v>
      </c>
      <c r="J3670" t="s">
        <v>286</v>
      </c>
      <c r="K3670" t="str">
        <f t="shared" si="174"/>
        <v>context</v>
      </c>
      <c r="L3670" t="str">
        <f t="shared" si="175"/>
        <v>context</v>
      </c>
      <c r="O3670" t="str">
        <f t="shared" si="173"/>
        <v/>
      </c>
    </row>
    <row r="3671" spans="2:15" x14ac:dyDescent="0.2">
      <c r="B3671" t="s">
        <v>25595</v>
      </c>
      <c r="C3671" t="s">
        <v>33920</v>
      </c>
      <c r="D3671" t="s">
        <v>25606</v>
      </c>
      <c r="K3671" t="str">
        <f t="shared" si="174"/>
        <v/>
      </c>
      <c r="L3671" t="str">
        <f t="shared" si="175"/>
        <v/>
      </c>
      <c r="O3671" t="str">
        <f t="shared" si="173"/>
        <v/>
      </c>
    </row>
    <row r="3672" spans="2:15" x14ac:dyDescent="0.2">
      <c r="B3672" t="s">
        <v>30799</v>
      </c>
      <c r="C3672" t="s">
        <v>338</v>
      </c>
      <c r="D3672" t="s">
        <v>33921</v>
      </c>
      <c r="E3672" t="s">
        <v>30800</v>
      </c>
      <c r="K3672" t="str">
        <f t="shared" si="174"/>
        <v>BeginVideoCaptureNV</v>
      </c>
      <c r="L3672" t="str">
        <f t="shared" si="175"/>
        <v>glBeginVideoCaptureNV</v>
      </c>
      <c r="O3672" t="str">
        <f t="shared" si="173"/>
        <v>contextPtr-&gt;BeginVideoCaptureNV=load("glBeginVideoCaptureNV");context.BeginVideoCaptureNV = internalLoadAPI&lt;glBeginVideoCaptureNV&gt;(contextPtr-&gt;BeginVideoCaptureNV);</v>
      </c>
    </row>
    <row r="3673" spans="2:15" x14ac:dyDescent="0.2">
      <c r="B3673" t="s">
        <v>30801</v>
      </c>
      <c r="C3673" t="s">
        <v>338</v>
      </c>
      <c r="D3673" t="s">
        <v>33922</v>
      </c>
      <c r="E3673" t="s">
        <v>30802</v>
      </c>
      <c r="K3673" t="str">
        <f t="shared" si="174"/>
        <v>BindVideoCaptureStreamBufferNV</v>
      </c>
      <c r="L3673" t="str">
        <f t="shared" si="175"/>
        <v>glBindVideoCaptureStreamBufferNV</v>
      </c>
      <c r="O3673" t="str">
        <f t="shared" si="173"/>
        <v>contextPtr-&gt;BindVideoCaptureStreamBufferNV=load("glBindVideoCaptureStreamBufferNV");context.BindVideoCaptureStreamBufferNV = internalLoadAPI&lt;glBindVideoCaptureStreamBufferNV&gt;(contextPtr-&gt;BindVideoCaptureStreamBufferNV);</v>
      </c>
    </row>
    <row r="3674" spans="2:15" x14ac:dyDescent="0.2">
      <c r="B3674" t="s">
        <v>30803</v>
      </c>
      <c r="C3674" t="s">
        <v>338</v>
      </c>
      <c r="D3674" t="s">
        <v>33923</v>
      </c>
      <c r="E3674" t="s">
        <v>30804</v>
      </c>
      <c r="K3674" t="str">
        <f t="shared" si="174"/>
        <v>BindVideoCaptureStreamTextureNV</v>
      </c>
      <c r="L3674" t="str">
        <f t="shared" si="175"/>
        <v>glBindVideoCaptureStreamTextureNV</v>
      </c>
      <c r="O3674" t="str">
        <f t="shared" si="173"/>
        <v>contextPtr-&gt;BindVideoCaptureStreamTextureNV=load("glBindVideoCaptureStreamTextureNV");context.BindVideoCaptureStreamTextureNV = internalLoadAPI&lt;glBindVideoCaptureStreamTextureNV&gt;(contextPtr-&gt;BindVideoCaptureStreamTextureNV);</v>
      </c>
    </row>
    <row r="3675" spans="2:15" x14ac:dyDescent="0.2">
      <c r="B3675" t="s">
        <v>30805</v>
      </c>
      <c r="C3675" t="s">
        <v>338</v>
      </c>
      <c r="D3675" t="s">
        <v>33924</v>
      </c>
      <c r="E3675" t="s">
        <v>30806</v>
      </c>
      <c r="K3675" t="str">
        <f t="shared" si="174"/>
        <v>EndVideoCaptureNV</v>
      </c>
      <c r="L3675" t="str">
        <f t="shared" si="175"/>
        <v>glEndVideoCaptureNV</v>
      </c>
      <c r="O3675" t="str">
        <f t="shared" si="173"/>
        <v>contextPtr-&gt;EndVideoCaptureNV=load("glEndVideoCaptureNV");context.EndVideoCaptureNV = internalLoadAPI&lt;glEndVideoCaptureNV&gt;(contextPtr-&gt;EndVideoCaptureNV);</v>
      </c>
    </row>
    <row r="3676" spans="2:15" x14ac:dyDescent="0.2">
      <c r="B3676" t="s">
        <v>30807</v>
      </c>
      <c r="C3676" t="s">
        <v>338</v>
      </c>
      <c r="D3676" t="s">
        <v>33925</v>
      </c>
      <c r="E3676" t="s">
        <v>30808</v>
      </c>
      <c r="K3676" t="str">
        <f t="shared" si="174"/>
        <v>GetVideoCaptureStreamdvNV</v>
      </c>
      <c r="L3676" t="str">
        <f t="shared" si="175"/>
        <v>glGetVideoCaptureStreamdvNV</v>
      </c>
      <c r="O3676" t="str">
        <f t="shared" si="173"/>
        <v>contextPtr-&gt;GetVideoCaptureStreamdvNV=load("glGetVideoCaptureStreamdvNV");context.GetVideoCaptureStreamdvNV = internalLoadAPI&lt;glGetVideoCaptureStreamdvNV&gt;(contextPtr-&gt;GetVideoCaptureStreamdvNV);</v>
      </c>
    </row>
    <row r="3677" spans="2:15" x14ac:dyDescent="0.2">
      <c r="B3677" t="s">
        <v>30809</v>
      </c>
      <c r="C3677" t="s">
        <v>338</v>
      </c>
      <c r="D3677" t="s">
        <v>33926</v>
      </c>
      <c r="E3677" t="s">
        <v>30810</v>
      </c>
      <c r="K3677" t="str">
        <f t="shared" si="174"/>
        <v>GetVideoCaptureStreamfvNV</v>
      </c>
      <c r="L3677" t="str">
        <f t="shared" si="175"/>
        <v>glGetVideoCaptureStreamfvNV</v>
      </c>
      <c r="O3677" t="str">
        <f t="shared" si="173"/>
        <v>contextPtr-&gt;GetVideoCaptureStreamfvNV=load("glGetVideoCaptureStreamfvNV");context.GetVideoCaptureStreamfvNV = internalLoadAPI&lt;glGetVideoCaptureStreamfvNV&gt;(contextPtr-&gt;GetVideoCaptureStreamfvNV);</v>
      </c>
    </row>
    <row r="3678" spans="2:15" x14ac:dyDescent="0.2">
      <c r="B3678" t="s">
        <v>30811</v>
      </c>
      <c r="C3678" t="s">
        <v>338</v>
      </c>
      <c r="D3678" t="s">
        <v>33927</v>
      </c>
      <c r="E3678" t="s">
        <v>30812</v>
      </c>
      <c r="K3678" t="str">
        <f t="shared" si="174"/>
        <v>GetVideoCaptureStreamivNV</v>
      </c>
      <c r="L3678" t="str">
        <f t="shared" si="175"/>
        <v>glGetVideoCaptureStreamivNV</v>
      </c>
      <c r="O3678" t="str">
        <f t="shared" si="173"/>
        <v>contextPtr-&gt;GetVideoCaptureStreamivNV=load("glGetVideoCaptureStreamivNV");context.GetVideoCaptureStreamivNV = internalLoadAPI&lt;glGetVideoCaptureStreamivNV&gt;(contextPtr-&gt;GetVideoCaptureStreamivNV);</v>
      </c>
    </row>
    <row r="3679" spans="2:15" x14ac:dyDescent="0.2">
      <c r="B3679" t="s">
        <v>30813</v>
      </c>
      <c r="C3679" t="s">
        <v>338</v>
      </c>
      <c r="D3679" t="s">
        <v>33928</v>
      </c>
      <c r="E3679" t="s">
        <v>30814</v>
      </c>
      <c r="K3679" t="str">
        <f t="shared" si="174"/>
        <v>GetVideoCaptureivNV</v>
      </c>
      <c r="L3679" t="str">
        <f t="shared" si="175"/>
        <v>glGetVideoCaptureivNV</v>
      </c>
      <c r="O3679" t="str">
        <f t="shared" si="173"/>
        <v>contextPtr-&gt;GetVideoCaptureivNV=load("glGetVideoCaptureivNV");context.GetVideoCaptureivNV = internalLoadAPI&lt;glGetVideoCaptureivNV&gt;(contextPtr-&gt;GetVideoCaptureivNV);</v>
      </c>
    </row>
    <row r="3680" spans="2:15" x14ac:dyDescent="0.2">
      <c r="B3680" t="s">
        <v>30815</v>
      </c>
      <c r="C3680" t="s">
        <v>338</v>
      </c>
      <c r="D3680" t="s">
        <v>33929</v>
      </c>
      <c r="E3680" t="s">
        <v>30816</v>
      </c>
      <c r="K3680" t="str">
        <f t="shared" si="174"/>
        <v>VideoCaptureNV</v>
      </c>
      <c r="L3680" t="str">
        <f t="shared" si="175"/>
        <v>glVideoCaptureNV</v>
      </c>
      <c r="O3680" t="str">
        <f t="shared" si="173"/>
        <v>contextPtr-&gt;VideoCaptureNV=load("glVideoCaptureNV");context.VideoCaptureNV = internalLoadAPI&lt;glVideoCaptureNV&gt;(contextPtr-&gt;VideoCaptureNV);</v>
      </c>
    </row>
    <row r="3681" spans="2:15" x14ac:dyDescent="0.2">
      <c r="B3681" t="s">
        <v>30817</v>
      </c>
      <c r="C3681" t="s">
        <v>338</v>
      </c>
      <c r="D3681" t="s">
        <v>33930</v>
      </c>
      <c r="E3681" t="s">
        <v>30818</v>
      </c>
      <c r="K3681" t="str">
        <f t="shared" si="174"/>
        <v>VideoCaptureStreamParameterdvNV</v>
      </c>
      <c r="L3681" t="str">
        <f t="shared" si="175"/>
        <v>glVideoCaptureStreamParameterdvNV</v>
      </c>
      <c r="O3681" t="str">
        <f t="shared" si="173"/>
        <v>contextPtr-&gt;VideoCaptureStreamParameterdvNV=load("glVideoCaptureStreamParameterdvNV");context.VideoCaptureStreamParameterdvNV = internalLoadAPI&lt;glVideoCaptureStreamParameterdvNV&gt;(contextPtr-&gt;VideoCaptureStreamParameterdvNV);</v>
      </c>
    </row>
    <row r="3682" spans="2:15" x14ac:dyDescent="0.2">
      <c r="B3682" t="s">
        <v>30819</v>
      </c>
      <c r="C3682" t="s">
        <v>338</v>
      </c>
      <c r="D3682" t="s">
        <v>33931</v>
      </c>
      <c r="E3682" t="s">
        <v>30820</v>
      </c>
      <c r="K3682" t="str">
        <f t="shared" si="174"/>
        <v>VideoCaptureStreamParameterfvNV</v>
      </c>
      <c r="L3682" t="str">
        <f t="shared" si="175"/>
        <v>glVideoCaptureStreamParameterfvNV</v>
      </c>
      <c r="O3682" t="str">
        <f t="shared" si="173"/>
        <v>contextPtr-&gt;VideoCaptureStreamParameterfvNV=load("glVideoCaptureStreamParameterfvNV");context.VideoCaptureStreamParameterfvNV = internalLoadAPI&lt;glVideoCaptureStreamParameterfvNV&gt;(contextPtr-&gt;VideoCaptureStreamParameterfvNV);</v>
      </c>
    </row>
    <row r="3683" spans="2:15" x14ac:dyDescent="0.2">
      <c r="B3683" t="s">
        <v>30821</v>
      </c>
      <c r="C3683" t="s">
        <v>338</v>
      </c>
      <c r="D3683" t="s">
        <v>33932</v>
      </c>
      <c r="E3683" t="s">
        <v>30822</v>
      </c>
      <c r="K3683" t="str">
        <f t="shared" si="174"/>
        <v>VideoCaptureStreamParameterivNV</v>
      </c>
      <c r="L3683" t="str">
        <f t="shared" si="175"/>
        <v>glVideoCaptureStreamParameterivNV</v>
      </c>
      <c r="O3683" t="str">
        <f t="shared" si="173"/>
        <v>contextPtr-&gt;VideoCaptureStreamParameterivNV=load("glVideoCaptureStreamParameterivNV");context.VideoCaptureStreamParameterivNV = internalLoadAPI&lt;glVideoCaptureStreamParameterivNV&gt;(contextPtr-&gt;VideoCaptureStreamParameterivNV);</v>
      </c>
    </row>
    <row r="3684" spans="2:15" x14ac:dyDescent="0.2">
      <c r="B3684" t="s">
        <v>287</v>
      </c>
      <c r="K3684" t="str">
        <f t="shared" si="174"/>
        <v/>
      </c>
      <c r="L3684" t="str">
        <f t="shared" si="175"/>
        <v/>
      </c>
      <c r="O3684" t="str">
        <f t="shared" si="173"/>
        <v/>
      </c>
    </row>
    <row r="3685" spans="2:15" x14ac:dyDescent="0.2">
      <c r="B3685" t="s">
        <v>25600</v>
      </c>
      <c r="C3685" t="s">
        <v>20757</v>
      </c>
      <c r="D3685" t="s">
        <v>31635</v>
      </c>
      <c r="E3685" t="s">
        <v>20992</v>
      </c>
      <c r="F3685" t="s">
        <v>25602</v>
      </c>
      <c r="G3685" t="s">
        <v>31669</v>
      </c>
      <c r="H3685" t="s">
        <v>20787</v>
      </c>
      <c r="I3685" t="s">
        <v>25604</v>
      </c>
      <c r="J3685" t="s">
        <v>286</v>
      </c>
      <c r="K3685" t="str">
        <f t="shared" si="174"/>
        <v>context</v>
      </c>
      <c r="L3685" t="str">
        <f t="shared" si="175"/>
        <v>context</v>
      </c>
      <c r="O3685" t="str">
        <f t="shared" si="173"/>
        <v/>
      </c>
    </row>
    <row r="3686" spans="2:15" x14ac:dyDescent="0.2">
      <c r="B3686" t="s">
        <v>25595</v>
      </c>
      <c r="C3686" t="s">
        <v>33933</v>
      </c>
      <c r="D3686" t="s">
        <v>25606</v>
      </c>
      <c r="K3686" t="str">
        <f t="shared" si="174"/>
        <v/>
      </c>
      <c r="L3686" t="str">
        <f t="shared" si="175"/>
        <v/>
      </c>
      <c r="O3686" t="str">
        <f t="shared" si="173"/>
        <v/>
      </c>
    </row>
    <row r="3687" spans="2:15" x14ac:dyDescent="0.2">
      <c r="B3687" t="s">
        <v>30823</v>
      </c>
      <c r="C3687" t="s">
        <v>338</v>
      </c>
      <c r="D3687" t="s">
        <v>33934</v>
      </c>
      <c r="E3687" t="s">
        <v>30824</v>
      </c>
      <c r="K3687" t="str">
        <f t="shared" si="174"/>
        <v>ViewportSwizzleNV</v>
      </c>
      <c r="L3687" t="str">
        <f t="shared" si="175"/>
        <v>glViewportSwizzleNV</v>
      </c>
      <c r="O3687" t="str">
        <f t="shared" si="173"/>
        <v>contextPtr-&gt;ViewportSwizzleNV=load("glViewportSwizzleNV");context.ViewportSwizzleNV = internalLoadAPI&lt;glViewportSwizzleNV&gt;(contextPtr-&gt;ViewportSwizzleNV);</v>
      </c>
    </row>
    <row r="3688" spans="2:15" x14ac:dyDescent="0.2">
      <c r="B3688" t="s">
        <v>287</v>
      </c>
      <c r="K3688" t="str">
        <f t="shared" si="174"/>
        <v/>
      </c>
      <c r="L3688" t="str">
        <f t="shared" si="175"/>
        <v/>
      </c>
      <c r="O3688" t="str">
        <f t="shared" si="173"/>
        <v/>
      </c>
    </row>
    <row r="3689" spans="2:15" x14ac:dyDescent="0.2">
      <c r="B3689" t="s">
        <v>25600</v>
      </c>
      <c r="C3689" t="s">
        <v>20757</v>
      </c>
      <c r="D3689" t="s">
        <v>31636</v>
      </c>
      <c r="E3689" t="s">
        <v>20992</v>
      </c>
      <c r="F3689" t="s">
        <v>25602</v>
      </c>
      <c r="G3689" t="s">
        <v>31669</v>
      </c>
      <c r="H3689" t="s">
        <v>20787</v>
      </c>
      <c r="I3689" t="s">
        <v>25604</v>
      </c>
      <c r="J3689" t="s">
        <v>286</v>
      </c>
      <c r="K3689" t="str">
        <f t="shared" si="174"/>
        <v>context</v>
      </c>
      <c r="L3689" t="str">
        <f t="shared" si="175"/>
        <v>context</v>
      </c>
      <c r="O3689" t="str">
        <f t="shared" si="173"/>
        <v/>
      </c>
    </row>
    <row r="3690" spans="2:15" x14ac:dyDescent="0.2">
      <c r="B3690" t="s">
        <v>25595</v>
      </c>
      <c r="C3690" t="s">
        <v>33935</v>
      </c>
      <c r="D3690" t="s">
        <v>25606</v>
      </c>
      <c r="K3690" t="str">
        <f t="shared" si="174"/>
        <v/>
      </c>
      <c r="L3690" t="str">
        <f t="shared" si="175"/>
        <v/>
      </c>
      <c r="O3690" t="str">
        <f t="shared" si="173"/>
        <v/>
      </c>
    </row>
    <row r="3691" spans="2:15" x14ac:dyDescent="0.2">
      <c r="B3691" t="s">
        <v>30825</v>
      </c>
      <c r="C3691" t="s">
        <v>338</v>
      </c>
      <c r="D3691" t="s">
        <v>33936</v>
      </c>
      <c r="E3691" t="s">
        <v>30826</v>
      </c>
      <c r="K3691" t="str">
        <f t="shared" si="174"/>
        <v>MultiTexCoord1bOES</v>
      </c>
      <c r="L3691" t="str">
        <f t="shared" si="175"/>
        <v>glMultiTexCoord1bOES</v>
      </c>
      <c r="O3691" t="str">
        <f t="shared" si="173"/>
        <v>contextPtr-&gt;MultiTexCoord1bOES=load("glMultiTexCoord1bOES");context.MultiTexCoord1bOES = internalLoadAPI&lt;glMultiTexCoord1bOES&gt;(contextPtr-&gt;MultiTexCoord1bOES);</v>
      </c>
    </row>
    <row r="3692" spans="2:15" x14ac:dyDescent="0.2">
      <c r="B3692" t="s">
        <v>30827</v>
      </c>
      <c r="C3692" t="s">
        <v>338</v>
      </c>
      <c r="D3692" t="s">
        <v>33937</v>
      </c>
      <c r="E3692" t="s">
        <v>30828</v>
      </c>
      <c r="K3692" t="str">
        <f t="shared" si="174"/>
        <v>MultiTexCoord1bvOES</v>
      </c>
      <c r="L3692" t="str">
        <f t="shared" si="175"/>
        <v>glMultiTexCoord1bvOES</v>
      </c>
      <c r="O3692" t="str">
        <f t="shared" si="173"/>
        <v>contextPtr-&gt;MultiTexCoord1bvOES=load("glMultiTexCoord1bvOES");context.MultiTexCoord1bvOES = internalLoadAPI&lt;glMultiTexCoord1bvOES&gt;(contextPtr-&gt;MultiTexCoord1bvOES);</v>
      </c>
    </row>
    <row r="3693" spans="2:15" x14ac:dyDescent="0.2">
      <c r="B3693" t="s">
        <v>30829</v>
      </c>
      <c r="C3693" t="s">
        <v>338</v>
      </c>
      <c r="D3693" t="s">
        <v>33938</v>
      </c>
      <c r="E3693" t="s">
        <v>30830</v>
      </c>
      <c r="K3693" t="str">
        <f t="shared" si="174"/>
        <v>MultiTexCoord2bOES</v>
      </c>
      <c r="L3693" t="str">
        <f t="shared" si="175"/>
        <v>glMultiTexCoord2bOES</v>
      </c>
      <c r="O3693" t="str">
        <f t="shared" si="173"/>
        <v>contextPtr-&gt;MultiTexCoord2bOES=load("glMultiTexCoord2bOES");context.MultiTexCoord2bOES = internalLoadAPI&lt;glMultiTexCoord2bOES&gt;(contextPtr-&gt;MultiTexCoord2bOES);</v>
      </c>
    </row>
    <row r="3694" spans="2:15" x14ac:dyDescent="0.2">
      <c r="B3694" t="s">
        <v>30831</v>
      </c>
      <c r="C3694" t="s">
        <v>338</v>
      </c>
      <c r="D3694" t="s">
        <v>33939</v>
      </c>
      <c r="E3694" t="s">
        <v>30832</v>
      </c>
      <c r="K3694" t="str">
        <f t="shared" si="174"/>
        <v>MultiTexCoord2bvOES</v>
      </c>
      <c r="L3694" t="str">
        <f t="shared" si="175"/>
        <v>glMultiTexCoord2bvOES</v>
      </c>
      <c r="O3694" t="str">
        <f t="shared" si="173"/>
        <v>contextPtr-&gt;MultiTexCoord2bvOES=load("glMultiTexCoord2bvOES");context.MultiTexCoord2bvOES = internalLoadAPI&lt;glMultiTexCoord2bvOES&gt;(contextPtr-&gt;MultiTexCoord2bvOES);</v>
      </c>
    </row>
    <row r="3695" spans="2:15" x14ac:dyDescent="0.2">
      <c r="B3695" t="s">
        <v>30833</v>
      </c>
      <c r="C3695" t="s">
        <v>338</v>
      </c>
      <c r="D3695" t="s">
        <v>33940</v>
      </c>
      <c r="E3695" t="s">
        <v>30834</v>
      </c>
      <c r="K3695" t="str">
        <f t="shared" si="174"/>
        <v>MultiTexCoord3bOES</v>
      </c>
      <c r="L3695" t="str">
        <f t="shared" si="175"/>
        <v>glMultiTexCoord3bOES</v>
      </c>
      <c r="O3695" t="str">
        <f t="shared" si="173"/>
        <v>contextPtr-&gt;MultiTexCoord3bOES=load("glMultiTexCoord3bOES");context.MultiTexCoord3bOES = internalLoadAPI&lt;glMultiTexCoord3bOES&gt;(contextPtr-&gt;MultiTexCoord3bOES);</v>
      </c>
    </row>
    <row r="3696" spans="2:15" x14ac:dyDescent="0.2">
      <c r="B3696" t="s">
        <v>30835</v>
      </c>
      <c r="C3696" t="s">
        <v>338</v>
      </c>
      <c r="D3696" t="s">
        <v>33941</v>
      </c>
      <c r="E3696" t="s">
        <v>30836</v>
      </c>
      <c r="K3696" t="str">
        <f t="shared" si="174"/>
        <v>MultiTexCoord3bvOES</v>
      </c>
      <c r="L3696" t="str">
        <f t="shared" si="175"/>
        <v>glMultiTexCoord3bvOES</v>
      </c>
      <c r="O3696" t="str">
        <f t="shared" si="173"/>
        <v>contextPtr-&gt;MultiTexCoord3bvOES=load("glMultiTexCoord3bvOES");context.MultiTexCoord3bvOES = internalLoadAPI&lt;glMultiTexCoord3bvOES&gt;(contextPtr-&gt;MultiTexCoord3bvOES);</v>
      </c>
    </row>
    <row r="3697" spans="2:15" x14ac:dyDescent="0.2">
      <c r="B3697" t="s">
        <v>30837</v>
      </c>
      <c r="C3697" t="s">
        <v>338</v>
      </c>
      <c r="D3697" t="s">
        <v>33942</v>
      </c>
      <c r="E3697" t="s">
        <v>30838</v>
      </c>
      <c r="K3697" t="str">
        <f t="shared" si="174"/>
        <v>MultiTexCoord4bOES</v>
      </c>
      <c r="L3697" t="str">
        <f t="shared" si="175"/>
        <v>glMultiTexCoord4bOES</v>
      </c>
      <c r="O3697" t="str">
        <f t="shared" si="173"/>
        <v>contextPtr-&gt;MultiTexCoord4bOES=load("glMultiTexCoord4bOES");context.MultiTexCoord4bOES = internalLoadAPI&lt;glMultiTexCoord4bOES&gt;(contextPtr-&gt;MultiTexCoord4bOES);</v>
      </c>
    </row>
    <row r="3698" spans="2:15" x14ac:dyDescent="0.2">
      <c r="B3698" t="s">
        <v>30839</v>
      </c>
      <c r="C3698" t="s">
        <v>338</v>
      </c>
      <c r="D3698" t="s">
        <v>33943</v>
      </c>
      <c r="E3698" t="s">
        <v>30840</v>
      </c>
      <c r="K3698" t="str">
        <f t="shared" si="174"/>
        <v>MultiTexCoord4bvOES</v>
      </c>
      <c r="L3698" t="str">
        <f t="shared" si="175"/>
        <v>glMultiTexCoord4bvOES</v>
      </c>
      <c r="O3698" t="str">
        <f t="shared" si="173"/>
        <v>contextPtr-&gt;MultiTexCoord4bvOES=load("glMultiTexCoord4bvOES");context.MultiTexCoord4bvOES = internalLoadAPI&lt;glMultiTexCoord4bvOES&gt;(contextPtr-&gt;MultiTexCoord4bvOES);</v>
      </c>
    </row>
    <row r="3699" spans="2:15" x14ac:dyDescent="0.2">
      <c r="B3699" t="s">
        <v>30841</v>
      </c>
      <c r="C3699" t="s">
        <v>338</v>
      </c>
      <c r="D3699" t="s">
        <v>33944</v>
      </c>
      <c r="E3699" t="s">
        <v>30842</v>
      </c>
      <c r="K3699" t="str">
        <f t="shared" si="174"/>
        <v>TexCoord1bOES</v>
      </c>
      <c r="L3699" t="str">
        <f t="shared" si="175"/>
        <v>glTexCoord1bOES</v>
      </c>
      <c r="O3699" t="str">
        <f t="shared" si="173"/>
        <v>contextPtr-&gt;TexCoord1bOES=load("glTexCoord1bOES");context.TexCoord1bOES = internalLoadAPI&lt;glTexCoord1bOES&gt;(contextPtr-&gt;TexCoord1bOES);</v>
      </c>
    </row>
    <row r="3700" spans="2:15" x14ac:dyDescent="0.2">
      <c r="B3700" t="s">
        <v>30843</v>
      </c>
      <c r="C3700" t="s">
        <v>338</v>
      </c>
      <c r="D3700" t="s">
        <v>33945</v>
      </c>
      <c r="E3700" t="s">
        <v>30844</v>
      </c>
      <c r="K3700" t="str">
        <f t="shared" si="174"/>
        <v>TexCoord1bvOES</v>
      </c>
      <c r="L3700" t="str">
        <f t="shared" si="175"/>
        <v>glTexCoord1bvOES</v>
      </c>
      <c r="O3700" t="str">
        <f t="shared" si="173"/>
        <v>contextPtr-&gt;TexCoord1bvOES=load("glTexCoord1bvOES");context.TexCoord1bvOES = internalLoadAPI&lt;glTexCoord1bvOES&gt;(contextPtr-&gt;TexCoord1bvOES);</v>
      </c>
    </row>
    <row r="3701" spans="2:15" x14ac:dyDescent="0.2">
      <c r="B3701" t="s">
        <v>30845</v>
      </c>
      <c r="C3701" t="s">
        <v>338</v>
      </c>
      <c r="D3701" t="s">
        <v>33946</v>
      </c>
      <c r="E3701" t="s">
        <v>30846</v>
      </c>
      <c r="K3701" t="str">
        <f t="shared" si="174"/>
        <v>TexCoord2bOES</v>
      </c>
      <c r="L3701" t="str">
        <f t="shared" si="175"/>
        <v>glTexCoord2bOES</v>
      </c>
      <c r="O3701" t="str">
        <f t="shared" si="173"/>
        <v>contextPtr-&gt;TexCoord2bOES=load("glTexCoord2bOES");context.TexCoord2bOES = internalLoadAPI&lt;glTexCoord2bOES&gt;(contextPtr-&gt;TexCoord2bOES);</v>
      </c>
    </row>
    <row r="3702" spans="2:15" x14ac:dyDescent="0.2">
      <c r="B3702" t="s">
        <v>30847</v>
      </c>
      <c r="C3702" t="s">
        <v>338</v>
      </c>
      <c r="D3702" t="s">
        <v>33947</v>
      </c>
      <c r="E3702" t="s">
        <v>30848</v>
      </c>
      <c r="K3702" t="str">
        <f t="shared" si="174"/>
        <v>TexCoord2bvOES</v>
      </c>
      <c r="L3702" t="str">
        <f t="shared" si="175"/>
        <v>glTexCoord2bvOES</v>
      </c>
      <c r="O3702" t="str">
        <f t="shared" si="173"/>
        <v>contextPtr-&gt;TexCoord2bvOES=load("glTexCoord2bvOES");context.TexCoord2bvOES = internalLoadAPI&lt;glTexCoord2bvOES&gt;(contextPtr-&gt;TexCoord2bvOES);</v>
      </c>
    </row>
    <row r="3703" spans="2:15" x14ac:dyDescent="0.2">
      <c r="B3703" t="s">
        <v>30849</v>
      </c>
      <c r="C3703" t="s">
        <v>338</v>
      </c>
      <c r="D3703" t="s">
        <v>33948</v>
      </c>
      <c r="E3703" t="s">
        <v>30850</v>
      </c>
      <c r="K3703" t="str">
        <f t="shared" si="174"/>
        <v>TexCoord3bOES</v>
      </c>
      <c r="L3703" t="str">
        <f t="shared" si="175"/>
        <v>glTexCoord3bOES</v>
      </c>
      <c r="O3703" t="str">
        <f t="shared" si="173"/>
        <v>contextPtr-&gt;TexCoord3bOES=load("glTexCoord3bOES");context.TexCoord3bOES = internalLoadAPI&lt;glTexCoord3bOES&gt;(contextPtr-&gt;TexCoord3bOES);</v>
      </c>
    </row>
    <row r="3704" spans="2:15" x14ac:dyDescent="0.2">
      <c r="B3704" t="s">
        <v>30851</v>
      </c>
      <c r="C3704" t="s">
        <v>338</v>
      </c>
      <c r="D3704" t="s">
        <v>33949</v>
      </c>
      <c r="E3704" t="s">
        <v>30852</v>
      </c>
      <c r="K3704" t="str">
        <f t="shared" si="174"/>
        <v>TexCoord3bvOES</v>
      </c>
      <c r="L3704" t="str">
        <f t="shared" si="175"/>
        <v>glTexCoord3bvOES</v>
      </c>
      <c r="O3704" t="str">
        <f t="shared" si="173"/>
        <v>contextPtr-&gt;TexCoord3bvOES=load("glTexCoord3bvOES");context.TexCoord3bvOES = internalLoadAPI&lt;glTexCoord3bvOES&gt;(contextPtr-&gt;TexCoord3bvOES);</v>
      </c>
    </row>
    <row r="3705" spans="2:15" x14ac:dyDescent="0.2">
      <c r="B3705" t="s">
        <v>30853</v>
      </c>
      <c r="C3705" t="s">
        <v>338</v>
      </c>
      <c r="D3705" t="s">
        <v>33950</v>
      </c>
      <c r="E3705" t="s">
        <v>30854</v>
      </c>
      <c r="K3705" t="str">
        <f t="shared" si="174"/>
        <v>TexCoord4bOES</v>
      </c>
      <c r="L3705" t="str">
        <f t="shared" si="175"/>
        <v>glTexCoord4bOES</v>
      </c>
      <c r="O3705" t="str">
        <f t="shared" si="173"/>
        <v>contextPtr-&gt;TexCoord4bOES=load("glTexCoord4bOES");context.TexCoord4bOES = internalLoadAPI&lt;glTexCoord4bOES&gt;(contextPtr-&gt;TexCoord4bOES);</v>
      </c>
    </row>
    <row r="3706" spans="2:15" x14ac:dyDescent="0.2">
      <c r="B3706" t="s">
        <v>30855</v>
      </c>
      <c r="C3706" t="s">
        <v>338</v>
      </c>
      <c r="D3706" t="s">
        <v>33951</v>
      </c>
      <c r="E3706" t="s">
        <v>30856</v>
      </c>
      <c r="K3706" t="str">
        <f t="shared" si="174"/>
        <v>TexCoord4bvOES</v>
      </c>
      <c r="L3706" t="str">
        <f t="shared" si="175"/>
        <v>glTexCoord4bvOES</v>
      </c>
      <c r="O3706" t="str">
        <f t="shared" si="173"/>
        <v>contextPtr-&gt;TexCoord4bvOES=load("glTexCoord4bvOES");context.TexCoord4bvOES = internalLoadAPI&lt;glTexCoord4bvOES&gt;(contextPtr-&gt;TexCoord4bvOES);</v>
      </c>
    </row>
    <row r="3707" spans="2:15" x14ac:dyDescent="0.2">
      <c r="B3707" t="s">
        <v>30857</v>
      </c>
      <c r="C3707" t="s">
        <v>338</v>
      </c>
      <c r="D3707" t="s">
        <v>33952</v>
      </c>
      <c r="E3707" t="s">
        <v>30858</v>
      </c>
      <c r="K3707" t="str">
        <f t="shared" si="174"/>
        <v>Vertex2bOES</v>
      </c>
      <c r="L3707" t="str">
        <f t="shared" si="175"/>
        <v>glVertex2bOES</v>
      </c>
      <c r="O3707" t="str">
        <f t="shared" si="173"/>
        <v>contextPtr-&gt;Vertex2bOES=load("glVertex2bOES");context.Vertex2bOES = internalLoadAPI&lt;glVertex2bOES&gt;(contextPtr-&gt;Vertex2bOES);</v>
      </c>
    </row>
    <row r="3708" spans="2:15" x14ac:dyDescent="0.2">
      <c r="B3708" t="s">
        <v>30859</v>
      </c>
      <c r="C3708" t="s">
        <v>338</v>
      </c>
      <c r="D3708" t="s">
        <v>33953</v>
      </c>
      <c r="E3708" t="s">
        <v>30860</v>
      </c>
      <c r="K3708" t="str">
        <f t="shared" si="174"/>
        <v>Vertex2bvOES</v>
      </c>
      <c r="L3708" t="str">
        <f t="shared" si="175"/>
        <v>glVertex2bvOES</v>
      </c>
      <c r="O3708" t="str">
        <f t="shared" si="173"/>
        <v>contextPtr-&gt;Vertex2bvOES=load("glVertex2bvOES");context.Vertex2bvOES = internalLoadAPI&lt;glVertex2bvOES&gt;(contextPtr-&gt;Vertex2bvOES);</v>
      </c>
    </row>
    <row r="3709" spans="2:15" x14ac:dyDescent="0.2">
      <c r="B3709" t="s">
        <v>30861</v>
      </c>
      <c r="C3709" t="s">
        <v>338</v>
      </c>
      <c r="D3709" t="s">
        <v>33954</v>
      </c>
      <c r="E3709" t="s">
        <v>30862</v>
      </c>
      <c r="K3709" t="str">
        <f t="shared" si="174"/>
        <v>Vertex3bOES</v>
      </c>
      <c r="L3709" t="str">
        <f t="shared" si="175"/>
        <v>glVertex3bOES</v>
      </c>
      <c r="O3709" t="str">
        <f t="shared" si="173"/>
        <v>contextPtr-&gt;Vertex3bOES=load("glVertex3bOES");context.Vertex3bOES = internalLoadAPI&lt;glVertex3bOES&gt;(contextPtr-&gt;Vertex3bOES);</v>
      </c>
    </row>
    <row r="3710" spans="2:15" x14ac:dyDescent="0.2">
      <c r="B3710" t="s">
        <v>30863</v>
      </c>
      <c r="C3710" t="s">
        <v>338</v>
      </c>
      <c r="D3710" t="s">
        <v>33955</v>
      </c>
      <c r="E3710" t="s">
        <v>30864</v>
      </c>
      <c r="K3710" t="str">
        <f t="shared" si="174"/>
        <v>Vertex3bvOES</v>
      </c>
      <c r="L3710" t="str">
        <f t="shared" si="175"/>
        <v>glVertex3bvOES</v>
      </c>
      <c r="O3710" t="str">
        <f t="shared" si="173"/>
        <v>contextPtr-&gt;Vertex3bvOES=load("glVertex3bvOES");context.Vertex3bvOES = internalLoadAPI&lt;glVertex3bvOES&gt;(contextPtr-&gt;Vertex3bvOES);</v>
      </c>
    </row>
    <row r="3711" spans="2:15" x14ac:dyDescent="0.2">
      <c r="B3711" t="s">
        <v>30865</v>
      </c>
      <c r="C3711" t="s">
        <v>338</v>
      </c>
      <c r="D3711" t="s">
        <v>33956</v>
      </c>
      <c r="E3711" t="s">
        <v>30866</v>
      </c>
      <c r="K3711" t="str">
        <f t="shared" si="174"/>
        <v>Vertex4bOES</v>
      </c>
      <c r="L3711" t="str">
        <f t="shared" si="175"/>
        <v>glVertex4bOES</v>
      </c>
      <c r="O3711" t="str">
        <f t="shared" si="173"/>
        <v>contextPtr-&gt;Vertex4bOES=load("glVertex4bOES");context.Vertex4bOES = internalLoadAPI&lt;glVertex4bOES&gt;(contextPtr-&gt;Vertex4bOES);</v>
      </c>
    </row>
    <row r="3712" spans="2:15" x14ac:dyDescent="0.2">
      <c r="B3712" t="s">
        <v>30867</v>
      </c>
      <c r="C3712" t="s">
        <v>338</v>
      </c>
      <c r="D3712" t="s">
        <v>33957</v>
      </c>
      <c r="E3712" t="s">
        <v>30868</v>
      </c>
      <c r="K3712" t="str">
        <f t="shared" si="174"/>
        <v>Vertex4bvOES</v>
      </c>
      <c r="L3712" t="str">
        <f t="shared" si="175"/>
        <v>glVertex4bvOES</v>
      </c>
      <c r="O3712" t="str">
        <f t="shared" si="173"/>
        <v>contextPtr-&gt;Vertex4bvOES=load("glVertex4bvOES");context.Vertex4bvOES = internalLoadAPI&lt;glVertex4bvOES&gt;(contextPtr-&gt;Vertex4bvOES);</v>
      </c>
    </row>
    <row r="3713" spans="2:15" x14ac:dyDescent="0.2">
      <c r="B3713" t="s">
        <v>287</v>
      </c>
      <c r="K3713" t="str">
        <f t="shared" si="174"/>
        <v/>
      </c>
      <c r="L3713" t="str">
        <f t="shared" si="175"/>
        <v/>
      </c>
      <c r="O3713" t="str">
        <f t="shared" si="173"/>
        <v/>
      </c>
    </row>
    <row r="3714" spans="2:15" x14ac:dyDescent="0.2">
      <c r="B3714" t="s">
        <v>25600</v>
      </c>
      <c r="C3714" t="s">
        <v>20757</v>
      </c>
      <c r="D3714" t="s">
        <v>31637</v>
      </c>
      <c r="E3714" t="s">
        <v>20992</v>
      </c>
      <c r="F3714" t="s">
        <v>25602</v>
      </c>
      <c r="G3714" t="s">
        <v>31669</v>
      </c>
      <c r="H3714" t="s">
        <v>20787</v>
      </c>
      <c r="I3714" t="s">
        <v>25604</v>
      </c>
      <c r="J3714" t="s">
        <v>286</v>
      </c>
      <c r="K3714" t="str">
        <f t="shared" si="174"/>
        <v>context</v>
      </c>
      <c r="L3714" t="str">
        <f t="shared" si="175"/>
        <v>context</v>
      </c>
      <c r="O3714" t="str">
        <f t="shared" si="173"/>
        <v/>
      </c>
    </row>
    <row r="3715" spans="2:15" x14ac:dyDescent="0.2">
      <c r="B3715" t="s">
        <v>25595</v>
      </c>
      <c r="C3715" t="s">
        <v>33958</v>
      </c>
      <c r="D3715" t="s">
        <v>25606</v>
      </c>
      <c r="K3715" t="str">
        <f t="shared" si="174"/>
        <v/>
      </c>
      <c r="L3715" t="str">
        <f t="shared" si="175"/>
        <v/>
      </c>
      <c r="O3715" t="str">
        <f t="shared" si="173"/>
        <v/>
      </c>
    </row>
    <row r="3716" spans="2:15" x14ac:dyDescent="0.2">
      <c r="B3716" t="s">
        <v>30869</v>
      </c>
      <c r="C3716" t="s">
        <v>338</v>
      </c>
      <c r="D3716" t="s">
        <v>33959</v>
      </c>
      <c r="E3716" t="s">
        <v>30870</v>
      </c>
      <c r="K3716" t="str">
        <f t="shared" si="174"/>
        <v>AccumxOES</v>
      </c>
      <c r="L3716" t="str">
        <f t="shared" si="175"/>
        <v>glAccumxOES</v>
      </c>
      <c r="O3716" t="str">
        <f t="shared" si="173"/>
        <v>contextPtr-&gt;AccumxOES=load("glAccumxOES");context.AccumxOES = internalLoadAPI&lt;glAccumxOES&gt;(contextPtr-&gt;AccumxOES);</v>
      </c>
    </row>
    <row r="3717" spans="2:15" x14ac:dyDescent="0.2">
      <c r="B3717" t="s">
        <v>30871</v>
      </c>
      <c r="C3717" t="s">
        <v>338</v>
      </c>
      <c r="D3717" t="s">
        <v>33960</v>
      </c>
      <c r="E3717" t="s">
        <v>30872</v>
      </c>
      <c r="K3717" t="str">
        <f t="shared" si="174"/>
        <v>AlphaFuncxOES</v>
      </c>
      <c r="L3717" t="str">
        <f t="shared" si="175"/>
        <v>glAlphaFuncxOES</v>
      </c>
      <c r="O3717" t="str">
        <f t="shared" ref="O3717:O3780" si="176">IF(OR(K3717="",K3717="context,",K3717="context"),"","contextPtr-&gt;"&amp;K3717&amp;$O$1&amp;L3717&amp;$P$1&amp;K3717&amp;" = internalLoadAPI&lt;"&amp;L3717&amp;"&gt;(contextPtr-&gt;"&amp;K3717&amp;");")</f>
        <v>contextPtr-&gt;AlphaFuncxOES=load("glAlphaFuncxOES");context.AlphaFuncxOES = internalLoadAPI&lt;glAlphaFuncxOES&gt;(contextPtr-&gt;AlphaFuncxOES);</v>
      </c>
    </row>
    <row r="3718" spans="2:15" x14ac:dyDescent="0.2">
      <c r="B3718" t="s">
        <v>30873</v>
      </c>
      <c r="C3718" t="s">
        <v>338</v>
      </c>
      <c r="D3718" t="s">
        <v>33961</v>
      </c>
      <c r="E3718" t="s">
        <v>30874</v>
      </c>
      <c r="K3718" t="str">
        <f t="shared" si="174"/>
        <v>BitmapxOES</v>
      </c>
      <c r="L3718" t="str">
        <f t="shared" si="175"/>
        <v>glBitmapxOES</v>
      </c>
      <c r="O3718" t="str">
        <f t="shared" si="176"/>
        <v>contextPtr-&gt;BitmapxOES=load("glBitmapxOES");context.BitmapxOES = internalLoadAPI&lt;glBitmapxOES&gt;(contextPtr-&gt;BitmapxOES);</v>
      </c>
    </row>
    <row r="3719" spans="2:15" x14ac:dyDescent="0.2">
      <c r="B3719" t="s">
        <v>30875</v>
      </c>
      <c r="C3719" t="s">
        <v>338</v>
      </c>
      <c r="D3719" t="s">
        <v>33962</v>
      </c>
      <c r="E3719" t="s">
        <v>30876</v>
      </c>
      <c r="K3719" t="str">
        <f t="shared" si="174"/>
        <v>BlendColorxOES</v>
      </c>
      <c r="L3719" t="str">
        <f t="shared" si="175"/>
        <v>glBlendColorxOES</v>
      </c>
      <c r="O3719" t="str">
        <f t="shared" si="176"/>
        <v>contextPtr-&gt;BlendColorxOES=load("glBlendColorxOES");context.BlendColorxOES = internalLoadAPI&lt;glBlendColorxOES&gt;(contextPtr-&gt;BlendColorxOES);</v>
      </c>
    </row>
    <row r="3720" spans="2:15" x14ac:dyDescent="0.2">
      <c r="B3720" t="s">
        <v>30877</v>
      </c>
      <c r="C3720" t="s">
        <v>338</v>
      </c>
      <c r="D3720" t="s">
        <v>33963</v>
      </c>
      <c r="E3720" t="s">
        <v>30878</v>
      </c>
      <c r="K3720" t="str">
        <f t="shared" si="174"/>
        <v>ClearAccumxOES</v>
      </c>
      <c r="L3720" t="str">
        <f t="shared" si="175"/>
        <v>glClearAccumxOES</v>
      </c>
      <c r="O3720" t="str">
        <f t="shared" si="176"/>
        <v>contextPtr-&gt;ClearAccumxOES=load("glClearAccumxOES");context.ClearAccumxOES = internalLoadAPI&lt;glClearAccumxOES&gt;(contextPtr-&gt;ClearAccumxOES);</v>
      </c>
    </row>
    <row r="3721" spans="2:15" x14ac:dyDescent="0.2">
      <c r="B3721" t="s">
        <v>30879</v>
      </c>
      <c r="C3721" t="s">
        <v>338</v>
      </c>
      <c r="D3721" t="s">
        <v>33964</v>
      </c>
      <c r="E3721" t="s">
        <v>30880</v>
      </c>
      <c r="K3721" t="str">
        <f t="shared" si="174"/>
        <v>ClearColorxOES</v>
      </c>
      <c r="L3721" t="str">
        <f t="shared" si="175"/>
        <v>glClearColorxOES</v>
      </c>
      <c r="O3721" t="str">
        <f t="shared" si="176"/>
        <v>contextPtr-&gt;ClearColorxOES=load("glClearColorxOES");context.ClearColorxOES = internalLoadAPI&lt;glClearColorxOES&gt;(contextPtr-&gt;ClearColorxOES);</v>
      </c>
    </row>
    <row r="3722" spans="2:15" x14ac:dyDescent="0.2">
      <c r="B3722" t="s">
        <v>30881</v>
      </c>
      <c r="C3722" t="s">
        <v>338</v>
      </c>
      <c r="D3722" t="s">
        <v>33965</v>
      </c>
      <c r="E3722" t="s">
        <v>30882</v>
      </c>
      <c r="K3722" t="str">
        <f t="shared" si="174"/>
        <v>ClearDepthxOES</v>
      </c>
      <c r="L3722" t="str">
        <f t="shared" si="175"/>
        <v>glClearDepthxOES</v>
      </c>
      <c r="O3722" t="str">
        <f t="shared" si="176"/>
        <v>contextPtr-&gt;ClearDepthxOES=load("glClearDepthxOES");context.ClearDepthxOES = internalLoadAPI&lt;glClearDepthxOES&gt;(contextPtr-&gt;ClearDepthxOES);</v>
      </c>
    </row>
    <row r="3723" spans="2:15" x14ac:dyDescent="0.2">
      <c r="B3723" t="s">
        <v>30883</v>
      </c>
      <c r="C3723" t="s">
        <v>338</v>
      </c>
      <c r="D3723" t="s">
        <v>33966</v>
      </c>
      <c r="E3723" t="s">
        <v>30884</v>
      </c>
      <c r="K3723" t="str">
        <f t="shared" si="174"/>
        <v>ClipPlanexOES</v>
      </c>
      <c r="L3723" t="str">
        <f t="shared" si="175"/>
        <v>glClipPlanexOES</v>
      </c>
      <c r="O3723" t="str">
        <f t="shared" si="176"/>
        <v>contextPtr-&gt;ClipPlanexOES=load("glClipPlanexOES");context.ClipPlanexOES = internalLoadAPI&lt;glClipPlanexOES&gt;(contextPtr-&gt;ClipPlanexOES);</v>
      </c>
    </row>
    <row r="3724" spans="2:15" x14ac:dyDescent="0.2">
      <c r="B3724" t="s">
        <v>30885</v>
      </c>
      <c r="C3724" t="s">
        <v>338</v>
      </c>
      <c r="D3724" t="s">
        <v>33967</v>
      </c>
      <c r="E3724" t="s">
        <v>30886</v>
      </c>
      <c r="K3724" t="str">
        <f t="shared" si="174"/>
        <v>Color3xOES</v>
      </c>
      <c r="L3724" t="str">
        <f t="shared" si="175"/>
        <v>glColor3xOES</v>
      </c>
      <c r="O3724" t="str">
        <f t="shared" si="176"/>
        <v>contextPtr-&gt;Color3xOES=load("glColor3xOES");context.Color3xOES = internalLoadAPI&lt;glColor3xOES&gt;(contextPtr-&gt;Color3xOES);</v>
      </c>
    </row>
    <row r="3725" spans="2:15" x14ac:dyDescent="0.2">
      <c r="B3725" t="s">
        <v>30887</v>
      </c>
      <c r="C3725" t="s">
        <v>338</v>
      </c>
      <c r="D3725" t="s">
        <v>33968</v>
      </c>
      <c r="E3725" t="s">
        <v>30888</v>
      </c>
      <c r="K3725" t="str">
        <f t="shared" si="174"/>
        <v>Color3xvOES</v>
      </c>
      <c r="L3725" t="str">
        <f t="shared" si="175"/>
        <v>glColor3xvOES</v>
      </c>
      <c r="O3725" t="str">
        <f t="shared" si="176"/>
        <v>contextPtr-&gt;Color3xvOES=load("glColor3xvOES");context.Color3xvOES = internalLoadAPI&lt;glColor3xvOES&gt;(contextPtr-&gt;Color3xvOES);</v>
      </c>
    </row>
    <row r="3726" spans="2:15" x14ac:dyDescent="0.2">
      <c r="B3726" t="s">
        <v>30889</v>
      </c>
      <c r="C3726" t="s">
        <v>338</v>
      </c>
      <c r="D3726" t="s">
        <v>33969</v>
      </c>
      <c r="E3726" t="s">
        <v>30890</v>
      </c>
      <c r="K3726" t="str">
        <f t="shared" si="174"/>
        <v>Color4xOES</v>
      </c>
      <c r="L3726" t="str">
        <f t="shared" si="175"/>
        <v>glColor4xOES</v>
      </c>
      <c r="O3726" t="str">
        <f t="shared" si="176"/>
        <v>contextPtr-&gt;Color4xOES=load("glColor4xOES");context.Color4xOES = internalLoadAPI&lt;glColor4xOES&gt;(contextPtr-&gt;Color4xOES);</v>
      </c>
    </row>
    <row r="3727" spans="2:15" x14ac:dyDescent="0.2">
      <c r="B3727" t="s">
        <v>30891</v>
      </c>
      <c r="C3727" t="s">
        <v>338</v>
      </c>
      <c r="D3727" t="s">
        <v>33970</v>
      </c>
      <c r="E3727" t="s">
        <v>30892</v>
      </c>
      <c r="K3727" t="str">
        <f t="shared" si="174"/>
        <v>Color4xvOES</v>
      </c>
      <c r="L3727" t="str">
        <f t="shared" si="175"/>
        <v>glColor4xvOES</v>
      </c>
      <c r="O3727" t="str">
        <f t="shared" si="176"/>
        <v>contextPtr-&gt;Color4xvOES=load("glColor4xvOES");context.Color4xvOES = internalLoadAPI&lt;glColor4xvOES&gt;(contextPtr-&gt;Color4xvOES);</v>
      </c>
    </row>
    <row r="3728" spans="2:15" x14ac:dyDescent="0.2">
      <c r="B3728" t="s">
        <v>30893</v>
      </c>
      <c r="C3728" t="s">
        <v>338</v>
      </c>
      <c r="D3728" t="s">
        <v>33971</v>
      </c>
      <c r="E3728" t="s">
        <v>30894</v>
      </c>
      <c r="K3728" t="str">
        <f t="shared" si="174"/>
        <v>ConvolutionParameterxOES</v>
      </c>
      <c r="L3728" t="str">
        <f t="shared" si="175"/>
        <v>glConvolutionParameterxOES</v>
      </c>
      <c r="O3728" t="str">
        <f t="shared" si="176"/>
        <v>contextPtr-&gt;ConvolutionParameterxOES=load("glConvolutionParameterxOES");context.ConvolutionParameterxOES = internalLoadAPI&lt;glConvolutionParameterxOES&gt;(contextPtr-&gt;ConvolutionParameterxOES);</v>
      </c>
    </row>
    <row r="3729" spans="2:15" x14ac:dyDescent="0.2">
      <c r="B3729" t="s">
        <v>30895</v>
      </c>
      <c r="C3729" t="s">
        <v>338</v>
      </c>
      <c r="D3729" t="s">
        <v>33972</v>
      </c>
      <c r="E3729" t="s">
        <v>30896</v>
      </c>
      <c r="K3729" t="str">
        <f t="shared" ref="K3729:K3792" si="177">SUBSTITUTE(L3729,"gl","")</f>
        <v>ConvolutionParameterxvOES</v>
      </c>
      <c r="L3729" t="str">
        <f t="shared" ref="L3729:L3792" si="178">SUBSTITUTE(E3729,");","")</f>
        <v>glConvolutionParameterxvOES</v>
      </c>
      <c r="O3729" t="str">
        <f t="shared" si="176"/>
        <v>contextPtr-&gt;ConvolutionParameterxvOES=load("glConvolutionParameterxvOES");context.ConvolutionParameterxvOES = internalLoadAPI&lt;glConvolutionParameterxvOES&gt;(contextPtr-&gt;ConvolutionParameterxvOES);</v>
      </c>
    </row>
    <row r="3730" spans="2:15" x14ac:dyDescent="0.2">
      <c r="B3730" t="s">
        <v>30897</v>
      </c>
      <c r="C3730" t="s">
        <v>338</v>
      </c>
      <c r="D3730" t="s">
        <v>33973</v>
      </c>
      <c r="E3730" t="s">
        <v>30898</v>
      </c>
      <c r="K3730" t="str">
        <f t="shared" si="177"/>
        <v>DepthRangexOES</v>
      </c>
      <c r="L3730" t="str">
        <f t="shared" si="178"/>
        <v>glDepthRangexOES</v>
      </c>
      <c r="O3730" t="str">
        <f t="shared" si="176"/>
        <v>contextPtr-&gt;DepthRangexOES=load("glDepthRangexOES");context.DepthRangexOES = internalLoadAPI&lt;glDepthRangexOES&gt;(contextPtr-&gt;DepthRangexOES);</v>
      </c>
    </row>
    <row r="3731" spans="2:15" x14ac:dyDescent="0.2">
      <c r="B3731" t="s">
        <v>30899</v>
      </c>
      <c r="C3731" t="s">
        <v>338</v>
      </c>
      <c r="D3731" t="s">
        <v>33974</v>
      </c>
      <c r="E3731" t="s">
        <v>30900</v>
      </c>
      <c r="K3731" t="str">
        <f t="shared" si="177"/>
        <v>EvalCoord1xOES</v>
      </c>
      <c r="L3731" t="str">
        <f t="shared" si="178"/>
        <v>glEvalCoord1xOES</v>
      </c>
      <c r="O3731" t="str">
        <f t="shared" si="176"/>
        <v>contextPtr-&gt;EvalCoord1xOES=load("glEvalCoord1xOES");context.EvalCoord1xOES = internalLoadAPI&lt;glEvalCoord1xOES&gt;(contextPtr-&gt;EvalCoord1xOES);</v>
      </c>
    </row>
    <row r="3732" spans="2:15" x14ac:dyDescent="0.2">
      <c r="B3732" t="s">
        <v>30901</v>
      </c>
      <c r="C3732" t="s">
        <v>338</v>
      </c>
      <c r="D3732" t="s">
        <v>33975</v>
      </c>
      <c r="E3732" t="s">
        <v>30902</v>
      </c>
      <c r="K3732" t="str">
        <f t="shared" si="177"/>
        <v>EvalCoord1xvOES</v>
      </c>
      <c r="L3732" t="str">
        <f t="shared" si="178"/>
        <v>glEvalCoord1xvOES</v>
      </c>
      <c r="O3732" t="str">
        <f t="shared" si="176"/>
        <v>contextPtr-&gt;EvalCoord1xvOES=load("glEvalCoord1xvOES");context.EvalCoord1xvOES = internalLoadAPI&lt;glEvalCoord1xvOES&gt;(contextPtr-&gt;EvalCoord1xvOES);</v>
      </c>
    </row>
    <row r="3733" spans="2:15" x14ac:dyDescent="0.2">
      <c r="B3733" t="s">
        <v>30903</v>
      </c>
      <c r="C3733" t="s">
        <v>338</v>
      </c>
      <c r="D3733" t="s">
        <v>33976</v>
      </c>
      <c r="E3733" t="s">
        <v>30904</v>
      </c>
      <c r="K3733" t="str">
        <f t="shared" si="177"/>
        <v>EvalCoord2xOES</v>
      </c>
      <c r="L3733" t="str">
        <f t="shared" si="178"/>
        <v>glEvalCoord2xOES</v>
      </c>
      <c r="O3733" t="str">
        <f t="shared" si="176"/>
        <v>contextPtr-&gt;EvalCoord2xOES=load("glEvalCoord2xOES");context.EvalCoord2xOES = internalLoadAPI&lt;glEvalCoord2xOES&gt;(contextPtr-&gt;EvalCoord2xOES);</v>
      </c>
    </row>
    <row r="3734" spans="2:15" x14ac:dyDescent="0.2">
      <c r="B3734" t="s">
        <v>30905</v>
      </c>
      <c r="C3734" t="s">
        <v>338</v>
      </c>
      <c r="D3734" t="s">
        <v>33977</v>
      </c>
      <c r="E3734" t="s">
        <v>30906</v>
      </c>
      <c r="K3734" t="str">
        <f t="shared" si="177"/>
        <v>EvalCoord2xvOES</v>
      </c>
      <c r="L3734" t="str">
        <f t="shared" si="178"/>
        <v>glEvalCoord2xvOES</v>
      </c>
      <c r="O3734" t="str">
        <f t="shared" si="176"/>
        <v>contextPtr-&gt;EvalCoord2xvOES=load("glEvalCoord2xvOES");context.EvalCoord2xvOES = internalLoadAPI&lt;glEvalCoord2xvOES&gt;(contextPtr-&gt;EvalCoord2xvOES);</v>
      </c>
    </row>
    <row r="3735" spans="2:15" x14ac:dyDescent="0.2">
      <c r="B3735" t="s">
        <v>30907</v>
      </c>
      <c r="C3735" t="s">
        <v>338</v>
      </c>
      <c r="D3735" t="s">
        <v>33978</v>
      </c>
      <c r="E3735" t="s">
        <v>30908</v>
      </c>
      <c r="K3735" t="str">
        <f t="shared" si="177"/>
        <v>FeedbackBufferxOES</v>
      </c>
      <c r="L3735" t="str">
        <f t="shared" si="178"/>
        <v>glFeedbackBufferxOES</v>
      </c>
      <c r="O3735" t="str">
        <f t="shared" si="176"/>
        <v>contextPtr-&gt;FeedbackBufferxOES=load("glFeedbackBufferxOES");context.FeedbackBufferxOES = internalLoadAPI&lt;glFeedbackBufferxOES&gt;(contextPtr-&gt;FeedbackBufferxOES);</v>
      </c>
    </row>
    <row r="3736" spans="2:15" x14ac:dyDescent="0.2">
      <c r="B3736" t="s">
        <v>30909</v>
      </c>
      <c r="C3736" t="s">
        <v>338</v>
      </c>
      <c r="D3736" t="s">
        <v>33979</v>
      </c>
      <c r="E3736" t="s">
        <v>30910</v>
      </c>
      <c r="K3736" t="str">
        <f t="shared" si="177"/>
        <v>FogxOES</v>
      </c>
      <c r="L3736" t="str">
        <f t="shared" si="178"/>
        <v>glFogxOES</v>
      </c>
      <c r="O3736" t="str">
        <f t="shared" si="176"/>
        <v>contextPtr-&gt;FogxOES=load("glFogxOES");context.FogxOES = internalLoadAPI&lt;glFogxOES&gt;(contextPtr-&gt;FogxOES);</v>
      </c>
    </row>
    <row r="3737" spans="2:15" x14ac:dyDescent="0.2">
      <c r="B3737" t="s">
        <v>30911</v>
      </c>
      <c r="C3737" t="s">
        <v>338</v>
      </c>
      <c r="D3737" t="s">
        <v>33980</v>
      </c>
      <c r="E3737" t="s">
        <v>30912</v>
      </c>
      <c r="K3737" t="str">
        <f t="shared" si="177"/>
        <v>FogxvOES</v>
      </c>
      <c r="L3737" t="str">
        <f t="shared" si="178"/>
        <v>glFogxvOES</v>
      </c>
      <c r="O3737" t="str">
        <f t="shared" si="176"/>
        <v>contextPtr-&gt;FogxvOES=load("glFogxvOES");context.FogxvOES = internalLoadAPI&lt;glFogxvOES&gt;(contextPtr-&gt;FogxvOES);</v>
      </c>
    </row>
    <row r="3738" spans="2:15" x14ac:dyDescent="0.2">
      <c r="B3738" t="s">
        <v>30913</v>
      </c>
      <c r="C3738" t="s">
        <v>338</v>
      </c>
      <c r="D3738" t="s">
        <v>33981</v>
      </c>
      <c r="E3738" t="s">
        <v>30914</v>
      </c>
      <c r="K3738" t="str">
        <f t="shared" si="177"/>
        <v>FrustumxOES</v>
      </c>
      <c r="L3738" t="str">
        <f t="shared" si="178"/>
        <v>glFrustumxOES</v>
      </c>
      <c r="O3738" t="str">
        <f t="shared" si="176"/>
        <v>contextPtr-&gt;FrustumxOES=load("glFrustumxOES");context.FrustumxOES = internalLoadAPI&lt;glFrustumxOES&gt;(contextPtr-&gt;FrustumxOES);</v>
      </c>
    </row>
    <row r="3739" spans="2:15" x14ac:dyDescent="0.2">
      <c r="B3739" t="s">
        <v>30915</v>
      </c>
      <c r="C3739" t="s">
        <v>338</v>
      </c>
      <c r="D3739" t="s">
        <v>33982</v>
      </c>
      <c r="E3739" t="s">
        <v>30916</v>
      </c>
      <c r="K3739" t="str">
        <f t="shared" si="177"/>
        <v>GetClipPlanexOES</v>
      </c>
      <c r="L3739" t="str">
        <f t="shared" si="178"/>
        <v>glGetClipPlanexOES</v>
      </c>
      <c r="O3739" t="str">
        <f t="shared" si="176"/>
        <v>contextPtr-&gt;GetClipPlanexOES=load("glGetClipPlanexOES");context.GetClipPlanexOES = internalLoadAPI&lt;glGetClipPlanexOES&gt;(contextPtr-&gt;GetClipPlanexOES);</v>
      </c>
    </row>
    <row r="3740" spans="2:15" x14ac:dyDescent="0.2">
      <c r="B3740" t="s">
        <v>30917</v>
      </c>
      <c r="C3740" t="s">
        <v>338</v>
      </c>
      <c r="D3740" t="s">
        <v>33983</v>
      </c>
      <c r="E3740" t="s">
        <v>30918</v>
      </c>
      <c r="K3740" t="str">
        <f t="shared" si="177"/>
        <v>GetConvolutionParameterxvOES</v>
      </c>
      <c r="L3740" t="str">
        <f t="shared" si="178"/>
        <v>glGetConvolutionParameterxvOES</v>
      </c>
      <c r="O3740" t="str">
        <f t="shared" si="176"/>
        <v>contextPtr-&gt;GetConvolutionParameterxvOES=load("glGetConvolutionParameterxvOES");context.GetConvolutionParameterxvOES = internalLoadAPI&lt;glGetConvolutionParameterxvOES&gt;(contextPtr-&gt;GetConvolutionParameterxvOES);</v>
      </c>
    </row>
    <row r="3741" spans="2:15" x14ac:dyDescent="0.2">
      <c r="B3741" t="s">
        <v>30919</v>
      </c>
      <c r="C3741" t="s">
        <v>338</v>
      </c>
      <c r="D3741" t="s">
        <v>33984</v>
      </c>
      <c r="E3741" t="s">
        <v>30920</v>
      </c>
      <c r="K3741" t="str">
        <f t="shared" si="177"/>
        <v>GetFixedvOES</v>
      </c>
      <c r="L3741" t="str">
        <f t="shared" si="178"/>
        <v>glGetFixedvOES</v>
      </c>
      <c r="O3741" t="str">
        <f t="shared" si="176"/>
        <v>contextPtr-&gt;GetFixedvOES=load("glGetFixedvOES");context.GetFixedvOES = internalLoadAPI&lt;glGetFixedvOES&gt;(contextPtr-&gt;GetFixedvOES);</v>
      </c>
    </row>
    <row r="3742" spans="2:15" x14ac:dyDescent="0.2">
      <c r="B3742" t="s">
        <v>30921</v>
      </c>
      <c r="C3742" t="s">
        <v>338</v>
      </c>
      <c r="D3742" t="s">
        <v>33985</v>
      </c>
      <c r="E3742" t="s">
        <v>30922</v>
      </c>
      <c r="K3742" t="str">
        <f t="shared" si="177"/>
        <v>GetHistogramParameterxvOES</v>
      </c>
      <c r="L3742" t="str">
        <f t="shared" si="178"/>
        <v>glGetHistogramParameterxvOES</v>
      </c>
      <c r="O3742" t="str">
        <f t="shared" si="176"/>
        <v>contextPtr-&gt;GetHistogramParameterxvOES=load("glGetHistogramParameterxvOES");context.GetHistogramParameterxvOES = internalLoadAPI&lt;glGetHistogramParameterxvOES&gt;(contextPtr-&gt;GetHistogramParameterxvOES);</v>
      </c>
    </row>
    <row r="3743" spans="2:15" x14ac:dyDescent="0.2">
      <c r="B3743" t="s">
        <v>30923</v>
      </c>
      <c r="C3743" t="s">
        <v>338</v>
      </c>
      <c r="D3743" t="s">
        <v>33986</v>
      </c>
      <c r="E3743" t="s">
        <v>30924</v>
      </c>
      <c r="K3743" t="str">
        <f t="shared" si="177"/>
        <v>GetLightxOES</v>
      </c>
      <c r="L3743" t="str">
        <f t="shared" si="178"/>
        <v>glGetLightxOES</v>
      </c>
      <c r="O3743" t="str">
        <f t="shared" si="176"/>
        <v>contextPtr-&gt;GetLightxOES=load("glGetLightxOES");context.GetLightxOES = internalLoadAPI&lt;glGetLightxOES&gt;(contextPtr-&gt;GetLightxOES);</v>
      </c>
    </row>
    <row r="3744" spans="2:15" x14ac:dyDescent="0.2">
      <c r="B3744" t="s">
        <v>30925</v>
      </c>
      <c r="C3744" t="s">
        <v>338</v>
      </c>
      <c r="D3744" t="s">
        <v>33987</v>
      </c>
      <c r="E3744" t="s">
        <v>30926</v>
      </c>
      <c r="K3744" t="str">
        <f t="shared" si="177"/>
        <v>GetMapxvOES</v>
      </c>
      <c r="L3744" t="str">
        <f t="shared" si="178"/>
        <v>glGetMapxvOES</v>
      </c>
      <c r="O3744" t="str">
        <f t="shared" si="176"/>
        <v>contextPtr-&gt;GetMapxvOES=load("glGetMapxvOES");context.GetMapxvOES = internalLoadAPI&lt;glGetMapxvOES&gt;(contextPtr-&gt;GetMapxvOES);</v>
      </c>
    </row>
    <row r="3745" spans="2:15" x14ac:dyDescent="0.2">
      <c r="B3745" t="s">
        <v>30927</v>
      </c>
      <c r="C3745" t="s">
        <v>338</v>
      </c>
      <c r="D3745" t="s">
        <v>33988</v>
      </c>
      <c r="E3745" t="s">
        <v>30928</v>
      </c>
      <c r="K3745" t="str">
        <f t="shared" si="177"/>
        <v>GetMaterialxOES</v>
      </c>
      <c r="L3745" t="str">
        <f t="shared" si="178"/>
        <v>glGetMaterialxOES</v>
      </c>
      <c r="O3745" t="str">
        <f t="shared" si="176"/>
        <v>contextPtr-&gt;GetMaterialxOES=load("glGetMaterialxOES");context.GetMaterialxOES = internalLoadAPI&lt;glGetMaterialxOES&gt;(contextPtr-&gt;GetMaterialxOES);</v>
      </c>
    </row>
    <row r="3746" spans="2:15" x14ac:dyDescent="0.2">
      <c r="B3746" t="s">
        <v>30929</v>
      </c>
      <c r="C3746" t="s">
        <v>338</v>
      </c>
      <c r="D3746" t="s">
        <v>33989</v>
      </c>
      <c r="E3746" t="s">
        <v>30930</v>
      </c>
      <c r="K3746" t="str">
        <f t="shared" si="177"/>
        <v>GetPixelMapxv</v>
      </c>
      <c r="L3746" t="str">
        <f t="shared" si="178"/>
        <v>glGetPixelMapxv</v>
      </c>
      <c r="O3746" t="str">
        <f t="shared" si="176"/>
        <v>contextPtr-&gt;GetPixelMapxv=load("glGetPixelMapxv");context.GetPixelMapxv = internalLoadAPI&lt;glGetPixelMapxv&gt;(contextPtr-&gt;GetPixelMapxv);</v>
      </c>
    </row>
    <row r="3747" spans="2:15" x14ac:dyDescent="0.2">
      <c r="B3747" t="s">
        <v>30931</v>
      </c>
      <c r="C3747" t="s">
        <v>338</v>
      </c>
      <c r="D3747" t="s">
        <v>33990</v>
      </c>
      <c r="E3747" t="s">
        <v>30932</v>
      </c>
      <c r="K3747" t="str">
        <f t="shared" si="177"/>
        <v>GetTexEnvxvOES</v>
      </c>
      <c r="L3747" t="str">
        <f t="shared" si="178"/>
        <v>glGetTexEnvxvOES</v>
      </c>
      <c r="O3747" t="str">
        <f t="shared" si="176"/>
        <v>contextPtr-&gt;GetTexEnvxvOES=load("glGetTexEnvxvOES");context.GetTexEnvxvOES = internalLoadAPI&lt;glGetTexEnvxvOES&gt;(contextPtr-&gt;GetTexEnvxvOES);</v>
      </c>
    </row>
    <row r="3748" spans="2:15" x14ac:dyDescent="0.2">
      <c r="B3748" t="s">
        <v>30933</v>
      </c>
      <c r="C3748" t="s">
        <v>338</v>
      </c>
      <c r="D3748" t="s">
        <v>33991</v>
      </c>
      <c r="E3748" t="s">
        <v>30934</v>
      </c>
      <c r="K3748" t="str">
        <f t="shared" si="177"/>
        <v>GetTexGenxvOES</v>
      </c>
      <c r="L3748" t="str">
        <f t="shared" si="178"/>
        <v>glGetTexGenxvOES</v>
      </c>
      <c r="O3748" t="str">
        <f t="shared" si="176"/>
        <v>contextPtr-&gt;GetTexGenxvOES=load("glGetTexGenxvOES");context.GetTexGenxvOES = internalLoadAPI&lt;glGetTexGenxvOES&gt;(contextPtr-&gt;GetTexGenxvOES);</v>
      </c>
    </row>
    <row r="3749" spans="2:15" x14ac:dyDescent="0.2">
      <c r="B3749" t="s">
        <v>30935</v>
      </c>
      <c r="C3749" t="s">
        <v>338</v>
      </c>
      <c r="D3749" t="s">
        <v>33992</v>
      </c>
      <c r="E3749" t="s">
        <v>30936</v>
      </c>
      <c r="K3749" t="str">
        <f t="shared" si="177"/>
        <v>GetTexLevelParameterxvOES</v>
      </c>
      <c r="L3749" t="str">
        <f t="shared" si="178"/>
        <v>glGetTexLevelParameterxvOES</v>
      </c>
      <c r="O3749" t="str">
        <f t="shared" si="176"/>
        <v>contextPtr-&gt;GetTexLevelParameterxvOES=load("glGetTexLevelParameterxvOES");context.GetTexLevelParameterxvOES = internalLoadAPI&lt;glGetTexLevelParameterxvOES&gt;(contextPtr-&gt;GetTexLevelParameterxvOES);</v>
      </c>
    </row>
    <row r="3750" spans="2:15" x14ac:dyDescent="0.2">
      <c r="B3750" t="s">
        <v>30937</v>
      </c>
      <c r="C3750" t="s">
        <v>338</v>
      </c>
      <c r="D3750" t="s">
        <v>33993</v>
      </c>
      <c r="E3750" t="s">
        <v>30938</v>
      </c>
      <c r="K3750" t="str">
        <f t="shared" si="177"/>
        <v>GetTexParameterxvOES</v>
      </c>
      <c r="L3750" t="str">
        <f t="shared" si="178"/>
        <v>glGetTexParameterxvOES</v>
      </c>
      <c r="O3750" t="str">
        <f t="shared" si="176"/>
        <v>contextPtr-&gt;GetTexParameterxvOES=load("glGetTexParameterxvOES");context.GetTexParameterxvOES = internalLoadAPI&lt;glGetTexParameterxvOES&gt;(contextPtr-&gt;GetTexParameterxvOES);</v>
      </c>
    </row>
    <row r="3751" spans="2:15" x14ac:dyDescent="0.2">
      <c r="B3751" t="s">
        <v>30939</v>
      </c>
      <c r="C3751" t="s">
        <v>338</v>
      </c>
      <c r="D3751" t="s">
        <v>33994</v>
      </c>
      <c r="E3751" t="s">
        <v>30940</v>
      </c>
      <c r="K3751" t="str">
        <f t="shared" si="177"/>
        <v>IndexxOES</v>
      </c>
      <c r="L3751" t="str">
        <f t="shared" si="178"/>
        <v>glIndexxOES</v>
      </c>
      <c r="O3751" t="str">
        <f t="shared" si="176"/>
        <v>contextPtr-&gt;IndexxOES=load("glIndexxOES");context.IndexxOES = internalLoadAPI&lt;glIndexxOES&gt;(contextPtr-&gt;IndexxOES);</v>
      </c>
    </row>
    <row r="3752" spans="2:15" x14ac:dyDescent="0.2">
      <c r="B3752" t="s">
        <v>30941</v>
      </c>
      <c r="C3752" t="s">
        <v>338</v>
      </c>
      <c r="D3752" t="s">
        <v>33995</v>
      </c>
      <c r="E3752" t="s">
        <v>30942</v>
      </c>
      <c r="K3752" t="str">
        <f t="shared" si="177"/>
        <v>IndexxvOES</v>
      </c>
      <c r="L3752" t="str">
        <f t="shared" si="178"/>
        <v>glIndexxvOES</v>
      </c>
      <c r="O3752" t="str">
        <f t="shared" si="176"/>
        <v>contextPtr-&gt;IndexxvOES=load("glIndexxvOES");context.IndexxvOES = internalLoadAPI&lt;glIndexxvOES&gt;(contextPtr-&gt;IndexxvOES);</v>
      </c>
    </row>
    <row r="3753" spans="2:15" x14ac:dyDescent="0.2">
      <c r="B3753" t="s">
        <v>30943</v>
      </c>
      <c r="C3753" t="s">
        <v>338</v>
      </c>
      <c r="D3753" t="s">
        <v>33996</v>
      </c>
      <c r="E3753" t="s">
        <v>30944</v>
      </c>
      <c r="K3753" t="str">
        <f t="shared" si="177"/>
        <v>LightModelxOES</v>
      </c>
      <c r="L3753" t="str">
        <f t="shared" si="178"/>
        <v>glLightModelxOES</v>
      </c>
      <c r="O3753" t="str">
        <f t="shared" si="176"/>
        <v>contextPtr-&gt;LightModelxOES=load("glLightModelxOES");context.LightModelxOES = internalLoadAPI&lt;glLightModelxOES&gt;(contextPtr-&gt;LightModelxOES);</v>
      </c>
    </row>
    <row r="3754" spans="2:15" x14ac:dyDescent="0.2">
      <c r="B3754" t="s">
        <v>30945</v>
      </c>
      <c r="C3754" t="s">
        <v>338</v>
      </c>
      <c r="D3754" t="s">
        <v>33997</v>
      </c>
      <c r="E3754" t="s">
        <v>30946</v>
      </c>
      <c r="K3754" t="str">
        <f t="shared" si="177"/>
        <v>LightModelxvOES</v>
      </c>
      <c r="L3754" t="str">
        <f t="shared" si="178"/>
        <v>glLightModelxvOES</v>
      </c>
      <c r="O3754" t="str">
        <f t="shared" si="176"/>
        <v>contextPtr-&gt;LightModelxvOES=load("glLightModelxvOES");context.LightModelxvOES = internalLoadAPI&lt;glLightModelxvOES&gt;(contextPtr-&gt;LightModelxvOES);</v>
      </c>
    </row>
    <row r="3755" spans="2:15" x14ac:dyDescent="0.2">
      <c r="B3755" t="s">
        <v>30947</v>
      </c>
      <c r="C3755" t="s">
        <v>338</v>
      </c>
      <c r="D3755" t="s">
        <v>33998</v>
      </c>
      <c r="E3755" t="s">
        <v>30948</v>
      </c>
      <c r="K3755" t="str">
        <f t="shared" si="177"/>
        <v>LightxOES</v>
      </c>
      <c r="L3755" t="str">
        <f t="shared" si="178"/>
        <v>glLightxOES</v>
      </c>
      <c r="O3755" t="str">
        <f t="shared" si="176"/>
        <v>contextPtr-&gt;LightxOES=load("glLightxOES");context.LightxOES = internalLoadAPI&lt;glLightxOES&gt;(contextPtr-&gt;LightxOES);</v>
      </c>
    </row>
    <row r="3756" spans="2:15" x14ac:dyDescent="0.2">
      <c r="B3756" t="s">
        <v>30949</v>
      </c>
      <c r="C3756" t="s">
        <v>338</v>
      </c>
      <c r="D3756" t="s">
        <v>33999</v>
      </c>
      <c r="E3756" t="s">
        <v>30950</v>
      </c>
      <c r="K3756" t="str">
        <f t="shared" si="177"/>
        <v>LightxvOES</v>
      </c>
      <c r="L3756" t="str">
        <f t="shared" si="178"/>
        <v>glLightxvOES</v>
      </c>
      <c r="O3756" t="str">
        <f t="shared" si="176"/>
        <v>contextPtr-&gt;LightxvOES=load("glLightxvOES");context.LightxvOES = internalLoadAPI&lt;glLightxvOES&gt;(contextPtr-&gt;LightxvOES);</v>
      </c>
    </row>
    <row r="3757" spans="2:15" x14ac:dyDescent="0.2">
      <c r="B3757" t="s">
        <v>30951</v>
      </c>
      <c r="C3757" t="s">
        <v>338</v>
      </c>
      <c r="D3757" t="s">
        <v>34000</v>
      </c>
      <c r="E3757" t="s">
        <v>30952</v>
      </c>
      <c r="K3757" t="str">
        <f t="shared" si="177"/>
        <v>LineWidthxOES</v>
      </c>
      <c r="L3757" t="str">
        <f t="shared" si="178"/>
        <v>glLineWidthxOES</v>
      </c>
      <c r="O3757" t="str">
        <f t="shared" si="176"/>
        <v>contextPtr-&gt;LineWidthxOES=load("glLineWidthxOES");context.LineWidthxOES = internalLoadAPI&lt;glLineWidthxOES&gt;(contextPtr-&gt;LineWidthxOES);</v>
      </c>
    </row>
    <row r="3758" spans="2:15" x14ac:dyDescent="0.2">
      <c r="B3758" t="s">
        <v>30953</v>
      </c>
      <c r="C3758" t="s">
        <v>338</v>
      </c>
      <c r="D3758" t="s">
        <v>34001</v>
      </c>
      <c r="E3758" t="s">
        <v>30954</v>
      </c>
      <c r="K3758" t="str">
        <f t="shared" si="177"/>
        <v>LoadMatrixxOES</v>
      </c>
      <c r="L3758" t="str">
        <f t="shared" si="178"/>
        <v>glLoadMatrixxOES</v>
      </c>
      <c r="O3758" t="str">
        <f t="shared" si="176"/>
        <v>contextPtr-&gt;LoadMatrixxOES=load("glLoadMatrixxOES");context.LoadMatrixxOES = internalLoadAPI&lt;glLoadMatrixxOES&gt;(contextPtr-&gt;LoadMatrixxOES);</v>
      </c>
    </row>
    <row r="3759" spans="2:15" x14ac:dyDescent="0.2">
      <c r="B3759" t="s">
        <v>30955</v>
      </c>
      <c r="C3759" t="s">
        <v>338</v>
      </c>
      <c r="D3759" t="s">
        <v>34002</v>
      </c>
      <c r="E3759" t="s">
        <v>30956</v>
      </c>
      <c r="K3759" t="str">
        <f t="shared" si="177"/>
        <v>LoadTransposeMatrixxOES</v>
      </c>
      <c r="L3759" t="str">
        <f t="shared" si="178"/>
        <v>glLoadTransposeMatrixxOES</v>
      </c>
      <c r="O3759" t="str">
        <f t="shared" si="176"/>
        <v>contextPtr-&gt;LoadTransposeMatrixxOES=load("glLoadTransposeMatrixxOES");context.LoadTransposeMatrixxOES = internalLoadAPI&lt;glLoadTransposeMatrixxOES&gt;(contextPtr-&gt;LoadTransposeMatrixxOES);</v>
      </c>
    </row>
    <row r="3760" spans="2:15" x14ac:dyDescent="0.2">
      <c r="B3760" t="s">
        <v>30957</v>
      </c>
      <c r="C3760" t="s">
        <v>338</v>
      </c>
      <c r="D3760" t="s">
        <v>34003</v>
      </c>
      <c r="E3760" t="s">
        <v>30958</v>
      </c>
      <c r="K3760" t="str">
        <f t="shared" si="177"/>
        <v>Map1xOES</v>
      </c>
      <c r="L3760" t="str">
        <f t="shared" si="178"/>
        <v>glMap1xOES</v>
      </c>
      <c r="O3760" t="str">
        <f t="shared" si="176"/>
        <v>contextPtr-&gt;Map1xOES=load("glMap1xOES");context.Map1xOES = internalLoadAPI&lt;glMap1xOES&gt;(contextPtr-&gt;Map1xOES);</v>
      </c>
    </row>
    <row r="3761" spans="2:15" x14ac:dyDescent="0.2">
      <c r="B3761" t="s">
        <v>30959</v>
      </c>
      <c r="C3761" t="s">
        <v>338</v>
      </c>
      <c r="D3761" t="s">
        <v>34004</v>
      </c>
      <c r="E3761" t="s">
        <v>30960</v>
      </c>
      <c r="K3761" t="str">
        <f t="shared" si="177"/>
        <v>Map2xOES</v>
      </c>
      <c r="L3761" t="str">
        <f t="shared" si="178"/>
        <v>glMap2xOES</v>
      </c>
      <c r="O3761" t="str">
        <f t="shared" si="176"/>
        <v>contextPtr-&gt;Map2xOES=load("glMap2xOES");context.Map2xOES = internalLoadAPI&lt;glMap2xOES&gt;(contextPtr-&gt;Map2xOES);</v>
      </c>
    </row>
    <row r="3762" spans="2:15" x14ac:dyDescent="0.2">
      <c r="B3762" t="s">
        <v>30961</v>
      </c>
      <c r="C3762" t="s">
        <v>338</v>
      </c>
      <c r="D3762" t="s">
        <v>34005</v>
      </c>
      <c r="E3762" t="s">
        <v>30962</v>
      </c>
      <c r="K3762" t="str">
        <f t="shared" si="177"/>
        <v>MapGrid1xOES</v>
      </c>
      <c r="L3762" t="str">
        <f t="shared" si="178"/>
        <v>glMapGrid1xOES</v>
      </c>
      <c r="O3762" t="str">
        <f t="shared" si="176"/>
        <v>contextPtr-&gt;MapGrid1xOES=load("glMapGrid1xOES");context.MapGrid1xOES = internalLoadAPI&lt;glMapGrid1xOES&gt;(contextPtr-&gt;MapGrid1xOES);</v>
      </c>
    </row>
    <row r="3763" spans="2:15" x14ac:dyDescent="0.2">
      <c r="B3763" t="s">
        <v>30963</v>
      </c>
      <c r="C3763" t="s">
        <v>338</v>
      </c>
      <c r="D3763" t="s">
        <v>34006</v>
      </c>
      <c r="E3763" t="s">
        <v>30964</v>
      </c>
      <c r="K3763" t="str">
        <f t="shared" si="177"/>
        <v>MapGrid2xOES</v>
      </c>
      <c r="L3763" t="str">
        <f t="shared" si="178"/>
        <v>glMapGrid2xOES</v>
      </c>
      <c r="O3763" t="str">
        <f t="shared" si="176"/>
        <v>contextPtr-&gt;MapGrid2xOES=load("glMapGrid2xOES");context.MapGrid2xOES = internalLoadAPI&lt;glMapGrid2xOES&gt;(contextPtr-&gt;MapGrid2xOES);</v>
      </c>
    </row>
    <row r="3764" spans="2:15" x14ac:dyDescent="0.2">
      <c r="B3764" t="s">
        <v>30965</v>
      </c>
      <c r="C3764" t="s">
        <v>338</v>
      </c>
      <c r="D3764" t="s">
        <v>34007</v>
      </c>
      <c r="E3764" t="s">
        <v>30966</v>
      </c>
      <c r="K3764" t="str">
        <f t="shared" si="177"/>
        <v>MaterialxOES</v>
      </c>
      <c r="L3764" t="str">
        <f t="shared" si="178"/>
        <v>glMaterialxOES</v>
      </c>
      <c r="O3764" t="str">
        <f t="shared" si="176"/>
        <v>contextPtr-&gt;MaterialxOES=load("glMaterialxOES");context.MaterialxOES = internalLoadAPI&lt;glMaterialxOES&gt;(contextPtr-&gt;MaterialxOES);</v>
      </c>
    </row>
    <row r="3765" spans="2:15" x14ac:dyDescent="0.2">
      <c r="B3765" t="s">
        <v>30967</v>
      </c>
      <c r="C3765" t="s">
        <v>338</v>
      </c>
      <c r="D3765" t="s">
        <v>34008</v>
      </c>
      <c r="E3765" t="s">
        <v>30968</v>
      </c>
      <c r="K3765" t="str">
        <f t="shared" si="177"/>
        <v>MaterialxvOES</v>
      </c>
      <c r="L3765" t="str">
        <f t="shared" si="178"/>
        <v>glMaterialxvOES</v>
      </c>
      <c r="O3765" t="str">
        <f t="shared" si="176"/>
        <v>contextPtr-&gt;MaterialxvOES=load("glMaterialxvOES");context.MaterialxvOES = internalLoadAPI&lt;glMaterialxvOES&gt;(contextPtr-&gt;MaterialxvOES);</v>
      </c>
    </row>
    <row r="3766" spans="2:15" x14ac:dyDescent="0.2">
      <c r="B3766" t="s">
        <v>30969</v>
      </c>
      <c r="C3766" t="s">
        <v>338</v>
      </c>
      <c r="D3766" t="s">
        <v>34009</v>
      </c>
      <c r="E3766" t="s">
        <v>30970</v>
      </c>
      <c r="K3766" t="str">
        <f t="shared" si="177"/>
        <v>MultMatrixxOES</v>
      </c>
      <c r="L3766" t="str">
        <f t="shared" si="178"/>
        <v>glMultMatrixxOES</v>
      </c>
      <c r="O3766" t="str">
        <f t="shared" si="176"/>
        <v>contextPtr-&gt;MultMatrixxOES=load("glMultMatrixxOES");context.MultMatrixxOES = internalLoadAPI&lt;glMultMatrixxOES&gt;(contextPtr-&gt;MultMatrixxOES);</v>
      </c>
    </row>
    <row r="3767" spans="2:15" x14ac:dyDescent="0.2">
      <c r="B3767" t="s">
        <v>30971</v>
      </c>
      <c r="C3767" t="s">
        <v>338</v>
      </c>
      <c r="D3767" t="s">
        <v>34010</v>
      </c>
      <c r="E3767" t="s">
        <v>30972</v>
      </c>
      <c r="K3767" t="str">
        <f t="shared" si="177"/>
        <v>MultTransposeMatrixxOES</v>
      </c>
      <c r="L3767" t="str">
        <f t="shared" si="178"/>
        <v>glMultTransposeMatrixxOES</v>
      </c>
      <c r="O3767" t="str">
        <f t="shared" si="176"/>
        <v>contextPtr-&gt;MultTransposeMatrixxOES=load("glMultTransposeMatrixxOES");context.MultTransposeMatrixxOES = internalLoadAPI&lt;glMultTransposeMatrixxOES&gt;(contextPtr-&gt;MultTransposeMatrixxOES);</v>
      </c>
    </row>
    <row r="3768" spans="2:15" x14ac:dyDescent="0.2">
      <c r="B3768" t="s">
        <v>30973</v>
      </c>
      <c r="C3768" t="s">
        <v>338</v>
      </c>
      <c r="D3768" t="s">
        <v>34011</v>
      </c>
      <c r="E3768" t="s">
        <v>30974</v>
      </c>
      <c r="K3768" t="str">
        <f t="shared" si="177"/>
        <v>MultiTexCoord1xOES</v>
      </c>
      <c r="L3768" t="str">
        <f t="shared" si="178"/>
        <v>glMultiTexCoord1xOES</v>
      </c>
      <c r="O3768" t="str">
        <f t="shared" si="176"/>
        <v>contextPtr-&gt;MultiTexCoord1xOES=load("glMultiTexCoord1xOES");context.MultiTexCoord1xOES = internalLoadAPI&lt;glMultiTexCoord1xOES&gt;(contextPtr-&gt;MultiTexCoord1xOES);</v>
      </c>
    </row>
    <row r="3769" spans="2:15" x14ac:dyDescent="0.2">
      <c r="B3769" t="s">
        <v>30975</v>
      </c>
      <c r="C3769" t="s">
        <v>338</v>
      </c>
      <c r="D3769" t="s">
        <v>34012</v>
      </c>
      <c r="E3769" t="s">
        <v>30976</v>
      </c>
      <c r="K3769" t="str">
        <f t="shared" si="177"/>
        <v>MultiTexCoord1xvOES</v>
      </c>
      <c r="L3769" t="str">
        <f t="shared" si="178"/>
        <v>glMultiTexCoord1xvOES</v>
      </c>
      <c r="O3769" t="str">
        <f t="shared" si="176"/>
        <v>contextPtr-&gt;MultiTexCoord1xvOES=load("glMultiTexCoord1xvOES");context.MultiTexCoord1xvOES = internalLoadAPI&lt;glMultiTexCoord1xvOES&gt;(contextPtr-&gt;MultiTexCoord1xvOES);</v>
      </c>
    </row>
    <row r="3770" spans="2:15" x14ac:dyDescent="0.2">
      <c r="B3770" t="s">
        <v>30977</v>
      </c>
      <c r="C3770" t="s">
        <v>338</v>
      </c>
      <c r="D3770" t="s">
        <v>34013</v>
      </c>
      <c r="E3770" t="s">
        <v>30978</v>
      </c>
      <c r="K3770" t="str">
        <f t="shared" si="177"/>
        <v>MultiTexCoord2xOES</v>
      </c>
      <c r="L3770" t="str">
        <f t="shared" si="178"/>
        <v>glMultiTexCoord2xOES</v>
      </c>
      <c r="O3770" t="str">
        <f t="shared" si="176"/>
        <v>contextPtr-&gt;MultiTexCoord2xOES=load("glMultiTexCoord2xOES");context.MultiTexCoord2xOES = internalLoadAPI&lt;glMultiTexCoord2xOES&gt;(contextPtr-&gt;MultiTexCoord2xOES);</v>
      </c>
    </row>
    <row r="3771" spans="2:15" x14ac:dyDescent="0.2">
      <c r="B3771" t="s">
        <v>30979</v>
      </c>
      <c r="C3771" t="s">
        <v>338</v>
      </c>
      <c r="D3771" t="s">
        <v>34014</v>
      </c>
      <c r="E3771" t="s">
        <v>30980</v>
      </c>
      <c r="K3771" t="str">
        <f t="shared" si="177"/>
        <v>MultiTexCoord2xvOES</v>
      </c>
      <c r="L3771" t="str">
        <f t="shared" si="178"/>
        <v>glMultiTexCoord2xvOES</v>
      </c>
      <c r="O3771" t="str">
        <f t="shared" si="176"/>
        <v>contextPtr-&gt;MultiTexCoord2xvOES=load("glMultiTexCoord2xvOES");context.MultiTexCoord2xvOES = internalLoadAPI&lt;glMultiTexCoord2xvOES&gt;(contextPtr-&gt;MultiTexCoord2xvOES);</v>
      </c>
    </row>
    <row r="3772" spans="2:15" x14ac:dyDescent="0.2">
      <c r="B3772" t="s">
        <v>30981</v>
      </c>
      <c r="C3772" t="s">
        <v>338</v>
      </c>
      <c r="D3772" t="s">
        <v>34015</v>
      </c>
      <c r="E3772" t="s">
        <v>30982</v>
      </c>
      <c r="K3772" t="str">
        <f t="shared" si="177"/>
        <v>MultiTexCoord3xOES</v>
      </c>
      <c r="L3772" t="str">
        <f t="shared" si="178"/>
        <v>glMultiTexCoord3xOES</v>
      </c>
      <c r="O3772" t="str">
        <f t="shared" si="176"/>
        <v>contextPtr-&gt;MultiTexCoord3xOES=load("glMultiTexCoord3xOES");context.MultiTexCoord3xOES = internalLoadAPI&lt;glMultiTexCoord3xOES&gt;(contextPtr-&gt;MultiTexCoord3xOES);</v>
      </c>
    </row>
    <row r="3773" spans="2:15" x14ac:dyDescent="0.2">
      <c r="B3773" t="s">
        <v>30983</v>
      </c>
      <c r="C3773" t="s">
        <v>338</v>
      </c>
      <c r="D3773" t="s">
        <v>34016</v>
      </c>
      <c r="E3773" t="s">
        <v>30984</v>
      </c>
      <c r="K3773" t="str">
        <f t="shared" si="177"/>
        <v>MultiTexCoord3xvOES</v>
      </c>
      <c r="L3773" t="str">
        <f t="shared" si="178"/>
        <v>glMultiTexCoord3xvOES</v>
      </c>
      <c r="O3773" t="str">
        <f t="shared" si="176"/>
        <v>contextPtr-&gt;MultiTexCoord3xvOES=load("glMultiTexCoord3xvOES");context.MultiTexCoord3xvOES = internalLoadAPI&lt;glMultiTexCoord3xvOES&gt;(contextPtr-&gt;MultiTexCoord3xvOES);</v>
      </c>
    </row>
    <row r="3774" spans="2:15" x14ac:dyDescent="0.2">
      <c r="B3774" t="s">
        <v>30985</v>
      </c>
      <c r="C3774" t="s">
        <v>338</v>
      </c>
      <c r="D3774" t="s">
        <v>34017</v>
      </c>
      <c r="E3774" t="s">
        <v>30986</v>
      </c>
      <c r="K3774" t="str">
        <f t="shared" si="177"/>
        <v>MultiTexCoord4xOES</v>
      </c>
      <c r="L3774" t="str">
        <f t="shared" si="178"/>
        <v>glMultiTexCoord4xOES</v>
      </c>
      <c r="O3774" t="str">
        <f t="shared" si="176"/>
        <v>contextPtr-&gt;MultiTexCoord4xOES=load("glMultiTexCoord4xOES");context.MultiTexCoord4xOES = internalLoadAPI&lt;glMultiTexCoord4xOES&gt;(contextPtr-&gt;MultiTexCoord4xOES);</v>
      </c>
    </row>
    <row r="3775" spans="2:15" x14ac:dyDescent="0.2">
      <c r="B3775" t="s">
        <v>30987</v>
      </c>
      <c r="C3775" t="s">
        <v>338</v>
      </c>
      <c r="D3775" t="s">
        <v>34018</v>
      </c>
      <c r="E3775" t="s">
        <v>30988</v>
      </c>
      <c r="K3775" t="str">
        <f t="shared" si="177"/>
        <v>MultiTexCoord4xvOES</v>
      </c>
      <c r="L3775" t="str">
        <f t="shared" si="178"/>
        <v>glMultiTexCoord4xvOES</v>
      </c>
      <c r="O3775" t="str">
        <f t="shared" si="176"/>
        <v>contextPtr-&gt;MultiTexCoord4xvOES=load("glMultiTexCoord4xvOES");context.MultiTexCoord4xvOES = internalLoadAPI&lt;glMultiTexCoord4xvOES&gt;(contextPtr-&gt;MultiTexCoord4xvOES);</v>
      </c>
    </row>
    <row r="3776" spans="2:15" x14ac:dyDescent="0.2">
      <c r="B3776" t="s">
        <v>30989</v>
      </c>
      <c r="C3776" t="s">
        <v>338</v>
      </c>
      <c r="D3776" t="s">
        <v>34019</v>
      </c>
      <c r="E3776" t="s">
        <v>30990</v>
      </c>
      <c r="K3776" t="str">
        <f t="shared" si="177"/>
        <v>Normal3xOES</v>
      </c>
      <c r="L3776" t="str">
        <f t="shared" si="178"/>
        <v>glNormal3xOES</v>
      </c>
      <c r="O3776" t="str">
        <f t="shared" si="176"/>
        <v>contextPtr-&gt;Normal3xOES=load("glNormal3xOES");context.Normal3xOES = internalLoadAPI&lt;glNormal3xOES&gt;(contextPtr-&gt;Normal3xOES);</v>
      </c>
    </row>
    <row r="3777" spans="2:15" x14ac:dyDescent="0.2">
      <c r="B3777" t="s">
        <v>30991</v>
      </c>
      <c r="C3777" t="s">
        <v>338</v>
      </c>
      <c r="D3777" t="s">
        <v>34020</v>
      </c>
      <c r="E3777" t="s">
        <v>30992</v>
      </c>
      <c r="K3777" t="str">
        <f t="shared" si="177"/>
        <v>Normal3xvOES</v>
      </c>
      <c r="L3777" t="str">
        <f t="shared" si="178"/>
        <v>glNormal3xvOES</v>
      </c>
      <c r="O3777" t="str">
        <f t="shared" si="176"/>
        <v>contextPtr-&gt;Normal3xvOES=load("glNormal3xvOES");context.Normal3xvOES = internalLoadAPI&lt;glNormal3xvOES&gt;(contextPtr-&gt;Normal3xvOES);</v>
      </c>
    </row>
    <row r="3778" spans="2:15" x14ac:dyDescent="0.2">
      <c r="B3778" t="s">
        <v>30993</v>
      </c>
      <c r="C3778" t="s">
        <v>338</v>
      </c>
      <c r="D3778" t="s">
        <v>34021</v>
      </c>
      <c r="E3778" t="s">
        <v>30994</v>
      </c>
      <c r="K3778" t="str">
        <f t="shared" si="177"/>
        <v>OrthoxOES</v>
      </c>
      <c r="L3778" t="str">
        <f t="shared" si="178"/>
        <v>glOrthoxOES</v>
      </c>
      <c r="O3778" t="str">
        <f t="shared" si="176"/>
        <v>contextPtr-&gt;OrthoxOES=load("glOrthoxOES");context.OrthoxOES = internalLoadAPI&lt;glOrthoxOES&gt;(contextPtr-&gt;OrthoxOES);</v>
      </c>
    </row>
    <row r="3779" spans="2:15" x14ac:dyDescent="0.2">
      <c r="B3779" t="s">
        <v>30995</v>
      </c>
      <c r="C3779" t="s">
        <v>338</v>
      </c>
      <c r="D3779" t="s">
        <v>34022</v>
      </c>
      <c r="E3779" t="s">
        <v>30996</v>
      </c>
      <c r="K3779" t="str">
        <f t="shared" si="177"/>
        <v>PassThroughxOES</v>
      </c>
      <c r="L3779" t="str">
        <f t="shared" si="178"/>
        <v>glPassThroughxOES</v>
      </c>
      <c r="O3779" t="str">
        <f t="shared" si="176"/>
        <v>contextPtr-&gt;PassThroughxOES=load("glPassThroughxOES");context.PassThroughxOES = internalLoadAPI&lt;glPassThroughxOES&gt;(contextPtr-&gt;PassThroughxOES);</v>
      </c>
    </row>
    <row r="3780" spans="2:15" x14ac:dyDescent="0.2">
      <c r="B3780" t="s">
        <v>30997</v>
      </c>
      <c r="C3780" t="s">
        <v>338</v>
      </c>
      <c r="D3780" t="s">
        <v>34023</v>
      </c>
      <c r="E3780" t="s">
        <v>30998</v>
      </c>
      <c r="K3780" t="str">
        <f t="shared" si="177"/>
        <v>PixelMapx</v>
      </c>
      <c r="L3780" t="str">
        <f t="shared" si="178"/>
        <v>glPixelMapx</v>
      </c>
      <c r="O3780" t="str">
        <f t="shared" si="176"/>
        <v>contextPtr-&gt;PixelMapx=load("glPixelMapx");context.PixelMapx = internalLoadAPI&lt;glPixelMapx&gt;(contextPtr-&gt;PixelMapx);</v>
      </c>
    </row>
    <row r="3781" spans="2:15" x14ac:dyDescent="0.2">
      <c r="B3781" t="s">
        <v>30999</v>
      </c>
      <c r="C3781" t="s">
        <v>338</v>
      </c>
      <c r="D3781" t="s">
        <v>34024</v>
      </c>
      <c r="E3781" t="s">
        <v>31000</v>
      </c>
      <c r="K3781" t="str">
        <f t="shared" si="177"/>
        <v>PixelStorex</v>
      </c>
      <c r="L3781" t="str">
        <f t="shared" si="178"/>
        <v>glPixelStorex</v>
      </c>
      <c r="O3781" t="str">
        <f t="shared" ref="O3781:O3844" si="179">IF(OR(K3781="",K3781="context,",K3781="context"),"","contextPtr-&gt;"&amp;K3781&amp;$O$1&amp;L3781&amp;$P$1&amp;K3781&amp;" = internalLoadAPI&lt;"&amp;L3781&amp;"&gt;(contextPtr-&gt;"&amp;K3781&amp;");")</f>
        <v>contextPtr-&gt;PixelStorex=load("glPixelStorex");context.PixelStorex = internalLoadAPI&lt;glPixelStorex&gt;(contextPtr-&gt;PixelStorex);</v>
      </c>
    </row>
    <row r="3782" spans="2:15" x14ac:dyDescent="0.2">
      <c r="B3782" t="s">
        <v>31001</v>
      </c>
      <c r="C3782" t="s">
        <v>338</v>
      </c>
      <c r="D3782" t="s">
        <v>34025</v>
      </c>
      <c r="E3782" t="s">
        <v>31002</v>
      </c>
      <c r="K3782" t="str">
        <f t="shared" si="177"/>
        <v>PixelTransferxOES</v>
      </c>
      <c r="L3782" t="str">
        <f t="shared" si="178"/>
        <v>glPixelTransferxOES</v>
      </c>
      <c r="O3782" t="str">
        <f t="shared" si="179"/>
        <v>contextPtr-&gt;PixelTransferxOES=load("glPixelTransferxOES");context.PixelTransferxOES = internalLoadAPI&lt;glPixelTransferxOES&gt;(contextPtr-&gt;PixelTransferxOES);</v>
      </c>
    </row>
    <row r="3783" spans="2:15" x14ac:dyDescent="0.2">
      <c r="B3783" t="s">
        <v>31003</v>
      </c>
      <c r="C3783" t="s">
        <v>338</v>
      </c>
      <c r="D3783" t="s">
        <v>34026</v>
      </c>
      <c r="E3783" t="s">
        <v>31004</v>
      </c>
      <c r="K3783" t="str">
        <f t="shared" si="177"/>
        <v>PixelZoomxOES</v>
      </c>
      <c r="L3783" t="str">
        <f t="shared" si="178"/>
        <v>glPixelZoomxOES</v>
      </c>
      <c r="O3783" t="str">
        <f t="shared" si="179"/>
        <v>contextPtr-&gt;PixelZoomxOES=load("glPixelZoomxOES");context.PixelZoomxOES = internalLoadAPI&lt;glPixelZoomxOES&gt;(contextPtr-&gt;PixelZoomxOES);</v>
      </c>
    </row>
    <row r="3784" spans="2:15" x14ac:dyDescent="0.2">
      <c r="B3784" t="s">
        <v>31005</v>
      </c>
      <c r="C3784" t="s">
        <v>338</v>
      </c>
      <c r="D3784" t="s">
        <v>34027</v>
      </c>
      <c r="E3784" t="s">
        <v>31006</v>
      </c>
      <c r="K3784" t="str">
        <f t="shared" si="177"/>
        <v>PointParameterxvOES</v>
      </c>
      <c r="L3784" t="str">
        <f t="shared" si="178"/>
        <v>glPointParameterxvOES</v>
      </c>
      <c r="O3784" t="str">
        <f t="shared" si="179"/>
        <v>contextPtr-&gt;PointParameterxvOES=load("glPointParameterxvOES");context.PointParameterxvOES = internalLoadAPI&lt;glPointParameterxvOES&gt;(contextPtr-&gt;PointParameterxvOES);</v>
      </c>
    </row>
    <row r="3785" spans="2:15" x14ac:dyDescent="0.2">
      <c r="B3785" t="s">
        <v>31007</v>
      </c>
      <c r="C3785" t="s">
        <v>338</v>
      </c>
      <c r="D3785" t="s">
        <v>34028</v>
      </c>
      <c r="E3785" t="s">
        <v>31008</v>
      </c>
      <c r="K3785" t="str">
        <f t="shared" si="177"/>
        <v>PointSizexOES</v>
      </c>
      <c r="L3785" t="str">
        <f t="shared" si="178"/>
        <v>glPointSizexOES</v>
      </c>
      <c r="O3785" t="str">
        <f t="shared" si="179"/>
        <v>contextPtr-&gt;PointSizexOES=load("glPointSizexOES");context.PointSizexOES = internalLoadAPI&lt;glPointSizexOES&gt;(contextPtr-&gt;PointSizexOES);</v>
      </c>
    </row>
    <row r="3786" spans="2:15" x14ac:dyDescent="0.2">
      <c r="B3786" t="s">
        <v>31009</v>
      </c>
      <c r="C3786" t="s">
        <v>338</v>
      </c>
      <c r="D3786" t="s">
        <v>34029</v>
      </c>
      <c r="E3786" t="s">
        <v>31010</v>
      </c>
      <c r="K3786" t="str">
        <f t="shared" si="177"/>
        <v>PolygonOffsetxOES</v>
      </c>
      <c r="L3786" t="str">
        <f t="shared" si="178"/>
        <v>glPolygonOffsetxOES</v>
      </c>
      <c r="O3786" t="str">
        <f t="shared" si="179"/>
        <v>contextPtr-&gt;PolygonOffsetxOES=load("glPolygonOffsetxOES");context.PolygonOffsetxOES = internalLoadAPI&lt;glPolygonOffsetxOES&gt;(contextPtr-&gt;PolygonOffsetxOES);</v>
      </c>
    </row>
    <row r="3787" spans="2:15" x14ac:dyDescent="0.2">
      <c r="B3787" t="s">
        <v>31011</v>
      </c>
      <c r="C3787" t="s">
        <v>338</v>
      </c>
      <c r="D3787" t="s">
        <v>34030</v>
      </c>
      <c r="E3787" t="s">
        <v>31012</v>
      </c>
      <c r="K3787" t="str">
        <f t="shared" si="177"/>
        <v>PrioritizeTexturesxOES</v>
      </c>
      <c r="L3787" t="str">
        <f t="shared" si="178"/>
        <v>glPrioritizeTexturesxOES</v>
      </c>
      <c r="O3787" t="str">
        <f t="shared" si="179"/>
        <v>contextPtr-&gt;PrioritizeTexturesxOES=load("glPrioritizeTexturesxOES");context.PrioritizeTexturesxOES = internalLoadAPI&lt;glPrioritizeTexturesxOES&gt;(contextPtr-&gt;PrioritizeTexturesxOES);</v>
      </c>
    </row>
    <row r="3788" spans="2:15" x14ac:dyDescent="0.2">
      <c r="B3788" t="s">
        <v>31013</v>
      </c>
      <c r="C3788" t="s">
        <v>338</v>
      </c>
      <c r="D3788" t="s">
        <v>34031</v>
      </c>
      <c r="E3788" t="s">
        <v>31014</v>
      </c>
      <c r="K3788" t="str">
        <f t="shared" si="177"/>
        <v>RasterPos2xOES</v>
      </c>
      <c r="L3788" t="str">
        <f t="shared" si="178"/>
        <v>glRasterPos2xOES</v>
      </c>
      <c r="O3788" t="str">
        <f t="shared" si="179"/>
        <v>contextPtr-&gt;RasterPos2xOES=load("glRasterPos2xOES");context.RasterPos2xOES = internalLoadAPI&lt;glRasterPos2xOES&gt;(contextPtr-&gt;RasterPos2xOES);</v>
      </c>
    </row>
    <row r="3789" spans="2:15" x14ac:dyDescent="0.2">
      <c r="B3789" t="s">
        <v>31015</v>
      </c>
      <c r="C3789" t="s">
        <v>338</v>
      </c>
      <c r="D3789" t="s">
        <v>34032</v>
      </c>
      <c r="E3789" t="s">
        <v>31016</v>
      </c>
      <c r="K3789" t="str">
        <f t="shared" si="177"/>
        <v>RasterPos2xvOES</v>
      </c>
      <c r="L3789" t="str">
        <f t="shared" si="178"/>
        <v>glRasterPos2xvOES</v>
      </c>
      <c r="O3789" t="str">
        <f t="shared" si="179"/>
        <v>contextPtr-&gt;RasterPos2xvOES=load("glRasterPos2xvOES");context.RasterPos2xvOES = internalLoadAPI&lt;glRasterPos2xvOES&gt;(contextPtr-&gt;RasterPos2xvOES);</v>
      </c>
    </row>
    <row r="3790" spans="2:15" x14ac:dyDescent="0.2">
      <c r="B3790" t="s">
        <v>31017</v>
      </c>
      <c r="C3790" t="s">
        <v>338</v>
      </c>
      <c r="D3790" t="s">
        <v>34033</v>
      </c>
      <c r="E3790" t="s">
        <v>31018</v>
      </c>
      <c r="K3790" t="str">
        <f t="shared" si="177"/>
        <v>RasterPos3xOES</v>
      </c>
      <c r="L3790" t="str">
        <f t="shared" si="178"/>
        <v>glRasterPos3xOES</v>
      </c>
      <c r="O3790" t="str">
        <f t="shared" si="179"/>
        <v>contextPtr-&gt;RasterPos3xOES=load("glRasterPos3xOES");context.RasterPos3xOES = internalLoadAPI&lt;glRasterPos3xOES&gt;(contextPtr-&gt;RasterPos3xOES);</v>
      </c>
    </row>
    <row r="3791" spans="2:15" x14ac:dyDescent="0.2">
      <c r="B3791" t="s">
        <v>31019</v>
      </c>
      <c r="C3791" t="s">
        <v>338</v>
      </c>
      <c r="D3791" t="s">
        <v>34034</v>
      </c>
      <c r="E3791" t="s">
        <v>31020</v>
      </c>
      <c r="K3791" t="str">
        <f t="shared" si="177"/>
        <v>RasterPos3xvOES</v>
      </c>
      <c r="L3791" t="str">
        <f t="shared" si="178"/>
        <v>glRasterPos3xvOES</v>
      </c>
      <c r="O3791" t="str">
        <f t="shared" si="179"/>
        <v>contextPtr-&gt;RasterPos3xvOES=load("glRasterPos3xvOES");context.RasterPos3xvOES = internalLoadAPI&lt;glRasterPos3xvOES&gt;(contextPtr-&gt;RasterPos3xvOES);</v>
      </c>
    </row>
    <row r="3792" spans="2:15" x14ac:dyDescent="0.2">
      <c r="B3792" t="s">
        <v>31021</v>
      </c>
      <c r="C3792" t="s">
        <v>338</v>
      </c>
      <c r="D3792" t="s">
        <v>34035</v>
      </c>
      <c r="E3792" t="s">
        <v>31022</v>
      </c>
      <c r="K3792" t="str">
        <f t="shared" si="177"/>
        <v>RasterPos4xOES</v>
      </c>
      <c r="L3792" t="str">
        <f t="shared" si="178"/>
        <v>glRasterPos4xOES</v>
      </c>
      <c r="O3792" t="str">
        <f t="shared" si="179"/>
        <v>contextPtr-&gt;RasterPos4xOES=load("glRasterPos4xOES");context.RasterPos4xOES = internalLoadAPI&lt;glRasterPos4xOES&gt;(contextPtr-&gt;RasterPos4xOES);</v>
      </c>
    </row>
    <row r="3793" spans="2:15" x14ac:dyDescent="0.2">
      <c r="B3793" t="s">
        <v>31023</v>
      </c>
      <c r="C3793" t="s">
        <v>338</v>
      </c>
      <c r="D3793" t="s">
        <v>34036</v>
      </c>
      <c r="E3793" t="s">
        <v>31024</v>
      </c>
      <c r="K3793" t="str">
        <f t="shared" ref="K3793:K3856" si="180">SUBSTITUTE(L3793,"gl","")</f>
        <v>RasterPos4xvOES</v>
      </c>
      <c r="L3793" t="str">
        <f t="shared" ref="L3793:L3856" si="181">SUBSTITUTE(E3793,");","")</f>
        <v>glRasterPos4xvOES</v>
      </c>
      <c r="O3793" t="str">
        <f t="shared" si="179"/>
        <v>contextPtr-&gt;RasterPos4xvOES=load("glRasterPos4xvOES");context.RasterPos4xvOES = internalLoadAPI&lt;glRasterPos4xvOES&gt;(contextPtr-&gt;RasterPos4xvOES);</v>
      </c>
    </row>
    <row r="3794" spans="2:15" x14ac:dyDescent="0.2">
      <c r="B3794" t="s">
        <v>31025</v>
      </c>
      <c r="C3794" t="s">
        <v>338</v>
      </c>
      <c r="D3794" t="s">
        <v>34037</v>
      </c>
      <c r="E3794" t="s">
        <v>31026</v>
      </c>
      <c r="K3794" t="str">
        <f t="shared" si="180"/>
        <v>RectxOES</v>
      </c>
      <c r="L3794" t="str">
        <f t="shared" si="181"/>
        <v>glRectxOES</v>
      </c>
      <c r="O3794" t="str">
        <f t="shared" si="179"/>
        <v>contextPtr-&gt;RectxOES=load("glRectxOES");context.RectxOES = internalLoadAPI&lt;glRectxOES&gt;(contextPtr-&gt;RectxOES);</v>
      </c>
    </row>
    <row r="3795" spans="2:15" x14ac:dyDescent="0.2">
      <c r="B3795" t="s">
        <v>31027</v>
      </c>
      <c r="C3795" t="s">
        <v>338</v>
      </c>
      <c r="D3795" t="s">
        <v>34038</v>
      </c>
      <c r="E3795" t="s">
        <v>31028</v>
      </c>
      <c r="K3795" t="str">
        <f t="shared" si="180"/>
        <v>RectxvOES</v>
      </c>
      <c r="L3795" t="str">
        <f t="shared" si="181"/>
        <v>glRectxvOES</v>
      </c>
      <c r="O3795" t="str">
        <f t="shared" si="179"/>
        <v>contextPtr-&gt;RectxvOES=load("glRectxvOES");context.RectxvOES = internalLoadAPI&lt;glRectxvOES&gt;(contextPtr-&gt;RectxvOES);</v>
      </c>
    </row>
    <row r="3796" spans="2:15" x14ac:dyDescent="0.2">
      <c r="B3796" t="s">
        <v>31029</v>
      </c>
      <c r="C3796" t="s">
        <v>338</v>
      </c>
      <c r="D3796" t="s">
        <v>34039</v>
      </c>
      <c r="E3796" t="s">
        <v>31030</v>
      </c>
      <c r="K3796" t="str">
        <f t="shared" si="180"/>
        <v>RotatexOES</v>
      </c>
      <c r="L3796" t="str">
        <f t="shared" si="181"/>
        <v>glRotatexOES</v>
      </c>
      <c r="O3796" t="str">
        <f t="shared" si="179"/>
        <v>contextPtr-&gt;RotatexOES=load("glRotatexOES");context.RotatexOES = internalLoadAPI&lt;glRotatexOES&gt;(contextPtr-&gt;RotatexOES);</v>
      </c>
    </row>
    <row r="3797" spans="2:15" x14ac:dyDescent="0.2">
      <c r="B3797" t="s">
        <v>31031</v>
      </c>
      <c r="C3797" t="s">
        <v>338</v>
      </c>
      <c r="D3797" t="s">
        <v>34040</v>
      </c>
      <c r="E3797" t="s">
        <v>31032</v>
      </c>
      <c r="K3797" t="str">
        <f t="shared" si="180"/>
        <v>ScalexOES</v>
      </c>
      <c r="L3797" t="str">
        <f t="shared" si="181"/>
        <v>glScalexOES</v>
      </c>
      <c r="O3797" t="str">
        <f t="shared" si="179"/>
        <v>contextPtr-&gt;ScalexOES=load("glScalexOES");context.ScalexOES = internalLoadAPI&lt;glScalexOES&gt;(contextPtr-&gt;ScalexOES);</v>
      </c>
    </row>
    <row r="3798" spans="2:15" x14ac:dyDescent="0.2">
      <c r="B3798" t="s">
        <v>31033</v>
      </c>
      <c r="C3798" t="s">
        <v>338</v>
      </c>
      <c r="D3798" t="s">
        <v>34041</v>
      </c>
      <c r="E3798" t="s">
        <v>31034</v>
      </c>
      <c r="K3798" t="str">
        <f t="shared" si="180"/>
        <v>TexCoord1xOES</v>
      </c>
      <c r="L3798" t="str">
        <f t="shared" si="181"/>
        <v>glTexCoord1xOES</v>
      </c>
      <c r="O3798" t="str">
        <f t="shared" si="179"/>
        <v>contextPtr-&gt;TexCoord1xOES=load("glTexCoord1xOES");context.TexCoord1xOES = internalLoadAPI&lt;glTexCoord1xOES&gt;(contextPtr-&gt;TexCoord1xOES);</v>
      </c>
    </row>
    <row r="3799" spans="2:15" x14ac:dyDescent="0.2">
      <c r="B3799" t="s">
        <v>31035</v>
      </c>
      <c r="C3799" t="s">
        <v>338</v>
      </c>
      <c r="D3799" t="s">
        <v>34042</v>
      </c>
      <c r="E3799" t="s">
        <v>31036</v>
      </c>
      <c r="K3799" t="str">
        <f t="shared" si="180"/>
        <v>TexCoord1xvOES</v>
      </c>
      <c r="L3799" t="str">
        <f t="shared" si="181"/>
        <v>glTexCoord1xvOES</v>
      </c>
      <c r="O3799" t="str">
        <f t="shared" si="179"/>
        <v>contextPtr-&gt;TexCoord1xvOES=load("glTexCoord1xvOES");context.TexCoord1xvOES = internalLoadAPI&lt;glTexCoord1xvOES&gt;(contextPtr-&gt;TexCoord1xvOES);</v>
      </c>
    </row>
    <row r="3800" spans="2:15" x14ac:dyDescent="0.2">
      <c r="B3800" t="s">
        <v>31037</v>
      </c>
      <c r="C3800" t="s">
        <v>338</v>
      </c>
      <c r="D3800" t="s">
        <v>34043</v>
      </c>
      <c r="E3800" t="s">
        <v>31038</v>
      </c>
      <c r="K3800" t="str">
        <f t="shared" si="180"/>
        <v>TexCoord2xOES</v>
      </c>
      <c r="L3800" t="str">
        <f t="shared" si="181"/>
        <v>glTexCoord2xOES</v>
      </c>
      <c r="O3800" t="str">
        <f t="shared" si="179"/>
        <v>contextPtr-&gt;TexCoord2xOES=load("glTexCoord2xOES");context.TexCoord2xOES = internalLoadAPI&lt;glTexCoord2xOES&gt;(contextPtr-&gt;TexCoord2xOES);</v>
      </c>
    </row>
    <row r="3801" spans="2:15" x14ac:dyDescent="0.2">
      <c r="B3801" t="s">
        <v>31039</v>
      </c>
      <c r="C3801" t="s">
        <v>338</v>
      </c>
      <c r="D3801" t="s">
        <v>34044</v>
      </c>
      <c r="E3801" t="s">
        <v>31040</v>
      </c>
      <c r="K3801" t="str">
        <f t="shared" si="180"/>
        <v>TexCoord2xvOES</v>
      </c>
      <c r="L3801" t="str">
        <f t="shared" si="181"/>
        <v>glTexCoord2xvOES</v>
      </c>
      <c r="O3801" t="str">
        <f t="shared" si="179"/>
        <v>contextPtr-&gt;TexCoord2xvOES=load("glTexCoord2xvOES");context.TexCoord2xvOES = internalLoadAPI&lt;glTexCoord2xvOES&gt;(contextPtr-&gt;TexCoord2xvOES);</v>
      </c>
    </row>
    <row r="3802" spans="2:15" x14ac:dyDescent="0.2">
      <c r="B3802" t="s">
        <v>31041</v>
      </c>
      <c r="C3802" t="s">
        <v>338</v>
      </c>
      <c r="D3802" t="s">
        <v>34045</v>
      </c>
      <c r="E3802" t="s">
        <v>31042</v>
      </c>
      <c r="K3802" t="str">
        <f t="shared" si="180"/>
        <v>TexCoord3xOES</v>
      </c>
      <c r="L3802" t="str">
        <f t="shared" si="181"/>
        <v>glTexCoord3xOES</v>
      </c>
      <c r="O3802" t="str">
        <f t="shared" si="179"/>
        <v>contextPtr-&gt;TexCoord3xOES=load("glTexCoord3xOES");context.TexCoord3xOES = internalLoadAPI&lt;glTexCoord3xOES&gt;(contextPtr-&gt;TexCoord3xOES);</v>
      </c>
    </row>
    <row r="3803" spans="2:15" x14ac:dyDescent="0.2">
      <c r="B3803" t="s">
        <v>31043</v>
      </c>
      <c r="C3803" t="s">
        <v>338</v>
      </c>
      <c r="D3803" t="s">
        <v>34046</v>
      </c>
      <c r="E3803" t="s">
        <v>31044</v>
      </c>
      <c r="K3803" t="str">
        <f t="shared" si="180"/>
        <v>TexCoord3xvOES</v>
      </c>
      <c r="L3803" t="str">
        <f t="shared" si="181"/>
        <v>glTexCoord3xvOES</v>
      </c>
      <c r="O3803" t="str">
        <f t="shared" si="179"/>
        <v>contextPtr-&gt;TexCoord3xvOES=load("glTexCoord3xvOES");context.TexCoord3xvOES = internalLoadAPI&lt;glTexCoord3xvOES&gt;(contextPtr-&gt;TexCoord3xvOES);</v>
      </c>
    </row>
    <row r="3804" spans="2:15" x14ac:dyDescent="0.2">
      <c r="B3804" t="s">
        <v>31045</v>
      </c>
      <c r="C3804" t="s">
        <v>338</v>
      </c>
      <c r="D3804" t="s">
        <v>34047</v>
      </c>
      <c r="E3804" t="s">
        <v>31046</v>
      </c>
      <c r="K3804" t="str">
        <f t="shared" si="180"/>
        <v>TexCoord4xOES</v>
      </c>
      <c r="L3804" t="str">
        <f t="shared" si="181"/>
        <v>glTexCoord4xOES</v>
      </c>
      <c r="O3804" t="str">
        <f t="shared" si="179"/>
        <v>contextPtr-&gt;TexCoord4xOES=load("glTexCoord4xOES");context.TexCoord4xOES = internalLoadAPI&lt;glTexCoord4xOES&gt;(contextPtr-&gt;TexCoord4xOES);</v>
      </c>
    </row>
    <row r="3805" spans="2:15" x14ac:dyDescent="0.2">
      <c r="B3805" t="s">
        <v>31047</v>
      </c>
      <c r="C3805" t="s">
        <v>338</v>
      </c>
      <c r="D3805" t="s">
        <v>34048</v>
      </c>
      <c r="E3805" t="s">
        <v>31048</v>
      </c>
      <c r="K3805" t="str">
        <f t="shared" si="180"/>
        <v>TexCoord4xvOES</v>
      </c>
      <c r="L3805" t="str">
        <f t="shared" si="181"/>
        <v>glTexCoord4xvOES</v>
      </c>
      <c r="O3805" t="str">
        <f t="shared" si="179"/>
        <v>contextPtr-&gt;TexCoord4xvOES=load("glTexCoord4xvOES");context.TexCoord4xvOES = internalLoadAPI&lt;glTexCoord4xvOES&gt;(contextPtr-&gt;TexCoord4xvOES);</v>
      </c>
    </row>
    <row r="3806" spans="2:15" x14ac:dyDescent="0.2">
      <c r="B3806" t="s">
        <v>31049</v>
      </c>
      <c r="C3806" t="s">
        <v>338</v>
      </c>
      <c r="D3806" t="s">
        <v>34049</v>
      </c>
      <c r="E3806" t="s">
        <v>31050</v>
      </c>
      <c r="K3806" t="str">
        <f t="shared" si="180"/>
        <v>TexEnvxOES</v>
      </c>
      <c r="L3806" t="str">
        <f t="shared" si="181"/>
        <v>glTexEnvxOES</v>
      </c>
      <c r="O3806" t="str">
        <f t="shared" si="179"/>
        <v>contextPtr-&gt;TexEnvxOES=load("glTexEnvxOES");context.TexEnvxOES = internalLoadAPI&lt;glTexEnvxOES&gt;(contextPtr-&gt;TexEnvxOES);</v>
      </c>
    </row>
    <row r="3807" spans="2:15" x14ac:dyDescent="0.2">
      <c r="B3807" t="s">
        <v>31051</v>
      </c>
      <c r="C3807" t="s">
        <v>338</v>
      </c>
      <c r="D3807" t="s">
        <v>34050</v>
      </c>
      <c r="E3807" t="s">
        <v>31052</v>
      </c>
      <c r="K3807" t="str">
        <f t="shared" si="180"/>
        <v>TexEnvxvOES</v>
      </c>
      <c r="L3807" t="str">
        <f t="shared" si="181"/>
        <v>glTexEnvxvOES</v>
      </c>
      <c r="O3807" t="str">
        <f t="shared" si="179"/>
        <v>contextPtr-&gt;TexEnvxvOES=load("glTexEnvxvOES");context.TexEnvxvOES = internalLoadAPI&lt;glTexEnvxvOES&gt;(contextPtr-&gt;TexEnvxvOES);</v>
      </c>
    </row>
    <row r="3808" spans="2:15" x14ac:dyDescent="0.2">
      <c r="B3808" t="s">
        <v>31053</v>
      </c>
      <c r="C3808" t="s">
        <v>338</v>
      </c>
      <c r="D3808" t="s">
        <v>34051</v>
      </c>
      <c r="E3808" t="s">
        <v>31054</v>
      </c>
      <c r="K3808" t="str">
        <f t="shared" si="180"/>
        <v>TexGenxOES</v>
      </c>
      <c r="L3808" t="str">
        <f t="shared" si="181"/>
        <v>glTexGenxOES</v>
      </c>
      <c r="O3808" t="str">
        <f t="shared" si="179"/>
        <v>contextPtr-&gt;TexGenxOES=load("glTexGenxOES");context.TexGenxOES = internalLoadAPI&lt;glTexGenxOES&gt;(contextPtr-&gt;TexGenxOES);</v>
      </c>
    </row>
    <row r="3809" spans="2:15" x14ac:dyDescent="0.2">
      <c r="B3809" t="s">
        <v>31055</v>
      </c>
      <c r="C3809" t="s">
        <v>338</v>
      </c>
      <c r="D3809" t="s">
        <v>34052</v>
      </c>
      <c r="E3809" t="s">
        <v>31056</v>
      </c>
      <c r="K3809" t="str">
        <f t="shared" si="180"/>
        <v>TexGenxvOES</v>
      </c>
      <c r="L3809" t="str">
        <f t="shared" si="181"/>
        <v>glTexGenxvOES</v>
      </c>
      <c r="O3809" t="str">
        <f t="shared" si="179"/>
        <v>contextPtr-&gt;TexGenxvOES=load("glTexGenxvOES");context.TexGenxvOES = internalLoadAPI&lt;glTexGenxvOES&gt;(contextPtr-&gt;TexGenxvOES);</v>
      </c>
    </row>
    <row r="3810" spans="2:15" x14ac:dyDescent="0.2">
      <c r="B3810" t="s">
        <v>31057</v>
      </c>
      <c r="C3810" t="s">
        <v>338</v>
      </c>
      <c r="D3810" t="s">
        <v>34053</v>
      </c>
      <c r="E3810" t="s">
        <v>31058</v>
      </c>
      <c r="K3810" t="str">
        <f t="shared" si="180"/>
        <v>TexParameterxOES</v>
      </c>
      <c r="L3810" t="str">
        <f t="shared" si="181"/>
        <v>glTexParameterxOES</v>
      </c>
      <c r="O3810" t="str">
        <f t="shared" si="179"/>
        <v>contextPtr-&gt;TexParameterxOES=load("glTexParameterxOES");context.TexParameterxOES = internalLoadAPI&lt;glTexParameterxOES&gt;(contextPtr-&gt;TexParameterxOES);</v>
      </c>
    </row>
    <row r="3811" spans="2:15" x14ac:dyDescent="0.2">
      <c r="B3811" t="s">
        <v>31059</v>
      </c>
      <c r="C3811" t="s">
        <v>338</v>
      </c>
      <c r="D3811" t="s">
        <v>34054</v>
      </c>
      <c r="E3811" t="s">
        <v>31060</v>
      </c>
      <c r="K3811" t="str">
        <f t="shared" si="180"/>
        <v>TexParameterxvOES</v>
      </c>
      <c r="L3811" t="str">
        <f t="shared" si="181"/>
        <v>glTexParameterxvOES</v>
      </c>
      <c r="O3811" t="str">
        <f t="shared" si="179"/>
        <v>contextPtr-&gt;TexParameterxvOES=load("glTexParameterxvOES");context.TexParameterxvOES = internalLoadAPI&lt;glTexParameterxvOES&gt;(contextPtr-&gt;TexParameterxvOES);</v>
      </c>
    </row>
    <row r="3812" spans="2:15" x14ac:dyDescent="0.2">
      <c r="B3812" t="s">
        <v>31061</v>
      </c>
      <c r="C3812" t="s">
        <v>338</v>
      </c>
      <c r="D3812" t="s">
        <v>34055</v>
      </c>
      <c r="E3812" t="s">
        <v>31062</v>
      </c>
      <c r="K3812" t="str">
        <f t="shared" si="180"/>
        <v>TranslatexOES</v>
      </c>
      <c r="L3812" t="str">
        <f t="shared" si="181"/>
        <v>glTranslatexOES</v>
      </c>
      <c r="O3812" t="str">
        <f t="shared" si="179"/>
        <v>contextPtr-&gt;TranslatexOES=load("glTranslatexOES");context.TranslatexOES = internalLoadAPI&lt;glTranslatexOES&gt;(contextPtr-&gt;TranslatexOES);</v>
      </c>
    </row>
    <row r="3813" spans="2:15" x14ac:dyDescent="0.2">
      <c r="B3813" t="s">
        <v>31063</v>
      </c>
      <c r="C3813" t="s">
        <v>338</v>
      </c>
      <c r="D3813" t="s">
        <v>34056</v>
      </c>
      <c r="E3813" t="s">
        <v>31064</v>
      </c>
      <c r="K3813" t="str">
        <f t="shared" si="180"/>
        <v>Vertex2xOES</v>
      </c>
      <c r="L3813" t="str">
        <f t="shared" si="181"/>
        <v>glVertex2xOES</v>
      </c>
      <c r="O3813" t="str">
        <f t="shared" si="179"/>
        <v>contextPtr-&gt;Vertex2xOES=load("glVertex2xOES");context.Vertex2xOES = internalLoadAPI&lt;glVertex2xOES&gt;(contextPtr-&gt;Vertex2xOES);</v>
      </c>
    </row>
    <row r="3814" spans="2:15" x14ac:dyDescent="0.2">
      <c r="B3814" t="s">
        <v>31065</v>
      </c>
      <c r="C3814" t="s">
        <v>338</v>
      </c>
      <c r="D3814" t="s">
        <v>34057</v>
      </c>
      <c r="E3814" t="s">
        <v>31066</v>
      </c>
      <c r="K3814" t="str">
        <f t="shared" si="180"/>
        <v>Vertex2xvOES</v>
      </c>
      <c r="L3814" t="str">
        <f t="shared" si="181"/>
        <v>glVertex2xvOES</v>
      </c>
      <c r="O3814" t="str">
        <f t="shared" si="179"/>
        <v>contextPtr-&gt;Vertex2xvOES=load("glVertex2xvOES");context.Vertex2xvOES = internalLoadAPI&lt;glVertex2xvOES&gt;(contextPtr-&gt;Vertex2xvOES);</v>
      </c>
    </row>
    <row r="3815" spans="2:15" x14ac:dyDescent="0.2">
      <c r="B3815" t="s">
        <v>31067</v>
      </c>
      <c r="C3815" t="s">
        <v>338</v>
      </c>
      <c r="D3815" t="s">
        <v>34058</v>
      </c>
      <c r="E3815" t="s">
        <v>31068</v>
      </c>
      <c r="K3815" t="str">
        <f t="shared" si="180"/>
        <v>Vertex3xOES</v>
      </c>
      <c r="L3815" t="str">
        <f t="shared" si="181"/>
        <v>glVertex3xOES</v>
      </c>
      <c r="O3815" t="str">
        <f t="shared" si="179"/>
        <v>contextPtr-&gt;Vertex3xOES=load("glVertex3xOES");context.Vertex3xOES = internalLoadAPI&lt;glVertex3xOES&gt;(contextPtr-&gt;Vertex3xOES);</v>
      </c>
    </row>
    <row r="3816" spans="2:15" x14ac:dyDescent="0.2">
      <c r="B3816" t="s">
        <v>31069</v>
      </c>
      <c r="C3816" t="s">
        <v>338</v>
      </c>
      <c r="D3816" t="s">
        <v>34059</v>
      </c>
      <c r="E3816" t="s">
        <v>31070</v>
      </c>
      <c r="K3816" t="str">
        <f t="shared" si="180"/>
        <v>Vertex3xvOES</v>
      </c>
      <c r="L3816" t="str">
        <f t="shared" si="181"/>
        <v>glVertex3xvOES</v>
      </c>
      <c r="O3816" t="str">
        <f t="shared" si="179"/>
        <v>contextPtr-&gt;Vertex3xvOES=load("glVertex3xvOES");context.Vertex3xvOES = internalLoadAPI&lt;glVertex3xvOES&gt;(contextPtr-&gt;Vertex3xvOES);</v>
      </c>
    </row>
    <row r="3817" spans="2:15" x14ac:dyDescent="0.2">
      <c r="B3817" t="s">
        <v>31071</v>
      </c>
      <c r="C3817" t="s">
        <v>338</v>
      </c>
      <c r="D3817" t="s">
        <v>34060</v>
      </c>
      <c r="E3817" t="s">
        <v>31072</v>
      </c>
      <c r="K3817" t="str">
        <f t="shared" si="180"/>
        <v>Vertex4xOES</v>
      </c>
      <c r="L3817" t="str">
        <f t="shared" si="181"/>
        <v>glVertex4xOES</v>
      </c>
      <c r="O3817" t="str">
        <f t="shared" si="179"/>
        <v>contextPtr-&gt;Vertex4xOES=load("glVertex4xOES");context.Vertex4xOES = internalLoadAPI&lt;glVertex4xOES&gt;(contextPtr-&gt;Vertex4xOES);</v>
      </c>
    </row>
    <row r="3818" spans="2:15" x14ac:dyDescent="0.2">
      <c r="B3818" t="s">
        <v>31073</v>
      </c>
      <c r="C3818" t="s">
        <v>338</v>
      </c>
      <c r="D3818" t="s">
        <v>34061</v>
      </c>
      <c r="E3818" t="s">
        <v>31074</v>
      </c>
      <c r="K3818" t="str">
        <f t="shared" si="180"/>
        <v>Vertex4xvOES</v>
      </c>
      <c r="L3818" t="str">
        <f t="shared" si="181"/>
        <v>glVertex4xvOES</v>
      </c>
      <c r="O3818" t="str">
        <f t="shared" si="179"/>
        <v>contextPtr-&gt;Vertex4xvOES=load("glVertex4xvOES");context.Vertex4xvOES = internalLoadAPI&lt;glVertex4xvOES&gt;(contextPtr-&gt;Vertex4xvOES);</v>
      </c>
    </row>
    <row r="3819" spans="2:15" x14ac:dyDescent="0.2">
      <c r="B3819" t="s">
        <v>287</v>
      </c>
      <c r="K3819" t="str">
        <f t="shared" si="180"/>
        <v/>
      </c>
      <c r="L3819" t="str">
        <f t="shared" si="181"/>
        <v/>
      </c>
      <c r="O3819" t="str">
        <f t="shared" si="179"/>
        <v/>
      </c>
    </row>
    <row r="3820" spans="2:15" x14ac:dyDescent="0.2">
      <c r="B3820" t="s">
        <v>25600</v>
      </c>
      <c r="C3820" t="s">
        <v>20757</v>
      </c>
      <c r="D3820" t="s">
        <v>31638</v>
      </c>
      <c r="E3820" t="s">
        <v>20992</v>
      </c>
      <c r="F3820" t="s">
        <v>25602</v>
      </c>
      <c r="G3820" t="s">
        <v>31669</v>
      </c>
      <c r="H3820" t="s">
        <v>20787</v>
      </c>
      <c r="I3820" t="s">
        <v>25604</v>
      </c>
      <c r="J3820" t="s">
        <v>286</v>
      </c>
      <c r="K3820" t="str">
        <f t="shared" si="180"/>
        <v>context</v>
      </c>
      <c r="L3820" t="str">
        <f t="shared" si="181"/>
        <v>context</v>
      </c>
      <c r="O3820" t="str">
        <f t="shared" si="179"/>
        <v/>
      </c>
    </row>
    <row r="3821" spans="2:15" x14ac:dyDescent="0.2">
      <c r="B3821" t="s">
        <v>25595</v>
      </c>
      <c r="C3821" t="s">
        <v>34062</v>
      </c>
      <c r="D3821" t="s">
        <v>25606</v>
      </c>
      <c r="K3821" t="str">
        <f t="shared" si="180"/>
        <v/>
      </c>
      <c r="L3821" t="str">
        <f t="shared" si="181"/>
        <v/>
      </c>
      <c r="O3821" t="str">
        <f t="shared" si="179"/>
        <v/>
      </c>
    </row>
    <row r="3822" spans="2:15" x14ac:dyDescent="0.2">
      <c r="B3822" t="s">
        <v>31075</v>
      </c>
      <c r="C3822" t="s">
        <v>338</v>
      </c>
      <c r="D3822" t="s">
        <v>34063</v>
      </c>
      <c r="E3822" t="s">
        <v>31076</v>
      </c>
      <c r="K3822" t="str">
        <f t="shared" si="180"/>
        <v>QueryMatrixxOES</v>
      </c>
      <c r="L3822" t="str">
        <f t="shared" si="181"/>
        <v>glQueryMatrixxOES</v>
      </c>
      <c r="O3822" t="str">
        <f t="shared" si="179"/>
        <v>contextPtr-&gt;QueryMatrixxOES=load("glQueryMatrixxOES");context.QueryMatrixxOES = internalLoadAPI&lt;glQueryMatrixxOES&gt;(contextPtr-&gt;QueryMatrixxOES);</v>
      </c>
    </row>
    <row r="3823" spans="2:15" x14ac:dyDescent="0.2">
      <c r="B3823" t="s">
        <v>287</v>
      </c>
      <c r="K3823" t="str">
        <f t="shared" si="180"/>
        <v/>
      </c>
      <c r="L3823" t="str">
        <f t="shared" si="181"/>
        <v/>
      </c>
      <c r="O3823" t="str">
        <f t="shared" si="179"/>
        <v/>
      </c>
    </row>
    <row r="3824" spans="2:15" x14ac:dyDescent="0.2">
      <c r="B3824" t="s">
        <v>25600</v>
      </c>
      <c r="C3824" t="s">
        <v>20757</v>
      </c>
      <c r="D3824" t="s">
        <v>31639</v>
      </c>
      <c r="E3824" t="s">
        <v>20992</v>
      </c>
      <c r="F3824" t="s">
        <v>25602</v>
      </c>
      <c r="G3824" t="s">
        <v>31669</v>
      </c>
      <c r="H3824" t="s">
        <v>20787</v>
      </c>
      <c r="I3824" t="s">
        <v>25604</v>
      </c>
      <c r="J3824" t="s">
        <v>286</v>
      </c>
      <c r="K3824" t="str">
        <f t="shared" si="180"/>
        <v>context</v>
      </c>
      <c r="L3824" t="str">
        <f t="shared" si="181"/>
        <v>context</v>
      </c>
      <c r="O3824" t="str">
        <f t="shared" si="179"/>
        <v/>
      </c>
    </row>
    <row r="3825" spans="2:15" x14ac:dyDescent="0.2">
      <c r="B3825" t="s">
        <v>25595</v>
      </c>
      <c r="C3825" t="s">
        <v>34064</v>
      </c>
      <c r="D3825" t="s">
        <v>25606</v>
      </c>
      <c r="K3825" t="str">
        <f t="shared" si="180"/>
        <v/>
      </c>
      <c r="L3825" t="str">
        <f t="shared" si="181"/>
        <v/>
      </c>
      <c r="O3825" t="str">
        <f t="shared" si="179"/>
        <v/>
      </c>
    </row>
    <row r="3826" spans="2:15" x14ac:dyDescent="0.2">
      <c r="B3826" t="s">
        <v>31077</v>
      </c>
      <c r="C3826" t="s">
        <v>338</v>
      </c>
      <c r="D3826" t="s">
        <v>34065</v>
      </c>
      <c r="E3826" t="s">
        <v>31078</v>
      </c>
      <c r="K3826" t="str">
        <f t="shared" si="180"/>
        <v>ClearDepthfOES</v>
      </c>
      <c r="L3826" t="str">
        <f t="shared" si="181"/>
        <v>glClearDepthfOES</v>
      </c>
      <c r="O3826" t="str">
        <f t="shared" si="179"/>
        <v>contextPtr-&gt;ClearDepthfOES=load("glClearDepthfOES");context.ClearDepthfOES = internalLoadAPI&lt;glClearDepthfOES&gt;(contextPtr-&gt;ClearDepthfOES);</v>
      </c>
    </row>
    <row r="3827" spans="2:15" x14ac:dyDescent="0.2">
      <c r="B3827" t="s">
        <v>31079</v>
      </c>
      <c r="C3827" t="s">
        <v>338</v>
      </c>
      <c r="D3827" t="s">
        <v>34066</v>
      </c>
      <c r="E3827" t="s">
        <v>31080</v>
      </c>
      <c r="K3827" t="str">
        <f t="shared" si="180"/>
        <v>ClipPlanefOES</v>
      </c>
      <c r="L3827" t="str">
        <f t="shared" si="181"/>
        <v>glClipPlanefOES</v>
      </c>
      <c r="O3827" t="str">
        <f t="shared" si="179"/>
        <v>contextPtr-&gt;ClipPlanefOES=load("glClipPlanefOES");context.ClipPlanefOES = internalLoadAPI&lt;glClipPlanefOES&gt;(contextPtr-&gt;ClipPlanefOES);</v>
      </c>
    </row>
    <row r="3828" spans="2:15" x14ac:dyDescent="0.2">
      <c r="B3828" t="s">
        <v>31081</v>
      </c>
      <c r="C3828" t="s">
        <v>338</v>
      </c>
      <c r="D3828" t="s">
        <v>34067</v>
      </c>
      <c r="E3828" t="s">
        <v>31082</v>
      </c>
      <c r="K3828" t="str">
        <f t="shared" si="180"/>
        <v>DepthRangefOES</v>
      </c>
      <c r="L3828" t="str">
        <f t="shared" si="181"/>
        <v>glDepthRangefOES</v>
      </c>
      <c r="O3828" t="str">
        <f t="shared" si="179"/>
        <v>contextPtr-&gt;DepthRangefOES=load("glDepthRangefOES");context.DepthRangefOES = internalLoadAPI&lt;glDepthRangefOES&gt;(contextPtr-&gt;DepthRangefOES);</v>
      </c>
    </row>
    <row r="3829" spans="2:15" x14ac:dyDescent="0.2">
      <c r="B3829" t="s">
        <v>31083</v>
      </c>
      <c r="C3829" t="s">
        <v>338</v>
      </c>
      <c r="D3829" t="s">
        <v>34068</v>
      </c>
      <c r="E3829" t="s">
        <v>31084</v>
      </c>
      <c r="K3829" t="str">
        <f t="shared" si="180"/>
        <v>FrustumfOES</v>
      </c>
      <c r="L3829" t="str">
        <f t="shared" si="181"/>
        <v>glFrustumfOES</v>
      </c>
      <c r="O3829" t="str">
        <f t="shared" si="179"/>
        <v>contextPtr-&gt;FrustumfOES=load("glFrustumfOES");context.FrustumfOES = internalLoadAPI&lt;glFrustumfOES&gt;(contextPtr-&gt;FrustumfOES);</v>
      </c>
    </row>
    <row r="3830" spans="2:15" x14ac:dyDescent="0.2">
      <c r="B3830" t="s">
        <v>31085</v>
      </c>
      <c r="C3830" t="s">
        <v>338</v>
      </c>
      <c r="D3830" t="s">
        <v>34069</v>
      </c>
      <c r="E3830" t="s">
        <v>31086</v>
      </c>
      <c r="K3830" t="str">
        <f t="shared" si="180"/>
        <v>GetClipPlanefOES</v>
      </c>
      <c r="L3830" t="str">
        <f t="shared" si="181"/>
        <v>glGetClipPlanefOES</v>
      </c>
      <c r="O3830" t="str">
        <f t="shared" si="179"/>
        <v>contextPtr-&gt;GetClipPlanefOES=load("glGetClipPlanefOES");context.GetClipPlanefOES = internalLoadAPI&lt;glGetClipPlanefOES&gt;(contextPtr-&gt;GetClipPlanefOES);</v>
      </c>
    </row>
    <row r="3831" spans="2:15" x14ac:dyDescent="0.2">
      <c r="B3831" t="s">
        <v>31087</v>
      </c>
      <c r="C3831" t="s">
        <v>338</v>
      </c>
      <c r="D3831" t="s">
        <v>34070</v>
      </c>
      <c r="E3831" t="s">
        <v>31088</v>
      </c>
      <c r="K3831" t="str">
        <f t="shared" si="180"/>
        <v>OrthofOES</v>
      </c>
      <c r="L3831" t="str">
        <f t="shared" si="181"/>
        <v>glOrthofOES</v>
      </c>
      <c r="O3831" t="str">
        <f t="shared" si="179"/>
        <v>contextPtr-&gt;OrthofOES=load("glOrthofOES");context.OrthofOES = internalLoadAPI&lt;glOrthofOES&gt;(contextPtr-&gt;OrthofOES);</v>
      </c>
    </row>
    <row r="3832" spans="2:15" x14ac:dyDescent="0.2">
      <c r="B3832" t="s">
        <v>287</v>
      </c>
      <c r="K3832" t="str">
        <f t="shared" si="180"/>
        <v/>
      </c>
      <c r="L3832" t="str">
        <f t="shared" si="181"/>
        <v/>
      </c>
      <c r="O3832" t="str">
        <f t="shared" si="179"/>
        <v/>
      </c>
    </row>
    <row r="3833" spans="2:15" x14ac:dyDescent="0.2">
      <c r="B3833" t="s">
        <v>25600</v>
      </c>
      <c r="C3833" t="s">
        <v>20757</v>
      </c>
      <c r="D3833" t="s">
        <v>31640</v>
      </c>
      <c r="E3833" t="s">
        <v>20992</v>
      </c>
      <c r="F3833" t="s">
        <v>25602</v>
      </c>
      <c r="G3833" t="s">
        <v>31669</v>
      </c>
      <c r="H3833" t="s">
        <v>20787</v>
      </c>
      <c r="I3833" t="s">
        <v>25604</v>
      </c>
      <c r="J3833" t="s">
        <v>286</v>
      </c>
      <c r="K3833" t="str">
        <f t="shared" si="180"/>
        <v>context</v>
      </c>
      <c r="L3833" t="str">
        <f t="shared" si="181"/>
        <v>context</v>
      </c>
      <c r="O3833" t="str">
        <f t="shared" si="179"/>
        <v/>
      </c>
    </row>
    <row r="3834" spans="2:15" x14ac:dyDescent="0.2">
      <c r="B3834" t="s">
        <v>25595</v>
      </c>
      <c r="C3834" t="s">
        <v>34071</v>
      </c>
      <c r="D3834" t="s">
        <v>25606</v>
      </c>
      <c r="K3834" t="str">
        <f t="shared" si="180"/>
        <v/>
      </c>
      <c r="L3834" t="str">
        <f t="shared" si="181"/>
        <v/>
      </c>
      <c r="O3834" t="str">
        <f t="shared" si="179"/>
        <v/>
      </c>
    </row>
    <row r="3835" spans="2:15" x14ac:dyDescent="0.2">
      <c r="B3835" t="s">
        <v>31089</v>
      </c>
      <c r="C3835" t="s">
        <v>338</v>
      </c>
      <c r="D3835" t="s">
        <v>34072</v>
      </c>
      <c r="E3835" t="s">
        <v>31090</v>
      </c>
      <c r="K3835" t="str">
        <f t="shared" si="180"/>
        <v>FramebufferTextureMultiviewOVR</v>
      </c>
      <c r="L3835" t="str">
        <f t="shared" si="181"/>
        <v>glFramebufferTextureMultiviewOVR</v>
      </c>
      <c r="O3835" t="str">
        <f t="shared" si="179"/>
        <v>contextPtr-&gt;FramebufferTextureMultiviewOVR=load("glFramebufferTextureMultiviewOVR");context.FramebufferTextureMultiviewOVR = internalLoadAPI&lt;glFramebufferTextureMultiviewOVR&gt;(contextPtr-&gt;FramebufferTextureMultiviewOVR);</v>
      </c>
    </row>
    <row r="3836" spans="2:15" x14ac:dyDescent="0.2">
      <c r="B3836" t="s">
        <v>287</v>
      </c>
      <c r="K3836" t="str">
        <f t="shared" si="180"/>
        <v/>
      </c>
      <c r="L3836" t="str">
        <f t="shared" si="181"/>
        <v/>
      </c>
      <c r="O3836" t="str">
        <f t="shared" si="179"/>
        <v/>
      </c>
    </row>
    <row r="3837" spans="2:15" x14ac:dyDescent="0.2">
      <c r="B3837" t="s">
        <v>25600</v>
      </c>
      <c r="C3837" t="s">
        <v>20757</v>
      </c>
      <c r="D3837" t="s">
        <v>31641</v>
      </c>
      <c r="E3837" t="s">
        <v>20992</v>
      </c>
      <c r="F3837" t="s">
        <v>25602</v>
      </c>
      <c r="G3837" t="s">
        <v>31669</v>
      </c>
      <c r="H3837" t="s">
        <v>20787</v>
      </c>
      <c r="I3837" t="s">
        <v>25604</v>
      </c>
      <c r="J3837" t="s">
        <v>286</v>
      </c>
      <c r="K3837" t="str">
        <f t="shared" si="180"/>
        <v>context</v>
      </c>
      <c r="L3837" t="str">
        <f t="shared" si="181"/>
        <v>context</v>
      </c>
      <c r="O3837" t="str">
        <f t="shared" si="179"/>
        <v/>
      </c>
    </row>
    <row r="3838" spans="2:15" x14ac:dyDescent="0.2">
      <c r="B3838" t="s">
        <v>25595</v>
      </c>
      <c r="C3838" t="s">
        <v>34073</v>
      </c>
      <c r="D3838" t="s">
        <v>25606</v>
      </c>
      <c r="K3838" t="str">
        <f t="shared" si="180"/>
        <v/>
      </c>
      <c r="L3838" t="str">
        <f t="shared" si="181"/>
        <v/>
      </c>
      <c r="O3838" t="str">
        <f t="shared" si="179"/>
        <v/>
      </c>
    </row>
    <row r="3839" spans="2:15" x14ac:dyDescent="0.2">
      <c r="B3839" t="s">
        <v>31091</v>
      </c>
      <c r="C3839" t="s">
        <v>338</v>
      </c>
      <c r="D3839" t="s">
        <v>34074</v>
      </c>
      <c r="E3839" t="s">
        <v>31092</v>
      </c>
      <c r="K3839" t="str">
        <f t="shared" si="180"/>
        <v>HintPGI</v>
      </c>
      <c r="L3839" t="str">
        <f t="shared" si="181"/>
        <v>glHintPGI</v>
      </c>
      <c r="O3839" t="str">
        <f t="shared" si="179"/>
        <v>contextPtr-&gt;HintPGI=load("glHintPGI");context.HintPGI = internalLoadAPI&lt;glHintPGI&gt;(contextPtr-&gt;HintPGI);</v>
      </c>
    </row>
    <row r="3840" spans="2:15" x14ac:dyDescent="0.2">
      <c r="B3840" t="s">
        <v>287</v>
      </c>
      <c r="K3840" t="str">
        <f t="shared" si="180"/>
        <v/>
      </c>
      <c r="L3840" t="str">
        <f t="shared" si="181"/>
        <v/>
      </c>
      <c r="O3840" t="str">
        <f t="shared" si="179"/>
        <v/>
      </c>
    </row>
    <row r="3841" spans="2:15" x14ac:dyDescent="0.2">
      <c r="B3841" t="s">
        <v>25600</v>
      </c>
      <c r="C3841" t="s">
        <v>20757</v>
      </c>
      <c r="D3841" t="s">
        <v>31642</v>
      </c>
      <c r="E3841" t="s">
        <v>20992</v>
      </c>
      <c r="F3841" t="s">
        <v>25602</v>
      </c>
      <c r="G3841" t="s">
        <v>31669</v>
      </c>
      <c r="H3841" t="s">
        <v>20787</v>
      </c>
      <c r="I3841" t="s">
        <v>25604</v>
      </c>
      <c r="J3841" t="s">
        <v>286</v>
      </c>
      <c r="K3841" t="str">
        <f t="shared" si="180"/>
        <v>context</v>
      </c>
      <c r="L3841" t="str">
        <f t="shared" si="181"/>
        <v>context</v>
      </c>
      <c r="O3841" t="str">
        <f t="shared" si="179"/>
        <v/>
      </c>
    </row>
    <row r="3842" spans="2:15" x14ac:dyDescent="0.2">
      <c r="B3842" t="s">
        <v>25595</v>
      </c>
      <c r="C3842" t="s">
        <v>34075</v>
      </c>
      <c r="D3842" t="s">
        <v>25606</v>
      </c>
      <c r="K3842" t="str">
        <f t="shared" si="180"/>
        <v/>
      </c>
      <c r="L3842" t="str">
        <f t="shared" si="181"/>
        <v/>
      </c>
      <c r="O3842" t="str">
        <f t="shared" si="179"/>
        <v/>
      </c>
    </row>
    <row r="3843" spans="2:15" x14ac:dyDescent="0.2">
      <c r="B3843" t="s">
        <v>31093</v>
      </c>
      <c r="C3843" t="s">
        <v>338</v>
      </c>
      <c r="D3843" t="s">
        <v>34076</v>
      </c>
      <c r="E3843" t="s">
        <v>31094</v>
      </c>
      <c r="K3843" t="str">
        <f t="shared" si="180"/>
        <v>DetailTexFuncSGIS</v>
      </c>
      <c r="L3843" t="str">
        <f t="shared" si="181"/>
        <v>glDetailTexFuncSGIS</v>
      </c>
      <c r="O3843" t="str">
        <f t="shared" si="179"/>
        <v>contextPtr-&gt;DetailTexFuncSGIS=load("glDetailTexFuncSGIS");context.DetailTexFuncSGIS = internalLoadAPI&lt;glDetailTexFuncSGIS&gt;(contextPtr-&gt;DetailTexFuncSGIS);</v>
      </c>
    </row>
    <row r="3844" spans="2:15" x14ac:dyDescent="0.2">
      <c r="B3844" t="s">
        <v>31095</v>
      </c>
      <c r="C3844" t="s">
        <v>338</v>
      </c>
      <c r="D3844" t="s">
        <v>34077</v>
      </c>
      <c r="E3844" t="s">
        <v>31096</v>
      </c>
      <c r="K3844" t="str">
        <f t="shared" si="180"/>
        <v>GetDetailTexFuncSGIS</v>
      </c>
      <c r="L3844" t="str">
        <f t="shared" si="181"/>
        <v>glGetDetailTexFuncSGIS</v>
      </c>
      <c r="O3844" t="str">
        <f t="shared" si="179"/>
        <v>contextPtr-&gt;GetDetailTexFuncSGIS=load("glGetDetailTexFuncSGIS");context.GetDetailTexFuncSGIS = internalLoadAPI&lt;glGetDetailTexFuncSGIS&gt;(contextPtr-&gt;GetDetailTexFuncSGIS);</v>
      </c>
    </row>
    <row r="3845" spans="2:15" x14ac:dyDescent="0.2">
      <c r="B3845" t="s">
        <v>287</v>
      </c>
      <c r="K3845" t="str">
        <f t="shared" si="180"/>
        <v/>
      </c>
      <c r="L3845" t="str">
        <f t="shared" si="181"/>
        <v/>
      </c>
      <c r="O3845" t="str">
        <f t="shared" ref="O3845:O3908" si="182">IF(OR(K3845="",K3845="context,",K3845="context"),"","contextPtr-&gt;"&amp;K3845&amp;$O$1&amp;L3845&amp;$P$1&amp;K3845&amp;" = internalLoadAPI&lt;"&amp;L3845&amp;"&gt;(contextPtr-&gt;"&amp;K3845&amp;");")</f>
        <v/>
      </c>
    </row>
    <row r="3846" spans="2:15" x14ac:dyDescent="0.2">
      <c r="B3846" t="s">
        <v>25600</v>
      </c>
      <c r="C3846" t="s">
        <v>20757</v>
      </c>
      <c r="D3846" t="s">
        <v>31643</v>
      </c>
      <c r="E3846" t="s">
        <v>20992</v>
      </c>
      <c r="F3846" t="s">
        <v>25602</v>
      </c>
      <c r="G3846" t="s">
        <v>31669</v>
      </c>
      <c r="H3846" t="s">
        <v>20787</v>
      </c>
      <c r="I3846" t="s">
        <v>25604</v>
      </c>
      <c r="J3846" t="s">
        <v>286</v>
      </c>
      <c r="K3846" t="str">
        <f t="shared" si="180"/>
        <v>context</v>
      </c>
      <c r="L3846" t="str">
        <f t="shared" si="181"/>
        <v>context</v>
      </c>
      <c r="O3846" t="str">
        <f t="shared" si="182"/>
        <v/>
      </c>
    </row>
    <row r="3847" spans="2:15" x14ac:dyDescent="0.2">
      <c r="B3847" t="s">
        <v>25595</v>
      </c>
      <c r="C3847" t="s">
        <v>34078</v>
      </c>
      <c r="D3847" t="s">
        <v>25606</v>
      </c>
      <c r="K3847" t="str">
        <f t="shared" si="180"/>
        <v/>
      </c>
      <c r="L3847" t="str">
        <f t="shared" si="181"/>
        <v/>
      </c>
      <c r="O3847" t="str">
        <f t="shared" si="182"/>
        <v/>
      </c>
    </row>
    <row r="3848" spans="2:15" x14ac:dyDescent="0.2">
      <c r="B3848" t="s">
        <v>31097</v>
      </c>
      <c r="C3848" t="s">
        <v>338</v>
      </c>
      <c r="D3848" t="s">
        <v>34079</v>
      </c>
      <c r="E3848" t="s">
        <v>31098</v>
      </c>
      <c r="K3848" t="str">
        <f t="shared" si="180"/>
        <v>FogFuncSGIS</v>
      </c>
      <c r="L3848" t="str">
        <f t="shared" si="181"/>
        <v>glFogFuncSGIS</v>
      </c>
      <c r="O3848" t="str">
        <f t="shared" si="182"/>
        <v>contextPtr-&gt;FogFuncSGIS=load("glFogFuncSGIS");context.FogFuncSGIS = internalLoadAPI&lt;glFogFuncSGIS&gt;(contextPtr-&gt;FogFuncSGIS);</v>
      </c>
    </row>
    <row r="3849" spans="2:15" x14ac:dyDescent="0.2">
      <c r="B3849" t="s">
        <v>31099</v>
      </c>
      <c r="C3849" t="s">
        <v>338</v>
      </c>
      <c r="D3849" t="s">
        <v>34080</v>
      </c>
      <c r="E3849" t="s">
        <v>31100</v>
      </c>
      <c r="K3849" t="str">
        <f t="shared" si="180"/>
        <v>GetFogFuncSGIS</v>
      </c>
      <c r="L3849" t="str">
        <f t="shared" si="181"/>
        <v>glGetFogFuncSGIS</v>
      </c>
      <c r="O3849" t="str">
        <f t="shared" si="182"/>
        <v>contextPtr-&gt;GetFogFuncSGIS=load("glGetFogFuncSGIS");context.GetFogFuncSGIS = internalLoadAPI&lt;glGetFogFuncSGIS&gt;(contextPtr-&gt;GetFogFuncSGIS);</v>
      </c>
    </row>
    <row r="3850" spans="2:15" x14ac:dyDescent="0.2">
      <c r="B3850" t="s">
        <v>287</v>
      </c>
      <c r="K3850" t="str">
        <f t="shared" si="180"/>
        <v/>
      </c>
      <c r="L3850" t="str">
        <f t="shared" si="181"/>
        <v/>
      </c>
      <c r="O3850" t="str">
        <f t="shared" si="182"/>
        <v/>
      </c>
    </row>
    <row r="3851" spans="2:15" x14ac:dyDescent="0.2">
      <c r="B3851" t="s">
        <v>25600</v>
      </c>
      <c r="C3851" t="s">
        <v>20757</v>
      </c>
      <c r="D3851" t="s">
        <v>31644</v>
      </c>
      <c r="E3851" t="s">
        <v>20992</v>
      </c>
      <c r="F3851" t="s">
        <v>25602</v>
      </c>
      <c r="G3851" t="s">
        <v>31669</v>
      </c>
      <c r="H3851" t="s">
        <v>20787</v>
      </c>
      <c r="I3851" t="s">
        <v>25604</v>
      </c>
      <c r="J3851" t="s">
        <v>286</v>
      </c>
      <c r="K3851" t="str">
        <f t="shared" si="180"/>
        <v>context</v>
      </c>
      <c r="L3851" t="str">
        <f t="shared" si="181"/>
        <v>context</v>
      </c>
      <c r="O3851" t="str">
        <f t="shared" si="182"/>
        <v/>
      </c>
    </row>
    <row r="3852" spans="2:15" x14ac:dyDescent="0.2">
      <c r="B3852" t="s">
        <v>25595</v>
      </c>
      <c r="C3852" t="s">
        <v>34081</v>
      </c>
      <c r="D3852" t="s">
        <v>25606</v>
      </c>
      <c r="K3852" t="str">
        <f t="shared" si="180"/>
        <v/>
      </c>
      <c r="L3852" t="str">
        <f t="shared" si="181"/>
        <v/>
      </c>
      <c r="O3852" t="str">
        <f t="shared" si="182"/>
        <v/>
      </c>
    </row>
    <row r="3853" spans="2:15" x14ac:dyDescent="0.2">
      <c r="B3853" t="s">
        <v>31101</v>
      </c>
      <c r="C3853" t="s">
        <v>338</v>
      </c>
      <c r="D3853" t="s">
        <v>34082</v>
      </c>
      <c r="E3853" t="s">
        <v>31102</v>
      </c>
      <c r="K3853" t="str">
        <f t="shared" si="180"/>
        <v>SampleMaskSGIS</v>
      </c>
      <c r="L3853" t="str">
        <f t="shared" si="181"/>
        <v>glSampleMaskSGIS</v>
      </c>
      <c r="O3853" t="str">
        <f t="shared" si="182"/>
        <v>contextPtr-&gt;SampleMaskSGIS=load("glSampleMaskSGIS");context.SampleMaskSGIS = internalLoadAPI&lt;glSampleMaskSGIS&gt;(contextPtr-&gt;SampleMaskSGIS);</v>
      </c>
    </row>
    <row r="3854" spans="2:15" x14ac:dyDescent="0.2">
      <c r="B3854" t="s">
        <v>31103</v>
      </c>
      <c r="C3854" t="s">
        <v>338</v>
      </c>
      <c r="D3854" t="s">
        <v>34083</v>
      </c>
      <c r="E3854" t="s">
        <v>31104</v>
      </c>
      <c r="K3854" t="str">
        <f t="shared" si="180"/>
        <v>SamplePatternSGIS</v>
      </c>
      <c r="L3854" t="str">
        <f t="shared" si="181"/>
        <v>glSamplePatternSGIS</v>
      </c>
      <c r="O3854" t="str">
        <f t="shared" si="182"/>
        <v>contextPtr-&gt;SamplePatternSGIS=load("glSamplePatternSGIS");context.SamplePatternSGIS = internalLoadAPI&lt;glSamplePatternSGIS&gt;(contextPtr-&gt;SamplePatternSGIS);</v>
      </c>
    </row>
    <row r="3855" spans="2:15" x14ac:dyDescent="0.2">
      <c r="B3855" t="s">
        <v>287</v>
      </c>
      <c r="K3855" t="str">
        <f t="shared" si="180"/>
        <v/>
      </c>
      <c r="L3855" t="str">
        <f t="shared" si="181"/>
        <v/>
      </c>
      <c r="O3855" t="str">
        <f t="shared" si="182"/>
        <v/>
      </c>
    </row>
    <row r="3856" spans="2:15" x14ac:dyDescent="0.2">
      <c r="B3856" t="s">
        <v>25600</v>
      </c>
      <c r="C3856" t="s">
        <v>20757</v>
      </c>
      <c r="D3856" t="s">
        <v>31645</v>
      </c>
      <c r="E3856" t="s">
        <v>20992</v>
      </c>
      <c r="F3856" t="s">
        <v>25602</v>
      </c>
      <c r="G3856" t="s">
        <v>31669</v>
      </c>
      <c r="H3856" t="s">
        <v>20787</v>
      </c>
      <c r="I3856" t="s">
        <v>25604</v>
      </c>
      <c r="J3856" t="s">
        <v>286</v>
      </c>
      <c r="K3856" t="str">
        <f t="shared" si="180"/>
        <v>context</v>
      </c>
      <c r="L3856" t="str">
        <f t="shared" si="181"/>
        <v>context</v>
      </c>
      <c r="O3856" t="str">
        <f t="shared" si="182"/>
        <v/>
      </c>
    </row>
    <row r="3857" spans="2:15" x14ac:dyDescent="0.2">
      <c r="B3857" t="s">
        <v>25595</v>
      </c>
      <c r="C3857" t="s">
        <v>34084</v>
      </c>
      <c r="D3857" t="s">
        <v>25606</v>
      </c>
      <c r="K3857" t="str">
        <f t="shared" ref="K3857:K3920" si="183">SUBSTITUTE(L3857,"gl","")</f>
        <v/>
      </c>
      <c r="L3857" t="str">
        <f t="shared" ref="L3857:L3920" si="184">SUBSTITUTE(E3857,");","")</f>
        <v/>
      </c>
      <c r="O3857" t="str">
        <f t="shared" si="182"/>
        <v/>
      </c>
    </row>
    <row r="3858" spans="2:15" x14ac:dyDescent="0.2">
      <c r="B3858" t="s">
        <v>31105</v>
      </c>
      <c r="C3858" t="s">
        <v>338</v>
      </c>
      <c r="D3858" t="s">
        <v>34085</v>
      </c>
      <c r="E3858" t="s">
        <v>31106</v>
      </c>
      <c r="K3858" t="str">
        <f t="shared" si="183"/>
        <v>GetPixelTexGenParameterfvSGIS</v>
      </c>
      <c r="L3858" t="str">
        <f t="shared" si="184"/>
        <v>glGetPixelTexGenParameterfvSGIS</v>
      </c>
      <c r="O3858" t="str">
        <f t="shared" si="182"/>
        <v>contextPtr-&gt;GetPixelTexGenParameterfvSGIS=load("glGetPixelTexGenParameterfvSGIS");context.GetPixelTexGenParameterfvSGIS = internalLoadAPI&lt;glGetPixelTexGenParameterfvSGIS&gt;(contextPtr-&gt;GetPixelTexGenParameterfvSGIS);</v>
      </c>
    </row>
    <row r="3859" spans="2:15" x14ac:dyDescent="0.2">
      <c r="B3859" t="s">
        <v>31107</v>
      </c>
      <c r="C3859" t="s">
        <v>338</v>
      </c>
      <c r="D3859" t="s">
        <v>34086</v>
      </c>
      <c r="E3859" t="s">
        <v>31108</v>
      </c>
      <c r="K3859" t="str">
        <f t="shared" si="183"/>
        <v>GetPixelTexGenParameterivSGIS</v>
      </c>
      <c r="L3859" t="str">
        <f t="shared" si="184"/>
        <v>glGetPixelTexGenParameterivSGIS</v>
      </c>
      <c r="O3859" t="str">
        <f t="shared" si="182"/>
        <v>contextPtr-&gt;GetPixelTexGenParameterivSGIS=load("glGetPixelTexGenParameterivSGIS");context.GetPixelTexGenParameterivSGIS = internalLoadAPI&lt;glGetPixelTexGenParameterivSGIS&gt;(contextPtr-&gt;GetPixelTexGenParameterivSGIS);</v>
      </c>
    </row>
    <row r="3860" spans="2:15" x14ac:dyDescent="0.2">
      <c r="B3860" t="s">
        <v>31109</v>
      </c>
      <c r="C3860" t="s">
        <v>338</v>
      </c>
      <c r="D3860" t="s">
        <v>34087</v>
      </c>
      <c r="E3860" t="s">
        <v>31110</v>
      </c>
      <c r="K3860" t="str">
        <f t="shared" si="183"/>
        <v>PixelTexGenParameterfSGIS</v>
      </c>
      <c r="L3860" t="str">
        <f t="shared" si="184"/>
        <v>glPixelTexGenParameterfSGIS</v>
      </c>
      <c r="O3860" t="str">
        <f t="shared" si="182"/>
        <v>contextPtr-&gt;PixelTexGenParameterfSGIS=load("glPixelTexGenParameterfSGIS");context.PixelTexGenParameterfSGIS = internalLoadAPI&lt;glPixelTexGenParameterfSGIS&gt;(contextPtr-&gt;PixelTexGenParameterfSGIS);</v>
      </c>
    </row>
    <row r="3861" spans="2:15" x14ac:dyDescent="0.2">
      <c r="B3861" t="s">
        <v>31111</v>
      </c>
      <c r="C3861" t="s">
        <v>338</v>
      </c>
      <c r="D3861" t="s">
        <v>34088</v>
      </c>
      <c r="E3861" t="s">
        <v>31112</v>
      </c>
      <c r="K3861" t="str">
        <f t="shared" si="183"/>
        <v>PixelTexGenParameterfvSGIS</v>
      </c>
      <c r="L3861" t="str">
        <f t="shared" si="184"/>
        <v>glPixelTexGenParameterfvSGIS</v>
      </c>
      <c r="O3861" t="str">
        <f t="shared" si="182"/>
        <v>contextPtr-&gt;PixelTexGenParameterfvSGIS=load("glPixelTexGenParameterfvSGIS");context.PixelTexGenParameterfvSGIS = internalLoadAPI&lt;glPixelTexGenParameterfvSGIS&gt;(contextPtr-&gt;PixelTexGenParameterfvSGIS);</v>
      </c>
    </row>
    <row r="3862" spans="2:15" x14ac:dyDescent="0.2">
      <c r="B3862" t="s">
        <v>31113</v>
      </c>
      <c r="C3862" t="s">
        <v>338</v>
      </c>
      <c r="D3862" t="s">
        <v>34089</v>
      </c>
      <c r="E3862" t="s">
        <v>31114</v>
      </c>
      <c r="K3862" t="str">
        <f t="shared" si="183"/>
        <v>PixelTexGenParameteriSGIS</v>
      </c>
      <c r="L3862" t="str">
        <f t="shared" si="184"/>
        <v>glPixelTexGenParameteriSGIS</v>
      </c>
      <c r="O3862" t="str">
        <f t="shared" si="182"/>
        <v>contextPtr-&gt;PixelTexGenParameteriSGIS=load("glPixelTexGenParameteriSGIS");context.PixelTexGenParameteriSGIS = internalLoadAPI&lt;glPixelTexGenParameteriSGIS&gt;(contextPtr-&gt;PixelTexGenParameteriSGIS);</v>
      </c>
    </row>
    <row r="3863" spans="2:15" x14ac:dyDescent="0.2">
      <c r="B3863" t="s">
        <v>31115</v>
      </c>
      <c r="C3863" t="s">
        <v>338</v>
      </c>
      <c r="D3863" t="s">
        <v>34090</v>
      </c>
      <c r="E3863" t="s">
        <v>31116</v>
      </c>
      <c r="K3863" t="str">
        <f t="shared" si="183"/>
        <v>PixelTexGenParameterivSGIS</v>
      </c>
      <c r="L3863" t="str">
        <f t="shared" si="184"/>
        <v>glPixelTexGenParameterivSGIS</v>
      </c>
      <c r="O3863" t="str">
        <f t="shared" si="182"/>
        <v>contextPtr-&gt;PixelTexGenParameterivSGIS=load("glPixelTexGenParameterivSGIS");context.PixelTexGenParameterivSGIS = internalLoadAPI&lt;glPixelTexGenParameterivSGIS&gt;(contextPtr-&gt;PixelTexGenParameterivSGIS);</v>
      </c>
    </row>
    <row r="3864" spans="2:15" x14ac:dyDescent="0.2">
      <c r="B3864" t="s">
        <v>287</v>
      </c>
      <c r="K3864" t="str">
        <f t="shared" si="183"/>
        <v/>
      </c>
      <c r="L3864" t="str">
        <f t="shared" si="184"/>
        <v/>
      </c>
      <c r="O3864" t="str">
        <f t="shared" si="182"/>
        <v/>
      </c>
    </row>
    <row r="3865" spans="2:15" x14ac:dyDescent="0.2">
      <c r="B3865" t="s">
        <v>25600</v>
      </c>
      <c r="C3865" t="s">
        <v>20757</v>
      </c>
      <c r="D3865" t="s">
        <v>31646</v>
      </c>
      <c r="E3865" t="s">
        <v>20992</v>
      </c>
      <c r="F3865" t="s">
        <v>25602</v>
      </c>
      <c r="G3865" t="s">
        <v>31669</v>
      </c>
      <c r="H3865" t="s">
        <v>20787</v>
      </c>
      <c r="I3865" t="s">
        <v>25604</v>
      </c>
      <c r="J3865" t="s">
        <v>286</v>
      </c>
      <c r="K3865" t="str">
        <f t="shared" si="183"/>
        <v>context</v>
      </c>
      <c r="L3865" t="str">
        <f t="shared" si="184"/>
        <v>context</v>
      </c>
      <c r="O3865" t="str">
        <f t="shared" si="182"/>
        <v/>
      </c>
    </row>
    <row r="3866" spans="2:15" x14ac:dyDescent="0.2">
      <c r="B3866" t="s">
        <v>25595</v>
      </c>
      <c r="C3866" t="s">
        <v>34091</v>
      </c>
      <c r="D3866" t="s">
        <v>25606</v>
      </c>
      <c r="K3866" t="str">
        <f t="shared" si="183"/>
        <v/>
      </c>
      <c r="L3866" t="str">
        <f t="shared" si="184"/>
        <v/>
      </c>
      <c r="O3866" t="str">
        <f t="shared" si="182"/>
        <v/>
      </c>
    </row>
    <row r="3867" spans="2:15" x14ac:dyDescent="0.2">
      <c r="B3867" t="s">
        <v>31117</v>
      </c>
      <c r="C3867" t="s">
        <v>338</v>
      </c>
      <c r="D3867" t="s">
        <v>34092</v>
      </c>
      <c r="E3867" t="s">
        <v>31118</v>
      </c>
      <c r="K3867" t="str">
        <f t="shared" si="183"/>
        <v>PointParameterfSGIS</v>
      </c>
      <c r="L3867" t="str">
        <f t="shared" si="184"/>
        <v>glPointParameterfSGIS</v>
      </c>
      <c r="O3867" t="str">
        <f t="shared" si="182"/>
        <v>contextPtr-&gt;PointParameterfSGIS=load("glPointParameterfSGIS");context.PointParameterfSGIS = internalLoadAPI&lt;glPointParameterfSGIS&gt;(contextPtr-&gt;PointParameterfSGIS);</v>
      </c>
    </row>
    <row r="3868" spans="2:15" x14ac:dyDescent="0.2">
      <c r="B3868" t="s">
        <v>31119</v>
      </c>
      <c r="C3868" t="s">
        <v>338</v>
      </c>
      <c r="D3868" t="s">
        <v>34093</v>
      </c>
      <c r="E3868" t="s">
        <v>31120</v>
      </c>
      <c r="K3868" t="str">
        <f t="shared" si="183"/>
        <v>PointParameterfvSGIS</v>
      </c>
      <c r="L3868" t="str">
        <f t="shared" si="184"/>
        <v>glPointParameterfvSGIS</v>
      </c>
      <c r="O3868" t="str">
        <f t="shared" si="182"/>
        <v>contextPtr-&gt;PointParameterfvSGIS=load("glPointParameterfvSGIS");context.PointParameterfvSGIS = internalLoadAPI&lt;glPointParameterfvSGIS&gt;(contextPtr-&gt;PointParameterfvSGIS);</v>
      </c>
    </row>
    <row r="3869" spans="2:15" x14ac:dyDescent="0.2">
      <c r="B3869" t="s">
        <v>287</v>
      </c>
      <c r="K3869" t="str">
        <f t="shared" si="183"/>
        <v/>
      </c>
      <c r="L3869" t="str">
        <f t="shared" si="184"/>
        <v/>
      </c>
      <c r="O3869" t="str">
        <f t="shared" si="182"/>
        <v/>
      </c>
    </row>
    <row r="3870" spans="2:15" x14ac:dyDescent="0.2">
      <c r="B3870" t="s">
        <v>25600</v>
      </c>
      <c r="C3870" t="s">
        <v>20757</v>
      </c>
      <c r="D3870" t="s">
        <v>31647</v>
      </c>
      <c r="E3870" t="s">
        <v>20992</v>
      </c>
      <c r="F3870" t="s">
        <v>25602</v>
      </c>
      <c r="G3870" t="s">
        <v>31669</v>
      </c>
      <c r="H3870" t="s">
        <v>20787</v>
      </c>
      <c r="I3870" t="s">
        <v>25604</v>
      </c>
      <c r="J3870" t="s">
        <v>286</v>
      </c>
      <c r="K3870" t="str">
        <f t="shared" si="183"/>
        <v>context</v>
      </c>
      <c r="L3870" t="str">
        <f t="shared" si="184"/>
        <v>context</v>
      </c>
      <c r="O3870" t="str">
        <f t="shared" si="182"/>
        <v/>
      </c>
    </row>
    <row r="3871" spans="2:15" x14ac:dyDescent="0.2">
      <c r="B3871" t="s">
        <v>25595</v>
      </c>
      <c r="C3871" t="s">
        <v>34094</v>
      </c>
      <c r="D3871" t="s">
        <v>25606</v>
      </c>
      <c r="K3871" t="str">
        <f t="shared" si="183"/>
        <v/>
      </c>
      <c r="L3871" t="str">
        <f t="shared" si="184"/>
        <v/>
      </c>
      <c r="O3871" t="str">
        <f t="shared" si="182"/>
        <v/>
      </c>
    </row>
    <row r="3872" spans="2:15" x14ac:dyDescent="0.2">
      <c r="B3872" t="s">
        <v>31121</v>
      </c>
      <c r="C3872" t="s">
        <v>338</v>
      </c>
      <c r="D3872" t="s">
        <v>34095</v>
      </c>
      <c r="E3872" t="s">
        <v>31122</v>
      </c>
      <c r="K3872" t="str">
        <f t="shared" si="183"/>
        <v>GetSharpenTexFuncSGIS</v>
      </c>
      <c r="L3872" t="str">
        <f t="shared" si="184"/>
        <v>glGetSharpenTexFuncSGIS</v>
      </c>
      <c r="O3872" t="str">
        <f t="shared" si="182"/>
        <v>contextPtr-&gt;GetSharpenTexFuncSGIS=load("glGetSharpenTexFuncSGIS");context.GetSharpenTexFuncSGIS = internalLoadAPI&lt;glGetSharpenTexFuncSGIS&gt;(contextPtr-&gt;GetSharpenTexFuncSGIS);</v>
      </c>
    </row>
    <row r="3873" spans="2:15" x14ac:dyDescent="0.2">
      <c r="B3873" t="s">
        <v>31123</v>
      </c>
      <c r="C3873" t="s">
        <v>338</v>
      </c>
      <c r="D3873" t="s">
        <v>34096</v>
      </c>
      <c r="E3873" t="s">
        <v>31124</v>
      </c>
      <c r="K3873" t="str">
        <f t="shared" si="183"/>
        <v>SharpenTexFuncSGIS</v>
      </c>
      <c r="L3873" t="str">
        <f t="shared" si="184"/>
        <v>glSharpenTexFuncSGIS</v>
      </c>
      <c r="O3873" t="str">
        <f t="shared" si="182"/>
        <v>contextPtr-&gt;SharpenTexFuncSGIS=load("glSharpenTexFuncSGIS");context.SharpenTexFuncSGIS = internalLoadAPI&lt;glSharpenTexFuncSGIS&gt;(contextPtr-&gt;SharpenTexFuncSGIS);</v>
      </c>
    </row>
    <row r="3874" spans="2:15" x14ac:dyDescent="0.2">
      <c r="B3874" t="s">
        <v>287</v>
      </c>
      <c r="K3874" t="str">
        <f t="shared" si="183"/>
        <v/>
      </c>
      <c r="L3874" t="str">
        <f t="shared" si="184"/>
        <v/>
      </c>
      <c r="O3874" t="str">
        <f t="shared" si="182"/>
        <v/>
      </c>
    </row>
    <row r="3875" spans="2:15" x14ac:dyDescent="0.2">
      <c r="B3875" t="s">
        <v>25600</v>
      </c>
      <c r="C3875" t="s">
        <v>20757</v>
      </c>
      <c r="D3875" t="s">
        <v>31648</v>
      </c>
      <c r="E3875" t="s">
        <v>20992</v>
      </c>
      <c r="F3875" t="s">
        <v>25602</v>
      </c>
      <c r="G3875" t="s">
        <v>31669</v>
      </c>
      <c r="H3875" t="s">
        <v>20787</v>
      </c>
      <c r="I3875" t="s">
        <v>25604</v>
      </c>
      <c r="J3875" t="s">
        <v>286</v>
      </c>
      <c r="K3875" t="str">
        <f t="shared" si="183"/>
        <v>context</v>
      </c>
      <c r="L3875" t="str">
        <f t="shared" si="184"/>
        <v>context</v>
      </c>
      <c r="O3875" t="str">
        <f t="shared" si="182"/>
        <v/>
      </c>
    </row>
    <row r="3876" spans="2:15" x14ac:dyDescent="0.2">
      <c r="B3876" t="s">
        <v>25595</v>
      </c>
      <c r="C3876" t="s">
        <v>34097</v>
      </c>
      <c r="D3876" t="s">
        <v>25606</v>
      </c>
      <c r="K3876" t="str">
        <f t="shared" si="183"/>
        <v/>
      </c>
      <c r="L3876" t="str">
        <f t="shared" si="184"/>
        <v/>
      </c>
      <c r="O3876" t="str">
        <f t="shared" si="182"/>
        <v/>
      </c>
    </row>
    <row r="3877" spans="2:15" x14ac:dyDescent="0.2">
      <c r="B3877" t="s">
        <v>31125</v>
      </c>
      <c r="C3877" t="s">
        <v>338</v>
      </c>
      <c r="D3877" t="s">
        <v>34098</v>
      </c>
      <c r="E3877" t="s">
        <v>31126</v>
      </c>
      <c r="K3877" t="str">
        <f t="shared" si="183"/>
        <v>TexImage4DSGIS</v>
      </c>
      <c r="L3877" t="str">
        <f t="shared" si="184"/>
        <v>glTexImage4DSGIS</v>
      </c>
      <c r="O3877" t="str">
        <f t="shared" si="182"/>
        <v>contextPtr-&gt;TexImage4DSGIS=load("glTexImage4DSGIS");context.TexImage4DSGIS = internalLoadAPI&lt;glTexImage4DSGIS&gt;(contextPtr-&gt;TexImage4DSGIS);</v>
      </c>
    </row>
    <row r="3878" spans="2:15" x14ac:dyDescent="0.2">
      <c r="B3878" t="s">
        <v>31127</v>
      </c>
      <c r="C3878" t="s">
        <v>338</v>
      </c>
      <c r="D3878" t="s">
        <v>34099</v>
      </c>
      <c r="E3878" t="s">
        <v>31128</v>
      </c>
      <c r="K3878" t="str">
        <f t="shared" si="183"/>
        <v>TexSubImage4DSGIS</v>
      </c>
      <c r="L3878" t="str">
        <f t="shared" si="184"/>
        <v>glTexSubImage4DSGIS</v>
      </c>
      <c r="O3878" t="str">
        <f t="shared" si="182"/>
        <v>contextPtr-&gt;TexSubImage4DSGIS=load("glTexSubImage4DSGIS");context.TexSubImage4DSGIS = internalLoadAPI&lt;glTexSubImage4DSGIS&gt;(contextPtr-&gt;TexSubImage4DSGIS);</v>
      </c>
    </row>
    <row r="3879" spans="2:15" x14ac:dyDescent="0.2">
      <c r="B3879" t="s">
        <v>287</v>
      </c>
      <c r="K3879" t="str">
        <f t="shared" si="183"/>
        <v/>
      </c>
      <c r="L3879" t="str">
        <f t="shared" si="184"/>
        <v/>
      </c>
      <c r="O3879" t="str">
        <f t="shared" si="182"/>
        <v/>
      </c>
    </row>
    <row r="3880" spans="2:15" x14ac:dyDescent="0.2">
      <c r="B3880" t="s">
        <v>25600</v>
      </c>
      <c r="C3880" t="s">
        <v>20757</v>
      </c>
      <c r="D3880" t="s">
        <v>31649</v>
      </c>
      <c r="E3880" t="s">
        <v>20992</v>
      </c>
      <c r="F3880" t="s">
        <v>25602</v>
      </c>
      <c r="G3880" t="s">
        <v>31669</v>
      </c>
      <c r="H3880" t="s">
        <v>20787</v>
      </c>
      <c r="I3880" t="s">
        <v>25604</v>
      </c>
      <c r="J3880" t="s">
        <v>286</v>
      </c>
      <c r="K3880" t="str">
        <f t="shared" si="183"/>
        <v>context</v>
      </c>
      <c r="L3880" t="str">
        <f t="shared" si="184"/>
        <v>context</v>
      </c>
      <c r="O3880" t="str">
        <f t="shared" si="182"/>
        <v/>
      </c>
    </row>
    <row r="3881" spans="2:15" x14ac:dyDescent="0.2">
      <c r="B3881" t="s">
        <v>25595</v>
      </c>
      <c r="C3881" t="s">
        <v>34100</v>
      </c>
      <c r="D3881" t="s">
        <v>25606</v>
      </c>
      <c r="K3881" t="str">
        <f t="shared" si="183"/>
        <v/>
      </c>
      <c r="L3881" t="str">
        <f t="shared" si="184"/>
        <v/>
      </c>
      <c r="O3881" t="str">
        <f t="shared" si="182"/>
        <v/>
      </c>
    </row>
    <row r="3882" spans="2:15" x14ac:dyDescent="0.2">
      <c r="B3882" t="s">
        <v>31129</v>
      </c>
      <c r="C3882" t="s">
        <v>338</v>
      </c>
      <c r="D3882" t="s">
        <v>34101</v>
      </c>
      <c r="E3882" t="s">
        <v>31130</v>
      </c>
      <c r="K3882" t="str">
        <f t="shared" si="183"/>
        <v>TextureColorMaskSGIS</v>
      </c>
      <c r="L3882" t="str">
        <f t="shared" si="184"/>
        <v>glTextureColorMaskSGIS</v>
      </c>
      <c r="O3882" t="str">
        <f t="shared" si="182"/>
        <v>contextPtr-&gt;TextureColorMaskSGIS=load("glTextureColorMaskSGIS");context.TextureColorMaskSGIS = internalLoadAPI&lt;glTextureColorMaskSGIS&gt;(contextPtr-&gt;TextureColorMaskSGIS);</v>
      </c>
    </row>
    <row r="3883" spans="2:15" x14ac:dyDescent="0.2">
      <c r="B3883" t="s">
        <v>287</v>
      </c>
      <c r="K3883" t="str">
        <f t="shared" si="183"/>
        <v/>
      </c>
      <c r="L3883" t="str">
        <f t="shared" si="184"/>
        <v/>
      </c>
      <c r="O3883" t="str">
        <f t="shared" si="182"/>
        <v/>
      </c>
    </row>
    <row r="3884" spans="2:15" x14ac:dyDescent="0.2">
      <c r="B3884" t="s">
        <v>25600</v>
      </c>
      <c r="C3884" t="s">
        <v>20757</v>
      </c>
      <c r="D3884" t="s">
        <v>31650</v>
      </c>
      <c r="E3884" t="s">
        <v>20992</v>
      </c>
      <c r="F3884" t="s">
        <v>25602</v>
      </c>
      <c r="G3884" t="s">
        <v>31669</v>
      </c>
      <c r="H3884" t="s">
        <v>20787</v>
      </c>
      <c r="I3884" t="s">
        <v>25604</v>
      </c>
      <c r="J3884" t="s">
        <v>286</v>
      </c>
      <c r="K3884" t="str">
        <f t="shared" si="183"/>
        <v>context</v>
      </c>
      <c r="L3884" t="str">
        <f t="shared" si="184"/>
        <v>context</v>
      </c>
      <c r="O3884" t="str">
        <f t="shared" si="182"/>
        <v/>
      </c>
    </row>
    <row r="3885" spans="2:15" x14ac:dyDescent="0.2">
      <c r="B3885" t="s">
        <v>25595</v>
      </c>
      <c r="C3885" t="s">
        <v>34102</v>
      </c>
      <c r="D3885" t="s">
        <v>25606</v>
      </c>
      <c r="K3885" t="str">
        <f t="shared" si="183"/>
        <v/>
      </c>
      <c r="L3885" t="str">
        <f t="shared" si="184"/>
        <v/>
      </c>
      <c r="O3885" t="str">
        <f t="shared" si="182"/>
        <v/>
      </c>
    </row>
    <row r="3886" spans="2:15" x14ac:dyDescent="0.2">
      <c r="B3886" t="s">
        <v>31131</v>
      </c>
      <c r="C3886" t="s">
        <v>338</v>
      </c>
      <c r="D3886" t="s">
        <v>34103</v>
      </c>
      <c r="E3886" t="s">
        <v>31132</v>
      </c>
      <c r="K3886" t="str">
        <f t="shared" si="183"/>
        <v>GetTexFilterFuncSGIS</v>
      </c>
      <c r="L3886" t="str">
        <f t="shared" si="184"/>
        <v>glGetTexFilterFuncSGIS</v>
      </c>
      <c r="O3886" t="str">
        <f t="shared" si="182"/>
        <v>contextPtr-&gt;GetTexFilterFuncSGIS=load("glGetTexFilterFuncSGIS");context.GetTexFilterFuncSGIS = internalLoadAPI&lt;glGetTexFilterFuncSGIS&gt;(contextPtr-&gt;GetTexFilterFuncSGIS);</v>
      </c>
    </row>
    <row r="3887" spans="2:15" x14ac:dyDescent="0.2">
      <c r="B3887" t="s">
        <v>31133</v>
      </c>
      <c r="C3887" t="s">
        <v>338</v>
      </c>
      <c r="D3887" t="s">
        <v>34104</v>
      </c>
      <c r="E3887" t="s">
        <v>31134</v>
      </c>
      <c r="K3887" t="str">
        <f t="shared" si="183"/>
        <v>TexFilterFuncSGIS</v>
      </c>
      <c r="L3887" t="str">
        <f t="shared" si="184"/>
        <v>glTexFilterFuncSGIS</v>
      </c>
      <c r="O3887" t="str">
        <f t="shared" si="182"/>
        <v>contextPtr-&gt;TexFilterFuncSGIS=load("glTexFilterFuncSGIS");context.TexFilterFuncSGIS = internalLoadAPI&lt;glTexFilterFuncSGIS&gt;(contextPtr-&gt;TexFilterFuncSGIS);</v>
      </c>
    </row>
    <row r="3888" spans="2:15" x14ac:dyDescent="0.2">
      <c r="B3888" t="s">
        <v>287</v>
      </c>
      <c r="K3888" t="str">
        <f t="shared" si="183"/>
        <v/>
      </c>
      <c r="L3888" t="str">
        <f t="shared" si="184"/>
        <v/>
      </c>
      <c r="O3888" t="str">
        <f t="shared" si="182"/>
        <v/>
      </c>
    </row>
    <row r="3889" spans="2:15" x14ac:dyDescent="0.2">
      <c r="B3889" t="s">
        <v>25600</v>
      </c>
      <c r="C3889" t="s">
        <v>20757</v>
      </c>
      <c r="D3889" t="s">
        <v>31651</v>
      </c>
      <c r="E3889" t="s">
        <v>20992</v>
      </c>
      <c r="F3889" t="s">
        <v>25602</v>
      </c>
      <c r="G3889" t="s">
        <v>31669</v>
      </c>
      <c r="H3889" t="s">
        <v>20787</v>
      </c>
      <c r="I3889" t="s">
        <v>25604</v>
      </c>
      <c r="J3889" t="s">
        <v>286</v>
      </c>
      <c r="K3889" t="str">
        <f t="shared" si="183"/>
        <v>context</v>
      </c>
      <c r="L3889" t="str">
        <f t="shared" si="184"/>
        <v>context</v>
      </c>
      <c r="O3889" t="str">
        <f t="shared" si="182"/>
        <v/>
      </c>
    </row>
    <row r="3890" spans="2:15" x14ac:dyDescent="0.2">
      <c r="B3890" t="s">
        <v>25595</v>
      </c>
      <c r="C3890" t="s">
        <v>34105</v>
      </c>
      <c r="D3890" t="s">
        <v>25606</v>
      </c>
      <c r="K3890" t="str">
        <f t="shared" si="183"/>
        <v/>
      </c>
      <c r="L3890" t="str">
        <f t="shared" si="184"/>
        <v/>
      </c>
      <c r="O3890" t="str">
        <f t="shared" si="182"/>
        <v/>
      </c>
    </row>
    <row r="3891" spans="2:15" x14ac:dyDescent="0.2">
      <c r="B3891" t="s">
        <v>31135</v>
      </c>
      <c r="C3891" t="s">
        <v>338</v>
      </c>
      <c r="D3891" t="s">
        <v>34106</v>
      </c>
      <c r="E3891" t="s">
        <v>31136</v>
      </c>
      <c r="K3891" t="str">
        <f t="shared" si="183"/>
        <v>AsyncMarkerSGIX</v>
      </c>
      <c r="L3891" t="str">
        <f t="shared" si="184"/>
        <v>glAsyncMarkerSGIX</v>
      </c>
      <c r="O3891" t="str">
        <f t="shared" si="182"/>
        <v>contextPtr-&gt;AsyncMarkerSGIX=load("glAsyncMarkerSGIX");context.AsyncMarkerSGIX = internalLoadAPI&lt;glAsyncMarkerSGIX&gt;(contextPtr-&gt;AsyncMarkerSGIX);</v>
      </c>
    </row>
    <row r="3892" spans="2:15" x14ac:dyDescent="0.2">
      <c r="B3892" t="s">
        <v>31137</v>
      </c>
      <c r="C3892" t="s">
        <v>338</v>
      </c>
      <c r="D3892" t="s">
        <v>34107</v>
      </c>
      <c r="E3892" t="s">
        <v>31138</v>
      </c>
      <c r="K3892" t="str">
        <f t="shared" si="183"/>
        <v>DeleteAsyncMarkersSGIX</v>
      </c>
      <c r="L3892" t="str">
        <f t="shared" si="184"/>
        <v>glDeleteAsyncMarkersSGIX</v>
      </c>
      <c r="O3892" t="str">
        <f t="shared" si="182"/>
        <v>contextPtr-&gt;DeleteAsyncMarkersSGIX=load("glDeleteAsyncMarkersSGIX");context.DeleteAsyncMarkersSGIX = internalLoadAPI&lt;glDeleteAsyncMarkersSGIX&gt;(contextPtr-&gt;DeleteAsyncMarkersSGIX);</v>
      </c>
    </row>
    <row r="3893" spans="2:15" x14ac:dyDescent="0.2">
      <c r="B3893" t="s">
        <v>31139</v>
      </c>
      <c r="C3893" t="s">
        <v>338</v>
      </c>
      <c r="D3893" t="s">
        <v>34108</v>
      </c>
      <c r="E3893" t="s">
        <v>31140</v>
      </c>
      <c r="K3893" t="str">
        <f t="shared" si="183"/>
        <v>FinishAsyncSGIX</v>
      </c>
      <c r="L3893" t="str">
        <f t="shared" si="184"/>
        <v>glFinishAsyncSGIX</v>
      </c>
      <c r="O3893" t="str">
        <f t="shared" si="182"/>
        <v>contextPtr-&gt;FinishAsyncSGIX=load("glFinishAsyncSGIX");context.FinishAsyncSGIX = internalLoadAPI&lt;glFinishAsyncSGIX&gt;(contextPtr-&gt;FinishAsyncSGIX);</v>
      </c>
    </row>
    <row r="3894" spans="2:15" x14ac:dyDescent="0.2">
      <c r="B3894" t="s">
        <v>31141</v>
      </c>
      <c r="C3894" t="s">
        <v>338</v>
      </c>
      <c r="D3894" t="s">
        <v>34109</v>
      </c>
      <c r="E3894" t="s">
        <v>31142</v>
      </c>
      <c r="K3894" t="str">
        <f t="shared" si="183"/>
        <v>GenAsyncMarkersSGIX</v>
      </c>
      <c r="L3894" t="str">
        <f t="shared" si="184"/>
        <v>glGenAsyncMarkersSGIX</v>
      </c>
      <c r="O3894" t="str">
        <f t="shared" si="182"/>
        <v>contextPtr-&gt;GenAsyncMarkersSGIX=load("glGenAsyncMarkersSGIX");context.GenAsyncMarkersSGIX = internalLoadAPI&lt;glGenAsyncMarkersSGIX&gt;(contextPtr-&gt;GenAsyncMarkersSGIX);</v>
      </c>
    </row>
    <row r="3895" spans="2:15" x14ac:dyDescent="0.2">
      <c r="B3895" t="s">
        <v>31143</v>
      </c>
      <c r="C3895" t="s">
        <v>338</v>
      </c>
      <c r="D3895" t="s">
        <v>34110</v>
      </c>
      <c r="E3895" t="s">
        <v>31144</v>
      </c>
      <c r="K3895" t="str">
        <f t="shared" si="183"/>
        <v>IsAsyncMarkerSGIX</v>
      </c>
      <c r="L3895" t="str">
        <f t="shared" si="184"/>
        <v>glIsAsyncMarkerSGIX</v>
      </c>
      <c r="O3895" t="str">
        <f t="shared" si="182"/>
        <v>contextPtr-&gt;IsAsyncMarkerSGIX=load("glIsAsyncMarkerSGIX");context.IsAsyncMarkerSGIX = internalLoadAPI&lt;glIsAsyncMarkerSGIX&gt;(contextPtr-&gt;IsAsyncMarkerSGIX);</v>
      </c>
    </row>
    <row r="3896" spans="2:15" x14ac:dyDescent="0.2">
      <c r="B3896" t="s">
        <v>31145</v>
      </c>
      <c r="C3896" t="s">
        <v>338</v>
      </c>
      <c r="D3896" t="s">
        <v>34111</v>
      </c>
      <c r="E3896" t="s">
        <v>31146</v>
      </c>
      <c r="K3896" t="str">
        <f t="shared" si="183"/>
        <v>PollAsyncSGIX</v>
      </c>
      <c r="L3896" t="str">
        <f t="shared" si="184"/>
        <v>glPollAsyncSGIX</v>
      </c>
      <c r="O3896" t="str">
        <f t="shared" si="182"/>
        <v>contextPtr-&gt;PollAsyncSGIX=load("glPollAsyncSGIX");context.PollAsyncSGIX = internalLoadAPI&lt;glPollAsyncSGIX&gt;(contextPtr-&gt;PollAsyncSGIX);</v>
      </c>
    </row>
    <row r="3897" spans="2:15" x14ac:dyDescent="0.2">
      <c r="B3897" t="s">
        <v>287</v>
      </c>
      <c r="K3897" t="str">
        <f t="shared" si="183"/>
        <v/>
      </c>
      <c r="L3897" t="str">
        <f t="shared" si="184"/>
        <v/>
      </c>
      <c r="O3897" t="str">
        <f t="shared" si="182"/>
        <v/>
      </c>
    </row>
    <row r="3898" spans="2:15" x14ac:dyDescent="0.2">
      <c r="B3898" t="s">
        <v>25600</v>
      </c>
      <c r="C3898" t="s">
        <v>20757</v>
      </c>
      <c r="D3898" t="s">
        <v>31652</v>
      </c>
      <c r="E3898" t="s">
        <v>20992</v>
      </c>
      <c r="F3898" t="s">
        <v>25602</v>
      </c>
      <c r="G3898" t="s">
        <v>31669</v>
      </c>
      <c r="H3898" t="s">
        <v>20787</v>
      </c>
      <c r="I3898" t="s">
        <v>25604</v>
      </c>
      <c r="J3898" t="s">
        <v>286</v>
      </c>
      <c r="K3898" t="str">
        <f t="shared" si="183"/>
        <v>context</v>
      </c>
      <c r="L3898" t="str">
        <f t="shared" si="184"/>
        <v>context</v>
      </c>
      <c r="O3898" t="str">
        <f t="shared" si="182"/>
        <v/>
      </c>
    </row>
    <row r="3899" spans="2:15" x14ac:dyDescent="0.2">
      <c r="B3899" t="s">
        <v>25595</v>
      </c>
      <c r="C3899" t="s">
        <v>34112</v>
      </c>
      <c r="D3899" t="s">
        <v>25606</v>
      </c>
      <c r="K3899" t="str">
        <f t="shared" si="183"/>
        <v/>
      </c>
      <c r="L3899" t="str">
        <f t="shared" si="184"/>
        <v/>
      </c>
      <c r="O3899" t="str">
        <f t="shared" si="182"/>
        <v/>
      </c>
    </row>
    <row r="3900" spans="2:15" x14ac:dyDescent="0.2">
      <c r="B3900" t="s">
        <v>31147</v>
      </c>
      <c r="C3900" t="s">
        <v>338</v>
      </c>
      <c r="D3900" t="s">
        <v>34113</v>
      </c>
      <c r="E3900" t="s">
        <v>31148</v>
      </c>
      <c r="K3900" t="str">
        <f t="shared" si="183"/>
        <v>FlushRasterSGIX</v>
      </c>
      <c r="L3900" t="str">
        <f t="shared" si="184"/>
        <v>glFlushRasterSGIX</v>
      </c>
      <c r="O3900" t="str">
        <f t="shared" si="182"/>
        <v>contextPtr-&gt;FlushRasterSGIX=load("glFlushRasterSGIX");context.FlushRasterSGIX = internalLoadAPI&lt;glFlushRasterSGIX&gt;(contextPtr-&gt;FlushRasterSGIX);</v>
      </c>
    </row>
    <row r="3901" spans="2:15" x14ac:dyDescent="0.2">
      <c r="B3901" t="s">
        <v>287</v>
      </c>
      <c r="K3901" t="str">
        <f t="shared" si="183"/>
        <v/>
      </c>
      <c r="L3901" t="str">
        <f t="shared" si="184"/>
        <v/>
      </c>
      <c r="O3901" t="str">
        <f t="shared" si="182"/>
        <v/>
      </c>
    </row>
    <row r="3902" spans="2:15" x14ac:dyDescent="0.2">
      <c r="B3902" t="s">
        <v>25600</v>
      </c>
      <c r="C3902" t="s">
        <v>20757</v>
      </c>
      <c r="D3902" t="s">
        <v>31653</v>
      </c>
      <c r="E3902" t="s">
        <v>20992</v>
      </c>
      <c r="F3902" t="s">
        <v>25602</v>
      </c>
      <c r="G3902" t="s">
        <v>31669</v>
      </c>
      <c r="H3902" t="s">
        <v>20787</v>
      </c>
      <c r="I3902" t="s">
        <v>25604</v>
      </c>
      <c r="J3902" t="s">
        <v>286</v>
      </c>
      <c r="K3902" t="str">
        <f t="shared" si="183"/>
        <v>context</v>
      </c>
      <c r="L3902" t="str">
        <f t="shared" si="184"/>
        <v>context</v>
      </c>
      <c r="O3902" t="str">
        <f t="shared" si="182"/>
        <v/>
      </c>
    </row>
    <row r="3903" spans="2:15" x14ac:dyDescent="0.2">
      <c r="B3903" t="s">
        <v>25595</v>
      </c>
      <c r="C3903" t="s">
        <v>34114</v>
      </c>
      <c r="D3903" t="s">
        <v>25606</v>
      </c>
      <c r="K3903" t="str">
        <f t="shared" si="183"/>
        <v/>
      </c>
      <c r="L3903" t="str">
        <f t="shared" si="184"/>
        <v/>
      </c>
      <c r="O3903" t="str">
        <f t="shared" si="182"/>
        <v/>
      </c>
    </row>
    <row r="3904" spans="2:15" x14ac:dyDescent="0.2">
      <c r="B3904" t="s">
        <v>31149</v>
      </c>
      <c r="C3904" t="s">
        <v>338</v>
      </c>
      <c r="D3904" t="s">
        <v>34115</v>
      </c>
      <c r="E3904" t="s">
        <v>31150</v>
      </c>
      <c r="K3904" t="str">
        <f t="shared" si="183"/>
        <v>FragmentColorMaterialSGIX</v>
      </c>
      <c r="L3904" t="str">
        <f t="shared" si="184"/>
        <v>glFragmentColorMaterialSGIX</v>
      </c>
      <c r="O3904" t="str">
        <f t="shared" si="182"/>
        <v>contextPtr-&gt;FragmentColorMaterialSGIX=load("glFragmentColorMaterialSGIX");context.FragmentColorMaterialSGIX = internalLoadAPI&lt;glFragmentColorMaterialSGIX&gt;(contextPtr-&gt;FragmentColorMaterialSGIX);</v>
      </c>
    </row>
    <row r="3905" spans="2:15" x14ac:dyDescent="0.2">
      <c r="B3905" t="s">
        <v>31151</v>
      </c>
      <c r="C3905" t="s">
        <v>338</v>
      </c>
      <c r="D3905" t="s">
        <v>34116</v>
      </c>
      <c r="E3905" t="s">
        <v>31152</v>
      </c>
      <c r="K3905" t="str">
        <f t="shared" si="183"/>
        <v>FragmentLightModelfSGIX</v>
      </c>
      <c r="L3905" t="str">
        <f t="shared" si="184"/>
        <v>glFragmentLightModelfSGIX</v>
      </c>
      <c r="O3905" t="str">
        <f t="shared" si="182"/>
        <v>contextPtr-&gt;FragmentLightModelfSGIX=load("glFragmentLightModelfSGIX");context.FragmentLightModelfSGIX = internalLoadAPI&lt;glFragmentLightModelfSGIX&gt;(contextPtr-&gt;FragmentLightModelfSGIX);</v>
      </c>
    </row>
    <row r="3906" spans="2:15" x14ac:dyDescent="0.2">
      <c r="B3906" t="s">
        <v>31153</v>
      </c>
      <c r="C3906" t="s">
        <v>338</v>
      </c>
      <c r="D3906" t="s">
        <v>34117</v>
      </c>
      <c r="E3906" t="s">
        <v>31154</v>
      </c>
      <c r="K3906" t="str">
        <f t="shared" si="183"/>
        <v>FragmentLightModelfvSGIX</v>
      </c>
      <c r="L3906" t="str">
        <f t="shared" si="184"/>
        <v>glFragmentLightModelfvSGIX</v>
      </c>
      <c r="O3906" t="str">
        <f t="shared" si="182"/>
        <v>contextPtr-&gt;FragmentLightModelfvSGIX=load("glFragmentLightModelfvSGIX");context.FragmentLightModelfvSGIX = internalLoadAPI&lt;glFragmentLightModelfvSGIX&gt;(contextPtr-&gt;FragmentLightModelfvSGIX);</v>
      </c>
    </row>
    <row r="3907" spans="2:15" x14ac:dyDescent="0.2">
      <c r="B3907" t="s">
        <v>31155</v>
      </c>
      <c r="C3907" t="s">
        <v>338</v>
      </c>
      <c r="D3907" t="s">
        <v>34118</v>
      </c>
      <c r="E3907" t="s">
        <v>31156</v>
      </c>
      <c r="K3907" t="str">
        <f t="shared" si="183"/>
        <v>FragmentLightModeliSGIX</v>
      </c>
      <c r="L3907" t="str">
        <f t="shared" si="184"/>
        <v>glFragmentLightModeliSGIX</v>
      </c>
      <c r="O3907" t="str">
        <f t="shared" si="182"/>
        <v>contextPtr-&gt;FragmentLightModeliSGIX=load("glFragmentLightModeliSGIX");context.FragmentLightModeliSGIX = internalLoadAPI&lt;glFragmentLightModeliSGIX&gt;(contextPtr-&gt;FragmentLightModeliSGIX);</v>
      </c>
    </row>
    <row r="3908" spans="2:15" x14ac:dyDescent="0.2">
      <c r="B3908" t="s">
        <v>31157</v>
      </c>
      <c r="C3908" t="s">
        <v>338</v>
      </c>
      <c r="D3908" t="s">
        <v>34119</v>
      </c>
      <c r="E3908" t="s">
        <v>31158</v>
      </c>
      <c r="K3908" t="str">
        <f t="shared" si="183"/>
        <v>FragmentLightModelivSGIX</v>
      </c>
      <c r="L3908" t="str">
        <f t="shared" si="184"/>
        <v>glFragmentLightModelivSGIX</v>
      </c>
      <c r="O3908" t="str">
        <f t="shared" si="182"/>
        <v>contextPtr-&gt;FragmentLightModelivSGIX=load("glFragmentLightModelivSGIX");context.FragmentLightModelivSGIX = internalLoadAPI&lt;glFragmentLightModelivSGIX&gt;(contextPtr-&gt;FragmentLightModelivSGIX);</v>
      </c>
    </row>
    <row r="3909" spans="2:15" x14ac:dyDescent="0.2">
      <c r="B3909" t="s">
        <v>31159</v>
      </c>
      <c r="C3909" t="s">
        <v>338</v>
      </c>
      <c r="D3909" t="s">
        <v>34120</v>
      </c>
      <c r="E3909" t="s">
        <v>31160</v>
      </c>
      <c r="K3909" t="str">
        <f t="shared" si="183"/>
        <v>FragmentLightfSGIX</v>
      </c>
      <c r="L3909" t="str">
        <f t="shared" si="184"/>
        <v>glFragmentLightfSGIX</v>
      </c>
      <c r="O3909" t="str">
        <f t="shared" ref="O3909:O3972" si="185">IF(OR(K3909="",K3909="context,",K3909="context"),"","contextPtr-&gt;"&amp;K3909&amp;$O$1&amp;L3909&amp;$P$1&amp;K3909&amp;" = internalLoadAPI&lt;"&amp;L3909&amp;"&gt;(contextPtr-&gt;"&amp;K3909&amp;");")</f>
        <v>contextPtr-&gt;FragmentLightfSGIX=load("glFragmentLightfSGIX");context.FragmentLightfSGIX = internalLoadAPI&lt;glFragmentLightfSGIX&gt;(contextPtr-&gt;FragmentLightfSGIX);</v>
      </c>
    </row>
    <row r="3910" spans="2:15" x14ac:dyDescent="0.2">
      <c r="B3910" t="s">
        <v>31161</v>
      </c>
      <c r="C3910" t="s">
        <v>338</v>
      </c>
      <c r="D3910" t="s">
        <v>34121</v>
      </c>
      <c r="E3910" t="s">
        <v>31162</v>
      </c>
      <c r="K3910" t="str">
        <f t="shared" si="183"/>
        <v>FragmentLightfvSGIX</v>
      </c>
      <c r="L3910" t="str">
        <f t="shared" si="184"/>
        <v>glFragmentLightfvSGIX</v>
      </c>
      <c r="O3910" t="str">
        <f t="shared" si="185"/>
        <v>contextPtr-&gt;FragmentLightfvSGIX=load("glFragmentLightfvSGIX");context.FragmentLightfvSGIX = internalLoadAPI&lt;glFragmentLightfvSGIX&gt;(contextPtr-&gt;FragmentLightfvSGIX);</v>
      </c>
    </row>
    <row r="3911" spans="2:15" x14ac:dyDescent="0.2">
      <c r="B3911" t="s">
        <v>31163</v>
      </c>
      <c r="C3911" t="s">
        <v>338</v>
      </c>
      <c r="D3911" t="s">
        <v>34122</v>
      </c>
      <c r="E3911" t="s">
        <v>31164</v>
      </c>
      <c r="K3911" t="str">
        <f t="shared" si="183"/>
        <v>FragmentLightiSGIX</v>
      </c>
      <c r="L3911" t="str">
        <f t="shared" si="184"/>
        <v>glFragmentLightiSGIX</v>
      </c>
      <c r="O3911" t="str">
        <f t="shared" si="185"/>
        <v>contextPtr-&gt;FragmentLightiSGIX=load("glFragmentLightiSGIX");context.FragmentLightiSGIX = internalLoadAPI&lt;glFragmentLightiSGIX&gt;(contextPtr-&gt;FragmentLightiSGIX);</v>
      </c>
    </row>
    <row r="3912" spans="2:15" x14ac:dyDescent="0.2">
      <c r="B3912" t="s">
        <v>31165</v>
      </c>
      <c r="C3912" t="s">
        <v>338</v>
      </c>
      <c r="D3912" t="s">
        <v>34123</v>
      </c>
      <c r="E3912" t="s">
        <v>31166</v>
      </c>
      <c r="K3912" t="str">
        <f t="shared" si="183"/>
        <v>FragmentLightivSGIX</v>
      </c>
      <c r="L3912" t="str">
        <f t="shared" si="184"/>
        <v>glFragmentLightivSGIX</v>
      </c>
      <c r="O3912" t="str">
        <f t="shared" si="185"/>
        <v>contextPtr-&gt;FragmentLightivSGIX=load("glFragmentLightivSGIX");context.FragmentLightivSGIX = internalLoadAPI&lt;glFragmentLightivSGIX&gt;(contextPtr-&gt;FragmentLightivSGIX);</v>
      </c>
    </row>
    <row r="3913" spans="2:15" x14ac:dyDescent="0.2">
      <c r="B3913" t="s">
        <v>31167</v>
      </c>
      <c r="C3913" t="s">
        <v>338</v>
      </c>
      <c r="D3913" t="s">
        <v>34124</v>
      </c>
      <c r="E3913" t="s">
        <v>31168</v>
      </c>
      <c r="K3913" t="str">
        <f t="shared" si="183"/>
        <v>FragmentMaterialfSGIX</v>
      </c>
      <c r="L3913" t="str">
        <f t="shared" si="184"/>
        <v>glFragmentMaterialfSGIX</v>
      </c>
      <c r="O3913" t="str">
        <f t="shared" si="185"/>
        <v>contextPtr-&gt;FragmentMaterialfSGIX=load("glFragmentMaterialfSGIX");context.FragmentMaterialfSGIX = internalLoadAPI&lt;glFragmentMaterialfSGIX&gt;(contextPtr-&gt;FragmentMaterialfSGIX);</v>
      </c>
    </row>
    <row r="3914" spans="2:15" x14ac:dyDescent="0.2">
      <c r="B3914" t="s">
        <v>31169</v>
      </c>
      <c r="C3914" t="s">
        <v>338</v>
      </c>
      <c r="D3914" t="s">
        <v>34125</v>
      </c>
      <c r="E3914" t="s">
        <v>31170</v>
      </c>
      <c r="K3914" t="str">
        <f t="shared" si="183"/>
        <v>FragmentMaterialfvSGIX</v>
      </c>
      <c r="L3914" t="str">
        <f t="shared" si="184"/>
        <v>glFragmentMaterialfvSGIX</v>
      </c>
      <c r="O3914" t="str">
        <f t="shared" si="185"/>
        <v>contextPtr-&gt;FragmentMaterialfvSGIX=load("glFragmentMaterialfvSGIX");context.FragmentMaterialfvSGIX = internalLoadAPI&lt;glFragmentMaterialfvSGIX&gt;(contextPtr-&gt;FragmentMaterialfvSGIX);</v>
      </c>
    </row>
    <row r="3915" spans="2:15" x14ac:dyDescent="0.2">
      <c r="B3915" t="s">
        <v>31171</v>
      </c>
      <c r="C3915" t="s">
        <v>338</v>
      </c>
      <c r="D3915" t="s">
        <v>34126</v>
      </c>
      <c r="E3915" t="s">
        <v>31172</v>
      </c>
      <c r="K3915" t="str">
        <f t="shared" si="183"/>
        <v>FragmentMaterialiSGIX</v>
      </c>
      <c r="L3915" t="str">
        <f t="shared" si="184"/>
        <v>glFragmentMaterialiSGIX</v>
      </c>
      <c r="O3915" t="str">
        <f t="shared" si="185"/>
        <v>contextPtr-&gt;FragmentMaterialiSGIX=load("glFragmentMaterialiSGIX");context.FragmentMaterialiSGIX = internalLoadAPI&lt;glFragmentMaterialiSGIX&gt;(contextPtr-&gt;FragmentMaterialiSGIX);</v>
      </c>
    </row>
    <row r="3916" spans="2:15" x14ac:dyDescent="0.2">
      <c r="B3916" t="s">
        <v>31173</v>
      </c>
      <c r="C3916" t="s">
        <v>338</v>
      </c>
      <c r="D3916" t="s">
        <v>34127</v>
      </c>
      <c r="E3916" t="s">
        <v>31174</v>
      </c>
      <c r="K3916" t="str">
        <f t="shared" si="183"/>
        <v>FragmentMaterialivSGIX</v>
      </c>
      <c r="L3916" t="str">
        <f t="shared" si="184"/>
        <v>glFragmentMaterialivSGIX</v>
      </c>
      <c r="O3916" t="str">
        <f t="shared" si="185"/>
        <v>contextPtr-&gt;FragmentMaterialivSGIX=load("glFragmentMaterialivSGIX");context.FragmentMaterialivSGIX = internalLoadAPI&lt;glFragmentMaterialivSGIX&gt;(contextPtr-&gt;FragmentMaterialivSGIX);</v>
      </c>
    </row>
    <row r="3917" spans="2:15" x14ac:dyDescent="0.2">
      <c r="B3917" t="s">
        <v>31175</v>
      </c>
      <c r="C3917" t="s">
        <v>338</v>
      </c>
      <c r="D3917" t="s">
        <v>34128</v>
      </c>
      <c r="E3917" t="s">
        <v>31176</v>
      </c>
      <c r="K3917" t="str">
        <f t="shared" si="183"/>
        <v>GetFragmentLightfvSGIX</v>
      </c>
      <c r="L3917" t="str">
        <f t="shared" si="184"/>
        <v>glGetFragmentLightfvSGIX</v>
      </c>
      <c r="O3917" t="str">
        <f t="shared" si="185"/>
        <v>contextPtr-&gt;GetFragmentLightfvSGIX=load("glGetFragmentLightfvSGIX");context.GetFragmentLightfvSGIX = internalLoadAPI&lt;glGetFragmentLightfvSGIX&gt;(contextPtr-&gt;GetFragmentLightfvSGIX);</v>
      </c>
    </row>
    <row r="3918" spans="2:15" x14ac:dyDescent="0.2">
      <c r="B3918" t="s">
        <v>31177</v>
      </c>
      <c r="C3918" t="s">
        <v>338</v>
      </c>
      <c r="D3918" t="s">
        <v>34129</v>
      </c>
      <c r="E3918" t="s">
        <v>31178</v>
      </c>
      <c r="K3918" t="str">
        <f t="shared" si="183"/>
        <v>GetFragmentLightivSGIX</v>
      </c>
      <c r="L3918" t="str">
        <f t="shared" si="184"/>
        <v>glGetFragmentLightivSGIX</v>
      </c>
      <c r="O3918" t="str">
        <f t="shared" si="185"/>
        <v>contextPtr-&gt;GetFragmentLightivSGIX=load("glGetFragmentLightivSGIX");context.GetFragmentLightivSGIX = internalLoadAPI&lt;glGetFragmentLightivSGIX&gt;(contextPtr-&gt;GetFragmentLightivSGIX);</v>
      </c>
    </row>
    <row r="3919" spans="2:15" x14ac:dyDescent="0.2">
      <c r="B3919" t="s">
        <v>31179</v>
      </c>
      <c r="C3919" t="s">
        <v>338</v>
      </c>
      <c r="D3919" t="s">
        <v>34130</v>
      </c>
      <c r="E3919" t="s">
        <v>31180</v>
      </c>
      <c r="K3919" t="str">
        <f t="shared" si="183"/>
        <v>GetFragmentMaterialfvSGIX</v>
      </c>
      <c r="L3919" t="str">
        <f t="shared" si="184"/>
        <v>glGetFragmentMaterialfvSGIX</v>
      </c>
      <c r="O3919" t="str">
        <f t="shared" si="185"/>
        <v>contextPtr-&gt;GetFragmentMaterialfvSGIX=load("glGetFragmentMaterialfvSGIX");context.GetFragmentMaterialfvSGIX = internalLoadAPI&lt;glGetFragmentMaterialfvSGIX&gt;(contextPtr-&gt;GetFragmentMaterialfvSGIX);</v>
      </c>
    </row>
    <row r="3920" spans="2:15" x14ac:dyDescent="0.2">
      <c r="B3920" t="s">
        <v>31181</v>
      </c>
      <c r="C3920" t="s">
        <v>338</v>
      </c>
      <c r="D3920" t="s">
        <v>34131</v>
      </c>
      <c r="E3920" t="s">
        <v>31182</v>
      </c>
      <c r="K3920" t="str">
        <f t="shared" si="183"/>
        <v>GetFragmentMaterialivSGIX</v>
      </c>
      <c r="L3920" t="str">
        <f t="shared" si="184"/>
        <v>glGetFragmentMaterialivSGIX</v>
      </c>
      <c r="O3920" t="str">
        <f t="shared" si="185"/>
        <v>contextPtr-&gt;GetFragmentMaterialivSGIX=load("glGetFragmentMaterialivSGIX");context.GetFragmentMaterialivSGIX = internalLoadAPI&lt;glGetFragmentMaterialivSGIX&gt;(contextPtr-&gt;GetFragmentMaterialivSGIX);</v>
      </c>
    </row>
    <row r="3921" spans="2:15" x14ac:dyDescent="0.2">
      <c r="B3921" t="s">
        <v>31183</v>
      </c>
      <c r="C3921" t="s">
        <v>338</v>
      </c>
      <c r="D3921" t="s">
        <v>34132</v>
      </c>
      <c r="E3921" t="s">
        <v>31184</v>
      </c>
      <c r="K3921" t="str">
        <f t="shared" ref="K3921:K3983" si="186">SUBSTITUTE(L3921,"gl","")</f>
        <v>LightEnviSGIX</v>
      </c>
      <c r="L3921" t="str">
        <f t="shared" ref="L3921:L3983" si="187">SUBSTITUTE(E3921,");","")</f>
        <v>glLightEnviSGIX</v>
      </c>
      <c r="O3921" t="str">
        <f t="shared" si="185"/>
        <v>contextPtr-&gt;LightEnviSGIX=load("glLightEnviSGIX");context.LightEnviSGIX = internalLoadAPI&lt;glLightEnviSGIX&gt;(contextPtr-&gt;LightEnviSGIX);</v>
      </c>
    </row>
    <row r="3922" spans="2:15" x14ac:dyDescent="0.2">
      <c r="B3922" t="s">
        <v>287</v>
      </c>
      <c r="K3922" t="str">
        <f t="shared" si="186"/>
        <v/>
      </c>
      <c r="L3922" t="str">
        <f t="shared" si="187"/>
        <v/>
      </c>
      <c r="O3922" t="str">
        <f t="shared" si="185"/>
        <v/>
      </c>
    </row>
    <row r="3923" spans="2:15" x14ac:dyDescent="0.2">
      <c r="B3923" t="s">
        <v>25600</v>
      </c>
      <c r="C3923" t="s">
        <v>20757</v>
      </c>
      <c r="D3923" t="s">
        <v>31654</v>
      </c>
      <c r="E3923" t="s">
        <v>20992</v>
      </c>
      <c r="F3923" t="s">
        <v>25602</v>
      </c>
      <c r="G3923" t="s">
        <v>31669</v>
      </c>
      <c r="H3923" t="s">
        <v>20787</v>
      </c>
      <c r="I3923" t="s">
        <v>25604</v>
      </c>
      <c r="J3923" t="s">
        <v>286</v>
      </c>
      <c r="K3923" t="str">
        <f t="shared" si="186"/>
        <v>context</v>
      </c>
      <c r="L3923" t="str">
        <f t="shared" si="187"/>
        <v>context</v>
      </c>
      <c r="O3923" t="str">
        <f t="shared" si="185"/>
        <v/>
      </c>
    </row>
    <row r="3924" spans="2:15" x14ac:dyDescent="0.2">
      <c r="B3924" t="s">
        <v>25595</v>
      </c>
      <c r="C3924" t="s">
        <v>34133</v>
      </c>
      <c r="D3924" t="s">
        <v>25606</v>
      </c>
      <c r="K3924" t="str">
        <f t="shared" si="186"/>
        <v/>
      </c>
      <c r="L3924" t="str">
        <f t="shared" si="187"/>
        <v/>
      </c>
      <c r="O3924" t="str">
        <f t="shared" si="185"/>
        <v/>
      </c>
    </row>
    <row r="3925" spans="2:15" x14ac:dyDescent="0.2">
      <c r="B3925" t="s">
        <v>31185</v>
      </c>
      <c r="C3925" t="s">
        <v>338</v>
      </c>
      <c r="D3925" t="s">
        <v>34134</v>
      </c>
      <c r="E3925" t="s">
        <v>31186</v>
      </c>
      <c r="K3925" t="str">
        <f t="shared" si="186"/>
        <v>FrameZoomSGIX</v>
      </c>
      <c r="L3925" t="str">
        <f t="shared" si="187"/>
        <v>glFrameZoomSGIX</v>
      </c>
      <c r="O3925" t="str">
        <f t="shared" si="185"/>
        <v>contextPtr-&gt;FrameZoomSGIX=load("glFrameZoomSGIX");context.FrameZoomSGIX = internalLoadAPI&lt;glFrameZoomSGIX&gt;(contextPtr-&gt;FrameZoomSGIX);</v>
      </c>
    </row>
    <row r="3926" spans="2:15" x14ac:dyDescent="0.2">
      <c r="B3926" t="s">
        <v>287</v>
      </c>
      <c r="K3926" t="str">
        <f t="shared" si="186"/>
        <v/>
      </c>
      <c r="L3926" t="str">
        <f t="shared" si="187"/>
        <v/>
      </c>
      <c r="O3926" t="str">
        <f t="shared" si="185"/>
        <v/>
      </c>
    </row>
    <row r="3927" spans="2:15" x14ac:dyDescent="0.2">
      <c r="B3927" t="s">
        <v>25600</v>
      </c>
      <c r="C3927" t="s">
        <v>20757</v>
      </c>
      <c r="D3927" t="s">
        <v>31655</v>
      </c>
      <c r="E3927" t="s">
        <v>20992</v>
      </c>
      <c r="F3927" t="s">
        <v>25602</v>
      </c>
      <c r="G3927" t="s">
        <v>31669</v>
      </c>
      <c r="H3927" t="s">
        <v>20787</v>
      </c>
      <c r="I3927" t="s">
        <v>25604</v>
      </c>
      <c r="J3927" t="s">
        <v>286</v>
      </c>
      <c r="K3927" t="str">
        <f t="shared" si="186"/>
        <v>context</v>
      </c>
      <c r="L3927" t="str">
        <f t="shared" si="187"/>
        <v>context</v>
      </c>
      <c r="O3927" t="str">
        <f t="shared" si="185"/>
        <v/>
      </c>
    </row>
    <row r="3928" spans="2:15" x14ac:dyDescent="0.2">
      <c r="B3928" t="s">
        <v>25595</v>
      </c>
      <c r="C3928" t="s">
        <v>34135</v>
      </c>
      <c r="D3928" t="s">
        <v>25606</v>
      </c>
      <c r="K3928" t="str">
        <f t="shared" si="186"/>
        <v/>
      </c>
      <c r="L3928" t="str">
        <f t="shared" si="187"/>
        <v/>
      </c>
      <c r="O3928" t="str">
        <f t="shared" si="185"/>
        <v/>
      </c>
    </row>
    <row r="3929" spans="2:15" x14ac:dyDescent="0.2">
      <c r="B3929" t="s">
        <v>31187</v>
      </c>
      <c r="C3929" t="s">
        <v>338</v>
      </c>
      <c r="D3929" t="s">
        <v>34136</v>
      </c>
      <c r="E3929" t="s">
        <v>31188</v>
      </c>
      <c r="K3929" t="str">
        <f t="shared" si="186"/>
        <v>IooInterfaceSGIX</v>
      </c>
      <c r="L3929" t="str">
        <f t="shared" si="187"/>
        <v>glIglooInterfaceSGIX</v>
      </c>
      <c r="O3929" t="str">
        <f t="shared" si="185"/>
        <v>contextPtr-&gt;IooInterfaceSGIX=load("glIglooInterfaceSGIX");context.IooInterfaceSGIX = internalLoadAPI&lt;glIglooInterfaceSGIX&gt;(contextPtr-&gt;IooInterfaceSGIX);</v>
      </c>
    </row>
    <row r="3930" spans="2:15" x14ac:dyDescent="0.2">
      <c r="B3930" t="s">
        <v>287</v>
      </c>
      <c r="K3930" t="str">
        <f t="shared" si="186"/>
        <v/>
      </c>
      <c r="L3930" t="str">
        <f t="shared" si="187"/>
        <v/>
      </c>
      <c r="O3930" t="str">
        <f t="shared" si="185"/>
        <v/>
      </c>
    </row>
    <row r="3931" spans="2:15" x14ac:dyDescent="0.2">
      <c r="B3931" t="s">
        <v>25600</v>
      </c>
      <c r="C3931" t="s">
        <v>20757</v>
      </c>
      <c r="D3931" t="s">
        <v>31656</v>
      </c>
      <c r="E3931" t="s">
        <v>20992</v>
      </c>
      <c r="F3931" t="s">
        <v>25602</v>
      </c>
      <c r="G3931" t="s">
        <v>31669</v>
      </c>
      <c r="H3931" t="s">
        <v>20787</v>
      </c>
      <c r="I3931" t="s">
        <v>25604</v>
      </c>
      <c r="J3931" t="s">
        <v>286</v>
      </c>
      <c r="K3931" t="str">
        <f t="shared" si="186"/>
        <v>context</v>
      </c>
      <c r="L3931" t="str">
        <f t="shared" si="187"/>
        <v>context</v>
      </c>
      <c r="O3931" t="str">
        <f t="shared" si="185"/>
        <v/>
      </c>
    </row>
    <row r="3932" spans="2:15" x14ac:dyDescent="0.2">
      <c r="B3932" t="s">
        <v>25595</v>
      </c>
      <c r="C3932" t="s">
        <v>34137</v>
      </c>
      <c r="D3932" t="s">
        <v>25606</v>
      </c>
      <c r="K3932" t="str">
        <f t="shared" si="186"/>
        <v/>
      </c>
      <c r="L3932" t="str">
        <f t="shared" si="187"/>
        <v/>
      </c>
      <c r="O3932" t="str">
        <f t="shared" si="185"/>
        <v/>
      </c>
    </row>
    <row r="3933" spans="2:15" x14ac:dyDescent="0.2">
      <c r="B3933" t="s">
        <v>31189</v>
      </c>
      <c r="C3933" t="s">
        <v>338</v>
      </c>
      <c r="D3933" t="s">
        <v>34138</v>
      </c>
      <c r="E3933" t="s">
        <v>31190</v>
      </c>
      <c r="K3933" t="str">
        <f t="shared" si="186"/>
        <v>GetInstrumentsSGIX</v>
      </c>
      <c r="L3933" t="str">
        <f t="shared" si="187"/>
        <v>glGetInstrumentsSGIX</v>
      </c>
      <c r="O3933" t="str">
        <f t="shared" si="185"/>
        <v>contextPtr-&gt;GetInstrumentsSGIX=load("glGetInstrumentsSGIX");context.GetInstrumentsSGIX = internalLoadAPI&lt;glGetInstrumentsSGIX&gt;(contextPtr-&gt;GetInstrumentsSGIX);</v>
      </c>
    </row>
    <row r="3934" spans="2:15" x14ac:dyDescent="0.2">
      <c r="B3934" t="s">
        <v>31191</v>
      </c>
      <c r="C3934" t="s">
        <v>338</v>
      </c>
      <c r="D3934" t="s">
        <v>34139</v>
      </c>
      <c r="E3934" t="s">
        <v>31192</v>
      </c>
      <c r="K3934" t="str">
        <f t="shared" si="186"/>
        <v>InstrumentsBufferSGIX</v>
      </c>
      <c r="L3934" t="str">
        <f t="shared" si="187"/>
        <v>glInstrumentsBufferSGIX</v>
      </c>
      <c r="O3934" t="str">
        <f t="shared" si="185"/>
        <v>contextPtr-&gt;InstrumentsBufferSGIX=load("glInstrumentsBufferSGIX");context.InstrumentsBufferSGIX = internalLoadAPI&lt;glInstrumentsBufferSGIX&gt;(contextPtr-&gt;InstrumentsBufferSGIX);</v>
      </c>
    </row>
    <row r="3935" spans="2:15" x14ac:dyDescent="0.2">
      <c r="B3935" t="s">
        <v>31193</v>
      </c>
      <c r="C3935" t="s">
        <v>338</v>
      </c>
      <c r="D3935" t="s">
        <v>34140</v>
      </c>
      <c r="E3935" t="s">
        <v>31194</v>
      </c>
      <c r="K3935" t="str">
        <f t="shared" si="186"/>
        <v>PollInstrumentsSGIX</v>
      </c>
      <c r="L3935" t="str">
        <f t="shared" si="187"/>
        <v>glPollInstrumentsSGIX</v>
      </c>
      <c r="O3935" t="str">
        <f t="shared" si="185"/>
        <v>contextPtr-&gt;PollInstrumentsSGIX=load("glPollInstrumentsSGIX");context.PollInstrumentsSGIX = internalLoadAPI&lt;glPollInstrumentsSGIX&gt;(contextPtr-&gt;PollInstrumentsSGIX);</v>
      </c>
    </row>
    <row r="3936" spans="2:15" x14ac:dyDescent="0.2">
      <c r="B3936" t="s">
        <v>31195</v>
      </c>
      <c r="C3936" t="s">
        <v>338</v>
      </c>
      <c r="D3936" t="s">
        <v>34141</v>
      </c>
      <c r="E3936" t="s">
        <v>31196</v>
      </c>
      <c r="K3936" t="str">
        <f t="shared" si="186"/>
        <v>ReadInstrumentsSGIX</v>
      </c>
      <c r="L3936" t="str">
        <f t="shared" si="187"/>
        <v>glReadInstrumentsSGIX</v>
      </c>
      <c r="O3936" t="str">
        <f t="shared" si="185"/>
        <v>contextPtr-&gt;ReadInstrumentsSGIX=load("glReadInstrumentsSGIX");context.ReadInstrumentsSGIX = internalLoadAPI&lt;glReadInstrumentsSGIX&gt;(contextPtr-&gt;ReadInstrumentsSGIX);</v>
      </c>
    </row>
    <row r="3937" spans="2:15" x14ac:dyDescent="0.2">
      <c r="B3937" t="s">
        <v>31197</v>
      </c>
      <c r="C3937" t="s">
        <v>338</v>
      </c>
      <c r="D3937" t="s">
        <v>34142</v>
      </c>
      <c r="E3937" t="s">
        <v>31198</v>
      </c>
      <c r="K3937" t="str">
        <f t="shared" si="186"/>
        <v>StartInstrumentsSGIX</v>
      </c>
      <c r="L3937" t="str">
        <f t="shared" si="187"/>
        <v>glStartInstrumentsSGIX</v>
      </c>
      <c r="O3937" t="str">
        <f t="shared" si="185"/>
        <v>contextPtr-&gt;StartInstrumentsSGIX=load("glStartInstrumentsSGIX");context.StartInstrumentsSGIX = internalLoadAPI&lt;glStartInstrumentsSGIX&gt;(contextPtr-&gt;StartInstrumentsSGIX);</v>
      </c>
    </row>
    <row r="3938" spans="2:15" x14ac:dyDescent="0.2">
      <c r="B3938" t="s">
        <v>31199</v>
      </c>
      <c r="C3938" t="s">
        <v>338</v>
      </c>
      <c r="D3938" t="s">
        <v>34143</v>
      </c>
      <c r="E3938" t="s">
        <v>31200</v>
      </c>
      <c r="K3938" t="str">
        <f t="shared" si="186"/>
        <v>StopInstrumentsSGIX</v>
      </c>
      <c r="L3938" t="str">
        <f t="shared" si="187"/>
        <v>glStopInstrumentsSGIX</v>
      </c>
      <c r="O3938" t="str">
        <f t="shared" si="185"/>
        <v>contextPtr-&gt;StopInstrumentsSGIX=load("glStopInstrumentsSGIX");context.StopInstrumentsSGIX = internalLoadAPI&lt;glStopInstrumentsSGIX&gt;(contextPtr-&gt;StopInstrumentsSGIX);</v>
      </c>
    </row>
    <row r="3939" spans="2:15" x14ac:dyDescent="0.2">
      <c r="B3939" t="s">
        <v>287</v>
      </c>
      <c r="K3939" t="str">
        <f t="shared" si="186"/>
        <v/>
      </c>
      <c r="L3939" t="str">
        <f t="shared" si="187"/>
        <v/>
      </c>
      <c r="O3939" t="str">
        <f t="shared" si="185"/>
        <v/>
      </c>
    </row>
    <row r="3940" spans="2:15" x14ac:dyDescent="0.2">
      <c r="B3940" t="s">
        <v>25600</v>
      </c>
      <c r="C3940" t="s">
        <v>20757</v>
      </c>
      <c r="D3940" t="s">
        <v>31657</v>
      </c>
      <c r="E3940" t="s">
        <v>20992</v>
      </c>
      <c r="F3940" t="s">
        <v>25602</v>
      </c>
      <c r="G3940" t="s">
        <v>31669</v>
      </c>
      <c r="H3940" t="s">
        <v>20787</v>
      </c>
      <c r="I3940" t="s">
        <v>25604</v>
      </c>
      <c r="J3940" t="s">
        <v>286</v>
      </c>
      <c r="K3940" t="str">
        <f t="shared" si="186"/>
        <v>context</v>
      </c>
      <c r="L3940" t="str">
        <f t="shared" si="187"/>
        <v>context</v>
      </c>
      <c r="O3940" t="str">
        <f t="shared" si="185"/>
        <v/>
      </c>
    </row>
    <row r="3941" spans="2:15" x14ac:dyDescent="0.2">
      <c r="B3941" t="s">
        <v>25595</v>
      </c>
      <c r="C3941" t="s">
        <v>34144</v>
      </c>
      <c r="D3941" t="s">
        <v>25606</v>
      </c>
      <c r="K3941" t="str">
        <f t="shared" si="186"/>
        <v/>
      </c>
      <c r="L3941" t="str">
        <f t="shared" si="187"/>
        <v/>
      </c>
      <c r="O3941" t="str">
        <f t="shared" si="185"/>
        <v/>
      </c>
    </row>
    <row r="3942" spans="2:15" x14ac:dyDescent="0.2">
      <c r="B3942" t="s">
        <v>31201</v>
      </c>
      <c r="C3942" t="s">
        <v>338</v>
      </c>
      <c r="D3942" t="s">
        <v>34145</v>
      </c>
      <c r="E3942" t="s">
        <v>31202</v>
      </c>
      <c r="K3942" t="str">
        <f t="shared" si="186"/>
        <v>GetListParameterfvSGIX</v>
      </c>
      <c r="L3942" t="str">
        <f t="shared" si="187"/>
        <v>glGetListParameterfvSGIX</v>
      </c>
      <c r="O3942" t="str">
        <f t="shared" si="185"/>
        <v>contextPtr-&gt;GetListParameterfvSGIX=load("glGetListParameterfvSGIX");context.GetListParameterfvSGIX = internalLoadAPI&lt;glGetListParameterfvSGIX&gt;(contextPtr-&gt;GetListParameterfvSGIX);</v>
      </c>
    </row>
    <row r="3943" spans="2:15" x14ac:dyDescent="0.2">
      <c r="B3943" t="s">
        <v>31203</v>
      </c>
      <c r="C3943" t="s">
        <v>338</v>
      </c>
      <c r="D3943" t="s">
        <v>34146</v>
      </c>
      <c r="E3943" t="s">
        <v>31204</v>
      </c>
      <c r="K3943" t="str">
        <f t="shared" si="186"/>
        <v>GetListParameterivSGIX</v>
      </c>
      <c r="L3943" t="str">
        <f t="shared" si="187"/>
        <v>glGetListParameterivSGIX</v>
      </c>
      <c r="O3943" t="str">
        <f t="shared" si="185"/>
        <v>contextPtr-&gt;GetListParameterivSGIX=load("glGetListParameterivSGIX");context.GetListParameterivSGIX = internalLoadAPI&lt;glGetListParameterivSGIX&gt;(contextPtr-&gt;GetListParameterivSGIX);</v>
      </c>
    </row>
    <row r="3944" spans="2:15" x14ac:dyDescent="0.2">
      <c r="B3944" t="s">
        <v>31205</v>
      </c>
      <c r="C3944" t="s">
        <v>338</v>
      </c>
      <c r="D3944" t="s">
        <v>34147</v>
      </c>
      <c r="E3944" t="s">
        <v>31206</v>
      </c>
      <c r="K3944" t="str">
        <f t="shared" si="186"/>
        <v>ListParameterfSGIX</v>
      </c>
      <c r="L3944" t="str">
        <f t="shared" si="187"/>
        <v>glListParameterfSGIX</v>
      </c>
      <c r="O3944" t="str">
        <f t="shared" si="185"/>
        <v>contextPtr-&gt;ListParameterfSGIX=load("glListParameterfSGIX");context.ListParameterfSGIX = internalLoadAPI&lt;glListParameterfSGIX&gt;(contextPtr-&gt;ListParameterfSGIX);</v>
      </c>
    </row>
    <row r="3945" spans="2:15" x14ac:dyDescent="0.2">
      <c r="B3945" t="s">
        <v>31207</v>
      </c>
      <c r="C3945" t="s">
        <v>338</v>
      </c>
      <c r="D3945" t="s">
        <v>34148</v>
      </c>
      <c r="E3945" t="s">
        <v>31208</v>
      </c>
      <c r="K3945" t="str">
        <f t="shared" si="186"/>
        <v>ListParameterfvSGIX</v>
      </c>
      <c r="L3945" t="str">
        <f t="shared" si="187"/>
        <v>glListParameterfvSGIX</v>
      </c>
      <c r="O3945" t="str">
        <f t="shared" si="185"/>
        <v>contextPtr-&gt;ListParameterfvSGIX=load("glListParameterfvSGIX");context.ListParameterfvSGIX = internalLoadAPI&lt;glListParameterfvSGIX&gt;(contextPtr-&gt;ListParameterfvSGIX);</v>
      </c>
    </row>
    <row r="3946" spans="2:15" x14ac:dyDescent="0.2">
      <c r="B3946" t="s">
        <v>31209</v>
      </c>
      <c r="C3946" t="s">
        <v>338</v>
      </c>
      <c r="D3946" t="s">
        <v>34149</v>
      </c>
      <c r="E3946" t="s">
        <v>31210</v>
      </c>
      <c r="K3946" t="str">
        <f t="shared" si="186"/>
        <v>ListParameteriSGIX</v>
      </c>
      <c r="L3946" t="str">
        <f t="shared" si="187"/>
        <v>glListParameteriSGIX</v>
      </c>
      <c r="O3946" t="str">
        <f t="shared" si="185"/>
        <v>contextPtr-&gt;ListParameteriSGIX=load("glListParameteriSGIX");context.ListParameteriSGIX = internalLoadAPI&lt;glListParameteriSGIX&gt;(contextPtr-&gt;ListParameteriSGIX);</v>
      </c>
    </row>
    <row r="3947" spans="2:15" x14ac:dyDescent="0.2">
      <c r="B3947" t="s">
        <v>31211</v>
      </c>
      <c r="C3947" t="s">
        <v>338</v>
      </c>
      <c r="D3947" t="s">
        <v>34150</v>
      </c>
      <c r="E3947" t="s">
        <v>31212</v>
      </c>
      <c r="K3947" t="str">
        <f t="shared" si="186"/>
        <v>ListParameterivSGIX</v>
      </c>
      <c r="L3947" t="str">
        <f t="shared" si="187"/>
        <v>glListParameterivSGIX</v>
      </c>
      <c r="O3947" t="str">
        <f t="shared" si="185"/>
        <v>contextPtr-&gt;ListParameterivSGIX=load("glListParameterivSGIX");context.ListParameterivSGIX = internalLoadAPI&lt;glListParameterivSGIX&gt;(contextPtr-&gt;ListParameterivSGIX);</v>
      </c>
    </row>
    <row r="3948" spans="2:15" x14ac:dyDescent="0.2">
      <c r="B3948" t="s">
        <v>287</v>
      </c>
      <c r="K3948" t="str">
        <f t="shared" si="186"/>
        <v/>
      </c>
      <c r="L3948" t="str">
        <f t="shared" si="187"/>
        <v/>
      </c>
      <c r="O3948" t="str">
        <f t="shared" si="185"/>
        <v/>
      </c>
    </row>
    <row r="3949" spans="2:15" x14ac:dyDescent="0.2">
      <c r="B3949" t="s">
        <v>25600</v>
      </c>
      <c r="C3949" t="s">
        <v>20757</v>
      </c>
      <c r="D3949" t="s">
        <v>31658</v>
      </c>
      <c r="E3949" t="s">
        <v>20992</v>
      </c>
      <c r="F3949" t="s">
        <v>25602</v>
      </c>
      <c r="G3949" t="s">
        <v>31669</v>
      </c>
      <c r="H3949" t="s">
        <v>20787</v>
      </c>
      <c r="I3949" t="s">
        <v>25604</v>
      </c>
      <c r="J3949" t="s">
        <v>286</v>
      </c>
      <c r="K3949" t="str">
        <f t="shared" si="186"/>
        <v>context</v>
      </c>
      <c r="L3949" t="str">
        <f t="shared" si="187"/>
        <v>context</v>
      </c>
      <c r="O3949" t="str">
        <f t="shared" si="185"/>
        <v/>
      </c>
    </row>
    <row r="3950" spans="2:15" x14ac:dyDescent="0.2">
      <c r="B3950" t="s">
        <v>25595</v>
      </c>
      <c r="C3950" t="s">
        <v>34151</v>
      </c>
      <c r="D3950" t="s">
        <v>25606</v>
      </c>
      <c r="K3950" t="str">
        <f t="shared" si="186"/>
        <v/>
      </c>
      <c r="L3950" t="str">
        <f t="shared" si="187"/>
        <v/>
      </c>
      <c r="O3950" t="str">
        <f t="shared" si="185"/>
        <v/>
      </c>
    </row>
    <row r="3951" spans="2:15" x14ac:dyDescent="0.2">
      <c r="B3951" t="s">
        <v>31213</v>
      </c>
      <c r="C3951" t="s">
        <v>338</v>
      </c>
      <c r="D3951" t="s">
        <v>34152</v>
      </c>
      <c r="E3951" t="s">
        <v>31214</v>
      </c>
      <c r="K3951" t="str">
        <f t="shared" si="186"/>
        <v>PixelTexGenSGIX</v>
      </c>
      <c r="L3951" t="str">
        <f t="shared" si="187"/>
        <v>glPixelTexGenSGIX</v>
      </c>
      <c r="O3951" t="str">
        <f t="shared" si="185"/>
        <v>contextPtr-&gt;PixelTexGenSGIX=load("glPixelTexGenSGIX");context.PixelTexGenSGIX = internalLoadAPI&lt;glPixelTexGenSGIX&gt;(contextPtr-&gt;PixelTexGenSGIX);</v>
      </c>
    </row>
    <row r="3952" spans="2:15" x14ac:dyDescent="0.2">
      <c r="B3952" t="s">
        <v>287</v>
      </c>
      <c r="K3952" t="str">
        <f t="shared" si="186"/>
        <v/>
      </c>
      <c r="L3952" t="str">
        <f t="shared" si="187"/>
        <v/>
      </c>
      <c r="O3952" t="str">
        <f t="shared" si="185"/>
        <v/>
      </c>
    </row>
    <row r="3953" spans="2:15" x14ac:dyDescent="0.2">
      <c r="B3953" t="s">
        <v>25600</v>
      </c>
      <c r="C3953" t="s">
        <v>20757</v>
      </c>
      <c r="D3953" t="s">
        <v>31659</v>
      </c>
      <c r="E3953" t="s">
        <v>20992</v>
      </c>
      <c r="F3953" t="s">
        <v>25602</v>
      </c>
      <c r="G3953" t="s">
        <v>31669</v>
      </c>
      <c r="H3953" t="s">
        <v>20787</v>
      </c>
      <c r="I3953" t="s">
        <v>25604</v>
      </c>
      <c r="J3953" t="s">
        <v>286</v>
      </c>
      <c r="K3953" t="str">
        <f t="shared" si="186"/>
        <v>context</v>
      </c>
      <c r="L3953" t="str">
        <f t="shared" si="187"/>
        <v>context</v>
      </c>
      <c r="O3953" t="str">
        <f t="shared" si="185"/>
        <v/>
      </c>
    </row>
    <row r="3954" spans="2:15" x14ac:dyDescent="0.2">
      <c r="B3954" t="s">
        <v>25595</v>
      </c>
      <c r="C3954" t="s">
        <v>34153</v>
      </c>
      <c r="D3954" t="s">
        <v>25606</v>
      </c>
      <c r="K3954" t="str">
        <f t="shared" si="186"/>
        <v/>
      </c>
      <c r="L3954" t="str">
        <f t="shared" si="187"/>
        <v/>
      </c>
      <c r="O3954" t="str">
        <f t="shared" si="185"/>
        <v/>
      </c>
    </row>
    <row r="3955" spans="2:15" x14ac:dyDescent="0.2">
      <c r="B3955" t="s">
        <v>31215</v>
      </c>
      <c r="C3955" t="s">
        <v>338</v>
      </c>
      <c r="D3955" t="s">
        <v>34154</v>
      </c>
      <c r="E3955" t="s">
        <v>31216</v>
      </c>
      <c r="K3955" t="str">
        <f t="shared" si="186"/>
        <v>DeformSGIX</v>
      </c>
      <c r="L3955" t="str">
        <f t="shared" si="187"/>
        <v>glDeformSGIX</v>
      </c>
      <c r="O3955" t="str">
        <f t="shared" si="185"/>
        <v>contextPtr-&gt;DeformSGIX=load("glDeformSGIX");context.DeformSGIX = internalLoadAPI&lt;glDeformSGIX&gt;(contextPtr-&gt;DeformSGIX);</v>
      </c>
    </row>
    <row r="3956" spans="2:15" x14ac:dyDescent="0.2">
      <c r="B3956" t="s">
        <v>31217</v>
      </c>
      <c r="C3956" t="s">
        <v>338</v>
      </c>
      <c r="D3956" t="s">
        <v>34155</v>
      </c>
      <c r="E3956" t="s">
        <v>31218</v>
      </c>
      <c r="K3956" t="str">
        <f t="shared" si="186"/>
        <v>DeformationMap3dSGIX</v>
      </c>
      <c r="L3956" t="str">
        <f t="shared" si="187"/>
        <v>glDeformationMap3dSGIX</v>
      </c>
      <c r="O3956" t="str">
        <f t="shared" si="185"/>
        <v>contextPtr-&gt;DeformationMap3dSGIX=load("glDeformationMap3dSGIX");context.DeformationMap3dSGIX = internalLoadAPI&lt;glDeformationMap3dSGIX&gt;(contextPtr-&gt;DeformationMap3dSGIX);</v>
      </c>
    </row>
    <row r="3957" spans="2:15" x14ac:dyDescent="0.2">
      <c r="B3957" t="s">
        <v>31219</v>
      </c>
      <c r="C3957" t="s">
        <v>338</v>
      </c>
      <c r="D3957" t="s">
        <v>34156</v>
      </c>
      <c r="E3957" t="s">
        <v>31220</v>
      </c>
      <c r="K3957" t="str">
        <f t="shared" si="186"/>
        <v>DeformationMap3fSGIX</v>
      </c>
      <c r="L3957" t="str">
        <f t="shared" si="187"/>
        <v>glDeformationMap3fSGIX</v>
      </c>
      <c r="O3957" t="str">
        <f t="shared" si="185"/>
        <v>contextPtr-&gt;DeformationMap3fSGIX=load("glDeformationMap3fSGIX");context.DeformationMap3fSGIX = internalLoadAPI&lt;glDeformationMap3fSGIX&gt;(contextPtr-&gt;DeformationMap3fSGIX);</v>
      </c>
    </row>
    <row r="3958" spans="2:15" x14ac:dyDescent="0.2">
      <c r="B3958" t="s">
        <v>31221</v>
      </c>
      <c r="C3958" t="s">
        <v>338</v>
      </c>
      <c r="D3958" t="s">
        <v>34157</v>
      </c>
      <c r="E3958" t="s">
        <v>31222</v>
      </c>
      <c r="K3958" t="str">
        <f t="shared" si="186"/>
        <v>LoadIdentityDeformationMapSGIX</v>
      </c>
      <c r="L3958" t="str">
        <f t="shared" si="187"/>
        <v>glLoadIdentityDeformationMapSGIX</v>
      </c>
      <c r="O3958" t="str">
        <f t="shared" si="185"/>
        <v>contextPtr-&gt;LoadIdentityDeformationMapSGIX=load("glLoadIdentityDeformationMapSGIX");context.LoadIdentityDeformationMapSGIX = internalLoadAPI&lt;glLoadIdentityDeformationMapSGIX&gt;(contextPtr-&gt;LoadIdentityDeformationMapSGIX);</v>
      </c>
    </row>
    <row r="3959" spans="2:15" x14ac:dyDescent="0.2">
      <c r="B3959" t="s">
        <v>287</v>
      </c>
      <c r="O3959" t="str">
        <f t="shared" si="185"/>
        <v/>
      </c>
    </row>
    <row r="3960" spans="2:15" x14ac:dyDescent="0.2">
      <c r="B3960" t="s">
        <v>25600</v>
      </c>
      <c r="C3960" t="s">
        <v>20757</v>
      </c>
      <c r="D3960" t="s">
        <v>31660</v>
      </c>
      <c r="E3960" t="s">
        <v>20992</v>
      </c>
      <c r="F3960" t="s">
        <v>25602</v>
      </c>
      <c r="G3960" t="s">
        <v>31669</v>
      </c>
      <c r="H3960" t="s">
        <v>20787</v>
      </c>
      <c r="I3960" t="s">
        <v>25604</v>
      </c>
      <c r="J3960" t="s">
        <v>286</v>
      </c>
      <c r="O3960" t="str">
        <f t="shared" si="185"/>
        <v/>
      </c>
    </row>
    <row r="3961" spans="2:15" x14ac:dyDescent="0.2">
      <c r="B3961" t="s">
        <v>25595</v>
      </c>
      <c r="C3961" t="s">
        <v>34158</v>
      </c>
      <c r="D3961" t="s">
        <v>25606</v>
      </c>
      <c r="O3961" t="str">
        <f t="shared" si="185"/>
        <v/>
      </c>
    </row>
    <row r="3962" spans="2:15" x14ac:dyDescent="0.2">
      <c r="B3962" t="s">
        <v>31223</v>
      </c>
      <c r="C3962" t="s">
        <v>338</v>
      </c>
      <c r="D3962" t="s">
        <v>34159</v>
      </c>
      <c r="E3962" t="s">
        <v>31224</v>
      </c>
      <c r="K3962" t="str">
        <f t="shared" si="186"/>
        <v>ReferencePlaneSGIX</v>
      </c>
      <c r="L3962" t="str">
        <f t="shared" si="187"/>
        <v>glReferencePlaneSGIX</v>
      </c>
      <c r="O3962" t="str">
        <f t="shared" si="185"/>
        <v>contextPtr-&gt;ReferencePlaneSGIX=load("glReferencePlaneSGIX");context.ReferencePlaneSGIX = internalLoadAPI&lt;glReferencePlaneSGIX&gt;(contextPtr-&gt;ReferencePlaneSGIX);</v>
      </c>
    </row>
    <row r="3963" spans="2:15" x14ac:dyDescent="0.2">
      <c r="B3963" t="s">
        <v>287</v>
      </c>
      <c r="O3963" t="str">
        <f t="shared" si="185"/>
        <v/>
      </c>
    </row>
    <row r="3964" spans="2:15" x14ac:dyDescent="0.2">
      <c r="B3964" t="s">
        <v>25600</v>
      </c>
      <c r="C3964" t="s">
        <v>20757</v>
      </c>
      <c r="D3964" t="s">
        <v>31661</v>
      </c>
      <c r="E3964" t="s">
        <v>20992</v>
      </c>
      <c r="F3964" t="s">
        <v>25602</v>
      </c>
      <c r="G3964" t="s">
        <v>31669</v>
      </c>
      <c r="H3964" t="s">
        <v>20787</v>
      </c>
      <c r="I3964" t="s">
        <v>25604</v>
      </c>
      <c r="J3964" t="s">
        <v>286</v>
      </c>
      <c r="O3964" t="str">
        <f t="shared" si="185"/>
        <v/>
      </c>
    </row>
    <row r="3965" spans="2:15" x14ac:dyDescent="0.2">
      <c r="B3965" t="s">
        <v>25595</v>
      </c>
      <c r="C3965" t="s">
        <v>34160</v>
      </c>
      <c r="D3965" t="s">
        <v>25606</v>
      </c>
      <c r="O3965" t="str">
        <f t="shared" si="185"/>
        <v/>
      </c>
    </row>
    <row r="3966" spans="2:15" x14ac:dyDescent="0.2">
      <c r="B3966" t="s">
        <v>31225</v>
      </c>
      <c r="C3966" t="s">
        <v>338</v>
      </c>
      <c r="D3966" t="s">
        <v>34161</v>
      </c>
      <c r="E3966" t="s">
        <v>31226</v>
      </c>
      <c r="K3966" t="str">
        <f t="shared" si="186"/>
        <v>SpriteParameterfSGIX</v>
      </c>
      <c r="L3966" t="str">
        <f t="shared" si="187"/>
        <v>glSpriteParameterfSGIX</v>
      </c>
      <c r="O3966" t="str">
        <f t="shared" si="185"/>
        <v>contextPtr-&gt;SpriteParameterfSGIX=load("glSpriteParameterfSGIX");context.SpriteParameterfSGIX = internalLoadAPI&lt;glSpriteParameterfSGIX&gt;(contextPtr-&gt;SpriteParameterfSGIX);</v>
      </c>
    </row>
    <row r="3967" spans="2:15" x14ac:dyDescent="0.2">
      <c r="B3967" t="s">
        <v>31227</v>
      </c>
      <c r="C3967" t="s">
        <v>338</v>
      </c>
      <c r="D3967" t="s">
        <v>34162</v>
      </c>
      <c r="E3967" t="s">
        <v>31228</v>
      </c>
      <c r="K3967" t="str">
        <f t="shared" si="186"/>
        <v>SpriteParameterfvSGIX</v>
      </c>
      <c r="L3967" t="str">
        <f t="shared" si="187"/>
        <v>glSpriteParameterfvSGIX</v>
      </c>
      <c r="O3967" t="str">
        <f t="shared" si="185"/>
        <v>contextPtr-&gt;SpriteParameterfvSGIX=load("glSpriteParameterfvSGIX");context.SpriteParameterfvSGIX = internalLoadAPI&lt;glSpriteParameterfvSGIX&gt;(contextPtr-&gt;SpriteParameterfvSGIX);</v>
      </c>
    </row>
    <row r="3968" spans="2:15" x14ac:dyDescent="0.2">
      <c r="B3968" t="s">
        <v>31229</v>
      </c>
      <c r="C3968" t="s">
        <v>338</v>
      </c>
      <c r="D3968" t="s">
        <v>34163</v>
      </c>
      <c r="E3968" t="s">
        <v>31230</v>
      </c>
      <c r="K3968" t="str">
        <f t="shared" si="186"/>
        <v>SpriteParameteriSGIX</v>
      </c>
      <c r="L3968" t="str">
        <f t="shared" si="187"/>
        <v>glSpriteParameteriSGIX</v>
      </c>
      <c r="O3968" t="str">
        <f t="shared" si="185"/>
        <v>contextPtr-&gt;SpriteParameteriSGIX=load("glSpriteParameteriSGIX");context.SpriteParameteriSGIX = internalLoadAPI&lt;glSpriteParameteriSGIX&gt;(contextPtr-&gt;SpriteParameteriSGIX);</v>
      </c>
    </row>
    <row r="3969" spans="2:15" x14ac:dyDescent="0.2">
      <c r="B3969" t="s">
        <v>31231</v>
      </c>
      <c r="C3969" t="s">
        <v>338</v>
      </c>
      <c r="D3969" t="s">
        <v>34164</v>
      </c>
      <c r="E3969" t="s">
        <v>31232</v>
      </c>
      <c r="K3969" t="str">
        <f t="shared" si="186"/>
        <v>SpriteParameterivSGIX</v>
      </c>
      <c r="L3969" t="str">
        <f t="shared" si="187"/>
        <v>glSpriteParameterivSGIX</v>
      </c>
      <c r="O3969" t="str">
        <f t="shared" si="185"/>
        <v>contextPtr-&gt;SpriteParameterivSGIX=load("glSpriteParameterivSGIX");context.SpriteParameterivSGIX = internalLoadAPI&lt;glSpriteParameterivSGIX&gt;(contextPtr-&gt;SpriteParameterivSGIX);</v>
      </c>
    </row>
    <row r="3970" spans="2:15" x14ac:dyDescent="0.2">
      <c r="B3970" t="s">
        <v>287</v>
      </c>
      <c r="O3970" t="str">
        <f t="shared" si="185"/>
        <v/>
      </c>
    </row>
    <row r="3971" spans="2:15" x14ac:dyDescent="0.2">
      <c r="B3971" t="s">
        <v>25600</v>
      </c>
      <c r="C3971" t="s">
        <v>20757</v>
      </c>
      <c r="D3971" t="s">
        <v>31662</v>
      </c>
      <c r="E3971" t="s">
        <v>20992</v>
      </c>
      <c r="F3971" t="s">
        <v>25602</v>
      </c>
      <c r="G3971" t="s">
        <v>31669</v>
      </c>
      <c r="H3971" t="s">
        <v>20787</v>
      </c>
      <c r="I3971" t="s">
        <v>25604</v>
      </c>
      <c r="J3971" t="s">
        <v>286</v>
      </c>
      <c r="O3971" t="str">
        <f t="shared" si="185"/>
        <v/>
      </c>
    </row>
    <row r="3972" spans="2:15" x14ac:dyDescent="0.2">
      <c r="B3972" t="s">
        <v>25595</v>
      </c>
      <c r="C3972" t="s">
        <v>34165</v>
      </c>
      <c r="D3972" t="s">
        <v>25606</v>
      </c>
      <c r="O3972" t="str">
        <f t="shared" si="185"/>
        <v/>
      </c>
    </row>
    <row r="3973" spans="2:15" x14ac:dyDescent="0.2">
      <c r="B3973" t="s">
        <v>31233</v>
      </c>
      <c r="C3973" t="s">
        <v>338</v>
      </c>
      <c r="D3973" t="s">
        <v>34166</v>
      </c>
      <c r="E3973" t="s">
        <v>31234</v>
      </c>
      <c r="K3973" t="str">
        <f t="shared" si="186"/>
        <v>TagSampleBufferSGIX</v>
      </c>
      <c r="L3973" t="str">
        <f t="shared" si="187"/>
        <v>glTagSampleBufferSGIX</v>
      </c>
      <c r="O3973" t="str">
        <f t="shared" ref="O3973:O4036" si="188">IF(OR(K3973="",K3973="context,",K3973="context"),"","contextPtr-&gt;"&amp;K3973&amp;$O$1&amp;L3973&amp;$P$1&amp;K3973&amp;" = internalLoadAPI&lt;"&amp;L3973&amp;"&gt;(contextPtr-&gt;"&amp;K3973&amp;");")</f>
        <v>contextPtr-&gt;TagSampleBufferSGIX=load("glTagSampleBufferSGIX");context.TagSampleBufferSGIX = internalLoadAPI&lt;glTagSampleBufferSGIX&gt;(contextPtr-&gt;TagSampleBufferSGIX);</v>
      </c>
    </row>
    <row r="3974" spans="2:15" x14ac:dyDescent="0.2">
      <c r="B3974" t="s">
        <v>287</v>
      </c>
      <c r="O3974" t="str">
        <f t="shared" si="188"/>
        <v/>
      </c>
    </row>
    <row r="3975" spans="2:15" x14ac:dyDescent="0.2">
      <c r="B3975" t="s">
        <v>25600</v>
      </c>
      <c r="C3975" t="s">
        <v>20757</v>
      </c>
      <c r="D3975" t="s">
        <v>31663</v>
      </c>
      <c r="E3975" t="s">
        <v>20992</v>
      </c>
      <c r="F3975" t="s">
        <v>25602</v>
      </c>
      <c r="G3975" t="s">
        <v>31669</v>
      </c>
      <c r="H3975" t="s">
        <v>20787</v>
      </c>
      <c r="I3975" t="s">
        <v>25604</v>
      </c>
      <c r="J3975" t="s">
        <v>286</v>
      </c>
      <c r="O3975" t="str">
        <f t="shared" si="188"/>
        <v/>
      </c>
    </row>
    <row r="3976" spans="2:15" x14ac:dyDescent="0.2">
      <c r="B3976" t="s">
        <v>25595</v>
      </c>
      <c r="C3976" t="s">
        <v>34167</v>
      </c>
      <c r="D3976" t="s">
        <v>25606</v>
      </c>
      <c r="O3976" t="str">
        <f t="shared" si="188"/>
        <v/>
      </c>
    </row>
    <row r="3977" spans="2:15" x14ac:dyDescent="0.2">
      <c r="B3977" t="s">
        <v>31235</v>
      </c>
      <c r="C3977" t="s">
        <v>338</v>
      </c>
      <c r="D3977" t="s">
        <v>34168</v>
      </c>
      <c r="E3977" t="s">
        <v>31236</v>
      </c>
      <c r="K3977" t="str">
        <f t="shared" si="186"/>
        <v>ColorTableParameterfvSGI</v>
      </c>
      <c r="L3977" t="str">
        <f t="shared" si="187"/>
        <v>glColorTableParameterfvSGI</v>
      </c>
      <c r="O3977" t="str">
        <f t="shared" si="188"/>
        <v>contextPtr-&gt;ColorTableParameterfvSGI=load("glColorTableParameterfvSGI");context.ColorTableParameterfvSGI = internalLoadAPI&lt;glColorTableParameterfvSGI&gt;(contextPtr-&gt;ColorTableParameterfvSGI);</v>
      </c>
    </row>
    <row r="3978" spans="2:15" x14ac:dyDescent="0.2">
      <c r="B3978" t="s">
        <v>31237</v>
      </c>
      <c r="C3978" t="s">
        <v>338</v>
      </c>
      <c r="D3978" t="s">
        <v>34169</v>
      </c>
      <c r="E3978" t="s">
        <v>31238</v>
      </c>
      <c r="K3978" t="str">
        <f t="shared" si="186"/>
        <v>ColorTableParameterivSGI</v>
      </c>
      <c r="L3978" t="str">
        <f t="shared" si="187"/>
        <v>glColorTableParameterivSGI</v>
      </c>
      <c r="O3978" t="str">
        <f t="shared" si="188"/>
        <v>contextPtr-&gt;ColorTableParameterivSGI=load("glColorTableParameterivSGI");context.ColorTableParameterivSGI = internalLoadAPI&lt;glColorTableParameterivSGI&gt;(contextPtr-&gt;ColorTableParameterivSGI);</v>
      </c>
    </row>
    <row r="3979" spans="2:15" x14ac:dyDescent="0.2">
      <c r="B3979" t="s">
        <v>31239</v>
      </c>
      <c r="C3979" t="s">
        <v>338</v>
      </c>
      <c r="D3979" t="s">
        <v>34170</v>
      </c>
      <c r="E3979" t="s">
        <v>31240</v>
      </c>
      <c r="K3979" t="str">
        <f t="shared" si="186"/>
        <v>ColorTableSGI</v>
      </c>
      <c r="L3979" t="str">
        <f t="shared" si="187"/>
        <v>glColorTableSGI</v>
      </c>
      <c r="O3979" t="str">
        <f t="shared" si="188"/>
        <v>contextPtr-&gt;ColorTableSGI=load("glColorTableSGI");context.ColorTableSGI = internalLoadAPI&lt;glColorTableSGI&gt;(contextPtr-&gt;ColorTableSGI);</v>
      </c>
    </row>
    <row r="3980" spans="2:15" x14ac:dyDescent="0.2">
      <c r="B3980" t="s">
        <v>31241</v>
      </c>
      <c r="C3980" t="s">
        <v>338</v>
      </c>
      <c r="D3980" t="s">
        <v>34171</v>
      </c>
      <c r="E3980" t="s">
        <v>31242</v>
      </c>
      <c r="K3980" t="str">
        <f t="shared" si="186"/>
        <v>CopyColorTableSGI</v>
      </c>
      <c r="L3980" t="str">
        <f t="shared" si="187"/>
        <v>glCopyColorTableSGI</v>
      </c>
      <c r="O3980" t="str">
        <f t="shared" si="188"/>
        <v>contextPtr-&gt;CopyColorTableSGI=load("glCopyColorTableSGI");context.CopyColorTableSGI = internalLoadAPI&lt;glCopyColorTableSGI&gt;(contextPtr-&gt;CopyColorTableSGI);</v>
      </c>
    </row>
    <row r="3981" spans="2:15" x14ac:dyDescent="0.2">
      <c r="B3981" t="s">
        <v>31243</v>
      </c>
      <c r="C3981" t="s">
        <v>338</v>
      </c>
      <c r="D3981" t="s">
        <v>34172</v>
      </c>
      <c r="E3981" t="s">
        <v>31244</v>
      </c>
      <c r="K3981" t="str">
        <f t="shared" si="186"/>
        <v>GetColorTableParameterfvSGI</v>
      </c>
      <c r="L3981" t="str">
        <f t="shared" si="187"/>
        <v>glGetColorTableParameterfvSGI</v>
      </c>
      <c r="O3981" t="str">
        <f t="shared" si="188"/>
        <v>contextPtr-&gt;GetColorTableParameterfvSGI=load("glGetColorTableParameterfvSGI");context.GetColorTableParameterfvSGI = internalLoadAPI&lt;glGetColorTableParameterfvSGI&gt;(contextPtr-&gt;GetColorTableParameterfvSGI);</v>
      </c>
    </row>
    <row r="3982" spans="2:15" x14ac:dyDescent="0.2">
      <c r="B3982" t="s">
        <v>31245</v>
      </c>
      <c r="C3982" t="s">
        <v>338</v>
      </c>
      <c r="D3982" t="s">
        <v>34173</v>
      </c>
      <c r="E3982" t="s">
        <v>31246</v>
      </c>
      <c r="K3982" t="str">
        <f t="shared" si="186"/>
        <v>GetColorTableParameterivSGI</v>
      </c>
      <c r="L3982" t="str">
        <f t="shared" si="187"/>
        <v>glGetColorTableParameterivSGI</v>
      </c>
      <c r="O3982" t="str">
        <f t="shared" si="188"/>
        <v>contextPtr-&gt;GetColorTableParameterivSGI=load("glGetColorTableParameterivSGI");context.GetColorTableParameterivSGI = internalLoadAPI&lt;glGetColorTableParameterivSGI&gt;(contextPtr-&gt;GetColorTableParameterivSGI);</v>
      </c>
    </row>
    <row r="3983" spans="2:15" x14ac:dyDescent="0.2">
      <c r="B3983" t="s">
        <v>31247</v>
      </c>
      <c r="C3983" t="s">
        <v>338</v>
      </c>
      <c r="D3983" t="s">
        <v>34174</v>
      </c>
      <c r="E3983" t="s">
        <v>31248</v>
      </c>
      <c r="K3983" t="str">
        <f t="shared" si="186"/>
        <v>GetColorTableSGI</v>
      </c>
      <c r="L3983" t="str">
        <f t="shared" si="187"/>
        <v>glGetColorTableSGI</v>
      </c>
      <c r="O3983" t="str">
        <f t="shared" si="188"/>
        <v>contextPtr-&gt;GetColorTableSGI=load("glGetColorTableSGI");context.GetColorTableSGI = internalLoadAPI&lt;glGetColorTableSGI&gt;(contextPtr-&gt;GetColorTableSGI);</v>
      </c>
    </row>
    <row r="3984" spans="2:15" x14ac:dyDescent="0.2">
      <c r="B3984" t="s">
        <v>287</v>
      </c>
      <c r="O3984" t="str">
        <f t="shared" si="188"/>
        <v/>
      </c>
    </row>
    <row r="3985" spans="2:15" x14ac:dyDescent="0.2">
      <c r="B3985" t="s">
        <v>25600</v>
      </c>
      <c r="C3985" t="s">
        <v>20757</v>
      </c>
      <c r="D3985" t="s">
        <v>31664</v>
      </c>
      <c r="E3985" t="s">
        <v>20992</v>
      </c>
      <c r="F3985" t="s">
        <v>25602</v>
      </c>
      <c r="G3985" t="s">
        <v>31669</v>
      </c>
      <c r="H3985" t="s">
        <v>20787</v>
      </c>
      <c r="I3985" t="s">
        <v>25604</v>
      </c>
      <c r="J3985" t="s">
        <v>286</v>
      </c>
      <c r="O3985" t="str">
        <f t="shared" si="188"/>
        <v/>
      </c>
    </row>
    <row r="3986" spans="2:15" x14ac:dyDescent="0.2">
      <c r="B3986" t="s">
        <v>25595</v>
      </c>
      <c r="C3986" t="s">
        <v>34175</v>
      </c>
      <c r="D3986" t="s">
        <v>25606</v>
      </c>
      <c r="O3986" t="str">
        <f t="shared" si="188"/>
        <v/>
      </c>
    </row>
    <row r="3987" spans="2:15" x14ac:dyDescent="0.2">
      <c r="B3987" t="s">
        <v>31249</v>
      </c>
      <c r="C3987" t="s">
        <v>338</v>
      </c>
      <c r="D3987" t="s">
        <v>34176</v>
      </c>
      <c r="E3987" t="s">
        <v>31250</v>
      </c>
      <c r="K3987" t="str">
        <f t="shared" ref="K3987:K4048" si="189">SUBSTITUTE(L3987,"gl","")</f>
        <v>FinishTextureSUNX</v>
      </c>
      <c r="L3987" t="str">
        <f t="shared" ref="L3987:L4048" si="190">SUBSTITUTE(E3987,");","")</f>
        <v>glFinishTextureSUNX</v>
      </c>
      <c r="O3987" t="str">
        <f t="shared" si="188"/>
        <v>contextPtr-&gt;FinishTextureSUNX=load("glFinishTextureSUNX");context.FinishTextureSUNX = internalLoadAPI&lt;glFinishTextureSUNX&gt;(contextPtr-&gt;FinishTextureSUNX);</v>
      </c>
    </row>
    <row r="3988" spans="2:15" x14ac:dyDescent="0.2">
      <c r="B3988" t="s">
        <v>287</v>
      </c>
      <c r="O3988" t="str">
        <f t="shared" si="188"/>
        <v/>
      </c>
    </row>
    <row r="3989" spans="2:15" x14ac:dyDescent="0.2">
      <c r="B3989" t="s">
        <v>25600</v>
      </c>
      <c r="C3989" t="s">
        <v>20757</v>
      </c>
      <c r="D3989" t="s">
        <v>31665</v>
      </c>
      <c r="E3989" t="s">
        <v>20992</v>
      </c>
      <c r="F3989" t="s">
        <v>25602</v>
      </c>
      <c r="G3989" t="s">
        <v>31669</v>
      </c>
      <c r="H3989" t="s">
        <v>20787</v>
      </c>
      <c r="I3989" t="s">
        <v>25604</v>
      </c>
      <c r="J3989" t="s">
        <v>286</v>
      </c>
      <c r="O3989" t="str">
        <f t="shared" si="188"/>
        <v/>
      </c>
    </row>
    <row r="3990" spans="2:15" x14ac:dyDescent="0.2">
      <c r="B3990" t="s">
        <v>25595</v>
      </c>
      <c r="C3990" t="s">
        <v>34177</v>
      </c>
      <c r="D3990" t="s">
        <v>25606</v>
      </c>
      <c r="O3990" t="str">
        <f t="shared" si="188"/>
        <v/>
      </c>
    </row>
    <row r="3991" spans="2:15" x14ac:dyDescent="0.2">
      <c r="B3991" t="s">
        <v>31251</v>
      </c>
      <c r="C3991" t="s">
        <v>338</v>
      </c>
      <c r="D3991" t="s">
        <v>34178</v>
      </c>
      <c r="E3991" t="s">
        <v>31252</v>
      </c>
      <c r="K3991" t="str">
        <f t="shared" si="189"/>
        <v>GlobalAlphaFactorbSUN</v>
      </c>
      <c r="L3991" t="str">
        <f t="shared" si="190"/>
        <v>glGlobalAlphaFactorbSUN</v>
      </c>
      <c r="O3991" t="str">
        <f t="shared" si="188"/>
        <v>contextPtr-&gt;GlobalAlphaFactorbSUN=load("glGlobalAlphaFactorbSUN");context.GlobalAlphaFactorbSUN = internalLoadAPI&lt;glGlobalAlphaFactorbSUN&gt;(contextPtr-&gt;GlobalAlphaFactorbSUN);</v>
      </c>
    </row>
    <row r="3992" spans="2:15" x14ac:dyDescent="0.2">
      <c r="B3992" t="s">
        <v>31253</v>
      </c>
      <c r="C3992" t="s">
        <v>338</v>
      </c>
      <c r="D3992" t="s">
        <v>34179</v>
      </c>
      <c r="E3992" t="s">
        <v>31254</v>
      </c>
      <c r="K3992" t="str">
        <f t="shared" si="189"/>
        <v>GlobalAlphaFactordSUN</v>
      </c>
      <c r="L3992" t="str">
        <f t="shared" si="190"/>
        <v>glGlobalAlphaFactordSUN</v>
      </c>
      <c r="O3992" t="str">
        <f t="shared" si="188"/>
        <v>contextPtr-&gt;GlobalAlphaFactordSUN=load("glGlobalAlphaFactordSUN");context.GlobalAlphaFactordSUN = internalLoadAPI&lt;glGlobalAlphaFactordSUN&gt;(contextPtr-&gt;GlobalAlphaFactordSUN);</v>
      </c>
    </row>
    <row r="3993" spans="2:15" x14ac:dyDescent="0.2">
      <c r="B3993" t="s">
        <v>31255</v>
      </c>
      <c r="C3993" t="s">
        <v>338</v>
      </c>
      <c r="D3993" t="s">
        <v>34180</v>
      </c>
      <c r="E3993" t="s">
        <v>31256</v>
      </c>
      <c r="K3993" t="str">
        <f t="shared" si="189"/>
        <v>GlobalAlphaFactorfSUN</v>
      </c>
      <c r="L3993" t="str">
        <f t="shared" si="190"/>
        <v>glGlobalAlphaFactorfSUN</v>
      </c>
      <c r="O3993" t="str">
        <f t="shared" si="188"/>
        <v>contextPtr-&gt;GlobalAlphaFactorfSUN=load("glGlobalAlphaFactorfSUN");context.GlobalAlphaFactorfSUN = internalLoadAPI&lt;glGlobalAlphaFactorfSUN&gt;(contextPtr-&gt;GlobalAlphaFactorfSUN);</v>
      </c>
    </row>
    <row r="3994" spans="2:15" x14ac:dyDescent="0.2">
      <c r="B3994" t="s">
        <v>31257</v>
      </c>
      <c r="C3994" t="s">
        <v>338</v>
      </c>
      <c r="D3994" t="s">
        <v>34181</v>
      </c>
      <c r="E3994" t="s">
        <v>31258</v>
      </c>
      <c r="K3994" t="str">
        <f t="shared" si="189"/>
        <v>GlobalAlphaFactoriSUN</v>
      </c>
      <c r="L3994" t="str">
        <f t="shared" si="190"/>
        <v>glGlobalAlphaFactoriSUN</v>
      </c>
      <c r="O3994" t="str">
        <f t="shared" si="188"/>
        <v>contextPtr-&gt;GlobalAlphaFactoriSUN=load("glGlobalAlphaFactoriSUN");context.GlobalAlphaFactoriSUN = internalLoadAPI&lt;glGlobalAlphaFactoriSUN&gt;(contextPtr-&gt;GlobalAlphaFactoriSUN);</v>
      </c>
    </row>
    <row r="3995" spans="2:15" x14ac:dyDescent="0.2">
      <c r="B3995" t="s">
        <v>31259</v>
      </c>
      <c r="C3995" t="s">
        <v>338</v>
      </c>
      <c r="D3995" t="s">
        <v>34182</v>
      </c>
      <c r="E3995" t="s">
        <v>31260</v>
      </c>
      <c r="K3995" t="str">
        <f t="shared" si="189"/>
        <v>GlobalAlphaFactorsSUN</v>
      </c>
      <c r="L3995" t="str">
        <f t="shared" si="190"/>
        <v>glGlobalAlphaFactorsSUN</v>
      </c>
      <c r="O3995" t="str">
        <f t="shared" si="188"/>
        <v>contextPtr-&gt;GlobalAlphaFactorsSUN=load("glGlobalAlphaFactorsSUN");context.GlobalAlphaFactorsSUN = internalLoadAPI&lt;glGlobalAlphaFactorsSUN&gt;(contextPtr-&gt;GlobalAlphaFactorsSUN);</v>
      </c>
    </row>
    <row r="3996" spans="2:15" x14ac:dyDescent="0.2">
      <c r="B3996" t="s">
        <v>31261</v>
      </c>
      <c r="C3996" t="s">
        <v>338</v>
      </c>
      <c r="D3996" t="s">
        <v>34183</v>
      </c>
      <c r="E3996" t="s">
        <v>31262</v>
      </c>
      <c r="K3996" t="str">
        <f t="shared" si="189"/>
        <v>GlobalAlphaFactorubSUN</v>
      </c>
      <c r="L3996" t="str">
        <f t="shared" si="190"/>
        <v>glGlobalAlphaFactorubSUN</v>
      </c>
      <c r="O3996" t="str">
        <f t="shared" si="188"/>
        <v>contextPtr-&gt;GlobalAlphaFactorubSUN=load("glGlobalAlphaFactorubSUN");context.GlobalAlphaFactorubSUN = internalLoadAPI&lt;glGlobalAlphaFactorubSUN&gt;(contextPtr-&gt;GlobalAlphaFactorubSUN);</v>
      </c>
    </row>
    <row r="3997" spans="2:15" x14ac:dyDescent="0.2">
      <c r="B3997" t="s">
        <v>31263</v>
      </c>
      <c r="C3997" t="s">
        <v>338</v>
      </c>
      <c r="D3997" t="s">
        <v>34184</v>
      </c>
      <c r="E3997" t="s">
        <v>31264</v>
      </c>
      <c r="K3997" t="str">
        <f t="shared" si="189"/>
        <v>GlobalAlphaFactoruiSUN</v>
      </c>
      <c r="L3997" t="str">
        <f t="shared" si="190"/>
        <v>glGlobalAlphaFactoruiSUN</v>
      </c>
      <c r="O3997" t="str">
        <f t="shared" si="188"/>
        <v>contextPtr-&gt;GlobalAlphaFactoruiSUN=load("glGlobalAlphaFactoruiSUN");context.GlobalAlphaFactoruiSUN = internalLoadAPI&lt;glGlobalAlphaFactoruiSUN&gt;(contextPtr-&gt;GlobalAlphaFactoruiSUN);</v>
      </c>
    </row>
    <row r="3998" spans="2:15" x14ac:dyDescent="0.2">
      <c r="B3998" t="s">
        <v>31265</v>
      </c>
      <c r="C3998" t="s">
        <v>338</v>
      </c>
      <c r="D3998" t="s">
        <v>34185</v>
      </c>
      <c r="E3998" t="s">
        <v>31266</v>
      </c>
      <c r="K3998" t="str">
        <f t="shared" si="189"/>
        <v>GlobalAlphaFactorusSUN</v>
      </c>
      <c r="L3998" t="str">
        <f t="shared" si="190"/>
        <v>glGlobalAlphaFactorusSUN</v>
      </c>
      <c r="O3998" t="str">
        <f t="shared" si="188"/>
        <v>contextPtr-&gt;GlobalAlphaFactorusSUN=load("glGlobalAlphaFactorusSUN");context.GlobalAlphaFactorusSUN = internalLoadAPI&lt;glGlobalAlphaFactorusSUN&gt;(contextPtr-&gt;GlobalAlphaFactorusSUN);</v>
      </c>
    </row>
    <row r="3999" spans="2:15" x14ac:dyDescent="0.2">
      <c r="B3999" t="s">
        <v>287</v>
      </c>
      <c r="O3999" t="str">
        <f t="shared" si="188"/>
        <v/>
      </c>
    </row>
    <row r="4000" spans="2:15" x14ac:dyDescent="0.2">
      <c r="B4000" t="s">
        <v>25600</v>
      </c>
      <c r="C4000" t="s">
        <v>20757</v>
      </c>
      <c r="D4000" t="s">
        <v>31666</v>
      </c>
      <c r="E4000" t="s">
        <v>20992</v>
      </c>
      <c r="F4000" t="s">
        <v>25602</v>
      </c>
      <c r="G4000" t="s">
        <v>31669</v>
      </c>
      <c r="H4000" t="s">
        <v>20787</v>
      </c>
      <c r="I4000" t="s">
        <v>25604</v>
      </c>
      <c r="J4000" t="s">
        <v>286</v>
      </c>
      <c r="O4000" t="str">
        <f t="shared" si="188"/>
        <v/>
      </c>
    </row>
    <row r="4001" spans="2:15" x14ac:dyDescent="0.2">
      <c r="B4001" t="s">
        <v>25595</v>
      </c>
      <c r="C4001" t="s">
        <v>34186</v>
      </c>
      <c r="D4001" t="s">
        <v>25606</v>
      </c>
      <c r="O4001" t="str">
        <f t="shared" si="188"/>
        <v/>
      </c>
    </row>
    <row r="4002" spans="2:15" x14ac:dyDescent="0.2">
      <c r="B4002" t="s">
        <v>31267</v>
      </c>
      <c r="C4002" t="s">
        <v>338</v>
      </c>
      <c r="D4002" t="s">
        <v>34187</v>
      </c>
      <c r="E4002" t="s">
        <v>31268</v>
      </c>
      <c r="K4002" t="str">
        <f t="shared" si="189"/>
        <v>DrawMeshArraysSUN</v>
      </c>
      <c r="L4002" t="str">
        <f t="shared" si="190"/>
        <v>glDrawMeshArraysSUN</v>
      </c>
      <c r="O4002" t="str">
        <f t="shared" si="188"/>
        <v>contextPtr-&gt;DrawMeshArraysSUN=load("glDrawMeshArraysSUN");context.DrawMeshArraysSUN = internalLoadAPI&lt;glDrawMeshArraysSUN&gt;(contextPtr-&gt;DrawMeshArraysSUN);</v>
      </c>
    </row>
    <row r="4003" spans="2:15" x14ac:dyDescent="0.2">
      <c r="B4003" t="s">
        <v>287</v>
      </c>
      <c r="O4003" t="str">
        <f t="shared" si="188"/>
        <v/>
      </c>
    </row>
    <row r="4004" spans="2:15" x14ac:dyDescent="0.2">
      <c r="B4004" t="s">
        <v>25600</v>
      </c>
      <c r="C4004" t="s">
        <v>20757</v>
      </c>
      <c r="D4004" t="s">
        <v>31667</v>
      </c>
      <c r="E4004" t="s">
        <v>20992</v>
      </c>
      <c r="F4004" t="s">
        <v>25602</v>
      </c>
      <c r="G4004" t="s">
        <v>31669</v>
      </c>
      <c r="H4004" t="s">
        <v>20787</v>
      </c>
      <c r="I4004" t="s">
        <v>25604</v>
      </c>
      <c r="J4004" t="s">
        <v>286</v>
      </c>
      <c r="O4004" t="str">
        <f t="shared" si="188"/>
        <v/>
      </c>
    </row>
    <row r="4005" spans="2:15" x14ac:dyDescent="0.2">
      <c r="B4005" t="s">
        <v>25595</v>
      </c>
      <c r="C4005" t="s">
        <v>34188</v>
      </c>
      <c r="D4005" t="s">
        <v>25606</v>
      </c>
      <c r="O4005" t="str">
        <f t="shared" si="188"/>
        <v/>
      </c>
    </row>
    <row r="4006" spans="2:15" x14ac:dyDescent="0.2">
      <c r="B4006" t="s">
        <v>31269</v>
      </c>
      <c r="C4006" t="s">
        <v>338</v>
      </c>
      <c r="D4006" t="s">
        <v>34189</v>
      </c>
      <c r="E4006" t="s">
        <v>31270</v>
      </c>
      <c r="K4006" t="str">
        <f t="shared" si="189"/>
        <v>ReplacementCodePointerSUN</v>
      </c>
      <c r="L4006" t="str">
        <f t="shared" si="190"/>
        <v>glReplacementCodePointerSUN</v>
      </c>
      <c r="O4006" t="str">
        <f t="shared" si="188"/>
        <v>contextPtr-&gt;ReplacementCodePointerSUN=load("glReplacementCodePointerSUN");context.ReplacementCodePointerSUN = internalLoadAPI&lt;glReplacementCodePointerSUN&gt;(contextPtr-&gt;ReplacementCodePointerSUN);</v>
      </c>
    </row>
    <row r="4007" spans="2:15" x14ac:dyDescent="0.2">
      <c r="B4007" t="s">
        <v>31271</v>
      </c>
      <c r="C4007" t="s">
        <v>338</v>
      </c>
      <c r="D4007" t="s">
        <v>34190</v>
      </c>
      <c r="E4007" t="s">
        <v>31272</v>
      </c>
      <c r="K4007" t="str">
        <f t="shared" si="189"/>
        <v>ReplacementCodeubSUN</v>
      </c>
      <c r="L4007" t="str">
        <f t="shared" si="190"/>
        <v>glReplacementCodeubSUN</v>
      </c>
      <c r="O4007" t="str">
        <f t="shared" si="188"/>
        <v>contextPtr-&gt;ReplacementCodeubSUN=load("glReplacementCodeubSUN");context.ReplacementCodeubSUN = internalLoadAPI&lt;glReplacementCodeubSUN&gt;(contextPtr-&gt;ReplacementCodeubSUN);</v>
      </c>
    </row>
    <row r="4008" spans="2:15" x14ac:dyDescent="0.2">
      <c r="B4008" t="s">
        <v>31273</v>
      </c>
      <c r="C4008" t="s">
        <v>338</v>
      </c>
      <c r="D4008" t="s">
        <v>34191</v>
      </c>
      <c r="E4008" t="s">
        <v>31274</v>
      </c>
      <c r="K4008" t="str">
        <f t="shared" si="189"/>
        <v>ReplacementCodeubvSUN</v>
      </c>
      <c r="L4008" t="str">
        <f t="shared" si="190"/>
        <v>glReplacementCodeubvSUN</v>
      </c>
      <c r="O4008" t="str">
        <f t="shared" si="188"/>
        <v>contextPtr-&gt;ReplacementCodeubvSUN=load("glReplacementCodeubvSUN");context.ReplacementCodeubvSUN = internalLoadAPI&lt;glReplacementCodeubvSUN&gt;(contextPtr-&gt;ReplacementCodeubvSUN);</v>
      </c>
    </row>
    <row r="4009" spans="2:15" x14ac:dyDescent="0.2">
      <c r="B4009" t="s">
        <v>31275</v>
      </c>
      <c r="C4009" t="s">
        <v>338</v>
      </c>
      <c r="D4009" t="s">
        <v>34192</v>
      </c>
      <c r="E4009" t="s">
        <v>31276</v>
      </c>
      <c r="K4009" t="str">
        <f t="shared" si="189"/>
        <v>ReplacementCodeuiSUN</v>
      </c>
      <c r="L4009" t="str">
        <f t="shared" si="190"/>
        <v>glReplacementCodeuiSUN</v>
      </c>
      <c r="O4009" t="str">
        <f t="shared" si="188"/>
        <v>contextPtr-&gt;ReplacementCodeuiSUN=load("glReplacementCodeuiSUN");context.ReplacementCodeuiSUN = internalLoadAPI&lt;glReplacementCodeuiSUN&gt;(contextPtr-&gt;ReplacementCodeuiSUN);</v>
      </c>
    </row>
    <row r="4010" spans="2:15" x14ac:dyDescent="0.2">
      <c r="B4010" t="s">
        <v>31277</v>
      </c>
      <c r="C4010" t="s">
        <v>338</v>
      </c>
      <c r="D4010" t="s">
        <v>34193</v>
      </c>
      <c r="E4010" t="s">
        <v>31278</v>
      </c>
      <c r="K4010" t="str">
        <f t="shared" si="189"/>
        <v>ReplacementCodeuivSUN</v>
      </c>
      <c r="L4010" t="str">
        <f t="shared" si="190"/>
        <v>glReplacementCodeuivSUN</v>
      </c>
      <c r="O4010" t="str">
        <f t="shared" si="188"/>
        <v>contextPtr-&gt;ReplacementCodeuivSUN=load("glReplacementCodeuivSUN");context.ReplacementCodeuivSUN = internalLoadAPI&lt;glReplacementCodeuivSUN&gt;(contextPtr-&gt;ReplacementCodeuivSUN);</v>
      </c>
    </row>
    <row r="4011" spans="2:15" x14ac:dyDescent="0.2">
      <c r="B4011" t="s">
        <v>31279</v>
      </c>
      <c r="C4011" t="s">
        <v>338</v>
      </c>
      <c r="D4011" t="s">
        <v>34194</v>
      </c>
      <c r="E4011" t="s">
        <v>31280</v>
      </c>
      <c r="K4011" t="str">
        <f t="shared" si="189"/>
        <v>ReplacementCodeusSUN</v>
      </c>
      <c r="L4011" t="str">
        <f t="shared" si="190"/>
        <v>glReplacementCodeusSUN</v>
      </c>
      <c r="O4011" t="str">
        <f t="shared" si="188"/>
        <v>contextPtr-&gt;ReplacementCodeusSUN=load("glReplacementCodeusSUN");context.ReplacementCodeusSUN = internalLoadAPI&lt;glReplacementCodeusSUN&gt;(contextPtr-&gt;ReplacementCodeusSUN);</v>
      </c>
    </row>
    <row r="4012" spans="2:15" x14ac:dyDescent="0.2">
      <c r="B4012" t="s">
        <v>31281</v>
      </c>
      <c r="C4012" t="s">
        <v>338</v>
      </c>
      <c r="D4012" t="s">
        <v>34195</v>
      </c>
      <c r="E4012" t="s">
        <v>31282</v>
      </c>
      <c r="K4012" t="str">
        <f t="shared" si="189"/>
        <v>ReplacementCodeusvSUN</v>
      </c>
      <c r="L4012" t="str">
        <f t="shared" si="190"/>
        <v>glReplacementCodeusvSUN</v>
      </c>
      <c r="O4012" t="str">
        <f t="shared" si="188"/>
        <v>contextPtr-&gt;ReplacementCodeusvSUN=load("glReplacementCodeusvSUN");context.ReplacementCodeusvSUN = internalLoadAPI&lt;glReplacementCodeusvSUN&gt;(contextPtr-&gt;ReplacementCodeusvSUN);</v>
      </c>
    </row>
    <row r="4013" spans="2:15" x14ac:dyDescent="0.2">
      <c r="B4013" t="s">
        <v>287</v>
      </c>
      <c r="O4013" t="str">
        <f t="shared" si="188"/>
        <v/>
      </c>
    </row>
    <row r="4014" spans="2:15" x14ac:dyDescent="0.2">
      <c r="B4014" t="s">
        <v>25600</v>
      </c>
      <c r="C4014" t="s">
        <v>20757</v>
      </c>
      <c r="D4014" t="s">
        <v>31668</v>
      </c>
      <c r="E4014" t="s">
        <v>20992</v>
      </c>
      <c r="F4014" t="s">
        <v>25602</v>
      </c>
      <c r="G4014" t="s">
        <v>31669</v>
      </c>
      <c r="H4014" t="s">
        <v>20787</v>
      </c>
      <c r="I4014" t="s">
        <v>25604</v>
      </c>
      <c r="J4014" t="s">
        <v>286</v>
      </c>
      <c r="O4014" t="str">
        <f t="shared" si="188"/>
        <v/>
      </c>
    </row>
    <row r="4015" spans="2:15" x14ac:dyDescent="0.2">
      <c r="B4015" t="s">
        <v>25595</v>
      </c>
      <c r="C4015" t="s">
        <v>34196</v>
      </c>
      <c r="D4015" t="s">
        <v>25606</v>
      </c>
      <c r="O4015" t="str">
        <f t="shared" si="188"/>
        <v/>
      </c>
    </row>
    <row r="4016" spans="2:15" x14ac:dyDescent="0.2">
      <c r="B4016" t="s">
        <v>31283</v>
      </c>
      <c r="C4016" t="s">
        <v>338</v>
      </c>
      <c r="D4016" t="s">
        <v>34197</v>
      </c>
      <c r="E4016" t="s">
        <v>31284</v>
      </c>
      <c r="K4016" t="str">
        <f t="shared" si="189"/>
        <v>Color3fVertex3fSUN</v>
      </c>
      <c r="L4016" t="str">
        <f t="shared" si="190"/>
        <v>glColor3fVertex3fSUN</v>
      </c>
      <c r="O4016" t="str">
        <f t="shared" si="188"/>
        <v>contextPtr-&gt;Color3fVertex3fSUN=load("glColor3fVertex3fSUN");context.Color3fVertex3fSUN = internalLoadAPI&lt;glColor3fVertex3fSUN&gt;(contextPtr-&gt;Color3fVertex3fSUN);</v>
      </c>
    </row>
    <row r="4017" spans="2:15" x14ac:dyDescent="0.2">
      <c r="B4017" t="s">
        <v>31285</v>
      </c>
      <c r="C4017" t="s">
        <v>338</v>
      </c>
      <c r="D4017" t="s">
        <v>34198</v>
      </c>
      <c r="E4017" t="s">
        <v>31286</v>
      </c>
      <c r="K4017" t="str">
        <f t="shared" si="189"/>
        <v>Color3fVertex3fvSUN</v>
      </c>
      <c r="L4017" t="str">
        <f t="shared" si="190"/>
        <v>glColor3fVertex3fvSUN</v>
      </c>
      <c r="O4017" t="str">
        <f t="shared" si="188"/>
        <v>contextPtr-&gt;Color3fVertex3fvSUN=load("glColor3fVertex3fvSUN");context.Color3fVertex3fvSUN = internalLoadAPI&lt;glColor3fVertex3fvSUN&gt;(contextPtr-&gt;Color3fVertex3fvSUN);</v>
      </c>
    </row>
    <row r="4018" spans="2:15" x14ac:dyDescent="0.2">
      <c r="B4018" t="s">
        <v>31287</v>
      </c>
      <c r="C4018" t="s">
        <v>338</v>
      </c>
      <c r="D4018" t="s">
        <v>34199</v>
      </c>
      <c r="E4018" t="s">
        <v>31288</v>
      </c>
      <c r="K4018" t="str">
        <f t="shared" si="189"/>
        <v>Color4fNormal3fVertex3fSUN</v>
      </c>
      <c r="L4018" t="str">
        <f t="shared" si="190"/>
        <v>glColor4fNormal3fVertex3fSUN</v>
      </c>
      <c r="O4018" t="str">
        <f t="shared" si="188"/>
        <v>contextPtr-&gt;Color4fNormal3fVertex3fSUN=load("glColor4fNormal3fVertex3fSUN");context.Color4fNormal3fVertex3fSUN = internalLoadAPI&lt;glColor4fNormal3fVertex3fSUN&gt;(contextPtr-&gt;Color4fNormal3fVertex3fSUN);</v>
      </c>
    </row>
    <row r="4019" spans="2:15" x14ac:dyDescent="0.2">
      <c r="B4019" t="s">
        <v>31289</v>
      </c>
      <c r="C4019" t="s">
        <v>338</v>
      </c>
      <c r="D4019" t="s">
        <v>34200</v>
      </c>
      <c r="E4019" t="s">
        <v>31290</v>
      </c>
      <c r="K4019" t="str">
        <f t="shared" si="189"/>
        <v>Color4fNormal3fVertex3fvSUN</v>
      </c>
      <c r="L4019" t="str">
        <f t="shared" si="190"/>
        <v>glColor4fNormal3fVertex3fvSUN</v>
      </c>
      <c r="O4019" t="str">
        <f t="shared" si="188"/>
        <v>contextPtr-&gt;Color4fNormal3fVertex3fvSUN=load("glColor4fNormal3fVertex3fvSUN");context.Color4fNormal3fVertex3fvSUN = internalLoadAPI&lt;glColor4fNormal3fVertex3fvSUN&gt;(contextPtr-&gt;Color4fNormal3fVertex3fvSUN);</v>
      </c>
    </row>
    <row r="4020" spans="2:15" x14ac:dyDescent="0.2">
      <c r="B4020" t="s">
        <v>31291</v>
      </c>
      <c r="C4020" t="s">
        <v>338</v>
      </c>
      <c r="D4020" t="s">
        <v>34201</v>
      </c>
      <c r="E4020" t="s">
        <v>31292</v>
      </c>
      <c r="K4020" t="str">
        <f t="shared" si="189"/>
        <v>Color4ubVertex2fSUN</v>
      </c>
      <c r="L4020" t="str">
        <f t="shared" si="190"/>
        <v>glColor4ubVertex2fSUN</v>
      </c>
      <c r="O4020" t="str">
        <f t="shared" si="188"/>
        <v>contextPtr-&gt;Color4ubVertex2fSUN=load("glColor4ubVertex2fSUN");context.Color4ubVertex2fSUN = internalLoadAPI&lt;glColor4ubVertex2fSUN&gt;(contextPtr-&gt;Color4ubVertex2fSUN);</v>
      </c>
    </row>
    <row r="4021" spans="2:15" x14ac:dyDescent="0.2">
      <c r="B4021" t="s">
        <v>31293</v>
      </c>
      <c r="C4021" t="s">
        <v>338</v>
      </c>
      <c r="D4021" t="s">
        <v>34202</v>
      </c>
      <c r="E4021" t="s">
        <v>31294</v>
      </c>
      <c r="K4021" t="str">
        <f t="shared" si="189"/>
        <v>Color4ubVertex2fvSUN</v>
      </c>
      <c r="L4021" t="str">
        <f t="shared" si="190"/>
        <v>glColor4ubVertex2fvSUN</v>
      </c>
      <c r="O4021" t="str">
        <f t="shared" si="188"/>
        <v>contextPtr-&gt;Color4ubVertex2fvSUN=load("glColor4ubVertex2fvSUN");context.Color4ubVertex2fvSUN = internalLoadAPI&lt;glColor4ubVertex2fvSUN&gt;(contextPtr-&gt;Color4ubVertex2fvSUN);</v>
      </c>
    </row>
    <row r="4022" spans="2:15" x14ac:dyDescent="0.2">
      <c r="B4022" t="s">
        <v>31295</v>
      </c>
      <c r="C4022" t="s">
        <v>338</v>
      </c>
      <c r="D4022" t="s">
        <v>34203</v>
      </c>
      <c r="E4022" t="s">
        <v>31296</v>
      </c>
      <c r="K4022" t="str">
        <f t="shared" si="189"/>
        <v>Color4ubVertex3fSUN</v>
      </c>
      <c r="L4022" t="str">
        <f t="shared" si="190"/>
        <v>glColor4ubVertex3fSUN</v>
      </c>
      <c r="O4022" t="str">
        <f t="shared" si="188"/>
        <v>contextPtr-&gt;Color4ubVertex3fSUN=load("glColor4ubVertex3fSUN");context.Color4ubVertex3fSUN = internalLoadAPI&lt;glColor4ubVertex3fSUN&gt;(contextPtr-&gt;Color4ubVertex3fSUN);</v>
      </c>
    </row>
    <row r="4023" spans="2:15" x14ac:dyDescent="0.2">
      <c r="B4023" t="s">
        <v>31297</v>
      </c>
      <c r="C4023" t="s">
        <v>338</v>
      </c>
      <c r="D4023" t="s">
        <v>34204</v>
      </c>
      <c r="E4023" t="s">
        <v>31298</v>
      </c>
      <c r="K4023" t="str">
        <f t="shared" si="189"/>
        <v>Color4ubVertex3fvSUN</v>
      </c>
      <c r="L4023" t="str">
        <f t="shared" si="190"/>
        <v>glColor4ubVertex3fvSUN</v>
      </c>
      <c r="O4023" t="str">
        <f t="shared" si="188"/>
        <v>contextPtr-&gt;Color4ubVertex3fvSUN=load("glColor4ubVertex3fvSUN");context.Color4ubVertex3fvSUN = internalLoadAPI&lt;glColor4ubVertex3fvSUN&gt;(contextPtr-&gt;Color4ubVertex3fvSUN);</v>
      </c>
    </row>
    <row r="4024" spans="2:15" x14ac:dyDescent="0.2">
      <c r="B4024" t="s">
        <v>31299</v>
      </c>
      <c r="C4024" t="s">
        <v>338</v>
      </c>
      <c r="D4024" t="s">
        <v>34205</v>
      </c>
      <c r="E4024" t="s">
        <v>31300</v>
      </c>
      <c r="K4024" t="str">
        <f t="shared" si="189"/>
        <v>Normal3fVertex3fSUN</v>
      </c>
      <c r="L4024" t="str">
        <f t="shared" si="190"/>
        <v>glNormal3fVertex3fSUN</v>
      </c>
      <c r="O4024" t="str">
        <f t="shared" si="188"/>
        <v>contextPtr-&gt;Normal3fVertex3fSUN=load("glNormal3fVertex3fSUN");context.Normal3fVertex3fSUN = internalLoadAPI&lt;glNormal3fVertex3fSUN&gt;(contextPtr-&gt;Normal3fVertex3fSUN);</v>
      </c>
    </row>
    <row r="4025" spans="2:15" x14ac:dyDescent="0.2">
      <c r="B4025" t="s">
        <v>31301</v>
      </c>
      <c r="C4025" t="s">
        <v>338</v>
      </c>
      <c r="D4025" t="s">
        <v>34206</v>
      </c>
      <c r="E4025" t="s">
        <v>31302</v>
      </c>
      <c r="K4025" t="str">
        <f t="shared" si="189"/>
        <v>Normal3fVertex3fvSUN</v>
      </c>
      <c r="L4025" t="str">
        <f t="shared" si="190"/>
        <v>glNormal3fVertex3fvSUN</v>
      </c>
      <c r="O4025" t="str">
        <f t="shared" si="188"/>
        <v>contextPtr-&gt;Normal3fVertex3fvSUN=load("glNormal3fVertex3fvSUN");context.Normal3fVertex3fvSUN = internalLoadAPI&lt;glNormal3fVertex3fvSUN&gt;(contextPtr-&gt;Normal3fVertex3fvSUN);</v>
      </c>
    </row>
    <row r="4026" spans="2:15" x14ac:dyDescent="0.2">
      <c r="B4026" t="s">
        <v>31303</v>
      </c>
      <c r="C4026" t="s">
        <v>338</v>
      </c>
      <c r="D4026" t="s">
        <v>34207</v>
      </c>
      <c r="E4026" t="s">
        <v>31304</v>
      </c>
      <c r="K4026" t="str">
        <f t="shared" si="189"/>
        <v>ReplacementCodeuiColor3fVertex3fSUN</v>
      </c>
      <c r="L4026" t="str">
        <f t="shared" si="190"/>
        <v>glReplacementCodeuiColor3fVertex3fSUN</v>
      </c>
      <c r="O4026" t="str">
        <f t="shared" si="188"/>
        <v>contextPtr-&gt;ReplacementCodeuiColor3fVertex3fSUN=load("glReplacementCodeuiColor3fVertex3fSUN");context.ReplacementCodeuiColor3fVertex3fSUN = internalLoadAPI&lt;glReplacementCodeuiColor3fVertex3fSUN&gt;(contextPtr-&gt;ReplacementCodeuiColor3fVertex3fSUN);</v>
      </c>
    </row>
    <row r="4027" spans="2:15" x14ac:dyDescent="0.2">
      <c r="B4027" t="s">
        <v>31305</v>
      </c>
      <c r="C4027" t="s">
        <v>338</v>
      </c>
      <c r="D4027" t="s">
        <v>34208</v>
      </c>
      <c r="E4027" t="s">
        <v>31306</v>
      </c>
      <c r="K4027" t="str">
        <f t="shared" si="189"/>
        <v>ReplacementCodeuiColor3fVertex3fvSUN</v>
      </c>
      <c r="L4027" t="str">
        <f t="shared" si="190"/>
        <v>glReplacementCodeuiColor3fVertex3fvSUN</v>
      </c>
      <c r="O4027" t="str">
        <f t="shared" si="188"/>
        <v>contextPtr-&gt;ReplacementCodeuiColor3fVertex3fvSUN=load("glReplacementCodeuiColor3fVertex3fvSUN");context.ReplacementCodeuiColor3fVertex3fvSUN = internalLoadAPI&lt;glReplacementCodeuiColor3fVertex3fvSUN&gt;(contextPtr-&gt;ReplacementCodeuiColor3fVertex3fvSUN);</v>
      </c>
    </row>
    <row r="4028" spans="2:15" x14ac:dyDescent="0.2">
      <c r="B4028" t="s">
        <v>31307</v>
      </c>
      <c r="C4028" t="s">
        <v>338</v>
      </c>
      <c r="D4028" t="s">
        <v>34209</v>
      </c>
      <c r="E4028" t="s">
        <v>31308</v>
      </c>
      <c r="K4028" t="str">
        <f t="shared" si="189"/>
        <v>ReplacementCodeuiColor4fNormal3fVertex3fSUN</v>
      </c>
      <c r="L4028" t="str">
        <f t="shared" si="190"/>
        <v>glReplacementCodeuiColor4fNormal3fVertex3fSUN</v>
      </c>
      <c r="O4028" t="str">
        <f t="shared" si="188"/>
        <v>contextPtr-&gt;ReplacementCodeuiColor4fNormal3fVertex3fSUN=load("glReplacementCodeuiColor4fNormal3fVertex3fSUN");context.ReplacementCodeuiColor4fNormal3fVertex3fSUN = internalLoadAPI&lt;glReplacementCodeuiColor4fNormal3fVertex3fSUN&gt;(contextPtr-&gt;ReplacementCodeuiColor4fNormal3fVertex3fSUN);</v>
      </c>
    </row>
    <row r="4029" spans="2:15" x14ac:dyDescent="0.2">
      <c r="B4029" t="s">
        <v>31309</v>
      </c>
      <c r="C4029" t="s">
        <v>338</v>
      </c>
      <c r="D4029" t="s">
        <v>34210</v>
      </c>
      <c r="E4029" t="s">
        <v>31310</v>
      </c>
      <c r="K4029" t="str">
        <f t="shared" si="189"/>
        <v>ReplacementCodeuiColor4fNormal3fVertex3fvSUN</v>
      </c>
      <c r="L4029" t="str">
        <f t="shared" si="190"/>
        <v>glReplacementCodeuiColor4fNormal3fVertex3fvSUN</v>
      </c>
      <c r="O4029" t="str">
        <f t="shared" si="188"/>
        <v>contextPtr-&gt;ReplacementCodeuiColor4fNormal3fVertex3fvSUN=load("glReplacementCodeuiColor4fNormal3fVertex3fvSUN");context.ReplacementCodeuiColor4fNormal3fVertex3fvSUN = internalLoadAPI&lt;glReplacementCodeuiColor4fNormal3fVertex3fvSUN&gt;(contextPtr-&gt;ReplacementCodeuiColor4fNormal3fVertex3fvSUN);</v>
      </c>
    </row>
    <row r="4030" spans="2:15" x14ac:dyDescent="0.2">
      <c r="B4030" t="s">
        <v>31311</v>
      </c>
      <c r="C4030" t="s">
        <v>338</v>
      </c>
      <c r="D4030" t="s">
        <v>34211</v>
      </c>
      <c r="E4030" t="s">
        <v>31312</v>
      </c>
      <c r="K4030" t="str">
        <f t="shared" si="189"/>
        <v>ReplacementCodeuiColor4ubVertex3fSUN</v>
      </c>
      <c r="L4030" t="str">
        <f t="shared" si="190"/>
        <v>glReplacementCodeuiColor4ubVertex3fSUN</v>
      </c>
      <c r="O4030" t="str">
        <f t="shared" si="188"/>
        <v>contextPtr-&gt;ReplacementCodeuiColor4ubVertex3fSUN=load("glReplacementCodeuiColor4ubVertex3fSUN");context.ReplacementCodeuiColor4ubVertex3fSUN = internalLoadAPI&lt;glReplacementCodeuiColor4ubVertex3fSUN&gt;(contextPtr-&gt;ReplacementCodeuiColor4ubVertex3fSUN);</v>
      </c>
    </row>
    <row r="4031" spans="2:15" x14ac:dyDescent="0.2">
      <c r="B4031" t="s">
        <v>31313</v>
      </c>
      <c r="C4031" t="s">
        <v>338</v>
      </c>
      <c r="D4031" t="s">
        <v>34212</v>
      </c>
      <c r="E4031" t="s">
        <v>31314</v>
      </c>
      <c r="K4031" t="str">
        <f t="shared" si="189"/>
        <v>ReplacementCodeuiColor4ubVertex3fvSUN</v>
      </c>
      <c r="L4031" t="str">
        <f t="shared" si="190"/>
        <v>glReplacementCodeuiColor4ubVertex3fvSUN</v>
      </c>
      <c r="O4031" t="str">
        <f t="shared" si="188"/>
        <v>contextPtr-&gt;ReplacementCodeuiColor4ubVertex3fvSUN=load("glReplacementCodeuiColor4ubVertex3fvSUN");context.ReplacementCodeuiColor4ubVertex3fvSUN = internalLoadAPI&lt;glReplacementCodeuiColor4ubVertex3fvSUN&gt;(contextPtr-&gt;ReplacementCodeuiColor4ubVertex3fvSUN);</v>
      </c>
    </row>
    <row r="4032" spans="2:15" x14ac:dyDescent="0.2">
      <c r="B4032" t="s">
        <v>31315</v>
      </c>
      <c r="C4032" t="s">
        <v>338</v>
      </c>
      <c r="D4032" t="s">
        <v>34213</v>
      </c>
      <c r="E4032" t="s">
        <v>31316</v>
      </c>
      <c r="K4032" t="str">
        <f t="shared" si="189"/>
        <v>ReplacementCodeuiNormal3fVertex3fSUN</v>
      </c>
      <c r="L4032" t="str">
        <f t="shared" si="190"/>
        <v>glReplacementCodeuiNormal3fVertex3fSUN</v>
      </c>
      <c r="O4032" t="str">
        <f t="shared" si="188"/>
        <v>contextPtr-&gt;ReplacementCodeuiNormal3fVertex3fSUN=load("glReplacementCodeuiNormal3fVertex3fSUN");context.ReplacementCodeuiNormal3fVertex3fSUN = internalLoadAPI&lt;glReplacementCodeuiNormal3fVertex3fSUN&gt;(contextPtr-&gt;ReplacementCodeuiNormal3fVertex3fSUN);</v>
      </c>
    </row>
    <row r="4033" spans="2:15" x14ac:dyDescent="0.2">
      <c r="B4033" t="s">
        <v>31317</v>
      </c>
      <c r="C4033" t="s">
        <v>338</v>
      </c>
      <c r="D4033" t="s">
        <v>34214</v>
      </c>
      <c r="E4033" t="s">
        <v>31318</v>
      </c>
      <c r="K4033" t="str">
        <f t="shared" si="189"/>
        <v>ReplacementCodeuiNormal3fVertex3fvSUN</v>
      </c>
      <c r="L4033" t="str">
        <f t="shared" si="190"/>
        <v>glReplacementCodeuiNormal3fVertex3fvSUN</v>
      </c>
      <c r="O4033" t="str">
        <f t="shared" si="188"/>
        <v>contextPtr-&gt;ReplacementCodeuiNormal3fVertex3fvSUN=load("glReplacementCodeuiNormal3fVertex3fvSUN");context.ReplacementCodeuiNormal3fVertex3fvSUN = internalLoadAPI&lt;glReplacementCodeuiNormal3fVertex3fvSUN&gt;(contextPtr-&gt;ReplacementCodeuiNormal3fVertex3fvSUN);</v>
      </c>
    </row>
    <row r="4034" spans="2:15" x14ac:dyDescent="0.2">
      <c r="B4034" t="s">
        <v>31319</v>
      </c>
      <c r="C4034" t="s">
        <v>338</v>
      </c>
      <c r="D4034" t="s">
        <v>34215</v>
      </c>
      <c r="E4034" t="s">
        <v>31320</v>
      </c>
      <c r="K4034" t="str">
        <f t="shared" si="189"/>
        <v>ReplacementCodeuiTexCoord2fColor4fNormal3fVertex3fSUN</v>
      </c>
      <c r="L4034" t="str">
        <f t="shared" si="190"/>
        <v>glReplacementCodeuiTexCoord2fColor4fNormal3fVertex3fSUN</v>
      </c>
      <c r="O4034" t="str">
        <f t="shared" si="188"/>
        <v>contextPtr-&gt;ReplacementCodeuiTexCoord2fColor4fNormal3fVertex3fSUN=load("glReplacementCodeuiTexCoord2fColor4fNormal3fVertex3fSUN");context.ReplacementCodeuiTexCoord2fColor4fNormal3fVertex3fSUN = internalLoadAPI&lt;glReplacementCodeuiTexCoord2fColor4fNormal3fVertex3fSUN&gt;(contextPtr-&gt;ReplacementCodeuiTexCoord2fColor4fNormal3fVertex3fSUN);</v>
      </c>
    </row>
    <row r="4035" spans="2:15" x14ac:dyDescent="0.2">
      <c r="B4035" t="s">
        <v>31321</v>
      </c>
      <c r="C4035" t="s">
        <v>338</v>
      </c>
      <c r="D4035" t="s">
        <v>34216</v>
      </c>
      <c r="E4035" t="s">
        <v>31322</v>
      </c>
      <c r="K4035" t="str">
        <f t="shared" si="189"/>
        <v>ReplacementCodeuiTexCoord2fColor4fNormal3fVertex3fvSUN</v>
      </c>
      <c r="L4035" t="str">
        <f t="shared" si="190"/>
        <v>glReplacementCodeuiTexCoord2fColor4fNormal3fVertex3fvSUN</v>
      </c>
      <c r="O4035" t="str">
        <f t="shared" si="188"/>
        <v>contextPtr-&gt;ReplacementCodeuiTexCoord2fColor4fNormal3fVertex3fvSUN=load("glReplacementCodeuiTexCoord2fColor4fNormal3fVertex3fvSUN");context.ReplacementCodeuiTexCoord2fColor4fNormal3fVertex3fvSUN = internalLoadAPI&lt;glReplacementCodeuiTexCoord2fColor4fNormal3fVertex3fvSUN&gt;(contextPtr-&gt;ReplacementCodeuiTexCoord2fColor4fNormal3fVertex3fvSUN);</v>
      </c>
    </row>
    <row r="4036" spans="2:15" x14ac:dyDescent="0.2">
      <c r="B4036" t="s">
        <v>31323</v>
      </c>
      <c r="C4036" t="s">
        <v>338</v>
      </c>
      <c r="D4036" t="s">
        <v>34217</v>
      </c>
      <c r="E4036" t="s">
        <v>31324</v>
      </c>
      <c r="K4036" t="str">
        <f t="shared" si="189"/>
        <v>ReplacementCodeuiTexCoord2fNormal3fVertex3fSUN</v>
      </c>
      <c r="L4036" t="str">
        <f t="shared" si="190"/>
        <v>glReplacementCodeuiTexCoord2fNormal3fVertex3fSUN</v>
      </c>
      <c r="O4036" t="str">
        <f t="shared" si="188"/>
        <v>contextPtr-&gt;ReplacementCodeuiTexCoord2fNormal3fVertex3fSUN=load("glReplacementCodeuiTexCoord2fNormal3fVertex3fSUN");context.ReplacementCodeuiTexCoord2fNormal3fVertex3fSUN = internalLoadAPI&lt;glReplacementCodeuiTexCoord2fNormal3fVertex3fSUN&gt;(contextPtr-&gt;ReplacementCodeuiTexCoord2fNormal3fVertex3fSUN);</v>
      </c>
    </row>
    <row r="4037" spans="2:15" x14ac:dyDescent="0.2">
      <c r="B4037" t="s">
        <v>31325</v>
      </c>
      <c r="C4037" t="s">
        <v>338</v>
      </c>
      <c r="D4037" t="s">
        <v>34218</v>
      </c>
      <c r="E4037" t="s">
        <v>31326</v>
      </c>
      <c r="K4037" t="str">
        <f t="shared" si="189"/>
        <v>ReplacementCodeuiTexCoord2fNormal3fVertex3fvSUN</v>
      </c>
      <c r="L4037" t="str">
        <f t="shared" si="190"/>
        <v>glReplacementCodeuiTexCoord2fNormal3fVertex3fvSUN</v>
      </c>
      <c r="O4037" t="str">
        <f t="shared" ref="O4037:O4055" si="191">IF(OR(K4037="",K4037="context,",K4037="context"),"","contextPtr-&gt;"&amp;K4037&amp;$O$1&amp;L4037&amp;$P$1&amp;K4037&amp;" = internalLoadAPI&lt;"&amp;L4037&amp;"&gt;(contextPtr-&gt;"&amp;K4037&amp;");")</f>
        <v>contextPtr-&gt;ReplacementCodeuiTexCoord2fNormal3fVertex3fvSUN=load("glReplacementCodeuiTexCoord2fNormal3fVertex3fvSUN");context.ReplacementCodeuiTexCoord2fNormal3fVertex3fvSUN = internalLoadAPI&lt;glReplacementCodeuiTexCoord2fNormal3fVertex3fvSUN&gt;(contextPtr-&gt;ReplacementCodeuiTexCoord2fNormal3fVertex3fvSUN);</v>
      </c>
    </row>
    <row r="4038" spans="2:15" x14ac:dyDescent="0.2">
      <c r="B4038" t="s">
        <v>31327</v>
      </c>
      <c r="C4038" t="s">
        <v>338</v>
      </c>
      <c r="D4038" t="s">
        <v>34219</v>
      </c>
      <c r="E4038" t="s">
        <v>31328</v>
      </c>
      <c r="K4038" t="str">
        <f t="shared" si="189"/>
        <v>ReplacementCodeuiTexCoord2fVertex3fSUN</v>
      </c>
      <c r="L4038" t="str">
        <f t="shared" si="190"/>
        <v>glReplacementCodeuiTexCoord2fVertex3fSUN</v>
      </c>
      <c r="O4038" t="str">
        <f t="shared" si="191"/>
        <v>contextPtr-&gt;ReplacementCodeuiTexCoord2fVertex3fSUN=load("glReplacementCodeuiTexCoord2fVertex3fSUN");context.ReplacementCodeuiTexCoord2fVertex3fSUN = internalLoadAPI&lt;glReplacementCodeuiTexCoord2fVertex3fSUN&gt;(contextPtr-&gt;ReplacementCodeuiTexCoord2fVertex3fSUN);</v>
      </c>
    </row>
    <row r="4039" spans="2:15" x14ac:dyDescent="0.2">
      <c r="B4039" t="s">
        <v>31329</v>
      </c>
      <c r="C4039" t="s">
        <v>338</v>
      </c>
      <c r="D4039" t="s">
        <v>34220</v>
      </c>
      <c r="E4039" t="s">
        <v>31330</v>
      </c>
      <c r="K4039" t="str">
        <f t="shared" si="189"/>
        <v>ReplacementCodeuiTexCoord2fVertex3fvSUN</v>
      </c>
      <c r="L4039" t="str">
        <f t="shared" si="190"/>
        <v>glReplacementCodeuiTexCoord2fVertex3fvSUN</v>
      </c>
      <c r="O4039" t="str">
        <f t="shared" si="191"/>
        <v>contextPtr-&gt;ReplacementCodeuiTexCoord2fVertex3fvSUN=load("glReplacementCodeuiTexCoord2fVertex3fvSUN");context.ReplacementCodeuiTexCoord2fVertex3fvSUN = internalLoadAPI&lt;glReplacementCodeuiTexCoord2fVertex3fvSUN&gt;(contextPtr-&gt;ReplacementCodeuiTexCoord2fVertex3fvSUN);</v>
      </c>
    </row>
    <row r="4040" spans="2:15" x14ac:dyDescent="0.2">
      <c r="B4040" t="s">
        <v>31331</v>
      </c>
      <c r="C4040" t="s">
        <v>338</v>
      </c>
      <c r="D4040" t="s">
        <v>34221</v>
      </c>
      <c r="E4040" t="s">
        <v>31332</v>
      </c>
      <c r="K4040" t="str">
        <f t="shared" si="189"/>
        <v>ReplacementCodeuiVertex3fSUN</v>
      </c>
      <c r="L4040" t="str">
        <f t="shared" si="190"/>
        <v>glReplacementCodeuiVertex3fSUN</v>
      </c>
      <c r="O4040" t="str">
        <f t="shared" si="191"/>
        <v>contextPtr-&gt;ReplacementCodeuiVertex3fSUN=load("glReplacementCodeuiVertex3fSUN");context.ReplacementCodeuiVertex3fSUN = internalLoadAPI&lt;glReplacementCodeuiVertex3fSUN&gt;(contextPtr-&gt;ReplacementCodeuiVertex3fSUN);</v>
      </c>
    </row>
    <row r="4041" spans="2:15" x14ac:dyDescent="0.2">
      <c r="B4041" t="s">
        <v>31333</v>
      </c>
      <c r="C4041" t="s">
        <v>338</v>
      </c>
      <c r="D4041" t="s">
        <v>34222</v>
      </c>
      <c r="E4041" t="s">
        <v>31334</v>
      </c>
      <c r="K4041" t="str">
        <f t="shared" si="189"/>
        <v>ReplacementCodeuiVertex3fvSUN</v>
      </c>
      <c r="L4041" t="str">
        <f t="shared" si="190"/>
        <v>glReplacementCodeuiVertex3fvSUN</v>
      </c>
      <c r="O4041" t="str">
        <f t="shared" si="191"/>
        <v>contextPtr-&gt;ReplacementCodeuiVertex3fvSUN=load("glReplacementCodeuiVertex3fvSUN");context.ReplacementCodeuiVertex3fvSUN = internalLoadAPI&lt;glReplacementCodeuiVertex3fvSUN&gt;(contextPtr-&gt;ReplacementCodeuiVertex3fvSUN);</v>
      </c>
    </row>
    <row r="4042" spans="2:15" x14ac:dyDescent="0.2">
      <c r="B4042" t="s">
        <v>31335</v>
      </c>
      <c r="C4042" t="s">
        <v>338</v>
      </c>
      <c r="D4042" t="s">
        <v>34223</v>
      </c>
      <c r="E4042" t="s">
        <v>31336</v>
      </c>
      <c r="K4042" t="str">
        <f t="shared" si="189"/>
        <v>TexCoord2fColor3fVertex3fSUN</v>
      </c>
      <c r="L4042" t="str">
        <f t="shared" si="190"/>
        <v>glTexCoord2fColor3fVertex3fSUN</v>
      </c>
      <c r="O4042" t="str">
        <f t="shared" si="191"/>
        <v>contextPtr-&gt;TexCoord2fColor3fVertex3fSUN=load("glTexCoord2fColor3fVertex3fSUN");context.TexCoord2fColor3fVertex3fSUN = internalLoadAPI&lt;glTexCoord2fColor3fVertex3fSUN&gt;(contextPtr-&gt;TexCoord2fColor3fVertex3fSUN);</v>
      </c>
    </row>
    <row r="4043" spans="2:15" x14ac:dyDescent="0.2">
      <c r="B4043" t="s">
        <v>31337</v>
      </c>
      <c r="C4043" t="s">
        <v>338</v>
      </c>
      <c r="D4043" t="s">
        <v>34224</v>
      </c>
      <c r="E4043" t="s">
        <v>31338</v>
      </c>
      <c r="K4043" t="str">
        <f t="shared" si="189"/>
        <v>TexCoord2fColor3fVertex3fvSUN</v>
      </c>
      <c r="L4043" t="str">
        <f t="shared" si="190"/>
        <v>glTexCoord2fColor3fVertex3fvSUN</v>
      </c>
      <c r="O4043" t="str">
        <f t="shared" si="191"/>
        <v>contextPtr-&gt;TexCoord2fColor3fVertex3fvSUN=load("glTexCoord2fColor3fVertex3fvSUN");context.TexCoord2fColor3fVertex3fvSUN = internalLoadAPI&lt;glTexCoord2fColor3fVertex3fvSUN&gt;(contextPtr-&gt;TexCoord2fColor3fVertex3fvSUN);</v>
      </c>
    </row>
    <row r="4044" spans="2:15" x14ac:dyDescent="0.2">
      <c r="B4044" t="s">
        <v>31339</v>
      </c>
      <c r="C4044" t="s">
        <v>338</v>
      </c>
      <c r="D4044" t="s">
        <v>34225</v>
      </c>
      <c r="E4044" t="s">
        <v>31340</v>
      </c>
      <c r="K4044" t="str">
        <f t="shared" si="189"/>
        <v>TexCoord2fColor4fNormal3fVertex3fSUN</v>
      </c>
      <c r="L4044" t="str">
        <f t="shared" si="190"/>
        <v>glTexCoord2fColor4fNormal3fVertex3fSUN</v>
      </c>
      <c r="O4044" t="str">
        <f t="shared" si="191"/>
        <v>contextPtr-&gt;TexCoord2fColor4fNormal3fVertex3fSUN=load("glTexCoord2fColor4fNormal3fVertex3fSUN");context.TexCoord2fColor4fNormal3fVertex3fSUN = internalLoadAPI&lt;glTexCoord2fColor4fNormal3fVertex3fSUN&gt;(contextPtr-&gt;TexCoord2fColor4fNormal3fVertex3fSUN);</v>
      </c>
    </row>
    <row r="4045" spans="2:15" x14ac:dyDescent="0.2">
      <c r="B4045" t="s">
        <v>31341</v>
      </c>
      <c r="C4045" t="s">
        <v>338</v>
      </c>
      <c r="D4045" t="s">
        <v>34226</v>
      </c>
      <c r="E4045" t="s">
        <v>31342</v>
      </c>
      <c r="K4045" t="str">
        <f t="shared" si="189"/>
        <v>TexCoord2fColor4fNormal3fVertex3fvSUN</v>
      </c>
      <c r="L4045" t="str">
        <f t="shared" si="190"/>
        <v>glTexCoord2fColor4fNormal3fVertex3fvSUN</v>
      </c>
      <c r="O4045" t="str">
        <f t="shared" si="191"/>
        <v>contextPtr-&gt;TexCoord2fColor4fNormal3fVertex3fvSUN=load("glTexCoord2fColor4fNormal3fVertex3fvSUN");context.TexCoord2fColor4fNormal3fVertex3fvSUN = internalLoadAPI&lt;glTexCoord2fColor4fNormal3fVertex3fvSUN&gt;(contextPtr-&gt;TexCoord2fColor4fNormal3fVertex3fvSUN);</v>
      </c>
    </row>
    <row r="4046" spans="2:15" x14ac:dyDescent="0.2">
      <c r="B4046" t="s">
        <v>31343</v>
      </c>
      <c r="C4046" t="s">
        <v>338</v>
      </c>
      <c r="D4046" t="s">
        <v>34227</v>
      </c>
      <c r="E4046" t="s">
        <v>31344</v>
      </c>
      <c r="K4046" t="str">
        <f t="shared" si="189"/>
        <v>TexCoord2fColor4ubVertex3fSUN</v>
      </c>
      <c r="L4046" t="str">
        <f t="shared" si="190"/>
        <v>glTexCoord2fColor4ubVertex3fSUN</v>
      </c>
      <c r="O4046" t="str">
        <f t="shared" si="191"/>
        <v>contextPtr-&gt;TexCoord2fColor4ubVertex3fSUN=load("glTexCoord2fColor4ubVertex3fSUN");context.TexCoord2fColor4ubVertex3fSUN = internalLoadAPI&lt;glTexCoord2fColor4ubVertex3fSUN&gt;(contextPtr-&gt;TexCoord2fColor4ubVertex3fSUN);</v>
      </c>
    </row>
    <row r="4047" spans="2:15" x14ac:dyDescent="0.2">
      <c r="B4047" t="s">
        <v>31345</v>
      </c>
      <c r="C4047" t="s">
        <v>338</v>
      </c>
      <c r="D4047" t="s">
        <v>34228</v>
      </c>
      <c r="E4047" t="s">
        <v>31346</v>
      </c>
      <c r="K4047" t="str">
        <f t="shared" si="189"/>
        <v>TexCoord2fColor4ubVertex3fvSUN</v>
      </c>
      <c r="L4047" t="str">
        <f t="shared" si="190"/>
        <v>glTexCoord2fColor4ubVertex3fvSUN</v>
      </c>
      <c r="O4047" t="str">
        <f t="shared" si="191"/>
        <v>contextPtr-&gt;TexCoord2fColor4ubVertex3fvSUN=load("glTexCoord2fColor4ubVertex3fvSUN");context.TexCoord2fColor4ubVertex3fvSUN = internalLoadAPI&lt;glTexCoord2fColor4ubVertex3fvSUN&gt;(contextPtr-&gt;TexCoord2fColor4ubVertex3fvSUN);</v>
      </c>
    </row>
    <row r="4048" spans="2:15" x14ac:dyDescent="0.2">
      <c r="B4048" t="s">
        <v>31347</v>
      </c>
      <c r="C4048" t="s">
        <v>338</v>
      </c>
      <c r="D4048" t="s">
        <v>34229</v>
      </c>
      <c r="E4048" t="s">
        <v>31348</v>
      </c>
      <c r="K4048" t="str">
        <f t="shared" si="189"/>
        <v>TexCoord2fNormal3fVertex3fSUN</v>
      </c>
      <c r="L4048" t="str">
        <f t="shared" si="190"/>
        <v>glTexCoord2fNormal3fVertex3fSUN</v>
      </c>
      <c r="O4048" t="str">
        <f t="shared" si="191"/>
        <v>contextPtr-&gt;TexCoord2fNormal3fVertex3fSUN=load("glTexCoord2fNormal3fVertex3fSUN");context.TexCoord2fNormal3fVertex3fSUN = internalLoadAPI&lt;glTexCoord2fNormal3fVertex3fSUN&gt;(contextPtr-&gt;TexCoord2fNormal3fVertex3fSUN);</v>
      </c>
    </row>
    <row r="4049" spans="2:15" x14ac:dyDescent="0.2">
      <c r="B4049" t="s">
        <v>31349</v>
      </c>
      <c r="C4049" t="s">
        <v>338</v>
      </c>
      <c r="D4049" t="s">
        <v>34230</v>
      </c>
      <c r="E4049" t="s">
        <v>31350</v>
      </c>
      <c r="K4049" t="str">
        <f t="shared" ref="K4049:K4053" si="192">SUBSTITUTE(L4049,"gl","")</f>
        <v>TexCoord2fNormal3fVertex3fvSUN</v>
      </c>
      <c r="L4049" t="str">
        <f t="shared" ref="L4049:L4053" si="193">SUBSTITUTE(E4049,");","")</f>
        <v>glTexCoord2fNormal3fVertex3fvSUN</v>
      </c>
      <c r="O4049" t="str">
        <f t="shared" si="191"/>
        <v>contextPtr-&gt;TexCoord2fNormal3fVertex3fvSUN=load("glTexCoord2fNormal3fVertex3fvSUN");context.TexCoord2fNormal3fVertex3fvSUN = internalLoadAPI&lt;glTexCoord2fNormal3fVertex3fvSUN&gt;(contextPtr-&gt;TexCoord2fNormal3fVertex3fvSUN);</v>
      </c>
    </row>
    <row r="4050" spans="2:15" x14ac:dyDescent="0.2">
      <c r="B4050" t="s">
        <v>31351</v>
      </c>
      <c r="C4050" t="s">
        <v>338</v>
      </c>
      <c r="D4050" t="s">
        <v>34231</v>
      </c>
      <c r="E4050" t="s">
        <v>31352</v>
      </c>
      <c r="K4050" t="str">
        <f t="shared" si="192"/>
        <v>TexCoord2fVertex3fSUN</v>
      </c>
      <c r="L4050" t="str">
        <f t="shared" si="193"/>
        <v>glTexCoord2fVertex3fSUN</v>
      </c>
      <c r="O4050" t="str">
        <f t="shared" si="191"/>
        <v>contextPtr-&gt;TexCoord2fVertex3fSUN=load("glTexCoord2fVertex3fSUN");context.TexCoord2fVertex3fSUN = internalLoadAPI&lt;glTexCoord2fVertex3fSUN&gt;(contextPtr-&gt;TexCoord2fVertex3fSUN);</v>
      </c>
    </row>
    <row r="4051" spans="2:15" x14ac:dyDescent="0.2">
      <c r="B4051" t="s">
        <v>31353</v>
      </c>
      <c r="C4051" t="s">
        <v>338</v>
      </c>
      <c r="D4051" t="s">
        <v>34232</v>
      </c>
      <c r="E4051" t="s">
        <v>31354</v>
      </c>
      <c r="K4051" t="str">
        <f t="shared" si="192"/>
        <v>TexCoord2fVertex3fvSUN</v>
      </c>
      <c r="L4051" t="str">
        <f t="shared" si="193"/>
        <v>glTexCoord2fVertex3fvSUN</v>
      </c>
      <c r="O4051" t="str">
        <f t="shared" si="191"/>
        <v>contextPtr-&gt;TexCoord2fVertex3fvSUN=load("glTexCoord2fVertex3fvSUN");context.TexCoord2fVertex3fvSUN = internalLoadAPI&lt;glTexCoord2fVertex3fvSUN&gt;(contextPtr-&gt;TexCoord2fVertex3fvSUN);</v>
      </c>
    </row>
    <row r="4052" spans="2:15" x14ac:dyDescent="0.2">
      <c r="B4052" t="s">
        <v>31355</v>
      </c>
      <c r="C4052" t="s">
        <v>338</v>
      </c>
      <c r="D4052" t="s">
        <v>34233</v>
      </c>
      <c r="E4052" t="s">
        <v>31356</v>
      </c>
      <c r="K4052" t="str">
        <f t="shared" si="192"/>
        <v>TexCoord4fColor4fNormal3fVertex4fSUN</v>
      </c>
      <c r="L4052" t="str">
        <f t="shared" si="193"/>
        <v>glTexCoord4fColor4fNormal3fVertex4fSUN</v>
      </c>
      <c r="O4052" t="str">
        <f t="shared" si="191"/>
        <v>contextPtr-&gt;TexCoord4fColor4fNormal3fVertex4fSUN=load("glTexCoord4fColor4fNormal3fVertex4fSUN");context.TexCoord4fColor4fNormal3fVertex4fSUN = internalLoadAPI&lt;glTexCoord4fColor4fNormal3fVertex4fSUN&gt;(contextPtr-&gt;TexCoord4fColor4fNormal3fVertex4fSUN);</v>
      </c>
    </row>
    <row r="4053" spans="2:15" x14ac:dyDescent="0.2">
      <c r="B4053" t="s">
        <v>31357</v>
      </c>
      <c r="C4053" t="s">
        <v>338</v>
      </c>
      <c r="D4053" t="s">
        <v>34234</v>
      </c>
      <c r="E4053" t="s">
        <v>31358</v>
      </c>
      <c r="K4053" t="str">
        <f t="shared" si="192"/>
        <v>TexCoord4fColor4fNormal3fVertex4fvSUN</v>
      </c>
      <c r="L4053" t="str">
        <f t="shared" si="193"/>
        <v>glTexCoord4fColor4fNormal3fVertex4fvSUN</v>
      </c>
      <c r="O4053" t="str">
        <f t="shared" si="191"/>
        <v>contextPtr-&gt;TexCoord4fColor4fNormal3fVertex4fvSUN=load("glTexCoord4fColor4fNormal3fVertex4fvSUN");context.TexCoord4fColor4fNormal3fVertex4fvSUN = internalLoadAPI&lt;glTexCoord4fColor4fNormal3fVertex4fvSUN&gt;(contextPtr-&gt;TexCoord4fColor4fNormal3fVertex4fvSUN);</v>
      </c>
    </row>
    <row r="4054" spans="2:15" x14ac:dyDescent="0.2">
      <c r="B4054" t="s">
        <v>31359</v>
      </c>
      <c r="C4054" t="s">
        <v>338</v>
      </c>
      <c r="D4054" t="s">
        <v>34235</v>
      </c>
      <c r="E4054" t="s">
        <v>31360</v>
      </c>
      <c r="K4054" t="str">
        <f t="shared" ref="K4054:K4055" si="194">SUBSTITUTE(L4054,"gl","")</f>
        <v>TexCoord4fVertex4fSUN</v>
      </c>
      <c r="L4054" t="str">
        <f t="shared" ref="L4054:L4055" si="195">SUBSTITUTE(E4054,");","")</f>
        <v>glTexCoord4fVertex4fSUN</v>
      </c>
      <c r="O4054" t="str">
        <f t="shared" si="191"/>
        <v>contextPtr-&gt;TexCoord4fVertex4fSUN=load("glTexCoord4fVertex4fSUN");context.TexCoord4fVertex4fSUN = internalLoadAPI&lt;glTexCoord4fVertex4fSUN&gt;(contextPtr-&gt;TexCoord4fVertex4fSUN);</v>
      </c>
    </row>
    <row r="4055" spans="2:15" x14ac:dyDescent="0.2">
      <c r="B4055" t="s">
        <v>31361</v>
      </c>
      <c r="C4055" t="s">
        <v>338</v>
      </c>
      <c r="D4055" t="s">
        <v>34236</v>
      </c>
      <c r="E4055" t="s">
        <v>31362</v>
      </c>
      <c r="K4055" t="str">
        <f t="shared" si="194"/>
        <v>TexCoord4fVertex4fvSUN</v>
      </c>
      <c r="L4055" t="str">
        <f t="shared" si="195"/>
        <v>glTexCoord4fVertex4fvSUN</v>
      </c>
      <c r="O4055" t="str">
        <f t="shared" si="191"/>
        <v>contextPtr-&gt;TexCoord4fVertex4fvSUN=load("glTexCoord4fVertex4fvSUN");context.TexCoord4fVertex4fvSUN = internalLoadAPI&lt;glTexCoord4fVertex4fvSUN&gt;(contextPtr-&gt;TexCoord4fVertex4fvSUN);</v>
      </c>
    </row>
    <row r="4056" spans="2:15" x14ac:dyDescent="0.2">
      <c r="B4056" t="s">
        <v>287</v>
      </c>
      <c r="O4056" t="str">
        <f t="shared" ref="O4037:O4057" si="196">IF(OR(K4056="",K4056="context,",K4056="context"),"","(contextPtr-&gt;"&amp;K4056&amp;",context."&amp;K4056&amp;")=internalLoadAPI&lt;"&amp;L4056&amp;"&gt;(load);")</f>
        <v/>
      </c>
    </row>
    <row r="4057" spans="2:15" x14ac:dyDescent="0.2">
      <c r="O4057" t="str">
        <f t="shared" si="196"/>
        <v/>
      </c>
    </row>
  </sheetData>
  <phoneticPr fontId="1" type="noConversion"/>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DE51D-4D8E-4CFD-9342-5451A6ABB920}">
  <dimension ref="A2:H622"/>
  <sheetViews>
    <sheetView topLeftCell="G544" workbookViewId="0">
      <selection activeCell="H614" sqref="H614"/>
    </sheetView>
  </sheetViews>
  <sheetFormatPr defaultRowHeight="14.25" x14ac:dyDescent="0.2"/>
  <cols>
    <col min="1" max="2" width="44" customWidth="1"/>
    <col min="3" max="3" width="36.5" customWidth="1"/>
    <col min="8" max="8" width="71.875" customWidth="1"/>
    <col min="12" max="12" width="9" customWidth="1"/>
  </cols>
  <sheetData>
    <row r="2" spans="1:8" x14ac:dyDescent="0.2">
      <c r="A2" t="str">
        <f>SUBSTITUTE(B2,";","")</f>
        <v>_3DFX_tbuffer</v>
      </c>
      <c r="B2" t="s">
        <v>24976</v>
      </c>
      <c r="C2" t="str">
        <f t="shared" ref="C2:C65" si="0">$H$2&amp;"_"&amp;A2&amp;$H$3&amp;A2&amp;$H$4&amp;" gl_"&amp;A2&amp;$H$5&amp;"    "&amp;$H$6&amp;A2&amp;$H$7</f>
        <v>internal static unsafe void LoadExGL__3DFX_tbuffer(GLcontext* context, GLfuncLoader load){if(!_3DFX_tbuffer){InternalIO.InternalAppendLog("The OpenGL extension gl__3DFX_tbuffernot supported.");throw new Exception("Final Version");}#region load    #endregion InternalIO.InternalAppendLog("Successfully load all OpenGL extension_3DFX_tbufferAPIs");}</v>
      </c>
      <c r="D2">
        <v>0</v>
      </c>
      <c r="H2" t="s">
        <v>34239</v>
      </c>
    </row>
    <row r="3" spans="1:8" x14ac:dyDescent="0.2">
      <c r="A3" t="str">
        <f t="shared" ref="A3:A66" si="1">SUBSTITUTE(B3,";","")</f>
        <v>_3DFX_texture_compression_FXT1</v>
      </c>
      <c r="B3" t="s">
        <v>24977</v>
      </c>
      <c r="C3" t="str">
        <f t="shared" si="0"/>
        <v>internal static unsafe void LoadExGL__3DFX_texture_compression_FXT1(GLcontext* context, GLfuncLoader load){if(!_3DFX_texture_compression_FXT1){InternalIO.InternalAppendLog("The OpenGL extension gl__3DFX_texture_compression_FXT1not supported.");throw new Exception("Final Version");}#region load    #endregion InternalIO.InternalAppendLog("Successfully load all OpenGL extension_3DFX_texture_compression_FXT1APIs");}</v>
      </c>
      <c r="D3">
        <v>0</v>
      </c>
      <c r="H3" t="s">
        <v>34240</v>
      </c>
    </row>
    <row r="4" spans="1:8" x14ac:dyDescent="0.2">
      <c r="A4" t="str">
        <f t="shared" si="1"/>
        <v>_4DFX_multisample</v>
      </c>
      <c r="B4" t="s">
        <v>34238</v>
      </c>
      <c r="C4" t="str">
        <f t="shared" si="0"/>
        <v>internal static unsafe void LoadExGL__4DFX_multisample(GLcontext* context, GLfuncLoader load){if(!_4DFX_multisample){InternalIO.InternalAppendLog("The OpenGL extension gl__4DFX_multisamplenot supported.");throw new Exception("Final Version");}#region load    #endregion InternalIO.InternalAppendLog("Successfully load all OpenGL extension_4DFX_multisampleAPIs");}</v>
      </c>
      <c r="D4">
        <v>0</v>
      </c>
      <c r="H4" t="s">
        <v>34241</v>
      </c>
    </row>
    <row r="5" spans="1:8" x14ac:dyDescent="0.2">
      <c r="A5" t="str">
        <f t="shared" si="1"/>
        <v>AMD_blend_minmax_factor</v>
      </c>
      <c r="B5" t="s">
        <v>24978</v>
      </c>
      <c r="C5" t="str">
        <f t="shared" si="0"/>
        <v>internal static unsafe void LoadExGL_AMD_blend_minmax_factor(GLcontext* context, GLfuncLoader load){if(!AMD_blend_minmax_factor){InternalIO.InternalAppendLog("The OpenGL extension gl_AMD_blend_minmax_factornot supported.");throw new Exception("Final Version");}#region load    #endregion InternalIO.InternalAppendLog("Successfully load all OpenGL extensionAMD_blend_minmax_factorAPIs");}</v>
      </c>
      <c r="D5">
        <v>0</v>
      </c>
      <c r="H5" t="s">
        <v>34242</v>
      </c>
    </row>
    <row r="6" spans="1:8" x14ac:dyDescent="0.2">
      <c r="A6" t="str">
        <f t="shared" si="1"/>
        <v>AMD_conservative_depth</v>
      </c>
      <c r="B6" t="s">
        <v>24979</v>
      </c>
      <c r="C6" t="str">
        <f t="shared" si="0"/>
        <v>internal static unsafe void LoadExGL_AMD_conservative_depth(GLcontext* context, GLfuncLoader load){if(!AMD_conservative_depth){InternalIO.InternalAppendLog("The OpenGL extension gl_AMD_conservative_depthnot supported.");throw new Exception("Final Version");}#region load    #endregion InternalIO.InternalAppendLog("Successfully load all OpenGL extensionAMD_conservative_depthAPIs");}</v>
      </c>
      <c r="D6">
        <v>0</v>
      </c>
      <c r="H6" t="s">
        <v>34243</v>
      </c>
    </row>
    <row r="7" spans="1:8" x14ac:dyDescent="0.2">
      <c r="A7" t="str">
        <f t="shared" si="1"/>
        <v>AMD_debug_output</v>
      </c>
      <c r="B7" t="s">
        <v>24980</v>
      </c>
      <c r="C7" t="str">
        <f t="shared" si="0"/>
        <v>internal static unsafe void LoadExGL_AMD_debug_output(GLcontext* context, GLfuncLoader load){if(!AMD_debug_output){InternalIO.InternalAppendLog("The OpenGL extension gl_AMD_debug_outputnot supported.");throw new Exception("Final Version");}#region load    #endregion InternalIO.InternalAppendLog("Successfully load all OpenGL extensionAMD_debug_outputAPIs");}</v>
      </c>
      <c r="D7">
        <v>0</v>
      </c>
      <c r="H7" t="s">
        <v>34244</v>
      </c>
    </row>
    <row r="8" spans="1:8" x14ac:dyDescent="0.2">
      <c r="A8" t="str">
        <f t="shared" si="1"/>
        <v>AMD_depth_clamp_separate</v>
      </c>
      <c r="B8" t="s">
        <v>24981</v>
      </c>
      <c r="C8" t="str">
        <f t="shared" si="0"/>
        <v>internal static unsafe void LoadExGL_AMD_depth_clamp_separate(GLcontext* context, GLfuncLoader load){if(!AMD_depth_clamp_separate){InternalIO.InternalAppendLog("The OpenGL extension gl_AMD_depth_clamp_separatenot supported.");throw new Exception("Final Version");}#region load    #endregion InternalIO.InternalAppendLog("Successfully load all OpenGL extensionAMD_depth_clamp_separateAPIs");}</v>
      </c>
      <c r="D8">
        <v>0</v>
      </c>
    </row>
    <row r="9" spans="1:8" x14ac:dyDescent="0.2">
      <c r="A9" t="str">
        <f t="shared" si="1"/>
        <v>AMD_draw_buffers_blend</v>
      </c>
      <c r="B9" t="s">
        <v>24982</v>
      </c>
      <c r="C9" t="str">
        <f t="shared" si="0"/>
        <v>internal static unsafe void LoadExGL_AMD_draw_buffers_blend(GLcontext* context, GLfuncLoader load){if(!AMD_draw_buffers_blend){InternalIO.InternalAppendLog("The OpenGL extension gl_AMD_draw_buffers_blendnot supported.");throw new Exception("Final Version");}#region load    #endregion InternalIO.InternalAppendLog("Successfully load all OpenGL extensionAMD_draw_buffers_blendAPIs");}</v>
      </c>
      <c r="D9">
        <v>0</v>
      </c>
    </row>
    <row r="10" spans="1:8" x14ac:dyDescent="0.2">
      <c r="A10" t="str">
        <f t="shared" si="1"/>
        <v>AMD_framebuffer_multisample_advanced</v>
      </c>
      <c r="B10" t="s">
        <v>24983</v>
      </c>
      <c r="C10" t="str">
        <f t="shared" si="0"/>
        <v>internal static unsafe void LoadExGL_AMD_framebuffer_multisample_advanced(GLcontext* context, GLfuncLoader load){if(!AMD_framebuffer_multisample_advanced){InternalIO.InternalAppendLog("The OpenGL extension gl_AMD_framebuffer_multisample_advancednot supported.");throw new Exception("Final Version");}#region load    #endregion InternalIO.InternalAppendLog("Successfully load all OpenGL extensionAMD_framebuffer_multisample_advancedAPIs");}</v>
      </c>
      <c r="D10">
        <v>0</v>
      </c>
    </row>
    <row r="11" spans="1:8" x14ac:dyDescent="0.2">
      <c r="A11" t="str">
        <f t="shared" si="1"/>
        <v>AMD_framebuffer_sample_positions</v>
      </c>
      <c r="B11" t="s">
        <v>24984</v>
      </c>
      <c r="C11" t="str">
        <f t="shared" si="0"/>
        <v>internal static unsafe void LoadExGL_AMD_framebuffer_sample_positions(GLcontext* context, GLfuncLoader load){if(!AMD_framebuffer_sample_positions){InternalIO.InternalAppendLog("The OpenGL extension gl_AMD_framebuffer_sample_positionsnot supported.");throw new Exception("Final Version");}#region load    #endregion InternalIO.InternalAppendLog("Successfully load all OpenGL extensionAMD_framebuffer_sample_positionsAPIs");}</v>
      </c>
      <c r="D11">
        <v>0</v>
      </c>
    </row>
    <row r="12" spans="1:8" x14ac:dyDescent="0.2">
      <c r="A12" t="str">
        <f t="shared" si="1"/>
        <v>AMD_gcn_shader</v>
      </c>
      <c r="B12" t="s">
        <v>24985</v>
      </c>
      <c r="C12" t="str">
        <f t="shared" si="0"/>
        <v>internal static unsafe void LoadExGL_AMD_gcn_shader(GLcontext* context, GLfuncLoader load){if(!AMD_gcn_shader){InternalIO.InternalAppendLog("The OpenGL extension gl_AMD_gcn_shadernot supported.");throw new Exception("Final Version");}#region load    #endregion InternalIO.InternalAppendLog("Successfully load all OpenGL extensionAMD_gcn_shaderAPIs");}</v>
      </c>
      <c r="D12">
        <v>0</v>
      </c>
    </row>
    <row r="13" spans="1:8" x14ac:dyDescent="0.2">
      <c r="A13" t="str">
        <f t="shared" si="1"/>
        <v>AMD_gpu_shader_half_float</v>
      </c>
      <c r="B13" t="s">
        <v>24986</v>
      </c>
      <c r="C13" t="str">
        <f t="shared" si="0"/>
        <v>internal static unsafe void LoadExGL_AMD_gpu_shader_half_float(GLcontext* context, GLfuncLoader load){if(!AMD_gpu_shader_half_float){InternalIO.InternalAppendLog("The OpenGL extension gl_AMD_gpu_shader_half_floatnot supported.");throw new Exception("Final Version");}#region load    #endregion InternalIO.InternalAppendLog("Successfully load all OpenGL extensionAMD_gpu_shader_half_floatAPIs");}</v>
      </c>
      <c r="D13">
        <v>0</v>
      </c>
    </row>
    <row r="14" spans="1:8" x14ac:dyDescent="0.2">
      <c r="A14" t="str">
        <f t="shared" si="1"/>
        <v>AMD_gpu_shader_int16</v>
      </c>
      <c r="B14" t="s">
        <v>24987</v>
      </c>
      <c r="C14" t="str">
        <f t="shared" si="0"/>
        <v>internal static unsafe void LoadExGL_AMD_gpu_shader_int16(GLcontext* context, GLfuncLoader load){if(!AMD_gpu_shader_int16){InternalIO.InternalAppendLog("The OpenGL extension gl_AMD_gpu_shader_int16not supported.");throw new Exception("Final Version");}#region load    #endregion InternalIO.InternalAppendLog("Successfully load all OpenGL extensionAMD_gpu_shader_int16APIs");}</v>
      </c>
      <c r="D14">
        <v>0</v>
      </c>
    </row>
    <row r="15" spans="1:8" x14ac:dyDescent="0.2">
      <c r="A15" t="str">
        <f t="shared" si="1"/>
        <v>AMD_gpu_shader_int64</v>
      </c>
      <c r="B15" t="s">
        <v>24988</v>
      </c>
      <c r="C15" t="str">
        <f t="shared" si="0"/>
        <v>internal static unsafe void LoadExGL_AMD_gpu_shader_int64(GLcontext* context, GLfuncLoader load){if(!AMD_gpu_shader_int64){InternalIO.InternalAppendLog("The OpenGL extension gl_AMD_gpu_shader_int64not supported.");throw new Exception("Final Version");}#region load    #endregion InternalIO.InternalAppendLog("Successfully load all OpenGL extensionAMD_gpu_shader_int64APIs");}</v>
      </c>
      <c r="D15">
        <v>0</v>
      </c>
    </row>
    <row r="16" spans="1:8" x14ac:dyDescent="0.2">
      <c r="A16" t="str">
        <f t="shared" si="1"/>
        <v>AMD_interleaved_elements</v>
      </c>
      <c r="B16" t="s">
        <v>24989</v>
      </c>
      <c r="C16" t="str">
        <f t="shared" si="0"/>
        <v>internal static unsafe void LoadExGL_AMD_interleaved_elements(GLcontext* context, GLfuncLoader load){if(!AMD_interleaved_elements){InternalIO.InternalAppendLog("The OpenGL extension gl_AMD_interleaved_elementsnot supported.");throw new Exception("Final Version");}#region load    #endregion InternalIO.InternalAppendLog("Successfully load all OpenGL extensionAMD_interleaved_elementsAPIs");}</v>
      </c>
      <c r="D16">
        <v>0</v>
      </c>
    </row>
    <row r="17" spans="1:4" x14ac:dyDescent="0.2">
      <c r="A17" t="str">
        <f t="shared" si="1"/>
        <v>AMD_multi_draw_indirect</v>
      </c>
      <c r="B17" t="s">
        <v>24990</v>
      </c>
      <c r="C17" t="str">
        <f t="shared" si="0"/>
        <v>internal static unsafe void LoadExGL_AMD_multi_draw_indirect(GLcontext* context, GLfuncLoader load){if(!AMD_multi_draw_indirect){InternalIO.InternalAppendLog("The OpenGL extension gl_AMD_multi_draw_indirectnot supported.");throw new Exception("Final Version");}#region load    #endregion InternalIO.InternalAppendLog("Successfully load all OpenGL extensionAMD_multi_draw_indirectAPIs");}</v>
      </c>
      <c r="D17">
        <v>0</v>
      </c>
    </row>
    <row r="18" spans="1:4" x14ac:dyDescent="0.2">
      <c r="A18" t="str">
        <f t="shared" si="1"/>
        <v>AMD_name_gen_delete</v>
      </c>
      <c r="B18" t="s">
        <v>24991</v>
      </c>
      <c r="C18" t="str">
        <f t="shared" si="0"/>
        <v>internal static unsafe void LoadExGL_AMD_name_gen_delete(GLcontext* context, GLfuncLoader load){if(!AMD_name_gen_delete){InternalIO.InternalAppendLog("The OpenGL extension gl_AMD_name_gen_deletenot supported.");throw new Exception("Final Version");}#region load    #endregion InternalIO.InternalAppendLog("Successfully load all OpenGL extensionAMD_name_gen_deleteAPIs");}</v>
      </c>
      <c r="D18">
        <v>0</v>
      </c>
    </row>
    <row r="19" spans="1:4" x14ac:dyDescent="0.2">
      <c r="A19" t="str">
        <f t="shared" si="1"/>
        <v>AMD_occlusion_query_event</v>
      </c>
      <c r="B19" t="s">
        <v>24992</v>
      </c>
      <c r="C19" t="str">
        <f t="shared" si="0"/>
        <v>internal static unsafe void LoadExGL_AMD_occlusion_query_event(GLcontext* context, GLfuncLoader load){if(!AMD_occlusion_query_event){InternalIO.InternalAppendLog("The OpenGL extension gl_AMD_occlusion_query_eventnot supported.");throw new Exception("Final Version");}#region load    #endregion InternalIO.InternalAppendLog("Successfully load all OpenGL extensionAMD_occlusion_query_eventAPIs");}</v>
      </c>
      <c r="D19">
        <v>0</v>
      </c>
    </row>
    <row r="20" spans="1:4" x14ac:dyDescent="0.2">
      <c r="A20" t="str">
        <f t="shared" si="1"/>
        <v>AMD_performance_monitor</v>
      </c>
      <c r="B20" t="s">
        <v>24993</v>
      </c>
      <c r="C20" t="str">
        <f t="shared" si="0"/>
        <v>internal static unsafe void LoadExGL_AMD_performance_monitor(GLcontext* context, GLfuncLoader load){if(!AMD_performance_monitor){InternalIO.InternalAppendLog("The OpenGL extension gl_AMD_performance_monitornot supported.");throw new Exception("Final Version");}#region load    #endregion InternalIO.InternalAppendLog("Successfully load all OpenGL extensionAMD_performance_monitorAPIs");}</v>
      </c>
      <c r="D20">
        <v>0</v>
      </c>
    </row>
    <row r="21" spans="1:4" x14ac:dyDescent="0.2">
      <c r="A21" t="str">
        <f t="shared" si="1"/>
        <v>AMD_pinned_memory</v>
      </c>
      <c r="B21" t="s">
        <v>24994</v>
      </c>
      <c r="C21" t="str">
        <f t="shared" si="0"/>
        <v>internal static unsafe void LoadExGL_AMD_pinned_memory(GLcontext* context, GLfuncLoader load){if(!AMD_pinned_memory){InternalIO.InternalAppendLog("The OpenGL extension gl_AMD_pinned_memorynot supported.");throw new Exception("Final Version");}#region load    #endregion InternalIO.InternalAppendLog("Successfully load all OpenGL extensionAMD_pinned_memoryAPIs");}</v>
      </c>
      <c r="D21">
        <v>0</v>
      </c>
    </row>
    <row r="22" spans="1:4" x14ac:dyDescent="0.2">
      <c r="A22" t="str">
        <f t="shared" si="1"/>
        <v>AMD_query_buffer_object</v>
      </c>
      <c r="B22" t="s">
        <v>24995</v>
      </c>
      <c r="C22" t="str">
        <f t="shared" si="0"/>
        <v>internal static unsafe void LoadExGL_AMD_query_buffer_object(GLcontext* context, GLfuncLoader load){if(!AMD_query_buffer_object){InternalIO.InternalAppendLog("The OpenGL extension gl_AMD_query_buffer_objectnot supported.");throw new Exception("Final Version");}#region load    #endregion InternalIO.InternalAppendLog("Successfully load all OpenGL extensionAMD_query_buffer_objectAPIs");}</v>
      </c>
      <c r="D22">
        <v>0</v>
      </c>
    </row>
    <row r="23" spans="1:4" x14ac:dyDescent="0.2">
      <c r="A23" t="str">
        <f t="shared" si="1"/>
        <v>AMD_sample_positions</v>
      </c>
      <c r="B23" t="s">
        <v>24996</v>
      </c>
      <c r="C23" t="str">
        <f t="shared" si="0"/>
        <v>internal static unsafe void LoadExGL_AMD_sample_positions(GLcontext* context, GLfuncLoader load){if(!AMD_sample_positions){InternalIO.InternalAppendLog("The OpenGL extension gl_AMD_sample_positionsnot supported.");throw new Exception("Final Version");}#region load    #endregion InternalIO.InternalAppendLog("Successfully load all OpenGL extensionAMD_sample_positionsAPIs");}</v>
      </c>
      <c r="D23">
        <v>0</v>
      </c>
    </row>
    <row r="24" spans="1:4" x14ac:dyDescent="0.2">
      <c r="A24" t="str">
        <f t="shared" si="1"/>
        <v>AMD_seamless_cubemap_per_texture</v>
      </c>
      <c r="B24" t="s">
        <v>24997</v>
      </c>
      <c r="C24" t="str">
        <f t="shared" si="0"/>
        <v>internal static unsafe void LoadExGL_AMD_seamless_cubemap_per_texture(GLcontext* context, GLfuncLoader load){if(!AMD_seamless_cubemap_per_texture){InternalIO.InternalAppendLog("The OpenGL extension gl_AMD_seamless_cubemap_per_texturenot supported.");throw new Exception("Final Version");}#region load    #endregion InternalIO.InternalAppendLog("Successfully load all OpenGL extensionAMD_seamless_cubemap_per_textureAPIs");}</v>
      </c>
      <c r="D24">
        <v>0</v>
      </c>
    </row>
    <row r="25" spans="1:4" x14ac:dyDescent="0.2">
      <c r="A25" t="str">
        <f t="shared" si="1"/>
        <v>AMD_shader_atomic_counter_ops</v>
      </c>
      <c r="B25" t="s">
        <v>24998</v>
      </c>
      <c r="C25" t="str">
        <f t="shared" si="0"/>
        <v>internal static unsafe void LoadExGL_AMD_shader_atomic_counter_ops(GLcontext* context, GLfuncLoader load){if(!AMD_shader_atomic_counter_ops){InternalIO.InternalAppendLog("The OpenGL extension gl_AMD_shader_atomic_counter_opsnot supported.");throw new Exception("Final Version");}#region load    #endregion InternalIO.InternalAppendLog("Successfully load all OpenGL extensionAMD_shader_atomic_counter_opsAPIs");}</v>
      </c>
      <c r="D25">
        <v>0</v>
      </c>
    </row>
    <row r="26" spans="1:4" x14ac:dyDescent="0.2">
      <c r="A26" t="str">
        <f t="shared" si="1"/>
        <v>AMD_shader_ballot</v>
      </c>
      <c r="B26" t="s">
        <v>24999</v>
      </c>
      <c r="C26" t="str">
        <f t="shared" si="0"/>
        <v>internal static unsafe void LoadExGL_AMD_shader_ballot(GLcontext* context, GLfuncLoader load){if(!AMD_shader_ballot){InternalIO.InternalAppendLog("The OpenGL extension gl_AMD_shader_ballotnot supported.");throw new Exception("Final Version");}#region load    #endregion InternalIO.InternalAppendLog("Successfully load all OpenGL extensionAMD_shader_ballotAPIs");}</v>
      </c>
      <c r="D26">
        <v>0</v>
      </c>
    </row>
    <row r="27" spans="1:4" x14ac:dyDescent="0.2">
      <c r="A27" t="str">
        <f t="shared" si="1"/>
        <v>AMD_shader_explicit_vertex_parameter</v>
      </c>
      <c r="B27" t="s">
        <v>25000</v>
      </c>
      <c r="C27" t="str">
        <f t="shared" si="0"/>
        <v>internal static unsafe void LoadExGL_AMD_shader_explicit_vertex_parameter(GLcontext* context, GLfuncLoader load){if(!AMD_shader_explicit_vertex_parameter){InternalIO.InternalAppendLog("The OpenGL extension gl_AMD_shader_explicit_vertex_parameternot supported.");throw new Exception("Final Version");}#region load    #endregion InternalIO.InternalAppendLog("Successfully load all OpenGL extensionAMD_shader_explicit_vertex_parameterAPIs");}</v>
      </c>
      <c r="D27">
        <v>0</v>
      </c>
    </row>
    <row r="28" spans="1:4" x14ac:dyDescent="0.2">
      <c r="A28" t="str">
        <f t="shared" si="1"/>
        <v>AMD_shader_gpu_shader_half_float_fetch</v>
      </c>
      <c r="B28" t="s">
        <v>25001</v>
      </c>
      <c r="C28" t="str">
        <f t="shared" si="0"/>
        <v>internal static unsafe void LoadExGL_AMD_shader_gpu_shader_half_float_fetch(GLcontext* context, GLfuncLoader load){if(!AMD_shader_gpu_shader_half_float_fetch){InternalIO.InternalAppendLog("The OpenGL extension gl_AMD_shader_gpu_shader_half_float_fetchnot supported.");throw new Exception("Final Version");}#region load    #endregion InternalIO.InternalAppendLog("Successfully load all OpenGL extensionAMD_shader_gpu_shader_half_float_fetchAPIs");}</v>
      </c>
      <c r="D28">
        <v>0</v>
      </c>
    </row>
    <row r="29" spans="1:4" x14ac:dyDescent="0.2">
      <c r="A29" t="str">
        <f t="shared" si="1"/>
        <v>AMD_shader_image_load_store_lod</v>
      </c>
      <c r="B29" t="s">
        <v>25002</v>
      </c>
      <c r="C29" t="str">
        <f t="shared" si="0"/>
        <v>internal static unsafe void LoadExGL_AMD_shader_image_load_store_lod(GLcontext* context, GLfuncLoader load){if(!AMD_shader_image_load_store_lod){InternalIO.InternalAppendLog("The OpenGL extension gl_AMD_shader_image_load_store_lodnot supported.");throw new Exception("Final Version");}#region load    #endregion InternalIO.InternalAppendLog("Successfully load all OpenGL extensionAMD_shader_image_load_store_lodAPIs");}</v>
      </c>
      <c r="D29">
        <v>0</v>
      </c>
    </row>
    <row r="30" spans="1:4" x14ac:dyDescent="0.2">
      <c r="A30" t="str">
        <f t="shared" si="1"/>
        <v>AMD_shader_stencil_export</v>
      </c>
      <c r="B30" t="s">
        <v>25003</v>
      </c>
      <c r="C30" t="str">
        <f t="shared" si="0"/>
        <v>internal static unsafe void LoadExGL_AMD_shader_stencil_export(GLcontext* context, GLfuncLoader load){if(!AMD_shader_stencil_export){InternalIO.InternalAppendLog("The OpenGL extension gl_AMD_shader_stencil_exportnot supported.");throw new Exception("Final Version");}#region load    #endregion InternalIO.InternalAppendLog("Successfully load all OpenGL extensionAMD_shader_stencil_exportAPIs");}</v>
      </c>
      <c r="D30">
        <v>0</v>
      </c>
    </row>
    <row r="31" spans="1:4" x14ac:dyDescent="0.2">
      <c r="A31" t="str">
        <f t="shared" si="1"/>
        <v>AMD_shader_trinary_minmax</v>
      </c>
      <c r="B31" t="s">
        <v>25004</v>
      </c>
      <c r="C31" t="str">
        <f t="shared" si="0"/>
        <v>internal static unsafe void LoadExGL_AMD_shader_trinary_minmax(GLcontext* context, GLfuncLoader load){if(!AMD_shader_trinary_minmax){InternalIO.InternalAppendLog("The OpenGL extension gl_AMD_shader_trinary_minmaxnot supported.");throw new Exception("Final Version");}#region load    #endregion InternalIO.InternalAppendLog("Successfully load all OpenGL extensionAMD_shader_trinary_minmaxAPIs");}</v>
      </c>
      <c r="D31">
        <v>0</v>
      </c>
    </row>
    <row r="32" spans="1:4" x14ac:dyDescent="0.2">
      <c r="A32" t="str">
        <f t="shared" si="1"/>
        <v>AMD_sparse_texture</v>
      </c>
      <c r="B32" t="s">
        <v>25005</v>
      </c>
      <c r="C32" t="str">
        <f t="shared" si="0"/>
        <v>internal static unsafe void LoadExGL_AMD_sparse_texture(GLcontext* context, GLfuncLoader load){if(!AMD_sparse_texture){InternalIO.InternalAppendLog("The OpenGL extension gl_AMD_sparse_texturenot supported.");throw new Exception("Final Version");}#region load    #endregion InternalIO.InternalAppendLog("Successfully load all OpenGL extensionAMD_sparse_textureAPIs");}</v>
      </c>
      <c r="D32">
        <v>0</v>
      </c>
    </row>
    <row r="33" spans="1:4" x14ac:dyDescent="0.2">
      <c r="A33" t="str">
        <f t="shared" si="1"/>
        <v>AMD_stencil_operation_extended</v>
      </c>
      <c r="B33" t="s">
        <v>25006</v>
      </c>
      <c r="C33" t="str">
        <f t="shared" si="0"/>
        <v>internal static unsafe void LoadExGL_AMD_stencil_operation_extended(GLcontext* context, GLfuncLoader load){if(!AMD_stencil_operation_extended){InternalIO.InternalAppendLog("The OpenGL extension gl_AMD_stencil_operation_extendednot supported.");throw new Exception("Final Version");}#region load    #endregion InternalIO.InternalAppendLog("Successfully load all OpenGL extensionAMD_stencil_operation_extendedAPIs");}</v>
      </c>
      <c r="D33">
        <v>0</v>
      </c>
    </row>
    <row r="34" spans="1:4" x14ac:dyDescent="0.2">
      <c r="A34" t="str">
        <f t="shared" si="1"/>
        <v>AMD_texture_gather_bias_lod</v>
      </c>
      <c r="B34" t="s">
        <v>25007</v>
      </c>
      <c r="C34" t="str">
        <f t="shared" si="0"/>
        <v>internal static unsafe void LoadExGL_AMD_texture_gather_bias_lod(GLcontext* context, GLfuncLoader load){if(!AMD_texture_gather_bias_lod){InternalIO.InternalAppendLog("The OpenGL extension gl_AMD_texture_gather_bias_lodnot supported.");throw new Exception("Final Version");}#region load    #endregion InternalIO.InternalAppendLog("Successfully load all OpenGL extensionAMD_texture_gather_bias_lodAPIs");}</v>
      </c>
      <c r="D34">
        <v>0</v>
      </c>
    </row>
    <row r="35" spans="1:4" x14ac:dyDescent="0.2">
      <c r="A35" t="str">
        <f t="shared" si="1"/>
        <v>AMD_texture_texture4</v>
      </c>
      <c r="B35" t="s">
        <v>25008</v>
      </c>
      <c r="C35" t="str">
        <f t="shared" si="0"/>
        <v>internal static unsafe void LoadExGL_AMD_texture_texture4(GLcontext* context, GLfuncLoader load){if(!AMD_texture_texture4){InternalIO.InternalAppendLog("The OpenGL extension gl_AMD_texture_texture4not supported.");throw new Exception("Final Version");}#region load    #endregion InternalIO.InternalAppendLog("Successfully load all OpenGL extensionAMD_texture_texture4APIs");}</v>
      </c>
      <c r="D35">
        <v>0</v>
      </c>
    </row>
    <row r="36" spans="1:4" x14ac:dyDescent="0.2">
      <c r="A36" t="str">
        <f t="shared" si="1"/>
        <v>AMD_transform_feedback3_lines_triangles</v>
      </c>
      <c r="B36" t="s">
        <v>25009</v>
      </c>
      <c r="C36" t="str">
        <f t="shared" si="0"/>
        <v>internal static unsafe void LoadExGL_AMD_transform_feedback3_lines_triangles(GLcontext* context, GLfuncLoader load){if(!AMD_transform_feedback3_lines_triangles){InternalIO.InternalAppendLog("The OpenGL extension gl_AMD_transform_feedback3_lines_trianglesnot supported.");throw new Exception("Final Version");}#region load    #endregion InternalIO.InternalAppendLog("Successfully load all OpenGL extensionAMD_transform_feedback3_lines_trianglesAPIs");}</v>
      </c>
      <c r="D36">
        <v>0</v>
      </c>
    </row>
    <row r="37" spans="1:4" x14ac:dyDescent="0.2">
      <c r="A37" t="str">
        <f t="shared" si="1"/>
        <v>AMD_transform_feedback4</v>
      </c>
      <c r="B37" t="s">
        <v>25010</v>
      </c>
      <c r="C37" t="str">
        <f t="shared" si="0"/>
        <v>internal static unsafe void LoadExGL_AMD_transform_feedback4(GLcontext* context, GLfuncLoader load){if(!AMD_transform_feedback4){InternalIO.InternalAppendLog("The OpenGL extension gl_AMD_transform_feedback4not supported.");throw new Exception("Final Version");}#region load    #endregion InternalIO.InternalAppendLog("Successfully load all OpenGL extensionAMD_transform_feedback4APIs");}</v>
      </c>
      <c r="D37">
        <v>0</v>
      </c>
    </row>
    <row r="38" spans="1:4" x14ac:dyDescent="0.2">
      <c r="A38" t="str">
        <f t="shared" si="1"/>
        <v>AMD_vertex_shader_layer</v>
      </c>
      <c r="B38" t="s">
        <v>25011</v>
      </c>
      <c r="C38" t="str">
        <f t="shared" si="0"/>
        <v>internal static unsafe void LoadExGL_AMD_vertex_shader_layer(GLcontext* context, GLfuncLoader load){if(!AMD_vertex_shader_layer){InternalIO.InternalAppendLog("The OpenGL extension gl_AMD_vertex_shader_layernot supported.");throw new Exception("Final Version");}#region load    #endregion InternalIO.InternalAppendLog("Successfully load all OpenGL extensionAMD_vertex_shader_layerAPIs");}</v>
      </c>
      <c r="D38">
        <v>0</v>
      </c>
    </row>
    <row r="39" spans="1:4" x14ac:dyDescent="0.2">
      <c r="A39" t="str">
        <f t="shared" si="1"/>
        <v>AMD_vertex_shader_tessellator</v>
      </c>
      <c r="B39" t="s">
        <v>25012</v>
      </c>
      <c r="C39" t="str">
        <f t="shared" si="0"/>
        <v>internal static unsafe void LoadExGL_AMD_vertex_shader_tessellator(GLcontext* context, GLfuncLoader load){if(!AMD_vertex_shader_tessellator){InternalIO.InternalAppendLog("The OpenGL extension gl_AMD_vertex_shader_tessellatornot supported.");throw new Exception("Final Version");}#region load    #endregion InternalIO.InternalAppendLog("Successfully load all OpenGL extensionAMD_vertex_shader_tessellatorAPIs");}</v>
      </c>
      <c r="D39">
        <v>0</v>
      </c>
    </row>
    <row r="40" spans="1:4" x14ac:dyDescent="0.2">
      <c r="A40" t="str">
        <f t="shared" si="1"/>
        <v>AMD_vertex_shader_viewport_index</v>
      </c>
      <c r="B40" t="s">
        <v>25013</v>
      </c>
      <c r="C40" t="str">
        <f t="shared" si="0"/>
        <v>internal static unsafe void LoadExGL_AMD_vertex_shader_viewport_index(GLcontext* context, GLfuncLoader load){if(!AMD_vertex_shader_viewport_index){InternalIO.InternalAppendLog("The OpenGL extension gl_AMD_vertex_shader_viewport_indexnot supported.");throw new Exception("Final Version");}#region load    #endregion InternalIO.InternalAppendLog("Successfully load all OpenGL extensionAMD_vertex_shader_viewport_indexAPIs");}</v>
      </c>
      <c r="D40">
        <v>0</v>
      </c>
    </row>
    <row r="41" spans="1:4" x14ac:dyDescent="0.2">
      <c r="A41" t="str">
        <f t="shared" si="1"/>
        <v>APPLE_aux_depth_stencil</v>
      </c>
      <c r="B41" t="s">
        <v>25014</v>
      </c>
      <c r="C41" t="str">
        <f t="shared" si="0"/>
        <v>internal static unsafe void LoadExGL_APPLE_aux_depth_stencil(GLcontext* context, GLfuncLoader load){if(!APPLE_aux_depth_stencil){InternalIO.InternalAppendLog("The OpenGL extension gl_APPLE_aux_depth_stencilnot supported.");throw new Exception("Final Version");}#region load    #endregion InternalIO.InternalAppendLog("Successfully load all OpenGL extensionAPPLE_aux_depth_stencilAPIs");}</v>
      </c>
      <c r="D41">
        <v>0</v>
      </c>
    </row>
    <row r="42" spans="1:4" x14ac:dyDescent="0.2">
      <c r="A42" t="str">
        <f t="shared" si="1"/>
        <v>APPLE_client_storage</v>
      </c>
      <c r="B42" t="s">
        <v>25015</v>
      </c>
      <c r="C42" t="str">
        <f t="shared" si="0"/>
        <v>internal static unsafe void LoadExGL_APPLE_client_storage(GLcontext* context, GLfuncLoader load){if(!APPLE_client_storage){InternalIO.InternalAppendLog("The OpenGL extension gl_APPLE_client_storagenot supported.");throw new Exception("Final Version");}#region load    #endregion InternalIO.InternalAppendLog("Successfully load all OpenGL extensionAPPLE_client_storageAPIs");}</v>
      </c>
      <c r="D42">
        <v>0</v>
      </c>
    </row>
    <row r="43" spans="1:4" x14ac:dyDescent="0.2">
      <c r="A43" t="str">
        <f t="shared" si="1"/>
        <v>APPLE_element_array</v>
      </c>
      <c r="B43" t="s">
        <v>25016</v>
      </c>
      <c r="C43" t="str">
        <f t="shared" si="0"/>
        <v>internal static unsafe void LoadExGL_APPLE_element_array(GLcontext* context, GLfuncLoader load){if(!APPLE_element_array){InternalIO.InternalAppendLog("The OpenGL extension gl_APPLE_element_arraynot supported.");throw new Exception("Final Version");}#region load    #endregion InternalIO.InternalAppendLog("Successfully load all OpenGL extensionAPPLE_element_arrayAPIs");}</v>
      </c>
      <c r="D43">
        <v>0</v>
      </c>
    </row>
    <row r="44" spans="1:4" x14ac:dyDescent="0.2">
      <c r="A44" t="str">
        <f t="shared" si="1"/>
        <v>APPLE_fence</v>
      </c>
      <c r="B44" t="s">
        <v>25017</v>
      </c>
      <c r="C44" t="str">
        <f t="shared" si="0"/>
        <v>internal static unsafe void LoadExGL_APPLE_fence(GLcontext* context, GLfuncLoader load){if(!APPLE_fence){InternalIO.InternalAppendLog("The OpenGL extension gl_APPLE_fencenot supported.");throw new Exception("Final Version");}#region load    #endregion InternalIO.InternalAppendLog("Successfully load all OpenGL extensionAPPLE_fenceAPIs");}</v>
      </c>
      <c r="D44">
        <v>0</v>
      </c>
    </row>
    <row r="45" spans="1:4" x14ac:dyDescent="0.2">
      <c r="A45" t="str">
        <f t="shared" si="1"/>
        <v>APPLE_float_pixels</v>
      </c>
      <c r="B45" t="s">
        <v>25018</v>
      </c>
      <c r="C45" t="str">
        <f t="shared" si="0"/>
        <v>internal static unsafe void LoadExGL_APPLE_float_pixels(GLcontext* context, GLfuncLoader load){if(!APPLE_float_pixels){InternalIO.InternalAppendLog("The OpenGL extension gl_APPLE_float_pixelsnot supported.");throw new Exception("Final Version");}#region load    #endregion InternalIO.InternalAppendLog("Successfully load all OpenGL extensionAPPLE_float_pixelsAPIs");}</v>
      </c>
      <c r="D45">
        <v>0</v>
      </c>
    </row>
    <row r="46" spans="1:4" x14ac:dyDescent="0.2">
      <c r="A46" t="str">
        <f t="shared" si="1"/>
        <v>APPLE_flush_buffer_range</v>
      </c>
      <c r="B46" t="s">
        <v>25019</v>
      </c>
      <c r="C46" t="str">
        <f t="shared" si="0"/>
        <v>internal static unsafe void LoadExGL_APPLE_flush_buffer_range(GLcontext* context, GLfuncLoader load){if(!APPLE_flush_buffer_range){InternalIO.InternalAppendLog("The OpenGL extension gl_APPLE_flush_buffer_rangenot supported.");throw new Exception("Final Version");}#region load    #endregion InternalIO.InternalAppendLog("Successfully load all OpenGL extensionAPPLE_flush_buffer_rangeAPIs");}</v>
      </c>
      <c r="D46">
        <v>0</v>
      </c>
    </row>
    <row r="47" spans="1:4" x14ac:dyDescent="0.2">
      <c r="A47" t="str">
        <f t="shared" si="1"/>
        <v>APPLE_object_purgeable</v>
      </c>
      <c r="B47" t="s">
        <v>25020</v>
      </c>
      <c r="C47" t="str">
        <f t="shared" si="0"/>
        <v>internal static unsafe void LoadExGL_APPLE_object_purgeable(GLcontext* context, GLfuncLoader load){if(!APPLE_object_purgeable){InternalIO.InternalAppendLog("The OpenGL extension gl_APPLE_object_purgeablenot supported.");throw new Exception("Final Version");}#region load    #endregion InternalIO.InternalAppendLog("Successfully load all OpenGL extensionAPPLE_object_purgeableAPIs");}</v>
      </c>
      <c r="D47">
        <v>0</v>
      </c>
    </row>
    <row r="48" spans="1:4" x14ac:dyDescent="0.2">
      <c r="A48" t="str">
        <f t="shared" si="1"/>
        <v>APPLE_rgb_422</v>
      </c>
      <c r="B48" t="s">
        <v>25021</v>
      </c>
      <c r="C48" t="str">
        <f t="shared" si="0"/>
        <v>internal static unsafe void LoadExGL_APPLE_rgb_422(GLcontext* context, GLfuncLoader load){if(!APPLE_rgb_422){InternalIO.InternalAppendLog("The OpenGL extension gl_APPLE_rgb_422not supported.");throw new Exception("Final Version");}#region load    #endregion InternalIO.InternalAppendLog("Successfully load all OpenGL extensionAPPLE_rgb_422APIs");}</v>
      </c>
      <c r="D48">
        <v>0</v>
      </c>
    </row>
    <row r="49" spans="1:4" x14ac:dyDescent="0.2">
      <c r="A49" t="str">
        <f t="shared" si="1"/>
        <v>APPLE_row_bytes</v>
      </c>
      <c r="B49" t="s">
        <v>25022</v>
      </c>
      <c r="C49" t="str">
        <f t="shared" si="0"/>
        <v>internal static unsafe void LoadExGL_APPLE_row_bytes(GLcontext* context, GLfuncLoader load){if(!APPLE_row_bytes){InternalIO.InternalAppendLog("The OpenGL extension gl_APPLE_row_bytesnot supported.");throw new Exception("Final Version");}#region load    #endregion InternalIO.InternalAppendLog("Successfully load all OpenGL extensionAPPLE_row_bytesAPIs");}</v>
      </c>
      <c r="D49">
        <v>0</v>
      </c>
    </row>
    <row r="50" spans="1:4" x14ac:dyDescent="0.2">
      <c r="A50" t="str">
        <f t="shared" si="1"/>
        <v>APPLE_specular_vector</v>
      </c>
      <c r="B50" t="s">
        <v>25023</v>
      </c>
      <c r="C50" t="str">
        <f t="shared" si="0"/>
        <v>internal static unsafe void LoadExGL_APPLE_specular_vector(GLcontext* context, GLfuncLoader load){if(!APPLE_specular_vector){InternalIO.InternalAppendLog("The OpenGL extension gl_APPLE_specular_vectornot supported.");throw new Exception("Final Version");}#region load    #endregion InternalIO.InternalAppendLog("Successfully load all OpenGL extensionAPPLE_specular_vectorAPIs");}</v>
      </c>
      <c r="D50">
        <v>0</v>
      </c>
    </row>
    <row r="51" spans="1:4" x14ac:dyDescent="0.2">
      <c r="A51" t="str">
        <f t="shared" si="1"/>
        <v>APPLE_texture_range</v>
      </c>
      <c r="B51" t="s">
        <v>25024</v>
      </c>
      <c r="C51" t="str">
        <f t="shared" si="0"/>
        <v>internal static unsafe void LoadExGL_APPLE_texture_range(GLcontext* context, GLfuncLoader load){if(!APPLE_texture_range){InternalIO.InternalAppendLog("The OpenGL extension gl_APPLE_texture_rangenot supported.");throw new Exception("Final Version");}#region load    #endregion InternalIO.InternalAppendLog("Successfully load all OpenGL extensionAPPLE_texture_rangeAPIs");}</v>
      </c>
      <c r="D51">
        <v>0</v>
      </c>
    </row>
    <row r="52" spans="1:4" x14ac:dyDescent="0.2">
      <c r="A52" t="str">
        <f t="shared" si="1"/>
        <v>APPLE_transform_hint</v>
      </c>
      <c r="B52" t="s">
        <v>25025</v>
      </c>
      <c r="C52" t="str">
        <f t="shared" si="0"/>
        <v>internal static unsafe void LoadExGL_APPLE_transform_hint(GLcontext* context, GLfuncLoader load){if(!APPLE_transform_hint){InternalIO.InternalAppendLog("The OpenGL extension gl_APPLE_transform_hintnot supported.");throw new Exception("Final Version");}#region load    #endregion InternalIO.InternalAppendLog("Successfully load all OpenGL extensionAPPLE_transform_hintAPIs");}</v>
      </c>
      <c r="D52">
        <v>0</v>
      </c>
    </row>
    <row r="53" spans="1:4" x14ac:dyDescent="0.2">
      <c r="A53" t="str">
        <f t="shared" si="1"/>
        <v>APPLE_vertex_array_object</v>
      </c>
      <c r="B53" t="s">
        <v>25026</v>
      </c>
      <c r="C53" t="str">
        <f t="shared" si="0"/>
        <v>internal static unsafe void LoadExGL_APPLE_vertex_array_object(GLcontext* context, GLfuncLoader load){if(!APPLE_vertex_array_object){InternalIO.InternalAppendLog("The OpenGL extension gl_APPLE_vertex_array_objectnot supported.");throw new Exception("Final Version");}#region load    #endregion InternalIO.InternalAppendLog("Successfully load all OpenGL extensionAPPLE_vertex_array_objectAPIs");}</v>
      </c>
      <c r="D53">
        <v>0</v>
      </c>
    </row>
    <row r="54" spans="1:4" x14ac:dyDescent="0.2">
      <c r="A54" t="str">
        <f t="shared" si="1"/>
        <v>APPLE_vertex_array_range</v>
      </c>
      <c r="B54" t="s">
        <v>25027</v>
      </c>
      <c r="C54" t="str">
        <f t="shared" si="0"/>
        <v>internal static unsafe void LoadExGL_APPLE_vertex_array_range(GLcontext* context, GLfuncLoader load){if(!APPLE_vertex_array_range){InternalIO.InternalAppendLog("The OpenGL extension gl_APPLE_vertex_array_rangenot supported.");throw new Exception("Final Version");}#region load    #endregion InternalIO.InternalAppendLog("Successfully load all OpenGL extensionAPPLE_vertex_array_rangeAPIs");}</v>
      </c>
      <c r="D54">
        <v>0</v>
      </c>
    </row>
    <row r="55" spans="1:4" x14ac:dyDescent="0.2">
      <c r="A55" t="str">
        <f t="shared" si="1"/>
        <v>APPLE_vertex_program_evaluators</v>
      </c>
      <c r="B55" t="s">
        <v>25028</v>
      </c>
      <c r="C55" t="str">
        <f t="shared" si="0"/>
        <v>internal static unsafe void LoadExGL_APPLE_vertex_program_evaluators(GLcontext* context, GLfuncLoader load){if(!APPLE_vertex_program_evaluators){InternalIO.InternalAppendLog("The OpenGL extension gl_APPLE_vertex_program_evaluatorsnot supported.");throw new Exception("Final Version");}#region load    #endregion InternalIO.InternalAppendLog("Successfully load all OpenGL extensionAPPLE_vertex_program_evaluatorsAPIs");}</v>
      </c>
      <c r="D55">
        <v>0</v>
      </c>
    </row>
    <row r="56" spans="1:4" x14ac:dyDescent="0.2">
      <c r="A56" t="str">
        <f t="shared" si="1"/>
        <v>APPLE_ycbcr_422</v>
      </c>
      <c r="B56" t="s">
        <v>25029</v>
      </c>
      <c r="C56" t="str">
        <f t="shared" si="0"/>
        <v>internal static unsafe void LoadExGL_APPLE_ycbcr_422(GLcontext* context, GLfuncLoader load){if(!APPLE_ycbcr_422){InternalIO.InternalAppendLog("The OpenGL extension gl_APPLE_ycbcr_422not supported.");throw new Exception("Final Version");}#region load    #endregion InternalIO.InternalAppendLog("Successfully load all OpenGL extensionAPPLE_ycbcr_422APIs");}</v>
      </c>
      <c r="D56">
        <v>0</v>
      </c>
    </row>
    <row r="57" spans="1:4" x14ac:dyDescent="0.2">
      <c r="A57" t="str">
        <f t="shared" si="1"/>
        <v>ARB_arrays_of_arrays</v>
      </c>
      <c r="B57" t="s">
        <v>25034</v>
      </c>
      <c r="C57" t="str">
        <f t="shared" si="0"/>
        <v>internal static unsafe void LoadExGL_ARB_arrays_of_arrays(GLcontext* context, GLfuncLoader load){if(!ARB_arrays_of_arrays){InternalIO.InternalAppendLog("The OpenGL extension gl_ARB_arrays_of_arraysnot supported.");throw new Exception("Final Version");}#region load    #endregion InternalIO.InternalAppendLog("Successfully load all OpenGL extensionARB_arrays_of_arraysAPIs");}</v>
      </c>
      <c r="D57">
        <v>0</v>
      </c>
    </row>
    <row r="58" spans="1:4" x14ac:dyDescent="0.2">
      <c r="A58" t="str">
        <f t="shared" si="1"/>
        <v>ARB_base_instance</v>
      </c>
      <c r="B58" t="s">
        <v>25035</v>
      </c>
      <c r="C58" t="str">
        <f t="shared" si="0"/>
        <v>internal static unsafe void LoadExGL_ARB_base_instance(GLcontext* context, GLfuncLoader load){if(!ARB_base_instance){InternalIO.InternalAppendLog("The OpenGL extension gl_ARB_base_instancenot supported.");throw new Exception("Final Version");}#region load    #endregion InternalIO.InternalAppendLog("Successfully load all OpenGL extensionARB_base_instanceAPIs");}</v>
      </c>
      <c r="D58">
        <v>0</v>
      </c>
    </row>
    <row r="59" spans="1:4" x14ac:dyDescent="0.2">
      <c r="A59" t="str">
        <f t="shared" si="1"/>
        <v>ARB_bindless_texture</v>
      </c>
      <c r="B59" t="s">
        <v>25036</v>
      </c>
      <c r="C59" t="str">
        <f t="shared" si="0"/>
        <v>internal static unsafe void LoadExGL_ARB_bindless_texture(GLcontext* context, GLfuncLoader load){if(!ARB_bindless_texture){InternalIO.InternalAppendLog("The OpenGL extension gl_ARB_bindless_texturenot supported.");throw new Exception("Final Version");}#region load    #endregion InternalIO.InternalAppendLog("Successfully load all OpenGL extensionARB_bindless_textureAPIs");}</v>
      </c>
      <c r="D59">
        <v>0</v>
      </c>
    </row>
    <row r="60" spans="1:4" x14ac:dyDescent="0.2">
      <c r="A60" t="str">
        <f t="shared" si="1"/>
        <v>ARB_blend_func_extended</v>
      </c>
      <c r="B60" t="s">
        <v>25037</v>
      </c>
      <c r="C60" t="str">
        <f t="shared" si="0"/>
        <v>internal static unsafe void LoadExGL_ARB_blend_func_extended(GLcontext* context, GLfuncLoader load){if(!ARB_blend_func_extended){InternalIO.InternalAppendLog("The OpenGL extension gl_ARB_blend_func_extendednot supported.");throw new Exception("Final Version");}#region load    #endregion InternalIO.InternalAppendLog("Successfully load all OpenGL extensionARB_blend_func_extendedAPIs");}</v>
      </c>
      <c r="D60">
        <v>0</v>
      </c>
    </row>
    <row r="61" spans="1:4" x14ac:dyDescent="0.2">
      <c r="A61" t="str">
        <f t="shared" si="1"/>
        <v>ARB_buffer_storage</v>
      </c>
      <c r="B61" t="s">
        <v>25038</v>
      </c>
      <c r="C61" t="str">
        <f t="shared" si="0"/>
        <v>internal static unsafe void LoadExGL_ARB_buffer_storage(GLcontext* context, GLfuncLoader load){if(!ARB_buffer_storage){InternalIO.InternalAppendLog("The OpenGL extension gl_ARB_buffer_storagenot supported.");throw new Exception("Final Version");}#region load    #endregion InternalIO.InternalAppendLog("Successfully load all OpenGL extensionARB_buffer_storageAPIs");}</v>
      </c>
      <c r="D61">
        <v>0</v>
      </c>
    </row>
    <row r="62" spans="1:4" x14ac:dyDescent="0.2">
      <c r="A62" t="str">
        <f t="shared" si="1"/>
        <v>ARB_cl_event</v>
      </c>
      <c r="B62" t="s">
        <v>25039</v>
      </c>
      <c r="C62" t="str">
        <f t="shared" si="0"/>
        <v>internal static unsafe void LoadExGL_ARB_cl_event(GLcontext* context, GLfuncLoader load){if(!ARB_cl_event){InternalIO.InternalAppendLog("The OpenGL extension gl_ARB_cl_eventnot supported.");throw new Exception("Final Version");}#region load    #endregion InternalIO.InternalAppendLog("Successfully load all OpenGL extensionARB_cl_eventAPIs");}</v>
      </c>
      <c r="D62">
        <v>0</v>
      </c>
    </row>
    <row r="63" spans="1:4" x14ac:dyDescent="0.2">
      <c r="A63" t="str">
        <f t="shared" si="1"/>
        <v>ARB_clear_buffer_object</v>
      </c>
      <c r="B63" t="s">
        <v>25040</v>
      </c>
      <c r="C63" t="str">
        <f t="shared" si="0"/>
        <v>internal static unsafe void LoadExGL_ARB_clear_buffer_object(GLcontext* context, GLfuncLoader load){if(!ARB_clear_buffer_object){InternalIO.InternalAppendLog("The OpenGL extension gl_ARB_clear_buffer_objectnot supported.");throw new Exception("Final Version");}#region load    #endregion InternalIO.InternalAppendLog("Successfully load all OpenGL extensionARB_clear_buffer_objectAPIs");}</v>
      </c>
      <c r="D63">
        <v>0</v>
      </c>
    </row>
    <row r="64" spans="1:4" x14ac:dyDescent="0.2">
      <c r="A64" t="str">
        <f t="shared" si="1"/>
        <v>ARB_clear_texture</v>
      </c>
      <c r="B64" t="s">
        <v>25041</v>
      </c>
      <c r="C64" t="str">
        <f t="shared" si="0"/>
        <v>internal static unsafe void LoadExGL_ARB_clear_texture(GLcontext* context, GLfuncLoader load){if(!ARB_clear_texture){InternalIO.InternalAppendLog("The OpenGL extension gl_ARB_clear_texturenot supported.");throw new Exception("Final Version");}#region load    #endregion InternalIO.InternalAppendLog("Successfully load all OpenGL extensionARB_clear_textureAPIs");}</v>
      </c>
      <c r="D64">
        <v>0</v>
      </c>
    </row>
    <row r="65" spans="1:4" x14ac:dyDescent="0.2">
      <c r="A65" t="str">
        <f t="shared" si="1"/>
        <v>ARB_clip_control</v>
      </c>
      <c r="B65" t="s">
        <v>25042</v>
      </c>
      <c r="C65" t="str">
        <f t="shared" si="0"/>
        <v>internal static unsafe void LoadExGL_ARB_clip_control(GLcontext* context, GLfuncLoader load){if(!ARB_clip_control){InternalIO.InternalAppendLog("The OpenGL extension gl_ARB_clip_controlnot supported.");throw new Exception("Final Version");}#region load    #endregion InternalIO.InternalAppendLog("Successfully load all OpenGL extensionARB_clip_controlAPIs");}</v>
      </c>
      <c r="D65">
        <v>0</v>
      </c>
    </row>
    <row r="66" spans="1:4" x14ac:dyDescent="0.2">
      <c r="A66" t="str">
        <f t="shared" si="1"/>
        <v>ARB_color_buffer_float</v>
      </c>
      <c r="B66" t="s">
        <v>25043</v>
      </c>
      <c r="C66" t="str">
        <f t="shared" ref="C66:C129" si="2">$H$2&amp;"_"&amp;A66&amp;$H$3&amp;A66&amp;$H$4&amp;" gl_"&amp;A66&amp;$H$5&amp;"    "&amp;$H$6&amp;A66&amp;$H$7</f>
        <v>internal static unsafe void LoadExGL_ARB_color_buffer_float(GLcontext* context, GLfuncLoader load){if(!ARB_color_buffer_float){InternalIO.InternalAppendLog("The OpenGL extension gl_ARB_color_buffer_floatnot supported.");throw new Exception("Final Version");}#region load    #endregion InternalIO.InternalAppendLog("Successfully load all OpenGL extensionARB_color_buffer_floatAPIs");}</v>
      </c>
      <c r="D66">
        <v>0</v>
      </c>
    </row>
    <row r="67" spans="1:4" x14ac:dyDescent="0.2">
      <c r="A67" t="str">
        <f t="shared" ref="A67:A130" si="3">SUBSTITUTE(B67,";","")</f>
        <v>ARB_compatibility</v>
      </c>
      <c r="B67" t="s">
        <v>25044</v>
      </c>
      <c r="C67" t="str">
        <f t="shared" si="2"/>
        <v>internal static unsafe void LoadExGL_ARB_compatibility(GLcontext* context, GLfuncLoader load){if(!ARB_compatibility){InternalIO.InternalAppendLog("The OpenGL extension gl_ARB_compatibilitynot supported.");throw new Exception("Final Version");}#region load    #endregion InternalIO.InternalAppendLog("Successfully load all OpenGL extensionARB_compatibilityAPIs");}</v>
      </c>
      <c r="D67">
        <v>0</v>
      </c>
    </row>
    <row r="68" spans="1:4" x14ac:dyDescent="0.2">
      <c r="A68" t="str">
        <f t="shared" si="3"/>
        <v>ARB_compressed_texture_pixel_storage</v>
      </c>
      <c r="B68" t="s">
        <v>25045</v>
      </c>
      <c r="C68" t="str">
        <f t="shared" si="2"/>
        <v>internal static unsafe void LoadExGL_ARB_compressed_texture_pixel_storage(GLcontext* context, GLfuncLoader load){if(!ARB_compressed_texture_pixel_storage){InternalIO.InternalAppendLog("The OpenGL extension gl_ARB_compressed_texture_pixel_storagenot supported.");throw new Exception("Final Version");}#region load    #endregion InternalIO.InternalAppendLog("Successfully load all OpenGL extensionARB_compressed_texture_pixel_storageAPIs");}</v>
      </c>
      <c r="D68">
        <v>0</v>
      </c>
    </row>
    <row r="69" spans="1:4" x14ac:dyDescent="0.2">
      <c r="A69" t="str">
        <f t="shared" si="3"/>
        <v>ARB_compute_shader</v>
      </c>
      <c r="B69" t="s">
        <v>25046</v>
      </c>
      <c r="C69" t="str">
        <f t="shared" si="2"/>
        <v>internal static unsafe void LoadExGL_ARB_compute_shader(GLcontext* context, GLfuncLoader load){if(!ARB_compute_shader){InternalIO.InternalAppendLog("The OpenGL extension gl_ARB_compute_shadernot supported.");throw new Exception("Final Version");}#region load    #endregion InternalIO.InternalAppendLog("Successfully load all OpenGL extensionARB_compute_shaderAPIs");}</v>
      </c>
      <c r="D69">
        <v>0</v>
      </c>
    </row>
    <row r="70" spans="1:4" x14ac:dyDescent="0.2">
      <c r="A70" t="str">
        <f t="shared" si="3"/>
        <v>ARB_compute_variable_group_size</v>
      </c>
      <c r="B70" t="s">
        <v>25047</v>
      </c>
      <c r="C70" t="str">
        <f t="shared" si="2"/>
        <v>internal static unsafe void LoadExGL_ARB_compute_variable_group_size(GLcontext* context, GLfuncLoader load){if(!ARB_compute_variable_group_size){InternalIO.InternalAppendLog("The OpenGL extension gl_ARB_compute_variable_group_sizenot supported.");throw new Exception("Final Version");}#region load    #endregion InternalIO.InternalAppendLog("Successfully load all OpenGL extensionARB_compute_variable_group_sizeAPIs");}</v>
      </c>
      <c r="D70">
        <v>0</v>
      </c>
    </row>
    <row r="71" spans="1:4" x14ac:dyDescent="0.2">
      <c r="A71" t="str">
        <f t="shared" si="3"/>
        <v>ARB_conditional_render_inverted</v>
      </c>
      <c r="B71" t="s">
        <v>25048</v>
      </c>
      <c r="C71" t="str">
        <f t="shared" si="2"/>
        <v>internal static unsafe void LoadExGL_ARB_conditional_render_inverted(GLcontext* context, GLfuncLoader load){if(!ARB_conditional_render_inverted){InternalIO.InternalAppendLog("The OpenGL extension gl_ARB_conditional_render_invertednot supported.");throw new Exception("Final Version");}#region load    #endregion InternalIO.InternalAppendLog("Successfully load all OpenGL extensionARB_conditional_render_invertedAPIs");}</v>
      </c>
      <c r="D71">
        <v>0</v>
      </c>
    </row>
    <row r="72" spans="1:4" x14ac:dyDescent="0.2">
      <c r="A72" t="str">
        <f t="shared" si="3"/>
        <v>ARB_conservative_depth</v>
      </c>
      <c r="B72" t="s">
        <v>25049</v>
      </c>
      <c r="C72" t="str">
        <f t="shared" si="2"/>
        <v>internal static unsafe void LoadExGL_ARB_conservative_depth(GLcontext* context, GLfuncLoader load){if(!ARB_conservative_depth){InternalIO.InternalAppendLog("The OpenGL extension gl_ARB_conservative_depthnot supported.");throw new Exception("Final Version");}#region load    #endregion InternalIO.InternalAppendLog("Successfully load all OpenGL extensionARB_conservative_depthAPIs");}</v>
      </c>
      <c r="D72">
        <v>0</v>
      </c>
    </row>
    <row r="73" spans="1:4" x14ac:dyDescent="0.2">
      <c r="A73" t="str">
        <f t="shared" si="3"/>
        <v>ARB_copy_buffer</v>
      </c>
      <c r="B73" t="s">
        <v>25050</v>
      </c>
      <c r="C73" t="str">
        <f t="shared" si="2"/>
        <v>internal static unsafe void LoadExGL_ARB_copy_buffer(GLcontext* context, GLfuncLoader load){if(!ARB_copy_buffer){InternalIO.InternalAppendLog("The OpenGL extension gl_ARB_copy_buffernot supported.");throw new Exception("Final Version");}#region load    #endregion InternalIO.InternalAppendLog("Successfully load all OpenGL extensionARB_copy_bufferAPIs");}</v>
      </c>
      <c r="D73">
        <v>0</v>
      </c>
    </row>
    <row r="74" spans="1:4" x14ac:dyDescent="0.2">
      <c r="A74" t="str">
        <f t="shared" si="3"/>
        <v>ARB_copy_image</v>
      </c>
      <c r="B74" t="s">
        <v>25051</v>
      </c>
      <c r="C74" t="str">
        <f t="shared" si="2"/>
        <v>internal static unsafe void LoadExGL_ARB_copy_image(GLcontext* context, GLfuncLoader load){if(!ARB_copy_image){InternalIO.InternalAppendLog("The OpenGL extension gl_ARB_copy_imagenot supported.");throw new Exception("Final Version");}#region load    #endregion InternalIO.InternalAppendLog("Successfully load all OpenGL extensionARB_copy_imageAPIs");}</v>
      </c>
      <c r="D74">
        <v>0</v>
      </c>
    </row>
    <row r="75" spans="1:4" x14ac:dyDescent="0.2">
      <c r="A75" t="str">
        <f t="shared" si="3"/>
        <v>ARB_cull_distance</v>
      </c>
      <c r="B75" t="s">
        <v>25052</v>
      </c>
      <c r="C75" t="str">
        <f t="shared" si="2"/>
        <v>internal static unsafe void LoadExGL_ARB_cull_distance(GLcontext* context, GLfuncLoader load){if(!ARB_cull_distance){InternalIO.InternalAppendLog("The OpenGL extension gl_ARB_cull_distancenot supported.");throw new Exception("Final Version");}#region load    #endregion InternalIO.InternalAppendLog("Successfully load all OpenGL extensionARB_cull_distanceAPIs");}</v>
      </c>
      <c r="D75">
        <v>0</v>
      </c>
    </row>
    <row r="76" spans="1:4" x14ac:dyDescent="0.2">
      <c r="A76" t="str">
        <f t="shared" si="3"/>
        <v>ARB_debug_output</v>
      </c>
      <c r="B76" t="s">
        <v>25053</v>
      </c>
      <c r="C76" t="str">
        <f t="shared" si="2"/>
        <v>internal static unsafe void LoadExGL_ARB_debug_output(GLcontext* context, GLfuncLoader load){if(!ARB_debug_output){InternalIO.InternalAppendLog("The OpenGL extension gl_ARB_debug_outputnot supported.");throw new Exception("Final Version");}#region load    #endregion InternalIO.InternalAppendLog("Successfully load all OpenGL extensionARB_debug_outputAPIs");}</v>
      </c>
      <c r="D76">
        <v>0</v>
      </c>
    </row>
    <row r="77" spans="1:4" x14ac:dyDescent="0.2">
      <c r="A77" t="str">
        <f t="shared" si="3"/>
        <v>ARB_depth_buffer_float</v>
      </c>
      <c r="B77" t="s">
        <v>25054</v>
      </c>
      <c r="C77" t="str">
        <f t="shared" si="2"/>
        <v>internal static unsafe void LoadExGL_ARB_depth_buffer_float(GLcontext* context, GLfuncLoader load){if(!ARB_depth_buffer_float){InternalIO.InternalAppendLog("The OpenGL extension gl_ARB_depth_buffer_floatnot supported.");throw new Exception("Final Version");}#region load    #endregion InternalIO.InternalAppendLog("Successfully load all OpenGL extensionARB_depth_buffer_floatAPIs");}</v>
      </c>
      <c r="D77">
        <v>0</v>
      </c>
    </row>
    <row r="78" spans="1:4" x14ac:dyDescent="0.2">
      <c r="A78" t="str">
        <f t="shared" si="3"/>
        <v>ARB_depth_clamp</v>
      </c>
      <c r="B78" t="s">
        <v>25055</v>
      </c>
      <c r="C78" t="str">
        <f t="shared" si="2"/>
        <v>internal static unsafe void LoadExGL_ARB_depth_clamp(GLcontext* context, GLfuncLoader load){if(!ARB_depth_clamp){InternalIO.InternalAppendLog("The OpenGL extension gl_ARB_depth_clampnot supported.");throw new Exception("Final Version");}#region load    #endregion InternalIO.InternalAppendLog("Successfully load all OpenGL extensionARB_depth_clampAPIs");}</v>
      </c>
      <c r="D78">
        <v>0</v>
      </c>
    </row>
    <row r="79" spans="1:4" x14ac:dyDescent="0.2">
      <c r="A79" t="str">
        <f t="shared" si="3"/>
        <v>ARB_depth_texture</v>
      </c>
      <c r="B79" t="s">
        <v>25056</v>
      </c>
      <c r="C79" t="str">
        <f t="shared" si="2"/>
        <v>internal static unsafe void LoadExGL_ARB_depth_texture(GLcontext* context, GLfuncLoader load){if(!ARB_depth_texture){InternalIO.InternalAppendLog("The OpenGL extension gl_ARB_depth_texturenot supported.");throw new Exception("Final Version");}#region load    #endregion InternalIO.InternalAppendLog("Successfully load all OpenGL extensionARB_depth_textureAPIs");}</v>
      </c>
      <c r="D79">
        <v>0</v>
      </c>
    </row>
    <row r="80" spans="1:4" x14ac:dyDescent="0.2">
      <c r="A80" t="str">
        <f t="shared" si="3"/>
        <v>ARB_derivative_control</v>
      </c>
      <c r="B80" t="s">
        <v>25057</v>
      </c>
      <c r="C80" t="str">
        <f t="shared" si="2"/>
        <v>internal static unsafe void LoadExGL_ARB_derivative_control(GLcontext* context, GLfuncLoader load){if(!ARB_derivative_control){InternalIO.InternalAppendLog("The OpenGL extension gl_ARB_derivative_controlnot supported.");throw new Exception("Final Version");}#region load    #endregion InternalIO.InternalAppendLog("Successfully load all OpenGL extensionARB_derivative_controlAPIs");}</v>
      </c>
      <c r="D80">
        <v>0</v>
      </c>
    </row>
    <row r="81" spans="1:4" x14ac:dyDescent="0.2">
      <c r="A81" t="str">
        <f t="shared" si="3"/>
        <v>ARB_direct_state_access</v>
      </c>
      <c r="B81" t="s">
        <v>25058</v>
      </c>
      <c r="C81" t="str">
        <f t="shared" si="2"/>
        <v>internal static unsafe void LoadExGL_ARB_direct_state_access(GLcontext* context, GLfuncLoader load){if(!ARB_direct_state_access){InternalIO.InternalAppendLog("The OpenGL extension gl_ARB_direct_state_accessnot supported.");throw new Exception("Final Version");}#region load    #endregion InternalIO.InternalAppendLog("Successfully load all OpenGL extensionARB_direct_state_accessAPIs");}</v>
      </c>
      <c r="D81">
        <v>0</v>
      </c>
    </row>
    <row r="82" spans="1:4" x14ac:dyDescent="0.2">
      <c r="A82" t="str">
        <f t="shared" si="3"/>
        <v>ARB_draw_buffers</v>
      </c>
      <c r="B82" t="s">
        <v>25059</v>
      </c>
      <c r="C82" t="str">
        <f t="shared" si="2"/>
        <v>internal static unsafe void LoadExGL_ARB_draw_buffers(GLcontext* context, GLfuncLoader load){if(!ARB_draw_buffers){InternalIO.InternalAppendLog("The OpenGL extension gl_ARB_draw_buffersnot supported.");throw new Exception("Final Version");}#region load    #endregion InternalIO.InternalAppendLog("Successfully load all OpenGL extensionARB_draw_buffersAPIs");}</v>
      </c>
      <c r="D82">
        <v>0</v>
      </c>
    </row>
    <row r="83" spans="1:4" x14ac:dyDescent="0.2">
      <c r="A83" t="str">
        <f t="shared" si="3"/>
        <v>ARB_draw_buffers_blend</v>
      </c>
      <c r="B83" t="s">
        <v>25060</v>
      </c>
      <c r="C83" t="str">
        <f t="shared" si="2"/>
        <v>internal static unsafe void LoadExGL_ARB_draw_buffers_blend(GLcontext* context, GLfuncLoader load){if(!ARB_draw_buffers_blend){InternalIO.InternalAppendLog("The OpenGL extension gl_ARB_draw_buffers_blendnot supported.");throw new Exception("Final Version");}#region load    #endregion InternalIO.InternalAppendLog("Successfully load all OpenGL extensionARB_draw_buffers_blendAPIs");}</v>
      </c>
      <c r="D83">
        <v>0</v>
      </c>
    </row>
    <row r="84" spans="1:4" x14ac:dyDescent="0.2">
      <c r="A84" t="str">
        <f t="shared" si="3"/>
        <v>ARB_draw_elements_base_vertex</v>
      </c>
      <c r="B84" t="s">
        <v>25061</v>
      </c>
      <c r="C84" t="str">
        <f t="shared" si="2"/>
        <v>internal static unsafe void LoadExGL_ARB_draw_elements_base_vertex(GLcontext* context, GLfuncLoader load){if(!ARB_draw_elements_base_vertex){InternalIO.InternalAppendLog("The OpenGL extension gl_ARB_draw_elements_base_vertexnot supported.");throw new Exception("Final Version");}#region load    #endregion InternalIO.InternalAppendLog("Successfully load all OpenGL extensionARB_draw_elements_base_vertexAPIs");}</v>
      </c>
      <c r="D84">
        <v>0</v>
      </c>
    </row>
    <row r="85" spans="1:4" x14ac:dyDescent="0.2">
      <c r="A85" t="str">
        <f t="shared" si="3"/>
        <v>ARB_draw_indirect</v>
      </c>
      <c r="B85" t="s">
        <v>25062</v>
      </c>
      <c r="C85" t="str">
        <f t="shared" si="2"/>
        <v>internal static unsafe void LoadExGL_ARB_draw_indirect(GLcontext* context, GLfuncLoader load){if(!ARB_draw_indirect){InternalIO.InternalAppendLog("The OpenGL extension gl_ARB_draw_indirectnot supported.");throw new Exception("Final Version");}#region load    #endregion InternalIO.InternalAppendLog("Successfully load all OpenGL extensionARB_draw_indirectAPIs");}</v>
      </c>
      <c r="D85">
        <v>0</v>
      </c>
    </row>
    <row r="86" spans="1:4" x14ac:dyDescent="0.2">
      <c r="A86" t="str">
        <f t="shared" si="3"/>
        <v>ARB_draw_instanced</v>
      </c>
      <c r="B86" t="s">
        <v>25063</v>
      </c>
      <c r="C86" t="str">
        <f t="shared" si="2"/>
        <v>internal static unsafe void LoadExGL_ARB_draw_instanced(GLcontext* context, GLfuncLoader load){if(!ARB_draw_instanced){InternalIO.InternalAppendLog("The OpenGL extension gl_ARB_draw_instancednot supported.");throw new Exception("Final Version");}#region load    #endregion InternalIO.InternalAppendLog("Successfully load all OpenGL extensionARB_draw_instancedAPIs");}</v>
      </c>
      <c r="D86">
        <v>0</v>
      </c>
    </row>
    <row r="87" spans="1:4" x14ac:dyDescent="0.2">
      <c r="A87" t="str">
        <f t="shared" si="3"/>
        <v>ARB_enhanced_layouts</v>
      </c>
      <c r="B87" t="s">
        <v>25064</v>
      </c>
      <c r="C87" t="str">
        <f t="shared" si="2"/>
        <v>internal static unsafe void LoadExGL_ARB_enhanced_layouts(GLcontext* context, GLfuncLoader load){if(!ARB_enhanced_layouts){InternalIO.InternalAppendLog("The OpenGL extension gl_ARB_enhanced_layoutsnot supported.");throw new Exception("Final Version");}#region load    #endregion InternalIO.InternalAppendLog("Successfully load all OpenGL extensionARB_enhanced_layoutsAPIs");}</v>
      </c>
      <c r="D87">
        <v>0</v>
      </c>
    </row>
    <row r="88" spans="1:4" x14ac:dyDescent="0.2">
      <c r="A88" t="str">
        <f t="shared" si="3"/>
        <v>ARB_ES2_compatibility</v>
      </c>
      <c r="B88" t="s">
        <v>25030</v>
      </c>
      <c r="C88" t="str">
        <f t="shared" si="2"/>
        <v>internal static unsafe void LoadExGL_ARB_ES2_compatibility(GLcontext* context, GLfuncLoader load){if(!ARB_ES2_compatibility){InternalIO.InternalAppendLog("The OpenGL extension gl_ARB_ES2_compatibilitynot supported.");throw new Exception("Final Version");}#region load    #endregion InternalIO.InternalAppendLog("Successfully load all OpenGL extensionARB_ES2_compatibilityAPIs");}</v>
      </c>
      <c r="D88">
        <v>0</v>
      </c>
    </row>
    <row r="89" spans="1:4" x14ac:dyDescent="0.2">
      <c r="A89" t="str">
        <f t="shared" si="3"/>
        <v>ARB_ES3_1_compatibility</v>
      </c>
      <c r="B89" t="s">
        <v>25031</v>
      </c>
      <c r="C89" t="str">
        <f t="shared" si="2"/>
        <v>internal static unsafe void LoadExGL_ARB_ES3_1_compatibility(GLcontext* context, GLfuncLoader load){if(!ARB_ES3_1_compatibility){InternalIO.InternalAppendLog("The OpenGL extension gl_ARB_ES3_1_compatibilitynot supported.");throw new Exception("Final Version");}#region load    #endregion InternalIO.InternalAppendLog("Successfully load all OpenGL extensionARB_ES3_1_compatibilityAPIs");}</v>
      </c>
      <c r="D89">
        <v>0</v>
      </c>
    </row>
    <row r="90" spans="1:4" x14ac:dyDescent="0.2">
      <c r="A90" t="str">
        <f t="shared" si="3"/>
        <v>ARB_ES3_2_compatibility</v>
      </c>
      <c r="B90" t="s">
        <v>25032</v>
      </c>
      <c r="C90" t="str">
        <f t="shared" si="2"/>
        <v>internal static unsafe void LoadExGL_ARB_ES3_2_compatibility(GLcontext* context, GLfuncLoader load){if(!ARB_ES3_2_compatibility){InternalIO.InternalAppendLog("The OpenGL extension gl_ARB_ES3_2_compatibilitynot supported.");throw new Exception("Final Version");}#region load    #endregion InternalIO.InternalAppendLog("Successfully load all OpenGL extensionARB_ES3_2_compatibilityAPIs");}</v>
      </c>
      <c r="D90">
        <v>0</v>
      </c>
    </row>
    <row r="91" spans="1:4" x14ac:dyDescent="0.2">
      <c r="A91" t="str">
        <f t="shared" si="3"/>
        <v>ARB_ES3_compatibility</v>
      </c>
      <c r="B91" t="s">
        <v>25033</v>
      </c>
      <c r="C91" t="str">
        <f t="shared" si="2"/>
        <v>internal static unsafe void LoadExGL_ARB_ES3_compatibility(GLcontext* context, GLfuncLoader load){if(!ARB_ES3_compatibility){InternalIO.InternalAppendLog("The OpenGL extension gl_ARB_ES3_compatibilitynot supported.");throw new Exception("Final Version");}#region load    #endregion InternalIO.InternalAppendLog("Successfully load all OpenGL extensionARB_ES3_compatibilityAPIs");}</v>
      </c>
      <c r="D91">
        <v>0</v>
      </c>
    </row>
    <row r="92" spans="1:4" x14ac:dyDescent="0.2">
      <c r="A92" t="str">
        <f t="shared" si="3"/>
        <v>ARB_explicit_attrib_location</v>
      </c>
      <c r="B92" t="s">
        <v>25065</v>
      </c>
      <c r="C92" t="str">
        <f t="shared" si="2"/>
        <v>internal static unsafe void LoadExGL_ARB_explicit_attrib_location(GLcontext* context, GLfuncLoader load){if(!ARB_explicit_attrib_location){InternalIO.InternalAppendLog("The OpenGL extension gl_ARB_explicit_attrib_locationnot supported.");throw new Exception("Final Version");}#region load    #endregion InternalIO.InternalAppendLog("Successfully load all OpenGL extensionARB_explicit_attrib_locationAPIs");}</v>
      </c>
      <c r="D92">
        <v>0</v>
      </c>
    </row>
    <row r="93" spans="1:4" x14ac:dyDescent="0.2">
      <c r="A93" t="str">
        <f t="shared" si="3"/>
        <v>ARB_explicit_uniform_location</v>
      </c>
      <c r="B93" t="s">
        <v>25066</v>
      </c>
      <c r="C93" t="str">
        <f t="shared" si="2"/>
        <v>internal static unsafe void LoadExGL_ARB_explicit_uniform_location(GLcontext* context, GLfuncLoader load){if(!ARB_explicit_uniform_location){InternalIO.InternalAppendLog("The OpenGL extension gl_ARB_explicit_uniform_locationnot supported.");throw new Exception("Final Version");}#region load    #endregion InternalIO.InternalAppendLog("Successfully load all OpenGL extensionARB_explicit_uniform_locationAPIs");}</v>
      </c>
      <c r="D93">
        <v>0</v>
      </c>
    </row>
    <row r="94" spans="1:4" x14ac:dyDescent="0.2">
      <c r="A94" t="str">
        <f t="shared" si="3"/>
        <v>ARB_fragment_coord_conventions</v>
      </c>
      <c r="B94" t="s">
        <v>25067</v>
      </c>
      <c r="C94" t="str">
        <f t="shared" si="2"/>
        <v>internal static unsafe void LoadExGL_ARB_fragment_coord_conventions(GLcontext* context, GLfuncLoader load){if(!ARB_fragment_coord_conventions){InternalIO.InternalAppendLog("The OpenGL extension gl_ARB_fragment_coord_conventionsnot supported.");throw new Exception("Final Version");}#region load    #endregion InternalIO.InternalAppendLog("Successfully load all OpenGL extensionARB_fragment_coord_conventionsAPIs");}</v>
      </c>
      <c r="D94">
        <v>0</v>
      </c>
    </row>
    <row r="95" spans="1:4" x14ac:dyDescent="0.2">
      <c r="A95" t="str">
        <f t="shared" si="3"/>
        <v>ARB_fragment_layer_viewport</v>
      </c>
      <c r="B95" t="s">
        <v>25068</v>
      </c>
      <c r="C95" t="str">
        <f t="shared" si="2"/>
        <v>internal static unsafe void LoadExGL_ARB_fragment_layer_viewport(GLcontext* context, GLfuncLoader load){if(!ARB_fragment_layer_viewport){InternalIO.InternalAppendLog("The OpenGL extension gl_ARB_fragment_layer_viewportnot supported.");throw new Exception("Final Version");}#region load    #endregion InternalIO.InternalAppendLog("Successfully load all OpenGL extensionARB_fragment_layer_viewportAPIs");}</v>
      </c>
      <c r="D95">
        <v>0</v>
      </c>
    </row>
    <row r="96" spans="1:4" x14ac:dyDescent="0.2">
      <c r="A96" t="str">
        <f t="shared" si="3"/>
        <v>ARB_fragment_program</v>
      </c>
      <c r="B96" t="s">
        <v>25069</v>
      </c>
      <c r="C96" t="str">
        <f t="shared" si="2"/>
        <v>internal static unsafe void LoadExGL_ARB_fragment_program(GLcontext* context, GLfuncLoader load){if(!ARB_fragment_program){InternalIO.InternalAppendLog("The OpenGL extension gl_ARB_fragment_programnot supported.");throw new Exception("Final Version");}#region load    #endregion InternalIO.InternalAppendLog("Successfully load all OpenGL extensionARB_fragment_programAPIs");}</v>
      </c>
      <c r="D96">
        <v>0</v>
      </c>
    </row>
    <row r="97" spans="1:4" x14ac:dyDescent="0.2">
      <c r="A97" t="str">
        <f t="shared" si="3"/>
        <v>ARB_fragment_program_shadow</v>
      </c>
      <c r="B97" t="s">
        <v>25070</v>
      </c>
      <c r="C97" t="str">
        <f t="shared" si="2"/>
        <v>internal static unsafe void LoadExGL_ARB_fragment_program_shadow(GLcontext* context, GLfuncLoader load){if(!ARB_fragment_program_shadow){InternalIO.InternalAppendLog("The OpenGL extension gl_ARB_fragment_program_shadownot supported.");throw new Exception("Final Version");}#region load    #endregion InternalIO.InternalAppendLog("Successfully load all OpenGL extensionARB_fragment_program_shadowAPIs");}</v>
      </c>
      <c r="D97">
        <v>0</v>
      </c>
    </row>
    <row r="98" spans="1:4" x14ac:dyDescent="0.2">
      <c r="A98" t="str">
        <f t="shared" si="3"/>
        <v>ARB_fragment_shader</v>
      </c>
      <c r="B98" t="s">
        <v>25071</v>
      </c>
      <c r="C98" t="str">
        <f t="shared" si="2"/>
        <v>internal static unsafe void LoadExGL_ARB_fragment_shader(GLcontext* context, GLfuncLoader load){if(!ARB_fragment_shader){InternalIO.InternalAppendLog("The OpenGL extension gl_ARB_fragment_shadernot supported.");throw new Exception("Final Version");}#region load    #endregion InternalIO.InternalAppendLog("Successfully load all OpenGL extensionARB_fragment_shaderAPIs");}</v>
      </c>
      <c r="D98">
        <v>0</v>
      </c>
    </row>
    <row r="99" spans="1:4" x14ac:dyDescent="0.2">
      <c r="A99" t="str">
        <f t="shared" si="3"/>
        <v>ARB_fragment_shader_interlock</v>
      </c>
      <c r="B99" t="s">
        <v>25072</v>
      </c>
      <c r="C99" t="str">
        <f t="shared" si="2"/>
        <v>internal static unsafe void LoadExGL_ARB_fragment_shader_interlock(GLcontext* context, GLfuncLoader load){if(!ARB_fragment_shader_interlock){InternalIO.InternalAppendLog("The OpenGL extension gl_ARB_fragment_shader_interlocknot supported.");throw new Exception("Final Version");}#region load    #endregion InternalIO.InternalAppendLog("Successfully load all OpenGL extensionARB_fragment_shader_interlockAPIs");}</v>
      </c>
      <c r="D99">
        <v>0</v>
      </c>
    </row>
    <row r="100" spans="1:4" x14ac:dyDescent="0.2">
      <c r="A100" t="str">
        <f t="shared" si="3"/>
        <v>ARB_framebuffer_no_attachments</v>
      </c>
      <c r="B100" t="s">
        <v>25073</v>
      </c>
      <c r="C100" t="str">
        <f t="shared" si="2"/>
        <v>internal static unsafe void LoadExGL_ARB_framebuffer_no_attachments(GLcontext* context, GLfuncLoader load){if(!ARB_framebuffer_no_attachments){InternalIO.InternalAppendLog("The OpenGL extension gl_ARB_framebuffer_no_attachmentsnot supported.");throw new Exception("Final Version");}#region load    #endregion InternalIO.InternalAppendLog("Successfully load all OpenGL extensionARB_framebuffer_no_attachmentsAPIs");}</v>
      </c>
      <c r="D100">
        <v>0</v>
      </c>
    </row>
    <row r="101" spans="1:4" x14ac:dyDescent="0.2">
      <c r="A101" t="str">
        <f t="shared" si="3"/>
        <v>ARB_framebuffer_object</v>
      </c>
      <c r="B101" t="s">
        <v>25074</v>
      </c>
      <c r="C101" t="str">
        <f t="shared" si="2"/>
        <v>internal static unsafe void LoadExGL_ARB_framebuffer_object(GLcontext* context, GLfuncLoader load){if(!ARB_framebuffer_object){InternalIO.InternalAppendLog("The OpenGL extension gl_ARB_framebuffer_objectnot supported.");throw new Exception("Final Version");}#region load    #endregion InternalIO.InternalAppendLog("Successfully load all OpenGL extensionARB_framebuffer_objectAPIs");}</v>
      </c>
      <c r="D101">
        <v>0</v>
      </c>
    </row>
    <row r="102" spans="1:4" x14ac:dyDescent="0.2">
      <c r="A102" t="str">
        <f t="shared" si="3"/>
        <v>ARB_framebuffer_sRGB</v>
      </c>
      <c r="B102" t="s">
        <v>25075</v>
      </c>
      <c r="C102" t="str">
        <f t="shared" si="2"/>
        <v>internal static unsafe void LoadExGL_ARB_framebuffer_sRGB(GLcontext* context, GLfuncLoader load){if(!ARB_framebuffer_sRGB){InternalIO.InternalAppendLog("The OpenGL extension gl_ARB_framebuffer_sRGBnot supported.");throw new Exception("Final Version");}#region load    #endregion InternalIO.InternalAppendLog("Successfully load all OpenGL extensionARB_framebuffer_sRGBAPIs");}</v>
      </c>
      <c r="D102">
        <v>0</v>
      </c>
    </row>
    <row r="103" spans="1:4" x14ac:dyDescent="0.2">
      <c r="A103" t="str">
        <f t="shared" si="3"/>
        <v>ARB_geometry_shader4</v>
      </c>
      <c r="B103" t="s">
        <v>25076</v>
      </c>
      <c r="C103" t="str">
        <f t="shared" si="2"/>
        <v>internal static unsafe void LoadExGL_ARB_geometry_shader4(GLcontext* context, GLfuncLoader load){if(!ARB_geometry_shader4){InternalIO.InternalAppendLog("The OpenGL extension gl_ARB_geometry_shader4not supported.");throw new Exception("Final Version");}#region load    #endregion InternalIO.InternalAppendLog("Successfully load all OpenGL extensionARB_geometry_shader4APIs");}</v>
      </c>
      <c r="D103">
        <v>0</v>
      </c>
    </row>
    <row r="104" spans="1:4" x14ac:dyDescent="0.2">
      <c r="A104" t="str">
        <f t="shared" si="3"/>
        <v>ARB_get_program_binary</v>
      </c>
      <c r="B104" t="s">
        <v>25077</v>
      </c>
      <c r="C104" t="str">
        <f t="shared" si="2"/>
        <v>internal static unsafe void LoadExGL_ARB_get_program_binary(GLcontext* context, GLfuncLoader load){if(!ARB_get_program_binary){InternalIO.InternalAppendLog("The OpenGL extension gl_ARB_get_program_binarynot supported.");throw new Exception("Final Version");}#region load    #endregion InternalIO.InternalAppendLog("Successfully load all OpenGL extensionARB_get_program_binaryAPIs");}</v>
      </c>
      <c r="D104">
        <v>0</v>
      </c>
    </row>
    <row r="105" spans="1:4" x14ac:dyDescent="0.2">
      <c r="A105" t="str">
        <f t="shared" si="3"/>
        <v>ARB_get_texture_sub_image</v>
      </c>
      <c r="B105" t="s">
        <v>25078</v>
      </c>
      <c r="C105" t="str">
        <f t="shared" si="2"/>
        <v>internal static unsafe void LoadExGL_ARB_get_texture_sub_image(GLcontext* context, GLfuncLoader load){if(!ARB_get_texture_sub_image){InternalIO.InternalAppendLog("The OpenGL extension gl_ARB_get_texture_sub_imagenot supported.");throw new Exception("Final Version");}#region load    #endregion InternalIO.InternalAppendLog("Successfully load all OpenGL extensionARB_get_texture_sub_imageAPIs");}</v>
      </c>
      <c r="D105">
        <v>0</v>
      </c>
    </row>
    <row r="106" spans="1:4" x14ac:dyDescent="0.2">
      <c r="A106" t="str">
        <f t="shared" si="3"/>
        <v>ARB_gl_spirv</v>
      </c>
      <c r="B106" t="s">
        <v>25079</v>
      </c>
      <c r="C106" t="str">
        <f t="shared" si="2"/>
        <v>internal static unsafe void LoadExGL_ARB_gl_spirv(GLcontext* context, GLfuncLoader load){if(!ARB_gl_spirv){InternalIO.InternalAppendLog("The OpenGL extension gl_ARB_gl_spirvnot supported.");throw new Exception("Final Version");}#region load    #endregion InternalIO.InternalAppendLog("Successfully load all OpenGL extensionARB_gl_spirvAPIs");}</v>
      </c>
      <c r="D106">
        <v>0</v>
      </c>
    </row>
    <row r="107" spans="1:4" x14ac:dyDescent="0.2">
      <c r="A107" t="str">
        <f t="shared" si="3"/>
        <v>ARB_gpu_shader_fp64</v>
      </c>
      <c r="B107" t="s">
        <v>25081</v>
      </c>
      <c r="C107" t="str">
        <f t="shared" si="2"/>
        <v>internal static unsafe void LoadExGL_ARB_gpu_shader_fp64(GLcontext* context, GLfuncLoader load){if(!ARB_gpu_shader_fp64){InternalIO.InternalAppendLog("The OpenGL extension gl_ARB_gpu_shader_fp64not supported.");throw new Exception("Final Version");}#region load    #endregion InternalIO.InternalAppendLog("Successfully load all OpenGL extensionARB_gpu_shader_fp64APIs");}</v>
      </c>
      <c r="D107">
        <v>0</v>
      </c>
    </row>
    <row r="108" spans="1:4" x14ac:dyDescent="0.2">
      <c r="A108" t="str">
        <f t="shared" si="3"/>
        <v>ARB_gpu_shader_int64</v>
      </c>
      <c r="B108" t="s">
        <v>25082</v>
      </c>
      <c r="C108" t="str">
        <f t="shared" si="2"/>
        <v>internal static unsafe void LoadExGL_ARB_gpu_shader_int64(GLcontext* context, GLfuncLoader load){if(!ARB_gpu_shader_int64){InternalIO.InternalAppendLog("The OpenGL extension gl_ARB_gpu_shader_int64not supported.");throw new Exception("Final Version");}#region load    #endregion InternalIO.InternalAppendLog("Successfully load all OpenGL extensionARB_gpu_shader_int64APIs");}</v>
      </c>
      <c r="D108">
        <v>0</v>
      </c>
    </row>
    <row r="109" spans="1:4" x14ac:dyDescent="0.2">
      <c r="A109" t="str">
        <f t="shared" si="3"/>
        <v>ARB_gpu_shader5</v>
      </c>
      <c r="B109" t="s">
        <v>25080</v>
      </c>
      <c r="C109" t="str">
        <f t="shared" si="2"/>
        <v>internal static unsafe void LoadExGL_ARB_gpu_shader5(GLcontext* context, GLfuncLoader load){if(!ARB_gpu_shader5){InternalIO.InternalAppendLog("The OpenGL extension gl_ARB_gpu_shader5not supported.");throw new Exception("Final Version");}#region load    #endregion InternalIO.InternalAppendLog("Successfully load all OpenGL extensionARB_gpu_shader5APIs");}</v>
      </c>
      <c r="D109">
        <v>0</v>
      </c>
    </row>
    <row r="110" spans="1:4" x14ac:dyDescent="0.2">
      <c r="A110" t="str">
        <f t="shared" si="3"/>
        <v>ARB_half_float_pixel</v>
      </c>
      <c r="B110" t="s">
        <v>25083</v>
      </c>
      <c r="C110" t="str">
        <f t="shared" si="2"/>
        <v>internal static unsafe void LoadExGL_ARB_half_float_pixel(GLcontext* context, GLfuncLoader load){if(!ARB_half_float_pixel){InternalIO.InternalAppendLog("The OpenGL extension gl_ARB_half_float_pixelnot supported.");throw new Exception("Final Version");}#region load    #endregion InternalIO.InternalAppendLog("Successfully load all OpenGL extensionARB_half_float_pixelAPIs");}</v>
      </c>
      <c r="D110">
        <v>0</v>
      </c>
    </row>
    <row r="111" spans="1:4" x14ac:dyDescent="0.2">
      <c r="A111" t="str">
        <f t="shared" si="3"/>
        <v>ARB_half_float_vertex</v>
      </c>
      <c r="B111" t="s">
        <v>25084</v>
      </c>
      <c r="C111" t="str">
        <f t="shared" si="2"/>
        <v>internal static unsafe void LoadExGL_ARB_half_float_vertex(GLcontext* context, GLfuncLoader load){if(!ARB_half_float_vertex){InternalIO.InternalAppendLog("The OpenGL extension gl_ARB_half_float_vertexnot supported.");throw new Exception("Final Version");}#region load    #endregion InternalIO.InternalAppendLog("Successfully load all OpenGL extensionARB_half_float_vertexAPIs");}</v>
      </c>
      <c r="D111">
        <v>0</v>
      </c>
    </row>
    <row r="112" spans="1:4" x14ac:dyDescent="0.2">
      <c r="A112" t="str">
        <f t="shared" si="3"/>
        <v>ARB_imaging</v>
      </c>
      <c r="B112" t="s">
        <v>25085</v>
      </c>
      <c r="C112" t="str">
        <f t="shared" si="2"/>
        <v>internal static unsafe void LoadExGL_ARB_imaging(GLcontext* context, GLfuncLoader load){if(!ARB_imaging){InternalIO.InternalAppendLog("The OpenGL extension gl_ARB_imagingnot supported.");throw new Exception("Final Version");}#region load    #endregion InternalIO.InternalAppendLog("Successfully load all OpenGL extensionARB_imagingAPIs");}</v>
      </c>
      <c r="D112">
        <v>0</v>
      </c>
    </row>
    <row r="113" spans="1:4" x14ac:dyDescent="0.2">
      <c r="A113" t="str">
        <f t="shared" si="3"/>
        <v>ARB_indirect_parameters</v>
      </c>
      <c r="B113" t="s">
        <v>25086</v>
      </c>
      <c r="C113" t="str">
        <f t="shared" si="2"/>
        <v>internal static unsafe void LoadExGL_ARB_indirect_parameters(GLcontext* context, GLfuncLoader load){if(!ARB_indirect_parameters){InternalIO.InternalAppendLog("The OpenGL extension gl_ARB_indirect_parametersnot supported.");throw new Exception("Final Version");}#region load    #endregion InternalIO.InternalAppendLog("Successfully load all OpenGL extensionARB_indirect_parametersAPIs");}</v>
      </c>
      <c r="D113">
        <v>0</v>
      </c>
    </row>
    <row r="114" spans="1:4" x14ac:dyDescent="0.2">
      <c r="A114" t="str">
        <f t="shared" si="3"/>
        <v>ARB_instanced_arrays</v>
      </c>
      <c r="B114" t="s">
        <v>25087</v>
      </c>
      <c r="C114" t="str">
        <f t="shared" si="2"/>
        <v>internal static unsafe void LoadExGL_ARB_instanced_arrays(GLcontext* context, GLfuncLoader load){if(!ARB_instanced_arrays){InternalIO.InternalAppendLog("The OpenGL extension gl_ARB_instanced_arraysnot supported.");throw new Exception("Final Version");}#region load    #endregion InternalIO.InternalAppendLog("Successfully load all OpenGL extensionARB_instanced_arraysAPIs");}</v>
      </c>
      <c r="D114">
        <v>0</v>
      </c>
    </row>
    <row r="115" spans="1:4" x14ac:dyDescent="0.2">
      <c r="A115" t="str">
        <f t="shared" si="3"/>
        <v>ARB_internalformat_query</v>
      </c>
      <c r="B115" t="s">
        <v>25088</v>
      </c>
      <c r="C115" t="str">
        <f t="shared" si="2"/>
        <v>internal static unsafe void LoadExGL_ARB_internalformat_query(GLcontext* context, GLfuncLoader load){if(!ARB_internalformat_query){InternalIO.InternalAppendLog("The OpenGL extension gl_ARB_internalformat_querynot supported.");throw new Exception("Final Version");}#region load    #endregion InternalIO.InternalAppendLog("Successfully load all OpenGL extensionARB_internalformat_queryAPIs");}</v>
      </c>
      <c r="D115">
        <v>0</v>
      </c>
    </row>
    <row r="116" spans="1:4" x14ac:dyDescent="0.2">
      <c r="A116" t="str">
        <f t="shared" si="3"/>
        <v>ARB_internalformat_query2</v>
      </c>
      <c r="B116" t="s">
        <v>25089</v>
      </c>
      <c r="C116" t="str">
        <f t="shared" si="2"/>
        <v>internal static unsafe void LoadExGL_ARB_internalformat_query2(GLcontext* context, GLfuncLoader load){if(!ARB_internalformat_query2){InternalIO.InternalAppendLog("The OpenGL extension gl_ARB_internalformat_query2not supported.");throw new Exception("Final Version");}#region load    #endregion InternalIO.InternalAppendLog("Successfully load all OpenGL extensionARB_internalformat_query2APIs");}</v>
      </c>
      <c r="D116">
        <v>0</v>
      </c>
    </row>
    <row r="117" spans="1:4" x14ac:dyDescent="0.2">
      <c r="A117" t="str">
        <f t="shared" si="3"/>
        <v>ARB_invalidate_subdata</v>
      </c>
      <c r="B117" t="s">
        <v>25090</v>
      </c>
      <c r="C117" t="str">
        <f t="shared" si="2"/>
        <v>internal static unsafe void LoadExGL_ARB_invalidate_subdata(GLcontext* context, GLfuncLoader load){if(!ARB_invalidate_subdata){InternalIO.InternalAppendLog("The OpenGL extension gl_ARB_invalidate_subdatanot supported.");throw new Exception("Final Version");}#region load    #endregion InternalIO.InternalAppendLog("Successfully load all OpenGL extensionARB_invalidate_subdataAPIs");}</v>
      </c>
      <c r="D117">
        <v>0</v>
      </c>
    </row>
    <row r="118" spans="1:4" x14ac:dyDescent="0.2">
      <c r="A118" t="str">
        <f t="shared" si="3"/>
        <v>ARB_map_buffer_alignment</v>
      </c>
      <c r="B118" t="s">
        <v>25091</v>
      </c>
      <c r="C118" t="str">
        <f t="shared" si="2"/>
        <v>internal static unsafe void LoadExGL_ARB_map_buffer_alignment(GLcontext* context, GLfuncLoader load){if(!ARB_map_buffer_alignment){InternalIO.InternalAppendLog("The OpenGL extension gl_ARB_map_buffer_alignmentnot supported.");throw new Exception("Final Version");}#region load    #endregion InternalIO.InternalAppendLog("Successfully load all OpenGL extensionARB_map_buffer_alignmentAPIs");}</v>
      </c>
      <c r="D118">
        <v>0</v>
      </c>
    </row>
    <row r="119" spans="1:4" x14ac:dyDescent="0.2">
      <c r="A119" t="str">
        <f t="shared" si="3"/>
        <v>ARB_map_buffer_range</v>
      </c>
      <c r="B119" t="s">
        <v>25092</v>
      </c>
      <c r="C119" t="str">
        <f t="shared" si="2"/>
        <v>internal static unsafe void LoadExGL_ARB_map_buffer_range(GLcontext* context, GLfuncLoader load){if(!ARB_map_buffer_range){InternalIO.InternalAppendLog("The OpenGL extension gl_ARB_map_buffer_rangenot supported.");throw new Exception("Final Version");}#region load    #endregion InternalIO.InternalAppendLog("Successfully load all OpenGL extensionARB_map_buffer_rangeAPIs");}</v>
      </c>
      <c r="D119">
        <v>0</v>
      </c>
    </row>
    <row r="120" spans="1:4" x14ac:dyDescent="0.2">
      <c r="A120" t="str">
        <f t="shared" si="3"/>
        <v>ARB_matrix_palette</v>
      </c>
      <c r="B120" t="s">
        <v>25093</v>
      </c>
      <c r="C120" t="str">
        <f t="shared" si="2"/>
        <v>internal static unsafe void LoadExGL_ARB_matrix_palette(GLcontext* context, GLfuncLoader load){if(!ARB_matrix_palette){InternalIO.InternalAppendLog("The OpenGL extension gl_ARB_matrix_palettenot supported.");throw new Exception("Final Version");}#region load    #endregion InternalIO.InternalAppendLog("Successfully load all OpenGL extensionARB_matrix_paletteAPIs");}</v>
      </c>
      <c r="D120">
        <v>0</v>
      </c>
    </row>
    <row r="121" spans="1:4" x14ac:dyDescent="0.2">
      <c r="A121" t="str">
        <f t="shared" si="3"/>
        <v>ARB_multi_bind</v>
      </c>
      <c r="B121" t="s">
        <v>25094</v>
      </c>
      <c r="C121" t="str">
        <f t="shared" si="2"/>
        <v>internal static unsafe void LoadExGL_ARB_multi_bind(GLcontext* context, GLfuncLoader load){if(!ARB_multi_bind){InternalIO.InternalAppendLog("The OpenGL extension gl_ARB_multi_bindnot supported.");throw new Exception("Final Version");}#region load    #endregion InternalIO.InternalAppendLog("Successfully load all OpenGL extensionARB_multi_bindAPIs");}</v>
      </c>
      <c r="D121">
        <v>0</v>
      </c>
    </row>
    <row r="122" spans="1:4" x14ac:dyDescent="0.2">
      <c r="A122" t="str">
        <f t="shared" si="3"/>
        <v>ARB_multi_draw_indirect</v>
      </c>
      <c r="B122" t="s">
        <v>25095</v>
      </c>
      <c r="C122" t="str">
        <f t="shared" si="2"/>
        <v>internal static unsafe void LoadExGL_ARB_multi_draw_indirect(GLcontext* context, GLfuncLoader load){if(!ARB_multi_draw_indirect){InternalIO.InternalAppendLog("The OpenGL extension gl_ARB_multi_draw_indirectnot supported.");throw new Exception("Final Version");}#region load    #endregion InternalIO.InternalAppendLog("Successfully load all OpenGL extensionARB_multi_draw_indirectAPIs");}</v>
      </c>
      <c r="D122">
        <v>0</v>
      </c>
    </row>
    <row r="123" spans="1:4" x14ac:dyDescent="0.2">
      <c r="A123" t="str">
        <f t="shared" si="3"/>
        <v>ARB_multisample</v>
      </c>
      <c r="B123" t="s">
        <v>25096</v>
      </c>
      <c r="C123" t="str">
        <f t="shared" si="2"/>
        <v>internal static unsafe void LoadExGL_ARB_multisample(GLcontext* context, GLfuncLoader load){if(!ARB_multisample){InternalIO.InternalAppendLog("The OpenGL extension gl_ARB_multisamplenot supported.");throw new Exception("Final Version");}#region load    #endregion InternalIO.InternalAppendLog("Successfully load all OpenGL extensionARB_multisampleAPIs");}</v>
      </c>
      <c r="D123">
        <v>0</v>
      </c>
    </row>
    <row r="124" spans="1:4" x14ac:dyDescent="0.2">
      <c r="A124" t="str">
        <f t="shared" si="3"/>
        <v>ARB_multitexture</v>
      </c>
      <c r="B124" t="s">
        <v>25097</v>
      </c>
      <c r="C124" t="str">
        <f t="shared" si="2"/>
        <v>internal static unsafe void LoadExGL_ARB_multitexture(GLcontext* context, GLfuncLoader load){if(!ARB_multitexture){InternalIO.InternalAppendLog("The OpenGL extension gl_ARB_multitexturenot supported.");throw new Exception("Final Version");}#region load    #endregion InternalIO.InternalAppendLog("Successfully load all OpenGL extensionARB_multitextureAPIs");}</v>
      </c>
      <c r="D124">
        <v>0</v>
      </c>
    </row>
    <row r="125" spans="1:4" x14ac:dyDescent="0.2">
      <c r="A125" t="str">
        <f t="shared" si="3"/>
        <v>ARB_occlusion_query</v>
      </c>
      <c r="B125" t="s">
        <v>25098</v>
      </c>
      <c r="C125" t="str">
        <f t="shared" si="2"/>
        <v>internal static unsafe void LoadExGL_ARB_occlusion_query(GLcontext* context, GLfuncLoader load){if(!ARB_occlusion_query){InternalIO.InternalAppendLog("The OpenGL extension gl_ARB_occlusion_querynot supported.");throw new Exception("Final Version");}#region load    #endregion InternalIO.InternalAppendLog("Successfully load all OpenGL extensionARB_occlusion_queryAPIs");}</v>
      </c>
      <c r="D125">
        <v>0</v>
      </c>
    </row>
    <row r="126" spans="1:4" x14ac:dyDescent="0.2">
      <c r="A126" t="str">
        <f t="shared" si="3"/>
        <v>ARB_occlusion_query2</v>
      </c>
      <c r="B126" t="s">
        <v>25099</v>
      </c>
      <c r="C126" t="str">
        <f t="shared" si="2"/>
        <v>internal static unsafe void LoadExGL_ARB_occlusion_query2(GLcontext* context, GLfuncLoader load){if(!ARB_occlusion_query2){InternalIO.InternalAppendLog("The OpenGL extension gl_ARB_occlusion_query2not supported.");throw new Exception("Final Version");}#region load    #endregion InternalIO.InternalAppendLog("Successfully load all OpenGL extensionARB_occlusion_query2APIs");}</v>
      </c>
      <c r="D126">
        <v>0</v>
      </c>
    </row>
    <row r="127" spans="1:4" x14ac:dyDescent="0.2">
      <c r="A127" t="str">
        <f t="shared" si="3"/>
        <v>ARB_parallel_shader_compile</v>
      </c>
      <c r="B127" t="s">
        <v>25100</v>
      </c>
      <c r="C127" t="str">
        <f t="shared" si="2"/>
        <v>internal static unsafe void LoadExGL_ARB_parallel_shader_compile(GLcontext* context, GLfuncLoader load){if(!ARB_parallel_shader_compile){InternalIO.InternalAppendLog("The OpenGL extension gl_ARB_parallel_shader_compilenot supported.");throw new Exception("Final Version");}#region load    #endregion InternalIO.InternalAppendLog("Successfully load all OpenGL extensionARB_parallel_shader_compileAPIs");}</v>
      </c>
      <c r="D127">
        <v>0</v>
      </c>
    </row>
    <row r="128" spans="1:4" x14ac:dyDescent="0.2">
      <c r="A128" t="str">
        <f t="shared" si="3"/>
        <v>ARB_pipeline_statistics_query</v>
      </c>
      <c r="B128" t="s">
        <v>25101</v>
      </c>
      <c r="C128" t="str">
        <f t="shared" si="2"/>
        <v>internal static unsafe void LoadExGL_ARB_pipeline_statistics_query(GLcontext* context, GLfuncLoader load){if(!ARB_pipeline_statistics_query){InternalIO.InternalAppendLog("The OpenGL extension gl_ARB_pipeline_statistics_querynot supported.");throw new Exception("Final Version");}#region load    #endregion InternalIO.InternalAppendLog("Successfully load all OpenGL extensionARB_pipeline_statistics_queryAPIs");}</v>
      </c>
      <c r="D128">
        <v>0</v>
      </c>
    </row>
    <row r="129" spans="1:4" x14ac:dyDescent="0.2">
      <c r="A129" t="str">
        <f t="shared" si="3"/>
        <v>ARB_pixel_buffer_object</v>
      </c>
      <c r="B129" t="s">
        <v>25102</v>
      </c>
      <c r="C129" t="str">
        <f t="shared" si="2"/>
        <v>internal static unsafe void LoadExGL_ARB_pixel_buffer_object(GLcontext* context, GLfuncLoader load){if(!ARB_pixel_buffer_object){InternalIO.InternalAppendLog("The OpenGL extension gl_ARB_pixel_buffer_objectnot supported.");throw new Exception("Final Version");}#region load    #endregion InternalIO.InternalAppendLog("Successfully load all OpenGL extensionARB_pixel_buffer_objectAPIs");}</v>
      </c>
      <c r="D129">
        <v>0</v>
      </c>
    </row>
    <row r="130" spans="1:4" x14ac:dyDescent="0.2">
      <c r="A130" t="str">
        <f t="shared" si="3"/>
        <v>ARB_point_parameters</v>
      </c>
      <c r="B130" t="s">
        <v>25103</v>
      </c>
      <c r="C130" t="str">
        <f t="shared" ref="C130:C193" si="4">$H$2&amp;"_"&amp;A130&amp;$H$3&amp;A130&amp;$H$4&amp;" gl_"&amp;A130&amp;$H$5&amp;"    "&amp;$H$6&amp;A130&amp;$H$7</f>
        <v>internal static unsafe void LoadExGL_ARB_point_parameters(GLcontext* context, GLfuncLoader load){if(!ARB_point_parameters){InternalIO.InternalAppendLog("The OpenGL extension gl_ARB_point_parametersnot supported.");throw new Exception("Final Version");}#region load    #endregion InternalIO.InternalAppendLog("Successfully load all OpenGL extensionARB_point_parametersAPIs");}</v>
      </c>
      <c r="D130">
        <v>0</v>
      </c>
    </row>
    <row r="131" spans="1:4" x14ac:dyDescent="0.2">
      <c r="A131" t="str">
        <f t="shared" ref="A131:A194" si="5">SUBSTITUTE(B131,";","")</f>
        <v>ARB_point_sprite</v>
      </c>
      <c r="B131" t="s">
        <v>25104</v>
      </c>
      <c r="C131" t="str">
        <f t="shared" si="4"/>
        <v>internal static unsafe void LoadExGL_ARB_point_sprite(GLcontext* context, GLfuncLoader load){if(!ARB_point_sprite){InternalIO.InternalAppendLog("The OpenGL extension gl_ARB_point_spritenot supported.");throw new Exception("Final Version");}#region load    #endregion InternalIO.InternalAppendLog("Successfully load all OpenGL extensionARB_point_spriteAPIs");}</v>
      </c>
      <c r="D131">
        <v>0</v>
      </c>
    </row>
    <row r="132" spans="1:4" x14ac:dyDescent="0.2">
      <c r="A132" t="str">
        <f t="shared" si="5"/>
        <v>ARB_polygon_offset_clamp</v>
      </c>
      <c r="B132" t="s">
        <v>25105</v>
      </c>
      <c r="C132" t="str">
        <f t="shared" si="4"/>
        <v>internal static unsafe void LoadExGL_ARB_polygon_offset_clamp(GLcontext* context, GLfuncLoader load){if(!ARB_polygon_offset_clamp){InternalIO.InternalAppendLog("The OpenGL extension gl_ARB_polygon_offset_clampnot supported.");throw new Exception("Final Version");}#region load    #endregion InternalIO.InternalAppendLog("Successfully load all OpenGL extensionARB_polygon_offset_clampAPIs");}</v>
      </c>
      <c r="D132">
        <v>0</v>
      </c>
    </row>
    <row r="133" spans="1:4" x14ac:dyDescent="0.2">
      <c r="A133" t="str">
        <f t="shared" si="5"/>
        <v>ARB_post_depth_coverage</v>
      </c>
      <c r="B133" t="s">
        <v>25106</v>
      </c>
      <c r="C133" t="str">
        <f t="shared" si="4"/>
        <v>internal static unsafe void LoadExGL_ARB_post_depth_coverage(GLcontext* context, GLfuncLoader load){if(!ARB_post_depth_coverage){InternalIO.InternalAppendLog("The OpenGL extension gl_ARB_post_depth_coveragenot supported.");throw new Exception("Final Version");}#region load    #endregion InternalIO.InternalAppendLog("Successfully load all OpenGL extensionARB_post_depth_coverageAPIs");}</v>
      </c>
      <c r="D133">
        <v>0</v>
      </c>
    </row>
    <row r="134" spans="1:4" x14ac:dyDescent="0.2">
      <c r="A134" t="str">
        <f t="shared" si="5"/>
        <v>ARB_program_interface_query</v>
      </c>
      <c r="B134" t="s">
        <v>25107</v>
      </c>
      <c r="C134" t="str">
        <f t="shared" si="4"/>
        <v>internal static unsafe void LoadExGL_ARB_program_interface_query(GLcontext* context, GLfuncLoader load){if(!ARB_program_interface_query){InternalIO.InternalAppendLog("The OpenGL extension gl_ARB_program_interface_querynot supported.");throw new Exception("Final Version");}#region load    #endregion InternalIO.InternalAppendLog("Successfully load all OpenGL extensionARB_program_interface_queryAPIs");}</v>
      </c>
      <c r="D134">
        <v>0</v>
      </c>
    </row>
    <row r="135" spans="1:4" x14ac:dyDescent="0.2">
      <c r="A135" t="str">
        <f t="shared" si="5"/>
        <v>ARB_provoking_vertex</v>
      </c>
      <c r="B135" t="s">
        <v>25108</v>
      </c>
      <c r="C135" t="str">
        <f t="shared" si="4"/>
        <v>internal static unsafe void LoadExGL_ARB_provoking_vertex(GLcontext* context, GLfuncLoader load){if(!ARB_provoking_vertex){InternalIO.InternalAppendLog("The OpenGL extension gl_ARB_provoking_vertexnot supported.");throw new Exception("Final Version");}#region load    #endregion InternalIO.InternalAppendLog("Successfully load all OpenGL extensionARB_provoking_vertexAPIs");}</v>
      </c>
      <c r="D135">
        <v>0</v>
      </c>
    </row>
    <row r="136" spans="1:4" x14ac:dyDescent="0.2">
      <c r="A136" t="str">
        <f t="shared" si="5"/>
        <v>ARB_query_buffer_object</v>
      </c>
      <c r="B136" t="s">
        <v>25109</v>
      </c>
      <c r="C136" t="str">
        <f t="shared" si="4"/>
        <v>internal static unsafe void LoadExGL_ARB_query_buffer_object(GLcontext* context, GLfuncLoader load){if(!ARB_query_buffer_object){InternalIO.InternalAppendLog("The OpenGL extension gl_ARB_query_buffer_objectnot supported.");throw new Exception("Final Version");}#region load    #endregion InternalIO.InternalAppendLog("Successfully load all OpenGL extensionARB_query_buffer_objectAPIs");}</v>
      </c>
      <c r="D136">
        <v>0</v>
      </c>
    </row>
    <row r="137" spans="1:4" x14ac:dyDescent="0.2">
      <c r="A137" t="str">
        <f t="shared" si="5"/>
        <v>ARB_robust_buffer_access_behavior</v>
      </c>
      <c r="B137" t="s">
        <v>25110</v>
      </c>
      <c r="C137" t="str">
        <f t="shared" si="4"/>
        <v>internal static unsafe void LoadExGL_ARB_robust_buffer_access_behavior(GLcontext* context, GLfuncLoader load){if(!ARB_robust_buffer_access_behavior){InternalIO.InternalAppendLog("The OpenGL extension gl_ARB_robust_buffer_access_behaviornot supported.");throw new Exception("Final Version");}#region load    #endregion InternalIO.InternalAppendLog("Successfully load all OpenGL extensionARB_robust_buffer_access_behaviorAPIs");}</v>
      </c>
      <c r="D137">
        <v>0</v>
      </c>
    </row>
    <row r="138" spans="1:4" x14ac:dyDescent="0.2">
      <c r="A138" t="str">
        <f t="shared" si="5"/>
        <v>ARB_robustness</v>
      </c>
      <c r="B138" t="s">
        <v>25111</v>
      </c>
      <c r="C138" t="str">
        <f t="shared" si="4"/>
        <v>internal static unsafe void LoadExGL_ARB_robustness(GLcontext* context, GLfuncLoader load){if(!ARB_robustness){InternalIO.InternalAppendLog("The OpenGL extension gl_ARB_robustnessnot supported.");throw new Exception("Final Version");}#region load    #endregion InternalIO.InternalAppendLog("Successfully load all OpenGL extensionARB_robustnessAPIs");}</v>
      </c>
      <c r="D138">
        <v>0</v>
      </c>
    </row>
    <row r="139" spans="1:4" x14ac:dyDescent="0.2">
      <c r="A139" t="str">
        <f t="shared" si="5"/>
        <v>ARB_robustness_isolation</v>
      </c>
      <c r="B139" t="s">
        <v>25112</v>
      </c>
      <c r="C139" t="str">
        <f t="shared" si="4"/>
        <v>internal static unsafe void LoadExGL_ARB_robustness_isolation(GLcontext* context, GLfuncLoader load){if(!ARB_robustness_isolation){InternalIO.InternalAppendLog("The OpenGL extension gl_ARB_robustness_isolationnot supported.");throw new Exception("Final Version");}#region load    #endregion InternalIO.InternalAppendLog("Successfully load all OpenGL extensionARB_robustness_isolationAPIs");}</v>
      </c>
      <c r="D139">
        <v>0</v>
      </c>
    </row>
    <row r="140" spans="1:4" x14ac:dyDescent="0.2">
      <c r="A140" t="str">
        <f t="shared" si="5"/>
        <v>ARB_sample_locations</v>
      </c>
      <c r="B140" t="s">
        <v>25113</v>
      </c>
      <c r="C140" t="str">
        <f t="shared" si="4"/>
        <v>internal static unsafe void LoadExGL_ARB_sample_locations(GLcontext* context, GLfuncLoader load){if(!ARB_sample_locations){InternalIO.InternalAppendLog("The OpenGL extension gl_ARB_sample_locationsnot supported.");throw new Exception("Final Version");}#region load    #endregion InternalIO.InternalAppendLog("Successfully load all OpenGL extensionARB_sample_locationsAPIs");}</v>
      </c>
      <c r="D140">
        <v>0</v>
      </c>
    </row>
    <row r="141" spans="1:4" x14ac:dyDescent="0.2">
      <c r="A141" t="str">
        <f t="shared" si="5"/>
        <v>ARB_sample_shading</v>
      </c>
      <c r="B141" t="s">
        <v>25114</v>
      </c>
      <c r="C141" t="str">
        <f t="shared" si="4"/>
        <v>internal static unsafe void LoadExGL_ARB_sample_shading(GLcontext* context, GLfuncLoader load){if(!ARB_sample_shading){InternalIO.InternalAppendLog("The OpenGL extension gl_ARB_sample_shadingnot supported.");throw new Exception("Final Version");}#region load    #endregion InternalIO.InternalAppendLog("Successfully load all OpenGL extensionARB_sample_shadingAPIs");}</v>
      </c>
      <c r="D141">
        <v>0</v>
      </c>
    </row>
    <row r="142" spans="1:4" x14ac:dyDescent="0.2">
      <c r="A142" t="str">
        <f t="shared" si="5"/>
        <v>ARB_sampler_objects</v>
      </c>
      <c r="B142" t="s">
        <v>25115</v>
      </c>
      <c r="C142" t="str">
        <f t="shared" si="4"/>
        <v>internal static unsafe void LoadExGL_ARB_sampler_objects(GLcontext* context, GLfuncLoader load){if(!ARB_sampler_objects){InternalIO.InternalAppendLog("The OpenGL extension gl_ARB_sampler_objectsnot supported.");throw new Exception("Final Version");}#region load    #endregion InternalIO.InternalAppendLog("Successfully load all OpenGL extensionARB_sampler_objectsAPIs");}</v>
      </c>
      <c r="D142">
        <v>0</v>
      </c>
    </row>
    <row r="143" spans="1:4" x14ac:dyDescent="0.2">
      <c r="A143" t="str">
        <f t="shared" si="5"/>
        <v>ARB_seamless_cube_map</v>
      </c>
      <c r="B143" t="s">
        <v>25116</v>
      </c>
      <c r="C143" t="str">
        <f t="shared" si="4"/>
        <v>internal static unsafe void LoadExGL_ARB_seamless_cube_map(GLcontext* context, GLfuncLoader load){if(!ARB_seamless_cube_map){InternalIO.InternalAppendLog("The OpenGL extension gl_ARB_seamless_cube_mapnot supported.");throw new Exception("Final Version");}#region load    #endregion InternalIO.InternalAppendLog("Successfully load all OpenGL extensionARB_seamless_cube_mapAPIs");}</v>
      </c>
      <c r="D143">
        <v>0</v>
      </c>
    </row>
    <row r="144" spans="1:4" x14ac:dyDescent="0.2">
      <c r="A144" t="str">
        <f t="shared" si="5"/>
        <v>ARB_seamless_cubemap_per_texture</v>
      </c>
      <c r="B144" t="s">
        <v>25117</v>
      </c>
      <c r="C144" t="str">
        <f t="shared" si="4"/>
        <v>internal static unsafe void LoadExGL_ARB_seamless_cubemap_per_texture(GLcontext* context, GLfuncLoader load){if(!ARB_seamless_cubemap_per_texture){InternalIO.InternalAppendLog("The OpenGL extension gl_ARB_seamless_cubemap_per_texturenot supported.");throw new Exception("Final Version");}#region load    #endregion InternalIO.InternalAppendLog("Successfully load all OpenGL extensionARB_seamless_cubemap_per_textureAPIs");}</v>
      </c>
      <c r="D144">
        <v>0</v>
      </c>
    </row>
    <row r="145" spans="1:4" x14ac:dyDescent="0.2">
      <c r="A145" t="str">
        <f t="shared" si="5"/>
        <v>ARB_separate_shader_objects</v>
      </c>
      <c r="B145" t="s">
        <v>25118</v>
      </c>
      <c r="C145" t="str">
        <f t="shared" si="4"/>
        <v>internal static unsafe void LoadExGL_ARB_separate_shader_objects(GLcontext* context, GLfuncLoader load){if(!ARB_separate_shader_objects){InternalIO.InternalAppendLog("The OpenGL extension gl_ARB_separate_shader_objectsnot supported.");throw new Exception("Final Version");}#region load    #endregion InternalIO.InternalAppendLog("Successfully load all OpenGL extensionARB_separate_shader_objectsAPIs");}</v>
      </c>
      <c r="D145">
        <v>0</v>
      </c>
    </row>
    <row r="146" spans="1:4" x14ac:dyDescent="0.2">
      <c r="A146" t="str">
        <f t="shared" si="5"/>
        <v>ARB_shader_atomic_counter_ops</v>
      </c>
      <c r="B146" t="s">
        <v>25119</v>
      </c>
      <c r="C146" t="str">
        <f t="shared" si="4"/>
        <v>internal static unsafe void LoadExGL_ARB_shader_atomic_counter_ops(GLcontext* context, GLfuncLoader load){if(!ARB_shader_atomic_counter_ops){InternalIO.InternalAppendLog("The OpenGL extension gl_ARB_shader_atomic_counter_opsnot supported.");throw new Exception("Final Version");}#region load    #endregion InternalIO.InternalAppendLog("Successfully load all OpenGL extensionARB_shader_atomic_counter_opsAPIs");}</v>
      </c>
      <c r="D146">
        <v>0</v>
      </c>
    </row>
    <row r="147" spans="1:4" x14ac:dyDescent="0.2">
      <c r="A147" t="str">
        <f t="shared" si="5"/>
        <v>ARB_shader_atomic_counters</v>
      </c>
      <c r="B147" t="s">
        <v>25120</v>
      </c>
      <c r="C147" t="str">
        <f t="shared" si="4"/>
        <v>internal static unsafe void LoadExGL_ARB_shader_atomic_counters(GLcontext* context, GLfuncLoader load){if(!ARB_shader_atomic_counters){InternalIO.InternalAppendLog("The OpenGL extension gl_ARB_shader_atomic_countersnot supported.");throw new Exception("Final Version");}#region load    #endregion InternalIO.InternalAppendLog("Successfully load all OpenGL extensionARB_shader_atomic_countersAPIs");}</v>
      </c>
      <c r="D147">
        <v>0</v>
      </c>
    </row>
    <row r="148" spans="1:4" x14ac:dyDescent="0.2">
      <c r="A148" t="str">
        <f t="shared" si="5"/>
        <v>ARB_shader_ballot</v>
      </c>
      <c r="B148" t="s">
        <v>25121</v>
      </c>
      <c r="C148" t="str">
        <f t="shared" si="4"/>
        <v>internal static unsafe void LoadExGL_ARB_shader_ballot(GLcontext* context, GLfuncLoader load){if(!ARB_shader_ballot){InternalIO.InternalAppendLog("The OpenGL extension gl_ARB_shader_ballotnot supported.");throw new Exception("Final Version");}#region load    #endregion InternalIO.InternalAppendLog("Successfully load all OpenGL extensionARB_shader_ballotAPIs");}</v>
      </c>
      <c r="D148">
        <v>0</v>
      </c>
    </row>
    <row r="149" spans="1:4" x14ac:dyDescent="0.2">
      <c r="A149" t="str">
        <f t="shared" si="5"/>
        <v>ARB_shader_bit_encoding</v>
      </c>
      <c r="B149" t="s">
        <v>25122</v>
      </c>
      <c r="C149" t="str">
        <f t="shared" si="4"/>
        <v>internal static unsafe void LoadExGL_ARB_shader_bit_encoding(GLcontext* context, GLfuncLoader load){if(!ARB_shader_bit_encoding){InternalIO.InternalAppendLog("The OpenGL extension gl_ARB_shader_bit_encodingnot supported.");throw new Exception("Final Version");}#region load    #endregion InternalIO.InternalAppendLog("Successfully load all OpenGL extensionARB_shader_bit_encodingAPIs");}</v>
      </c>
      <c r="D149">
        <v>0</v>
      </c>
    </row>
    <row r="150" spans="1:4" x14ac:dyDescent="0.2">
      <c r="A150" t="str">
        <f t="shared" si="5"/>
        <v>ARB_shader_clock</v>
      </c>
      <c r="B150" t="s">
        <v>25123</v>
      </c>
      <c r="C150" t="str">
        <f t="shared" si="4"/>
        <v>internal static unsafe void LoadExGL_ARB_shader_clock(GLcontext* context, GLfuncLoader load){if(!ARB_shader_clock){InternalIO.InternalAppendLog("The OpenGL extension gl_ARB_shader_clocknot supported.");throw new Exception("Final Version");}#region load    #endregion InternalIO.InternalAppendLog("Successfully load all OpenGL extensionARB_shader_clockAPIs");}</v>
      </c>
      <c r="D150">
        <v>0</v>
      </c>
    </row>
    <row r="151" spans="1:4" x14ac:dyDescent="0.2">
      <c r="A151" t="str">
        <f t="shared" si="5"/>
        <v>ARB_shader_draw_parameters</v>
      </c>
      <c r="B151" t="s">
        <v>25124</v>
      </c>
      <c r="C151" t="str">
        <f t="shared" si="4"/>
        <v>internal static unsafe void LoadExGL_ARB_shader_draw_parameters(GLcontext* context, GLfuncLoader load){if(!ARB_shader_draw_parameters){InternalIO.InternalAppendLog("The OpenGL extension gl_ARB_shader_draw_parametersnot supported.");throw new Exception("Final Version");}#region load    #endregion InternalIO.InternalAppendLog("Successfully load all OpenGL extensionARB_shader_draw_parametersAPIs");}</v>
      </c>
      <c r="D151">
        <v>0</v>
      </c>
    </row>
    <row r="152" spans="1:4" x14ac:dyDescent="0.2">
      <c r="A152" t="str">
        <f t="shared" si="5"/>
        <v>ARB_shader_group_vote</v>
      </c>
      <c r="B152" t="s">
        <v>25125</v>
      </c>
      <c r="C152" t="str">
        <f t="shared" si="4"/>
        <v>internal static unsafe void LoadExGL_ARB_shader_group_vote(GLcontext* context, GLfuncLoader load){if(!ARB_shader_group_vote){InternalIO.InternalAppendLog("The OpenGL extension gl_ARB_shader_group_votenot supported.");throw new Exception("Final Version");}#region load    #endregion InternalIO.InternalAppendLog("Successfully load all OpenGL extensionARB_shader_group_voteAPIs");}</v>
      </c>
      <c r="D152">
        <v>0</v>
      </c>
    </row>
    <row r="153" spans="1:4" x14ac:dyDescent="0.2">
      <c r="A153" t="str">
        <f t="shared" si="5"/>
        <v>ARB_shader_image_load_store</v>
      </c>
      <c r="B153" t="s">
        <v>25126</v>
      </c>
      <c r="C153" t="str">
        <f t="shared" si="4"/>
        <v>internal static unsafe void LoadExGL_ARB_shader_image_load_store(GLcontext* context, GLfuncLoader load){if(!ARB_shader_image_load_store){InternalIO.InternalAppendLog("The OpenGL extension gl_ARB_shader_image_load_storenot supported.");throw new Exception("Final Version");}#region load    #endregion InternalIO.InternalAppendLog("Successfully load all OpenGL extensionARB_shader_image_load_storeAPIs");}</v>
      </c>
      <c r="D153">
        <v>0</v>
      </c>
    </row>
    <row r="154" spans="1:4" x14ac:dyDescent="0.2">
      <c r="A154" t="str">
        <f t="shared" si="5"/>
        <v>ARB_shader_image_size</v>
      </c>
      <c r="B154" t="s">
        <v>25127</v>
      </c>
      <c r="C154" t="str">
        <f t="shared" si="4"/>
        <v>internal static unsafe void LoadExGL_ARB_shader_image_size(GLcontext* context, GLfuncLoader load){if(!ARB_shader_image_size){InternalIO.InternalAppendLog("The OpenGL extension gl_ARB_shader_image_sizenot supported.");throw new Exception("Final Version");}#region load    #endregion InternalIO.InternalAppendLog("Successfully load all OpenGL extensionARB_shader_image_sizeAPIs");}</v>
      </c>
      <c r="D154">
        <v>0</v>
      </c>
    </row>
    <row r="155" spans="1:4" x14ac:dyDescent="0.2">
      <c r="A155" t="str">
        <f t="shared" si="5"/>
        <v>ARB_shader_objects</v>
      </c>
      <c r="B155" t="s">
        <v>25128</v>
      </c>
      <c r="C155" t="str">
        <f t="shared" si="4"/>
        <v>internal static unsafe void LoadExGL_ARB_shader_objects(GLcontext* context, GLfuncLoader load){if(!ARB_shader_objects){InternalIO.InternalAppendLog("The OpenGL extension gl_ARB_shader_objectsnot supported.");throw new Exception("Final Version");}#region load    #endregion InternalIO.InternalAppendLog("Successfully load all OpenGL extensionARB_shader_objectsAPIs");}</v>
      </c>
      <c r="D155">
        <v>0</v>
      </c>
    </row>
    <row r="156" spans="1:4" x14ac:dyDescent="0.2">
      <c r="A156" t="str">
        <f t="shared" si="5"/>
        <v>ARB_shader_precision</v>
      </c>
      <c r="B156" t="s">
        <v>25129</v>
      </c>
      <c r="C156" t="str">
        <f t="shared" si="4"/>
        <v>internal static unsafe void LoadExGL_ARB_shader_precision(GLcontext* context, GLfuncLoader load){if(!ARB_shader_precision){InternalIO.InternalAppendLog("The OpenGL extension gl_ARB_shader_precisionnot supported.");throw new Exception("Final Version");}#region load    #endregion InternalIO.InternalAppendLog("Successfully load all OpenGL extensionARB_shader_precisionAPIs");}</v>
      </c>
      <c r="D156">
        <v>0</v>
      </c>
    </row>
    <row r="157" spans="1:4" x14ac:dyDescent="0.2">
      <c r="A157" t="str">
        <f t="shared" si="5"/>
        <v>ARB_shader_stencil_export</v>
      </c>
      <c r="B157" t="s">
        <v>25130</v>
      </c>
      <c r="C157" t="str">
        <f t="shared" si="4"/>
        <v>internal static unsafe void LoadExGL_ARB_shader_stencil_export(GLcontext* context, GLfuncLoader load){if(!ARB_shader_stencil_export){InternalIO.InternalAppendLog("The OpenGL extension gl_ARB_shader_stencil_exportnot supported.");throw new Exception("Final Version");}#region load    #endregion InternalIO.InternalAppendLog("Successfully load all OpenGL extensionARB_shader_stencil_exportAPIs");}</v>
      </c>
      <c r="D157">
        <v>0</v>
      </c>
    </row>
    <row r="158" spans="1:4" x14ac:dyDescent="0.2">
      <c r="A158" t="str">
        <f t="shared" si="5"/>
        <v>ARB_shader_storage_buffer_object</v>
      </c>
      <c r="B158" t="s">
        <v>25131</v>
      </c>
      <c r="C158" t="str">
        <f t="shared" si="4"/>
        <v>internal static unsafe void LoadExGL_ARB_shader_storage_buffer_object(GLcontext* context, GLfuncLoader load){if(!ARB_shader_storage_buffer_object){InternalIO.InternalAppendLog("The OpenGL extension gl_ARB_shader_storage_buffer_objectnot supported.");throw new Exception("Final Version");}#region load    #endregion InternalIO.InternalAppendLog("Successfully load all OpenGL extensionARB_shader_storage_buffer_objectAPIs");}</v>
      </c>
      <c r="D158">
        <v>0</v>
      </c>
    </row>
    <row r="159" spans="1:4" x14ac:dyDescent="0.2">
      <c r="A159" t="str">
        <f t="shared" si="5"/>
        <v>ARB_shader_subroutine</v>
      </c>
      <c r="B159" t="s">
        <v>25132</v>
      </c>
      <c r="C159" t="str">
        <f t="shared" si="4"/>
        <v>internal static unsafe void LoadExGL_ARB_shader_subroutine(GLcontext* context, GLfuncLoader load){if(!ARB_shader_subroutine){InternalIO.InternalAppendLog("The OpenGL extension gl_ARB_shader_subroutinenot supported.");throw new Exception("Final Version");}#region load    #endregion InternalIO.InternalAppendLog("Successfully load all OpenGL extensionARB_shader_subroutineAPIs");}</v>
      </c>
      <c r="D159">
        <v>0</v>
      </c>
    </row>
    <row r="160" spans="1:4" x14ac:dyDescent="0.2">
      <c r="A160" t="str">
        <f t="shared" si="5"/>
        <v>ARB_shader_texture_image_samples</v>
      </c>
      <c r="B160" t="s">
        <v>25133</v>
      </c>
      <c r="C160" t="str">
        <f t="shared" si="4"/>
        <v>internal static unsafe void LoadExGL_ARB_shader_texture_image_samples(GLcontext* context, GLfuncLoader load){if(!ARB_shader_texture_image_samples){InternalIO.InternalAppendLog("The OpenGL extension gl_ARB_shader_texture_image_samplesnot supported.");throw new Exception("Final Version");}#region load    #endregion InternalIO.InternalAppendLog("Successfully load all OpenGL extensionARB_shader_texture_image_samplesAPIs");}</v>
      </c>
      <c r="D160">
        <v>0</v>
      </c>
    </row>
    <row r="161" spans="1:4" x14ac:dyDescent="0.2">
      <c r="A161" t="str">
        <f t="shared" si="5"/>
        <v>ARB_shader_texture_lod</v>
      </c>
      <c r="B161" t="s">
        <v>25134</v>
      </c>
      <c r="C161" t="str">
        <f t="shared" si="4"/>
        <v>internal static unsafe void LoadExGL_ARB_shader_texture_lod(GLcontext* context, GLfuncLoader load){if(!ARB_shader_texture_lod){InternalIO.InternalAppendLog("The OpenGL extension gl_ARB_shader_texture_lodnot supported.");throw new Exception("Final Version");}#region load    #endregion InternalIO.InternalAppendLog("Successfully load all OpenGL extensionARB_shader_texture_lodAPIs");}</v>
      </c>
      <c r="D161">
        <v>0</v>
      </c>
    </row>
    <row r="162" spans="1:4" x14ac:dyDescent="0.2">
      <c r="A162" t="str">
        <f t="shared" si="5"/>
        <v>ARB_shader_viewport_layer_array</v>
      </c>
      <c r="B162" t="s">
        <v>25135</v>
      </c>
      <c r="C162" t="str">
        <f t="shared" si="4"/>
        <v>internal static unsafe void LoadExGL_ARB_shader_viewport_layer_array(GLcontext* context, GLfuncLoader load){if(!ARB_shader_viewport_layer_array){InternalIO.InternalAppendLog("The OpenGL extension gl_ARB_shader_viewport_layer_arraynot supported.");throw new Exception("Final Version");}#region load    #endregion InternalIO.InternalAppendLog("Successfully load all OpenGL extensionARB_shader_viewport_layer_arrayAPIs");}</v>
      </c>
      <c r="D162">
        <v>0</v>
      </c>
    </row>
    <row r="163" spans="1:4" x14ac:dyDescent="0.2">
      <c r="A163" t="str">
        <f t="shared" si="5"/>
        <v>ARB_shading_language_100</v>
      </c>
      <c r="B163" t="s">
        <v>25136</v>
      </c>
      <c r="C163" t="str">
        <f t="shared" si="4"/>
        <v>internal static unsafe void LoadExGL_ARB_shading_language_100(GLcontext* context, GLfuncLoader load){if(!ARB_shading_language_100){InternalIO.InternalAppendLog("The OpenGL extension gl_ARB_shading_language_100not supported.");throw new Exception("Final Version");}#region load    #endregion InternalIO.InternalAppendLog("Successfully load all OpenGL extensionARB_shading_language_100APIs");}</v>
      </c>
      <c r="D163">
        <v>0</v>
      </c>
    </row>
    <row r="164" spans="1:4" x14ac:dyDescent="0.2">
      <c r="A164" t="str">
        <f t="shared" si="5"/>
        <v>ARB_shading_language_420pack</v>
      </c>
      <c r="B164" t="s">
        <v>25137</v>
      </c>
      <c r="C164" t="str">
        <f t="shared" si="4"/>
        <v>internal static unsafe void LoadExGL_ARB_shading_language_420pack(GLcontext* context, GLfuncLoader load){if(!ARB_shading_language_420pack){InternalIO.InternalAppendLog("The OpenGL extension gl_ARB_shading_language_420packnot supported.");throw new Exception("Final Version");}#region load    #endregion InternalIO.InternalAppendLog("Successfully load all OpenGL extensionARB_shading_language_420packAPIs");}</v>
      </c>
      <c r="D164">
        <v>0</v>
      </c>
    </row>
    <row r="165" spans="1:4" x14ac:dyDescent="0.2">
      <c r="A165" t="str">
        <f t="shared" si="5"/>
        <v>ARB_shading_language_include</v>
      </c>
      <c r="B165" t="s">
        <v>25138</v>
      </c>
      <c r="C165" t="str">
        <f t="shared" si="4"/>
        <v>internal static unsafe void LoadExGL_ARB_shading_language_include(GLcontext* context, GLfuncLoader load){if(!ARB_shading_language_include){InternalIO.InternalAppendLog("The OpenGL extension gl_ARB_shading_language_includenot supported.");throw new Exception("Final Version");}#region load    #endregion InternalIO.InternalAppendLog("Successfully load all OpenGL extensionARB_shading_language_includeAPIs");}</v>
      </c>
      <c r="D165">
        <v>0</v>
      </c>
    </row>
    <row r="166" spans="1:4" x14ac:dyDescent="0.2">
      <c r="A166" t="str">
        <f t="shared" si="5"/>
        <v>ARB_shading_language_packing</v>
      </c>
      <c r="B166" t="s">
        <v>25139</v>
      </c>
      <c r="C166" t="str">
        <f t="shared" si="4"/>
        <v>internal static unsafe void LoadExGL_ARB_shading_language_packing(GLcontext* context, GLfuncLoader load){if(!ARB_shading_language_packing){InternalIO.InternalAppendLog("The OpenGL extension gl_ARB_shading_language_packingnot supported.");throw new Exception("Final Version");}#region load    #endregion InternalIO.InternalAppendLog("Successfully load all OpenGL extensionARB_shading_language_packingAPIs");}</v>
      </c>
      <c r="D166">
        <v>0</v>
      </c>
    </row>
    <row r="167" spans="1:4" x14ac:dyDescent="0.2">
      <c r="A167" t="str">
        <f t="shared" si="5"/>
        <v>ARB_shadow</v>
      </c>
      <c r="B167" t="s">
        <v>25140</v>
      </c>
      <c r="C167" t="str">
        <f t="shared" si="4"/>
        <v>internal static unsafe void LoadExGL_ARB_shadow(GLcontext* context, GLfuncLoader load){if(!ARB_shadow){InternalIO.InternalAppendLog("The OpenGL extension gl_ARB_shadownot supported.");throw new Exception("Final Version");}#region load    #endregion InternalIO.InternalAppendLog("Successfully load all OpenGL extensionARB_shadowAPIs");}</v>
      </c>
      <c r="D167">
        <v>0</v>
      </c>
    </row>
    <row r="168" spans="1:4" x14ac:dyDescent="0.2">
      <c r="A168" t="str">
        <f t="shared" si="5"/>
        <v>ARB_shadow_ambient</v>
      </c>
      <c r="B168" t="s">
        <v>25141</v>
      </c>
      <c r="C168" t="str">
        <f t="shared" si="4"/>
        <v>internal static unsafe void LoadExGL_ARB_shadow_ambient(GLcontext* context, GLfuncLoader load){if(!ARB_shadow_ambient){InternalIO.InternalAppendLog("The OpenGL extension gl_ARB_shadow_ambientnot supported.");throw new Exception("Final Version");}#region load    #endregion InternalIO.InternalAppendLog("Successfully load all OpenGL extensionARB_shadow_ambientAPIs");}</v>
      </c>
      <c r="D168">
        <v>0</v>
      </c>
    </row>
    <row r="169" spans="1:4" x14ac:dyDescent="0.2">
      <c r="A169" t="str">
        <f t="shared" si="5"/>
        <v>ARB_sparse_buffer</v>
      </c>
      <c r="B169" t="s">
        <v>25142</v>
      </c>
      <c r="C169" t="str">
        <f t="shared" si="4"/>
        <v>internal static unsafe void LoadExGL_ARB_sparse_buffer(GLcontext* context, GLfuncLoader load){if(!ARB_sparse_buffer){InternalIO.InternalAppendLog("The OpenGL extension gl_ARB_sparse_buffernot supported.");throw new Exception("Final Version");}#region load    #endregion InternalIO.InternalAppendLog("Successfully load all OpenGL extensionARB_sparse_bufferAPIs");}</v>
      </c>
      <c r="D169">
        <v>0</v>
      </c>
    </row>
    <row r="170" spans="1:4" x14ac:dyDescent="0.2">
      <c r="A170" t="str">
        <f t="shared" si="5"/>
        <v>ARB_sparse_texture</v>
      </c>
      <c r="B170" t="s">
        <v>25143</v>
      </c>
      <c r="C170" t="str">
        <f t="shared" si="4"/>
        <v>internal static unsafe void LoadExGL_ARB_sparse_texture(GLcontext* context, GLfuncLoader load){if(!ARB_sparse_texture){InternalIO.InternalAppendLog("The OpenGL extension gl_ARB_sparse_texturenot supported.");throw new Exception("Final Version");}#region load    #endregion InternalIO.InternalAppendLog("Successfully load all OpenGL extensionARB_sparse_textureAPIs");}</v>
      </c>
      <c r="D170">
        <v>0</v>
      </c>
    </row>
    <row r="171" spans="1:4" x14ac:dyDescent="0.2">
      <c r="A171" t="str">
        <f t="shared" si="5"/>
        <v>ARB_sparse_texture_clamp</v>
      </c>
      <c r="B171" t="s">
        <v>25145</v>
      </c>
      <c r="C171" t="str">
        <f t="shared" si="4"/>
        <v>internal static unsafe void LoadExGL_ARB_sparse_texture_clamp(GLcontext* context, GLfuncLoader load){if(!ARB_sparse_texture_clamp){InternalIO.InternalAppendLog("The OpenGL extension gl_ARB_sparse_texture_clampnot supported.");throw new Exception("Final Version");}#region load    #endregion InternalIO.InternalAppendLog("Successfully load all OpenGL extensionARB_sparse_texture_clampAPIs");}</v>
      </c>
      <c r="D171">
        <v>0</v>
      </c>
    </row>
    <row r="172" spans="1:4" x14ac:dyDescent="0.2">
      <c r="A172" t="str">
        <f t="shared" si="5"/>
        <v>ARB_sparse_texture2</v>
      </c>
      <c r="B172" t="s">
        <v>25144</v>
      </c>
      <c r="C172" t="str">
        <f t="shared" si="4"/>
        <v>internal static unsafe void LoadExGL_ARB_sparse_texture2(GLcontext* context, GLfuncLoader load){if(!ARB_sparse_texture2){InternalIO.InternalAppendLog("The OpenGL extension gl_ARB_sparse_texture2not supported.");throw new Exception("Final Version");}#region load    #endregion InternalIO.InternalAppendLog("Successfully load all OpenGL extensionARB_sparse_texture2APIs");}</v>
      </c>
      <c r="D172">
        <v>0</v>
      </c>
    </row>
    <row r="173" spans="1:4" x14ac:dyDescent="0.2">
      <c r="A173" t="str">
        <f t="shared" si="5"/>
        <v>ARB_spirv_extensions</v>
      </c>
      <c r="B173" t="s">
        <v>25146</v>
      </c>
      <c r="C173" t="str">
        <f t="shared" si="4"/>
        <v>internal static unsafe void LoadExGL_ARB_spirv_extensions(GLcontext* context, GLfuncLoader load){if(!ARB_spirv_extensions){InternalIO.InternalAppendLog("The OpenGL extension gl_ARB_spirv_extensionsnot supported.");throw new Exception("Final Version");}#region load    #endregion InternalIO.InternalAppendLog("Successfully load all OpenGL extensionARB_spirv_extensionsAPIs");}</v>
      </c>
      <c r="D173">
        <v>0</v>
      </c>
    </row>
    <row r="174" spans="1:4" x14ac:dyDescent="0.2">
      <c r="A174" t="str">
        <f t="shared" si="5"/>
        <v>ARB_stencil_texturing</v>
      </c>
      <c r="B174" t="s">
        <v>25147</v>
      </c>
      <c r="C174" t="str">
        <f t="shared" si="4"/>
        <v>internal static unsafe void LoadExGL_ARB_stencil_texturing(GLcontext* context, GLfuncLoader load){if(!ARB_stencil_texturing){InternalIO.InternalAppendLog("The OpenGL extension gl_ARB_stencil_texturingnot supported.");throw new Exception("Final Version");}#region load    #endregion InternalIO.InternalAppendLog("Successfully load all OpenGL extensionARB_stencil_texturingAPIs");}</v>
      </c>
      <c r="D174">
        <v>0</v>
      </c>
    </row>
    <row r="175" spans="1:4" x14ac:dyDescent="0.2">
      <c r="A175" t="str">
        <f t="shared" si="5"/>
        <v>ARB_sync</v>
      </c>
      <c r="B175" t="s">
        <v>25148</v>
      </c>
      <c r="C175" t="str">
        <f t="shared" si="4"/>
        <v>internal static unsafe void LoadExGL_ARB_sync(GLcontext* context, GLfuncLoader load){if(!ARB_sync){InternalIO.InternalAppendLog("The OpenGL extension gl_ARB_syncnot supported.");throw new Exception("Final Version");}#region load    #endregion InternalIO.InternalAppendLog("Successfully load all OpenGL extensionARB_syncAPIs");}</v>
      </c>
      <c r="D175">
        <v>0</v>
      </c>
    </row>
    <row r="176" spans="1:4" x14ac:dyDescent="0.2">
      <c r="A176" t="str">
        <f t="shared" si="5"/>
        <v>ARB_tessellation_shader</v>
      </c>
      <c r="B176" t="s">
        <v>25149</v>
      </c>
      <c r="C176" t="str">
        <f t="shared" si="4"/>
        <v>internal static unsafe void LoadExGL_ARB_tessellation_shader(GLcontext* context, GLfuncLoader load){if(!ARB_tessellation_shader){InternalIO.InternalAppendLog("The OpenGL extension gl_ARB_tessellation_shadernot supported.");throw new Exception("Final Version");}#region load    #endregion InternalIO.InternalAppendLog("Successfully load all OpenGL extensionARB_tessellation_shaderAPIs");}</v>
      </c>
      <c r="D176">
        <v>0</v>
      </c>
    </row>
    <row r="177" spans="1:4" x14ac:dyDescent="0.2">
      <c r="A177" t="str">
        <f t="shared" si="5"/>
        <v>ARB_texture_barrier</v>
      </c>
      <c r="B177" t="s">
        <v>25150</v>
      </c>
      <c r="C177" t="str">
        <f t="shared" si="4"/>
        <v>internal static unsafe void LoadExGL_ARB_texture_barrier(GLcontext* context, GLfuncLoader load){if(!ARB_texture_barrier){InternalIO.InternalAppendLog("The OpenGL extension gl_ARB_texture_barriernot supported.");throw new Exception("Final Version");}#region load    #endregion InternalIO.InternalAppendLog("Successfully load all OpenGL extensionARB_texture_barrierAPIs");}</v>
      </c>
      <c r="D177">
        <v>0</v>
      </c>
    </row>
    <row r="178" spans="1:4" x14ac:dyDescent="0.2">
      <c r="A178" t="str">
        <f t="shared" si="5"/>
        <v>ARB_texture_border_clamp</v>
      </c>
      <c r="B178" t="s">
        <v>25151</v>
      </c>
      <c r="C178" t="str">
        <f t="shared" si="4"/>
        <v>internal static unsafe void LoadExGL_ARB_texture_border_clamp(GLcontext* context, GLfuncLoader load){if(!ARB_texture_border_clamp){InternalIO.InternalAppendLog("The OpenGL extension gl_ARB_texture_border_clampnot supported.");throw new Exception("Final Version");}#region load    #endregion InternalIO.InternalAppendLog("Successfully load all OpenGL extensionARB_texture_border_clampAPIs");}</v>
      </c>
      <c r="D178">
        <v>0</v>
      </c>
    </row>
    <row r="179" spans="1:4" x14ac:dyDescent="0.2">
      <c r="A179" t="str">
        <f t="shared" si="5"/>
        <v>ARB_texture_buffer_object</v>
      </c>
      <c r="B179" t="s">
        <v>25152</v>
      </c>
      <c r="C179" t="str">
        <f t="shared" si="4"/>
        <v>internal static unsafe void LoadExGL_ARB_texture_buffer_object(GLcontext* context, GLfuncLoader load){if(!ARB_texture_buffer_object){InternalIO.InternalAppendLog("The OpenGL extension gl_ARB_texture_buffer_objectnot supported.");throw new Exception("Final Version");}#region load    #endregion InternalIO.InternalAppendLog("Successfully load all OpenGL extensionARB_texture_buffer_objectAPIs");}</v>
      </c>
      <c r="D179">
        <v>0</v>
      </c>
    </row>
    <row r="180" spans="1:4" x14ac:dyDescent="0.2">
      <c r="A180" t="str">
        <f t="shared" si="5"/>
        <v>ARB_texture_buffer_object_rgb32</v>
      </c>
      <c r="B180" t="s">
        <v>25153</v>
      </c>
      <c r="C180" t="str">
        <f t="shared" si="4"/>
        <v>internal static unsafe void LoadExGL_ARB_texture_buffer_object_rgb32(GLcontext* context, GLfuncLoader load){if(!ARB_texture_buffer_object_rgb32){InternalIO.InternalAppendLog("The OpenGL extension gl_ARB_texture_buffer_object_rgb32not supported.");throw new Exception("Final Version");}#region load    #endregion InternalIO.InternalAppendLog("Successfully load all OpenGL extensionARB_texture_buffer_object_rgb32APIs");}</v>
      </c>
      <c r="D180">
        <v>0</v>
      </c>
    </row>
    <row r="181" spans="1:4" x14ac:dyDescent="0.2">
      <c r="A181" t="str">
        <f t="shared" si="5"/>
        <v>ARB_texture_buffer_range</v>
      </c>
      <c r="B181" t="s">
        <v>25154</v>
      </c>
      <c r="C181" t="str">
        <f t="shared" si="4"/>
        <v>internal static unsafe void LoadExGL_ARB_texture_buffer_range(GLcontext* context, GLfuncLoader load){if(!ARB_texture_buffer_range){InternalIO.InternalAppendLog("The OpenGL extension gl_ARB_texture_buffer_rangenot supported.");throw new Exception("Final Version");}#region load    #endregion InternalIO.InternalAppendLog("Successfully load all OpenGL extensionARB_texture_buffer_rangeAPIs");}</v>
      </c>
      <c r="D181">
        <v>0</v>
      </c>
    </row>
    <row r="182" spans="1:4" x14ac:dyDescent="0.2">
      <c r="A182" t="str">
        <f t="shared" si="5"/>
        <v>ARB_texture_compression</v>
      </c>
      <c r="B182" t="s">
        <v>25155</v>
      </c>
      <c r="C182" t="str">
        <f t="shared" si="4"/>
        <v>internal static unsafe void LoadExGL_ARB_texture_compression(GLcontext* context, GLfuncLoader load){if(!ARB_texture_compression){InternalIO.InternalAppendLog("The OpenGL extension gl_ARB_texture_compressionnot supported.");throw new Exception("Final Version");}#region load    #endregion InternalIO.InternalAppendLog("Successfully load all OpenGL extensionARB_texture_compressionAPIs");}</v>
      </c>
      <c r="D182">
        <v>0</v>
      </c>
    </row>
    <row r="183" spans="1:4" x14ac:dyDescent="0.2">
      <c r="A183" t="str">
        <f t="shared" si="5"/>
        <v>ARB_texture_compression_bptc</v>
      </c>
      <c r="B183" t="s">
        <v>25156</v>
      </c>
      <c r="C183" t="str">
        <f t="shared" si="4"/>
        <v>internal static unsafe void LoadExGL_ARB_texture_compression_bptc(GLcontext* context, GLfuncLoader load){if(!ARB_texture_compression_bptc){InternalIO.InternalAppendLog("The OpenGL extension gl_ARB_texture_compression_bptcnot supported.");throw new Exception("Final Version");}#region load    #endregion InternalIO.InternalAppendLog("Successfully load all OpenGL extensionARB_texture_compression_bptcAPIs");}</v>
      </c>
      <c r="D183">
        <v>0</v>
      </c>
    </row>
    <row r="184" spans="1:4" x14ac:dyDescent="0.2">
      <c r="A184" t="str">
        <f t="shared" si="5"/>
        <v>ARB_texture_compression_rgtc</v>
      </c>
      <c r="B184" t="s">
        <v>25157</v>
      </c>
      <c r="C184" t="str">
        <f t="shared" si="4"/>
        <v>internal static unsafe void LoadExGL_ARB_texture_compression_rgtc(GLcontext* context, GLfuncLoader load){if(!ARB_texture_compression_rgtc){InternalIO.InternalAppendLog("The OpenGL extension gl_ARB_texture_compression_rgtcnot supported.");throw new Exception("Final Version");}#region load    #endregion InternalIO.InternalAppendLog("Successfully load all OpenGL extensionARB_texture_compression_rgtcAPIs");}</v>
      </c>
      <c r="D184">
        <v>0</v>
      </c>
    </row>
    <row r="185" spans="1:4" x14ac:dyDescent="0.2">
      <c r="A185" t="str">
        <f t="shared" si="5"/>
        <v>ARB_texture_cube_map</v>
      </c>
      <c r="B185" t="s">
        <v>25158</v>
      </c>
      <c r="C185" t="str">
        <f t="shared" si="4"/>
        <v>internal static unsafe void LoadExGL_ARB_texture_cube_map(GLcontext* context, GLfuncLoader load){if(!ARB_texture_cube_map){InternalIO.InternalAppendLog("The OpenGL extension gl_ARB_texture_cube_mapnot supported.");throw new Exception("Final Version");}#region load    #endregion InternalIO.InternalAppendLog("Successfully load all OpenGL extensionARB_texture_cube_mapAPIs");}</v>
      </c>
      <c r="D185">
        <v>0</v>
      </c>
    </row>
    <row r="186" spans="1:4" x14ac:dyDescent="0.2">
      <c r="A186" t="str">
        <f t="shared" si="5"/>
        <v>ARB_texture_cube_map_array</v>
      </c>
      <c r="B186" t="s">
        <v>25159</v>
      </c>
      <c r="C186" t="str">
        <f t="shared" si="4"/>
        <v>internal static unsafe void LoadExGL_ARB_texture_cube_map_array(GLcontext* context, GLfuncLoader load){if(!ARB_texture_cube_map_array){InternalIO.InternalAppendLog("The OpenGL extension gl_ARB_texture_cube_map_arraynot supported.");throw new Exception("Final Version");}#region load    #endregion InternalIO.InternalAppendLog("Successfully load all OpenGL extensionARB_texture_cube_map_arrayAPIs");}</v>
      </c>
      <c r="D186">
        <v>0</v>
      </c>
    </row>
    <row r="187" spans="1:4" x14ac:dyDescent="0.2">
      <c r="A187" t="str">
        <f t="shared" si="5"/>
        <v>ARB_texture_env_add</v>
      </c>
      <c r="B187" t="s">
        <v>25160</v>
      </c>
      <c r="C187" t="str">
        <f t="shared" si="4"/>
        <v>internal static unsafe void LoadExGL_ARB_texture_env_add(GLcontext* context, GLfuncLoader load){if(!ARB_texture_env_add){InternalIO.InternalAppendLog("The OpenGL extension gl_ARB_texture_env_addnot supported.");throw new Exception("Final Version");}#region load    #endregion InternalIO.InternalAppendLog("Successfully load all OpenGL extensionARB_texture_env_addAPIs");}</v>
      </c>
      <c r="D187">
        <v>0</v>
      </c>
    </row>
    <row r="188" spans="1:4" x14ac:dyDescent="0.2">
      <c r="A188" t="str">
        <f t="shared" si="5"/>
        <v>ARB_texture_env_combine</v>
      </c>
      <c r="B188" t="s">
        <v>25161</v>
      </c>
      <c r="C188" t="str">
        <f t="shared" si="4"/>
        <v>internal static unsafe void LoadExGL_ARB_texture_env_combine(GLcontext* context, GLfuncLoader load){if(!ARB_texture_env_combine){InternalIO.InternalAppendLog("The OpenGL extension gl_ARB_texture_env_combinenot supported.");throw new Exception("Final Version");}#region load    #endregion InternalIO.InternalAppendLog("Successfully load all OpenGL extensionARB_texture_env_combineAPIs");}</v>
      </c>
      <c r="D188">
        <v>0</v>
      </c>
    </row>
    <row r="189" spans="1:4" x14ac:dyDescent="0.2">
      <c r="A189" t="str">
        <f t="shared" si="5"/>
        <v>ARB_texture_env_crossbar</v>
      </c>
      <c r="B189" t="s">
        <v>25162</v>
      </c>
      <c r="C189" t="str">
        <f t="shared" si="4"/>
        <v>internal static unsafe void LoadExGL_ARB_texture_env_crossbar(GLcontext* context, GLfuncLoader load){if(!ARB_texture_env_crossbar){InternalIO.InternalAppendLog("The OpenGL extension gl_ARB_texture_env_crossbarnot supported.");throw new Exception("Final Version");}#region load    #endregion InternalIO.InternalAppendLog("Successfully load all OpenGL extensionARB_texture_env_crossbarAPIs");}</v>
      </c>
      <c r="D189">
        <v>0</v>
      </c>
    </row>
    <row r="190" spans="1:4" x14ac:dyDescent="0.2">
      <c r="A190" t="str">
        <f t="shared" si="5"/>
        <v>ARB_texture_env_dot3</v>
      </c>
      <c r="B190" t="s">
        <v>25163</v>
      </c>
      <c r="C190" t="str">
        <f t="shared" si="4"/>
        <v>internal static unsafe void LoadExGL_ARB_texture_env_dot3(GLcontext* context, GLfuncLoader load){if(!ARB_texture_env_dot3){InternalIO.InternalAppendLog("The OpenGL extension gl_ARB_texture_env_dot3not supported.");throw new Exception("Final Version");}#region load    #endregion InternalIO.InternalAppendLog("Successfully load all OpenGL extensionARB_texture_env_dot3APIs");}</v>
      </c>
      <c r="D190">
        <v>0</v>
      </c>
    </row>
    <row r="191" spans="1:4" x14ac:dyDescent="0.2">
      <c r="A191" t="str">
        <f t="shared" si="5"/>
        <v>ARB_texture_filter_anisotropic</v>
      </c>
      <c r="B191" t="s">
        <v>25164</v>
      </c>
      <c r="C191" t="str">
        <f t="shared" si="4"/>
        <v>internal static unsafe void LoadExGL_ARB_texture_filter_anisotropic(GLcontext* context, GLfuncLoader load){if(!ARB_texture_filter_anisotropic){InternalIO.InternalAppendLog("The OpenGL extension gl_ARB_texture_filter_anisotropicnot supported.");throw new Exception("Final Version");}#region load    #endregion InternalIO.InternalAppendLog("Successfully load all OpenGL extensionARB_texture_filter_anisotropicAPIs");}</v>
      </c>
      <c r="D191">
        <v>0</v>
      </c>
    </row>
    <row r="192" spans="1:4" x14ac:dyDescent="0.2">
      <c r="A192" t="str">
        <f t="shared" si="5"/>
        <v>ARB_texture_filter_minmax</v>
      </c>
      <c r="B192" t="s">
        <v>25165</v>
      </c>
      <c r="C192" t="str">
        <f t="shared" si="4"/>
        <v>internal static unsafe void LoadExGL_ARB_texture_filter_minmax(GLcontext* context, GLfuncLoader load){if(!ARB_texture_filter_minmax){InternalIO.InternalAppendLog("The OpenGL extension gl_ARB_texture_filter_minmaxnot supported.");throw new Exception("Final Version");}#region load    #endregion InternalIO.InternalAppendLog("Successfully load all OpenGL extensionARB_texture_filter_minmaxAPIs");}</v>
      </c>
      <c r="D192">
        <v>0</v>
      </c>
    </row>
    <row r="193" spans="1:4" x14ac:dyDescent="0.2">
      <c r="A193" t="str">
        <f t="shared" si="5"/>
        <v>ARB_texture_float</v>
      </c>
      <c r="B193" t="s">
        <v>25166</v>
      </c>
      <c r="C193" t="str">
        <f t="shared" si="4"/>
        <v>internal static unsafe void LoadExGL_ARB_texture_float(GLcontext* context, GLfuncLoader load){if(!ARB_texture_float){InternalIO.InternalAppendLog("The OpenGL extension gl_ARB_texture_floatnot supported.");throw new Exception("Final Version");}#region load    #endregion InternalIO.InternalAppendLog("Successfully load all OpenGL extensionARB_texture_floatAPIs");}</v>
      </c>
      <c r="D193">
        <v>0</v>
      </c>
    </row>
    <row r="194" spans="1:4" x14ac:dyDescent="0.2">
      <c r="A194" t="str">
        <f t="shared" si="5"/>
        <v>ARB_texture_gather</v>
      </c>
      <c r="B194" t="s">
        <v>25167</v>
      </c>
      <c r="C194" t="str">
        <f t="shared" ref="C194:C257" si="6">$H$2&amp;"_"&amp;A194&amp;$H$3&amp;A194&amp;$H$4&amp;" gl_"&amp;A194&amp;$H$5&amp;"    "&amp;$H$6&amp;A194&amp;$H$7</f>
        <v>internal static unsafe void LoadExGL_ARB_texture_gather(GLcontext* context, GLfuncLoader load){if(!ARB_texture_gather){InternalIO.InternalAppendLog("The OpenGL extension gl_ARB_texture_gathernot supported.");throw new Exception("Final Version");}#region load    #endregion InternalIO.InternalAppendLog("Successfully load all OpenGL extensionARB_texture_gatherAPIs");}</v>
      </c>
      <c r="D194">
        <v>0</v>
      </c>
    </row>
    <row r="195" spans="1:4" x14ac:dyDescent="0.2">
      <c r="A195" t="str">
        <f t="shared" ref="A195:A258" si="7">SUBSTITUTE(B195,";","")</f>
        <v>ARB_texture_mirror_clamp_to_edge</v>
      </c>
      <c r="B195" t="s">
        <v>25168</v>
      </c>
      <c r="C195" t="str">
        <f t="shared" si="6"/>
        <v>internal static unsafe void LoadExGL_ARB_texture_mirror_clamp_to_edge(GLcontext* context, GLfuncLoader load){if(!ARB_texture_mirror_clamp_to_edge){InternalIO.InternalAppendLog("The OpenGL extension gl_ARB_texture_mirror_clamp_to_edgenot supported.");throw new Exception("Final Version");}#region load    #endregion InternalIO.InternalAppendLog("Successfully load all OpenGL extensionARB_texture_mirror_clamp_to_edgeAPIs");}</v>
      </c>
      <c r="D195">
        <v>0</v>
      </c>
    </row>
    <row r="196" spans="1:4" x14ac:dyDescent="0.2">
      <c r="A196" t="str">
        <f t="shared" si="7"/>
        <v>ARB_texture_mirrored_repeat</v>
      </c>
      <c r="B196" t="s">
        <v>25169</v>
      </c>
      <c r="C196" t="str">
        <f t="shared" si="6"/>
        <v>internal static unsafe void LoadExGL_ARB_texture_mirrored_repeat(GLcontext* context, GLfuncLoader load){if(!ARB_texture_mirrored_repeat){InternalIO.InternalAppendLog("The OpenGL extension gl_ARB_texture_mirrored_repeatnot supported.");throw new Exception("Final Version");}#region load    #endregion InternalIO.InternalAppendLog("Successfully load all OpenGL extensionARB_texture_mirrored_repeatAPIs");}</v>
      </c>
      <c r="D196">
        <v>0</v>
      </c>
    </row>
    <row r="197" spans="1:4" x14ac:dyDescent="0.2">
      <c r="A197" t="str">
        <f t="shared" si="7"/>
        <v>ARB_texture_multisample</v>
      </c>
      <c r="B197" t="s">
        <v>25170</v>
      </c>
      <c r="C197" t="str">
        <f t="shared" si="6"/>
        <v>internal static unsafe void LoadExGL_ARB_texture_multisample(GLcontext* context, GLfuncLoader load){if(!ARB_texture_multisample){InternalIO.InternalAppendLog("The OpenGL extension gl_ARB_texture_multisamplenot supported.");throw new Exception("Final Version");}#region load    #endregion InternalIO.InternalAppendLog("Successfully load all OpenGL extensionARB_texture_multisampleAPIs");}</v>
      </c>
      <c r="D197">
        <v>0</v>
      </c>
    </row>
    <row r="198" spans="1:4" x14ac:dyDescent="0.2">
      <c r="A198" t="str">
        <f t="shared" si="7"/>
        <v>ARB_texture_non_power_of_two</v>
      </c>
      <c r="B198" t="s">
        <v>25171</v>
      </c>
      <c r="C198" t="str">
        <f t="shared" si="6"/>
        <v>internal static unsafe void LoadExGL_ARB_texture_non_power_of_two(GLcontext* context, GLfuncLoader load){if(!ARB_texture_non_power_of_two){InternalIO.InternalAppendLog("The OpenGL extension gl_ARB_texture_non_power_of_twonot supported.");throw new Exception("Final Version");}#region load    #endregion InternalIO.InternalAppendLog("Successfully load all OpenGL extensionARB_texture_non_power_of_twoAPIs");}</v>
      </c>
      <c r="D198">
        <v>0</v>
      </c>
    </row>
    <row r="199" spans="1:4" x14ac:dyDescent="0.2">
      <c r="A199" t="str">
        <f t="shared" si="7"/>
        <v>ARB_texture_query_levels</v>
      </c>
      <c r="B199" t="s">
        <v>25172</v>
      </c>
      <c r="C199" t="str">
        <f t="shared" si="6"/>
        <v>internal static unsafe void LoadExGL_ARB_texture_query_levels(GLcontext* context, GLfuncLoader load){if(!ARB_texture_query_levels){InternalIO.InternalAppendLog("The OpenGL extension gl_ARB_texture_query_levelsnot supported.");throw new Exception("Final Version");}#region load    #endregion InternalIO.InternalAppendLog("Successfully load all OpenGL extensionARB_texture_query_levelsAPIs");}</v>
      </c>
      <c r="D199">
        <v>0</v>
      </c>
    </row>
    <row r="200" spans="1:4" x14ac:dyDescent="0.2">
      <c r="A200" t="str">
        <f t="shared" si="7"/>
        <v>ARB_texture_query_lod</v>
      </c>
      <c r="B200" t="s">
        <v>25173</v>
      </c>
      <c r="C200" t="str">
        <f t="shared" si="6"/>
        <v>internal static unsafe void LoadExGL_ARB_texture_query_lod(GLcontext* context, GLfuncLoader load){if(!ARB_texture_query_lod){InternalIO.InternalAppendLog("The OpenGL extension gl_ARB_texture_query_lodnot supported.");throw new Exception("Final Version");}#region load    #endregion InternalIO.InternalAppendLog("Successfully load all OpenGL extensionARB_texture_query_lodAPIs");}</v>
      </c>
      <c r="D200">
        <v>0</v>
      </c>
    </row>
    <row r="201" spans="1:4" x14ac:dyDescent="0.2">
      <c r="A201" t="str">
        <f t="shared" si="7"/>
        <v>ARB_texture_rectangle</v>
      </c>
      <c r="B201" t="s">
        <v>25174</v>
      </c>
      <c r="C201" t="str">
        <f t="shared" si="6"/>
        <v>internal static unsafe void LoadExGL_ARB_texture_rectangle(GLcontext* context, GLfuncLoader load){if(!ARB_texture_rectangle){InternalIO.InternalAppendLog("The OpenGL extension gl_ARB_texture_rectanglenot supported.");throw new Exception("Final Version");}#region load    #endregion InternalIO.InternalAppendLog("Successfully load all OpenGL extensionARB_texture_rectangleAPIs");}</v>
      </c>
      <c r="D201">
        <v>0</v>
      </c>
    </row>
    <row r="202" spans="1:4" x14ac:dyDescent="0.2">
      <c r="A202" t="str">
        <f t="shared" si="7"/>
        <v>ARB_texture_rg</v>
      </c>
      <c r="B202" t="s">
        <v>25175</v>
      </c>
      <c r="C202" t="str">
        <f t="shared" si="6"/>
        <v>internal static unsafe void LoadExGL_ARB_texture_rg(GLcontext* context, GLfuncLoader load){if(!ARB_texture_rg){InternalIO.InternalAppendLog("The OpenGL extension gl_ARB_texture_rgnot supported.");throw new Exception("Final Version");}#region load    #endregion InternalIO.InternalAppendLog("Successfully load all OpenGL extensionARB_texture_rgAPIs");}</v>
      </c>
      <c r="D202">
        <v>0</v>
      </c>
    </row>
    <row r="203" spans="1:4" x14ac:dyDescent="0.2">
      <c r="A203" t="str">
        <f t="shared" si="7"/>
        <v>ARB_texture_rgb10_a2ui</v>
      </c>
      <c r="B203" t="s">
        <v>25176</v>
      </c>
      <c r="C203" t="str">
        <f t="shared" si="6"/>
        <v>internal static unsafe void LoadExGL_ARB_texture_rgb10_a2ui(GLcontext* context, GLfuncLoader load){if(!ARB_texture_rgb10_a2ui){InternalIO.InternalAppendLog("The OpenGL extension gl_ARB_texture_rgb10_a2uinot supported.");throw new Exception("Final Version");}#region load    #endregion InternalIO.InternalAppendLog("Successfully load all OpenGL extensionARB_texture_rgb10_a2uiAPIs");}</v>
      </c>
      <c r="D203">
        <v>0</v>
      </c>
    </row>
    <row r="204" spans="1:4" x14ac:dyDescent="0.2">
      <c r="A204" t="str">
        <f t="shared" si="7"/>
        <v>ARB_texture_stencil8</v>
      </c>
      <c r="B204" t="s">
        <v>25177</v>
      </c>
      <c r="C204" t="str">
        <f t="shared" si="6"/>
        <v>internal static unsafe void LoadExGL_ARB_texture_stencil8(GLcontext* context, GLfuncLoader load){if(!ARB_texture_stencil8){InternalIO.InternalAppendLog("The OpenGL extension gl_ARB_texture_stencil8not supported.");throw new Exception("Final Version");}#region load    #endregion InternalIO.InternalAppendLog("Successfully load all OpenGL extensionARB_texture_stencil8APIs");}</v>
      </c>
      <c r="D204">
        <v>0</v>
      </c>
    </row>
    <row r="205" spans="1:4" x14ac:dyDescent="0.2">
      <c r="A205" t="str">
        <f t="shared" si="7"/>
        <v>ARB_texture_storage</v>
      </c>
      <c r="B205" t="s">
        <v>25178</v>
      </c>
      <c r="C205" t="str">
        <f t="shared" si="6"/>
        <v>internal static unsafe void LoadExGL_ARB_texture_storage(GLcontext* context, GLfuncLoader load){if(!ARB_texture_storage){InternalIO.InternalAppendLog("The OpenGL extension gl_ARB_texture_storagenot supported.");throw new Exception("Final Version");}#region load    #endregion InternalIO.InternalAppendLog("Successfully load all OpenGL extensionARB_texture_storageAPIs");}</v>
      </c>
      <c r="D205">
        <v>0</v>
      </c>
    </row>
    <row r="206" spans="1:4" x14ac:dyDescent="0.2">
      <c r="A206" t="str">
        <f t="shared" si="7"/>
        <v>ARB_texture_storage_multisample</v>
      </c>
      <c r="B206" t="s">
        <v>25179</v>
      </c>
      <c r="C206" t="str">
        <f t="shared" si="6"/>
        <v>internal static unsafe void LoadExGL_ARB_texture_storage_multisample(GLcontext* context, GLfuncLoader load){if(!ARB_texture_storage_multisample){InternalIO.InternalAppendLog("The OpenGL extension gl_ARB_texture_storage_multisamplenot supported.");throw new Exception("Final Version");}#region load    #endregion InternalIO.InternalAppendLog("Successfully load all OpenGL extensionARB_texture_storage_multisampleAPIs");}</v>
      </c>
      <c r="D206">
        <v>0</v>
      </c>
    </row>
    <row r="207" spans="1:4" x14ac:dyDescent="0.2">
      <c r="A207" t="str">
        <f t="shared" si="7"/>
        <v>ARB_texture_swizzle</v>
      </c>
      <c r="B207" t="s">
        <v>25180</v>
      </c>
      <c r="C207" t="str">
        <f t="shared" si="6"/>
        <v>internal static unsafe void LoadExGL_ARB_texture_swizzle(GLcontext* context, GLfuncLoader load){if(!ARB_texture_swizzle){InternalIO.InternalAppendLog("The OpenGL extension gl_ARB_texture_swizzlenot supported.");throw new Exception("Final Version");}#region load    #endregion InternalIO.InternalAppendLog("Successfully load all OpenGL extensionARB_texture_swizzleAPIs");}</v>
      </c>
      <c r="D207">
        <v>0</v>
      </c>
    </row>
    <row r="208" spans="1:4" x14ac:dyDescent="0.2">
      <c r="A208" t="str">
        <f t="shared" si="7"/>
        <v>ARB_texture_view</v>
      </c>
      <c r="B208" t="s">
        <v>25181</v>
      </c>
      <c r="C208" t="str">
        <f t="shared" si="6"/>
        <v>internal static unsafe void LoadExGL_ARB_texture_view(GLcontext* context, GLfuncLoader load){if(!ARB_texture_view){InternalIO.InternalAppendLog("The OpenGL extension gl_ARB_texture_viewnot supported.");throw new Exception("Final Version");}#region load    #endregion InternalIO.InternalAppendLog("Successfully load all OpenGL extensionARB_texture_viewAPIs");}</v>
      </c>
      <c r="D208">
        <v>0</v>
      </c>
    </row>
    <row r="209" spans="1:4" x14ac:dyDescent="0.2">
      <c r="A209" t="str">
        <f t="shared" si="7"/>
        <v>ARB_timer_query</v>
      </c>
      <c r="B209" t="s">
        <v>25182</v>
      </c>
      <c r="C209" t="str">
        <f t="shared" si="6"/>
        <v>internal static unsafe void LoadExGL_ARB_timer_query(GLcontext* context, GLfuncLoader load){if(!ARB_timer_query){InternalIO.InternalAppendLog("The OpenGL extension gl_ARB_timer_querynot supported.");throw new Exception("Final Version");}#region load    #endregion InternalIO.InternalAppendLog("Successfully load all OpenGL extensionARB_timer_queryAPIs");}</v>
      </c>
      <c r="D209">
        <v>0</v>
      </c>
    </row>
    <row r="210" spans="1:4" x14ac:dyDescent="0.2">
      <c r="A210" t="str">
        <f t="shared" si="7"/>
        <v>ARB_transform_feedback_instanced</v>
      </c>
      <c r="B210" t="s">
        <v>25185</v>
      </c>
      <c r="C210" t="str">
        <f t="shared" si="6"/>
        <v>internal static unsafe void LoadExGL_ARB_transform_feedback_instanced(GLcontext* context, GLfuncLoader load){if(!ARB_transform_feedback_instanced){InternalIO.InternalAppendLog("The OpenGL extension gl_ARB_transform_feedback_instancednot supported.");throw new Exception("Final Version");}#region load    #endregion InternalIO.InternalAppendLog("Successfully load all OpenGL extensionARB_transform_feedback_instancedAPIs");}</v>
      </c>
      <c r="D210">
        <v>0</v>
      </c>
    </row>
    <row r="211" spans="1:4" x14ac:dyDescent="0.2">
      <c r="A211" t="str">
        <f t="shared" si="7"/>
        <v>ARB_transform_feedback_overflow_query</v>
      </c>
      <c r="B211" t="s">
        <v>25186</v>
      </c>
      <c r="C211" t="str">
        <f t="shared" si="6"/>
        <v>internal static unsafe void LoadExGL_ARB_transform_feedback_overflow_query(GLcontext* context, GLfuncLoader load){if(!ARB_transform_feedback_overflow_query){InternalIO.InternalAppendLog("The OpenGL extension gl_ARB_transform_feedback_overflow_querynot supported.");throw new Exception("Final Version");}#region load    #endregion InternalIO.InternalAppendLog("Successfully load all OpenGL extensionARB_transform_feedback_overflow_queryAPIs");}</v>
      </c>
      <c r="D211">
        <v>0</v>
      </c>
    </row>
    <row r="212" spans="1:4" x14ac:dyDescent="0.2">
      <c r="A212" t="str">
        <f t="shared" si="7"/>
        <v>ARB_transform_feedback2</v>
      </c>
      <c r="B212" t="s">
        <v>25183</v>
      </c>
      <c r="C212" t="str">
        <f t="shared" si="6"/>
        <v>internal static unsafe void LoadExGL_ARB_transform_feedback2(GLcontext* context, GLfuncLoader load){if(!ARB_transform_feedback2){InternalIO.InternalAppendLog("The OpenGL extension gl_ARB_transform_feedback2not supported.");throw new Exception("Final Version");}#region load    #endregion InternalIO.InternalAppendLog("Successfully load all OpenGL extensionARB_transform_feedback2APIs");}</v>
      </c>
      <c r="D212">
        <v>0</v>
      </c>
    </row>
    <row r="213" spans="1:4" x14ac:dyDescent="0.2">
      <c r="A213" t="str">
        <f t="shared" si="7"/>
        <v>ARB_transform_feedback3</v>
      </c>
      <c r="B213" t="s">
        <v>25184</v>
      </c>
      <c r="C213" t="str">
        <f t="shared" si="6"/>
        <v>internal static unsafe void LoadExGL_ARB_transform_feedback3(GLcontext* context, GLfuncLoader load){if(!ARB_transform_feedback3){InternalIO.InternalAppendLog("The OpenGL extension gl_ARB_transform_feedback3not supported.");throw new Exception("Final Version");}#region load    #endregion InternalIO.InternalAppendLog("Successfully load all OpenGL extensionARB_transform_feedback3APIs");}</v>
      </c>
      <c r="D213">
        <v>0</v>
      </c>
    </row>
    <row r="214" spans="1:4" x14ac:dyDescent="0.2">
      <c r="A214" t="str">
        <f t="shared" si="7"/>
        <v>ARB_transpose_matrix</v>
      </c>
      <c r="B214" t="s">
        <v>25187</v>
      </c>
      <c r="C214" t="str">
        <f t="shared" si="6"/>
        <v>internal static unsafe void LoadExGL_ARB_transpose_matrix(GLcontext* context, GLfuncLoader load){if(!ARB_transpose_matrix){InternalIO.InternalAppendLog("The OpenGL extension gl_ARB_transpose_matrixnot supported.");throw new Exception("Final Version");}#region load    #endregion InternalIO.InternalAppendLog("Successfully load all OpenGL extensionARB_transpose_matrixAPIs");}</v>
      </c>
      <c r="D214">
        <v>0</v>
      </c>
    </row>
    <row r="215" spans="1:4" x14ac:dyDescent="0.2">
      <c r="A215" t="str">
        <f t="shared" si="7"/>
        <v>ARB_uniform_buffer_object</v>
      </c>
      <c r="B215" t="s">
        <v>25188</v>
      </c>
      <c r="C215" t="str">
        <f t="shared" si="6"/>
        <v>internal static unsafe void LoadExGL_ARB_uniform_buffer_object(GLcontext* context, GLfuncLoader load){if(!ARB_uniform_buffer_object){InternalIO.InternalAppendLog("The OpenGL extension gl_ARB_uniform_buffer_objectnot supported.");throw new Exception("Final Version");}#region load    #endregion InternalIO.InternalAppendLog("Successfully load all OpenGL extensionARB_uniform_buffer_objectAPIs");}</v>
      </c>
      <c r="D215">
        <v>0</v>
      </c>
    </row>
    <row r="216" spans="1:4" x14ac:dyDescent="0.2">
      <c r="A216" t="str">
        <f t="shared" si="7"/>
        <v>ARB_vertex_array_bgra</v>
      </c>
      <c r="B216" t="s">
        <v>25189</v>
      </c>
      <c r="C216" t="str">
        <f t="shared" si="6"/>
        <v>internal static unsafe void LoadExGL_ARB_vertex_array_bgra(GLcontext* context, GLfuncLoader load){if(!ARB_vertex_array_bgra){InternalIO.InternalAppendLog("The OpenGL extension gl_ARB_vertex_array_bgranot supported.");throw new Exception("Final Version");}#region load    #endregion InternalIO.InternalAppendLog("Successfully load all OpenGL extensionARB_vertex_array_bgraAPIs");}</v>
      </c>
      <c r="D216">
        <v>0</v>
      </c>
    </row>
    <row r="217" spans="1:4" x14ac:dyDescent="0.2">
      <c r="A217" t="str">
        <f t="shared" si="7"/>
        <v>ARB_vertex_array_object</v>
      </c>
      <c r="B217" t="s">
        <v>25190</v>
      </c>
      <c r="C217" t="str">
        <f t="shared" si="6"/>
        <v>internal static unsafe void LoadExGL_ARB_vertex_array_object(GLcontext* context, GLfuncLoader load){if(!ARB_vertex_array_object){InternalIO.InternalAppendLog("The OpenGL extension gl_ARB_vertex_array_objectnot supported.");throw new Exception("Final Version");}#region load    #endregion InternalIO.InternalAppendLog("Successfully load all OpenGL extensionARB_vertex_array_objectAPIs");}</v>
      </c>
      <c r="D217">
        <v>0</v>
      </c>
    </row>
    <row r="218" spans="1:4" x14ac:dyDescent="0.2">
      <c r="A218" t="str">
        <f t="shared" si="7"/>
        <v>ARB_vertex_attrib_64bit</v>
      </c>
      <c r="B218" t="s">
        <v>25191</v>
      </c>
      <c r="C218" t="str">
        <f t="shared" si="6"/>
        <v>internal static unsafe void LoadExGL_ARB_vertex_attrib_64bit(GLcontext* context, GLfuncLoader load){if(!ARB_vertex_attrib_64bit){InternalIO.InternalAppendLog("The OpenGL extension gl_ARB_vertex_attrib_64bitnot supported.");throw new Exception("Final Version");}#region load    #endregion InternalIO.InternalAppendLog("Successfully load all OpenGL extensionARB_vertex_attrib_64bitAPIs");}</v>
      </c>
      <c r="D218">
        <v>0</v>
      </c>
    </row>
    <row r="219" spans="1:4" x14ac:dyDescent="0.2">
      <c r="A219" t="str">
        <f t="shared" si="7"/>
        <v>ARB_vertex_attrib_binding</v>
      </c>
      <c r="B219" t="s">
        <v>25192</v>
      </c>
      <c r="C219" t="str">
        <f t="shared" si="6"/>
        <v>internal static unsafe void LoadExGL_ARB_vertex_attrib_binding(GLcontext* context, GLfuncLoader load){if(!ARB_vertex_attrib_binding){InternalIO.InternalAppendLog("The OpenGL extension gl_ARB_vertex_attrib_bindingnot supported.");throw new Exception("Final Version");}#region load    #endregion InternalIO.InternalAppendLog("Successfully load all OpenGL extensionARB_vertex_attrib_bindingAPIs");}</v>
      </c>
      <c r="D219">
        <v>0</v>
      </c>
    </row>
    <row r="220" spans="1:4" x14ac:dyDescent="0.2">
      <c r="A220" t="str">
        <f t="shared" si="7"/>
        <v>ARB_vertex_blend</v>
      </c>
      <c r="B220" t="s">
        <v>25193</v>
      </c>
      <c r="C220" t="str">
        <f t="shared" si="6"/>
        <v>internal static unsafe void LoadExGL_ARB_vertex_blend(GLcontext* context, GLfuncLoader load){if(!ARB_vertex_blend){InternalIO.InternalAppendLog("The OpenGL extension gl_ARB_vertex_blendnot supported.");throw new Exception("Final Version");}#region load    #endregion InternalIO.InternalAppendLog("Successfully load all OpenGL extensionARB_vertex_blendAPIs");}</v>
      </c>
      <c r="D220">
        <v>0</v>
      </c>
    </row>
    <row r="221" spans="1:4" x14ac:dyDescent="0.2">
      <c r="A221" t="str">
        <f t="shared" si="7"/>
        <v>ARB_vertex_buffer_object</v>
      </c>
      <c r="B221" t="s">
        <v>25194</v>
      </c>
      <c r="C221" t="str">
        <f t="shared" si="6"/>
        <v>internal static unsafe void LoadExGL_ARB_vertex_buffer_object(GLcontext* context, GLfuncLoader load){if(!ARB_vertex_buffer_object){InternalIO.InternalAppendLog("The OpenGL extension gl_ARB_vertex_buffer_objectnot supported.");throw new Exception("Final Version");}#region load    #endregion InternalIO.InternalAppendLog("Successfully load all OpenGL extensionARB_vertex_buffer_objectAPIs");}</v>
      </c>
      <c r="D221">
        <v>0</v>
      </c>
    </row>
    <row r="222" spans="1:4" x14ac:dyDescent="0.2">
      <c r="A222" t="str">
        <f t="shared" si="7"/>
        <v>ARB_vertex_program</v>
      </c>
      <c r="B222" t="s">
        <v>25195</v>
      </c>
      <c r="C222" t="str">
        <f t="shared" si="6"/>
        <v>internal static unsafe void LoadExGL_ARB_vertex_program(GLcontext* context, GLfuncLoader load){if(!ARB_vertex_program){InternalIO.InternalAppendLog("The OpenGL extension gl_ARB_vertex_programnot supported.");throw new Exception("Final Version");}#region load    #endregion InternalIO.InternalAppendLog("Successfully load all OpenGL extensionARB_vertex_programAPIs");}</v>
      </c>
      <c r="D222">
        <v>0</v>
      </c>
    </row>
    <row r="223" spans="1:4" x14ac:dyDescent="0.2">
      <c r="A223" t="str">
        <f t="shared" si="7"/>
        <v>ARB_vertex_shader</v>
      </c>
      <c r="B223" t="s">
        <v>25196</v>
      </c>
      <c r="C223" t="str">
        <f t="shared" si="6"/>
        <v>internal static unsafe void LoadExGL_ARB_vertex_shader(GLcontext* context, GLfuncLoader load){if(!ARB_vertex_shader){InternalIO.InternalAppendLog("The OpenGL extension gl_ARB_vertex_shadernot supported.");throw new Exception("Final Version");}#region load    #endregion InternalIO.InternalAppendLog("Successfully load all OpenGL extensionARB_vertex_shaderAPIs");}</v>
      </c>
      <c r="D223">
        <v>0</v>
      </c>
    </row>
    <row r="224" spans="1:4" x14ac:dyDescent="0.2">
      <c r="A224" t="str">
        <f t="shared" si="7"/>
        <v>ARB_vertex_type_10f_11f_11f_rev</v>
      </c>
      <c r="B224" t="s">
        <v>25197</v>
      </c>
      <c r="C224" t="str">
        <f t="shared" si="6"/>
        <v>internal static unsafe void LoadExGL_ARB_vertex_type_10f_11f_11f_rev(GLcontext* context, GLfuncLoader load){if(!ARB_vertex_type_10f_11f_11f_rev){InternalIO.InternalAppendLog("The OpenGL extension gl_ARB_vertex_type_10f_11f_11f_revnot supported.");throw new Exception("Final Version");}#region load    #endregion InternalIO.InternalAppendLog("Successfully load all OpenGL extensionARB_vertex_type_10f_11f_11f_revAPIs");}</v>
      </c>
      <c r="D224">
        <v>0</v>
      </c>
    </row>
    <row r="225" spans="1:4" x14ac:dyDescent="0.2">
      <c r="A225" t="str">
        <f t="shared" si="7"/>
        <v>ARB_vertex_type_2_10_10_10_rev</v>
      </c>
      <c r="B225" t="s">
        <v>25198</v>
      </c>
      <c r="C225" t="str">
        <f t="shared" si="6"/>
        <v>internal static unsafe void LoadExGL_ARB_vertex_type_2_10_10_10_rev(GLcontext* context, GLfuncLoader load){if(!ARB_vertex_type_2_10_10_10_rev){InternalIO.InternalAppendLog("The OpenGL extension gl_ARB_vertex_type_2_10_10_10_revnot supported.");throw new Exception("Final Version");}#region load    #endregion InternalIO.InternalAppendLog("Successfully load all OpenGL extensionARB_vertex_type_2_10_10_10_revAPIs");}</v>
      </c>
      <c r="D225">
        <v>0</v>
      </c>
    </row>
    <row r="226" spans="1:4" x14ac:dyDescent="0.2">
      <c r="A226" t="str">
        <f t="shared" si="7"/>
        <v>ARB_viewport_array</v>
      </c>
      <c r="B226" t="s">
        <v>25199</v>
      </c>
      <c r="C226" t="str">
        <f t="shared" si="6"/>
        <v>internal static unsafe void LoadExGL_ARB_viewport_array(GLcontext* context, GLfuncLoader load){if(!ARB_viewport_array){InternalIO.InternalAppendLog("The OpenGL extension gl_ARB_viewport_arraynot supported.");throw new Exception("Final Version");}#region load    #endregion InternalIO.InternalAppendLog("Successfully load all OpenGL extensionARB_viewport_arrayAPIs");}</v>
      </c>
      <c r="D226">
        <v>0</v>
      </c>
    </row>
    <row r="227" spans="1:4" x14ac:dyDescent="0.2">
      <c r="A227" t="str">
        <f t="shared" si="7"/>
        <v>ARB_window_pos</v>
      </c>
      <c r="B227" t="s">
        <v>25200</v>
      </c>
      <c r="C227" t="str">
        <f t="shared" si="6"/>
        <v>internal static unsafe void LoadExGL_ARB_window_pos(GLcontext* context, GLfuncLoader load){if(!ARB_window_pos){InternalIO.InternalAppendLog("The OpenGL extension gl_ARB_window_posnot supported.");throw new Exception("Final Version");}#region load    #endregion InternalIO.InternalAppendLog("Successfully load all OpenGL extensionARB_window_posAPIs");}</v>
      </c>
      <c r="D227">
        <v>0</v>
      </c>
    </row>
    <row r="228" spans="1:4" x14ac:dyDescent="0.2">
      <c r="A228" t="str">
        <f t="shared" si="7"/>
        <v>ATI_draw_buffers</v>
      </c>
      <c r="B228" t="s">
        <v>25201</v>
      </c>
      <c r="C228" t="str">
        <f t="shared" si="6"/>
        <v>internal static unsafe void LoadExGL_ATI_draw_buffers(GLcontext* context, GLfuncLoader load){if(!ATI_draw_buffers){InternalIO.InternalAppendLog("The OpenGL extension gl_ATI_draw_buffersnot supported.");throw new Exception("Final Version");}#region load    #endregion InternalIO.InternalAppendLog("Successfully load all OpenGL extensionATI_draw_buffersAPIs");}</v>
      </c>
      <c r="D228">
        <v>0</v>
      </c>
    </row>
    <row r="229" spans="1:4" x14ac:dyDescent="0.2">
      <c r="A229" t="str">
        <f t="shared" si="7"/>
        <v>ATI_element_array</v>
      </c>
      <c r="B229" t="s">
        <v>25202</v>
      </c>
      <c r="C229" t="str">
        <f t="shared" si="6"/>
        <v>internal static unsafe void LoadExGL_ATI_element_array(GLcontext* context, GLfuncLoader load){if(!ATI_element_array){InternalIO.InternalAppendLog("The OpenGL extension gl_ATI_element_arraynot supported.");throw new Exception("Final Version");}#region load    #endregion InternalIO.InternalAppendLog("Successfully load all OpenGL extensionATI_element_arrayAPIs");}</v>
      </c>
      <c r="D229">
        <v>0</v>
      </c>
    </row>
    <row r="230" spans="1:4" x14ac:dyDescent="0.2">
      <c r="A230" t="str">
        <f t="shared" si="7"/>
        <v>ATI_envmap_bumpmap</v>
      </c>
      <c r="B230" t="s">
        <v>25203</v>
      </c>
      <c r="C230" t="str">
        <f t="shared" si="6"/>
        <v>internal static unsafe void LoadExGL_ATI_envmap_bumpmap(GLcontext* context, GLfuncLoader load){if(!ATI_envmap_bumpmap){InternalIO.InternalAppendLog("The OpenGL extension gl_ATI_envmap_bumpmapnot supported.");throw new Exception("Final Version");}#region load    #endregion InternalIO.InternalAppendLog("Successfully load all OpenGL extensionATI_envmap_bumpmapAPIs");}</v>
      </c>
      <c r="D230">
        <v>0</v>
      </c>
    </row>
    <row r="231" spans="1:4" x14ac:dyDescent="0.2">
      <c r="A231" t="str">
        <f t="shared" si="7"/>
        <v>ATI_fragment_shader</v>
      </c>
      <c r="B231" t="s">
        <v>25204</v>
      </c>
      <c r="C231" t="str">
        <f t="shared" si="6"/>
        <v>internal static unsafe void LoadExGL_ATI_fragment_shader(GLcontext* context, GLfuncLoader load){if(!ATI_fragment_shader){InternalIO.InternalAppendLog("The OpenGL extension gl_ATI_fragment_shadernot supported.");throw new Exception("Final Version");}#region load    #endregion InternalIO.InternalAppendLog("Successfully load all OpenGL extensionATI_fragment_shaderAPIs");}</v>
      </c>
      <c r="D231">
        <v>0</v>
      </c>
    </row>
    <row r="232" spans="1:4" x14ac:dyDescent="0.2">
      <c r="A232" t="str">
        <f t="shared" si="7"/>
        <v>ATI_map_object_buffer</v>
      </c>
      <c r="B232" t="s">
        <v>25205</v>
      </c>
      <c r="C232" t="str">
        <f t="shared" si="6"/>
        <v>internal static unsafe void LoadExGL_ATI_map_object_buffer(GLcontext* context, GLfuncLoader load){if(!ATI_map_object_buffer){InternalIO.InternalAppendLog("The OpenGL extension gl_ATI_map_object_buffernot supported.");throw new Exception("Final Version");}#region load    #endregion InternalIO.InternalAppendLog("Successfully load all OpenGL extensionATI_map_object_bufferAPIs");}</v>
      </c>
      <c r="D232">
        <v>0</v>
      </c>
    </row>
    <row r="233" spans="1:4" x14ac:dyDescent="0.2">
      <c r="A233" t="str">
        <f t="shared" si="7"/>
        <v>ATI_meminfo</v>
      </c>
      <c r="B233" t="s">
        <v>25206</v>
      </c>
      <c r="C233" t="str">
        <f t="shared" si="6"/>
        <v>internal static unsafe void LoadExGL_ATI_meminfo(GLcontext* context, GLfuncLoader load){if(!ATI_meminfo){InternalIO.InternalAppendLog("The OpenGL extension gl_ATI_meminfonot supported.");throw new Exception("Final Version");}#region load    #endregion InternalIO.InternalAppendLog("Successfully load all OpenGL extensionATI_meminfoAPIs");}</v>
      </c>
      <c r="D233">
        <v>0</v>
      </c>
    </row>
    <row r="234" spans="1:4" x14ac:dyDescent="0.2">
      <c r="A234" t="str">
        <f t="shared" si="7"/>
        <v>ATI_pixel_format_float</v>
      </c>
      <c r="B234" t="s">
        <v>25207</v>
      </c>
      <c r="C234" t="str">
        <f t="shared" si="6"/>
        <v>internal static unsafe void LoadExGL_ATI_pixel_format_float(GLcontext* context, GLfuncLoader load){if(!ATI_pixel_format_float){InternalIO.InternalAppendLog("The OpenGL extension gl_ATI_pixel_format_floatnot supported.");throw new Exception("Final Version");}#region load    #endregion InternalIO.InternalAppendLog("Successfully load all OpenGL extensionATI_pixel_format_floatAPIs");}</v>
      </c>
      <c r="D234">
        <v>0</v>
      </c>
    </row>
    <row r="235" spans="1:4" x14ac:dyDescent="0.2">
      <c r="A235" t="str">
        <f t="shared" si="7"/>
        <v>ATI_pn_triangles</v>
      </c>
      <c r="B235" t="s">
        <v>25208</v>
      </c>
      <c r="C235" t="str">
        <f t="shared" si="6"/>
        <v>internal static unsafe void LoadExGL_ATI_pn_triangles(GLcontext* context, GLfuncLoader load){if(!ATI_pn_triangles){InternalIO.InternalAppendLog("The OpenGL extension gl_ATI_pn_trianglesnot supported.");throw new Exception("Final Version");}#region load    #endregion InternalIO.InternalAppendLog("Successfully load all OpenGL extensionATI_pn_trianglesAPIs");}</v>
      </c>
      <c r="D235">
        <v>0</v>
      </c>
    </row>
    <row r="236" spans="1:4" x14ac:dyDescent="0.2">
      <c r="A236" t="str">
        <f t="shared" si="7"/>
        <v>ATI_separate_stencil</v>
      </c>
      <c r="B236" t="s">
        <v>25209</v>
      </c>
      <c r="C236" t="str">
        <f t="shared" si="6"/>
        <v>internal static unsafe void LoadExGL_ATI_separate_stencil(GLcontext* context, GLfuncLoader load){if(!ATI_separate_stencil){InternalIO.InternalAppendLog("The OpenGL extension gl_ATI_separate_stencilnot supported.");throw new Exception("Final Version");}#region load    #endregion InternalIO.InternalAppendLog("Successfully load all OpenGL extensionATI_separate_stencilAPIs");}</v>
      </c>
      <c r="D236">
        <v>0</v>
      </c>
    </row>
    <row r="237" spans="1:4" x14ac:dyDescent="0.2">
      <c r="A237" t="str">
        <f t="shared" si="7"/>
        <v>ATI_text_fragment_shader</v>
      </c>
      <c r="B237" t="s">
        <v>25210</v>
      </c>
      <c r="C237" t="str">
        <f t="shared" si="6"/>
        <v>internal static unsafe void LoadExGL_ATI_text_fragment_shader(GLcontext* context, GLfuncLoader load){if(!ATI_text_fragment_shader){InternalIO.InternalAppendLog("The OpenGL extension gl_ATI_text_fragment_shadernot supported.");throw new Exception("Final Version");}#region load    #endregion InternalIO.InternalAppendLog("Successfully load all OpenGL extensionATI_text_fragment_shaderAPIs");}</v>
      </c>
      <c r="D237">
        <v>0</v>
      </c>
    </row>
    <row r="238" spans="1:4" x14ac:dyDescent="0.2">
      <c r="A238" t="str">
        <f t="shared" si="7"/>
        <v>ATI_texture_env_combine3</v>
      </c>
      <c r="B238" t="s">
        <v>25211</v>
      </c>
      <c r="C238" t="str">
        <f t="shared" si="6"/>
        <v>internal static unsafe void LoadExGL_ATI_texture_env_combine3(GLcontext* context, GLfuncLoader load){if(!ATI_texture_env_combine3){InternalIO.InternalAppendLog("The OpenGL extension gl_ATI_texture_env_combine3not supported.");throw new Exception("Final Version");}#region load    #endregion InternalIO.InternalAppendLog("Successfully load all OpenGL extensionATI_texture_env_combine3APIs");}</v>
      </c>
      <c r="D238">
        <v>0</v>
      </c>
    </row>
    <row r="239" spans="1:4" x14ac:dyDescent="0.2">
      <c r="A239" t="str">
        <f t="shared" si="7"/>
        <v>ATI_texture_float</v>
      </c>
      <c r="B239" t="s">
        <v>25212</v>
      </c>
      <c r="C239" t="str">
        <f t="shared" si="6"/>
        <v>internal static unsafe void LoadExGL_ATI_texture_float(GLcontext* context, GLfuncLoader load){if(!ATI_texture_float){InternalIO.InternalAppendLog("The OpenGL extension gl_ATI_texture_floatnot supported.");throw new Exception("Final Version");}#region load    #endregion InternalIO.InternalAppendLog("Successfully load all OpenGL extensionATI_texture_floatAPIs");}</v>
      </c>
      <c r="D239">
        <v>0</v>
      </c>
    </row>
    <row r="240" spans="1:4" x14ac:dyDescent="0.2">
      <c r="A240" t="str">
        <f t="shared" si="7"/>
        <v>ATI_texture_mirror_once</v>
      </c>
      <c r="B240" t="s">
        <v>25213</v>
      </c>
      <c r="C240" t="str">
        <f t="shared" si="6"/>
        <v>internal static unsafe void LoadExGL_ATI_texture_mirror_once(GLcontext* context, GLfuncLoader load){if(!ATI_texture_mirror_once){InternalIO.InternalAppendLog("The OpenGL extension gl_ATI_texture_mirror_oncenot supported.");throw new Exception("Final Version");}#region load    #endregion InternalIO.InternalAppendLog("Successfully load all OpenGL extensionATI_texture_mirror_onceAPIs");}</v>
      </c>
      <c r="D240">
        <v>0</v>
      </c>
    </row>
    <row r="241" spans="1:4" x14ac:dyDescent="0.2">
      <c r="A241" t="str">
        <f t="shared" si="7"/>
        <v>ATI_vertex_array_object</v>
      </c>
      <c r="B241" t="s">
        <v>25214</v>
      </c>
      <c r="C241" t="str">
        <f t="shared" si="6"/>
        <v>internal static unsafe void LoadExGL_ATI_vertex_array_object(GLcontext* context, GLfuncLoader load){if(!ATI_vertex_array_object){InternalIO.InternalAppendLog("The OpenGL extension gl_ATI_vertex_array_objectnot supported.");throw new Exception("Final Version");}#region load    #endregion InternalIO.InternalAppendLog("Successfully load all OpenGL extensionATI_vertex_array_objectAPIs");}</v>
      </c>
      <c r="D241">
        <v>0</v>
      </c>
    </row>
    <row r="242" spans="1:4" x14ac:dyDescent="0.2">
      <c r="A242" t="str">
        <f t="shared" si="7"/>
        <v>ATI_vertex_attrib_array_object</v>
      </c>
      <c r="B242" t="s">
        <v>25215</v>
      </c>
      <c r="C242" t="str">
        <f t="shared" si="6"/>
        <v>internal static unsafe void LoadExGL_ATI_vertex_attrib_array_object(GLcontext* context, GLfuncLoader load){if(!ATI_vertex_attrib_array_object){InternalIO.InternalAppendLog("The OpenGL extension gl_ATI_vertex_attrib_array_objectnot supported.");throw new Exception("Final Version");}#region load    #endregion InternalIO.InternalAppendLog("Successfully load all OpenGL extensionATI_vertex_attrib_array_objectAPIs");}</v>
      </c>
      <c r="D242">
        <v>0</v>
      </c>
    </row>
    <row r="243" spans="1:4" x14ac:dyDescent="0.2">
      <c r="A243" t="str">
        <f t="shared" si="7"/>
        <v>ATI_vertex_streams</v>
      </c>
      <c r="B243" t="s">
        <v>25216</v>
      </c>
      <c r="C243" t="str">
        <f t="shared" si="6"/>
        <v>internal static unsafe void LoadExGL_ATI_vertex_streams(GLcontext* context, GLfuncLoader load){if(!ATI_vertex_streams){InternalIO.InternalAppendLog("The OpenGL extension gl_ATI_vertex_streamsnot supported.");throw new Exception("Final Version");}#region load    #endregion InternalIO.InternalAppendLog("Successfully load all OpenGL extensionATI_vertex_streamsAPIs");}</v>
      </c>
      <c r="D243">
        <v>0</v>
      </c>
    </row>
    <row r="244" spans="1:4" x14ac:dyDescent="0.2">
      <c r="A244" t="str">
        <f t="shared" si="7"/>
        <v>EXT_422_pixels</v>
      </c>
      <c r="B244" t="s">
        <v>25217</v>
      </c>
      <c r="C244" t="str">
        <f t="shared" si="6"/>
        <v>internal static unsafe void LoadExGL_EXT_422_pixels(GLcontext* context, GLfuncLoader load){if(!EXT_422_pixels){InternalIO.InternalAppendLog("The OpenGL extension gl_EXT_422_pixelsnot supported.");throw new Exception("Final Version");}#region load    #endregion InternalIO.InternalAppendLog("Successfully load all OpenGL extensionEXT_422_pixelsAPIs");}</v>
      </c>
      <c r="D244">
        <v>0</v>
      </c>
    </row>
    <row r="245" spans="1:4" x14ac:dyDescent="0.2">
      <c r="A245" t="str">
        <f t="shared" si="7"/>
        <v>EXT_abgr</v>
      </c>
      <c r="B245" t="s">
        <v>25220</v>
      </c>
      <c r="C245" t="str">
        <f t="shared" si="6"/>
        <v>internal static unsafe void LoadExGL_EXT_abgr(GLcontext* context, GLfuncLoader load){if(!EXT_abgr){InternalIO.InternalAppendLog("The OpenGL extension gl_EXT_abgrnot supported.");throw new Exception("Final Version");}#region load    #endregion InternalIO.InternalAppendLog("Successfully load all OpenGL extensionEXT_abgrAPIs");}</v>
      </c>
      <c r="D245">
        <v>0</v>
      </c>
    </row>
    <row r="246" spans="1:4" x14ac:dyDescent="0.2">
      <c r="A246" t="str">
        <f t="shared" si="7"/>
        <v>EXT_bgra</v>
      </c>
      <c r="B246" t="s">
        <v>25221</v>
      </c>
      <c r="C246" t="str">
        <f t="shared" si="6"/>
        <v>internal static unsafe void LoadExGL_EXT_bgra(GLcontext* context, GLfuncLoader load){if(!EXT_bgra){InternalIO.InternalAppendLog("The OpenGL extension gl_EXT_bgranot supported.");throw new Exception("Final Version");}#region load    #endregion InternalIO.InternalAppendLog("Successfully load all OpenGL extensionEXT_bgraAPIs");}</v>
      </c>
      <c r="D246">
        <v>0</v>
      </c>
    </row>
    <row r="247" spans="1:4" x14ac:dyDescent="0.2">
      <c r="A247" t="str">
        <f t="shared" si="7"/>
        <v>EXT_bindable_uniform</v>
      </c>
      <c r="B247" t="s">
        <v>25222</v>
      </c>
      <c r="C247" t="str">
        <f t="shared" si="6"/>
        <v>internal static unsafe void LoadExGL_EXT_bindable_uniform(GLcontext* context, GLfuncLoader load){if(!EXT_bindable_uniform){InternalIO.InternalAppendLog("The OpenGL extension gl_EXT_bindable_uniformnot supported.");throw new Exception("Final Version");}#region load    #endregion InternalIO.InternalAppendLog("Successfully load all OpenGL extensionEXT_bindable_uniformAPIs");}</v>
      </c>
      <c r="D247">
        <v>0</v>
      </c>
    </row>
    <row r="248" spans="1:4" x14ac:dyDescent="0.2">
      <c r="A248" t="str">
        <f t="shared" si="7"/>
        <v>EXT_blend_color</v>
      </c>
      <c r="B248" t="s">
        <v>25223</v>
      </c>
      <c r="C248" t="str">
        <f t="shared" si="6"/>
        <v>internal static unsafe void LoadExGL_EXT_blend_color(GLcontext* context, GLfuncLoader load){if(!EXT_blend_color){InternalIO.InternalAppendLog("The OpenGL extension gl_EXT_blend_colornot supported.");throw new Exception("Final Version");}#region load    #endregion InternalIO.InternalAppendLog("Successfully load all OpenGL extensionEXT_blend_colorAPIs");}</v>
      </c>
      <c r="D248">
        <v>0</v>
      </c>
    </row>
    <row r="249" spans="1:4" x14ac:dyDescent="0.2">
      <c r="A249" t="str">
        <f t="shared" si="7"/>
        <v>EXT_blend_equation_separate</v>
      </c>
      <c r="B249" t="s">
        <v>25224</v>
      </c>
      <c r="C249" t="str">
        <f t="shared" si="6"/>
        <v>internal static unsafe void LoadExGL_EXT_blend_equation_separate(GLcontext* context, GLfuncLoader load){if(!EXT_blend_equation_separate){InternalIO.InternalAppendLog("The OpenGL extension gl_EXT_blend_equation_separatenot supported.");throw new Exception("Final Version");}#region load    #endregion InternalIO.InternalAppendLog("Successfully load all OpenGL extensionEXT_blend_equation_separateAPIs");}</v>
      </c>
      <c r="D249">
        <v>0</v>
      </c>
    </row>
    <row r="250" spans="1:4" x14ac:dyDescent="0.2">
      <c r="A250" t="str">
        <f t="shared" si="7"/>
        <v>EXT_blend_func_separate</v>
      </c>
      <c r="B250" t="s">
        <v>25225</v>
      </c>
      <c r="C250" t="str">
        <f t="shared" si="6"/>
        <v>internal static unsafe void LoadExGL_EXT_blend_func_separate(GLcontext* context, GLfuncLoader load){if(!EXT_blend_func_separate){InternalIO.InternalAppendLog("The OpenGL extension gl_EXT_blend_func_separatenot supported.");throw new Exception("Final Version");}#region load    #endregion InternalIO.InternalAppendLog("Successfully load all OpenGL extensionEXT_blend_func_separateAPIs");}</v>
      </c>
      <c r="D250">
        <v>0</v>
      </c>
    </row>
    <row r="251" spans="1:4" x14ac:dyDescent="0.2">
      <c r="A251" t="str">
        <f t="shared" si="7"/>
        <v>EXT_blend_logic_op</v>
      </c>
      <c r="B251" t="s">
        <v>25226</v>
      </c>
      <c r="C251" t="str">
        <f t="shared" si="6"/>
        <v>internal static unsafe void LoadExGL_EXT_blend_logic_op(GLcontext* context, GLfuncLoader load){if(!EXT_blend_logic_op){InternalIO.InternalAppendLog("The OpenGL extension gl_EXT_blend_logic_opnot supported.");throw new Exception("Final Version");}#region load    #endregion InternalIO.InternalAppendLog("Successfully load all OpenGL extensionEXT_blend_logic_opAPIs");}</v>
      </c>
      <c r="D251">
        <v>0</v>
      </c>
    </row>
    <row r="252" spans="1:4" x14ac:dyDescent="0.2">
      <c r="A252" t="str">
        <f t="shared" si="7"/>
        <v>EXT_blend_minmax</v>
      </c>
      <c r="B252" t="s">
        <v>25227</v>
      </c>
      <c r="C252" t="str">
        <f t="shared" si="6"/>
        <v>internal static unsafe void LoadExGL_EXT_blend_minmax(GLcontext* context, GLfuncLoader load){if(!EXT_blend_minmax){InternalIO.InternalAppendLog("The OpenGL extension gl_EXT_blend_minmaxnot supported.");throw new Exception("Final Version");}#region load    #endregion InternalIO.InternalAppendLog("Successfully load all OpenGL extensionEXT_blend_minmaxAPIs");}</v>
      </c>
      <c r="D252">
        <v>0</v>
      </c>
    </row>
    <row r="253" spans="1:4" x14ac:dyDescent="0.2">
      <c r="A253" t="str">
        <f t="shared" si="7"/>
        <v>EXT_blend_subtract</v>
      </c>
      <c r="B253" t="s">
        <v>25228</v>
      </c>
      <c r="C253" t="str">
        <f t="shared" si="6"/>
        <v>internal static unsafe void LoadExGL_EXT_blend_subtract(GLcontext* context, GLfuncLoader load){if(!EXT_blend_subtract){InternalIO.InternalAppendLog("The OpenGL extension gl_EXT_blend_subtractnot supported.");throw new Exception("Final Version");}#region load    #endregion InternalIO.InternalAppendLog("Successfully load all OpenGL extensionEXT_blend_subtractAPIs");}</v>
      </c>
      <c r="D253">
        <v>0</v>
      </c>
    </row>
    <row r="254" spans="1:4" x14ac:dyDescent="0.2">
      <c r="A254" t="str">
        <f t="shared" si="7"/>
        <v>EXT_clip_volume_hint</v>
      </c>
      <c r="B254" t="s">
        <v>25229</v>
      </c>
      <c r="C254" t="str">
        <f t="shared" si="6"/>
        <v>internal static unsafe void LoadExGL_EXT_clip_volume_hint(GLcontext* context, GLfuncLoader load){if(!EXT_clip_volume_hint){InternalIO.InternalAppendLog("The OpenGL extension gl_EXT_clip_volume_hintnot supported.");throw new Exception("Final Version");}#region load    #endregion InternalIO.InternalAppendLog("Successfully load all OpenGL extensionEXT_clip_volume_hintAPIs");}</v>
      </c>
      <c r="D254">
        <v>0</v>
      </c>
    </row>
    <row r="255" spans="1:4" x14ac:dyDescent="0.2">
      <c r="A255" t="str">
        <f t="shared" si="7"/>
        <v>EXT_cmyka</v>
      </c>
      <c r="B255" t="s">
        <v>25230</v>
      </c>
      <c r="C255" t="str">
        <f t="shared" si="6"/>
        <v>internal static unsafe void LoadExGL_EXT_cmyka(GLcontext* context, GLfuncLoader load){if(!EXT_cmyka){InternalIO.InternalAppendLog("The OpenGL extension gl_EXT_cmykanot supported.");throw new Exception("Final Version");}#region load    #endregion InternalIO.InternalAppendLog("Successfully load all OpenGL extensionEXT_cmykaAPIs");}</v>
      </c>
      <c r="D255">
        <v>0</v>
      </c>
    </row>
    <row r="256" spans="1:4" x14ac:dyDescent="0.2">
      <c r="A256" t="str">
        <f t="shared" si="7"/>
        <v>EXT_color_subtable</v>
      </c>
      <c r="B256" t="s">
        <v>25231</v>
      </c>
      <c r="C256" t="str">
        <f t="shared" si="6"/>
        <v>internal static unsafe void LoadExGL_EXT_color_subtable(GLcontext* context, GLfuncLoader load){if(!EXT_color_subtable){InternalIO.InternalAppendLog("The OpenGL extension gl_EXT_color_subtablenot supported.");throw new Exception("Final Version");}#region load    #endregion InternalIO.InternalAppendLog("Successfully load all OpenGL extensionEXT_color_subtableAPIs");}</v>
      </c>
      <c r="D256">
        <v>0</v>
      </c>
    </row>
    <row r="257" spans="1:4" x14ac:dyDescent="0.2">
      <c r="A257" t="str">
        <f t="shared" si="7"/>
        <v>EXT_compiled_vertex_array</v>
      </c>
      <c r="B257" t="s">
        <v>25232</v>
      </c>
      <c r="C257" t="str">
        <f t="shared" si="6"/>
        <v>internal static unsafe void LoadExGL_EXT_compiled_vertex_array(GLcontext* context, GLfuncLoader load){if(!EXT_compiled_vertex_array){InternalIO.InternalAppendLog("The OpenGL extension gl_EXT_compiled_vertex_arraynot supported.");throw new Exception("Final Version");}#region load    #endregion InternalIO.InternalAppendLog("Successfully load all OpenGL extensionEXT_compiled_vertex_arrayAPIs");}</v>
      </c>
      <c r="D257">
        <v>0</v>
      </c>
    </row>
    <row r="258" spans="1:4" x14ac:dyDescent="0.2">
      <c r="A258" t="str">
        <f t="shared" si="7"/>
        <v>EXT_convolution</v>
      </c>
      <c r="B258" t="s">
        <v>25233</v>
      </c>
      <c r="C258" t="str">
        <f t="shared" ref="C258:C321" si="8">$H$2&amp;"_"&amp;A258&amp;$H$3&amp;A258&amp;$H$4&amp;" gl_"&amp;A258&amp;$H$5&amp;"    "&amp;$H$6&amp;A258&amp;$H$7</f>
        <v>internal static unsafe void LoadExGL_EXT_convolution(GLcontext* context, GLfuncLoader load){if(!EXT_convolution){InternalIO.InternalAppendLog("The OpenGL extension gl_EXT_convolutionnot supported.");throw new Exception("Final Version");}#region load    #endregion InternalIO.InternalAppendLog("Successfully load all OpenGL extensionEXT_convolutionAPIs");}</v>
      </c>
      <c r="D258">
        <v>0</v>
      </c>
    </row>
    <row r="259" spans="1:4" x14ac:dyDescent="0.2">
      <c r="A259" t="str">
        <f t="shared" ref="A259:A322" si="9">SUBSTITUTE(B259,";","")</f>
        <v>EXT_coordinate_frame</v>
      </c>
      <c r="B259" t="s">
        <v>25234</v>
      </c>
      <c r="C259" t="str">
        <f t="shared" si="8"/>
        <v>internal static unsafe void LoadExGL_EXT_coordinate_frame(GLcontext* context, GLfuncLoader load){if(!EXT_coordinate_frame){InternalIO.InternalAppendLog("The OpenGL extension gl_EXT_coordinate_framenot supported.");throw new Exception("Final Version");}#region load    #endregion InternalIO.InternalAppendLog("Successfully load all OpenGL extensionEXT_coordinate_frameAPIs");}</v>
      </c>
      <c r="D259">
        <v>0</v>
      </c>
    </row>
    <row r="260" spans="1:4" x14ac:dyDescent="0.2">
      <c r="A260" t="str">
        <f t="shared" si="9"/>
        <v>EXT_copy_texture</v>
      </c>
      <c r="B260" t="s">
        <v>25235</v>
      </c>
      <c r="C260" t="str">
        <f t="shared" si="8"/>
        <v>internal static unsafe void LoadExGL_EXT_copy_texture(GLcontext* context, GLfuncLoader load){if(!EXT_copy_texture){InternalIO.InternalAppendLog("The OpenGL extension gl_EXT_copy_texturenot supported.");throw new Exception("Final Version");}#region load    #endregion InternalIO.InternalAppendLog("Successfully load all OpenGL extensionEXT_copy_textureAPIs");}</v>
      </c>
      <c r="D260">
        <v>0</v>
      </c>
    </row>
    <row r="261" spans="1:4" x14ac:dyDescent="0.2">
      <c r="A261" t="str">
        <f t="shared" si="9"/>
        <v>EXT_cull_vertex</v>
      </c>
      <c r="B261" t="s">
        <v>25236</v>
      </c>
      <c r="C261" t="str">
        <f t="shared" si="8"/>
        <v>internal static unsafe void LoadExGL_EXT_cull_vertex(GLcontext* context, GLfuncLoader load){if(!EXT_cull_vertex){InternalIO.InternalAppendLog("The OpenGL extension gl_EXT_cull_vertexnot supported.");throw new Exception("Final Version");}#region load    #endregion InternalIO.InternalAppendLog("Successfully load all OpenGL extensionEXT_cull_vertexAPIs");}</v>
      </c>
      <c r="D261">
        <v>0</v>
      </c>
    </row>
    <row r="262" spans="1:4" x14ac:dyDescent="0.2">
      <c r="A262" t="str">
        <f t="shared" si="9"/>
        <v>EXT_debug_label</v>
      </c>
      <c r="B262" t="s">
        <v>25237</v>
      </c>
      <c r="C262" t="str">
        <f t="shared" si="8"/>
        <v>internal static unsafe void LoadExGL_EXT_debug_label(GLcontext* context, GLfuncLoader load){if(!EXT_debug_label){InternalIO.InternalAppendLog("The OpenGL extension gl_EXT_debug_labelnot supported.");throw new Exception("Final Version");}#region load    #endregion InternalIO.InternalAppendLog("Successfully load all OpenGL extensionEXT_debug_labelAPIs");}</v>
      </c>
      <c r="D262">
        <v>0</v>
      </c>
    </row>
    <row r="263" spans="1:4" x14ac:dyDescent="0.2">
      <c r="A263" t="str">
        <f t="shared" si="9"/>
        <v>EXT_debug_marker</v>
      </c>
      <c r="B263" t="s">
        <v>25238</v>
      </c>
      <c r="C263" t="str">
        <f t="shared" si="8"/>
        <v>internal static unsafe void LoadExGL_EXT_debug_marker(GLcontext* context, GLfuncLoader load){if(!EXT_debug_marker){InternalIO.InternalAppendLog("The OpenGL extension gl_EXT_debug_markernot supported.");throw new Exception("Final Version");}#region load    #endregion InternalIO.InternalAppendLog("Successfully load all OpenGL extensionEXT_debug_markerAPIs");}</v>
      </c>
      <c r="D263">
        <v>0</v>
      </c>
    </row>
    <row r="264" spans="1:4" x14ac:dyDescent="0.2">
      <c r="A264" t="str">
        <f t="shared" si="9"/>
        <v>EXT_depth_bounds_test</v>
      </c>
      <c r="B264" t="s">
        <v>25239</v>
      </c>
      <c r="C264" t="str">
        <f t="shared" si="8"/>
        <v>internal static unsafe void LoadExGL_EXT_depth_bounds_test(GLcontext* context, GLfuncLoader load){if(!EXT_depth_bounds_test){InternalIO.InternalAppendLog("The OpenGL extension gl_EXT_depth_bounds_testnot supported.");throw new Exception("Final Version");}#region load    #endregion InternalIO.InternalAppendLog("Successfully load all OpenGL extensionEXT_depth_bounds_testAPIs");}</v>
      </c>
      <c r="D264">
        <v>0</v>
      </c>
    </row>
    <row r="265" spans="1:4" x14ac:dyDescent="0.2">
      <c r="A265" t="str">
        <f t="shared" si="9"/>
        <v>EXT_direct_state_access</v>
      </c>
      <c r="B265" t="s">
        <v>25240</v>
      </c>
      <c r="C265" t="str">
        <f t="shared" si="8"/>
        <v>internal static unsafe void LoadExGL_EXT_direct_state_access(GLcontext* context, GLfuncLoader load){if(!EXT_direct_state_access){InternalIO.InternalAppendLog("The OpenGL extension gl_EXT_direct_state_accessnot supported.");throw new Exception("Final Version");}#region load    #endregion InternalIO.InternalAppendLog("Successfully load all OpenGL extensionEXT_direct_state_accessAPIs");}</v>
      </c>
      <c r="D265">
        <v>0</v>
      </c>
    </row>
    <row r="266" spans="1:4" x14ac:dyDescent="0.2">
      <c r="A266" t="str">
        <f t="shared" si="9"/>
        <v>EXT_draw_buffers2</v>
      </c>
      <c r="B266" t="s">
        <v>25241</v>
      </c>
      <c r="C266" t="str">
        <f t="shared" si="8"/>
        <v>internal static unsafe void LoadExGL_EXT_draw_buffers2(GLcontext* context, GLfuncLoader load){if(!EXT_draw_buffers2){InternalIO.InternalAppendLog("The OpenGL extension gl_EXT_draw_buffers2not supported.");throw new Exception("Final Version");}#region load    #endregion InternalIO.InternalAppendLog("Successfully load all OpenGL extensionEXT_draw_buffers2APIs");}</v>
      </c>
      <c r="D266">
        <v>0</v>
      </c>
    </row>
    <row r="267" spans="1:4" x14ac:dyDescent="0.2">
      <c r="A267" t="str">
        <f t="shared" si="9"/>
        <v>EXT_draw_instanced</v>
      </c>
      <c r="B267" t="s">
        <v>25242</v>
      </c>
      <c r="C267" t="str">
        <f t="shared" si="8"/>
        <v>internal static unsafe void LoadExGL_EXT_draw_instanced(GLcontext* context, GLfuncLoader load){if(!EXT_draw_instanced){InternalIO.InternalAppendLog("The OpenGL extension gl_EXT_draw_instancednot supported.");throw new Exception("Final Version");}#region load    #endregion InternalIO.InternalAppendLog("Successfully load all OpenGL extensionEXT_draw_instancedAPIs");}</v>
      </c>
      <c r="D267">
        <v>0</v>
      </c>
    </row>
    <row r="268" spans="1:4" x14ac:dyDescent="0.2">
      <c r="A268" t="str">
        <f t="shared" si="9"/>
        <v>EXT_draw_range_elements</v>
      </c>
      <c r="B268" t="s">
        <v>25243</v>
      </c>
      <c r="C268" t="str">
        <f t="shared" si="8"/>
        <v>internal static unsafe void LoadExGL_EXT_draw_range_elements(GLcontext* context, GLfuncLoader load){if(!EXT_draw_range_elements){InternalIO.InternalAppendLog("The OpenGL extension gl_EXT_draw_range_elementsnot supported.");throw new Exception("Final Version");}#region load    #endregion InternalIO.InternalAppendLog("Successfully load all OpenGL extensionEXT_draw_range_elementsAPIs");}</v>
      </c>
      <c r="D268">
        <v>0</v>
      </c>
    </row>
    <row r="269" spans="1:4" x14ac:dyDescent="0.2">
      <c r="A269" t="str">
        <f t="shared" si="9"/>
        <v>EXT_EGL_image_storage</v>
      </c>
      <c r="B269" t="s">
        <v>25218</v>
      </c>
      <c r="C269" t="str">
        <f t="shared" si="8"/>
        <v>internal static unsafe void LoadExGL_EXT_EGL_image_storage(GLcontext* context, GLfuncLoader load){if(!EXT_EGL_image_storage){InternalIO.InternalAppendLog("The OpenGL extension gl_EXT_EGL_image_storagenot supported.");throw new Exception("Final Version");}#region load    #endregion InternalIO.InternalAppendLog("Successfully load all OpenGL extensionEXT_EGL_image_storageAPIs");}</v>
      </c>
      <c r="D269">
        <v>0</v>
      </c>
    </row>
    <row r="270" spans="1:4" x14ac:dyDescent="0.2">
      <c r="A270" t="str">
        <f t="shared" si="9"/>
        <v>EXT_EGL_sync</v>
      </c>
      <c r="B270" t="s">
        <v>25219</v>
      </c>
      <c r="C270" t="str">
        <f t="shared" si="8"/>
        <v>internal static unsafe void LoadExGL_EXT_EGL_sync(GLcontext* context, GLfuncLoader load){if(!EXT_EGL_sync){InternalIO.InternalAppendLog("The OpenGL extension gl_EXT_EGL_syncnot supported.");throw new Exception("Final Version");}#region load    #endregion InternalIO.InternalAppendLog("Successfully load all OpenGL extensionEXT_EGL_syncAPIs");}</v>
      </c>
      <c r="D270">
        <v>0</v>
      </c>
    </row>
    <row r="271" spans="1:4" x14ac:dyDescent="0.2">
      <c r="A271" t="str">
        <f t="shared" si="9"/>
        <v>EXT_external_buffer</v>
      </c>
      <c r="B271" t="s">
        <v>25244</v>
      </c>
      <c r="C271" t="str">
        <f t="shared" si="8"/>
        <v>internal static unsafe void LoadExGL_EXT_external_buffer(GLcontext* context, GLfuncLoader load){if(!EXT_external_buffer){InternalIO.InternalAppendLog("The OpenGL extension gl_EXT_external_buffernot supported.");throw new Exception("Final Version");}#region load    #endregion InternalIO.InternalAppendLog("Successfully load all OpenGL extensionEXT_external_bufferAPIs");}</v>
      </c>
      <c r="D271">
        <v>0</v>
      </c>
    </row>
    <row r="272" spans="1:4" x14ac:dyDescent="0.2">
      <c r="A272" t="str">
        <f t="shared" si="9"/>
        <v>EXT_fog_coord</v>
      </c>
      <c r="B272" t="s">
        <v>25245</v>
      </c>
      <c r="C272" t="str">
        <f t="shared" si="8"/>
        <v>internal static unsafe void LoadExGL_EXT_fog_coord(GLcontext* context, GLfuncLoader load){if(!EXT_fog_coord){InternalIO.InternalAppendLog("The OpenGL extension gl_EXT_fog_coordnot supported.");throw new Exception("Final Version");}#region load    #endregion InternalIO.InternalAppendLog("Successfully load all OpenGL extensionEXT_fog_coordAPIs");}</v>
      </c>
      <c r="D272">
        <v>0</v>
      </c>
    </row>
    <row r="273" spans="1:4" x14ac:dyDescent="0.2">
      <c r="A273" t="str">
        <f t="shared" si="9"/>
        <v>EXT_framebuffer_blit</v>
      </c>
      <c r="B273" t="s">
        <v>25246</v>
      </c>
      <c r="C273" t="str">
        <f t="shared" si="8"/>
        <v>internal static unsafe void LoadExGL_EXT_framebuffer_blit(GLcontext* context, GLfuncLoader load){if(!EXT_framebuffer_blit){InternalIO.InternalAppendLog("The OpenGL extension gl_EXT_framebuffer_blitnot supported.");throw new Exception("Final Version");}#region load    #endregion InternalIO.InternalAppendLog("Successfully load all OpenGL extensionEXT_framebuffer_blitAPIs");}</v>
      </c>
      <c r="D273">
        <v>0</v>
      </c>
    </row>
    <row r="274" spans="1:4" x14ac:dyDescent="0.2">
      <c r="A274" t="str">
        <f t="shared" si="9"/>
        <v>EXT_framebuffer_blit_layers</v>
      </c>
      <c r="B274" t="s">
        <v>25247</v>
      </c>
      <c r="C274" t="str">
        <f t="shared" si="8"/>
        <v>internal static unsafe void LoadExGL_EXT_framebuffer_blit_layers(GLcontext* context, GLfuncLoader load){if(!EXT_framebuffer_blit_layers){InternalIO.InternalAppendLog("The OpenGL extension gl_EXT_framebuffer_blit_layersnot supported.");throw new Exception("Final Version");}#region load    #endregion InternalIO.InternalAppendLog("Successfully load all OpenGL extensionEXT_framebuffer_blit_layersAPIs");}</v>
      </c>
      <c r="D274">
        <v>0</v>
      </c>
    </row>
    <row r="275" spans="1:4" x14ac:dyDescent="0.2">
      <c r="A275" t="str">
        <f t="shared" si="9"/>
        <v>EXT_framebuffer_multisample</v>
      </c>
      <c r="B275" t="s">
        <v>25248</v>
      </c>
      <c r="C275" t="str">
        <f t="shared" si="8"/>
        <v>internal static unsafe void LoadExGL_EXT_framebuffer_multisample(GLcontext* context, GLfuncLoader load){if(!EXT_framebuffer_multisample){InternalIO.InternalAppendLog("The OpenGL extension gl_EXT_framebuffer_multisamplenot supported.");throw new Exception("Final Version");}#region load    #endregion InternalIO.InternalAppendLog("Successfully load all OpenGL extensionEXT_framebuffer_multisampleAPIs");}</v>
      </c>
      <c r="D275">
        <v>0</v>
      </c>
    </row>
    <row r="276" spans="1:4" x14ac:dyDescent="0.2">
      <c r="A276" t="str">
        <f t="shared" si="9"/>
        <v>EXT_framebuffer_multisample_blit_scaled</v>
      </c>
      <c r="B276" t="s">
        <v>25249</v>
      </c>
      <c r="C276" t="str">
        <f t="shared" si="8"/>
        <v>internal static unsafe void LoadExGL_EXT_framebuffer_multisample_blit_scaled(GLcontext* context, GLfuncLoader load){if(!EXT_framebuffer_multisample_blit_scaled){InternalIO.InternalAppendLog("The OpenGL extension gl_EXT_framebuffer_multisample_blit_scalednot supported.");throw new Exception("Final Version");}#region load    #endregion InternalIO.InternalAppendLog("Successfully load all OpenGL extensionEXT_framebuffer_multisample_blit_scaledAPIs");}</v>
      </c>
      <c r="D276">
        <v>0</v>
      </c>
    </row>
    <row r="277" spans="1:4" x14ac:dyDescent="0.2">
      <c r="A277" t="str">
        <f t="shared" si="9"/>
        <v>EXT_framebuffer_object</v>
      </c>
      <c r="B277" t="s">
        <v>25250</v>
      </c>
      <c r="C277" t="str">
        <f t="shared" si="8"/>
        <v>internal static unsafe void LoadExGL_EXT_framebuffer_object(GLcontext* context, GLfuncLoader load){if(!EXT_framebuffer_object){InternalIO.InternalAppendLog("The OpenGL extension gl_EXT_framebuffer_objectnot supported.");throw new Exception("Final Version");}#region load    #endregion InternalIO.InternalAppendLog("Successfully load all OpenGL extensionEXT_framebuffer_objectAPIs");}</v>
      </c>
      <c r="D277">
        <v>0</v>
      </c>
    </row>
    <row r="278" spans="1:4" x14ac:dyDescent="0.2">
      <c r="A278" t="str">
        <f t="shared" si="9"/>
        <v>EXT_framebuffer_sRGB</v>
      </c>
      <c r="B278" t="s">
        <v>25251</v>
      </c>
      <c r="C278" t="str">
        <f t="shared" si="8"/>
        <v>internal static unsafe void LoadExGL_EXT_framebuffer_sRGB(GLcontext* context, GLfuncLoader load){if(!EXT_framebuffer_sRGB){InternalIO.InternalAppendLog("The OpenGL extension gl_EXT_framebuffer_sRGBnot supported.");throw new Exception("Final Version");}#region load    #endregion InternalIO.InternalAppendLog("Successfully load all OpenGL extensionEXT_framebuffer_sRGBAPIs");}</v>
      </c>
      <c r="D278">
        <v>0</v>
      </c>
    </row>
    <row r="279" spans="1:4" x14ac:dyDescent="0.2">
      <c r="A279" t="str">
        <f t="shared" si="9"/>
        <v>EXT_geometry_shader4</v>
      </c>
      <c r="B279" t="s">
        <v>25252</v>
      </c>
      <c r="C279" t="str">
        <f t="shared" si="8"/>
        <v>internal static unsafe void LoadExGL_EXT_geometry_shader4(GLcontext* context, GLfuncLoader load){if(!EXT_geometry_shader4){InternalIO.InternalAppendLog("The OpenGL extension gl_EXT_geometry_shader4not supported.");throw new Exception("Final Version");}#region load    #endregion InternalIO.InternalAppendLog("Successfully load all OpenGL extensionEXT_geometry_shader4APIs");}</v>
      </c>
      <c r="D279">
        <v>0</v>
      </c>
    </row>
    <row r="280" spans="1:4" x14ac:dyDescent="0.2">
      <c r="A280" t="str">
        <f t="shared" si="9"/>
        <v>EXT_gpu_program_parameters</v>
      </c>
      <c r="B280" t="s">
        <v>25253</v>
      </c>
      <c r="C280" t="str">
        <f t="shared" si="8"/>
        <v>internal static unsafe void LoadExGL_EXT_gpu_program_parameters(GLcontext* context, GLfuncLoader load){if(!EXT_gpu_program_parameters){InternalIO.InternalAppendLog("The OpenGL extension gl_EXT_gpu_program_parametersnot supported.");throw new Exception("Final Version");}#region load    #endregion InternalIO.InternalAppendLog("Successfully load all OpenGL extensionEXT_gpu_program_parametersAPIs");}</v>
      </c>
      <c r="D280">
        <v>0</v>
      </c>
    </row>
    <row r="281" spans="1:4" x14ac:dyDescent="0.2">
      <c r="A281" t="str">
        <f t="shared" si="9"/>
        <v>EXT_gpu_shader4</v>
      </c>
      <c r="B281" t="s">
        <v>25254</v>
      </c>
      <c r="C281" t="str">
        <f t="shared" si="8"/>
        <v>internal static unsafe void LoadExGL_EXT_gpu_shader4(GLcontext* context, GLfuncLoader load){if(!EXT_gpu_shader4){InternalIO.InternalAppendLog("The OpenGL extension gl_EXT_gpu_shader4not supported.");throw new Exception("Final Version");}#region load    #endregion InternalIO.InternalAppendLog("Successfully load all OpenGL extensionEXT_gpu_shader4APIs");}</v>
      </c>
      <c r="D281">
        <v>0</v>
      </c>
    </row>
    <row r="282" spans="1:4" x14ac:dyDescent="0.2">
      <c r="A282" t="str">
        <f t="shared" si="9"/>
        <v>EXT_histogram</v>
      </c>
      <c r="B282" t="s">
        <v>25255</v>
      </c>
      <c r="C282" t="str">
        <f t="shared" si="8"/>
        <v>internal static unsafe void LoadExGL_EXT_histogram(GLcontext* context, GLfuncLoader load){if(!EXT_histogram){InternalIO.InternalAppendLog("The OpenGL extension gl_EXT_histogramnot supported.");throw new Exception("Final Version");}#region load    #endregion InternalIO.InternalAppendLog("Successfully load all OpenGL extensionEXT_histogramAPIs");}</v>
      </c>
      <c r="D282">
        <v>0</v>
      </c>
    </row>
    <row r="283" spans="1:4" x14ac:dyDescent="0.2">
      <c r="A283" t="str">
        <f t="shared" si="9"/>
        <v>EXT_index_array_formats</v>
      </c>
      <c r="B283" t="s">
        <v>25256</v>
      </c>
      <c r="C283" t="str">
        <f t="shared" si="8"/>
        <v>internal static unsafe void LoadExGL_EXT_index_array_formats(GLcontext* context, GLfuncLoader load){if(!EXT_index_array_formats){InternalIO.InternalAppendLog("The OpenGL extension gl_EXT_index_array_formatsnot supported.");throw new Exception("Final Version");}#region load    #endregion InternalIO.InternalAppendLog("Successfully load all OpenGL extensionEXT_index_array_formatsAPIs");}</v>
      </c>
      <c r="D283">
        <v>0</v>
      </c>
    </row>
    <row r="284" spans="1:4" x14ac:dyDescent="0.2">
      <c r="A284" t="str">
        <f t="shared" si="9"/>
        <v>EXT_index_func</v>
      </c>
      <c r="B284" t="s">
        <v>25257</v>
      </c>
      <c r="C284" t="str">
        <f t="shared" si="8"/>
        <v>internal static unsafe void LoadExGL_EXT_index_func(GLcontext* context, GLfuncLoader load){if(!EXT_index_func){InternalIO.InternalAppendLog("The OpenGL extension gl_EXT_index_funcnot supported.");throw new Exception("Final Version");}#region load    #endregion InternalIO.InternalAppendLog("Successfully load all OpenGL extensionEXT_index_funcAPIs");}</v>
      </c>
      <c r="D284">
        <v>0</v>
      </c>
    </row>
    <row r="285" spans="1:4" x14ac:dyDescent="0.2">
      <c r="A285" t="str">
        <f t="shared" si="9"/>
        <v>EXT_index_material</v>
      </c>
      <c r="B285" t="s">
        <v>25258</v>
      </c>
      <c r="C285" t="str">
        <f t="shared" si="8"/>
        <v>internal static unsafe void LoadExGL_EXT_index_material(GLcontext* context, GLfuncLoader load){if(!EXT_index_material){InternalIO.InternalAppendLog("The OpenGL extension gl_EXT_index_materialnot supported.");throw new Exception("Final Version");}#region load    #endregion InternalIO.InternalAppendLog("Successfully load all OpenGL extensionEXT_index_materialAPIs");}</v>
      </c>
      <c r="D285">
        <v>0</v>
      </c>
    </row>
    <row r="286" spans="1:4" x14ac:dyDescent="0.2">
      <c r="A286" t="str">
        <f t="shared" si="9"/>
        <v>EXT_index_texture</v>
      </c>
      <c r="B286" t="s">
        <v>25259</v>
      </c>
      <c r="C286" t="str">
        <f t="shared" si="8"/>
        <v>internal static unsafe void LoadExGL_EXT_index_texture(GLcontext* context, GLfuncLoader load){if(!EXT_index_texture){InternalIO.InternalAppendLog("The OpenGL extension gl_EXT_index_texturenot supported.");throw new Exception("Final Version");}#region load    #endregion InternalIO.InternalAppendLog("Successfully load all OpenGL extensionEXT_index_textureAPIs");}</v>
      </c>
      <c r="D286">
        <v>0</v>
      </c>
    </row>
    <row r="287" spans="1:4" x14ac:dyDescent="0.2">
      <c r="A287" t="str">
        <f t="shared" si="9"/>
        <v>EXT_light_texture</v>
      </c>
      <c r="B287" t="s">
        <v>25260</v>
      </c>
      <c r="C287" t="str">
        <f t="shared" si="8"/>
        <v>internal static unsafe void LoadExGL_EXT_light_texture(GLcontext* context, GLfuncLoader load){if(!EXT_light_texture){InternalIO.InternalAppendLog("The OpenGL extension gl_EXT_light_texturenot supported.");throw new Exception("Final Version");}#region load    #endregion InternalIO.InternalAppendLog("Successfully load all OpenGL extensionEXT_light_textureAPIs");}</v>
      </c>
      <c r="D287">
        <v>0</v>
      </c>
    </row>
    <row r="288" spans="1:4" x14ac:dyDescent="0.2">
      <c r="A288" t="str">
        <f t="shared" si="9"/>
        <v>EXT_memory_object</v>
      </c>
      <c r="B288" t="s">
        <v>25261</v>
      </c>
      <c r="C288" t="str">
        <f t="shared" si="8"/>
        <v>internal static unsafe void LoadExGL_EXT_memory_object(GLcontext* context, GLfuncLoader load){if(!EXT_memory_object){InternalIO.InternalAppendLog("The OpenGL extension gl_EXT_memory_objectnot supported.");throw new Exception("Final Version");}#region load    #endregion InternalIO.InternalAppendLog("Successfully load all OpenGL extensionEXT_memory_objectAPIs");}</v>
      </c>
      <c r="D288">
        <v>0</v>
      </c>
    </row>
    <row r="289" spans="1:4" x14ac:dyDescent="0.2">
      <c r="A289" t="str">
        <f t="shared" si="9"/>
        <v>EXT_memory_object_fd</v>
      </c>
      <c r="B289" t="s">
        <v>25262</v>
      </c>
      <c r="C289" t="str">
        <f t="shared" si="8"/>
        <v>internal static unsafe void LoadExGL_EXT_memory_object_fd(GLcontext* context, GLfuncLoader load){if(!EXT_memory_object_fd){InternalIO.InternalAppendLog("The OpenGL extension gl_EXT_memory_object_fdnot supported.");throw new Exception("Final Version");}#region load    #endregion InternalIO.InternalAppendLog("Successfully load all OpenGL extensionEXT_memory_object_fdAPIs");}</v>
      </c>
      <c r="D289">
        <v>0</v>
      </c>
    </row>
    <row r="290" spans="1:4" x14ac:dyDescent="0.2">
      <c r="A290" t="str">
        <f t="shared" si="9"/>
        <v>EXT_memory_object_win32</v>
      </c>
      <c r="B290" t="s">
        <v>25263</v>
      </c>
      <c r="C290" t="str">
        <f t="shared" si="8"/>
        <v>internal static unsafe void LoadExGL_EXT_memory_object_win32(GLcontext* context, GLfuncLoader load){if(!EXT_memory_object_win32){InternalIO.InternalAppendLog("The OpenGL extension gl_EXT_memory_object_win32not supported.");throw new Exception("Final Version");}#region load    #endregion InternalIO.InternalAppendLog("Successfully load all OpenGL extensionEXT_memory_object_win32APIs");}</v>
      </c>
      <c r="D290">
        <v>0</v>
      </c>
    </row>
    <row r="291" spans="1:4" x14ac:dyDescent="0.2">
      <c r="A291" t="str">
        <f t="shared" si="9"/>
        <v>EXT_misc_attribute</v>
      </c>
      <c r="B291" t="s">
        <v>25264</v>
      </c>
      <c r="C291" t="str">
        <f t="shared" si="8"/>
        <v>internal static unsafe void LoadExGL_EXT_misc_attribute(GLcontext* context, GLfuncLoader load){if(!EXT_misc_attribute){InternalIO.InternalAppendLog("The OpenGL extension gl_EXT_misc_attributenot supported.");throw new Exception("Final Version");}#region load    #endregion InternalIO.InternalAppendLog("Successfully load all OpenGL extensionEXT_misc_attributeAPIs");}</v>
      </c>
      <c r="D291">
        <v>0</v>
      </c>
    </row>
    <row r="292" spans="1:4" x14ac:dyDescent="0.2">
      <c r="A292" t="str">
        <f t="shared" si="9"/>
        <v>EXT_multi_draw_arrays</v>
      </c>
      <c r="B292" t="s">
        <v>25265</v>
      </c>
      <c r="C292" t="str">
        <f t="shared" si="8"/>
        <v>internal static unsafe void LoadExGL_EXT_multi_draw_arrays(GLcontext* context, GLfuncLoader load){if(!EXT_multi_draw_arrays){InternalIO.InternalAppendLog("The OpenGL extension gl_EXT_multi_draw_arraysnot supported.");throw new Exception("Final Version");}#region load    #endregion InternalIO.InternalAppendLog("Successfully load all OpenGL extensionEXT_multi_draw_arraysAPIs");}</v>
      </c>
      <c r="D292">
        <v>0</v>
      </c>
    </row>
    <row r="293" spans="1:4" x14ac:dyDescent="0.2">
      <c r="A293" t="str">
        <f t="shared" si="9"/>
        <v>EXT_multisample</v>
      </c>
      <c r="B293" t="s">
        <v>25266</v>
      </c>
      <c r="C293" t="str">
        <f t="shared" si="8"/>
        <v>internal static unsafe void LoadExGL_EXT_multisample(GLcontext* context, GLfuncLoader load){if(!EXT_multisample){InternalIO.InternalAppendLog("The OpenGL extension gl_EXT_multisamplenot supported.");throw new Exception("Final Version");}#region load    #endregion InternalIO.InternalAppendLog("Successfully load all OpenGL extensionEXT_multisampleAPIs");}</v>
      </c>
      <c r="D293">
        <v>0</v>
      </c>
    </row>
    <row r="294" spans="1:4" x14ac:dyDescent="0.2">
      <c r="A294" t="str">
        <f t="shared" si="9"/>
        <v>EXT_multiview_tessellation_geometry_shader</v>
      </c>
      <c r="B294" t="s">
        <v>25267</v>
      </c>
      <c r="C294" t="str">
        <f t="shared" si="8"/>
        <v>internal static unsafe void LoadExGL_EXT_multiview_tessellation_geometry_shader(GLcontext* context, GLfuncLoader load){if(!EXT_multiview_tessellation_geometry_shader){InternalIO.InternalAppendLog("The OpenGL extension gl_EXT_multiview_tessellation_geometry_shadernot supported.");throw new Exception("Final Version");}#region load    #endregion InternalIO.InternalAppendLog("Successfully load all OpenGL extensionEXT_multiview_tessellation_geometry_shaderAPIs");}</v>
      </c>
      <c r="D294">
        <v>0</v>
      </c>
    </row>
    <row r="295" spans="1:4" x14ac:dyDescent="0.2">
      <c r="A295" t="str">
        <f t="shared" si="9"/>
        <v>EXT_multiview_texture_multisample</v>
      </c>
      <c r="B295" t="s">
        <v>25268</v>
      </c>
      <c r="C295" t="str">
        <f t="shared" si="8"/>
        <v>internal static unsafe void LoadExGL_EXT_multiview_texture_multisample(GLcontext* context, GLfuncLoader load){if(!EXT_multiview_texture_multisample){InternalIO.InternalAppendLog("The OpenGL extension gl_EXT_multiview_texture_multisamplenot supported.");throw new Exception("Final Version");}#region load    #endregion InternalIO.InternalAppendLog("Successfully load all OpenGL extensionEXT_multiview_texture_multisampleAPIs");}</v>
      </c>
      <c r="D295">
        <v>0</v>
      </c>
    </row>
    <row r="296" spans="1:4" x14ac:dyDescent="0.2">
      <c r="A296" t="str">
        <f t="shared" si="9"/>
        <v>EXT_multiview_timer_query</v>
      </c>
      <c r="B296" t="s">
        <v>25269</v>
      </c>
      <c r="C296" t="str">
        <f t="shared" si="8"/>
        <v>internal static unsafe void LoadExGL_EXT_multiview_timer_query(GLcontext* context, GLfuncLoader load){if(!EXT_multiview_timer_query){InternalIO.InternalAppendLog("The OpenGL extension gl_EXT_multiview_timer_querynot supported.");throw new Exception("Final Version");}#region load    #endregion InternalIO.InternalAppendLog("Successfully load all OpenGL extensionEXT_multiview_timer_queryAPIs");}</v>
      </c>
      <c r="D296">
        <v>0</v>
      </c>
    </row>
    <row r="297" spans="1:4" x14ac:dyDescent="0.2">
      <c r="A297" t="str">
        <f t="shared" si="9"/>
        <v>EXT_packed_depth_stencil</v>
      </c>
      <c r="B297" t="s">
        <v>25270</v>
      </c>
      <c r="C297" t="str">
        <f t="shared" si="8"/>
        <v>internal static unsafe void LoadExGL_EXT_packed_depth_stencil(GLcontext* context, GLfuncLoader load){if(!EXT_packed_depth_stencil){InternalIO.InternalAppendLog("The OpenGL extension gl_EXT_packed_depth_stencilnot supported.");throw new Exception("Final Version");}#region load    #endregion InternalIO.InternalAppendLog("Successfully load all OpenGL extensionEXT_packed_depth_stencilAPIs");}</v>
      </c>
      <c r="D297">
        <v>0</v>
      </c>
    </row>
    <row r="298" spans="1:4" x14ac:dyDescent="0.2">
      <c r="A298" t="str">
        <f t="shared" si="9"/>
        <v>EXT_packed_float</v>
      </c>
      <c r="B298" t="s">
        <v>25271</v>
      </c>
      <c r="C298" t="str">
        <f t="shared" si="8"/>
        <v>internal static unsafe void LoadExGL_EXT_packed_float(GLcontext* context, GLfuncLoader load){if(!EXT_packed_float){InternalIO.InternalAppendLog("The OpenGL extension gl_EXT_packed_floatnot supported.");throw new Exception("Final Version");}#region load    #endregion InternalIO.InternalAppendLog("Successfully load all OpenGL extensionEXT_packed_floatAPIs");}</v>
      </c>
      <c r="D298">
        <v>0</v>
      </c>
    </row>
    <row r="299" spans="1:4" x14ac:dyDescent="0.2">
      <c r="A299" t="str">
        <f t="shared" si="9"/>
        <v>EXT_packed_pixels</v>
      </c>
      <c r="B299" t="s">
        <v>25272</v>
      </c>
      <c r="C299" t="str">
        <f t="shared" si="8"/>
        <v>internal static unsafe void LoadExGL_EXT_packed_pixels(GLcontext* context, GLfuncLoader load){if(!EXT_packed_pixels){InternalIO.InternalAppendLog("The OpenGL extension gl_EXT_packed_pixelsnot supported.");throw new Exception("Final Version");}#region load    #endregion InternalIO.InternalAppendLog("Successfully load all OpenGL extensionEXT_packed_pixelsAPIs");}</v>
      </c>
      <c r="D299">
        <v>0</v>
      </c>
    </row>
    <row r="300" spans="1:4" x14ac:dyDescent="0.2">
      <c r="A300" t="str">
        <f t="shared" si="9"/>
        <v>EXT_paletted_texture</v>
      </c>
      <c r="B300" t="s">
        <v>25273</v>
      </c>
      <c r="C300" t="str">
        <f t="shared" si="8"/>
        <v>internal static unsafe void LoadExGL_EXT_paletted_texture(GLcontext* context, GLfuncLoader load){if(!EXT_paletted_texture){InternalIO.InternalAppendLog("The OpenGL extension gl_EXT_paletted_texturenot supported.");throw new Exception("Final Version");}#region load    #endregion InternalIO.InternalAppendLog("Successfully load all OpenGL extensionEXT_paletted_textureAPIs");}</v>
      </c>
      <c r="D300">
        <v>0</v>
      </c>
    </row>
    <row r="301" spans="1:4" x14ac:dyDescent="0.2">
      <c r="A301" t="str">
        <f t="shared" si="9"/>
        <v>EXT_pixel_buffer_object</v>
      </c>
      <c r="B301" t="s">
        <v>25274</v>
      </c>
      <c r="C301" t="str">
        <f t="shared" si="8"/>
        <v>internal static unsafe void LoadExGL_EXT_pixel_buffer_object(GLcontext* context, GLfuncLoader load){if(!EXT_pixel_buffer_object){InternalIO.InternalAppendLog("The OpenGL extension gl_EXT_pixel_buffer_objectnot supported.");throw new Exception("Final Version");}#region load    #endregion InternalIO.InternalAppendLog("Successfully load all OpenGL extensionEXT_pixel_buffer_objectAPIs");}</v>
      </c>
      <c r="D301">
        <v>0</v>
      </c>
    </row>
    <row r="302" spans="1:4" x14ac:dyDescent="0.2">
      <c r="A302" t="str">
        <f t="shared" si="9"/>
        <v>EXT_pixel_transform</v>
      </c>
      <c r="B302" t="s">
        <v>25275</v>
      </c>
      <c r="C302" t="str">
        <f t="shared" si="8"/>
        <v>internal static unsafe void LoadExGL_EXT_pixel_transform(GLcontext* context, GLfuncLoader load){if(!EXT_pixel_transform){InternalIO.InternalAppendLog("The OpenGL extension gl_EXT_pixel_transformnot supported.");throw new Exception("Final Version");}#region load    #endregion InternalIO.InternalAppendLog("Successfully load all OpenGL extensionEXT_pixel_transformAPIs");}</v>
      </c>
      <c r="D302">
        <v>0</v>
      </c>
    </row>
    <row r="303" spans="1:4" x14ac:dyDescent="0.2">
      <c r="A303" t="str">
        <f t="shared" si="9"/>
        <v>EXT_pixel_transform_color_table</v>
      </c>
      <c r="B303" t="s">
        <v>25276</v>
      </c>
      <c r="C303" t="str">
        <f t="shared" si="8"/>
        <v>internal static unsafe void LoadExGL_EXT_pixel_transform_color_table(GLcontext* context, GLfuncLoader load){if(!EXT_pixel_transform_color_table){InternalIO.InternalAppendLog("The OpenGL extension gl_EXT_pixel_transform_color_tablenot supported.");throw new Exception("Final Version");}#region load    #endregion InternalIO.InternalAppendLog("Successfully load all OpenGL extensionEXT_pixel_transform_color_tableAPIs");}</v>
      </c>
      <c r="D303">
        <v>0</v>
      </c>
    </row>
    <row r="304" spans="1:4" x14ac:dyDescent="0.2">
      <c r="A304" t="str">
        <f t="shared" si="9"/>
        <v>EXT_point_parameters</v>
      </c>
      <c r="B304" t="s">
        <v>25277</v>
      </c>
      <c r="C304" t="str">
        <f t="shared" si="8"/>
        <v>internal static unsafe void LoadExGL_EXT_point_parameters(GLcontext* context, GLfuncLoader load){if(!EXT_point_parameters){InternalIO.InternalAppendLog("The OpenGL extension gl_EXT_point_parametersnot supported.");throw new Exception("Final Version");}#region load    #endregion InternalIO.InternalAppendLog("Successfully load all OpenGL extensionEXT_point_parametersAPIs");}</v>
      </c>
      <c r="D304">
        <v>0</v>
      </c>
    </row>
    <row r="305" spans="1:4" x14ac:dyDescent="0.2">
      <c r="A305" t="str">
        <f t="shared" si="9"/>
        <v>EXT_polygon_offset</v>
      </c>
      <c r="B305" t="s">
        <v>25278</v>
      </c>
      <c r="C305" t="str">
        <f t="shared" si="8"/>
        <v>internal static unsafe void LoadExGL_EXT_polygon_offset(GLcontext* context, GLfuncLoader load){if(!EXT_polygon_offset){InternalIO.InternalAppendLog("The OpenGL extension gl_EXT_polygon_offsetnot supported.");throw new Exception("Final Version");}#region load    #endregion InternalIO.InternalAppendLog("Successfully load all OpenGL extensionEXT_polygon_offsetAPIs");}</v>
      </c>
      <c r="D305">
        <v>0</v>
      </c>
    </row>
    <row r="306" spans="1:4" x14ac:dyDescent="0.2">
      <c r="A306" t="str">
        <f t="shared" si="9"/>
        <v>EXT_polygon_offset_clamp</v>
      </c>
      <c r="B306" t="s">
        <v>25279</v>
      </c>
      <c r="C306" t="str">
        <f t="shared" si="8"/>
        <v>internal static unsafe void LoadExGL_EXT_polygon_offset_clamp(GLcontext* context, GLfuncLoader load){if(!EXT_polygon_offset_clamp){InternalIO.InternalAppendLog("The OpenGL extension gl_EXT_polygon_offset_clampnot supported.");throw new Exception("Final Version");}#region load    #endregion InternalIO.InternalAppendLog("Successfully load all OpenGL extensionEXT_polygon_offset_clampAPIs");}</v>
      </c>
      <c r="D306">
        <v>0</v>
      </c>
    </row>
    <row r="307" spans="1:4" x14ac:dyDescent="0.2">
      <c r="A307" t="str">
        <f t="shared" si="9"/>
        <v>EXT_post_depth_coverage</v>
      </c>
      <c r="B307" t="s">
        <v>25280</v>
      </c>
      <c r="C307" t="str">
        <f t="shared" si="8"/>
        <v>internal static unsafe void LoadExGL_EXT_post_depth_coverage(GLcontext* context, GLfuncLoader load){if(!EXT_post_depth_coverage){InternalIO.InternalAppendLog("The OpenGL extension gl_EXT_post_depth_coveragenot supported.");throw new Exception("Final Version");}#region load    #endregion InternalIO.InternalAppendLog("Successfully load all OpenGL extensionEXT_post_depth_coverageAPIs");}</v>
      </c>
      <c r="D307">
        <v>0</v>
      </c>
    </row>
    <row r="308" spans="1:4" x14ac:dyDescent="0.2">
      <c r="A308" t="str">
        <f t="shared" si="9"/>
        <v>EXT_provoking_vertex</v>
      </c>
      <c r="B308" t="s">
        <v>25281</v>
      </c>
      <c r="C308" t="str">
        <f t="shared" si="8"/>
        <v>internal static unsafe void LoadExGL_EXT_provoking_vertex(GLcontext* context, GLfuncLoader load){if(!EXT_provoking_vertex){InternalIO.InternalAppendLog("The OpenGL extension gl_EXT_provoking_vertexnot supported.");throw new Exception("Final Version");}#region load    #endregion InternalIO.InternalAppendLog("Successfully load all OpenGL extensionEXT_provoking_vertexAPIs");}</v>
      </c>
      <c r="D308">
        <v>0</v>
      </c>
    </row>
    <row r="309" spans="1:4" x14ac:dyDescent="0.2">
      <c r="A309" t="str">
        <f t="shared" si="9"/>
        <v>EXT_raster_multisample</v>
      </c>
      <c r="B309" t="s">
        <v>25282</v>
      </c>
      <c r="C309" t="str">
        <f t="shared" si="8"/>
        <v>internal static unsafe void LoadExGL_EXT_raster_multisample(GLcontext* context, GLfuncLoader load){if(!EXT_raster_multisample){InternalIO.InternalAppendLog("The OpenGL extension gl_EXT_raster_multisamplenot supported.");throw new Exception("Final Version");}#region load    #endregion InternalIO.InternalAppendLog("Successfully load all OpenGL extensionEXT_raster_multisampleAPIs");}</v>
      </c>
      <c r="D309">
        <v>0</v>
      </c>
    </row>
    <row r="310" spans="1:4" x14ac:dyDescent="0.2">
      <c r="A310" t="str">
        <f t="shared" si="9"/>
        <v>EXT_rescale_normal</v>
      </c>
      <c r="B310" t="s">
        <v>25283</v>
      </c>
      <c r="C310" t="str">
        <f t="shared" si="8"/>
        <v>internal static unsafe void LoadExGL_EXT_rescale_normal(GLcontext* context, GLfuncLoader load){if(!EXT_rescale_normal){InternalIO.InternalAppendLog("The OpenGL extension gl_EXT_rescale_normalnot supported.");throw new Exception("Final Version");}#region load    #endregion InternalIO.InternalAppendLog("Successfully load all OpenGL extensionEXT_rescale_normalAPIs");}</v>
      </c>
      <c r="D310">
        <v>0</v>
      </c>
    </row>
    <row r="311" spans="1:4" x14ac:dyDescent="0.2">
      <c r="A311" t="str">
        <f t="shared" si="9"/>
        <v>EXT_secondary_color</v>
      </c>
      <c r="B311" t="s">
        <v>25284</v>
      </c>
      <c r="C311" t="str">
        <f t="shared" si="8"/>
        <v>internal static unsafe void LoadExGL_EXT_secondary_color(GLcontext* context, GLfuncLoader load){if(!EXT_secondary_color){InternalIO.InternalAppendLog("The OpenGL extension gl_EXT_secondary_colornot supported.");throw new Exception("Final Version");}#region load    #endregion InternalIO.InternalAppendLog("Successfully load all OpenGL extensionEXT_secondary_colorAPIs");}</v>
      </c>
      <c r="D311">
        <v>0</v>
      </c>
    </row>
    <row r="312" spans="1:4" x14ac:dyDescent="0.2">
      <c r="A312" t="str">
        <f t="shared" si="9"/>
        <v>EXT_semaphore</v>
      </c>
      <c r="B312" t="s">
        <v>25285</v>
      </c>
      <c r="C312" t="str">
        <f t="shared" si="8"/>
        <v>internal static unsafe void LoadExGL_EXT_semaphore(GLcontext* context, GLfuncLoader load){if(!EXT_semaphore){InternalIO.InternalAppendLog("The OpenGL extension gl_EXT_semaphorenot supported.");throw new Exception("Final Version");}#region load    #endregion InternalIO.InternalAppendLog("Successfully load all OpenGL extensionEXT_semaphoreAPIs");}</v>
      </c>
      <c r="D312">
        <v>0</v>
      </c>
    </row>
    <row r="313" spans="1:4" x14ac:dyDescent="0.2">
      <c r="A313" t="str">
        <f t="shared" si="9"/>
        <v>EXT_semaphore_fd</v>
      </c>
      <c r="B313" t="s">
        <v>25286</v>
      </c>
      <c r="C313" t="str">
        <f t="shared" si="8"/>
        <v>internal static unsafe void LoadExGL_EXT_semaphore_fd(GLcontext* context, GLfuncLoader load){if(!EXT_semaphore_fd){InternalIO.InternalAppendLog("The OpenGL extension gl_EXT_semaphore_fdnot supported.");throw new Exception("Final Version");}#region load    #endregion InternalIO.InternalAppendLog("Successfully load all OpenGL extensionEXT_semaphore_fdAPIs");}</v>
      </c>
      <c r="D313">
        <v>0</v>
      </c>
    </row>
    <row r="314" spans="1:4" x14ac:dyDescent="0.2">
      <c r="A314" t="str">
        <f t="shared" si="9"/>
        <v>EXT_semaphore_win32</v>
      </c>
      <c r="B314" t="s">
        <v>25287</v>
      </c>
      <c r="C314" t="str">
        <f t="shared" si="8"/>
        <v>internal static unsafe void LoadExGL_EXT_semaphore_win32(GLcontext* context, GLfuncLoader load){if(!EXT_semaphore_win32){InternalIO.InternalAppendLog("The OpenGL extension gl_EXT_semaphore_win32not supported.");throw new Exception("Final Version");}#region load    #endregion InternalIO.InternalAppendLog("Successfully load all OpenGL extensionEXT_semaphore_win32APIs");}</v>
      </c>
      <c r="D314">
        <v>0</v>
      </c>
    </row>
    <row r="315" spans="1:4" x14ac:dyDescent="0.2">
      <c r="A315" t="str">
        <f t="shared" si="9"/>
        <v>EXT_separate_shader_objects</v>
      </c>
      <c r="B315" t="s">
        <v>25288</v>
      </c>
      <c r="C315" t="str">
        <f t="shared" si="8"/>
        <v>internal static unsafe void LoadExGL_EXT_separate_shader_objects(GLcontext* context, GLfuncLoader load){if(!EXT_separate_shader_objects){InternalIO.InternalAppendLog("The OpenGL extension gl_EXT_separate_shader_objectsnot supported.");throw new Exception("Final Version");}#region load    #endregion InternalIO.InternalAppendLog("Successfully load all OpenGL extensionEXT_separate_shader_objectsAPIs");}</v>
      </c>
      <c r="D315">
        <v>0</v>
      </c>
    </row>
    <row r="316" spans="1:4" x14ac:dyDescent="0.2">
      <c r="A316" t="str">
        <f t="shared" si="9"/>
        <v>EXT_separate_specular_color</v>
      </c>
      <c r="B316" t="s">
        <v>25289</v>
      </c>
      <c r="C316" t="str">
        <f t="shared" si="8"/>
        <v>internal static unsafe void LoadExGL_EXT_separate_specular_color(GLcontext* context, GLfuncLoader load){if(!EXT_separate_specular_color){InternalIO.InternalAppendLog("The OpenGL extension gl_EXT_separate_specular_colornot supported.");throw new Exception("Final Version");}#region load    #endregion InternalIO.InternalAppendLog("Successfully load all OpenGL extensionEXT_separate_specular_colorAPIs");}</v>
      </c>
      <c r="D316">
        <v>0</v>
      </c>
    </row>
    <row r="317" spans="1:4" x14ac:dyDescent="0.2">
      <c r="A317" t="str">
        <f t="shared" si="9"/>
        <v>EXT_shader_framebuffer_fetch</v>
      </c>
      <c r="B317" t="s">
        <v>25290</v>
      </c>
      <c r="C317" t="str">
        <f t="shared" si="8"/>
        <v>internal static unsafe void LoadExGL_EXT_shader_framebuffer_fetch(GLcontext* context, GLfuncLoader load){if(!EXT_shader_framebuffer_fetch){InternalIO.InternalAppendLog("The OpenGL extension gl_EXT_shader_framebuffer_fetchnot supported.");throw new Exception("Final Version");}#region load    #endregion InternalIO.InternalAppendLog("Successfully load all OpenGL extensionEXT_shader_framebuffer_fetchAPIs");}</v>
      </c>
      <c r="D317">
        <v>0</v>
      </c>
    </row>
    <row r="318" spans="1:4" x14ac:dyDescent="0.2">
      <c r="A318" t="str">
        <f t="shared" si="9"/>
        <v>EXT_shader_framebuffer_fetch_non_coherent</v>
      </c>
      <c r="B318" t="s">
        <v>25291</v>
      </c>
      <c r="C318" t="str">
        <f t="shared" si="8"/>
        <v>internal static unsafe void LoadExGL_EXT_shader_framebuffer_fetch_non_coherent(GLcontext* context, GLfuncLoader load){if(!EXT_shader_framebuffer_fetch_non_coherent){InternalIO.InternalAppendLog("The OpenGL extension gl_EXT_shader_framebuffer_fetch_non_coherentnot supported.");throw new Exception("Final Version");}#region load    #endregion InternalIO.InternalAppendLog("Successfully load all OpenGL extensionEXT_shader_framebuffer_fetch_non_coherentAPIs");}</v>
      </c>
      <c r="D318">
        <v>0</v>
      </c>
    </row>
    <row r="319" spans="1:4" x14ac:dyDescent="0.2">
      <c r="A319" t="str">
        <f t="shared" si="9"/>
        <v>EXT_shader_image_load_formatted</v>
      </c>
      <c r="B319" t="s">
        <v>25292</v>
      </c>
      <c r="C319" t="str">
        <f t="shared" si="8"/>
        <v>internal static unsafe void LoadExGL_EXT_shader_image_load_formatted(GLcontext* context, GLfuncLoader load){if(!EXT_shader_image_load_formatted){InternalIO.InternalAppendLog("The OpenGL extension gl_EXT_shader_image_load_formattednot supported.");throw new Exception("Final Version");}#region load    #endregion InternalIO.InternalAppendLog("Successfully load all OpenGL extensionEXT_shader_image_load_formattedAPIs");}</v>
      </c>
      <c r="D319">
        <v>0</v>
      </c>
    </row>
    <row r="320" spans="1:4" x14ac:dyDescent="0.2">
      <c r="A320" t="str">
        <f t="shared" si="9"/>
        <v>EXT_shader_image_load_store</v>
      </c>
      <c r="B320" t="s">
        <v>25293</v>
      </c>
      <c r="C320" t="str">
        <f t="shared" si="8"/>
        <v>internal static unsafe void LoadExGL_EXT_shader_image_load_store(GLcontext* context, GLfuncLoader load){if(!EXT_shader_image_load_store){InternalIO.InternalAppendLog("The OpenGL extension gl_EXT_shader_image_load_storenot supported.");throw new Exception("Final Version");}#region load    #endregion InternalIO.InternalAppendLog("Successfully load all OpenGL extensionEXT_shader_image_load_storeAPIs");}</v>
      </c>
      <c r="D320">
        <v>0</v>
      </c>
    </row>
    <row r="321" spans="1:4" x14ac:dyDescent="0.2">
      <c r="A321" t="str">
        <f t="shared" si="9"/>
        <v>EXT_shader_integer_mix</v>
      </c>
      <c r="B321" t="s">
        <v>25294</v>
      </c>
      <c r="C321" t="str">
        <f t="shared" si="8"/>
        <v>internal static unsafe void LoadExGL_EXT_shader_integer_mix(GLcontext* context, GLfuncLoader load){if(!EXT_shader_integer_mix){InternalIO.InternalAppendLog("The OpenGL extension gl_EXT_shader_integer_mixnot supported.");throw new Exception("Final Version");}#region load    #endregion InternalIO.InternalAppendLog("Successfully load all OpenGL extensionEXT_shader_integer_mixAPIs");}</v>
      </c>
      <c r="D321">
        <v>0</v>
      </c>
    </row>
    <row r="322" spans="1:4" x14ac:dyDescent="0.2">
      <c r="A322" t="str">
        <f t="shared" si="9"/>
        <v>EXT_shader_samples_identical</v>
      </c>
      <c r="B322" t="s">
        <v>25295</v>
      </c>
      <c r="C322" t="str">
        <f t="shared" ref="C322:C385" si="10">$H$2&amp;"_"&amp;A322&amp;$H$3&amp;A322&amp;$H$4&amp;" gl_"&amp;A322&amp;$H$5&amp;"    "&amp;$H$6&amp;A322&amp;$H$7</f>
        <v>internal static unsafe void LoadExGL_EXT_shader_samples_identical(GLcontext* context, GLfuncLoader load){if(!EXT_shader_samples_identical){InternalIO.InternalAppendLog("The OpenGL extension gl_EXT_shader_samples_identicalnot supported.");throw new Exception("Final Version");}#region load    #endregion InternalIO.InternalAppendLog("Successfully load all OpenGL extensionEXT_shader_samples_identicalAPIs");}</v>
      </c>
      <c r="D322">
        <v>0</v>
      </c>
    </row>
    <row r="323" spans="1:4" x14ac:dyDescent="0.2">
      <c r="A323" t="str">
        <f t="shared" ref="A323:A386" si="11">SUBSTITUTE(B323,";","")</f>
        <v>EXT_shadow_funcs</v>
      </c>
      <c r="B323" t="s">
        <v>25296</v>
      </c>
      <c r="C323" t="str">
        <f t="shared" si="10"/>
        <v>internal static unsafe void LoadExGL_EXT_shadow_funcs(GLcontext* context, GLfuncLoader load){if(!EXT_shadow_funcs){InternalIO.InternalAppendLog("The OpenGL extension gl_EXT_shadow_funcsnot supported.");throw new Exception("Final Version");}#region load    #endregion InternalIO.InternalAppendLog("Successfully load all OpenGL extensionEXT_shadow_funcsAPIs");}</v>
      </c>
      <c r="D323">
        <v>0</v>
      </c>
    </row>
    <row r="324" spans="1:4" x14ac:dyDescent="0.2">
      <c r="A324" t="str">
        <f t="shared" si="11"/>
        <v>EXT_shared_texture_palette</v>
      </c>
      <c r="B324" t="s">
        <v>25297</v>
      </c>
      <c r="C324" t="str">
        <f t="shared" si="10"/>
        <v>internal static unsafe void LoadExGL_EXT_shared_texture_palette(GLcontext* context, GLfuncLoader load){if(!EXT_shared_texture_palette){InternalIO.InternalAppendLog("The OpenGL extension gl_EXT_shared_texture_palettenot supported.");throw new Exception("Final Version");}#region load    #endregion InternalIO.InternalAppendLog("Successfully load all OpenGL extensionEXT_shared_texture_paletteAPIs");}</v>
      </c>
      <c r="D324">
        <v>0</v>
      </c>
    </row>
    <row r="325" spans="1:4" x14ac:dyDescent="0.2">
      <c r="A325" t="str">
        <f t="shared" si="11"/>
        <v>EXT_sparse_texture2</v>
      </c>
      <c r="B325" t="s">
        <v>25298</v>
      </c>
      <c r="C325" t="str">
        <f t="shared" si="10"/>
        <v>internal static unsafe void LoadExGL_EXT_sparse_texture2(GLcontext* context, GLfuncLoader load){if(!EXT_sparse_texture2){InternalIO.InternalAppendLog("The OpenGL extension gl_EXT_sparse_texture2not supported.");throw new Exception("Final Version");}#region load    #endregion InternalIO.InternalAppendLog("Successfully load all OpenGL extensionEXT_sparse_texture2APIs");}</v>
      </c>
      <c r="D325">
        <v>0</v>
      </c>
    </row>
    <row r="326" spans="1:4" x14ac:dyDescent="0.2">
      <c r="A326" t="str">
        <f t="shared" si="11"/>
        <v>EXT_stencil_clear_tag</v>
      </c>
      <c r="B326" t="s">
        <v>25299</v>
      </c>
      <c r="C326" t="str">
        <f t="shared" si="10"/>
        <v>internal static unsafe void LoadExGL_EXT_stencil_clear_tag(GLcontext* context, GLfuncLoader load){if(!EXT_stencil_clear_tag){InternalIO.InternalAppendLog("The OpenGL extension gl_EXT_stencil_clear_tagnot supported.");throw new Exception("Final Version");}#region load    #endregion InternalIO.InternalAppendLog("Successfully load all OpenGL extensionEXT_stencil_clear_tagAPIs");}</v>
      </c>
      <c r="D326">
        <v>0</v>
      </c>
    </row>
    <row r="327" spans="1:4" x14ac:dyDescent="0.2">
      <c r="A327" t="str">
        <f t="shared" si="11"/>
        <v>EXT_stencil_two_side</v>
      </c>
      <c r="B327" t="s">
        <v>25300</v>
      </c>
      <c r="C327" t="str">
        <f t="shared" si="10"/>
        <v>internal static unsafe void LoadExGL_EXT_stencil_two_side(GLcontext* context, GLfuncLoader load){if(!EXT_stencil_two_side){InternalIO.InternalAppendLog("The OpenGL extension gl_EXT_stencil_two_sidenot supported.");throw new Exception("Final Version");}#region load    #endregion InternalIO.InternalAppendLog("Successfully load all OpenGL extensionEXT_stencil_two_sideAPIs");}</v>
      </c>
      <c r="D327">
        <v>0</v>
      </c>
    </row>
    <row r="328" spans="1:4" x14ac:dyDescent="0.2">
      <c r="A328" t="str">
        <f t="shared" si="11"/>
        <v>EXT_stencil_wrap</v>
      </c>
      <c r="B328" t="s">
        <v>25301</v>
      </c>
      <c r="C328" t="str">
        <f t="shared" si="10"/>
        <v>internal static unsafe void LoadExGL_EXT_stencil_wrap(GLcontext* context, GLfuncLoader load){if(!EXT_stencil_wrap){InternalIO.InternalAppendLog("The OpenGL extension gl_EXT_stencil_wrapnot supported.");throw new Exception("Final Version");}#region load    #endregion InternalIO.InternalAppendLog("Successfully load all OpenGL extensionEXT_stencil_wrapAPIs");}</v>
      </c>
      <c r="D328">
        <v>0</v>
      </c>
    </row>
    <row r="329" spans="1:4" x14ac:dyDescent="0.2">
      <c r="A329" t="str">
        <f t="shared" si="11"/>
        <v>EXT_subtexture</v>
      </c>
      <c r="B329" t="s">
        <v>25302</v>
      </c>
      <c r="C329" t="str">
        <f t="shared" si="10"/>
        <v>internal static unsafe void LoadExGL_EXT_subtexture(GLcontext* context, GLfuncLoader load){if(!EXT_subtexture){InternalIO.InternalAppendLog("The OpenGL extension gl_EXT_subtexturenot supported.");throw new Exception("Final Version");}#region load    #endregion InternalIO.InternalAppendLog("Successfully load all OpenGL extensionEXT_subtextureAPIs");}</v>
      </c>
      <c r="D329">
        <v>0</v>
      </c>
    </row>
    <row r="330" spans="1:4" x14ac:dyDescent="0.2">
      <c r="A330" t="str">
        <f t="shared" si="11"/>
        <v>EXT_texture</v>
      </c>
      <c r="B330" t="s">
        <v>25303</v>
      </c>
      <c r="C330" t="str">
        <f t="shared" si="10"/>
        <v>internal static unsafe void LoadExGL_EXT_texture(GLcontext* context, GLfuncLoader load){if(!EXT_texture){InternalIO.InternalAppendLog("The OpenGL extension gl_EXT_texturenot supported.");throw new Exception("Final Version");}#region load    #endregion InternalIO.InternalAppendLog("Successfully load all OpenGL extensionEXT_textureAPIs");}</v>
      </c>
      <c r="D330">
        <v>0</v>
      </c>
    </row>
    <row r="331" spans="1:4" x14ac:dyDescent="0.2">
      <c r="A331" t="str">
        <f t="shared" si="11"/>
        <v>EXT_texture_array</v>
      </c>
      <c r="B331" t="s">
        <v>25305</v>
      </c>
      <c r="C331" t="str">
        <f t="shared" si="10"/>
        <v>internal static unsafe void LoadExGL_EXT_texture_array(GLcontext* context, GLfuncLoader load){if(!EXT_texture_array){InternalIO.InternalAppendLog("The OpenGL extension gl_EXT_texture_arraynot supported.");throw new Exception("Final Version");}#region load    #endregion InternalIO.InternalAppendLog("Successfully load all OpenGL extensionEXT_texture_arrayAPIs");}</v>
      </c>
      <c r="D331">
        <v>0</v>
      </c>
    </row>
    <row r="332" spans="1:4" x14ac:dyDescent="0.2">
      <c r="A332" t="str">
        <f t="shared" si="11"/>
        <v>EXT_texture_buffer_object</v>
      </c>
      <c r="B332" t="s">
        <v>25306</v>
      </c>
      <c r="C332" t="str">
        <f t="shared" si="10"/>
        <v>internal static unsafe void LoadExGL_EXT_texture_buffer_object(GLcontext* context, GLfuncLoader load){if(!EXT_texture_buffer_object){InternalIO.InternalAppendLog("The OpenGL extension gl_EXT_texture_buffer_objectnot supported.");throw new Exception("Final Version");}#region load    #endregion InternalIO.InternalAppendLog("Successfully load all OpenGL extensionEXT_texture_buffer_objectAPIs");}</v>
      </c>
      <c r="D332">
        <v>0</v>
      </c>
    </row>
    <row r="333" spans="1:4" x14ac:dyDescent="0.2">
      <c r="A333" t="str">
        <f t="shared" si="11"/>
        <v>EXT_texture_compression_latc</v>
      </c>
      <c r="B333" t="s">
        <v>25307</v>
      </c>
      <c r="C333" t="str">
        <f t="shared" si="10"/>
        <v>internal static unsafe void LoadExGL_EXT_texture_compression_latc(GLcontext* context, GLfuncLoader load){if(!EXT_texture_compression_latc){InternalIO.InternalAppendLog("The OpenGL extension gl_EXT_texture_compression_latcnot supported.");throw new Exception("Final Version");}#region load    #endregion InternalIO.InternalAppendLog("Successfully load all OpenGL extensionEXT_texture_compression_latcAPIs");}</v>
      </c>
      <c r="D333">
        <v>0</v>
      </c>
    </row>
    <row r="334" spans="1:4" x14ac:dyDescent="0.2">
      <c r="A334" t="str">
        <f t="shared" si="11"/>
        <v>EXT_texture_compression_rgtc</v>
      </c>
      <c r="B334" t="s">
        <v>25308</v>
      </c>
      <c r="C334" t="str">
        <f t="shared" si="10"/>
        <v>internal static unsafe void LoadExGL_EXT_texture_compression_rgtc(GLcontext* context, GLfuncLoader load){if(!EXT_texture_compression_rgtc){InternalIO.InternalAppendLog("The OpenGL extension gl_EXT_texture_compression_rgtcnot supported.");throw new Exception("Final Version");}#region load    #endregion InternalIO.InternalAppendLog("Successfully load all OpenGL extensionEXT_texture_compression_rgtcAPIs");}</v>
      </c>
      <c r="D334">
        <v>0</v>
      </c>
    </row>
    <row r="335" spans="1:4" x14ac:dyDescent="0.2">
      <c r="A335" t="str">
        <f t="shared" si="11"/>
        <v>EXT_texture_compression_s3tc</v>
      </c>
      <c r="B335" t="s">
        <v>25309</v>
      </c>
      <c r="C335" t="str">
        <f t="shared" si="10"/>
        <v>internal static unsafe void LoadExGL_EXT_texture_compression_s3tc(GLcontext* context, GLfuncLoader load){if(!EXT_texture_compression_s3tc){InternalIO.InternalAppendLog("The OpenGL extension gl_EXT_texture_compression_s3tcnot supported.");throw new Exception("Final Version");}#region load    #endregion InternalIO.InternalAppendLog("Successfully load all OpenGL extensionEXT_texture_compression_s3tcAPIs");}</v>
      </c>
      <c r="D335">
        <v>0</v>
      </c>
    </row>
    <row r="336" spans="1:4" x14ac:dyDescent="0.2">
      <c r="A336" t="str">
        <f t="shared" si="11"/>
        <v>EXT_texture_cube_map</v>
      </c>
      <c r="B336" t="s">
        <v>25310</v>
      </c>
      <c r="C336" t="str">
        <f t="shared" si="10"/>
        <v>internal static unsafe void LoadExGL_EXT_texture_cube_map(GLcontext* context, GLfuncLoader load){if(!EXT_texture_cube_map){InternalIO.InternalAppendLog("The OpenGL extension gl_EXT_texture_cube_mapnot supported.");throw new Exception("Final Version");}#region load    #endregion InternalIO.InternalAppendLog("Successfully load all OpenGL extensionEXT_texture_cube_mapAPIs");}</v>
      </c>
      <c r="D336">
        <v>0</v>
      </c>
    </row>
    <row r="337" spans="1:4" x14ac:dyDescent="0.2">
      <c r="A337" t="str">
        <f t="shared" si="11"/>
        <v>EXT_texture_env_add</v>
      </c>
      <c r="B337" t="s">
        <v>25311</v>
      </c>
      <c r="C337" t="str">
        <f t="shared" si="10"/>
        <v>internal static unsafe void LoadExGL_EXT_texture_env_add(GLcontext* context, GLfuncLoader load){if(!EXT_texture_env_add){InternalIO.InternalAppendLog("The OpenGL extension gl_EXT_texture_env_addnot supported.");throw new Exception("Final Version");}#region load    #endregion InternalIO.InternalAppendLog("Successfully load all OpenGL extensionEXT_texture_env_addAPIs");}</v>
      </c>
      <c r="D337">
        <v>0</v>
      </c>
    </row>
    <row r="338" spans="1:4" x14ac:dyDescent="0.2">
      <c r="A338" t="str">
        <f t="shared" si="11"/>
        <v>EXT_texture_env_combine</v>
      </c>
      <c r="B338" t="s">
        <v>25312</v>
      </c>
      <c r="C338" t="str">
        <f t="shared" si="10"/>
        <v>internal static unsafe void LoadExGL_EXT_texture_env_combine(GLcontext* context, GLfuncLoader load){if(!EXT_texture_env_combine){InternalIO.InternalAppendLog("The OpenGL extension gl_EXT_texture_env_combinenot supported.");throw new Exception("Final Version");}#region load    #endregion InternalIO.InternalAppendLog("Successfully load all OpenGL extensionEXT_texture_env_combineAPIs");}</v>
      </c>
      <c r="D338">
        <v>0</v>
      </c>
    </row>
    <row r="339" spans="1:4" x14ac:dyDescent="0.2">
      <c r="A339" t="str">
        <f t="shared" si="11"/>
        <v>EXT_texture_env_dot3</v>
      </c>
      <c r="B339" t="s">
        <v>25313</v>
      </c>
      <c r="C339" t="str">
        <f t="shared" si="10"/>
        <v>internal static unsafe void LoadExGL_EXT_texture_env_dot3(GLcontext* context, GLfuncLoader load){if(!EXT_texture_env_dot3){InternalIO.InternalAppendLog("The OpenGL extension gl_EXT_texture_env_dot3not supported.");throw new Exception("Final Version");}#region load    #endregion InternalIO.InternalAppendLog("Successfully load all OpenGL extensionEXT_texture_env_dot3APIs");}</v>
      </c>
      <c r="D339">
        <v>0</v>
      </c>
    </row>
    <row r="340" spans="1:4" x14ac:dyDescent="0.2">
      <c r="A340" t="str">
        <f t="shared" si="11"/>
        <v>EXT_texture_filter_anisotropic</v>
      </c>
      <c r="B340" t="s">
        <v>25314</v>
      </c>
      <c r="C340" t="str">
        <f t="shared" si="10"/>
        <v>internal static unsafe void LoadExGL_EXT_texture_filter_anisotropic(GLcontext* context, GLfuncLoader load){if(!EXT_texture_filter_anisotropic){InternalIO.InternalAppendLog("The OpenGL extension gl_EXT_texture_filter_anisotropicnot supported.");throw new Exception("Final Version");}#region load    #endregion InternalIO.InternalAppendLog("Successfully load all OpenGL extensionEXT_texture_filter_anisotropicAPIs");}</v>
      </c>
      <c r="D340">
        <v>0</v>
      </c>
    </row>
    <row r="341" spans="1:4" x14ac:dyDescent="0.2">
      <c r="A341" t="str">
        <f t="shared" si="11"/>
        <v>EXT_texture_filter_minmax</v>
      </c>
      <c r="B341" t="s">
        <v>25315</v>
      </c>
      <c r="C341" t="str">
        <f t="shared" si="10"/>
        <v>internal static unsafe void LoadExGL_EXT_texture_filter_minmax(GLcontext* context, GLfuncLoader load){if(!EXT_texture_filter_minmax){InternalIO.InternalAppendLog("The OpenGL extension gl_EXT_texture_filter_minmaxnot supported.");throw new Exception("Final Version");}#region load    #endregion InternalIO.InternalAppendLog("Successfully load all OpenGL extensionEXT_texture_filter_minmaxAPIs");}</v>
      </c>
      <c r="D341">
        <v>0</v>
      </c>
    </row>
    <row r="342" spans="1:4" x14ac:dyDescent="0.2">
      <c r="A342" t="str">
        <f t="shared" si="11"/>
        <v>EXT_texture_integer</v>
      </c>
      <c r="B342" t="s">
        <v>25316</v>
      </c>
      <c r="C342" t="str">
        <f t="shared" si="10"/>
        <v>internal static unsafe void LoadExGL_EXT_texture_integer(GLcontext* context, GLfuncLoader load){if(!EXT_texture_integer){InternalIO.InternalAppendLog("The OpenGL extension gl_EXT_texture_integernot supported.");throw new Exception("Final Version");}#region load    #endregion InternalIO.InternalAppendLog("Successfully load all OpenGL extensionEXT_texture_integerAPIs");}</v>
      </c>
      <c r="D342">
        <v>0</v>
      </c>
    </row>
    <row r="343" spans="1:4" x14ac:dyDescent="0.2">
      <c r="A343" t="str">
        <f t="shared" si="11"/>
        <v>EXT_texture_lod_bias</v>
      </c>
      <c r="B343" t="s">
        <v>25317</v>
      </c>
      <c r="C343" t="str">
        <f t="shared" si="10"/>
        <v>internal static unsafe void LoadExGL_EXT_texture_lod_bias(GLcontext* context, GLfuncLoader load){if(!EXT_texture_lod_bias){InternalIO.InternalAppendLog("The OpenGL extension gl_EXT_texture_lod_biasnot supported.");throw new Exception("Final Version");}#region load    #endregion InternalIO.InternalAppendLog("Successfully load all OpenGL extensionEXT_texture_lod_biasAPIs");}</v>
      </c>
      <c r="D343">
        <v>0</v>
      </c>
    </row>
    <row r="344" spans="1:4" x14ac:dyDescent="0.2">
      <c r="A344" t="str">
        <f t="shared" si="11"/>
        <v>EXT_texture_mirror_clamp</v>
      </c>
      <c r="B344" t="s">
        <v>25318</v>
      </c>
      <c r="C344" t="str">
        <f t="shared" si="10"/>
        <v>internal static unsafe void LoadExGL_EXT_texture_mirror_clamp(GLcontext* context, GLfuncLoader load){if(!EXT_texture_mirror_clamp){InternalIO.InternalAppendLog("The OpenGL extension gl_EXT_texture_mirror_clampnot supported.");throw new Exception("Final Version");}#region load    #endregion InternalIO.InternalAppendLog("Successfully load all OpenGL extensionEXT_texture_mirror_clampAPIs");}</v>
      </c>
      <c r="D344">
        <v>0</v>
      </c>
    </row>
    <row r="345" spans="1:4" x14ac:dyDescent="0.2">
      <c r="A345" t="str">
        <f t="shared" si="11"/>
        <v>EXT_texture_object</v>
      </c>
      <c r="B345" t="s">
        <v>25319</v>
      </c>
      <c r="C345" t="str">
        <f t="shared" si="10"/>
        <v>internal static unsafe void LoadExGL_EXT_texture_object(GLcontext* context, GLfuncLoader load){if(!EXT_texture_object){InternalIO.InternalAppendLog("The OpenGL extension gl_EXT_texture_objectnot supported.");throw new Exception("Final Version");}#region load    #endregion InternalIO.InternalAppendLog("Successfully load all OpenGL extensionEXT_texture_objectAPIs");}</v>
      </c>
      <c r="D345">
        <v>0</v>
      </c>
    </row>
    <row r="346" spans="1:4" x14ac:dyDescent="0.2">
      <c r="A346" t="str">
        <f t="shared" si="11"/>
        <v>EXT_texture_perturb_normal</v>
      </c>
      <c r="B346" t="s">
        <v>25320</v>
      </c>
      <c r="C346" t="str">
        <f t="shared" si="10"/>
        <v>internal static unsafe void LoadExGL_EXT_texture_perturb_normal(GLcontext* context, GLfuncLoader load){if(!EXT_texture_perturb_normal){InternalIO.InternalAppendLog("The OpenGL extension gl_EXT_texture_perturb_normalnot supported.");throw new Exception("Final Version");}#region load    #endregion InternalIO.InternalAppendLog("Successfully load all OpenGL extensionEXT_texture_perturb_normalAPIs");}</v>
      </c>
      <c r="D346">
        <v>0</v>
      </c>
    </row>
    <row r="347" spans="1:4" x14ac:dyDescent="0.2">
      <c r="A347" t="str">
        <f t="shared" si="11"/>
        <v>EXT_texture_shadow_lod</v>
      </c>
      <c r="B347" t="s">
        <v>25325</v>
      </c>
      <c r="C347" t="str">
        <f t="shared" si="10"/>
        <v>internal static unsafe void LoadExGL_EXT_texture_shadow_lod(GLcontext* context, GLfuncLoader load){if(!EXT_texture_shadow_lod){InternalIO.InternalAppendLog("The OpenGL extension gl_EXT_texture_shadow_lodnot supported.");throw new Exception("Final Version");}#region load    #endregion InternalIO.InternalAppendLog("Successfully load all OpenGL extensionEXT_texture_shadow_lodAPIs");}</v>
      </c>
      <c r="D347">
        <v>0</v>
      </c>
    </row>
    <row r="348" spans="1:4" x14ac:dyDescent="0.2">
      <c r="A348" t="str">
        <f t="shared" si="11"/>
        <v>EXT_texture_shared_exponent</v>
      </c>
      <c r="B348" t="s">
        <v>25326</v>
      </c>
      <c r="C348" t="str">
        <f t="shared" si="10"/>
        <v>internal static unsafe void LoadExGL_EXT_texture_shared_exponent(GLcontext* context, GLfuncLoader load){if(!EXT_texture_shared_exponent){InternalIO.InternalAppendLog("The OpenGL extension gl_EXT_texture_shared_exponentnot supported.");throw new Exception("Final Version");}#region load    #endregion InternalIO.InternalAppendLog("Successfully load all OpenGL extensionEXT_texture_shared_exponentAPIs");}</v>
      </c>
      <c r="D348">
        <v>0</v>
      </c>
    </row>
    <row r="349" spans="1:4" x14ac:dyDescent="0.2">
      <c r="A349" t="str">
        <f t="shared" si="11"/>
        <v>EXT_texture_snorm</v>
      </c>
      <c r="B349" t="s">
        <v>25327</v>
      </c>
      <c r="C349" t="str">
        <f t="shared" si="10"/>
        <v>internal static unsafe void LoadExGL_EXT_texture_snorm(GLcontext* context, GLfuncLoader load){if(!EXT_texture_snorm){InternalIO.InternalAppendLog("The OpenGL extension gl_EXT_texture_snormnot supported.");throw new Exception("Final Version");}#region load    #endregion InternalIO.InternalAppendLog("Successfully load all OpenGL extensionEXT_texture_snormAPIs");}</v>
      </c>
      <c r="D349">
        <v>0</v>
      </c>
    </row>
    <row r="350" spans="1:4" x14ac:dyDescent="0.2">
      <c r="A350" t="str">
        <f t="shared" si="11"/>
        <v>EXT_texture_sRGB</v>
      </c>
      <c r="B350" t="s">
        <v>25321</v>
      </c>
      <c r="C350" t="str">
        <f t="shared" si="10"/>
        <v>internal static unsafe void LoadExGL_EXT_texture_sRGB(GLcontext* context, GLfuncLoader load){if(!EXT_texture_sRGB){InternalIO.InternalAppendLog("The OpenGL extension gl_EXT_texture_sRGBnot supported.");throw new Exception("Final Version");}#region load    #endregion InternalIO.InternalAppendLog("Successfully load all OpenGL extensionEXT_texture_sRGBAPIs");}</v>
      </c>
      <c r="D350">
        <v>0</v>
      </c>
    </row>
    <row r="351" spans="1:4" x14ac:dyDescent="0.2">
      <c r="A351" t="str">
        <f t="shared" si="11"/>
        <v>EXT_texture_sRGB_decode</v>
      </c>
      <c r="B351" t="s">
        <v>25324</v>
      </c>
      <c r="C351" t="str">
        <f t="shared" si="10"/>
        <v>internal static unsafe void LoadExGL_EXT_texture_sRGB_decode(GLcontext* context, GLfuncLoader load){if(!EXT_texture_sRGB_decode){InternalIO.InternalAppendLog("The OpenGL extension gl_EXT_texture_sRGB_decodenot supported.");throw new Exception("Final Version");}#region load    #endregion InternalIO.InternalAppendLog("Successfully load all OpenGL extensionEXT_texture_sRGB_decodeAPIs");}</v>
      </c>
      <c r="D351">
        <v>0</v>
      </c>
    </row>
    <row r="352" spans="1:4" x14ac:dyDescent="0.2">
      <c r="A352" t="str">
        <f t="shared" si="11"/>
        <v>EXT_texture_sRGB_R8</v>
      </c>
      <c r="B352" t="s">
        <v>25322</v>
      </c>
      <c r="C352" t="str">
        <f t="shared" si="10"/>
        <v>internal static unsafe void LoadExGL_EXT_texture_sRGB_R8(GLcontext* context, GLfuncLoader load){if(!EXT_texture_sRGB_R8){InternalIO.InternalAppendLog("The OpenGL extension gl_EXT_texture_sRGB_R8not supported.");throw new Exception("Final Version");}#region load    #endregion InternalIO.InternalAppendLog("Successfully load all OpenGL extensionEXT_texture_sRGB_R8APIs");}</v>
      </c>
      <c r="D352">
        <v>0</v>
      </c>
    </row>
    <row r="353" spans="1:4" x14ac:dyDescent="0.2">
      <c r="A353" t="str">
        <f t="shared" si="11"/>
        <v>EXT_texture_sRGB_RG8</v>
      </c>
      <c r="B353" t="s">
        <v>25323</v>
      </c>
      <c r="C353" t="str">
        <f t="shared" si="10"/>
        <v>internal static unsafe void LoadExGL_EXT_texture_sRGB_RG8(GLcontext* context, GLfuncLoader load){if(!EXT_texture_sRGB_RG8){InternalIO.InternalAppendLog("The OpenGL extension gl_EXT_texture_sRGB_RG8not supported.");throw new Exception("Final Version");}#region load    #endregion InternalIO.InternalAppendLog("Successfully load all OpenGL extensionEXT_texture_sRGB_RG8APIs");}</v>
      </c>
      <c r="D353">
        <v>0</v>
      </c>
    </row>
    <row r="354" spans="1:4" x14ac:dyDescent="0.2">
      <c r="A354" t="str">
        <f t="shared" si="11"/>
        <v>EXT_texture_storage</v>
      </c>
      <c r="B354" t="s">
        <v>25328</v>
      </c>
      <c r="C354" t="str">
        <f t="shared" si="10"/>
        <v>internal static unsafe void LoadExGL_EXT_texture_storage(GLcontext* context, GLfuncLoader load){if(!EXT_texture_storage){InternalIO.InternalAppendLog("The OpenGL extension gl_EXT_texture_storagenot supported.");throw new Exception("Final Version");}#region load    #endregion InternalIO.InternalAppendLog("Successfully load all OpenGL extensionEXT_texture_storageAPIs");}</v>
      </c>
      <c r="D354">
        <v>0</v>
      </c>
    </row>
    <row r="355" spans="1:4" x14ac:dyDescent="0.2">
      <c r="A355" t="str">
        <f t="shared" si="11"/>
        <v>EXT_texture_swizzle</v>
      </c>
      <c r="B355" t="s">
        <v>25329</v>
      </c>
      <c r="C355" t="str">
        <f t="shared" si="10"/>
        <v>internal static unsafe void LoadExGL_EXT_texture_swizzle(GLcontext* context, GLfuncLoader load){if(!EXT_texture_swizzle){InternalIO.InternalAppendLog("The OpenGL extension gl_EXT_texture_swizzlenot supported.");throw new Exception("Final Version");}#region load    #endregion InternalIO.InternalAppendLog("Successfully load all OpenGL extensionEXT_texture_swizzleAPIs");}</v>
      </c>
      <c r="D355">
        <v>0</v>
      </c>
    </row>
    <row r="356" spans="1:4" x14ac:dyDescent="0.2">
      <c r="A356" t="str">
        <f t="shared" si="11"/>
        <v>EXT_texture3D</v>
      </c>
      <c r="B356" t="s">
        <v>25304</v>
      </c>
      <c r="C356" t="str">
        <f t="shared" si="10"/>
        <v>internal static unsafe void LoadExGL_EXT_texture3D(GLcontext* context, GLfuncLoader load){if(!EXT_texture3D){InternalIO.InternalAppendLog("The OpenGL extension gl_EXT_texture3Dnot supported.");throw new Exception("Final Version");}#region load    #endregion InternalIO.InternalAppendLog("Successfully load all OpenGL extensionEXT_texture3DAPIs");}</v>
      </c>
      <c r="D356">
        <v>0</v>
      </c>
    </row>
    <row r="357" spans="1:4" x14ac:dyDescent="0.2">
      <c r="A357" t="str">
        <f t="shared" si="11"/>
        <v>EXT_timer_query</v>
      </c>
      <c r="B357" t="s">
        <v>25330</v>
      </c>
      <c r="C357" t="str">
        <f t="shared" si="10"/>
        <v>internal static unsafe void LoadExGL_EXT_timer_query(GLcontext* context, GLfuncLoader load){if(!EXT_timer_query){InternalIO.InternalAppendLog("The OpenGL extension gl_EXT_timer_querynot supported.");throw new Exception("Final Version");}#region load    #endregion InternalIO.InternalAppendLog("Successfully load all OpenGL extensionEXT_timer_queryAPIs");}</v>
      </c>
      <c r="D357">
        <v>0</v>
      </c>
    </row>
    <row r="358" spans="1:4" x14ac:dyDescent="0.2">
      <c r="A358" t="str">
        <f t="shared" si="11"/>
        <v>EXT_transform_feedback</v>
      </c>
      <c r="B358" t="s">
        <v>25331</v>
      </c>
      <c r="C358" t="str">
        <f t="shared" si="10"/>
        <v>internal static unsafe void LoadExGL_EXT_transform_feedback(GLcontext* context, GLfuncLoader load){if(!EXT_transform_feedback){InternalIO.InternalAppendLog("The OpenGL extension gl_EXT_transform_feedbacknot supported.");throw new Exception("Final Version");}#region load    #endregion InternalIO.InternalAppendLog("Successfully load all OpenGL extensionEXT_transform_feedbackAPIs");}</v>
      </c>
      <c r="D358">
        <v>0</v>
      </c>
    </row>
    <row r="359" spans="1:4" x14ac:dyDescent="0.2">
      <c r="A359" t="str">
        <f t="shared" si="11"/>
        <v>EXT_vertex_array</v>
      </c>
      <c r="B359" t="s">
        <v>25332</v>
      </c>
      <c r="C359" t="str">
        <f t="shared" si="10"/>
        <v>internal static unsafe void LoadExGL_EXT_vertex_array(GLcontext* context, GLfuncLoader load){if(!EXT_vertex_array){InternalIO.InternalAppendLog("The OpenGL extension gl_EXT_vertex_arraynot supported.");throw new Exception("Final Version");}#region load    #endregion InternalIO.InternalAppendLog("Successfully load all OpenGL extensionEXT_vertex_arrayAPIs");}</v>
      </c>
      <c r="D359">
        <v>0</v>
      </c>
    </row>
    <row r="360" spans="1:4" x14ac:dyDescent="0.2">
      <c r="A360" t="str">
        <f t="shared" si="11"/>
        <v>EXT_vertex_array_bgra</v>
      </c>
      <c r="B360" t="s">
        <v>25333</v>
      </c>
      <c r="C360" t="str">
        <f t="shared" si="10"/>
        <v>internal static unsafe void LoadExGL_EXT_vertex_array_bgra(GLcontext* context, GLfuncLoader load){if(!EXT_vertex_array_bgra){InternalIO.InternalAppendLog("The OpenGL extension gl_EXT_vertex_array_bgranot supported.");throw new Exception("Final Version");}#region load    #endregion InternalIO.InternalAppendLog("Successfully load all OpenGL extensionEXT_vertex_array_bgraAPIs");}</v>
      </c>
      <c r="D360">
        <v>0</v>
      </c>
    </row>
    <row r="361" spans="1:4" x14ac:dyDescent="0.2">
      <c r="A361" t="str">
        <f t="shared" si="11"/>
        <v>EXT_vertex_attrib_64bit</v>
      </c>
      <c r="B361" t="s">
        <v>25334</v>
      </c>
      <c r="C361" t="str">
        <f t="shared" si="10"/>
        <v>internal static unsafe void LoadExGL_EXT_vertex_attrib_64bit(GLcontext* context, GLfuncLoader load){if(!EXT_vertex_attrib_64bit){InternalIO.InternalAppendLog("The OpenGL extension gl_EXT_vertex_attrib_64bitnot supported.");throw new Exception("Final Version");}#region load    #endregion InternalIO.InternalAppendLog("Successfully load all OpenGL extensionEXT_vertex_attrib_64bitAPIs");}</v>
      </c>
      <c r="D361">
        <v>0</v>
      </c>
    </row>
    <row r="362" spans="1:4" x14ac:dyDescent="0.2">
      <c r="A362" t="str">
        <f t="shared" si="11"/>
        <v>EXT_vertex_shader</v>
      </c>
      <c r="B362" t="s">
        <v>25335</v>
      </c>
      <c r="C362" t="str">
        <f t="shared" si="10"/>
        <v>internal static unsafe void LoadExGL_EXT_vertex_shader(GLcontext* context, GLfuncLoader load){if(!EXT_vertex_shader){InternalIO.InternalAppendLog("The OpenGL extension gl_EXT_vertex_shadernot supported.");throw new Exception("Final Version");}#region load    #endregion InternalIO.InternalAppendLog("Successfully load all OpenGL extensionEXT_vertex_shaderAPIs");}</v>
      </c>
      <c r="D362">
        <v>0</v>
      </c>
    </row>
    <row r="363" spans="1:4" x14ac:dyDescent="0.2">
      <c r="A363" t="str">
        <f t="shared" si="11"/>
        <v>EXT_vertex_weighting</v>
      </c>
      <c r="B363" t="s">
        <v>25336</v>
      </c>
      <c r="C363" t="str">
        <f t="shared" si="10"/>
        <v>internal static unsafe void LoadExGL_EXT_vertex_weighting(GLcontext* context, GLfuncLoader load){if(!EXT_vertex_weighting){InternalIO.InternalAppendLog("The OpenGL extension gl_EXT_vertex_weightingnot supported.");throw new Exception("Final Version");}#region load    #endregion InternalIO.InternalAppendLog("Successfully load all OpenGL extensionEXT_vertex_weightingAPIs");}</v>
      </c>
      <c r="D363">
        <v>0</v>
      </c>
    </row>
    <row r="364" spans="1:4" x14ac:dyDescent="0.2">
      <c r="A364" t="str">
        <f t="shared" si="11"/>
        <v>EXT_win32_keyed_mutex</v>
      </c>
      <c r="B364" t="s">
        <v>25337</v>
      </c>
      <c r="C364" t="str">
        <f t="shared" si="10"/>
        <v>internal static unsafe void LoadExGL_EXT_win32_keyed_mutex(GLcontext* context, GLfuncLoader load){if(!EXT_win32_keyed_mutex){InternalIO.InternalAppendLog("The OpenGL extension gl_EXT_win32_keyed_mutexnot supported.");throw new Exception("Final Version");}#region load    #endregion InternalIO.InternalAppendLog("Successfully load all OpenGL extensionEXT_win32_keyed_mutexAPIs");}</v>
      </c>
      <c r="D364">
        <v>0</v>
      </c>
    </row>
    <row r="365" spans="1:4" x14ac:dyDescent="0.2">
      <c r="A365" t="str">
        <f t="shared" si="11"/>
        <v>EXT_window_rectangles</v>
      </c>
      <c r="B365" t="s">
        <v>25338</v>
      </c>
      <c r="C365" t="str">
        <f t="shared" si="10"/>
        <v>internal static unsafe void LoadExGL_EXT_window_rectangles(GLcontext* context, GLfuncLoader load){if(!EXT_window_rectangles){InternalIO.InternalAppendLog("The OpenGL extension gl_EXT_window_rectanglesnot supported.");throw new Exception("Final Version");}#region load    #endregion InternalIO.InternalAppendLog("Successfully load all OpenGL extensionEXT_window_rectanglesAPIs");}</v>
      </c>
      <c r="D365">
        <v>0</v>
      </c>
    </row>
    <row r="366" spans="1:4" x14ac:dyDescent="0.2">
      <c r="A366" t="str">
        <f t="shared" si="11"/>
        <v>EXT_x11_sync_object</v>
      </c>
      <c r="B366" t="s">
        <v>25339</v>
      </c>
      <c r="C366" t="str">
        <f t="shared" si="10"/>
        <v>internal static unsafe void LoadExGL_EXT_x11_sync_object(GLcontext* context, GLfuncLoader load){if(!EXT_x11_sync_object){InternalIO.InternalAppendLog("The OpenGL extension gl_EXT_x11_sync_objectnot supported.");throw new Exception("Final Version");}#region load    #endregion InternalIO.InternalAppendLog("Successfully load all OpenGL extensionEXT_x11_sync_objectAPIs");}</v>
      </c>
      <c r="D366">
        <v>0</v>
      </c>
    </row>
    <row r="367" spans="1:4" x14ac:dyDescent="0.2">
      <c r="A367" t="str">
        <f t="shared" si="11"/>
        <v>GREMEDY_frame_terminator</v>
      </c>
      <c r="B367" t="s">
        <v>25340</v>
      </c>
      <c r="C367" t="str">
        <f t="shared" si="10"/>
        <v>internal static unsafe void LoadExGL_GREMEDY_frame_terminator(GLcontext* context, GLfuncLoader load){if(!GREMEDY_frame_terminator){InternalIO.InternalAppendLog("The OpenGL extension gl_GREMEDY_frame_terminatornot supported.");throw new Exception("Final Version");}#region load    #endregion InternalIO.InternalAppendLog("Successfully load all OpenGL extensionGREMEDY_frame_terminatorAPIs");}</v>
      </c>
      <c r="D367">
        <v>0</v>
      </c>
    </row>
    <row r="368" spans="1:4" x14ac:dyDescent="0.2">
      <c r="A368" t="str">
        <f t="shared" si="11"/>
        <v>GREMEDY_string_marker</v>
      </c>
      <c r="B368" t="s">
        <v>25341</v>
      </c>
      <c r="C368" t="str">
        <f t="shared" si="10"/>
        <v>internal static unsafe void LoadExGL_GREMEDY_string_marker(GLcontext* context, GLfuncLoader load){if(!GREMEDY_string_marker){InternalIO.InternalAppendLog("The OpenGL extension gl_GREMEDY_string_markernot supported.");throw new Exception("Final Version");}#region load    #endregion InternalIO.InternalAppendLog("Successfully load all OpenGL extensionGREMEDY_string_markerAPIs");}</v>
      </c>
      <c r="D368">
        <v>0</v>
      </c>
    </row>
    <row r="369" spans="1:4" x14ac:dyDescent="0.2">
      <c r="A369" t="str">
        <f t="shared" si="11"/>
        <v>HP_convolution_border_modes</v>
      </c>
      <c r="B369" t="s">
        <v>25342</v>
      </c>
      <c r="C369" t="str">
        <f t="shared" si="10"/>
        <v>internal static unsafe void LoadExGL_HP_convolution_border_modes(GLcontext* context, GLfuncLoader load){if(!HP_convolution_border_modes){InternalIO.InternalAppendLog("The OpenGL extension gl_HP_convolution_border_modesnot supported.");throw new Exception("Final Version");}#region load    #endregion InternalIO.InternalAppendLog("Successfully load all OpenGL extensionHP_convolution_border_modesAPIs");}</v>
      </c>
      <c r="D369">
        <v>0</v>
      </c>
    </row>
    <row r="370" spans="1:4" x14ac:dyDescent="0.2">
      <c r="A370" t="str">
        <f t="shared" si="11"/>
        <v>HP_image_transform</v>
      </c>
      <c r="B370" t="s">
        <v>25343</v>
      </c>
      <c r="C370" t="str">
        <f t="shared" si="10"/>
        <v>internal static unsafe void LoadExGL_HP_image_transform(GLcontext* context, GLfuncLoader load){if(!HP_image_transform){InternalIO.InternalAppendLog("The OpenGL extension gl_HP_image_transformnot supported.");throw new Exception("Final Version");}#region load    #endregion InternalIO.InternalAppendLog("Successfully load all OpenGL extensionHP_image_transformAPIs");}</v>
      </c>
      <c r="D370">
        <v>0</v>
      </c>
    </row>
    <row r="371" spans="1:4" x14ac:dyDescent="0.2">
      <c r="A371" t="str">
        <f t="shared" si="11"/>
        <v>HP_occlusion_test</v>
      </c>
      <c r="B371" t="s">
        <v>25344</v>
      </c>
      <c r="C371" t="str">
        <f t="shared" si="10"/>
        <v>internal static unsafe void LoadExGL_HP_occlusion_test(GLcontext* context, GLfuncLoader load){if(!HP_occlusion_test){InternalIO.InternalAppendLog("The OpenGL extension gl_HP_occlusion_testnot supported.");throw new Exception("Final Version");}#region load    #endregion InternalIO.InternalAppendLog("Successfully load all OpenGL extensionHP_occlusion_testAPIs");}</v>
      </c>
      <c r="D371">
        <v>0</v>
      </c>
    </row>
    <row r="372" spans="1:4" x14ac:dyDescent="0.2">
      <c r="A372" t="str">
        <f t="shared" si="11"/>
        <v>HP_texture_lighting</v>
      </c>
      <c r="B372" t="s">
        <v>25345</v>
      </c>
      <c r="C372" t="str">
        <f t="shared" si="10"/>
        <v>internal static unsafe void LoadExGL_HP_texture_lighting(GLcontext* context, GLfuncLoader load){if(!HP_texture_lighting){InternalIO.InternalAppendLog("The OpenGL extension gl_HP_texture_lightingnot supported.");throw new Exception("Final Version");}#region load    #endregion InternalIO.InternalAppendLog("Successfully load all OpenGL extensionHP_texture_lightingAPIs");}</v>
      </c>
      <c r="D372">
        <v>0</v>
      </c>
    </row>
    <row r="373" spans="1:4" x14ac:dyDescent="0.2">
      <c r="A373" t="str">
        <f t="shared" si="11"/>
        <v>IBM_cull_vertex</v>
      </c>
      <c r="B373" t="s">
        <v>25346</v>
      </c>
      <c r="C373" t="str">
        <f t="shared" si="10"/>
        <v>internal static unsafe void LoadExGL_IBM_cull_vertex(GLcontext* context, GLfuncLoader load){if(!IBM_cull_vertex){InternalIO.InternalAppendLog("The OpenGL extension gl_IBM_cull_vertexnot supported.");throw new Exception("Final Version");}#region load    #endregion InternalIO.InternalAppendLog("Successfully load all OpenGL extensionIBM_cull_vertexAPIs");}</v>
      </c>
      <c r="D373">
        <v>0</v>
      </c>
    </row>
    <row r="374" spans="1:4" x14ac:dyDescent="0.2">
      <c r="A374" t="str">
        <f t="shared" si="11"/>
        <v>IBM_multimode_draw_arrays</v>
      </c>
      <c r="B374" t="s">
        <v>25347</v>
      </c>
      <c r="C374" t="str">
        <f t="shared" si="10"/>
        <v>internal static unsafe void LoadExGL_IBM_multimode_draw_arrays(GLcontext* context, GLfuncLoader load){if(!IBM_multimode_draw_arrays){InternalIO.InternalAppendLog("The OpenGL extension gl_IBM_multimode_draw_arraysnot supported.");throw new Exception("Final Version");}#region load    #endregion InternalIO.InternalAppendLog("Successfully load all OpenGL extensionIBM_multimode_draw_arraysAPIs");}</v>
      </c>
      <c r="D374">
        <v>0</v>
      </c>
    </row>
    <row r="375" spans="1:4" x14ac:dyDescent="0.2">
      <c r="A375" t="str">
        <f t="shared" si="11"/>
        <v>IBM_rasterpos_clip</v>
      </c>
      <c r="B375" t="s">
        <v>25348</v>
      </c>
      <c r="C375" t="str">
        <f t="shared" si="10"/>
        <v>internal static unsafe void LoadExGL_IBM_rasterpos_clip(GLcontext* context, GLfuncLoader load){if(!IBM_rasterpos_clip){InternalIO.InternalAppendLog("The OpenGL extension gl_IBM_rasterpos_clipnot supported.");throw new Exception("Final Version");}#region load    #endregion InternalIO.InternalAppendLog("Successfully load all OpenGL extensionIBM_rasterpos_clipAPIs");}</v>
      </c>
      <c r="D375">
        <v>0</v>
      </c>
    </row>
    <row r="376" spans="1:4" x14ac:dyDescent="0.2">
      <c r="A376" t="str">
        <f t="shared" si="11"/>
        <v>IBM_static_data</v>
      </c>
      <c r="B376" t="s">
        <v>25349</v>
      </c>
      <c r="C376" t="str">
        <f t="shared" si="10"/>
        <v>internal static unsafe void LoadExGL_IBM_static_data(GLcontext* context, GLfuncLoader load){if(!IBM_static_data){InternalIO.InternalAppendLog("The OpenGL extension gl_IBM_static_datanot supported.");throw new Exception("Final Version");}#region load    #endregion InternalIO.InternalAppendLog("Successfully load all OpenGL extensionIBM_static_dataAPIs");}</v>
      </c>
      <c r="D376">
        <v>0</v>
      </c>
    </row>
    <row r="377" spans="1:4" x14ac:dyDescent="0.2">
      <c r="A377" t="str">
        <f t="shared" si="11"/>
        <v>IBM_texture_mirrored_repeat</v>
      </c>
      <c r="B377" t="s">
        <v>25350</v>
      </c>
      <c r="C377" t="str">
        <f t="shared" si="10"/>
        <v>internal static unsafe void LoadExGL_IBM_texture_mirrored_repeat(GLcontext* context, GLfuncLoader load){if(!IBM_texture_mirrored_repeat){InternalIO.InternalAppendLog("The OpenGL extension gl_IBM_texture_mirrored_repeatnot supported.");throw new Exception("Final Version");}#region load    #endregion InternalIO.InternalAppendLog("Successfully load all OpenGL extensionIBM_texture_mirrored_repeatAPIs");}</v>
      </c>
      <c r="D377">
        <v>0</v>
      </c>
    </row>
    <row r="378" spans="1:4" x14ac:dyDescent="0.2">
      <c r="A378" t="str">
        <f t="shared" si="11"/>
        <v>IBM_vertex_array_lists</v>
      </c>
      <c r="B378" t="s">
        <v>25351</v>
      </c>
      <c r="C378" t="str">
        <f t="shared" si="10"/>
        <v>internal static unsafe void LoadExGL_IBM_vertex_array_lists(GLcontext* context, GLfuncLoader load){if(!IBM_vertex_array_lists){InternalIO.InternalAppendLog("The OpenGL extension gl_IBM_vertex_array_listsnot supported.");throw new Exception("Final Version");}#region load    #endregion InternalIO.InternalAppendLog("Successfully load all OpenGL extensionIBM_vertex_array_listsAPIs");}</v>
      </c>
      <c r="D378">
        <v>0</v>
      </c>
    </row>
    <row r="379" spans="1:4" x14ac:dyDescent="0.2">
      <c r="A379" t="str">
        <f t="shared" si="11"/>
        <v>INGR_blend_func_separate</v>
      </c>
      <c r="B379" t="s">
        <v>25352</v>
      </c>
      <c r="C379" t="str">
        <f t="shared" si="10"/>
        <v>internal static unsafe void LoadExGL_INGR_blend_func_separate(GLcontext* context, GLfuncLoader load){if(!INGR_blend_func_separate){InternalIO.InternalAppendLog("The OpenGL extension gl_INGR_blend_func_separatenot supported.");throw new Exception("Final Version");}#region load    #endregion InternalIO.InternalAppendLog("Successfully load all OpenGL extensionINGR_blend_func_separateAPIs");}</v>
      </c>
      <c r="D379">
        <v>0</v>
      </c>
    </row>
    <row r="380" spans="1:4" x14ac:dyDescent="0.2">
      <c r="A380" t="str">
        <f t="shared" si="11"/>
        <v>INGR_color_clamp</v>
      </c>
      <c r="B380" t="s">
        <v>25353</v>
      </c>
      <c r="C380" t="str">
        <f t="shared" si="10"/>
        <v>internal static unsafe void LoadExGL_INGR_color_clamp(GLcontext* context, GLfuncLoader load){if(!INGR_color_clamp){InternalIO.InternalAppendLog("The OpenGL extension gl_INGR_color_clampnot supported.");throw new Exception("Final Version");}#region load    #endregion InternalIO.InternalAppendLog("Successfully load all OpenGL extensionINGR_color_clampAPIs");}</v>
      </c>
      <c r="D380">
        <v>0</v>
      </c>
    </row>
    <row r="381" spans="1:4" x14ac:dyDescent="0.2">
      <c r="A381" t="str">
        <f t="shared" si="11"/>
        <v>INGR_interlace_read</v>
      </c>
      <c r="B381" t="s">
        <v>25354</v>
      </c>
      <c r="C381" t="str">
        <f t="shared" si="10"/>
        <v>internal static unsafe void LoadExGL_INGR_interlace_read(GLcontext* context, GLfuncLoader load){if(!INGR_interlace_read){InternalIO.InternalAppendLog("The OpenGL extension gl_INGR_interlace_readnot supported.");throw new Exception("Final Version");}#region load    #endregion InternalIO.InternalAppendLog("Successfully load all OpenGL extensionINGR_interlace_readAPIs");}</v>
      </c>
      <c r="D381">
        <v>0</v>
      </c>
    </row>
    <row r="382" spans="1:4" x14ac:dyDescent="0.2">
      <c r="A382" t="str">
        <f t="shared" si="11"/>
        <v>INTEL_blackhole_render</v>
      </c>
      <c r="B382" t="s">
        <v>25355</v>
      </c>
      <c r="C382" t="str">
        <f t="shared" si="10"/>
        <v>internal static unsafe void LoadExGL_INTEL_blackhole_render(GLcontext* context, GLfuncLoader load){if(!INTEL_blackhole_render){InternalIO.InternalAppendLog("The OpenGL extension gl_INTEL_blackhole_rendernot supported.");throw new Exception("Final Version");}#region load    #endregion InternalIO.InternalAppendLog("Successfully load all OpenGL extensionINTEL_blackhole_renderAPIs");}</v>
      </c>
      <c r="D382">
        <v>0</v>
      </c>
    </row>
    <row r="383" spans="1:4" x14ac:dyDescent="0.2">
      <c r="A383" t="str">
        <f t="shared" si="11"/>
        <v>INTEL_conservative_rasterization</v>
      </c>
      <c r="B383" t="s">
        <v>25356</v>
      </c>
      <c r="C383" t="str">
        <f t="shared" si="10"/>
        <v>internal static unsafe void LoadExGL_INTEL_conservative_rasterization(GLcontext* context, GLfuncLoader load){if(!INTEL_conservative_rasterization){InternalIO.InternalAppendLog("The OpenGL extension gl_INTEL_conservative_rasterizationnot supported.");throw new Exception("Final Version");}#region load    #endregion InternalIO.InternalAppendLog("Successfully load all OpenGL extensionINTEL_conservative_rasterizationAPIs");}</v>
      </c>
      <c r="D383">
        <v>0</v>
      </c>
    </row>
    <row r="384" spans="1:4" x14ac:dyDescent="0.2">
      <c r="A384" t="str">
        <f t="shared" si="11"/>
        <v>INTEL_fragment_shader_ordering</v>
      </c>
      <c r="B384" t="s">
        <v>25357</v>
      </c>
      <c r="C384" t="str">
        <f t="shared" si="10"/>
        <v>internal static unsafe void LoadExGL_INTEL_fragment_shader_ordering(GLcontext* context, GLfuncLoader load){if(!INTEL_fragment_shader_ordering){InternalIO.InternalAppendLog("The OpenGL extension gl_INTEL_fragment_shader_orderingnot supported.");throw new Exception("Final Version");}#region load    #endregion InternalIO.InternalAppendLog("Successfully load all OpenGL extensionINTEL_fragment_shader_orderingAPIs");}</v>
      </c>
      <c r="D384">
        <v>0</v>
      </c>
    </row>
    <row r="385" spans="1:4" x14ac:dyDescent="0.2">
      <c r="A385" t="str">
        <f t="shared" si="11"/>
        <v>INTEL_framebuffer_CMAA</v>
      </c>
      <c r="B385" t="s">
        <v>25358</v>
      </c>
      <c r="C385" t="str">
        <f t="shared" si="10"/>
        <v>internal static unsafe void LoadExGL_INTEL_framebuffer_CMAA(GLcontext* context, GLfuncLoader load){if(!INTEL_framebuffer_CMAA){InternalIO.InternalAppendLog("The OpenGL extension gl_INTEL_framebuffer_CMAAnot supported.");throw new Exception("Final Version");}#region load    #endregion InternalIO.InternalAppendLog("Successfully load all OpenGL extensionINTEL_framebuffer_CMAAAPIs");}</v>
      </c>
      <c r="D385">
        <v>0</v>
      </c>
    </row>
    <row r="386" spans="1:4" x14ac:dyDescent="0.2">
      <c r="A386" t="str">
        <f t="shared" si="11"/>
        <v>INTEL_map_texture</v>
      </c>
      <c r="B386" t="s">
        <v>25359</v>
      </c>
      <c r="C386" t="str">
        <f t="shared" ref="C386:C449" si="12">$H$2&amp;"_"&amp;A386&amp;$H$3&amp;A386&amp;$H$4&amp;" gl_"&amp;A386&amp;$H$5&amp;"    "&amp;$H$6&amp;A386&amp;$H$7</f>
        <v>internal static unsafe void LoadExGL_INTEL_map_texture(GLcontext* context, GLfuncLoader load){if(!INTEL_map_texture){InternalIO.InternalAppendLog("The OpenGL extension gl_INTEL_map_texturenot supported.");throw new Exception("Final Version");}#region load    #endregion InternalIO.InternalAppendLog("Successfully load all OpenGL extensionINTEL_map_textureAPIs");}</v>
      </c>
      <c r="D386">
        <v>0</v>
      </c>
    </row>
    <row r="387" spans="1:4" x14ac:dyDescent="0.2">
      <c r="A387" t="str">
        <f t="shared" ref="A387:A450" si="13">SUBSTITUTE(B387,";","")</f>
        <v>INTEL_parallel_arrays</v>
      </c>
      <c r="B387" t="s">
        <v>25360</v>
      </c>
      <c r="C387" t="str">
        <f t="shared" si="12"/>
        <v>internal static unsafe void LoadExGL_INTEL_parallel_arrays(GLcontext* context, GLfuncLoader load){if(!INTEL_parallel_arrays){InternalIO.InternalAppendLog("The OpenGL extension gl_INTEL_parallel_arraysnot supported.");throw new Exception("Final Version");}#region load    #endregion InternalIO.InternalAppendLog("Successfully load all OpenGL extensionINTEL_parallel_arraysAPIs");}</v>
      </c>
      <c r="D387">
        <v>0</v>
      </c>
    </row>
    <row r="388" spans="1:4" x14ac:dyDescent="0.2">
      <c r="A388" t="str">
        <f t="shared" si="13"/>
        <v>INTEL_performance_query</v>
      </c>
      <c r="B388" t="s">
        <v>25361</v>
      </c>
      <c r="C388" t="str">
        <f t="shared" si="12"/>
        <v>internal static unsafe void LoadExGL_INTEL_performance_query(GLcontext* context, GLfuncLoader load){if(!INTEL_performance_query){InternalIO.InternalAppendLog("The OpenGL extension gl_INTEL_performance_querynot supported.");throw new Exception("Final Version");}#region load    #endregion InternalIO.InternalAppendLog("Successfully load all OpenGL extensionINTEL_performance_queryAPIs");}</v>
      </c>
      <c r="D388">
        <v>0</v>
      </c>
    </row>
    <row r="389" spans="1:4" x14ac:dyDescent="0.2">
      <c r="A389" t="str">
        <f t="shared" si="13"/>
        <v>KHR_blend_equation_advanced</v>
      </c>
      <c r="B389" t="s">
        <v>25362</v>
      </c>
      <c r="C389" t="str">
        <f t="shared" si="12"/>
        <v>internal static unsafe void LoadExGL_KHR_blend_equation_advanced(GLcontext* context, GLfuncLoader load){if(!KHR_blend_equation_advanced){InternalIO.InternalAppendLog("The OpenGL extension gl_KHR_blend_equation_advancednot supported.");throw new Exception("Final Version");}#region load    #endregion InternalIO.InternalAppendLog("Successfully load all OpenGL extensionKHR_blend_equation_advancedAPIs");}</v>
      </c>
      <c r="D389">
        <v>0</v>
      </c>
    </row>
    <row r="390" spans="1:4" x14ac:dyDescent="0.2">
      <c r="A390" t="str">
        <f t="shared" si="13"/>
        <v>KHR_blend_equation_advanced_coherent</v>
      </c>
      <c r="B390" t="s">
        <v>25363</v>
      </c>
      <c r="C390" t="str">
        <f t="shared" si="12"/>
        <v>internal static unsafe void LoadExGL_KHR_blend_equation_advanced_coherent(GLcontext* context, GLfuncLoader load){if(!KHR_blend_equation_advanced_coherent){InternalIO.InternalAppendLog("The OpenGL extension gl_KHR_blend_equation_advanced_coherentnot supported.");throw new Exception("Final Version");}#region load    #endregion InternalIO.InternalAppendLog("Successfully load all OpenGL extensionKHR_blend_equation_advanced_coherentAPIs");}</v>
      </c>
      <c r="D390">
        <v>0</v>
      </c>
    </row>
    <row r="391" spans="1:4" x14ac:dyDescent="0.2">
      <c r="A391" t="str">
        <f t="shared" si="13"/>
        <v>KHR_context_flush_control</v>
      </c>
      <c r="B391" t="s">
        <v>25364</v>
      </c>
      <c r="C391" t="str">
        <f t="shared" si="12"/>
        <v>internal static unsafe void LoadExGL_KHR_context_flush_control(GLcontext* context, GLfuncLoader load){if(!KHR_context_flush_control){InternalIO.InternalAppendLog("The OpenGL extension gl_KHR_context_flush_controlnot supported.");throw new Exception("Final Version");}#region load    #endregion InternalIO.InternalAppendLog("Successfully load all OpenGL extensionKHR_context_flush_controlAPIs");}</v>
      </c>
      <c r="D391">
        <v>0</v>
      </c>
    </row>
    <row r="392" spans="1:4" x14ac:dyDescent="0.2">
      <c r="A392" t="str">
        <f t="shared" si="13"/>
        <v>KHR_debug</v>
      </c>
      <c r="B392" t="s">
        <v>25365</v>
      </c>
      <c r="C392" t="str">
        <f t="shared" si="12"/>
        <v>internal static unsafe void LoadExGL_KHR_debug(GLcontext* context, GLfuncLoader load){if(!KHR_debug){InternalIO.InternalAppendLog("The OpenGL extension gl_KHR_debugnot supported.");throw new Exception("Final Version");}#region load    #endregion InternalIO.InternalAppendLog("Successfully load all OpenGL extensionKHR_debugAPIs");}</v>
      </c>
      <c r="D392">
        <v>0</v>
      </c>
    </row>
    <row r="393" spans="1:4" x14ac:dyDescent="0.2">
      <c r="A393" t="str">
        <f t="shared" si="13"/>
        <v>KHR_no_error</v>
      </c>
      <c r="B393" t="s">
        <v>25366</v>
      </c>
      <c r="C393" t="str">
        <f t="shared" si="12"/>
        <v>internal static unsafe void LoadExGL_KHR_no_error(GLcontext* context, GLfuncLoader load){if(!KHR_no_error){InternalIO.InternalAppendLog("The OpenGL extension gl_KHR_no_errornot supported.");throw new Exception("Final Version");}#region load    #endregion InternalIO.InternalAppendLog("Successfully load all OpenGL extensionKHR_no_errorAPIs");}</v>
      </c>
      <c r="D393">
        <v>0</v>
      </c>
    </row>
    <row r="394" spans="1:4" x14ac:dyDescent="0.2">
      <c r="A394" t="str">
        <f t="shared" si="13"/>
        <v>KHR_parallel_shader_compile</v>
      </c>
      <c r="B394" t="s">
        <v>25367</v>
      </c>
      <c r="C394" t="str">
        <f t="shared" si="12"/>
        <v>internal static unsafe void LoadExGL_KHR_parallel_shader_compile(GLcontext* context, GLfuncLoader load){if(!KHR_parallel_shader_compile){InternalIO.InternalAppendLog("The OpenGL extension gl_KHR_parallel_shader_compilenot supported.");throw new Exception("Final Version");}#region load    #endregion InternalIO.InternalAppendLog("Successfully load all OpenGL extensionKHR_parallel_shader_compileAPIs");}</v>
      </c>
      <c r="D394">
        <v>0</v>
      </c>
    </row>
    <row r="395" spans="1:4" x14ac:dyDescent="0.2">
      <c r="A395" t="str">
        <f t="shared" si="13"/>
        <v>KHR_robust_buffer_access_behavior</v>
      </c>
      <c r="B395" t="s">
        <v>25368</v>
      </c>
      <c r="C395" t="str">
        <f t="shared" si="12"/>
        <v>internal static unsafe void LoadExGL_KHR_robust_buffer_access_behavior(GLcontext* context, GLfuncLoader load){if(!KHR_robust_buffer_access_behavior){InternalIO.InternalAppendLog("The OpenGL extension gl_KHR_robust_buffer_access_behaviornot supported.");throw new Exception("Final Version");}#region load    #endregion InternalIO.InternalAppendLog("Successfully load all OpenGL extensionKHR_robust_buffer_access_behaviorAPIs");}</v>
      </c>
      <c r="D395">
        <v>0</v>
      </c>
    </row>
    <row r="396" spans="1:4" x14ac:dyDescent="0.2">
      <c r="A396" t="str">
        <f t="shared" si="13"/>
        <v>KHR_robustness</v>
      </c>
      <c r="B396" t="s">
        <v>25369</v>
      </c>
      <c r="C396" t="str">
        <f t="shared" si="12"/>
        <v>internal static unsafe void LoadExGL_KHR_robustness(GLcontext* context, GLfuncLoader load){if(!KHR_robustness){InternalIO.InternalAppendLog("The OpenGL extension gl_KHR_robustnessnot supported.");throw new Exception("Final Version");}#region load    #endregion InternalIO.InternalAppendLog("Successfully load all OpenGL extensionKHR_robustnessAPIs");}</v>
      </c>
      <c r="D396">
        <v>0</v>
      </c>
    </row>
    <row r="397" spans="1:4" x14ac:dyDescent="0.2">
      <c r="A397" t="str">
        <f t="shared" si="13"/>
        <v>KHR_shader_subgroup</v>
      </c>
      <c r="B397" t="s">
        <v>25370</v>
      </c>
      <c r="C397" t="str">
        <f t="shared" si="12"/>
        <v>internal static unsafe void LoadExGL_KHR_shader_subgroup(GLcontext* context, GLfuncLoader load){if(!KHR_shader_subgroup){InternalIO.InternalAppendLog("The OpenGL extension gl_KHR_shader_subgroupnot supported.");throw new Exception("Final Version");}#region load    #endregion InternalIO.InternalAppendLog("Successfully load all OpenGL extensionKHR_shader_subgroupAPIs");}</v>
      </c>
      <c r="D397">
        <v>0</v>
      </c>
    </row>
    <row r="398" spans="1:4" x14ac:dyDescent="0.2">
      <c r="A398" t="str">
        <f t="shared" si="13"/>
        <v>KHR_texture_compression_astc_hdr</v>
      </c>
      <c r="B398" t="s">
        <v>25371</v>
      </c>
      <c r="C398" t="str">
        <f t="shared" si="12"/>
        <v>internal static unsafe void LoadExGL_KHR_texture_compression_astc_hdr(GLcontext* context, GLfuncLoader load){if(!KHR_texture_compression_astc_hdr){InternalIO.InternalAppendLog("The OpenGL extension gl_KHR_texture_compression_astc_hdrnot supported.");throw new Exception("Final Version");}#region load    #endregion InternalIO.InternalAppendLog("Successfully load all OpenGL extensionKHR_texture_compression_astc_hdrAPIs");}</v>
      </c>
      <c r="D398">
        <v>0</v>
      </c>
    </row>
    <row r="399" spans="1:4" x14ac:dyDescent="0.2">
      <c r="A399" t="str">
        <f t="shared" si="13"/>
        <v>KHR_texture_compression_astc_ldr</v>
      </c>
      <c r="B399" t="s">
        <v>25372</v>
      </c>
      <c r="C399" t="str">
        <f t="shared" si="12"/>
        <v>internal static unsafe void LoadExGL_KHR_texture_compression_astc_ldr(GLcontext* context, GLfuncLoader load){if(!KHR_texture_compression_astc_ldr){InternalIO.InternalAppendLog("The OpenGL extension gl_KHR_texture_compression_astc_ldrnot supported.");throw new Exception("Final Version");}#region load    #endregion InternalIO.InternalAppendLog("Successfully load all OpenGL extensionKHR_texture_compression_astc_ldrAPIs");}</v>
      </c>
      <c r="D399">
        <v>0</v>
      </c>
    </row>
    <row r="400" spans="1:4" x14ac:dyDescent="0.2">
      <c r="A400" t="str">
        <f t="shared" si="13"/>
        <v>KHR_texture_compression_astc_sliced_3d</v>
      </c>
      <c r="B400" t="s">
        <v>25373</v>
      </c>
      <c r="C400" t="str">
        <f t="shared" si="12"/>
        <v>internal static unsafe void LoadExGL_KHR_texture_compression_astc_sliced_3d(GLcontext* context, GLfuncLoader load){if(!KHR_texture_compression_astc_sliced_3d){InternalIO.InternalAppendLog("The OpenGL extension gl_KHR_texture_compression_astc_sliced_3dnot supported.");throw new Exception("Final Version");}#region load    #endregion InternalIO.InternalAppendLog("Successfully load all OpenGL extensionKHR_texture_compression_astc_sliced_3dAPIs");}</v>
      </c>
      <c r="D400">
        <v>0</v>
      </c>
    </row>
    <row r="401" spans="1:4" x14ac:dyDescent="0.2">
      <c r="A401" t="str">
        <f t="shared" si="13"/>
        <v>MESA_framebuffer_flip_x</v>
      </c>
      <c r="B401" t="s">
        <v>25375</v>
      </c>
      <c r="C401" t="str">
        <f t="shared" si="12"/>
        <v>internal static unsafe void LoadExGL_MESA_framebuffer_flip_x(GLcontext* context, GLfuncLoader load){if(!MESA_framebuffer_flip_x){InternalIO.InternalAppendLog("The OpenGL extension gl_MESA_framebuffer_flip_xnot supported.");throw new Exception("Final Version");}#region load    #endregion InternalIO.InternalAppendLog("Successfully load all OpenGL extensionMESA_framebuffer_flip_xAPIs");}</v>
      </c>
      <c r="D401">
        <v>0</v>
      </c>
    </row>
    <row r="402" spans="1:4" x14ac:dyDescent="0.2">
      <c r="A402" t="str">
        <f t="shared" si="13"/>
        <v>MESA_framebuffer_flip_y</v>
      </c>
      <c r="B402" t="s">
        <v>25376</v>
      </c>
      <c r="C402" t="str">
        <f t="shared" si="12"/>
        <v>internal static unsafe void LoadExGL_MESA_framebuffer_flip_y(GLcontext* context, GLfuncLoader load){if(!MESA_framebuffer_flip_y){InternalIO.InternalAppendLog("The OpenGL extension gl_MESA_framebuffer_flip_ynot supported.");throw new Exception("Final Version");}#region load    #endregion InternalIO.InternalAppendLog("Successfully load all OpenGL extensionMESA_framebuffer_flip_yAPIs");}</v>
      </c>
      <c r="D402">
        <v>0</v>
      </c>
    </row>
    <row r="403" spans="1:4" x14ac:dyDescent="0.2">
      <c r="A403" t="str">
        <f t="shared" si="13"/>
        <v>MESA_framebuffer_swap_xy</v>
      </c>
      <c r="B403" t="s">
        <v>25377</v>
      </c>
      <c r="C403" t="str">
        <f t="shared" si="12"/>
        <v>internal static unsafe void LoadExGL_MESA_framebuffer_swap_xy(GLcontext* context, GLfuncLoader load){if(!MESA_framebuffer_swap_xy){InternalIO.InternalAppendLog("The OpenGL extension gl_MESA_framebuffer_swap_xynot supported.");throw new Exception("Final Version");}#region load    #endregion InternalIO.InternalAppendLog("Successfully load all OpenGL extensionMESA_framebuffer_swap_xyAPIs");}</v>
      </c>
      <c r="D403">
        <v>0</v>
      </c>
    </row>
    <row r="404" spans="1:4" x14ac:dyDescent="0.2">
      <c r="A404" t="str">
        <f t="shared" si="13"/>
        <v>MESA_pack_invert</v>
      </c>
      <c r="B404" t="s">
        <v>25378</v>
      </c>
      <c r="C404" t="str">
        <f t="shared" si="12"/>
        <v>internal static unsafe void LoadExGL_MESA_pack_invert(GLcontext* context, GLfuncLoader load){if(!MESA_pack_invert){InternalIO.InternalAppendLog("The OpenGL extension gl_MESA_pack_invertnot supported.");throw new Exception("Final Version");}#region load    #endregion InternalIO.InternalAppendLog("Successfully load all OpenGL extensionMESA_pack_invertAPIs");}</v>
      </c>
      <c r="D404">
        <v>0</v>
      </c>
    </row>
    <row r="405" spans="1:4" x14ac:dyDescent="0.2">
      <c r="A405" t="str">
        <f t="shared" si="13"/>
        <v>MESA_program_binary_formats</v>
      </c>
      <c r="B405" t="s">
        <v>25379</v>
      </c>
      <c r="C405" t="str">
        <f t="shared" si="12"/>
        <v>internal static unsafe void LoadExGL_MESA_program_binary_formats(GLcontext* context, GLfuncLoader load){if(!MESA_program_binary_formats){InternalIO.InternalAppendLog("The OpenGL extension gl_MESA_program_binary_formatsnot supported.");throw new Exception("Final Version");}#region load    #endregion InternalIO.InternalAppendLog("Successfully load all OpenGL extensionMESA_program_binary_formatsAPIs");}</v>
      </c>
      <c r="D405">
        <v>0</v>
      </c>
    </row>
    <row r="406" spans="1:4" x14ac:dyDescent="0.2">
      <c r="A406" t="str">
        <f t="shared" si="13"/>
        <v>MESA_resize_buffers</v>
      </c>
      <c r="B406" t="s">
        <v>25380</v>
      </c>
      <c r="C406" t="str">
        <f t="shared" si="12"/>
        <v>internal static unsafe void LoadExGL_MESA_resize_buffers(GLcontext* context, GLfuncLoader load){if(!MESA_resize_buffers){InternalIO.InternalAppendLog("The OpenGL extension gl_MESA_resize_buffersnot supported.");throw new Exception("Final Version");}#region load    #endregion InternalIO.InternalAppendLog("Successfully load all OpenGL extensionMESA_resize_buffersAPIs");}</v>
      </c>
      <c r="D406">
        <v>0</v>
      </c>
    </row>
    <row r="407" spans="1:4" x14ac:dyDescent="0.2">
      <c r="A407" t="str">
        <f t="shared" si="13"/>
        <v>MESA_shader_integer_functions</v>
      </c>
      <c r="B407" t="s">
        <v>25381</v>
      </c>
      <c r="C407" t="str">
        <f t="shared" si="12"/>
        <v>internal static unsafe void LoadExGL_MESA_shader_integer_functions(GLcontext* context, GLfuncLoader load){if(!MESA_shader_integer_functions){InternalIO.InternalAppendLog("The OpenGL extension gl_MESA_shader_integer_functionsnot supported.");throw new Exception("Final Version");}#region load    #endregion InternalIO.InternalAppendLog("Successfully load all OpenGL extensionMESA_shader_integer_functionsAPIs");}</v>
      </c>
      <c r="D407">
        <v>0</v>
      </c>
    </row>
    <row r="408" spans="1:4" x14ac:dyDescent="0.2">
      <c r="A408" t="str">
        <f t="shared" si="13"/>
        <v>MESA_tile_raster_order</v>
      </c>
      <c r="B408" t="s">
        <v>25382</v>
      </c>
      <c r="C408" t="str">
        <f t="shared" si="12"/>
        <v>internal static unsafe void LoadExGL_MESA_tile_raster_order(GLcontext* context, GLfuncLoader load){if(!MESA_tile_raster_order){InternalIO.InternalAppendLog("The OpenGL extension gl_MESA_tile_raster_ordernot supported.");throw new Exception("Final Version");}#region load    #endregion InternalIO.InternalAppendLog("Successfully load all OpenGL extensionMESA_tile_raster_orderAPIs");}</v>
      </c>
      <c r="D408">
        <v>0</v>
      </c>
    </row>
    <row r="409" spans="1:4" x14ac:dyDescent="0.2">
      <c r="A409" t="str">
        <f t="shared" si="13"/>
        <v>MESA_window_pos</v>
      </c>
      <c r="B409" t="s">
        <v>25383</v>
      </c>
      <c r="C409" t="str">
        <f t="shared" si="12"/>
        <v>internal static unsafe void LoadExGL_MESA_window_pos(GLcontext* context, GLfuncLoader load){if(!MESA_window_pos){InternalIO.InternalAppendLog("The OpenGL extension gl_MESA_window_posnot supported.");throw new Exception("Final Version");}#region load    #endregion InternalIO.InternalAppendLog("Successfully load all OpenGL extensionMESA_window_posAPIs");}</v>
      </c>
      <c r="D409">
        <v>0</v>
      </c>
    </row>
    <row r="410" spans="1:4" x14ac:dyDescent="0.2">
      <c r="A410" t="str">
        <f t="shared" si="13"/>
        <v>MESA_ycbcr_texture</v>
      </c>
      <c r="B410" t="s">
        <v>25384</v>
      </c>
      <c r="C410" t="str">
        <f t="shared" si="12"/>
        <v>internal static unsafe void LoadExGL_MESA_ycbcr_texture(GLcontext* context, GLfuncLoader load){if(!MESA_ycbcr_texture){InternalIO.InternalAppendLog("The OpenGL extension gl_MESA_ycbcr_texturenot supported.");throw new Exception("Final Version");}#region load    #endregion InternalIO.InternalAppendLog("Successfully load all OpenGL extensionMESA_ycbcr_textureAPIs");}</v>
      </c>
      <c r="D410">
        <v>0</v>
      </c>
    </row>
    <row r="411" spans="1:4" x14ac:dyDescent="0.2">
      <c r="A411" t="str">
        <f t="shared" si="13"/>
        <v>MESAX_texture_stack</v>
      </c>
      <c r="B411" t="s">
        <v>25374</v>
      </c>
      <c r="C411" t="str">
        <f t="shared" si="12"/>
        <v>internal static unsafe void LoadExGL_MESAX_texture_stack(GLcontext* context, GLfuncLoader load){if(!MESAX_texture_stack){InternalIO.InternalAppendLog("The OpenGL extension gl_MESAX_texture_stacknot supported.");throw new Exception("Final Version");}#region load    #endregion InternalIO.InternalAppendLog("Successfully load all OpenGL extensionMESAX_texture_stackAPIs");}</v>
      </c>
      <c r="D411">
        <v>0</v>
      </c>
    </row>
    <row r="412" spans="1:4" x14ac:dyDescent="0.2">
      <c r="A412" t="str">
        <f t="shared" si="13"/>
        <v>NV_alpha_to_coverage_dither_control</v>
      </c>
      <c r="B412" t="s">
        <v>25391</v>
      </c>
      <c r="C412" t="str">
        <f t="shared" si="12"/>
        <v>internal static unsafe void LoadExGL_NV_alpha_to_coverage_dither_control(GLcontext* context, GLfuncLoader load){if(!NV_alpha_to_coverage_dither_control){InternalIO.InternalAppendLog("The OpenGL extension gl_NV_alpha_to_coverage_dither_controlnot supported.");throw new Exception("Final Version");}#region load    #endregion InternalIO.InternalAppendLog("Successfully load all OpenGL extensionNV_alpha_to_coverage_dither_controlAPIs");}</v>
      </c>
      <c r="D412">
        <v>0</v>
      </c>
    </row>
    <row r="413" spans="1:4" x14ac:dyDescent="0.2">
      <c r="A413" t="str">
        <f t="shared" si="13"/>
        <v>NV_bindless_multi_draw_indirect</v>
      </c>
      <c r="B413" t="s">
        <v>25392</v>
      </c>
      <c r="C413" t="str">
        <f t="shared" si="12"/>
        <v>internal static unsafe void LoadExGL_NV_bindless_multi_draw_indirect(GLcontext* context, GLfuncLoader load){if(!NV_bindless_multi_draw_indirect){InternalIO.InternalAppendLog("The OpenGL extension gl_NV_bindless_multi_draw_indirectnot supported.");throw new Exception("Final Version");}#region load    #endregion InternalIO.InternalAppendLog("Successfully load all OpenGL extensionNV_bindless_multi_draw_indirectAPIs");}</v>
      </c>
      <c r="D413">
        <v>0</v>
      </c>
    </row>
    <row r="414" spans="1:4" x14ac:dyDescent="0.2">
      <c r="A414" t="str">
        <f t="shared" si="13"/>
        <v>NV_bindless_multi_draw_indirect_count</v>
      </c>
      <c r="B414" t="s">
        <v>25393</v>
      </c>
      <c r="C414" t="str">
        <f t="shared" si="12"/>
        <v>internal static unsafe void LoadExGL_NV_bindless_multi_draw_indirect_count(GLcontext* context, GLfuncLoader load){if(!NV_bindless_multi_draw_indirect_count){InternalIO.InternalAppendLog("The OpenGL extension gl_NV_bindless_multi_draw_indirect_countnot supported.");throw new Exception("Final Version");}#region load    #endregion InternalIO.InternalAppendLog("Successfully load all OpenGL extensionNV_bindless_multi_draw_indirect_countAPIs");}</v>
      </c>
      <c r="D414">
        <v>0</v>
      </c>
    </row>
    <row r="415" spans="1:4" x14ac:dyDescent="0.2">
      <c r="A415" t="str">
        <f t="shared" si="13"/>
        <v>NV_bindless_texture</v>
      </c>
      <c r="B415" t="s">
        <v>25394</v>
      </c>
      <c r="C415" t="str">
        <f t="shared" si="12"/>
        <v>internal static unsafe void LoadExGL_NV_bindless_texture(GLcontext* context, GLfuncLoader load){if(!NV_bindless_texture){InternalIO.InternalAppendLog("The OpenGL extension gl_NV_bindless_texturenot supported.");throw new Exception("Final Version");}#region load    #endregion InternalIO.InternalAppendLog("Successfully load all OpenGL extensionNV_bindless_textureAPIs");}</v>
      </c>
      <c r="D415">
        <v>0</v>
      </c>
    </row>
    <row r="416" spans="1:4" x14ac:dyDescent="0.2">
      <c r="A416" t="str">
        <f t="shared" si="13"/>
        <v>NV_blend_equation_advanced</v>
      </c>
      <c r="B416" t="s">
        <v>25395</v>
      </c>
      <c r="C416" t="str">
        <f t="shared" si="12"/>
        <v>internal static unsafe void LoadExGL_NV_blend_equation_advanced(GLcontext* context, GLfuncLoader load){if(!NV_blend_equation_advanced){InternalIO.InternalAppendLog("The OpenGL extension gl_NV_blend_equation_advancednot supported.");throw new Exception("Final Version");}#region load    #endregion InternalIO.InternalAppendLog("Successfully load all OpenGL extensionNV_blend_equation_advancedAPIs");}</v>
      </c>
      <c r="D416">
        <v>0</v>
      </c>
    </row>
    <row r="417" spans="1:4" x14ac:dyDescent="0.2">
      <c r="A417" t="str">
        <f t="shared" si="13"/>
        <v>NV_blend_equation_advanced_coherent</v>
      </c>
      <c r="B417" t="s">
        <v>25396</v>
      </c>
      <c r="C417" t="str">
        <f t="shared" si="12"/>
        <v>internal static unsafe void LoadExGL_NV_blend_equation_advanced_coherent(GLcontext* context, GLfuncLoader load){if(!NV_blend_equation_advanced_coherent){InternalIO.InternalAppendLog("The OpenGL extension gl_NV_blend_equation_advanced_coherentnot supported.");throw new Exception("Final Version");}#region load    #endregion InternalIO.InternalAppendLog("Successfully load all OpenGL extensionNV_blend_equation_advanced_coherentAPIs");}</v>
      </c>
      <c r="D417">
        <v>0</v>
      </c>
    </row>
    <row r="418" spans="1:4" x14ac:dyDescent="0.2">
      <c r="A418" t="str">
        <f t="shared" si="13"/>
        <v>NV_blend_minmax_factor</v>
      </c>
      <c r="B418" t="s">
        <v>25397</v>
      </c>
      <c r="C418" t="str">
        <f t="shared" si="12"/>
        <v>internal static unsafe void LoadExGL_NV_blend_minmax_factor(GLcontext* context, GLfuncLoader load){if(!NV_blend_minmax_factor){InternalIO.InternalAppendLog("The OpenGL extension gl_NV_blend_minmax_factornot supported.");throw new Exception("Final Version");}#region load    #endregion InternalIO.InternalAppendLog("Successfully load all OpenGL extensionNV_blend_minmax_factorAPIs");}</v>
      </c>
      <c r="D418">
        <v>0</v>
      </c>
    </row>
    <row r="419" spans="1:4" x14ac:dyDescent="0.2">
      <c r="A419" t="str">
        <f t="shared" si="13"/>
        <v>NV_blend_square</v>
      </c>
      <c r="B419" t="s">
        <v>25398</v>
      </c>
      <c r="C419" t="str">
        <f t="shared" si="12"/>
        <v>internal static unsafe void LoadExGL_NV_blend_square(GLcontext* context, GLfuncLoader load){if(!NV_blend_square){InternalIO.InternalAppendLog("The OpenGL extension gl_NV_blend_squarenot supported.");throw new Exception("Final Version");}#region load    #endregion InternalIO.InternalAppendLog("Successfully load all OpenGL extensionNV_blend_squareAPIs");}</v>
      </c>
      <c r="D419">
        <v>0</v>
      </c>
    </row>
    <row r="420" spans="1:4" x14ac:dyDescent="0.2">
      <c r="A420" t="str">
        <f t="shared" si="13"/>
        <v>NV_clip_space_w_scaling</v>
      </c>
      <c r="B420" t="s">
        <v>25399</v>
      </c>
      <c r="C420" t="str">
        <f t="shared" si="12"/>
        <v>internal static unsafe void LoadExGL_NV_clip_space_w_scaling(GLcontext* context, GLfuncLoader load){if(!NV_clip_space_w_scaling){InternalIO.InternalAppendLog("The OpenGL extension gl_NV_clip_space_w_scalingnot supported.");throw new Exception("Final Version");}#region load    #endregion InternalIO.InternalAppendLog("Successfully load all OpenGL extensionNV_clip_space_w_scalingAPIs");}</v>
      </c>
      <c r="D420">
        <v>0</v>
      </c>
    </row>
    <row r="421" spans="1:4" x14ac:dyDescent="0.2">
      <c r="A421" t="str">
        <f t="shared" si="13"/>
        <v>NV_command_list</v>
      </c>
      <c r="B421" t="s">
        <v>25400</v>
      </c>
      <c r="C421" t="str">
        <f t="shared" si="12"/>
        <v>internal static unsafe void LoadExGL_NV_command_list(GLcontext* context, GLfuncLoader load){if(!NV_command_list){InternalIO.InternalAppendLog("The OpenGL extension gl_NV_command_listnot supported.");throw new Exception("Final Version");}#region load    #endregion InternalIO.InternalAppendLog("Successfully load all OpenGL extensionNV_command_listAPIs");}</v>
      </c>
      <c r="D421">
        <v>0</v>
      </c>
    </row>
    <row r="422" spans="1:4" x14ac:dyDescent="0.2">
      <c r="A422" t="str">
        <f t="shared" si="13"/>
        <v>NV_compute_program5</v>
      </c>
      <c r="B422" t="s">
        <v>25401</v>
      </c>
      <c r="C422" t="str">
        <f t="shared" si="12"/>
        <v>internal static unsafe void LoadExGL_NV_compute_program5(GLcontext* context, GLfuncLoader load){if(!NV_compute_program5){InternalIO.InternalAppendLog("The OpenGL extension gl_NV_compute_program5not supported.");throw new Exception("Final Version");}#region load    #endregion InternalIO.InternalAppendLog("Successfully load all OpenGL extensionNV_compute_program5APIs");}</v>
      </c>
      <c r="D422">
        <v>0</v>
      </c>
    </row>
    <row r="423" spans="1:4" x14ac:dyDescent="0.2">
      <c r="A423" t="str">
        <f t="shared" si="13"/>
        <v>NV_compute_shader_derivatives</v>
      </c>
      <c r="B423" t="s">
        <v>25402</v>
      </c>
      <c r="C423" t="str">
        <f t="shared" si="12"/>
        <v>internal static unsafe void LoadExGL_NV_compute_shader_derivatives(GLcontext* context, GLfuncLoader load){if(!NV_compute_shader_derivatives){InternalIO.InternalAppendLog("The OpenGL extension gl_NV_compute_shader_derivativesnot supported.");throw new Exception("Final Version");}#region load    #endregion InternalIO.InternalAppendLog("Successfully load all OpenGL extensionNV_compute_shader_derivativesAPIs");}</v>
      </c>
      <c r="D423">
        <v>0</v>
      </c>
    </row>
    <row r="424" spans="1:4" x14ac:dyDescent="0.2">
      <c r="A424" t="str">
        <f t="shared" si="13"/>
        <v>NV_conditional_render</v>
      </c>
      <c r="B424" t="s">
        <v>25403</v>
      </c>
      <c r="C424" t="str">
        <f t="shared" si="12"/>
        <v>internal static unsafe void LoadExGL_NV_conditional_render(GLcontext* context, GLfuncLoader load){if(!NV_conditional_render){InternalIO.InternalAppendLog("The OpenGL extension gl_NV_conditional_rendernot supported.");throw new Exception("Final Version");}#region load    #endregion InternalIO.InternalAppendLog("Successfully load all OpenGL extensionNV_conditional_renderAPIs");}</v>
      </c>
      <c r="D424">
        <v>0</v>
      </c>
    </row>
    <row r="425" spans="1:4" x14ac:dyDescent="0.2">
      <c r="A425" t="str">
        <f t="shared" si="13"/>
        <v>NV_conservative_raster</v>
      </c>
      <c r="B425" t="s">
        <v>25404</v>
      </c>
      <c r="C425" t="str">
        <f t="shared" si="12"/>
        <v>internal static unsafe void LoadExGL_NV_conservative_raster(GLcontext* context, GLfuncLoader load){if(!NV_conservative_raster){InternalIO.InternalAppendLog("The OpenGL extension gl_NV_conservative_rasternot supported.");throw new Exception("Final Version");}#region load    #endregion InternalIO.InternalAppendLog("Successfully load all OpenGL extensionNV_conservative_rasterAPIs");}</v>
      </c>
      <c r="D425">
        <v>0</v>
      </c>
    </row>
    <row r="426" spans="1:4" x14ac:dyDescent="0.2">
      <c r="A426" t="str">
        <f t="shared" si="13"/>
        <v>NV_conservative_raster_dilate</v>
      </c>
      <c r="B426" t="s">
        <v>25405</v>
      </c>
      <c r="C426" t="str">
        <f t="shared" si="12"/>
        <v>internal static unsafe void LoadExGL_NV_conservative_raster_dilate(GLcontext* context, GLfuncLoader load){if(!NV_conservative_raster_dilate){InternalIO.InternalAppendLog("The OpenGL extension gl_NV_conservative_raster_dilatenot supported.");throw new Exception("Final Version");}#region load    #endregion InternalIO.InternalAppendLog("Successfully load all OpenGL extensionNV_conservative_raster_dilateAPIs");}</v>
      </c>
      <c r="D426">
        <v>0</v>
      </c>
    </row>
    <row r="427" spans="1:4" x14ac:dyDescent="0.2">
      <c r="A427" t="str">
        <f t="shared" si="13"/>
        <v>NV_conservative_raster_pre_snap</v>
      </c>
      <c r="B427" t="s">
        <v>25406</v>
      </c>
      <c r="C427" t="str">
        <f t="shared" si="12"/>
        <v>internal static unsafe void LoadExGL_NV_conservative_raster_pre_snap(GLcontext* context, GLfuncLoader load){if(!NV_conservative_raster_pre_snap){InternalIO.InternalAppendLog("The OpenGL extension gl_NV_conservative_raster_pre_snapnot supported.");throw new Exception("Final Version");}#region load    #endregion InternalIO.InternalAppendLog("Successfully load all OpenGL extensionNV_conservative_raster_pre_snapAPIs");}</v>
      </c>
      <c r="D427">
        <v>0</v>
      </c>
    </row>
    <row r="428" spans="1:4" x14ac:dyDescent="0.2">
      <c r="A428" t="str">
        <f t="shared" si="13"/>
        <v>NV_conservative_raster_pre_snap_triangles</v>
      </c>
      <c r="B428" t="s">
        <v>25407</v>
      </c>
      <c r="C428" t="str">
        <f t="shared" si="12"/>
        <v>internal static unsafe void LoadExGL_NV_conservative_raster_pre_snap_triangles(GLcontext* context, GLfuncLoader load){if(!NV_conservative_raster_pre_snap_triangles){InternalIO.InternalAppendLog("The OpenGL extension gl_NV_conservative_raster_pre_snap_trianglesnot supported.");throw new Exception("Final Version");}#region load    #endregion InternalIO.InternalAppendLog("Successfully load all OpenGL extensionNV_conservative_raster_pre_snap_trianglesAPIs");}</v>
      </c>
      <c r="D428">
        <v>0</v>
      </c>
    </row>
    <row r="429" spans="1:4" x14ac:dyDescent="0.2">
      <c r="A429" t="str">
        <f t="shared" si="13"/>
        <v>NV_conservative_raster_underestimation</v>
      </c>
      <c r="B429" t="s">
        <v>25408</v>
      </c>
      <c r="C429" t="str">
        <f t="shared" si="12"/>
        <v>internal static unsafe void LoadExGL_NV_conservative_raster_underestimation(GLcontext* context, GLfuncLoader load){if(!NV_conservative_raster_underestimation){InternalIO.InternalAppendLog("The OpenGL extension gl_NV_conservative_raster_underestimationnot supported.");throw new Exception("Final Version");}#region load    #endregion InternalIO.InternalAppendLog("Successfully load all OpenGL extensionNV_conservative_raster_underestimationAPIs");}</v>
      </c>
      <c r="D429">
        <v>0</v>
      </c>
    </row>
    <row r="430" spans="1:4" x14ac:dyDescent="0.2">
      <c r="A430" t="str">
        <f t="shared" si="13"/>
        <v>NV_copy_depth_to_color</v>
      </c>
      <c r="B430" t="s">
        <v>25409</v>
      </c>
      <c r="C430" t="str">
        <f t="shared" si="12"/>
        <v>internal static unsafe void LoadExGL_NV_copy_depth_to_color(GLcontext* context, GLfuncLoader load){if(!NV_copy_depth_to_color){InternalIO.InternalAppendLog("The OpenGL extension gl_NV_copy_depth_to_colornot supported.");throw new Exception("Final Version");}#region load    #endregion InternalIO.InternalAppendLog("Successfully load all OpenGL extensionNV_copy_depth_to_colorAPIs");}</v>
      </c>
      <c r="D430">
        <v>0</v>
      </c>
    </row>
    <row r="431" spans="1:4" x14ac:dyDescent="0.2">
      <c r="A431" t="str">
        <f t="shared" si="13"/>
        <v>NV_copy_image</v>
      </c>
      <c r="B431" t="s">
        <v>25410</v>
      </c>
      <c r="C431" t="str">
        <f t="shared" si="12"/>
        <v>internal static unsafe void LoadExGL_NV_copy_image(GLcontext* context, GLfuncLoader load){if(!NV_copy_image){InternalIO.InternalAppendLog("The OpenGL extension gl_NV_copy_imagenot supported.");throw new Exception("Final Version");}#region load    #endregion InternalIO.InternalAppendLog("Successfully load all OpenGL extensionNV_copy_imageAPIs");}</v>
      </c>
      <c r="D431">
        <v>0</v>
      </c>
    </row>
    <row r="432" spans="1:4" x14ac:dyDescent="0.2">
      <c r="A432" t="str">
        <f t="shared" si="13"/>
        <v>NV_deep_texture3D</v>
      </c>
      <c r="B432" t="s">
        <v>25411</v>
      </c>
      <c r="C432" t="str">
        <f t="shared" si="12"/>
        <v>internal static unsafe void LoadExGL_NV_deep_texture3D(GLcontext* context, GLfuncLoader load){if(!NV_deep_texture3D){InternalIO.InternalAppendLog("The OpenGL extension gl_NV_deep_texture3Dnot supported.");throw new Exception("Final Version");}#region load    #endregion InternalIO.InternalAppendLog("Successfully load all OpenGL extensionNV_deep_texture3DAPIs");}</v>
      </c>
      <c r="D432">
        <v>0</v>
      </c>
    </row>
    <row r="433" spans="1:4" x14ac:dyDescent="0.2">
      <c r="A433" t="str">
        <f t="shared" si="13"/>
        <v>NV_depth_buffer_float</v>
      </c>
      <c r="B433" t="s">
        <v>25412</v>
      </c>
      <c r="C433" t="str">
        <f t="shared" si="12"/>
        <v>internal static unsafe void LoadExGL_NV_depth_buffer_float(GLcontext* context, GLfuncLoader load){if(!NV_depth_buffer_float){InternalIO.InternalAppendLog("The OpenGL extension gl_NV_depth_buffer_floatnot supported.");throw new Exception("Final Version");}#region load    #endregion InternalIO.InternalAppendLog("Successfully load all OpenGL extensionNV_depth_buffer_floatAPIs");}</v>
      </c>
      <c r="D433">
        <v>0</v>
      </c>
    </row>
    <row r="434" spans="1:4" x14ac:dyDescent="0.2">
      <c r="A434" t="str">
        <f t="shared" si="13"/>
        <v>NV_depth_clamp</v>
      </c>
      <c r="B434" t="s">
        <v>25413</v>
      </c>
      <c r="C434" t="str">
        <f t="shared" si="12"/>
        <v>internal static unsafe void LoadExGL_NV_depth_clamp(GLcontext* context, GLfuncLoader load){if(!NV_depth_clamp){InternalIO.InternalAppendLog("The OpenGL extension gl_NV_depth_clampnot supported.");throw new Exception("Final Version");}#region load    #endregion InternalIO.InternalAppendLog("Successfully load all OpenGL extensionNV_depth_clampAPIs");}</v>
      </c>
      <c r="D434">
        <v>0</v>
      </c>
    </row>
    <row r="435" spans="1:4" x14ac:dyDescent="0.2">
      <c r="A435" t="str">
        <f t="shared" si="13"/>
        <v>NV_draw_texture</v>
      </c>
      <c r="B435" t="s">
        <v>25414</v>
      </c>
      <c r="C435" t="str">
        <f t="shared" si="12"/>
        <v>internal static unsafe void LoadExGL_NV_draw_texture(GLcontext* context, GLfuncLoader load){if(!NV_draw_texture){InternalIO.InternalAppendLog("The OpenGL extension gl_NV_draw_texturenot supported.");throw new Exception("Final Version");}#region load    #endregion InternalIO.InternalAppendLog("Successfully load all OpenGL extensionNV_draw_textureAPIs");}</v>
      </c>
      <c r="D435">
        <v>0</v>
      </c>
    </row>
    <row r="436" spans="1:4" x14ac:dyDescent="0.2">
      <c r="A436" t="str">
        <f t="shared" si="13"/>
        <v>NV_draw_vulkan_image</v>
      </c>
      <c r="B436" t="s">
        <v>25415</v>
      </c>
      <c r="C436" t="str">
        <f t="shared" si="12"/>
        <v>internal static unsafe void LoadExGL_NV_draw_vulkan_image(GLcontext* context, GLfuncLoader load){if(!NV_draw_vulkan_image){InternalIO.InternalAppendLog("The OpenGL extension gl_NV_draw_vulkan_imagenot supported.");throw new Exception("Final Version");}#region load    #endregion InternalIO.InternalAppendLog("Successfully load all OpenGL extensionNV_draw_vulkan_imageAPIs");}</v>
      </c>
      <c r="D436">
        <v>0</v>
      </c>
    </row>
    <row r="437" spans="1:4" x14ac:dyDescent="0.2">
      <c r="A437" t="str">
        <f t="shared" si="13"/>
        <v>NV_evaluators</v>
      </c>
      <c r="B437" t="s">
        <v>25416</v>
      </c>
      <c r="C437" t="str">
        <f t="shared" si="12"/>
        <v>internal static unsafe void LoadExGL_NV_evaluators(GLcontext* context, GLfuncLoader load){if(!NV_evaluators){InternalIO.InternalAppendLog("The OpenGL extension gl_NV_evaluatorsnot supported.");throw new Exception("Final Version");}#region load    #endregion InternalIO.InternalAppendLog("Successfully load all OpenGL extensionNV_evaluatorsAPIs");}</v>
      </c>
      <c r="D437">
        <v>0</v>
      </c>
    </row>
    <row r="438" spans="1:4" x14ac:dyDescent="0.2">
      <c r="A438" t="str">
        <f t="shared" si="13"/>
        <v>NV_explicit_multisample</v>
      </c>
      <c r="B438" t="s">
        <v>25417</v>
      </c>
      <c r="C438" t="str">
        <f t="shared" si="12"/>
        <v>internal static unsafe void LoadExGL_NV_explicit_multisample(GLcontext* context, GLfuncLoader load){if(!NV_explicit_multisample){InternalIO.InternalAppendLog("The OpenGL extension gl_NV_explicit_multisamplenot supported.");throw new Exception("Final Version");}#region load    #endregion InternalIO.InternalAppendLog("Successfully load all OpenGL extensionNV_explicit_multisampleAPIs");}</v>
      </c>
      <c r="D438">
        <v>0</v>
      </c>
    </row>
    <row r="439" spans="1:4" x14ac:dyDescent="0.2">
      <c r="A439" t="str">
        <f t="shared" si="13"/>
        <v>NV_fence</v>
      </c>
      <c r="B439" t="s">
        <v>25418</v>
      </c>
      <c r="C439" t="str">
        <f t="shared" si="12"/>
        <v>internal static unsafe void LoadExGL_NV_fence(GLcontext* context, GLfuncLoader load){if(!NV_fence){InternalIO.InternalAppendLog("The OpenGL extension gl_NV_fencenot supported.");throw new Exception("Final Version");}#region load    #endregion InternalIO.InternalAppendLog("Successfully load all OpenGL extensionNV_fenceAPIs");}</v>
      </c>
      <c r="D439">
        <v>0</v>
      </c>
    </row>
    <row r="440" spans="1:4" x14ac:dyDescent="0.2">
      <c r="A440" t="str">
        <f t="shared" si="13"/>
        <v>NV_fill_rectangle</v>
      </c>
      <c r="B440" t="s">
        <v>25419</v>
      </c>
      <c r="C440" t="str">
        <f t="shared" si="12"/>
        <v>internal static unsafe void LoadExGL_NV_fill_rectangle(GLcontext* context, GLfuncLoader load){if(!NV_fill_rectangle){InternalIO.InternalAppendLog("The OpenGL extension gl_NV_fill_rectanglenot supported.");throw new Exception("Final Version");}#region load    #endregion InternalIO.InternalAppendLog("Successfully load all OpenGL extensionNV_fill_rectangleAPIs");}</v>
      </c>
      <c r="D440">
        <v>0</v>
      </c>
    </row>
    <row r="441" spans="1:4" x14ac:dyDescent="0.2">
      <c r="A441" t="str">
        <f t="shared" si="13"/>
        <v>NV_float_buffer</v>
      </c>
      <c r="B441" t="s">
        <v>25420</v>
      </c>
      <c r="C441" t="str">
        <f t="shared" si="12"/>
        <v>internal static unsafe void LoadExGL_NV_float_buffer(GLcontext* context, GLfuncLoader load){if(!NV_float_buffer){InternalIO.InternalAppendLog("The OpenGL extension gl_NV_float_buffernot supported.");throw new Exception("Final Version");}#region load    #endregion InternalIO.InternalAppendLog("Successfully load all OpenGL extensionNV_float_bufferAPIs");}</v>
      </c>
      <c r="D441">
        <v>0</v>
      </c>
    </row>
    <row r="442" spans="1:4" x14ac:dyDescent="0.2">
      <c r="A442" t="str">
        <f t="shared" si="13"/>
        <v>NV_fog_distance</v>
      </c>
      <c r="B442" t="s">
        <v>25421</v>
      </c>
      <c r="C442" t="str">
        <f t="shared" si="12"/>
        <v>internal static unsafe void LoadExGL_NV_fog_distance(GLcontext* context, GLfuncLoader load){if(!NV_fog_distance){InternalIO.InternalAppendLog("The OpenGL extension gl_NV_fog_distancenot supported.");throw new Exception("Final Version");}#region load    #endregion InternalIO.InternalAppendLog("Successfully load all OpenGL extensionNV_fog_distanceAPIs");}</v>
      </c>
      <c r="D442">
        <v>0</v>
      </c>
    </row>
    <row r="443" spans="1:4" x14ac:dyDescent="0.2">
      <c r="A443" t="str">
        <f t="shared" si="13"/>
        <v>NV_fragment_coverage_to_color</v>
      </c>
      <c r="B443" t="s">
        <v>25422</v>
      </c>
      <c r="C443" t="str">
        <f t="shared" si="12"/>
        <v>internal static unsafe void LoadExGL_NV_fragment_coverage_to_color(GLcontext* context, GLfuncLoader load){if(!NV_fragment_coverage_to_color){InternalIO.InternalAppendLog("The OpenGL extension gl_NV_fragment_coverage_to_colornot supported.");throw new Exception("Final Version");}#region load    #endregion InternalIO.InternalAppendLog("Successfully load all OpenGL extensionNV_fragment_coverage_to_colorAPIs");}</v>
      </c>
      <c r="D443">
        <v>0</v>
      </c>
    </row>
    <row r="444" spans="1:4" x14ac:dyDescent="0.2">
      <c r="A444" t="str">
        <f t="shared" si="13"/>
        <v>NV_fragment_program</v>
      </c>
      <c r="B444" t="s">
        <v>25423</v>
      </c>
      <c r="C444" t="str">
        <f t="shared" si="12"/>
        <v>internal static unsafe void LoadExGL_NV_fragment_program(GLcontext* context, GLfuncLoader load){if(!NV_fragment_program){InternalIO.InternalAppendLog("The OpenGL extension gl_NV_fragment_programnot supported.");throw new Exception("Final Version");}#region load    #endregion InternalIO.InternalAppendLog("Successfully load all OpenGL extensionNV_fragment_programAPIs");}</v>
      </c>
      <c r="D444">
        <v>0</v>
      </c>
    </row>
    <row r="445" spans="1:4" x14ac:dyDescent="0.2">
      <c r="A445" t="str">
        <f t="shared" si="13"/>
        <v>NV_fragment_program_option</v>
      </c>
      <c r="B445" t="s">
        <v>25426</v>
      </c>
      <c r="C445" t="str">
        <f t="shared" si="12"/>
        <v>internal static unsafe void LoadExGL_NV_fragment_program_option(GLcontext* context, GLfuncLoader load){if(!NV_fragment_program_option){InternalIO.InternalAppendLog("The OpenGL extension gl_NV_fragment_program_optionnot supported.");throw new Exception("Final Version");}#region load    #endregion InternalIO.InternalAppendLog("Successfully load all OpenGL extensionNV_fragment_program_optionAPIs");}</v>
      </c>
      <c r="D445">
        <v>0</v>
      </c>
    </row>
    <row r="446" spans="1:4" x14ac:dyDescent="0.2">
      <c r="A446" t="str">
        <f t="shared" si="13"/>
        <v>NV_fragment_program2</v>
      </c>
      <c r="B446" t="s">
        <v>25424</v>
      </c>
      <c r="C446" t="str">
        <f t="shared" si="12"/>
        <v>internal static unsafe void LoadExGL_NV_fragment_program2(GLcontext* context, GLfuncLoader load){if(!NV_fragment_program2){InternalIO.InternalAppendLog("The OpenGL extension gl_NV_fragment_program2not supported.");throw new Exception("Final Version");}#region load    #endregion InternalIO.InternalAppendLog("Successfully load all OpenGL extensionNV_fragment_program2APIs");}</v>
      </c>
      <c r="D446">
        <v>0</v>
      </c>
    </row>
    <row r="447" spans="1:4" x14ac:dyDescent="0.2">
      <c r="A447" t="str">
        <f t="shared" si="13"/>
        <v>NV_fragment_program4</v>
      </c>
      <c r="B447" t="s">
        <v>25425</v>
      </c>
      <c r="C447" t="str">
        <f t="shared" si="12"/>
        <v>internal static unsafe void LoadExGL_NV_fragment_program4(GLcontext* context, GLfuncLoader load){if(!NV_fragment_program4){InternalIO.InternalAppendLog("The OpenGL extension gl_NV_fragment_program4not supported.");throw new Exception("Final Version");}#region load    #endregion InternalIO.InternalAppendLog("Successfully load all OpenGL extensionNV_fragment_program4APIs");}</v>
      </c>
      <c r="D447">
        <v>0</v>
      </c>
    </row>
    <row r="448" spans="1:4" x14ac:dyDescent="0.2">
      <c r="A448" t="str">
        <f t="shared" si="13"/>
        <v>NV_fragment_shader_barycentric</v>
      </c>
      <c r="B448" t="s">
        <v>25427</v>
      </c>
      <c r="C448" t="str">
        <f t="shared" si="12"/>
        <v>internal static unsafe void LoadExGL_NV_fragment_shader_barycentric(GLcontext* context, GLfuncLoader load){if(!NV_fragment_shader_barycentric){InternalIO.InternalAppendLog("The OpenGL extension gl_NV_fragment_shader_barycentricnot supported.");throw new Exception("Final Version");}#region load    #endregion InternalIO.InternalAppendLog("Successfully load all OpenGL extensionNV_fragment_shader_barycentricAPIs");}</v>
      </c>
      <c r="D448">
        <v>0</v>
      </c>
    </row>
    <row r="449" spans="1:4" x14ac:dyDescent="0.2">
      <c r="A449" t="str">
        <f t="shared" si="13"/>
        <v>NV_fragment_shader_interlock</v>
      </c>
      <c r="B449" t="s">
        <v>25428</v>
      </c>
      <c r="C449" t="str">
        <f t="shared" si="12"/>
        <v>internal static unsafe void LoadExGL_NV_fragment_shader_interlock(GLcontext* context, GLfuncLoader load){if(!NV_fragment_shader_interlock){InternalIO.InternalAppendLog("The OpenGL extension gl_NV_fragment_shader_interlocknot supported.");throw new Exception("Final Version");}#region load    #endregion InternalIO.InternalAppendLog("Successfully load all OpenGL extensionNV_fragment_shader_interlockAPIs");}</v>
      </c>
      <c r="D449">
        <v>0</v>
      </c>
    </row>
    <row r="450" spans="1:4" x14ac:dyDescent="0.2">
      <c r="A450" t="str">
        <f t="shared" si="13"/>
        <v>NV_framebuffer_mixed_samples</v>
      </c>
      <c r="B450" t="s">
        <v>25429</v>
      </c>
      <c r="C450" t="str">
        <f t="shared" ref="C450:C513" si="14">$H$2&amp;"_"&amp;A450&amp;$H$3&amp;A450&amp;$H$4&amp;" gl_"&amp;A450&amp;$H$5&amp;"    "&amp;$H$6&amp;A450&amp;$H$7</f>
        <v>internal static unsafe void LoadExGL_NV_framebuffer_mixed_samples(GLcontext* context, GLfuncLoader load){if(!NV_framebuffer_mixed_samples){InternalIO.InternalAppendLog("The OpenGL extension gl_NV_framebuffer_mixed_samplesnot supported.");throw new Exception("Final Version");}#region load    #endregion InternalIO.InternalAppendLog("Successfully load all OpenGL extensionNV_framebuffer_mixed_samplesAPIs");}</v>
      </c>
      <c r="D450">
        <v>0</v>
      </c>
    </row>
    <row r="451" spans="1:4" x14ac:dyDescent="0.2">
      <c r="A451" t="str">
        <f t="shared" ref="A451:A514" si="15">SUBSTITUTE(B451,";","")</f>
        <v>NV_framebuffer_multisample_coverage</v>
      </c>
      <c r="B451" t="s">
        <v>25430</v>
      </c>
      <c r="C451" t="str">
        <f t="shared" si="14"/>
        <v>internal static unsafe void LoadExGL_NV_framebuffer_multisample_coverage(GLcontext* context, GLfuncLoader load){if(!NV_framebuffer_multisample_coverage){InternalIO.InternalAppendLog("The OpenGL extension gl_NV_framebuffer_multisample_coveragenot supported.");throw new Exception("Final Version");}#region load    #endregion InternalIO.InternalAppendLog("Successfully load all OpenGL extensionNV_framebuffer_multisample_coverageAPIs");}</v>
      </c>
      <c r="D451">
        <v>0</v>
      </c>
    </row>
    <row r="452" spans="1:4" x14ac:dyDescent="0.2">
      <c r="A452" t="str">
        <f t="shared" si="15"/>
        <v>NV_geometry_program4</v>
      </c>
      <c r="B452" t="s">
        <v>25431</v>
      </c>
      <c r="C452" t="str">
        <f t="shared" si="14"/>
        <v>internal static unsafe void LoadExGL_NV_geometry_program4(GLcontext* context, GLfuncLoader load){if(!NV_geometry_program4){InternalIO.InternalAppendLog("The OpenGL extension gl_NV_geometry_program4not supported.");throw new Exception("Final Version");}#region load    #endregion InternalIO.InternalAppendLog("Successfully load all OpenGL extensionNV_geometry_program4APIs");}</v>
      </c>
      <c r="D452">
        <v>0</v>
      </c>
    </row>
    <row r="453" spans="1:4" x14ac:dyDescent="0.2">
      <c r="A453" t="str">
        <f t="shared" si="15"/>
        <v>NV_geometry_shader_passthrough</v>
      </c>
      <c r="B453" t="s">
        <v>25433</v>
      </c>
      <c r="C453" t="str">
        <f t="shared" si="14"/>
        <v>internal static unsafe void LoadExGL_NV_geometry_shader_passthrough(GLcontext* context, GLfuncLoader load){if(!NV_geometry_shader_passthrough){InternalIO.InternalAppendLog("The OpenGL extension gl_NV_geometry_shader_passthroughnot supported.");throw new Exception("Final Version");}#region load    #endregion InternalIO.InternalAppendLog("Successfully load all OpenGL extensionNV_geometry_shader_passthroughAPIs");}</v>
      </c>
      <c r="D453">
        <v>0</v>
      </c>
    </row>
    <row r="454" spans="1:4" x14ac:dyDescent="0.2">
      <c r="A454" t="str">
        <f t="shared" si="15"/>
        <v>NV_geometry_shader4</v>
      </c>
      <c r="B454" t="s">
        <v>25432</v>
      </c>
      <c r="C454" t="str">
        <f t="shared" si="14"/>
        <v>internal static unsafe void LoadExGL_NV_geometry_shader4(GLcontext* context, GLfuncLoader load){if(!NV_geometry_shader4){InternalIO.InternalAppendLog("The OpenGL extension gl_NV_geometry_shader4not supported.");throw new Exception("Final Version");}#region load    #endregion InternalIO.InternalAppendLog("Successfully load all OpenGL extensionNV_geometry_shader4APIs");}</v>
      </c>
      <c r="D454">
        <v>0</v>
      </c>
    </row>
    <row r="455" spans="1:4" x14ac:dyDescent="0.2">
      <c r="A455" t="str">
        <f t="shared" si="15"/>
        <v>NV_gpu_multicast</v>
      </c>
      <c r="B455" t="s">
        <v>25434</v>
      </c>
      <c r="C455" t="str">
        <f t="shared" si="14"/>
        <v>internal static unsafe void LoadExGL_NV_gpu_multicast(GLcontext* context, GLfuncLoader load){if(!NV_gpu_multicast){InternalIO.InternalAppendLog("The OpenGL extension gl_NV_gpu_multicastnot supported.");throw new Exception("Final Version");}#region load    #endregion InternalIO.InternalAppendLog("Successfully load all OpenGL extensionNV_gpu_multicastAPIs");}</v>
      </c>
      <c r="D455">
        <v>0</v>
      </c>
    </row>
    <row r="456" spans="1:4" x14ac:dyDescent="0.2">
      <c r="A456" t="str">
        <f t="shared" si="15"/>
        <v>NV_gpu_program4</v>
      </c>
      <c r="B456" t="s">
        <v>25435</v>
      </c>
      <c r="C456" t="str">
        <f t="shared" si="14"/>
        <v>internal static unsafe void LoadExGL_NV_gpu_program4(GLcontext* context, GLfuncLoader load){if(!NV_gpu_program4){InternalIO.InternalAppendLog("The OpenGL extension gl_NV_gpu_program4not supported.");throw new Exception("Final Version");}#region load    #endregion InternalIO.InternalAppendLog("Successfully load all OpenGL extensionNV_gpu_program4APIs");}</v>
      </c>
      <c r="D456">
        <v>0</v>
      </c>
    </row>
    <row r="457" spans="1:4" x14ac:dyDescent="0.2">
      <c r="A457" t="str">
        <f t="shared" si="15"/>
        <v>NV_gpu_program5</v>
      </c>
      <c r="B457" t="s">
        <v>25436</v>
      </c>
      <c r="C457" t="str">
        <f t="shared" si="14"/>
        <v>internal static unsafe void LoadExGL_NV_gpu_program5(GLcontext* context, GLfuncLoader load){if(!NV_gpu_program5){InternalIO.InternalAppendLog("The OpenGL extension gl_NV_gpu_program5not supported.");throw new Exception("Final Version");}#region load    #endregion InternalIO.InternalAppendLog("Successfully load all OpenGL extensionNV_gpu_program5APIs");}</v>
      </c>
      <c r="D457">
        <v>0</v>
      </c>
    </row>
    <row r="458" spans="1:4" x14ac:dyDescent="0.2">
      <c r="A458" t="str">
        <f t="shared" si="15"/>
        <v>NV_gpu_program5_mem_extended</v>
      </c>
      <c r="B458" t="s">
        <v>25437</v>
      </c>
      <c r="C458" t="str">
        <f t="shared" si="14"/>
        <v>internal static unsafe void LoadExGL_NV_gpu_program5_mem_extended(GLcontext* context, GLfuncLoader load){if(!NV_gpu_program5_mem_extended){InternalIO.InternalAppendLog("The OpenGL extension gl_NV_gpu_program5_mem_extendednot supported.");throw new Exception("Final Version");}#region load    #endregion InternalIO.InternalAppendLog("Successfully load all OpenGL extensionNV_gpu_program5_mem_extendedAPIs");}</v>
      </c>
      <c r="D458">
        <v>0</v>
      </c>
    </row>
    <row r="459" spans="1:4" x14ac:dyDescent="0.2">
      <c r="A459" t="str">
        <f t="shared" si="15"/>
        <v>NV_gpu_shader5</v>
      </c>
      <c r="B459" t="s">
        <v>25438</v>
      </c>
      <c r="C459" t="str">
        <f t="shared" si="14"/>
        <v>internal static unsafe void LoadExGL_NV_gpu_shader5(GLcontext* context, GLfuncLoader load){if(!NV_gpu_shader5){InternalIO.InternalAppendLog("The OpenGL extension gl_NV_gpu_shader5not supported.");throw new Exception("Final Version");}#region load    #endregion InternalIO.InternalAppendLog("Successfully load all OpenGL extensionNV_gpu_shader5APIs");}</v>
      </c>
      <c r="D459">
        <v>0</v>
      </c>
    </row>
    <row r="460" spans="1:4" x14ac:dyDescent="0.2">
      <c r="A460" t="str">
        <f t="shared" si="15"/>
        <v>NV_half_float</v>
      </c>
      <c r="B460" t="s">
        <v>25439</v>
      </c>
      <c r="C460" t="str">
        <f t="shared" si="14"/>
        <v>internal static unsafe void LoadExGL_NV_half_float(GLcontext* context, GLfuncLoader load){if(!NV_half_float){InternalIO.InternalAppendLog("The OpenGL extension gl_NV_half_floatnot supported.");throw new Exception("Final Version");}#region load    #endregion InternalIO.InternalAppendLog("Successfully load all OpenGL extensionNV_half_floatAPIs");}</v>
      </c>
      <c r="D460">
        <v>0</v>
      </c>
    </row>
    <row r="461" spans="1:4" x14ac:dyDescent="0.2">
      <c r="A461" t="str">
        <f t="shared" si="15"/>
        <v>NV_internalformat_sample_query</v>
      </c>
      <c r="B461" t="s">
        <v>25440</v>
      </c>
      <c r="C461" t="str">
        <f t="shared" si="14"/>
        <v>internal static unsafe void LoadExGL_NV_internalformat_sample_query(GLcontext* context, GLfuncLoader load){if(!NV_internalformat_sample_query){InternalIO.InternalAppendLog("The OpenGL extension gl_NV_internalformat_sample_querynot supported.");throw new Exception("Final Version");}#region load    #endregion InternalIO.InternalAppendLog("Successfully load all OpenGL extensionNV_internalformat_sample_queryAPIs");}</v>
      </c>
      <c r="D461">
        <v>0</v>
      </c>
    </row>
    <row r="462" spans="1:4" x14ac:dyDescent="0.2">
      <c r="A462" t="str">
        <f t="shared" si="15"/>
        <v>NV_light_max_exponent</v>
      </c>
      <c r="B462" t="s">
        <v>25441</v>
      </c>
      <c r="C462" t="str">
        <f t="shared" si="14"/>
        <v>internal static unsafe void LoadExGL_NV_light_max_exponent(GLcontext* context, GLfuncLoader load){if(!NV_light_max_exponent){InternalIO.InternalAppendLog("The OpenGL extension gl_NV_light_max_exponentnot supported.");throw new Exception("Final Version");}#region load    #endregion InternalIO.InternalAppendLog("Successfully load all OpenGL extensionNV_light_max_exponentAPIs");}</v>
      </c>
      <c r="D462">
        <v>0</v>
      </c>
    </row>
    <row r="463" spans="1:4" x14ac:dyDescent="0.2">
      <c r="A463" t="str">
        <f t="shared" si="15"/>
        <v>NV_memory_attachment</v>
      </c>
      <c r="B463" t="s">
        <v>25442</v>
      </c>
      <c r="C463" t="str">
        <f t="shared" si="14"/>
        <v>internal static unsafe void LoadExGL_NV_memory_attachment(GLcontext* context, GLfuncLoader load){if(!NV_memory_attachment){InternalIO.InternalAppendLog("The OpenGL extension gl_NV_memory_attachmentnot supported.");throw new Exception("Final Version");}#region load    #endregion InternalIO.InternalAppendLog("Successfully load all OpenGL extensionNV_memory_attachmentAPIs");}</v>
      </c>
      <c r="D463">
        <v>0</v>
      </c>
    </row>
    <row r="464" spans="1:4" x14ac:dyDescent="0.2">
      <c r="A464" t="str">
        <f t="shared" si="15"/>
        <v>NV_memory_object_sparse</v>
      </c>
      <c r="B464" t="s">
        <v>25443</v>
      </c>
      <c r="C464" t="str">
        <f t="shared" si="14"/>
        <v>internal static unsafe void LoadExGL_NV_memory_object_sparse(GLcontext* context, GLfuncLoader load){if(!NV_memory_object_sparse){InternalIO.InternalAppendLog("The OpenGL extension gl_NV_memory_object_sparsenot supported.");throw new Exception("Final Version");}#region load    #endregion InternalIO.InternalAppendLog("Successfully load all OpenGL extensionNV_memory_object_sparseAPIs");}</v>
      </c>
      <c r="D464">
        <v>0</v>
      </c>
    </row>
    <row r="465" spans="1:4" x14ac:dyDescent="0.2">
      <c r="A465" t="str">
        <f t="shared" si="15"/>
        <v>NV_mesh_shader</v>
      </c>
      <c r="B465" t="s">
        <v>25444</v>
      </c>
      <c r="C465" t="str">
        <f t="shared" si="14"/>
        <v>internal static unsafe void LoadExGL_NV_mesh_shader(GLcontext* context, GLfuncLoader load){if(!NV_mesh_shader){InternalIO.InternalAppendLog("The OpenGL extension gl_NV_mesh_shadernot supported.");throw new Exception("Final Version");}#region load    #endregion InternalIO.InternalAppendLog("Successfully load all OpenGL extensionNV_mesh_shaderAPIs");}</v>
      </c>
      <c r="D465">
        <v>0</v>
      </c>
    </row>
    <row r="466" spans="1:4" x14ac:dyDescent="0.2">
      <c r="A466" t="str">
        <f t="shared" si="15"/>
        <v>NV_multisample_coverage</v>
      </c>
      <c r="B466" t="s">
        <v>25445</v>
      </c>
      <c r="C466" t="str">
        <f t="shared" si="14"/>
        <v>internal static unsafe void LoadExGL_NV_multisample_coverage(GLcontext* context, GLfuncLoader load){if(!NV_multisample_coverage){InternalIO.InternalAppendLog("The OpenGL extension gl_NV_multisample_coveragenot supported.");throw new Exception("Final Version");}#region load    #endregion InternalIO.InternalAppendLog("Successfully load all OpenGL extensionNV_multisample_coverageAPIs");}</v>
      </c>
      <c r="D466">
        <v>0</v>
      </c>
    </row>
    <row r="467" spans="1:4" x14ac:dyDescent="0.2">
      <c r="A467" t="str">
        <f t="shared" si="15"/>
        <v>NV_multisample_filter_hint</v>
      </c>
      <c r="B467" t="s">
        <v>25446</v>
      </c>
      <c r="C467" t="str">
        <f t="shared" si="14"/>
        <v>internal static unsafe void LoadExGL_NV_multisample_filter_hint(GLcontext* context, GLfuncLoader load){if(!NV_multisample_filter_hint){InternalIO.InternalAppendLog("The OpenGL extension gl_NV_multisample_filter_hintnot supported.");throw new Exception("Final Version");}#region load    #endregion InternalIO.InternalAppendLog("Successfully load all OpenGL extensionNV_multisample_filter_hintAPIs");}</v>
      </c>
      <c r="D467">
        <v>0</v>
      </c>
    </row>
    <row r="468" spans="1:4" x14ac:dyDescent="0.2">
      <c r="A468" t="str">
        <f t="shared" si="15"/>
        <v>NV_occlusion_query</v>
      </c>
      <c r="B468" t="s">
        <v>25447</v>
      </c>
      <c r="C468" t="str">
        <f t="shared" si="14"/>
        <v>internal static unsafe void LoadExGL_NV_occlusion_query(GLcontext* context, GLfuncLoader load){if(!NV_occlusion_query){InternalIO.InternalAppendLog("The OpenGL extension gl_NV_occlusion_querynot supported.");throw new Exception("Final Version");}#region load    #endregion InternalIO.InternalAppendLog("Successfully load all OpenGL extensionNV_occlusion_queryAPIs");}</v>
      </c>
      <c r="D468">
        <v>0</v>
      </c>
    </row>
    <row r="469" spans="1:4" x14ac:dyDescent="0.2">
      <c r="A469" t="str">
        <f t="shared" si="15"/>
        <v>NV_packed_depth_stencil</v>
      </c>
      <c r="B469" t="s">
        <v>25448</v>
      </c>
      <c r="C469" t="str">
        <f t="shared" si="14"/>
        <v>internal static unsafe void LoadExGL_NV_packed_depth_stencil(GLcontext* context, GLfuncLoader load){if(!NV_packed_depth_stencil){InternalIO.InternalAppendLog("The OpenGL extension gl_NV_packed_depth_stencilnot supported.");throw new Exception("Final Version");}#region load    #endregion InternalIO.InternalAppendLog("Successfully load all OpenGL extensionNV_packed_depth_stencilAPIs");}</v>
      </c>
      <c r="D469">
        <v>0</v>
      </c>
    </row>
    <row r="470" spans="1:4" x14ac:dyDescent="0.2">
      <c r="A470" t="str">
        <f t="shared" si="15"/>
        <v>NV_parameter_buffer_object</v>
      </c>
      <c r="B470" t="s">
        <v>25449</v>
      </c>
      <c r="C470" t="str">
        <f t="shared" si="14"/>
        <v>internal static unsafe void LoadExGL_NV_parameter_buffer_object(GLcontext* context, GLfuncLoader load){if(!NV_parameter_buffer_object){InternalIO.InternalAppendLog("The OpenGL extension gl_NV_parameter_buffer_objectnot supported.");throw new Exception("Final Version");}#region load    #endregion InternalIO.InternalAppendLog("Successfully load all OpenGL extensionNV_parameter_buffer_objectAPIs");}</v>
      </c>
      <c r="D470">
        <v>0</v>
      </c>
    </row>
    <row r="471" spans="1:4" x14ac:dyDescent="0.2">
      <c r="A471" t="str">
        <f t="shared" si="15"/>
        <v>NV_parameter_buffer_object2</v>
      </c>
      <c r="B471" t="s">
        <v>25450</v>
      </c>
      <c r="C471" t="str">
        <f t="shared" si="14"/>
        <v>internal static unsafe void LoadExGL_NV_parameter_buffer_object2(GLcontext* context, GLfuncLoader load){if(!NV_parameter_buffer_object2){InternalIO.InternalAppendLog("The OpenGL extension gl_NV_parameter_buffer_object2not supported.");throw new Exception("Final Version");}#region load    #endregion InternalIO.InternalAppendLog("Successfully load all OpenGL extensionNV_parameter_buffer_object2APIs");}</v>
      </c>
      <c r="D471">
        <v>0</v>
      </c>
    </row>
    <row r="472" spans="1:4" x14ac:dyDescent="0.2">
      <c r="A472" t="str">
        <f t="shared" si="15"/>
        <v>NV_path_rendering</v>
      </c>
      <c r="B472" t="s">
        <v>25451</v>
      </c>
      <c r="C472" t="str">
        <f t="shared" si="14"/>
        <v>internal static unsafe void LoadExGL_NV_path_rendering(GLcontext* context, GLfuncLoader load){if(!NV_path_rendering){InternalIO.InternalAppendLog("The OpenGL extension gl_NV_path_renderingnot supported.");throw new Exception("Final Version");}#region load    #endregion InternalIO.InternalAppendLog("Successfully load all OpenGL extensionNV_path_renderingAPIs");}</v>
      </c>
      <c r="D472">
        <v>0</v>
      </c>
    </row>
    <row r="473" spans="1:4" x14ac:dyDescent="0.2">
      <c r="A473" t="str">
        <f t="shared" si="15"/>
        <v>NV_path_rendering_shared_edge</v>
      </c>
      <c r="B473" t="s">
        <v>25452</v>
      </c>
      <c r="C473" t="str">
        <f t="shared" si="14"/>
        <v>internal static unsafe void LoadExGL_NV_path_rendering_shared_edge(GLcontext* context, GLfuncLoader load){if(!NV_path_rendering_shared_edge){InternalIO.InternalAppendLog("The OpenGL extension gl_NV_path_rendering_shared_edgenot supported.");throw new Exception("Final Version");}#region load    #endregion InternalIO.InternalAppendLog("Successfully load all OpenGL extensionNV_path_rendering_shared_edgeAPIs");}</v>
      </c>
      <c r="D473">
        <v>0</v>
      </c>
    </row>
    <row r="474" spans="1:4" x14ac:dyDescent="0.2">
      <c r="A474" t="str">
        <f t="shared" si="15"/>
        <v>NV_pixel_data_range</v>
      </c>
      <c r="B474" t="s">
        <v>25453</v>
      </c>
      <c r="C474" t="str">
        <f t="shared" si="14"/>
        <v>internal static unsafe void LoadExGL_NV_pixel_data_range(GLcontext* context, GLfuncLoader load){if(!NV_pixel_data_range){InternalIO.InternalAppendLog("The OpenGL extension gl_NV_pixel_data_rangenot supported.");throw new Exception("Final Version");}#region load    #endregion InternalIO.InternalAppendLog("Successfully load all OpenGL extensionNV_pixel_data_rangeAPIs");}</v>
      </c>
      <c r="D474">
        <v>0</v>
      </c>
    </row>
    <row r="475" spans="1:4" x14ac:dyDescent="0.2">
      <c r="A475" t="str">
        <f t="shared" si="15"/>
        <v>NV_point_sprite</v>
      </c>
      <c r="B475" t="s">
        <v>25454</v>
      </c>
      <c r="C475" t="str">
        <f t="shared" si="14"/>
        <v>internal static unsafe void LoadExGL_NV_point_sprite(GLcontext* context, GLfuncLoader load){if(!NV_point_sprite){InternalIO.InternalAppendLog("The OpenGL extension gl_NV_point_spritenot supported.");throw new Exception("Final Version");}#region load    #endregion InternalIO.InternalAppendLog("Successfully load all OpenGL extensionNV_point_spriteAPIs");}</v>
      </c>
      <c r="D475">
        <v>0</v>
      </c>
    </row>
    <row r="476" spans="1:4" x14ac:dyDescent="0.2">
      <c r="A476" t="str">
        <f t="shared" si="15"/>
        <v>NV_present_video</v>
      </c>
      <c r="B476" t="s">
        <v>25455</v>
      </c>
      <c r="C476" t="str">
        <f t="shared" si="14"/>
        <v>internal static unsafe void LoadExGL_NV_present_video(GLcontext* context, GLfuncLoader load){if(!NV_present_video){InternalIO.InternalAppendLog("The OpenGL extension gl_NV_present_videonot supported.");throw new Exception("Final Version");}#region load    #endregion InternalIO.InternalAppendLog("Successfully load all OpenGL extensionNV_present_videoAPIs");}</v>
      </c>
      <c r="D476">
        <v>0</v>
      </c>
    </row>
    <row r="477" spans="1:4" x14ac:dyDescent="0.2">
      <c r="A477" t="str">
        <f t="shared" si="15"/>
        <v>NV_primitive_restart</v>
      </c>
      <c r="B477" t="s">
        <v>25456</v>
      </c>
      <c r="C477" t="str">
        <f t="shared" si="14"/>
        <v>internal static unsafe void LoadExGL_NV_primitive_restart(GLcontext* context, GLfuncLoader load){if(!NV_primitive_restart){InternalIO.InternalAppendLog("The OpenGL extension gl_NV_primitive_restartnot supported.");throw new Exception("Final Version");}#region load    #endregion InternalIO.InternalAppendLog("Successfully load all OpenGL extensionNV_primitive_restartAPIs");}</v>
      </c>
      <c r="D477">
        <v>0</v>
      </c>
    </row>
    <row r="478" spans="1:4" x14ac:dyDescent="0.2">
      <c r="A478" t="str">
        <f t="shared" si="15"/>
        <v>NV_primitive_shading_rate</v>
      </c>
      <c r="B478" t="s">
        <v>25457</v>
      </c>
      <c r="C478" t="str">
        <f t="shared" si="14"/>
        <v>internal static unsafe void LoadExGL_NV_primitive_shading_rate(GLcontext* context, GLfuncLoader load){if(!NV_primitive_shading_rate){InternalIO.InternalAppendLog("The OpenGL extension gl_NV_primitive_shading_ratenot supported.");throw new Exception("Final Version");}#region load    #endregion InternalIO.InternalAppendLog("Successfully load all OpenGL extensionNV_primitive_shading_rateAPIs");}</v>
      </c>
      <c r="D478">
        <v>0</v>
      </c>
    </row>
    <row r="479" spans="1:4" x14ac:dyDescent="0.2">
      <c r="A479" t="str">
        <f t="shared" si="15"/>
        <v>NV_query_resource</v>
      </c>
      <c r="B479" t="s">
        <v>25458</v>
      </c>
      <c r="C479" t="str">
        <f t="shared" si="14"/>
        <v>internal static unsafe void LoadExGL_NV_query_resource(GLcontext* context, GLfuncLoader load){if(!NV_query_resource){InternalIO.InternalAppendLog("The OpenGL extension gl_NV_query_resourcenot supported.");throw new Exception("Final Version");}#region load    #endregion InternalIO.InternalAppendLog("Successfully load all OpenGL extensionNV_query_resourceAPIs");}</v>
      </c>
      <c r="D479">
        <v>0</v>
      </c>
    </row>
    <row r="480" spans="1:4" x14ac:dyDescent="0.2">
      <c r="A480" t="str">
        <f t="shared" si="15"/>
        <v>NV_query_resource_tag</v>
      </c>
      <c r="B480" t="s">
        <v>25459</v>
      </c>
      <c r="C480" t="str">
        <f t="shared" si="14"/>
        <v>internal static unsafe void LoadExGL_NV_query_resource_tag(GLcontext* context, GLfuncLoader load){if(!NV_query_resource_tag){InternalIO.InternalAppendLog("The OpenGL extension gl_NV_query_resource_tagnot supported.");throw new Exception("Final Version");}#region load    #endregion InternalIO.InternalAppendLog("Successfully load all OpenGL extensionNV_query_resource_tagAPIs");}</v>
      </c>
      <c r="D480">
        <v>0</v>
      </c>
    </row>
    <row r="481" spans="1:4" x14ac:dyDescent="0.2">
      <c r="A481" t="str">
        <f t="shared" si="15"/>
        <v>NV_register_combiners</v>
      </c>
      <c r="B481" t="s">
        <v>25460</v>
      </c>
      <c r="C481" t="str">
        <f t="shared" si="14"/>
        <v>internal static unsafe void LoadExGL_NV_register_combiners(GLcontext* context, GLfuncLoader load){if(!NV_register_combiners){InternalIO.InternalAppendLog("The OpenGL extension gl_NV_register_combinersnot supported.");throw new Exception("Final Version");}#region load    #endregion InternalIO.InternalAppendLog("Successfully load all OpenGL extensionNV_register_combinersAPIs");}</v>
      </c>
      <c r="D481">
        <v>0</v>
      </c>
    </row>
    <row r="482" spans="1:4" x14ac:dyDescent="0.2">
      <c r="A482" t="str">
        <f t="shared" si="15"/>
        <v>NV_register_combiners2</v>
      </c>
      <c r="B482" t="s">
        <v>25461</v>
      </c>
      <c r="C482" t="str">
        <f t="shared" si="14"/>
        <v>internal static unsafe void LoadExGL_NV_register_combiners2(GLcontext* context, GLfuncLoader load){if(!NV_register_combiners2){InternalIO.InternalAppendLog("The OpenGL extension gl_NV_register_combiners2not supported.");throw new Exception("Final Version");}#region load    #endregion InternalIO.InternalAppendLog("Successfully load all OpenGL extensionNV_register_combiners2APIs");}</v>
      </c>
      <c r="D482">
        <v>0</v>
      </c>
    </row>
    <row r="483" spans="1:4" x14ac:dyDescent="0.2">
      <c r="A483" t="str">
        <f t="shared" si="15"/>
        <v>NV_representative_fragment_test</v>
      </c>
      <c r="B483" t="s">
        <v>25462</v>
      </c>
      <c r="C483" t="str">
        <f t="shared" si="14"/>
        <v>internal static unsafe void LoadExGL_NV_representative_fragment_test(GLcontext* context, GLfuncLoader load){if(!NV_representative_fragment_test){InternalIO.InternalAppendLog("The OpenGL extension gl_NV_representative_fragment_testnot supported.");throw new Exception("Final Version");}#region load    #endregion InternalIO.InternalAppendLog("Successfully load all OpenGL extensionNV_representative_fragment_testAPIs");}</v>
      </c>
      <c r="D483">
        <v>0</v>
      </c>
    </row>
    <row r="484" spans="1:4" x14ac:dyDescent="0.2">
      <c r="A484" t="str">
        <f t="shared" si="15"/>
        <v>NV_robustness_video_memory_purge</v>
      </c>
      <c r="B484" t="s">
        <v>25463</v>
      </c>
      <c r="C484" t="str">
        <f t="shared" si="14"/>
        <v>internal static unsafe void LoadExGL_NV_robustness_video_memory_purge(GLcontext* context, GLfuncLoader load){if(!NV_robustness_video_memory_purge){InternalIO.InternalAppendLog("The OpenGL extension gl_NV_robustness_video_memory_purgenot supported.");throw new Exception("Final Version");}#region load    #endregion InternalIO.InternalAppendLog("Successfully load all OpenGL extensionNV_robustness_video_memory_purgeAPIs");}</v>
      </c>
      <c r="D484">
        <v>0</v>
      </c>
    </row>
    <row r="485" spans="1:4" x14ac:dyDescent="0.2">
      <c r="A485" t="str">
        <f t="shared" si="15"/>
        <v>NV_sample_locations</v>
      </c>
      <c r="B485" t="s">
        <v>25464</v>
      </c>
      <c r="C485" t="str">
        <f t="shared" si="14"/>
        <v>internal static unsafe void LoadExGL_NV_sample_locations(GLcontext* context, GLfuncLoader load){if(!NV_sample_locations){InternalIO.InternalAppendLog("The OpenGL extension gl_NV_sample_locationsnot supported.");throw new Exception("Final Version");}#region load    #endregion InternalIO.InternalAppendLog("Successfully load all OpenGL extensionNV_sample_locationsAPIs");}</v>
      </c>
      <c r="D485">
        <v>0</v>
      </c>
    </row>
    <row r="486" spans="1:4" x14ac:dyDescent="0.2">
      <c r="A486" t="str">
        <f t="shared" si="15"/>
        <v>NV_sample_mask_override_coverage</v>
      </c>
      <c r="B486" t="s">
        <v>25465</v>
      </c>
      <c r="C486" t="str">
        <f t="shared" si="14"/>
        <v>internal static unsafe void LoadExGL_NV_sample_mask_override_coverage(GLcontext* context, GLfuncLoader load){if(!NV_sample_mask_override_coverage){InternalIO.InternalAppendLog("The OpenGL extension gl_NV_sample_mask_override_coveragenot supported.");throw new Exception("Final Version");}#region load    #endregion InternalIO.InternalAppendLog("Successfully load all OpenGL extensionNV_sample_mask_override_coverageAPIs");}</v>
      </c>
      <c r="D486">
        <v>0</v>
      </c>
    </row>
    <row r="487" spans="1:4" x14ac:dyDescent="0.2">
      <c r="A487" t="str">
        <f t="shared" si="15"/>
        <v>NV_scissor_exclusive</v>
      </c>
      <c r="B487" t="s">
        <v>25466</v>
      </c>
      <c r="C487" t="str">
        <f t="shared" si="14"/>
        <v>internal static unsafe void LoadExGL_NV_scissor_exclusive(GLcontext* context, GLfuncLoader load){if(!NV_scissor_exclusive){InternalIO.InternalAppendLog("The OpenGL extension gl_NV_scissor_exclusivenot supported.");throw new Exception("Final Version");}#region load    #endregion InternalIO.InternalAppendLog("Successfully load all OpenGL extensionNV_scissor_exclusiveAPIs");}</v>
      </c>
      <c r="D487">
        <v>0</v>
      </c>
    </row>
    <row r="488" spans="1:4" x14ac:dyDescent="0.2">
      <c r="A488" t="str">
        <f t="shared" si="15"/>
        <v>NV_shader_atomic_counters</v>
      </c>
      <c r="B488" t="s">
        <v>25467</v>
      </c>
      <c r="C488" t="str">
        <f t="shared" si="14"/>
        <v>internal static unsafe void LoadExGL_NV_shader_atomic_counters(GLcontext* context, GLfuncLoader load){if(!NV_shader_atomic_counters){InternalIO.InternalAppendLog("The OpenGL extension gl_NV_shader_atomic_countersnot supported.");throw new Exception("Final Version");}#region load    #endregion InternalIO.InternalAppendLog("Successfully load all OpenGL extensionNV_shader_atomic_countersAPIs");}</v>
      </c>
      <c r="D488">
        <v>0</v>
      </c>
    </row>
    <row r="489" spans="1:4" x14ac:dyDescent="0.2">
      <c r="A489" t="str">
        <f t="shared" si="15"/>
        <v>NV_shader_atomic_float</v>
      </c>
      <c r="B489" t="s">
        <v>25468</v>
      </c>
      <c r="C489" t="str">
        <f t="shared" si="14"/>
        <v>internal static unsafe void LoadExGL_NV_shader_atomic_float(GLcontext* context, GLfuncLoader load){if(!NV_shader_atomic_float){InternalIO.InternalAppendLog("The OpenGL extension gl_NV_shader_atomic_floatnot supported.");throw new Exception("Final Version");}#region load    #endregion InternalIO.InternalAppendLog("Successfully load all OpenGL extensionNV_shader_atomic_floatAPIs");}</v>
      </c>
      <c r="D489">
        <v>0</v>
      </c>
    </row>
    <row r="490" spans="1:4" x14ac:dyDescent="0.2">
      <c r="A490" t="str">
        <f t="shared" si="15"/>
        <v>NV_shader_atomic_float64</v>
      </c>
      <c r="B490" t="s">
        <v>25469</v>
      </c>
      <c r="C490" t="str">
        <f t="shared" si="14"/>
        <v>internal static unsafe void LoadExGL_NV_shader_atomic_float64(GLcontext* context, GLfuncLoader load){if(!NV_shader_atomic_float64){InternalIO.InternalAppendLog("The OpenGL extension gl_NV_shader_atomic_float64not supported.");throw new Exception("Final Version");}#region load    #endregion InternalIO.InternalAppendLog("Successfully load all OpenGL extensionNV_shader_atomic_float64APIs");}</v>
      </c>
      <c r="D490">
        <v>0</v>
      </c>
    </row>
    <row r="491" spans="1:4" x14ac:dyDescent="0.2">
      <c r="A491" t="str">
        <f t="shared" si="15"/>
        <v>NV_shader_atomic_fp16_vector</v>
      </c>
      <c r="B491" t="s">
        <v>25470</v>
      </c>
      <c r="C491" t="str">
        <f t="shared" si="14"/>
        <v>internal static unsafe void LoadExGL_NV_shader_atomic_fp16_vector(GLcontext* context, GLfuncLoader load){if(!NV_shader_atomic_fp16_vector){InternalIO.InternalAppendLog("The OpenGL extension gl_NV_shader_atomic_fp16_vectornot supported.");throw new Exception("Final Version");}#region load    #endregion InternalIO.InternalAppendLog("Successfully load all OpenGL extensionNV_shader_atomic_fp16_vectorAPIs");}</v>
      </c>
      <c r="D491">
        <v>0</v>
      </c>
    </row>
    <row r="492" spans="1:4" x14ac:dyDescent="0.2">
      <c r="A492" t="str">
        <f t="shared" si="15"/>
        <v>NV_shader_atomic_int64</v>
      </c>
      <c r="B492" t="s">
        <v>25471</v>
      </c>
      <c r="C492" t="str">
        <f t="shared" si="14"/>
        <v>internal static unsafe void LoadExGL_NV_shader_atomic_int64(GLcontext* context, GLfuncLoader load){if(!NV_shader_atomic_int64){InternalIO.InternalAppendLog("The OpenGL extension gl_NV_shader_atomic_int64not supported.");throw new Exception("Final Version");}#region load    #endregion InternalIO.InternalAppendLog("Successfully load all OpenGL extensionNV_shader_atomic_int64APIs");}</v>
      </c>
      <c r="D492">
        <v>0</v>
      </c>
    </row>
    <row r="493" spans="1:4" x14ac:dyDescent="0.2">
      <c r="A493" t="str">
        <f t="shared" si="15"/>
        <v>NV_shader_buffer_load</v>
      </c>
      <c r="B493" t="s">
        <v>25472</v>
      </c>
      <c r="C493" t="str">
        <f t="shared" si="14"/>
        <v>internal static unsafe void LoadExGL_NV_shader_buffer_load(GLcontext* context, GLfuncLoader load){if(!NV_shader_buffer_load){InternalIO.InternalAppendLog("The OpenGL extension gl_NV_shader_buffer_loadnot supported.");throw new Exception("Final Version");}#region load    #endregion InternalIO.InternalAppendLog("Successfully load all OpenGL extensionNV_shader_buffer_loadAPIs");}</v>
      </c>
      <c r="D493">
        <v>0</v>
      </c>
    </row>
    <row r="494" spans="1:4" x14ac:dyDescent="0.2">
      <c r="A494" t="str">
        <f t="shared" si="15"/>
        <v>NV_shader_buffer_store</v>
      </c>
      <c r="B494" t="s">
        <v>25473</v>
      </c>
      <c r="C494" t="str">
        <f t="shared" si="14"/>
        <v>internal static unsafe void LoadExGL_NV_shader_buffer_store(GLcontext* context, GLfuncLoader load){if(!NV_shader_buffer_store){InternalIO.InternalAppendLog("The OpenGL extension gl_NV_shader_buffer_storenot supported.");throw new Exception("Final Version");}#region load    #endregion InternalIO.InternalAppendLog("Successfully load all OpenGL extensionNV_shader_buffer_storeAPIs");}</v>
      </c>
      <c r="D494">
        <v>0</v>
      </c>
    </row>
    <row r="495" spans="1:4" x14ac:dyDescent="0.2">
      <c r="A495" t="str">
        <f t="shared" si="15"/>
        <v>NV_shader_storage_buffer_object</v>
      </c>
      <c r="B495" t="s">
        <v>25474</v>
      </c>
      <c r="C495" t="str">
        <f t="shared" si="14"/>
        <v>internal static unsafe void LoadExGL_NV_shader_storage_buffer_object(GLcontext* context, GLfuncLoader load){if(!NV_shader_storage_buffer_object){InternalIO.InternalAppendLog("The OpenGL extension gl_NV_shader_storage_buffer_objectnot supported.");throw new Exception("Final Version");}#region load    #endregion InternalIO.InternalAppendLog("Successfully load all OpenGL extensionNV_shader_storage_buffer_objectAPIs");}</v>
      </c>
      <c r="D495">
        <v>0</v>
      </c>
    </row>
    <row r="496" spans="1:4" x14ac:dyDescent="0.2">
      <c r="A496" t="str">
        <f t="shared" si="15"/>
        <v>NV_shader_subgroup_partitioned</v>
      </c>
      <c r="B496" t="s">
        <v>25475</v>
      </c>
      <c r="C496" t="str">
        <f t="shared" si="14"/>
        <v>internal static unsafe void LoadExGL_NV_shader_subgroup_partitioned(GLcontext* context, GLfuncLoader load){if(!NV_shader_subgroup_partitioned){InternalIO.InternalAppendLog("The OpenGL extension gl_NV_shader_subgroup_partitionednot supported.");throw new Exception("Final Version");}#region load    #endregion InternalIO.InternalAppendLog("Successfully load all OpenGL extensionNV_shader_subgroup_partitionedAPIs");}</v>
      </c>
      <c r="D496">
        <v>0</v>
      </c>
    </row>
    <row r="497" spans="1:4" x14ac:dyDescent="0.2">
      <c r="A497" t="str">
        <f t="shared" si="15"/>
        <v>NV_shader_texture_footprint</v>
      </c>
      <c r="B497" t="s">
        <v>25476</v>
      </c>
      <c r="C497" t="str">
        <f t="shared" si="14"/>
        <v>internal static unsafe void LoadExGL_NV_shader_texture_footprint(GLcontext* context, GLfuncLoader load){if(!NV_shader_texture_footprint){InternalIO.InternalAppendLog("The OpenGL extension gl_NV_shader_texture_footprintnot supported.");throw new Exception("Final Version");}#region load    #endregion InternalIO.InternalAppendLog("Successfully load all OpenGL extensionNV_shader_texture_footprintAPIs");}</v>
      </c>
      <c r="D497">
        <v>0</v>
      </c>
    </row>
    <row r="498" spans="1:4" x14ac:dyDescent="0.2">
      <c r="A498" t="str">
        <f t="shared" si="15"/>
        <v>NV_shader_thread_group</v>
      </c>
      <c r="B498" t="s">
        <v>25477</v>
      </c>
      <c r="C498" t="str">
        <f t="shared" si="14"/>
        <v>internal static unsafe void LoadExGL_NV_shader_thread_group(GLcontext* context, GLfuncLoader load){if(!NV_shader_thread_group){InternalIO.InternalAppendLog("The OpenGL extension gl_NV_shader_thread_groupnot supported.");throw new Exception("Final Version");}#region load    #endregion InternalIO.InternalAppendLog("Successfully load all OpenGL extensionNV_shader_thread_groupAPIs");}</v>
      </c>
      <c r="D498">
        <v>0</v>
      </c>
    </row>
    <row r="499" spans="1:4" x14ac:dyDescent="0.2">
      <c r="A499" t="str">
        <f t="shared" si="15"/>
        <v>NV_shader_thread_shuffle</v>
      </c>
      <c r="B499" t="s">
        <v>25478</v>
      </c>
      <c r="C499" t="str">
        <f t="shared" si="14"/>
        <v>internal static unsafe void LoadExGL_NV_shader_thread_shuffle(GLcontext* context, GLfuncLoader load){if(!NV_shader_thread_shuffle){InternalIO.InternalAppendLog("The OpenGL extension gl_NV_shader_thread_shufflenot supported.");throw new Exception("Final Version");}#region load    #endregion InternalIO.InternalAppendLog("Successfully load all OpenGL extensionNV_shader_thread_shuffleAPIs");}</v>
      </c>
      <c r="D499">
        <v>0</v>
      </c>
    </row>
    <row r="500" spans="1:4" x14ac:dyDescent="0.2">
      <c r="A500" t="str">
        <f t="shared" si="15"/>
        <v>NV_shading_rate_image</v>
      </c>
      <c r="B500" t="s">
        <v>25479</v>
      </c>
      <c r="C500" t="str">
        <f t="shared" si="14"/>
        <v>internal static unsafe void LoadExGL_NV_shading_rate_image(GLcontext* context, GLfuncLoader load){if(!NV_shading_rate_image){InternalIO.InternalAppendLog("The OpenGL extension gl_NV_shading_rate_imagenot supported.");throw new Exception("Final Version");}#region load    #endregion InternalIO.InternalAppendLog("Successfully load all OpenGL extensionNV_shading_rate_imageAPIs");}</v>
      </c>
      <c r="D500">
        <v>0</v>
      </c>
    </row>
    <row r="501" spans="1:4" x14ac:dyDescent="0.2">
      <c r="A501" t="str">
        <f t="shared" si="15"/>
        <v>NV_stereo_view_rendering</v>
      </c>
      <c r="B501" t="s">
        <v>25480</v>
      </c>
      <c r="C501" t="str">
        <f t="shared" si="14"/>
        <v>internal static unsafe void LoadExGL_NV_stereo_view_rendering(GLcontext* context, GLfuncLoader load){if(!NV_stereo_view_rendering){InternalIO.InternalAppendLog("The OpenGL extension gl_NV_stereo_view_renderingnot supported.");throw new Exception("Final Version");}#region load    #endregion InternalIO.InternalAppendLog("Successfully load all OpenGL extensionNV_stereo_view_renderingAPIs");}</v>
      </c>
      <c r="D501">
        <v>0</v>
      </c>
    </row>
    <row r="502" spans="1:4" x14ac:dyDescent="0.2">
      <c r="A502" t="str">
        <f t="shared" si="15"/>
        <v>NV_tessellation_program5</v>
      </c>
      <c r="B502" t="s">
        <v>25481</v>
      </c>
      <c r="C502" t="str">
        <f t="shared" si="14"/>
        <v>internal static unsafe void LoadExGL_NV_tessellation_program5(GLcontext* context, GLfuncLoader load){if(!NV_tessellation_program5){InternalIO.InternalAppendLog("The OpenGL extension gl_NV_tessellation_program5not supported.");throw new Exception("Final Version");}#region load    #endregion InternalIO.InternalAppendLog("Successfully load all OpenGL extensionNV_tessellation_program5APIs");}</v>
      </c>
      <c r="D502">
        <v>0</v>
      </c>
    </row>
    <row r="503" spans="1:4" x14ac:dyDescent="0.2">
      <c r="A503" t="str">
        <f t="shared" si="15"/>
        <v>NV_texgen_emboss</v>
      </c>
      <c r="B503" t="s">
        <v>25482</v>
      </c>
      <c r="C503" t="str">
        <f t="shared" si="14"/>
        <v>internal static unsafe void LoadExGL_NV_texgen_emboss(GLcontext* context, GLfuncLoader load){if(!NV_texgen_emboss){InternalIO.InternalAppendLog("The OpenGL extension gl_NV_texgen_embossnot supported.");throw new Exception("Final Version");}#region load    #endregion InternalIO.InternalAppendLog("Successfully load all OpenGL extensionNV_texgen_embossAPIs");}</v>
      </c>
      <c r="D503">
        <v>0</v>
      </c>
    </row>
    <row r="504" spans="1:4" x14ac:dyDescent="0.2">
      <c r="A504" t="str">
        <f t="shared" si="15"/>
        <v>NV_texgen_reflection</v>
      </c>
      <c r="B504" t="s">
        <v>25483</v>
      </c>
      <c r="C504" t="str">
        <f t="shared" si="14"/>
        <v>internal static unsafe void LoadExGL_NV_texgen_reflection(GLcontext* context, GLfuncLoader load){if(!NV_texgen_reflection){InternalIO.InternalAppendLog("The OpenGL extension gl_NV_texgen_reflectionnot supported.");throw new Exception("Final Version");}#region load    #endregion InternalIO.InternalAppendLog("Successfully load all OpenGL extensionNV_texgen_reflectionAPIs");}</v>
      </c>
      <c r="D504">
        <v>0</v>
      </c>
    </row>
    <row r="505" spans="1:4" x14ac:dyDescent="0.2">
      <c r="A505" t="str">
        <f t="shared" si="15"/>
        <v>NV_texture_barrier</v>
      </c>
      <c r="B505" t="s">
        <v>25484</v>
      </c>
      <c r="C505" t="str">
        <f t="shared" si="14"/>
        <v>internal static unsafe void LoadExGL_NV_texture_barrier(GLcontext* context, GLfuncLoader load){if(!NV_texture_barrier){InternalIO.InternalAppendLog("The OpenGL extension gl_NV_texture_barriernot supported.");throw new Exception("Final Version");}#region load    #endregion InternalIO.InternalAppendLog("Successfully load all OpenGL extensionNV_texture_barrierAPIs");}</v>
      </c>
      <c r="D505">
        <v>0</v>
      </c>
    </row>
    <row r="506" spans="1:4" x14ac:dyDescent="0.2">
      <c r="A506" t="str">
        <f t="shared" si="15"/>
        <v>NV_texture_compression_vtc</v>
      </c>
      <c r="B506" t="s">
        <v>25485</v>
      </c>
      <c r="C506" t="str">
        <f t="shared" si="14"/>
        <v>internal static unsafe void LoadExGL_NV_texture_compression_vtc(GLcontext* context, GLfuncLoader load){if(!NV_texture_compression_vtc){InternalIO.InternalAppendLog("The OpenGL extension gl_NV_texture_compression_vtcnot supported.");throw new Exception("Final Version");}#region load    #endregion InternalIO.InternalAppendLog("Successfully load all OpenGL extensionNV_texture_compression_vtcAPIs");}</v>
      </c>
      <c r="D506">
        <v>0</v>
      </c>
    </row>
    <row r="507" spans="1:4" x14ac:dyDescent="0.2">
      <c r="A507" t="str">
        <f t="shared" si="15"/>
        <v>NV_texture_env_combine4</v>
      </c>
      <c r="B507" t="s">
        <v>25486</v>
      </c>
      <c r="C507" t="str">
        <f t="shared" si="14"/>
        <v>internal static unsafe void LoadExGL_NV_texture_env_combine4(GLcontext* context, GLfuncLoader load){if(!NV_texture_env_combine4){InternalIO.InternalAppendLog("The OpenGL extension gl_NV_texture_env_combine4not supported.");throw new Exception("Final Version");}#region load    #endregion InternalIO.InternalAppendLog("Successfully load all OpenGL extensionNV_texture_env_combine4APIs");}</v>
      </c>
      <c r="D507">
        <v>0</v>
      </c>
    </row>
    <row r="508" spans="1:4" x14ac:dyDescent="0.2">
      <c r="A508" t="str">
        <f t="shared" si="15"/>
        <v>NV_texture_expand_normal</v>
      </c>
      <c r="B508" t="s">
        <v>25487</v>
      </c>
      <c r="C508" t="str">
        <f t="shared" si="14"/>
        <v>internal static unsafe void LoadExGL_NV_texture_expand_normal(GLcontext* context, GLfuncLoader load){if(!NV_texture_expand_normal){InternalIO.InternalAppendLog("The OpenGL extension gl_NV_texture_expand_normalnot supported.");throw new Exception("Final Version");}#region load    #endregion InternalIO.InternalAppendLog("Successfully load all OpenGL extensionNV_texture_expand_normalAPIs");}</v>
      </c>
      <c r="D508">
        <v>0</v>
      </c>
    </row>
    <row r="509" spans="1:4" x14ac:dyDescent="0.2">
      <c r="A509" t="str">
        <f t="shared" si="15"/>
        <v>NV_texture_multisample</v>
      </c>
      <c r="B509" t="s">
        <v>25488</v>
      </c>
      <c r="C509" t="str">
        <f t="shared" si="14"/>
        <v>internal static unsafe void LoadExGL_NV_texture_multisample(GLcontext* context, GLfuncLoader load){if(!NV_texture_multisample){InternalIO.InternalAppendLog("The OpenGL extension gl_NV_texture_multisamplenot supported.");throw new Exception("Final Version");}#region load    #endregion InternalIO.InternalAppendLog("Successfully load all OpenGL extensionNV_texture_multisampleAPIs");}</v>
      </c>
      <c r="D509">
        <v>0</v>
      </c>
    </row>
    <row r="510" spans="1:4" x14ac:dyDescent="0.2">
      <c r="A510" t="str">
        <f t="shared" si="15"/>
        <v>NV_texture_rectangle</v>
      </c>
      <c r="B510" t="s">
        <v>25489</v>
      </c>
      <c r="C510" t="str">
        <f t="shared" si="14"/>
        <v>internal static unsafe void LoadExGL_NV_texture_rectangle(GLcontext* context, GLfuncLoader load){if(!NV_texture_rectangle){InternalIO.InternalAppendLog("The OpenGL extension gl_NV_texture_rectanglenot supported.");throw new Exception("Final Version");}#region load    #endregion InternalIO.InternalAppendLog("Successfully load all OpenGL extensionNV_texture_rectangleAPIs");}</v>
      </c>
      <c r="D510">
        <v>0</v>
      </c>
    </row>
    <row r="511" spans="1:4" x14ac:dyDescent="0.2">
      <c r="A511" t="str">
        <f t="shared" si="15"/>
        <v>NV_texture_rectangle_compressed</v>
      </c>
      <c r="B511" t="s">
        <v>25490</v>
      </c>
      <c r="C511" t="str">
        <f t="shared" si="14"/>
        <v>internal static unsafe void LoadExGL_NV_texture_rectangle_compressed(GLcontext* context, GLfuncLoader load){if(!NV_texture_rectangle_compressed){InternalIO.InternalAppendLog("The OpenGL extension gl_NV_texture_rectangle_compressednot supported.");throw new Exception("Final Version");}#region load    #endregion InternalIO.InternalAppendLog("Successfully load all OpenGL extensionNV_texture_rectangle_compressedAPIs");}</v>
      </c>
      <c r="D511">
        <v>0</v>
      </c>
    </row>
    <row r="512" spans="1:4" x14ac:dyDescent="0.2">
      <c r="A512" t="str">
        <f t="shared" si="15"/>
        <v>NV_texture_shader</v>
      </c>
      <c r="B512" t="s">
        <v>25491</v>
      </c>
      <c r="C512" t="str">
        <f t="shared" si="14"/>
        <v>internal static unsafe void LoadExGL_NV_texture_shader(GLcontext* context, GLfuncLoader load){if(!NV_texture_shader){InternalIO.InternalAppendLog("The OpenGL extension gl_NV_texture_shadernot supported.");throw new Exception("Final Version");}#region load    #endregion InternalIO.InternalAppendLog("Successfully load all OpenGL extensionNV_texture_shaderAPIs");}</v>
      </c>
      <c r="D512">
        <v>0</v>
      </c>
    </row>
    <row r="513" spans="1:4" x14ac:dyDescent="0.2">
      <c r="A513" t="str">
        <f t="shared" si="15"/>
        <v>NV_texture_shader2</v>
      </c>
      <c r="B513" t="s">
        <v>25492</v>
      </c>
      <c r="C513" t="str">
        <f t="shared" si="14"/>
        <v>internal static unsafe void LoadExGL_NV_texture_shader2(GLcontext* context, GLfuncLoader load){if(!NV_texture_shader2){InternalIO.InternalAppendLog("The OpenGL extension gl_NV_texture_shader2not supported.");throw new Exception("Final Version");}#region load    #endregion InternalIO.InternalAppendLog("Successfully load all OpenGL extensionNV_texture_shader2APIs");}</v>
      </c>
      <c r="D513">
        <v>0</v>
      </c>
    </row>
    <row r="514" spans="1:4" x14ac:dyDescent="0.2">
      <c r="A514" t="str">
        <f t="shared" si="15"/>
        <v>NV_texture_shader3</v>
      </c>
      <c r="B514" t="s">
        <v>25493</v>
      </c>
      <c r="C514" t="str">
        <f t="shared" ref="C514:C577" si="16">$H$2&amp;"_"&amp;A514&amp;$H$3&amp;A514&amp;$H$4&amp;" gl_"&amp;A514&amp;$H$5&amp;"    "&amp;$H$6&amp;A514&amp;$H$7</f>
        <v>internal static unsafe void LoadExGL_NV_texture_shader3(GLcontext* context, GLfuncLoader load){if(!NV_texture_shader3){InternalIO.InternalAppendLog("The OpenGL extension gl_NV_texture_shader3not supported.");throw new Exception("Final Version");}#region load    #endregion InternalIO.InternalAppendLog("Successfully load all OpenGL extensionNV_texture_shader3APIs");}</v>
      </c>
      <c r="D514">
        <v>0</v>
      </c>
    </row>
    <row r="515" spans="1:4" x14ac:dyDescent="0.2">
      <c r="A515" t="str">
        <f t="shared" ref="A515:A578" si="17">SUBSTITUTE(B515,";","")</f>
        <v>NV_timeline_semaphore</v>
      </c>
      <c r="B515" t="s">
        <v>25494</v>
      </c>
      <c r="C515" t="str">
        <f t="shared" si="16"/>
        <v>internal static unsafe void LoadExGL_NV_timeline_semaphore(GLcontext* context, GLfuncLoader load){if(!NV_timeline_semaphore){InternalIO.InternalAppendLog("The OpenGL extension gl_NV_timeline_semaphorenot supported.");throw new Exception("Final Version");}#region load    #endregion InternalIO.InternalAppendLog("Successfully load all OpenGL extensionNV_timeline_semaphoreAPIs");}</v>
      </c>
      <c r="D515">
        <v>0</v>
      </c>
    </row>
    <row r="516" spans="1:4" x14ac:dyDescent="0.2">
      <c r="A516" t="str">
        <f t="shared" si="17"/>
        <v>NV_transform_feedback</v>
      </c>
      <c r="B516" t="s">
        <v>25495</v>
      </c>
      <c r="C516" t="str">
        <f t="shared" si="16"/>
        <v>internal static unsafe void LoadExGL_NV_transform_feedback(GLcontext* context, GLfuncLoader load){if(!NV_transform_feedback){InternalIO.InternalAppendLog("The OpenGL extension gl_NV_transform_feedbacknot supported.");throw new Exception("Final Version");}#region load    #endregion InternalIO.InternalAppendLog("Successfully load all OpenGL extensionNV_transform_feedbackAPIs");}</v>
      </c>
      <c r="D516">
        <v>0</v>
      </c>
    </row>
    <row r="517" spans="1:4" x14ac:dyDescent="0.2">
      <c r="A517" t="str">
        <f t="shared" si="17"/>
        <v>NV_transform_feedback2</v>
      </c>
      <c r="B517" t="s">
        <v>25496</v>
      </c>
      <c r="C517" t="str">
        <f t="shared" si="16"/>
        <v>internal static unsafe void LoadExGL_NV_transform_feedback2(GLcontext* context, GLfuncLoader load){if(!NV_transform_feedback2){InternalIO.InternalAppendLog("The OpenGL extension gl_NV_transform_feedback2not supported.");throw new Exception("Final Version");}#region load    #endregion InternalIO.InternalAppendLog("Successfully load all OpenGL extensionNV_transform_feedback2APIs");}</v>
      </c>
      <c r="D517">
        <v>0</v>
      </c>
    </row>
    <row r="518" spans="1:4" x14ac:dyDescent="0.2">
      <c r="A518" t="str">
        <f t="shared" si="17"/>
        <v>NV_uniform_buffer_std430_layout</v>
      </c>
      <c r="B518" t="s">
        <v>25497</v>
      </c>
      <c r="C518" t="str">
        <f t="shared" si="16"/>
        <v>internal static unsafe void LoadExGL_NV_uniform_buffer_std430_layout(GLcontext* context, GLfuncLoader load){if(!NV_uniform_buffer_std430_layout){InternalIO.InternalAppendLog("The OpenGL extension gl_NV_uniform_buffer_std430_layoutnot supported.");throw new Exception("Final Version");}#region load    #endregion InternalIO.InternalAppendLog("Successfully load all OpenGL extensionNV_uniform_buffer_std430_layoutAPIs");}</v>
      </c>
      <c r="D518">
        <v>0</v>
      </c>
    </row>
    <row r="519" spans="1:4" x14ac:dyDescent="0.2">
      <c r="A519" t="str">
        <f t="shared" si="17"/>
        <v>NV_uniform_buffer_unified_memory</v>
      </c>
      <c r="B519" t="s">
        <v>25498</v>
      </c>
      <c r="C519" t="str">
        <f t="shared" si="16"/>
        <v>internal static unsafe void LoadExGL_NV_uniform_buffer_unified_memory(GLcontext* context, GLfuncLoader load){if(!NV_uniform_buffer_unified_memory){InternalIO.InternalAppendLog("The OpenGL extension gl_NV_uniform_buffer_unified_memorynot supported.");throw new Exception("Final Version");}#region load    #endregion InternalIO.InternalAppendLog("Successfully load all OpenGL extensionNV_uniform_buffer_unified_memoryAPIs");}</v>
      </c>
      <c r="D519">
        <v>0</v>
      </c>
    </row>
    <row r="520" spans="1:4" x14ac:dyDescent="0.2">
      <c r="A520" t="str">
        <f t="shared" si="17"/>
        <v>NV_vdpau_interop</v>
      </c>
      <c r="B520" t="s">
        <v>25499</v>
      </c>
      <c r="C520" t="str">
        <f t="shared" si="16"/>
        <v>internal static unsafe void LoadExGL_NV_vdpau_interop(GLcontext* context, GLfuncLoader load){if(!NV_vdpau_interop){InternalIO.InternalAppendLog("The OpenGL extension gl_NV_vdpau_interopnot supported.");throw new Exception("Final Version");}#region load    #endregion InternalIO.InternalAppendLog("Successfully load all OpenGL extensionNV_vdpau_interopAPIs");}</v>
      </c>
      <c r="D520">
        <v>0</v>
      </c>
    </row>
    <row r="521" spans="1:4" x14ac:dyDescent="0.2">
      <c r="A521" t="str">
        <f t="shared" si="17"/>
        <v>NV_vdpau_interop2</v>
      </c>
      <c r="B521" t="s">
        <v>25500</v>
      </c>
      <c r="C521" t="str">
        <f t="shared" si="16"/>
        <v>internal static unsafe void LoadExGL_NV_vdpau_interop2(GLcontext* context, GLfuncLoader load){if(!NV_vdpau_interop2){InternalIO.InternalAppendLog("The OpenGL extension gl_NV_vdpau_interop2not supported.");throw new Exception("Final Version");}#region load    #endregion InternalIO.InternalAppendLog("Successfully load all OpenGL extensionNV_vdpau_interop2APIs");}</v>
      </c>
      <c r="D521">
        <v>0</v>
      </c>
    </row>
    <row r="522" spans="1:4" x14ac:dyDescent="0.2">
      <c r="A522" t="str">
        <f t="shared" si="17"/>
        <v>NV_vertex_array_range</v>
      </c>
      <c r="B522" t="s">
        <v>25501</v>
      </c>
      <c r="C522" t="str">
        <f t="shared" si="16"/>
        <v>internal static unsafe void LoadExGL_NV_vertex_array_range(GLcontext* context, GLfuncLoader load){if(!NV_vertex_array_range){InternalIO.InternalAppendLog("The OpenGL extension gl_NV_vertex_array_rangenot supported.");throw new Exception("Final Version");}#region load    #endregion InternalIO.InternalAppendLog("Successfully load all OpenGL extensionNV_vertex_array_rangeAPIs");}</v>
      </c>
      <c r="D522">
        <v>0</v>
      </c>
    </row>
    <row r="523" spans="1:4" x14ac:dyDescent="0.2">
      <c r="A523" t="str">
        <f t="shared" si="17"/>
        <v>NV_vertex_array_range2</v>
      </c>
      <c r="B523" t="s">
        <v>25502</v>
      </c>
      <c r="C523" t="str">
        <f t="shared" si="16"/>
        <v>internal static unsafe void LoadExGL_NV_vertex_array_range2(GLcontext* context, GLfuncLoader load){if(!NV_vertex_array_range2){InternalIO.InternalAppendLog("The OpenGL extension gl_NV_vertex_array_range2not supported.");throw new Exception("Final Version");}#region load    #endregion InternalIO.InternalAppendLog("Successfully load all OpenGL extensionNV_vertex_array_range2APIs");}</v>
      </c>
      <c r="D523">
        <v>0</v>
      </c>
    </row>
    <row r="524" spans="1:4" x14ac:dyDescent="0.2">
      <c r="A524" t="str">
        <f t="shared" si="17"/>
        <v>NV_vertex_attrib_integer_64bit</v>
      </c>
      <c r="B524" t="s">
        <v>25503</v>
      </c>
      <c r="C524" t="str">
        <f t="shared" si="16"/>
        <v>internal static unsafe void LoadExGL_NV_vertex_attrib_integer_64bit(GLcontext* context, GLfuncLoader load){if(!NV_vertex_attrib_integer_64bit){InternalIO.InternalAppendLog("The OpenGL extension gl_NV_vertex_attrib_integer_64bitnot supported.");throw new Exception("Final Version");}#region load    #endregion InternalIO.InternalAppendLog("Successfully load all OpenGL extensionNV_vertex_attrib_integer_64bitAPIs");}</v>
      </c>
      <c r="D524">
        <v>0</v>
      </c>
    </row>
    <row r="525" spans="1:4" x14ac:dyDescent="0.2">
      <c r="A525" t="str">
        <f t="shared" si="17"/>
        <v>NV_vertex_buffer_unified_memory</v>
      </c>
      <c r="B525" t="s">
        <v>25504</v>
      </c>
      <c r="C525" t="str">
        <f t="shared" si="16"/>
        <v>internal static unsafe void LoadExGL_NV_vertex_buffer_unified_memory(GLcontext* context, GLfuncLoader load){if(!NV_vertex_buffer_unified_memory){InternalIO.InternalAppendLog("The OpenGL extension gl_NV_vertex_buffer_unified_memorynot supported.");throw new Exception("Final Version");}#region load    #endregion InternalIO.InternalAppendLog("Successfully load all OpenGL extensionNV_vertex_buffer_unified_memoryAPIs");}</v>
      </c>
      <c r="D525">
        <v>0</v>
      </c>
    </row>
    <row r="526" spans="1:4" x14ac:dyDescent="0.2">
      <c r="A526" t="str">
        <f t="shared" si="17"/>
        <v>NV_vertex_program</v>
      </c>
      <c r="B526" t="s">
        <v>25505</v>
      </c>
      <c r="C526" t="str">
        <f t="shared" si="16"/>
        <v>internal static unsafe void LoadExGL_NV_vertex_program(GLcontext* context, GLfuncLoader load){if(!NV_vertex_program){InternalIO.InternalAppendLog("The OpenGL extension gl_NV_vertex_programnot supported.");throw new Exception("Final Version");}#region load    #endregion InternalIO.InternalAppendLog("Successfully load all OpenGL extensionNV_vertex_programAPIs");}</v>
      </c>
      <c r="D526">
        <v>0</v>
      </c>
    </row>
    <row r="527" spans="1:4" x14ac:dyDescent="0.2">
      <c r="A527" t="str">
        <f t="shared" si="17"/>
        <v>NV_vertex_program1_1</v>
      </c>
      <c r="B527" t="s">
        <v>25506</v>
      </c>
      <c r="C527" t="str">
        <f t="shared" si="16"/>
        <v>internal static unsafe void LoadExGL_NV_vertex_program1_1(GLcontext* context, GLfuncLoader load){if(!NV_vertex_program1_1){InternalIO.InternalAppendLog("The OpenGL extension gl_NV_vertex_program1_1not supported.");throw new Exception("Final Version");}#region load    #endregion InternalIO.InternalAppendLog("Successfully load all OpenGL extensionNV_vertex_program1_1APIs");}</v>
      </c>
      <c r="D527">
        <v>0</v>
      </c>
    </row>
    <row r="528" spans="1:4" x14ac:dyDescent="0.2">
      <c r="A528" t="str">
        <f t="shared" si="17"/>
        <v>NV_vertex_program2</v>
      </c>
      <c r="B528" t="s">
        <v>25507</v>
      </c>
      <c r="C528" t="str">
        <f t="shared" si="16"/>
        <v>internal static unsafe void LoadExGL_NV_vertex_program2(GLcontext* context, GLfuncLoader load){if(!NV_vertex_program2){InternalIO.InternalAppendLog("The OpenGL extension gl_NV_vertex_program2not supported.");throw new Exception("Final Version");}#region load    #endregion InternalIO.InternalAppendLog("Successfully load all OpenGL extensionNV_vertex_program2APIs");}</v>
      </c>
      <c r="D528">
        <v>0</v>
      </c>
    </row>
    <row r="529" spans="1:4" x14ac:dyDescent="0.2">
      <c r="A529" t="str">
        <f t="shared" si="17"/>
        <v>NV_vertex_program2_option</v>
      </c>
      <c r="B529" t="s">
        <v>25508</v>
      </c>
      <c r="C529" t="str">
        <f t="shared" si="16"/>
        <v>internal static unsafe void LoadExGL_NV_vertex_program2_option(GLcontext* context, GLfuncLoader load){if(!NV_vertex_program2_option){InternalIO.InternalAppendLog("The OpenGL extension gl_NV_vertex_program2_optionnot supported.");throw new Exception("Final Version");}#region load    #endregion InternalIO.InternalAppendLog("Successfully load all OpenGL extensionNV_vertex_program2_optionAPIs");}</v>
      </c>
      <c r="D529">
        <v>0</v>
      </c>
    </row>
    <row r="530" spans="1:4" x14ac:dyDescent="0.2">
      <c r="A530" t="str">
        <f t="shared" si="17"/>
        <v>NV_vertex_program3</v>
      </c>
      <c r="B530" t="s">
        <v>25509</v>
      </c>
      <c r="C530" t="str">
        <f t="shared" si="16"/>
        <v>internal static unsafe void LoadExGL_NV_vertex_program3(GLcontext* context, GLfuncLoader load){if(!NV_vertex_program3){InternalIO.InternalAppendLog("The OpenGL extension gl_NV_vertex_program3not supported.");throw new Exception("Final Version");}#region load    #endregion InternalIO.InternalAppendLog("Successfully load all OpenGL extensionNV_vertex_program3APIs");}</v>
      </c>
      <c r="D530">
        <v>0</v>
      </c>
    </row>
    <row r="531" spans="1:4" x14ac:dyDescent="0.2">
      <c r="A531" t="str">
        <f t="shared" si="17"/>
        <v>NV_vertex_program4</v>
      </c>
      <c r="B531" t="s">
        <v>25510</v>
      </c>
      <c r="C531" t="str">
        <f t="shared" si="16"/>
        <v>internal static unsafe void LoadExGL_NV_vertex_program4(GLcontext* context, GLfuncLoader load){if(!NV_vertex_program4){InternalIO.InternalAppendLog("The OpenGL extension gl_NV_vertex_program4not supported.");throw new Exception("Final Version");}#region load    #endregion InternalIO.InternalAppendLog("Successfully load all OpenGL extensionNV_vertex_program4APIs");}</v>
      </c>
      <c r="D531">
        <v>0</v>
      </c>
    </row>
    <row r="532" spans="1:4" x14ac:dyDescent="0.2">
      <c r="A532" t="str">
        <f t="shared" si="17"/>
        <v>NV_video_capture</v>
      </c>
      <c r="B532" t="s">
        <v>25511</v>
      </c>
      <c r="C532" t="str">
        <f t="shared" si="16"/>
        <v>internal static unsafe void LoadExGL_NV_video_capture(GLcontext* context, GLfuncLoader load){if(!NV_video_capture){InternalIO.InternalAppendLog("The OpenGL extension gl_NV_video_capturenot supported.");throw new Exception("Final Version");}#region load    #endregion InternalIO.InternalAppendLog("Successfully load all OpenGL extensionNV_video_captureAPIs");}</v>
      </c>
      <c r="D532">
        <v>0</v>
      </c>
    </row>
    <row r="533" spans="1:4" x14ac:dyDescent="0.2">
      <c r="A533" t="str">
        <f t="shared" si="17"/>
        <v>NV_viewport_array2</v>
      </c>
      <c r="B533" t="s">
        <v>25512</v>
      </c>
      <c r="C533" t="str">
        <f t="shared" si="16"/>
        <v>internal static unsafe void LoadExGL_NV_viewport_array2(GLcontext* context, GLfuncLoader load){if(!NV_viewport_array2){InternalIO.InternalAppendLog("The OpenGL extension gl_NV_viewport_array2not supported.");throw new Exception("Final Version");}#region load    #endregion InternalIO.InternalAppendLog("Successfully load all OpenGL extensionNV_viewport_array2APIs");}</v>
      </c>
      <c r="D533">
        <v>0</v>
      </c>
    </row>
    <row r="534" spans="1:4" x14ac:dyDescent="0.2">
      <c r="A534" t="str">
        <f t="shared" si="17"/>
        <v>NV_viewport_swizzle</v>
      </c>
      <c r="B534" t="s">
        <v>25513</v>
      </c>
      <c r="C534" t="str">
        <f t="shared" si="16"/>
        <v>internal static unsafe void LoadExGL_NV_viewport_swizzle(GLcontext* context, GLfuncLoader load){if(!NV_viewport_swizzle){InternalIO.InternalAppendLog("The OpenGL extension gl_NV_viewport_swizzlenot supported.");throw new Exception("Final Version");}#region load    #endregion InternalIO.InternalAppendLog("Successfully load all OpenGL extensionNV_viewport_swizzleAPIs");}</v>
      </c>
      <c r="D534">
        <v>0</v>
      </c>
    </row>
    <row r="535" spans="1:4" x14ac:dyDescent="0.2">
      <c r="A535" t="str">
        <f t="shared" si="17"/>
        <v>NVX_blend_equation_advanced_multi_draw_buffers</v>
      </c>
      <c r="B535" t="s">
        <v>25385</v>
      </c>
      <c r="C535" t="str">
        <f t="shared" si="16"/>
        <v>internal static unsafe void LoadExGL_NVX_blend_equation_advanced_multi_draw_buffers(GLcontext* context, GLfuncLoader load){if(!NVX_blend_equation_advanced_multi_draw_buffers){InternalIO.InternalAppendLog("The OpenGL extension gl_NVX_blend_equation_advanced_multi_draw_buffersnot supported.");throw new Exception("Final Version");}#region load    #endregion InternalIO.InternalAppendLog("Successfully load all OpenGL extensionNVX_blend_equation_advanced_multi_draw_buffersAPIs");}</v>
      </c>
      <c r="D535">
        <v>0</v>
      </c>
    </row>
    <row r="536" spans="1:4" x14ac:dyDescent="0.2">
      <c r="A536" t="str">
        <f t="shared" si="17"/>
        <v>NVX_conditional_render</v>
      </c>
      <c r="B536" t="s">
        <v>25386</v>
      </c>
      <c r="C536" t="str">
        <f t="shared" si="16"/>
        <v>internal static unsafe void LoadExGL_NVX_conditional_render(GLcontext* context, GLfuncLoader load){if(!NVX_conditional_render){InternalIO.InternalAppendLog("The OpenGL extension gl_NVX_conditional_rendernot supported.");throw new Exception("Final Version");}#region load    #endregion InternalIO.InternalAppendLog("Successfully load all OpenGL extensionNVX_conditional_renderAPIs");}</v>
      </c>
      <c r="D536">
        <v>0</v>
      </c>
    </row>
    <row r="537" spans="1:4" x14ac:dyDescent="0.2">
      <c r="A537" t="str">
        <f t="shared" si="17"/>
        <v>NVX_gpu_memory_info</v>
      </c>
      <c r="B537" t="s">
        <v>25387</v>
      </c>
      <c r="C537" t="str">
        <f t="shared" si="16"/>
        <v>internal static unsafe void LoadExGL_NVX_gpu_memory_info(GLcontext* context, GLfuncLoader load){if(!NVX_gpu_memory_info){InternalIO.InternalAppendLog("The OpenGL extension gl_NVX_gpu_memory_infonot supported.");throw new Exception("Final Version");}#region load    #endregion InternalIO.InternalAppendLog("Successfully load all OpenGL extensionNVX_gpu_memory_infoAPIs");}</v>
      </c>
      <c r="D537">
        <v>0</v>
      </c>
    </row>
    <row r="538" spans="1:4" x14ac:dyDescent="0.2">
      <c r="A538" t="str">
        <f t="shared" si="17"/>
        <v>NVX_gpu_multicast2</v>
      </c>
      <c r="B538" t="s">
        <v>25388</v>
      </c>
      <c r="C538" t="str">
        <f t="shared" si="16"/>
        <v>internal static unsafe void LoadExGL_NVX_gpu_multicast2(GLcontext* context, GLfuncLoader load){if(!NVX_gpu_multicast2){InternalIO.InternalAppendLog("The OpenGL extension gl_NVX_gpu_multicast2not supported.");throw new Exception("Final Version");}#region load    #endregion InternalIO.InternalAppendLog("Successfully load all OpenGL extensionNVX_gpu_multicast2APIs");}</v>
      </c>
      <c r="D538">
        <v>0</v>
      </c>
    </row>
    <row r="539" spans="1:4" x14ac:dyDescent="0.2">
      <c r="A539" t="str">
        <f t="shared" si="17"/>
        <v>NVX_linked_gpu_multicast</v>
      </c>
      <c r="B539" t="s">
        <v>25389</v>
      </c>
      <c r="C539" t="str">
        <f t="shared" si="16"/>
        <v>internal static unsafe void LoadExGL_NVX_linked_gpu_multicast(GLcontext* context, GLfuncLoader load){if(!NVX_linked_gpu_multicast){InternalIO.InternalAppendLog("The OpenGL extension gl_NVX_linked_gpu_multicastnot supported.");throw new Exception("Final Version");}#region load    #endregion InternalIO.InternalAppendLog("Successfully load all OpenGL extensionNVX_linked_gpu_multicastAPIs");}</v>
      </c>
      <c r="D539">
        <v>0</v>
      </c>
    </row>
    <row r="540" spans="1:4" x14ac:dyDescent="0.2">
      <c r="A540" t="str">
        <f t="shared" si="17"/>
        <v>NVX_progress_fence</v>
      </c>
      <c r="B540" t="s">
        <v>25390</v>
      </c>
      <c r="C540" t="str">
        <f t="shared" si="16"/>
        <v>internal static unsafe void LoadExGL_NVX_progress_fence(GLcontext* context, GLfuncLoader load){if(!NVX_progress_fence){InternalIO.InternalAppendLog("The OpenGL extension gl_NVX_progress_fencenot supported.");throw new Exception("Final Version");}#region load    #endregion InternalIO.InternalAppendLog("Successfully load all OpenGL extensionNVX_progress_fenceAPIs");}</v>
      </c>
      <c r="D540">
        <v>0</v>
      </c>
    </row>
    <row r="541" spans="1:4" x14ac:dyDescent="0.2">
      <c r="A541" t="str">
        <f t="shared" si="17"/>
        <v>OES_byte_coordinates</v>
      </c>
      <c r="B541" t="s">
        <v>25514</v>
      </c>
      <c r="C541" t="str">
        <f t="shared" si="16"/>
        <v>internal static unsafe void LoadExGL_OES_byte_coordinates(GLcontext* context, GLfuncLoader load){if(!OES_byte_coordinates){InternalIO.InternalAppendLog("The OpenGL extension gl_OES_byte_coordinatesnot supported.");throw new Exception("Final Version");}#region load    #endregion InternalIO.InternalAppendLog("Successfully load all OpenGL extensionOES_byte_coordinatesAPIs");}</v>
      </c>
      <c r="D541">
        <v>0</v>
      </c>
    </row>
    <row r="542" spans="1:4" x14ac:dyDescent="0.2">
      <c r="A542" t="str">
        <f t="shared" si="17"/>
        <v>OES_compressed_paletted_texture</v>
      </c>
      <c r="B542" t="s">
        <v>25515</v>
      </c>
      <c r="C542" t="str">
        <f t="shared" si="16"/>
        <v>internal static unsafe void LoadExGL_OES_compressed_paletted_texture(GLcontext* context, GLfuncLoader load){if(!OES_compressed_paletted_texture){InternalIO.InternalAppendLog("The OpenGL extension gl_OES_compressed_paletted_texturenot supported.");throw new Exception("Final Version");}#region load    #endregion InternalIO.InternalAppendLog("Successfully load all OpenGL extensionOES_compressed_paletted_textureAPIs");}</v>
      </c>
      <c r="D542">
        <v>0</v>
      </c>
    </row>
    <row r="543" spans="1:4" x14ac:dyDescent="0.2">
      <c r="A543" t="str">
        <f t="shared" si="17"/>
        <v>OES_fixed_point</v>
      </c>
      <c r="B543" t="s">
        <v>25516</v>
      </c>
      <c r="C543" t="str">
        <f t="shared" si="16"/>
        <v>internal static unsafe void LoadExGL_OES_fixed_point(GLcontext* context, GLfuncLoader load){if(!OES_fixed_point){InternalIO.InternalAppendLog("The OpenGL extension gl_OES_fixed_pointnot supported.");throw new Exception("Final Version");}#region load    #endregion InternalIO.InternalAppendLog("Successfully load all OpenGL extensionOES_fixed_pointAPIs");}</v>
      </c>
      <c r="D543">
        <v>0</v>
      </c>
    </row>
    <row r="544" spans="1:4" x14ac:dyDescent="0.2">
      <c r="A544" t="str">
        <f t="shared" si="17"/>
        <v>OES_query_matrix</v>
      </c>
      <c r="B544" t="s">
        <v>25517</v>
      </c>
      <c r="C544" t="str">
        <f t="shared" si="16"/>
        <v>internal static unsafe void LoadExGL_OES_query_matrix(GLcontext* context, GLfuncLoader load){if(!OES_query_matrix){InternalIO.InternalAppendLog("The OpenGL extension gl_OES_query_matrixnot supported.");throw new Exception("Final Version");}#region load    #endregion InternalIO.InternalAppendLog("Successfully load all OpenGL extensionOES_query_matrixAPIs");}</v>
      </c>
      <c r="D544">
        <v>0</v>
      </c>
    </row>
    <row r="545" spans="1:4" x14ac:dyDescent="0.2">
      <c r="A545" t="str">
        <f t="shared" si="17"/>
        <v>OES_read_format</v>
      </c>
      <c r="B545" t="s">
        <v>25518</v>
      </c>
      <c r="C545" t="str">
        <f t="shared" si="16"/>
        <v>internal static unsafe void LoadExGL_OES_read_format(GLcontext* context, GLfuncLoader load){if(!OES_read_format){InternalIO.InternalAppendLog("The OpenGL extension gl_OES_read_formatnot supported.");throw new Exception("Final Version");}#region load    #endregion InternalIO.InternalAppendLog("Successfully load all OpenGL extensionOES_read_formatAPIs");}</v>
      </c>
      <c r="D545">
        <v>0</v>
      </c>
    </row>
    <row r="546" spans="1:4" x14ac:dyDescent="0.2">
      <c r="A546" t="str">
        <f t="shared" si="17"/>
        <v>OES_single_precision</v>
      </c>
      <c r="B546" t="s">
        <v>25519</v>
      </c>
      <c r="C546" t="str">
        <f t="shared" si="16"/>
        <v>internal static unsafe void LoadExGL_OES_single_precision(GLcontext* context, GLfuncLoader load){if(!OES_single_precision){InternalIO.InternalAppendLog("The OpenGL extension gl_OES_single_precisionnot supported.");throw new Exception("Final Version");}#region load    #endregion InternalIO.InternalAppendLog("Successfully load all OpenGL extensionOES_single_precisionAPIs");}</v>
      </c>
      <c r="D546">
        <v>0</v>
      </c>
    </row>
    <row r="547" spans="1:4" x14ac:dyDescent="0.2">
      <c r="A547" t="str">
        <f t="shared" si="17"/>
        <v>OML_interlace</v>
      </c>
      <c r="B547" t="s">
        <v>25520</v>
      </c>
      <c r="C547" t="str">
        <f t="shared" si="16"/>
        <v>internal static unsafe void LoadExGL_OML_interlace(GLcontext* context, GLfuncLoader load){if(!OML_interlace){InternalIO.InternalAppendLog("The OpenGL extension gl_OML_interlacenot supported.");throw new Exception("Final Version");}#region load    #endregion InternalIO.InternalAppendLog("Successfully load all OpenGL extensionOML_interlaceAPIs");}</v>
      </c>
      <c r="D547">
        <v>0</v>
      </c>
    </row>
    <row r="548" spans="1:4" x14ac:dyDescent="0.2">
      <c r="A548" t="str">
        <f t="shared" si="17"/>
        <v>OML_resample</v>
      </c>
      <c r="B548" t="s">
        <v>25521</v>
      </c>
      <c r="C548" t="str">
        <f t="shared" si="16"/>
        <v>internal static unsafe void LoadExGL_OML_resample(GLcontext* context, GLfuncLoader load){if(!OML_resample){InternalIO.InternalAppendLog("The OpenGL extension gl_OML_resamplenot supported.");throw new Exception("Final Version");}#region load    #endregion InternalIO.InternalAppendLog("Successfully load all OpenGL extensionOML_resampleAPIs");}</v>
      </c>
      <c r="D548">
        <v>0</v>
      </c>
    </row>
    <row r="549" spans="1:4" x14ac:dyDescent="0.2">
      <c r="A549" t="str">
        <f t="shared" si="17"/>
        <v>OML_subsample</v>
      </c>
      <c r="B549" t="s">
        <v>25522</v>
      </c>
      <c r="C549" t="str">
        <f t="shared" si="16"/>
        <v>internal static unsafe void LoadExGL_OML_subsample(GLcontext* context, GLfuncLoader load){if(!OML_subsample){InternalIO.InternalAppendLog("The OpenGL extension gl_OML_subsamplenot supported.");throw new Exception("Final Version");}#region load    #endregion InternalIO.InternalAppendLog("Successfully load all OpenGL extensionOML_subsampleAPIs");}</v>
      </c>
      <c r="D549">
        <v>0</v>
      </c>
    </row>
    <row r="550" spans="1:4" x14ac:dyDescent="0.2">
      <c r="A550" t="str">
        <f t="shared" si="17"/>
        <v>OVR_multiview</v>
      </c>
      <c r="B550" t="s">
        <v>25523</v>
      </c>
      <c r="C550" t="str">
        <f t="shared" si="16"/>
        <v>internal static unsafe void LoadExGL_OVR_multiview(GLcontext* context, GLfuncLoader load){if(!OVR_multiview){InternalIO.InternalAppendLog("The OpenGL extension gl_OVR_multiviewnot supported.");throw new Exception("Final Version");}#region load    #endregion InternalIO.InternalAppendLog("Successfully load all OpenGL extensionOVR_multiviewAPIs");}</v>
      </c>
      <c r="D550">
        <v>0</v>
      </c>
    </row>
    <row r="551" spans="1:4" x14ac:dyDescent="0.2">
      <c r="A551" t="str">
        <f t="shared" si="17"/>
        <v>OVR_multiview2</v>
      </c>
      <c r="B551" t="s">
        <v>25524</v>
      </c>
      <c r="C551" t="str">
        <f t="shared" si="16"/>
        <v>internal static unsafe void LoadExGL_OVR_multiview2(GLcontext* context, GLfuncLoader load){if(!OVR_multiview2){InternalIO.InternalAppendLog("The OpenGL extension gl_OVR_multiview2not supported.");throw new Exception("Final Version");}#region load    #endregion InternalIO.InternalAppendLog("Successfully load all OpenGL extensionOVR_multiview2APIs");}</v>
      </c>
      <c r="D551">
        <v>0</v>
      </c>
    </row>
    <row r="552" spans="1:4" x14ac:dyDescent="0.2">
      <c r="A552" t="str">
        <f t="shared" si="17"/>
        <v>PGI_misc_hints</v>
      </c>
      <c r="B552" t="s">
        <v>25525</v>
      </c>
      <c r="C552" t="str">
        <f t="shared" si="16"/>
        <v>internal static unsafe void LoadExGL_PGI_misc_hints(GLcontext* context, GLfuncLoader load){if(!PGI_misc_hints){InternalIO.InternalAppendLog("The OpenGL extension gl_PGI_misc_hintsnot supported.");throw new Exception("Final Version");}#region load    #endregion InternalIO.InternalAppendLog("Successfully load all OpenGL extensionPGI_misc_hintsAPIs");}</v>
      </c>
      <c r="D552">
        <v>0</v>
      </c>
    </row>
    <row r="553" spans="1:4" x14ac:dyDescent="0.2">
      <c r="A553" t="str">
        <f t="shared" si="17"/>
        <v>PGI_vertex_hints</v>
      </c>
      <c r="B553" t="s">
        <v>25526</v>
      </c>
      <c r="C553" t="str">
        <f t="shared" si="16"/>
        <v>internal static unsafe void LoadExGL_PGI_vertex_hints(GLcontext* context, GLfuncLoader load){if(!PGI_vertex_hints){InternalIO.InternalAppendLog("The OpenGL extension gl_PGI_vertex_hintsnot supported.");throw new Exception("Final Version");}#region load    #endregion InternalIO.InternalAppendLog("Successfully load all OpenGL extensionPGI_vertex_hintsAPIs");}</v>
      </c>
      <c r="D553">
        <v>0</v>
      </c>
    </row>
    <row r="554" spans="1:4" x14ac:dyDescent="0.2">
      <c r="A554" t="str">
        <f t="shared" si="17"/>
        <v>REND_screen_coordinates</v>
      </c>
      <c r="B554" t="s">
        <v>25527</v>
      </c>
      <c r="C554" t="str">
        <f t="shared" si="16"/>
        <v>internal static unsafe void LoadExGL_REND_screen_coordinates(GLcontext* context, GLfuncLoader load){if(!REND_screen_coordinates){InternalIO.InternalAppendLog("The OpenGL extension gl_REND_screen_coordinatesnot supported.");throw new Exception("Final Version");}#region load    #endregion InternalIO.InternalAppendLog("Successfully load all OpenGL extensionREND_screen_coordinatesAPIs");}</v>
      </c>
      <c r="D554">
        <v>0</v>
      </c>
    </row>
    <row r="555" spans="1:4" x14ac:dyDescent="0.2">
      <c r="A555" t="str">
        <f t="shared" si="17"/>
        <v>S3_s3tc</v>
      </c>
      <c r="B555" t="s">
        <v>25528</v>
      </c>
      <c r="C555" t="str">
        <f t="shared" si="16"/>
        <v>internal static unsafe void LoadExGL_S3_s3tc(GLcontext* context, GLfuncLoader load){if(!S3_s3tc){InternalIO.InternalAppendLog("The OpenGL extension gl_S3_s3tcnot supported.");throw new Exception("Final Version");}#region load    #endregion InternalIO.InternalAppendLog("Successfully load all OpenGL extensionS3_s3tcAPIs");}</v>
      </c>
      <c r="D555">
        <v>0</v>
      </c>
    </row>
    <row r="556" spans="1:4" x14ac:dyDescent="0.2">
      <c r="A556" t="str">
        <f t="shared" si="17"/>
        <v>SGI_color_matrix</v>
      </c>
      <c r="B556" t="s">
        <v>25582</v>
      </c>
      <c r="C556" t="str">
        <f t="shared" si="16"/>
        <v>internal static unsafe void LoadExGL_SGI_color_matrix(GLcontext* context, GLfuncLoader load){if(!SGI_color_matrix){InternalIO.InternalAppendLog("The OpenGL extension gl_SGI_color_matrixnot supported.");throw new Exception("Final Version");}#region load    #endregion InternalIO.InternalAppendLog("Successfully load all OpenGL extensionSGI_color_matrixAPIs");}</v>
      </c>
      <c r="D556">
        <v>0</v>
      </c>
    </row>
    <row r="557" spans="1:4" x14ac:dyDescent="0.2">
      <c r="A557" t="str">
        <f t="shared" si="17"/>
        <v>SGI_color_table</v>
      </c>
      <c r="B557" t="s">
        <v>25583</v>
      </c>
      <c r="C557" t="str">
        <f t="shared" si="16"/>
        <v>internal static unsafe void LoadExGL_SGI_color_table(GLcontext* context, GLfuncLoader load){if(!SGI_color_table){InternalIO.InternalAppendLog("The OpenGL extension gl_SGI_color_tablenot supported.");throw new Exception("Final Version");}#region load    #endregion InternalIO.InternalAppendLog("Successfully load all OpenGL extensionSGI_color_tableAPIs");}</v>
      </c>
      <c r="D557">
        <v>0</v>
      </c>
    </row>
    <row r="558" spans="1:4" x14ac:dyDescent="0.2">
      <c r="A558" t="str">
        <f t="shared" si="17"/>
        <v>SGI_texture_color_table</v>
      </c>
      <c r="B558" t="s">
        <v>25584</v>
      </c>
      <c r="C558" t="str">
        <f t="shared" si="16"/>
        <v>internal static unsafe void LoadExGL_SGI_texture_color_table(GLcontext* context, GLfuncLoader load){if(!SGI_texture_color_table){InternalIO.InternalAppendLog("The OpenGL extension gl_SGI_texture_color_tablenot supported.");throw new Exception("Final Version");}#region load    #endregion InternalIO.InternalAppendLog("Successfully load all OpenGL extensionSGI_texture_color_tableAPIs");}</v>
      </c>
      <c r="D558">
        <v>0</v>
      </c>
    </row>
    <row r="559" spans="1:4" x14ac:dyDescent="0.2">
      <c r="A559" t="str">
        <f t="shared" si="17"/>
        <v>SGIS_detail_texture</v>
      </c>
      <c r="B559" t="s">
        <v>25529</v>
      </c>
      <c r="C559" t="str">
        <f t="shared" si="16"/>
        <v>internal static unsafe void LoadExGL_SGIS_detail_texture(GLcontext* context, GLfuncLoader load){if(!SGIS_detail_texture){InternalIO.InternalAppendLog("The OpenGL extension gl_SGIS_detail_texturenot supported.");throw new Exception("Final Version");}#region load    #endregion InternalIO.InternalAppendLog("Successfully load all OpenGL extensionSGIS_detail_textureAPIs");}</v>
      </c>
      <c r="D559">
        <v>0</v>
      </c>
    </row>
    <row r="560" spans="1:4" x14ac:dyDescent="0.2">
      <c r="A560" t="str">
        <f t="shared" si="17"/>
        <v>SGIS_fog_function</v>
      </c>
      <c r="B560" t="s">
        <v>25530</v>
      </c>
      <c r="C560" t="str">
        <f t="shared" si="16"/>
        <v>internal static unsafe void LoadExGL_SGIS_fog_function(GLcontext* context, GLfuncLoader load){if(!SGIS_fog_function){InternalIO.InternalAppendLog("The OpenGL extension gl_SGIS_fog_functionnot supported.");throw new Exception("Final Version");}#region load    #endregion InternalIO.InternalAppendLog("Successfully load all OpenGL extensionSGIS_fog_functionAPIs");}</v>
      </c>
      <c r="D560">
        <v>0</v>
      </c>
    </row>
    <row r="561" spans="1:4" x14ac:dyDescent="0.2">
      <c r="A561" t="str">
        <f t="shared" si="17"/>
        <v>SGIS_generate_mipmap</v>
      </c>
      <c r="B561" t="s">
        <v>25531</v>
      </c>
      <c r="C561" t="str">
        <f t="shared" si="16"/>
        <v>internal static unsafe void LoadExGL_SGIS_generate_mipmap(GLcontext* context, GLfuncLoader load){if(!SGIS_generate_mipmap){InternalIO.InternalAppendLog("The OpenGL extension gl_SGIS_generate_mipmapnot supported.");throw new Exception("Final Version");}#region load    #endregion InternalIO.InternalAppendLog("Successfully load all OpenGL extensionSGIS_generate_mipmapAPIs");}</v>
      </c>
      <c r="D561">
        <v>0</v>
      </c>
    </row>
    <row r="562" spans="1:4" x14ac:dyDescent="0.2">
      <c r="A562" t="str">
        <f t="shared" si="17"/>
        <v>SGIS_multisample</v>
      </c>
      <c r="B562" t="s">
        <v>25532</v>
      </c>
      <c r="C562" t="str">
        <f t="shared" si="16"/>
        <v>internal static unsafe void LoadExGL_SGIS_multisample(GLcontext* context, GLfuncLoader load){if(!SGIS_multisample){InternalIO.InternalAppendLog("The OpenGL extension gl_SGIS_multisamplenot supported.");throw new Exception("Final Version");}#region load    #endregion InternalIO.InternalAppendLog("Successfully load all OpenGL extensionSGIS_multisampleAPIs");}</v>
      </c>
      <c r="D562">
        <v>0</v>
      </c>
    </row>
    <row r="563" spans="1:4" x14ac:dyDescent="0.2">
      <c r="A563" t="str">
        <f t="shared" si="17"/>
        <v>SGIS_pixel_texture</v>
      </c>
      <c r="B563" t="s">
        <v>25533</v>
      </c>
      <c r="C563" t="str">
        <f t="shared" si="16"/>
        <v>internal static unsafe void LoadExGL_SGIS_pixel_texture(GLcontext* context, GLfuncLoader load){if(!SGIS_pixel_texture){InternalIO.InternalAppendLog("The OpenGL extension gl_SGIS_pixel_texturenot supported.");throw new Exception("Final Version");}#region load    #endregion InternalIO.InternalAppendLog("Successfully load all OpenGL extensionSGIS_pixel_textureAPIs");}</v>
      </c>
      <c r="D563">
        <v>0</v>
      </c>
    </row>
    <row r="564" spans="1:4" x14ac:dyDescent="0.2">
      <c r="A564" t="str">
        <f t="shared" si="17"/>
        <v>SGIS_point_line_texgen</v>
      </c>
      <c r="B564" t="s">
        <v>25534</v>
      </c>
      <c r="C564" t="str">
        <f t="shared" si="16"/>
        <v>internal static unsafe void LoadExGL_SGIS_point_line_texgen(GLcontext* context, GLfuncLoader load){if(!SGIS_point_line_texgen){InternalIO.InternalAppendLog("The OpenGL extension gl_SGIS_point_line_texgennot supported.");throw new Exception("Final Version");}#region load    #endregion InternalIO.InternalAppendLog("Successfully load all OpenGL extensionSGIS_point_line_texgenAPIs");}</v>
      </c>
      <c r="D564">
        <v>0</v>
      </c>
    </row>
    <row r="565" spans="1:4" x14ac:dyDescent="0.2">
      <c r="A565" t="str">
        <f t="shared" si="17"/>
        <v>SGIS_point_parameters</v>
      </c>
      <c r="B565" t="s">
        <v>25535</v>
      </c>
      <c r="C565" t="str">
        <f t="shared" si="16"/>
        <v>internal static unsafe void LoadExGL_SGIS_point_parameters(GLcontext* context, GLfuncLoader load){if(!SGIS_point_parameters){InternalIO.InternalAppendLog("The OpenGL extension gl_SGIS_point_parametersnot supported.");throw new Exception("Final Version");}#region load    #endregion InternalIO.InternalAppendLog("Successfully load all OpenGL extensionSGIS_point_parametersAPIs");}</v>
      </c>
      <c r="D565">
        <v>0</v>
      </c>
    </row>
    <row r="566" spans="1:4" x14ac:dyDescent="0.2">
      <c r="A566" t="str">
        <f t="shared" si="17"/>
        <v>SGIS_sharpen_texture</v>
      </c>
      <c r="B566" t="s">
        <v>25536</v>
      </c>
      <c r="C566" t="str">
        <f t="shared" si="16"/>
        <v>internal static unsafe void LoadExGL_SGIS_sharpen_texture(GLcontext* context, GLfuncLoader load){if(!SGIS_sharpen_texture){InternalIO.InternalAppendLog("The OpenGL extension gl_SGIS_sharpen_texturenot supported.");throw new Exception("Final Version");}#region load    #endregion InternalIO.InternalAppendLog("Successfully load all OpenGL extensionSGIS_sharpen_textureAPIs");}</v>
      </c>
      <c r="D566">
        <v>0</v>
      </c>
    </row>
    <row r="567" spans="1:4" x14ac:dyDescent="0.2">
      <c r="A567" t="str">
        <f t="shared" si="17"/>
        <v>SGIS_texture_border_clamp</v>
      </c>
      <c r="B567" t="s">
        <v>25538</v>
      </c>
      <c r="C567" t="str">
        <f t="shared" si="16"/>
        <v>internal static unsafe void LoadExGL_SGIS_texture_border_clamp(GLcontext* context, GLfuncLoader load){if(!SGIS_texture_border_clamp){InternalIO.InternalAppendLog("The OpenGL extension gl_SGIS_texture_border_clampnot supported.");throw new Exception("Final Version");}#region load    #endregion InternalIO.InternalAppendLog("Successfully load all OpenGL extensionSGIS_texture_border_clampAPIs");}</v>
      </c>
      <c r="D567">
        <v>0</v>
      </c>
    </row>
    <row r="568" spans="1:4" x14ac:dyDescent="0.2">
      <c r="A568" t="str">
        <f t="shared" si="17"/>
        <v>SGIS_texture_color_mask</v>
      </c>
      <c r="B568" t="s">
        <v>25539</v>
      </c>
      <c r="C568" t="str">
        <f t="shared" si="16"/>
        <v>internal static unsafe void LoadExGL_SGIS_texture_color_mask(GLcontext* context, GLfuncLoader load){if(!SGIS_texture_color_mask){InternalIO.InternalAppendLog("The OpenGL extension gl_SGIS_texture_color_masknot supported.");throw new Exception("Final Version");}#region load    #endregion InternalIO.InternalAppendLog("Successfully load all OpenGL extensionSGIS_texture_color_maskAPIs");}</v>
      </c>
      <c r="D568">
        <v>0</v>
      </c>
    </row>
    <row r="569" spans="1:4" x14ac:dyDescent="0.2">
      <c r="A569" t="str">
        <f t="shared" si="17"/>
        <v>SGIS_texture_edge_clamp</v>
      </c>
      <c r="B569" t="s">
        <v>25540</v>
      </c>
      <c r="C569" t="str">
        <f t="shared" si="16"/>
        <v>internal static unsafe void LoadExGL_SGIS_texture_edge_clamp(GLcontext* context, GLfuncLoader load){if(!SGIS_texture_edge_clamp){InternalIO.InternalAppendLog("The OpenGL extension gl_SGIS_texture_edge_clampnot supported.");throw new Exception("Final Version");}#region load    #endregion InternalIO.InternalAppendLog("Successfully load all OpenGL extensionSGIS_texture_edge_clampAPIs");}</v>
      </c>
      <c r="D569">
        <v>0</v>
      </c>
    </row>
    <row r="570" spans="1:4" x14ac:dyDescent="0.2">
      <c r="A570" t="str">
        <f t="shared" si="17"/>
        <v>SGIS_texture_filter4</v>
      </c>
      <c r="B570" t="s">
        <v>25541</v>
      </c>
      <c r="C570" t="str">
        <f t="shared" si="16"/>
        <v>internal static unsafe void LoadExGL_SGIS_texture_filter4(GLcontext* context, GLfuncLoader load){if(!SGIS_texture_filter4){InternalIO.InternalAppendLog("The OpenGL extension gl_SGIS_texture_filter4not supported.");throw new Exception("Final Version");}#region load    #endregion InternalIO.InternalAppendLog("Successfully load all OpenGL extensionSGIS_texture_filter4APIs");}</v>
      </c>
      <c r="D570">
        <v>0</v>
      </c>
    </row>
    <row r="571" spans="1:4" x14ac:dyDescent="0.2">
      <c r="A571" t="str">
        <f t="shared" si="17"/>
        <v>SGIS_texture_lod</v>
      </c>
      <c r="B571" t="s">
        <v>25542</v>
      </c>
      <c r="C571" t="str">
        <f t="shared" si="16"/>
        <v>internal static unsafe void LoadExGL_SGIS_texture_lod(GLcontext* context, GLfuncLoader load){if(!SGIS_texture_lod){InternalIO.InternalAppendLog("The OpenGL extension gl_SGIS_texture_lodnot supported.");throw new Exception("Final Version");}#region load    #endregion InternalIO.InternalAppendLog("Successfully load all OpenGL extensionSGIS_texture_lodAPIs");}</v>
      </c>
      <c r="D571">
        <v>0</v>
      </c>
    </row>
    <row r="572" spans="1:4" x14ac:dyDescent="0.2">
      <c r="A572" t="str">
        <f t="shared" si="17"/>
        <v>SGIS_texture_select</v>
      </c>
      <c r="B572" t="s">
        <v>25543</v>
      </c>
      <c r="C572" t="str">
        <f t="shared" si="16"/>
        <v>internal static unsafe void LoadExGL_SGIS_texture_select(GLcontext* context, GLfuncLoader load){if(!SGIS_texture_select){InternalIO.InternalAppendLog("The OpenGL extension gl_SGIS_texture_selectnot supported.");throw new Exception("Final Version");}#region load    #endregion InternalIO.InternalAppendLog("Successfully load all OpenGL extensionSGIS_texture_selectAPIs");}</v>
      </c>
      <c r="D572">
        <v>0</v>
      </c>
    </row>
    <row r="573" spans="1:4" x14ac:dyDescent="0.2">
      <c r="A573" t="str">
        <f t="shared" si="17"/>
        <v>SGIS_texture4D</v>
      </c>
      <c r="B573" t="s">
        <v>25537</v>
      </c>
      <c r="C573" t="str">
        <f t="shared" si="16"/>
        <v>internal static unsafe void LoadExGL_SGIS_texture4D(GLcontext* context, GLfuncLoader load){if(!SGIS_texture4D){InternalIO.InternalAppendLog("The OpenGL extension gl_SGIS_texture4Dnot supported.");throw new Exception("Final Version");}#region load    #endregion InternalIO.InternalAppendLog("Successfully load all OpenGL extensionSGIS_texture4DAPIs");}</v>
      </c>
      <c r="D573">
        <v>0</v>
      </c>
    </row>
    <row r="574" spans="1:4" x14ac:dyDescent="0.2">
      <c r="A574" t="str">
        <f t="shared" si="17"/>
        <v>SGIX_async</v>
      </c>
      <c r="B574" t="s">
        <v>25544</v>
      </c>
      <c r="C574" t="str">
        <f t="shared" si="16"/>
        <v>internal static unsafe void LoadExGL_SGIX_async(GLcontext* context, GLfuncLoader load){if(!SGIX_async){InternalIO.InternalAppendLog("The OpenGL extension gl_SGIX_asyncnot supported.");throw new Exception("Final Version");}#region load    #endregion InternalIO.InternalAppendLog("Successfully load all OpenGL extensionSGIX_asyncAPIs");}</v>
      </c>
      <c r="D574">
        <v>0</v>
      </c>
    </row>
    <row r="575" spans="1:4" x14ac:dyDescent="0.2">
      <c r="A575" t="str">
        <f t="shared" si="17"/>
        <v>SGIX_async_histogram</v>
      </c>
      <c r="B575" t="s">
        <v>25545</v>
      </c>
      <c r="C575" t="str">
        <f t="shared" si="16"/>
        <v>internal static unsafe void LoadExGL_SGIX_async_histogram(GLcontext* context, GLfuncLoader load){if(!SGIX_async_histogram){InternalIO.InternalAppendLog("The OpenGL extension gl_SGIX_async_histogramnot supported.");throw new Exception("Final Version");}#region load    #endregion InternalIO.InternalAppendLog("Successfully load all OpenGL extensionSGIX_async_histogramAPIs");}</v>
      </c>
      <c r="D575">
        <v>0</v>
      </c>
    </row>
    <row r="576" spans="1:4" x14ac:dyDescent="0.2">
      <c r="A576" t="str">
        <f t="shared" si="17"/>
        <v>SGIX_async_pixel</v>
      </c>
      <c r="B576" t="s">
        <v>25546</v>
      </c>
      <c r="C576" t="str">
        <f t="shared" si="16"/>
        <v>internal static unsafe void LoadExGL_SGIX_async_pixel(GLcontext* context, GLfuncLoader load){if(!SGIX_async_pixel){InternalIO.InternalAppendLog("The OpenGL extension gl_SGIX_async_pixelnot supported.");throw new Exception("Final Version");}#region load    #endregion InternalIO.InternalAppendLog("Successfully load all OpenGL extensionSGIX_async_pixelAPIs");}</v>
      </c>
      <c r="D576">
        <v>0</v>
      </c>
    </row>
    <row r="577" spans="1:4" x14ac:dyDescent="0.2">
      <c r="A577" t="str">
        <f t="shared" si="17"/>
        <v>SGIX_blend_alpha_minmax</v>
      </c>
      <c r="B577" t="s">
        <v>25547</v>
      </c>
      <c r="C577" t="str">
        <f t="shared" si="16"/>
        <v>internal static unsafe void LoadExGL_SGIX_blend_alpha_minmax(GLcontext* context, GLfuncLoader load){if(!SGIX_blend_alpha_minmax){InternalIO.InternalAppendLog("The OpenGL extension gl_SGIX_blend_alpha_minmaxnot supported.");throw new Exception("Final Version");}#region load    #endregion InternalIO.InternalAppendLog("Successfully load all OpenGL extensionSGIX_blend_alpha_minmaxAPIs");}</v>
      </c>
      <c r="D577">
        <v>0</v>
      </c>
    </row>
    <row r="578" spans="1:4" x14ac:dyDescent="0.2">
      <c r="A578" t="str">
        <f t="shared" si="17"/>
        <v>SGIX_calligraphic_fragment</v>
      </c>
      <c r="B578" t="s">
        <v>25548</v>
      </c>
      <c r="C578" t="str">
        <f t="shared" ref="C578:C620" si="18">$H$2&amp;"_"&amp;A578&amp;$H$3&amp;A578&amp;$H$4&amp;" gl_"&amp;A578&amp;$H$5&amp;"    "&amp;$H$6&amp;A578&amp;$H$7</f>
        <v>internal static unsafe void LoadExGL_SGIX_calligraphic_fragment(GLcontext* context, GLfuncLoader load){if(!SGIX_calligraphic_fragment){InternalIO.InternalAppendLog("The OpenGL extension gl_SGIX_calligraphic_fragmentnot supported.");throw new Exception("Final Version");}#region load    #endregion InternalIO.InternalAppendLog("Successfully load all OpenGL extensionSGIX_calligraphic_fragmentAPIs");}</v>
      </c>
      <c r="D578">
        <v>0</v>
      </c>
    </row>
    <row r="579" spans="1:4" x14ac:dyDescent="0.2">
      <c r="A579" t="str">
        <f t="shared" ref="A579:A620" si="19">SUBSTITUTE(B579,";","")</f>
        <v>SGIX_clipmap</v>
      </c>
      <c r="B579" t="s">
        <v>25549</v>
      </c>
      <c r="C579" t="str">
        <f t="shared" si="18"/>
        <v>internal static unsafe void LoadExGL_SGIX_clipmap(GLcontext* context, GLfuncLoader load){if(!SGIX_clipmap){InternalIO.InternalAppendLog("The OpenGL extension gl_SGIX_clipmapnot supported.");throw new Exception("Final Version");}#region load    #endregion InternalIO.InternalAppendLog("Successfully load all OpenGL extensionSGIX_clipmapAPIs");}</v>
      </c>
      <c r="D579">
        <v>0</v>
      </c>
    </row>
    <row r="580" spans="1:4" x14ac:dyDescent="0.2">
      <c r="A580" t="str">
        <f t="shared" si="19"/>
        <v>SGIX_convolution_accuracy</v>
      </c>
      <c r="B580" t="s">
        <v>25550</v>
      </c>
      <c r="C580" t="str">
        <f t="shared" si="18"/>
        <v>internal static unsafe void LoadExGL_SGIX_convolution_accuracy(GLcontext* context, GLfuncLoader load){if(!SGIX_convolution_accuracy){InternalIO.InternalAppendLog("The OpenGL extension gl_SGIX_convolution_accuracynot supported.");throw new Exception("Final Version");}#region load    #endregion InternalIO.InternalAppendLog("Successfully load all OpenGL extensionSGIX_convolution_accuracyAPIs");}</v>
      </c>
      <c r="D580">
        <v>0</v>
      </c>
    </row>
    <row r="581" spans="1:4" x14ac:dyDescent="0.2">
      <c r="A581" t="str">
        <f t="shared" si="19"/>
        <v>SGIX_depth_pass_instrument</v>
      </c>
      <c r="B581" t="s">
        <v>25551</v>
      </c>
      <c r="C581" t="str">
        <f t="shared" si="18"/>
        <v>internal static unsafe void LoadExGL_SGIX_depth_pass_instrument(GLcontext* context, GLfuncLoader load){if(!SGIX_depth_pass_instrument){InternalIO.InternalAppendLog("The OpenGL extension gl_SGIX_depth_pass_instrumentnot supported.");throw new Exception("Final Version");}#region load    #endregion InternalIO.InternalAppendLog("Successfully load all OpenGL extensionSGIX_depth_pass_instrumentAPIs");}</v>
      </c>
      <c r="D581">
        <v>0</v>
      </c>
    </row>
    <row r="582" spans="1:4" x14ac:dyDescent="0.2">
      <c r="A582" t="str">
        <f t="shared" si="19"/>
        <v>SGIX_depth_texture</v>
      </c>
      <c r="B582" t="s">
        <v>25552</v>
      </c>
      <c r="C582" t="str">
        <f t="shared" si="18"/>
        <v>internal static unsafe void LoadExGL_SGIX_depth_texture(GLcontext* context, GLfuncLoader load){if(!SGIX_depth_texture){InternalIO.InternalAppendLog("The OpenGL extension gl_SGIX_depth_texturenot supported.");throw new Exception("Final Version");}#region load    #endregion InternalIO.InternalAppendLog("Successfully load all OpenGL extensionSGIX_depth_textureAPIs");}</v>
      </c>
      <c r="D582">
        <v>0</v>
      </c>
    </row>
    <row r="583" spans="1:4" x14ac:dyDescent="0.2">
      <c r="A583" t="str">
        <f t="shared" si="19"/>
        <v>SGIX_flush_raster</v>
      </c>
      <c r="B583" t="s">
        <v>25553</v>
      </c>
      <c r="C583" t="str">
        <f t="shared" si="18"/>
        <v>internal static unsafe void LoadExGL_SGIX_flush_raster(GLcontext* context, GLfuncLoader load){if(!SGIX_flush_raster){InternalIO.InternalAppendLog("The OpenGL extension gl_SGIX_flush_rasternot supported.");throw new Exception("Final Version");}#region load    #endregion InternalIO.InternalAppendLog("Successfully load all OpenGL extensionSGIX_flush_rasterAPIs");}</v>
      </c>
      <c r="D583">
        <v>0</v>
      </c>
    </row>
    <row r="584" spans="1:4" x14ac:dyDescent="0.2">
      <c r="A584" t="str">
        <f t="shared" si="19"/>
        <v>SGIX_fog_offset</v>
      </c>
      <c r="B584" t="s">
        <v>25554</v>
      </c>
      <c r="C584" t="str">
        <f t="shared" si="18"/>
        <v>internal static unsafe void LoadExGL_SGIX_fog_offset(GLcontext* context, GLfuncLoader load){if(!SGIX_fog_offset){InternalIO.InternalAppendLog("The OpenGL extension gl_SGIX_fog_offsetnot supported.");throw new Exception("Final Version");}#region load    #endregion InternalIO.InternalAppendLog("Successfully load all OpenGL extensionSGIX_fog_offsetAPIs");}</v>
      </c>
      <c r="D584">
        <v>0</v>
      </c>
    </row>
    <row r="585" spans="1:4" x14ac:dyDescent="0.2">
      <c r="A585" t="str">
        <f t="shared" si="19"/>
        <v>SGIX_fragment_lighting</v>
      </c>
      <c r="B585" t="s">
        <v>25555</v>
      </c>
      <c r="C585" t="str">
        <f t="shared" si="18"/>
        <v>internal static unsafe void LoadExGL_SGIX_fragment_lighting(GLcontext* context, GLfuncLoader load){if(!SGIX_fragment_lighting){InternalIO.InternalAppendLog("The OpenGL extension gl_SGIX_fragment_lightingnot supported.");throw new Exception("Final Version");}#region load    #endregion InternalIO.InternalAppendLog("Successfully load all OpenGL extensionSGIX_fragment_lightingAPIs");}</v>
      </c>
      <c r="D585">
        <v>0</v>
      </c>
    </row>
    <row r="586" spans="1:4" x14ac:dyDescent="0.2">
      <c r="A586" t="str">
        <f t="shared" si="19"/>
        <v>SGIX_framezoom</v>
      </c>
      <c r="B586" t="s">
        <v>25556</v>
      </c>
      <c r="C586" t="str">
        <f t="shared" si="18"/>
        <v>internal static unsafe void LoadExGL_SGIX_framezoom(GLcontext* context, GLfuncLoader load){if(!SGIX_framezoom){InternalIO.InternalAppendLog("The OpenGL extension gl_SGIX_framezoomnot supported.");throw new Exception("Final Version");}#region load    #endregion InternalIO.InternalAppendLog("Successfully load all OpenGL extensionSGIX_framezoomAPIs");}</v>
      </c>
      <c r="D586">
        <v>0</v>
      </c>
    </row>
    <row r="587" spans="1:4" x14ac:dyDescent="0.2">
      <c r="A587" t="str">
        <f t="shared" si="19"/>
        <v>SGIX_igloo_interface</v>
      </c>
      <c r="B587" t="s">
        <v>25557</v>
      </c>
      <c r="C587" t="str">
        <f t="shared" si="18"/>
        <v>internal static unsafe void LoadExGL_SGIX_igloo_interface(GLcontext* context, GLfuncLoader load){if(!SGIX_igloo_interface){InternalIO.InternalAppendLog("The OpenGL extension gl_SGIX_igloo_interfacenot supported.");throw new Exception("Final Version");}#region load    #endregion InternalIO.InternalAppendLog("Successfully load all OpenGL extensionSGIX_igloo_interfaceAPIs");}</v>
      </c>
      <c r="D587">
        <v>0</v>
      </c>
    </row>
    <row r="588" spans="1:4" x14ac:dyDescent="0.2">
      <c r="A588" t="str">
        <f t="shared" si="19"/>
        <v>SGIX_instruments</v>
      </c>
      <c r="B588" t="s">
        <v>25558</v>
      </c>
      <c r="C588" t="str">
        <f t="shared" si="18"/>
        <v>internal static unsafe void LoadExGL_SGIX_instruments(GLcontext* context, GLfuncLoader load){if(!SGIX_instruments){InternalIO.InternalAppendLog("The OpenGL extension gl_SGIX_instrumentsnot supported.");throw new Exception("Final Version");}#region load    #endregion InternalIO.InternalAppendLog("Successfully load all OpenGL extensionSGIX_instrumentsAPIs");}</v>
      </c>
      <c r="D588">
        <v>0</v>
      </c>
    </row>
    <row r="589" spans="1:4" x14ac:dyDescent="0.2">
      <c r="A589" t="str">
        <f t="shared" si="19"/>
        <v>SGIX_interlace</v>
      </c>
      <c r="B589" t="s">
        <v>25559</v>
      </c>
      <c r="C589" t="str">
        <f t="shared" si="18"/>
        <v>internal static unsafe void LoadExGL_SGIX_interlace(GLcontext* context, GLfuncLoader load){if(!SGIX_interlace){InternalIO.InternalAppendLog("The OpenGL extension gl_SGIX_interlacenot supported.");throw new Exception("Final Version");}#region load    #endregion InternalIO.InternalAppendLog("Successfully load all OpenGL extensionSGIX_interlaceAPIs");}</v>
      </c>
      <c r="D589">
        <v>0</v>
      </c>
    </row>
    <row r="590" spans="1:4" x14ac:dyDescent="0.2">
      <c r="A590" t="str">
        <f t="shared" si="19"/>
        <v>SGIX_ir_instrument1</v>
      </c>
      <c r="B590" t="s">
        <v>25560</v>
      </c>
      <c r="C590" t="str">
        <f t="shared" si="18"/>
        <v>internal static unsafe void LoadExGL_SGIX_ir_instrument1(GLcontext* context, GLfuncLoader load){if(!SGIX_ir_instrument1){InternalIO.InternalAppendLog("The OpenGL extension gl_SGIX_ir_instrument1not supported.");throw new Exception("Final Version");}#region load    #endregion InternalIO.InternalAppendLog("Successfully load all OpenGL extensionSGIX_ir_instrument1APIs");}</v>
      </c>
      <c r="D590">
        <v>0</v>
      </c>
    </row>
    <row r="591" spans="1:4" x14ac:dyDescent="0.2">
      <c r="A591" t="str">
        <f t="shared" si="19"/>
        <v>SGIX_list_priority</v>
      </c>
      <c r="B591" t="s">
        <v>25561</v>
      </c>
      <c r="C591" t="str">
        <f t="shared" si="18"/>
        <v>internal static unsafe void LoadExGL_SGIX_list_priority(GLcontext* context, GLfuncLoader load){if(!SGIX_list_priority){InternalIO.InternalAppendLog("The OpenGL extension gl_SGIX_list_prioritynot supported.");throw new Exception("Final Version");}#region load    #endregion InternalIO.InternalAppendLog("Successfully load all OpenGL extensionSGIX_list_priorityAPIs");}</v>
      </c>
      <c r="D591">
        <v>0</v>
      </c>
    </row>
    <row r="592" spans="1:4" x14ac:dyDescent="0.2">
      <c r="A592" t="str">
        <f t="shared" si="19"/>
        <v>SGIX_pixel_texture</v>
      </c>
      <c r="B592" t="s">
        <v>25562</v>
      </c>
      <c r="C592" t="str">
        <f t="shared" si="18"/>
        <v>internal static unsafe void LoadExGL_SGIX_pixel_texture(GLcontext* context, GLfuncLoader load){if(!SGIX_pixel_texture){InternalIO.InternalAppendLog("The OpenGL extension gl_SGIX_pixel_texturenot supported.");throw new Exception("Final Version");}#region load    #endregion InternalIO.InternalAppendLog("Successfully load all OpenGL extensionSGIX_pixel_textureAPIs");}</v>
      </c>
      <c r="D592">
        <v>0</v>
      </c>
    </row>
    <row r="593" spans="1:4" x14ac:dyDescent="0.2">
      <c r="A593" t="str">
        <f t="shared" si="19"/>
        <v>SGIX_pixel_tiles</v>
      </c>
      <c r="B593" t="s">
        <v>25563</v>
      </c>
      <c r="C593" t="str">
        <f t="shared" si="18"/>
        <v>internal static unsafe void LoadExGL_SGIX_pixel_tiles(GLcontext* context, GLfuncLoader load){if(!SGIX_pixel_tiles){InternalIO.InternalAppendLog("The OpenGL extension gl_SGIX_pixel_tilesnot supported.");throw new Exception("Final Version");}#region load    #endregion InternalIO.InternalAppendLog("Successfully load all OpenGL extensionSGIX_pixel_tilesAPIs");}</v>
      </c>
      <c r="D593">
        <v>0</v>
      </c>
    </row>
    <row r="594" spans="1:4" x14ac:dyDescent="0.2">
      <c r="A594" t="str">
        <f t="shared" si="19"/>
        <v>SGIX_polynomial_ffd</v>
      </c>
      <c r="B594" t="s">
        <v>25564</v>
      </c>
      <c r="C594" t="str">
        <f t="shared" si="18"/>
        <v>internal static unsafe void LoadExGL_SGIX_polynomial_ffd(GLcontext* context, GLfuncLoader load){if(!SGIX_polynomial_ffd){InternalIO.InternalAppendLog("The OpenGL extension gl_SGIX_polynomial_ffdnot supported.");throw new Exception("Final Version");}#region load    #endregion InternalIO.InternalAppendLog("Successfully load all OpenGL extensionSGIX_polynomial_ffdAPIs");}</v>
      </c>
      <c r="D594">
        <v>0</v>
      </c>
    </row>
    <row r="595" spans="1:4" x14ac:dyDescent="0.2">
      <c r="A595" t="str">
        <f t="shared" si="19"/>
        <v>SGIX_reference_plane</v>
      </c>
      <c r="B595" t="s">
        <v>25565</v>
      </c>
      <c r="C595" t="str">
        <f t="shared" si="18"/>
        <v>internal static unsafe void LoadExGL_SGIX_reference_plane(GLcontext* context, GLfuncLoader load){if(!SGIX_reference_plane){InternalIO.InternalAppendLog("The OpenGL extension gl_SGIX_reference_planenot supported.");throw new Exception("Final Version");}#region load    #endregion InternalIO.InternalAppendLog("Successfully load all OpenGL extensionSGIX_reference_planeAPIs");}</v>
      </c>
      <c r="D595">
        <v>0</v>
      </c>
    </row>
    <row r="596" spans="1:4" x14ac:dyDescent="0.2">
      <c r="A596" t="str">
        <f t="shared" si="19"/>
        <v>SGIX_resample</v>
      </c>
      <c r="B596" t="s">
        <v>25566</v>
      </c>
      <c r="C596" t="str">
        <f t="shared" si="18"/>
        <v>internal static unsafe void LoadExGL_SGIX_resample(GLcontext* context, GLfuncLoader load){if(!SGIX_resample){InternalIO.InternalAppendLog("The OpenGL extension gl_SGIX_resamplenot supported.");throw new Exception("Final Version");}#region load    #endregion InternalIO.InternalAppendLog("Successfully load all OpenGL extensionSGIX_resampleAPIs");}</v>
      </c>
      <c r="D596">
        <v>0</v>
      </c>
    </row>
    <row r="597" spans="1:4" x14ac:dyDescent="0.2">
      <c r="A597" t="str">
        <f t="shared" si="19"/>
        <v>SGIX_scalebias_hint</v>
      </c>
      <c r="B597" t="s">
        <v>25567</v>
      </c>
      <c r="C597" t="str">
        <f t="shared" si="18"/>
        <v>internal static unsafe void LoadExGL_SGIX_scalebias_hint(GLcontext* context, GLfuncLoader load){if(!SGIX_scalebias_hint){InternalIO.InternalAppendLog("The OpenGL extension gl_SGIX_scalebias_hintnot supported.");throw new Exception("Final Version");}#region load    #endregion InternalIO.InternalAppendLog("Successfully load all OpenGL extensionSGIX_scalebias_hintAPIs");}</v>
      </c>
      <c r="D597">
        <v>0</v>
      </c>
    </row>
    <row r="598" spans="1:4" x14ac:dyDescent="0.2">
      <c r="A598" t="str">
        <f t="shared" si="19"/>
        <v>SGIX_shadow</v>
      </c>
      <c r="B598" t="s">
        <v>25568</v>
      </c>
      <c r="C598" t="str">
        <f t="shared" si="18"/>
        <v>internal static unsafe void LoadExGL_SGIX_shadow(GLcontext* context, GLfuncLoader load){if(!SGIX_shadow){InternalIO.InternalAppendLog("The OpenGL extension gl_SGIX_shadownot supported.");throw new Exception("Final Version");}#region load    #endregion InternalIO.InternalAppendLog("Successfully load all OpenGL extensionSGIX_shadowAPIs");}</v>
      </c>
      <c r="D598">
        <v>0</v>
      </c>
    </row>
    <row r="599" spans="1:4" x14ac:dyDescent="0.2">
      <c r="A599" t="str">
        <f t="shared" si="19"/>
        <v>SGIX_shadow_ambient</v>
      </c>
      <c r="B599" t="s">
        <v>25569</v>
      </c>
      <c r="C599" t="str">
        <f t="shared" si="18"/>
        <v>internal static unsafe void LoadExGL_SGIX_shadow_ambient(GLcontext* context, GLfuncLoader load){if(!SGIX_shadow_ambient){InternalIO.InternalAppendLog("The OpenGL extension gl_SGIX_shadow_ambientnot supported.");throw new Exception("Final Version");}#region load    #endregion InternalIO.InternalAppendLog("Successfully load all OpenGL extensionSGIX_shadow_ambientAPIs");}</v>
      </c>
      <c r="D599">
        <v>0</v>
      </c>
    </row>
    <row r="600" spans="1:4" x14ac:dyDescent="0.2">
      <c r="A600" t="str">
        <f t="shared" si="19"/>
        <v>SGIX_sprite</v>
      </c>
      <c r="B600" t="s">
        <v>25570</v>
      </c>
      <c r="C600" t="str">
        <f t="shared" si="18"/>
        <v>internal static unsafe void LoadExGL_SGIX_sprite(GLcontext* context, GLfuncLoader load){if(!SGIX_sprite){InternalIO.InternalAppendLog("The OpenGL extension gl_SGIX_spritenot supported.");throw new Exception("Final Version");}#region load    #endregion InternalIO.InternalAppendLog("Successfully load all OpenGL extensionSGIX_spriteAPIs");}</v>
      </c>
      <c r="D600">
        <v>0</v>
      </c>
    </row>
    <row r="601" spans="1:4" x14ac:dyDescent="0.2">
      <c r="A601" t="str">
        <f t="shared" si="19"/>
        <v>SGIX_subsample</v>
      </c>
      <c r="B601" t="s">
        <v>25571</v>
      </c>
      <c r="C601" t="str">
        <f t="shared" si="18"/>
        <v>internal static unsafe void LoadExGL_SGIX_subsample(GLcontext* context, GLfuncLoader load){if(!SGIX_subsample){InternalIO.InternalAppendLog("The OpenGL extension gl_SGIX_subsamplenot supported.");throw new Exception("Final Version");}#region load    #endregion InternalIO.InternalAppendLog("Successfully load all OpenGL extensionSGIX_subsampleAPIs");}</v>
      </c>
      <c r="D601">
        <v>0</v>
      </c>
    </row>
    <row r="602" spans="1:4" x14ac:dyDescent="0.2">
      <c r="A602" t="str">
        <f t="shared" si="19"/>
        <v>SGIX_tag_sample_buffer</v>
      </c>
      <c r="B602" t="s">
        <v>25572</v>
      </c>
      <c r="C602" t="str">
        <f t="shared" si="18"/>
        <v>internal static unsafe void LoadExGL_SGIX_tag_sample_buffer(GLcontext* context, GLfuncLoader load){if(!SGIX_tag_sample_buffer){InternalIO.InternalAppendLog("The OpenGL extension gl_SGIX_tag_sample_buffernot supported.");throw new Exception("Final Version");}#region load    #endregion InternalIO.InternalAppendLog("Successfully load all OpenGL extensionSGIX_tag_sample_bufferAPIs");}</v>
      </c>
      <c r="D602">
        <v>0</v>
      </c>
    </row>
    <row r="603" spans="1:4" x14ac:dyDescent="0.2">
      <c r="A603" t="str">
        <f t="shared" si="19"/>
        <v>SGIX_texture_add_env</v>
      </c>
      <c r="B603" t="s">
        <v>25573</v>
      </c>
      <c r="C603" t="str">
        <f t="shared" si="18"/>
        <v>internal static unsafe void LoadExGL_SGIX_texture_add_env(GLcontext* context, GLfuncLoader load){if(!SGIX_texture_add_env){InternalIO.InternalAppendLog("The OpenGL extension gl_SGIX_texture_add_envnot supported.");throw new Exception("Final Version");}#region load    #endregion InternalIO.InternalAppendLog("Successfully load all OpenGL extensionSGIX_texture_add_envAPIs");}</v>
      </c>
      <c r="D603">
        <v>0</v>
      </c>
    </row>
    <row r="604" spans="1:4" x14ac:dyDescent="0.2">
      <c r="A604" t="str">
        <f t="shared" si="19"/>
        <v>SGIX_texture_coordinate_clamp</v>
      </c>
      <c r="B604" t="s">
        <v>25574</v>
      </c>
      <c r="C604" t="str">
        <f t="shared" si="18"/>
        <v>internal static unsafe void LoadExGL_SGIX_texture_coordinate_clamp(GLcontext* context, GLfuncLoader load){if(!SGIX_texture_coordinate_clamp){InternalIO.InternalAppendLog("The OpenGL extension gl_SGIX_texture_coordinate_clampnot supported.");throw new Exception("Final Version");}#region load    #endregion InternalIO.InternalAppendLog("Successfully load all OpenGL extensionSGIX_texture_coordinate_clampAPIs");}</v>
      </c>
      <c r="D604">
        <v>0</v>
      </c>
    </row>
    <row r="605" spans="1:4" x14ac:dyDescent="0.2">
      <c r="A605" t="str">
        <f t="shared" si="19"/>
        <v>SGIX_texture_lod_bias</v>
      </c>
      <c r="B605" t="s">
        <v>25575</v>
      </c>
      <c r="C605" t="str">
        <f t="shared" si="18"/>
        <v>internal static unsafe void LoadExGL_SGIX_texture_lod_bias(GLcontext* context, GLfuncLoader load){if(!SGIX_texture_lod_bias){InternalIO.InternalAppendLog("The OpenGL extension gl_SGIX_texture_lod_biasnot supported.");throw new Exception("Final Version");}#region load    #endregion InternalIO.InternalAppendLog("Successfully load all OpenGL extensionSGIX_texture_lod_biasAPIs");}</v>
      </c>
      <c r="D605">
        <v>0</v>
      </c>
    </row>
    <row r="606" spans="1:4" x14ac:dyDescent="0.2">
      <c r="A606" t="str">
        <f t="shared" si="19"/>
        <v>SGIX_texture_multi_buffer</v>
      </c>
      <c r="B606" t="s">
        <v>25576</v>
      </c>
      <c r="C606" t="str">
        <f t="shared" si="18"/>
        <v>internal static unsafe void LoadExGL_SGIX_texture_multi_buffer(GLcontext* context, GLfuncLoader load){if(!SGIX_texture_multi_buffer){InternalIO.InternalAppendLog("The OpenGL extension gl_SGIX_texture_multi_buffernot supported.");throw new Exception("Final Version");}#region load    #endregion InternalIO.InternalAppendLog("Successfully load all OpenGL extensionSGIX_texture_multi_bufferAPIs");}</v>
      </c>
      <c r="D606">
        <v>0</v>
      </c>
    </row>
    <row r="607" spans="1:4" x14ac:dyDescent="0.2">
      <c r="A607" t="str">
        <f t="shared" si="19"/>
        <v>SGIX_texture_scale_bias</v>
      </c>
      <c r="B607" t="s">
        <v>25577</v>
      </c>
      <c r="C607" t="str">
        <f t="shared" si="18"/>
        <v>internal static unsafe void LoadExGL_SGIX_texture_scale_bias(GLcontext* context, GLfuncLoader load){if(!SGIX_texture_scale_bias){InternalIO.InternalAppendLog("The OpenGL extension gl_SGIX_texture_scale_biasnot supported.");throw new Exception("Final Version");}#region load    #endregion InternalIO.InternalAppendLog("Successfully load all OpenGL extensionSGIX_texture_scale_biasAPIs");}</v>
      </c>
      <c r="D607">
        <v>0</v>
      </c>
    </row>
    <row r="608" spans="1:4" x14ac:dyDescent="0.2">
      <c r="A608" t="str">
        <f t="shared" si="19"/>
        <v>SGIX_vertex_preclip</v>
      </c>
      <c r="B608" t="s">
        <v>25578</v>
      </c>
      <c r="C608" t="str">
        <f t="shared" si="18"/>
        <v>internal static unsafe void LoadExGL_SGIX_vertex_preclip(GLcontext* context, GLfuncLoader load){if(!SGIX_vertex_preclip){InternalIO.InternalAppendLog("The OpenGL extension gl_SGIX_vertex_preclipnot supported.");throw new Exception("Final Version");}#region load    #endregion InternalIO.InternalAppendLog("Successfully load all OpenGL extensionSGIX_vertex_preclipAPIs");}</v>
      </c>
      <c r="D608">
        <v>0</v>
      </c>
    </row>
    <row r="609" spans="1:4" x14ac:dyDescent="0.2">
      <c r="A609" t="str">
        <f t="shared" si="19"/>
        <v>SGIX_ycrcb</v>
      </c>
      <c r="B609" t="s">
        <v>25579</v>
      </c>
      <c r="C609" t="str">
        <f t="shared" si="18"/>
        <v>internal static unsafe void LoadExGL_SGIX_ycrcb(GLcontext* context, GLfuncLoader load){if(!SGIX_ycrcb){InternalIO.InternalAppendLog("The OpenGL extension gl_SGIX_ycrcbnot supported.");throw new Exception("Final Version");}#region load    #endregion InternalIO.InternalAppendLog("Successfully load all OpenGL extensionSGIX_ycrcbAPIs");}</v>
      </c>
      <c r="D609">
        <v>0</v>
      </c>
    </row>
    <row r="610" spans="1:4" x14ac:dyDescent="0.2">
      <c r="A610" t="str">
        <f t="shared" si="19"/>
        <v>SGIX_ycrcb_subsample</v>
      </c>
      <c r="B610" t="s">
        <v>25580</v>
      </c>
      <c r="C610" t="str">
        <f t="shared" si="18"/>
        <v>internal static unsafe void LoadExGL_SGIX_ycrcb_subsample(GLcontext* context, GLfuncLoader load){if(!SGIX_ycrcb_subsample){InternalIO.InternalAppendLog("The OpenGL extension gl_SGIX_ycrcb_subsamplenot supported.");throw new Exception("Final Version");}#region load    #endregion InternalIO.InternalAppendLog("Successfully load all OpenGL extensionSGIX_ycrcb_subsampleAPIs");}</v>
      </c>
      <c r="D610">
        <v>0</v>
      </c>
    </row>
    <row r="611" spans="1:4" x14ac:dyDescent="0.2">
      <c r="A611" t="str">
        <f t="shared" si="19"/>
        <v>SGIX_ycrcba</v>
      </c>
      <c r="B611" t="s">
        <v>25581</v>
      </c>
      <c r="C611" t="str">
        <f t="shared" si="18"/>
        <v>internal static unsafe void LoadExGL_SGIX_ycrcba(GLcontext* context, GLfuncLoader load){if(!SGIX_ycrcba){InternalIO.InternalAppendLog("The OpenGL extension gl_SGIX_ycrcbanot supported.");throw new Exception("Final Version");}#region load    #endregion InternalIO.InternalAppendLog("Successfully load all OpenGL extensionSGIX_ycrcbaAPIs");}</v>
      </c>
      <c r="D611">
        <v>0</v>
      </c>
    </row>
    <row r="612" spans="1:4" x14ac:dyDescent="0.2">
      <c r="A612" t="str">
        <f t="shared" si="19"/>
        <v>SUN_convolution_border_modes</v>
      </c>
      <c r="B612" t="s">
        <v>25586</v>
      </c>
      <c r="C612" t="str">
        <f t="shared" si="18"/>
        <v>internal static unsafe void LoadExGL_SUN_convolution_border_modes(GLcontext* context, GLfuncLoader load){if(!SUN_convolution_border_modes){InternalIO.InternalAppendLog("The OpenGL extension gl_SUN_convolution_border_modesnot supported.");throw new Exception("Final Version");}#region load    #endregion InternalIO.InternalAppendLog("Successfully load all OpenGL extensionSUN_convolution_border_modesAPIs");}</v>
      </c>
      <c r="D612">
        <v>0</v>
      </c>
    </row>
    <row r="613" spans="1:4" x14ac:dyDescent="0.2">
      <c r="A613" t="str">
        <f t="shared" si="19"/>
        <v>SUN_global_alpha</v>
      </c>
      <c r="B613" t="s">
        <v>25587</v>
      </c>
      <c r="C613" t="str">
        <f t="shared" si="18"/>
        <v>internal static unsafe void LoadExGL_SUN_global_alpha(GLcontext* context, GLfuncLoader load){if(!SUN_global_alpha){InternalIO.InternalAppendLog("The OpenGL extension gl_SUN_global_alphanot supported.");throw new Exception("Final Version");}#region load    #endregion InternalIO.InternalAppendLog("Successfully load all OpenGL extensionSUN_global_alphaAPIs");}</v>
      </c>
      <c r="D613">
        <v>0</v>
      </c>
    </row>
    <row r="614" spans="1:4" x14ac:dyDescent="0.2">
      <c r="A614" t="str">
        <f t="shared" si="19"/>
        <v>SUN_mesh_array</v>
      </c>
      <c r="B614" t="s">
        <v>25588</v>
      </c>
      <c r="C614" t="str">
        <f t="shared" si="18"/>
        <v>internal static unsafe void LoadExGL_SUN_mesh_array(GLcontext* context, GLfuncLoader load){if(!SUN_mesh_array){InternalIO.InternalAppendLog("The OpenGL extension gl_SUN_mesh_arraynot supported.");throw new Exception("Final Version");}#region load    #endregion InternalIO.InternalAppendLog("Successfully load all OpenGL extensionSUN_mesh_arrayAPIs");}</v>
      </c>
      <c r="D614">
        <v>0</v>
      </c>
    </row>
    <row r="615" spans="1:4" x14ac:dyDescent="0.2">
      <c r="A615" t="str">
        <f t="shared" si="19"/>
        <v>SUN_slice_accum</v>
      </c>
      <c r="B615" t="s">
        <v>25589</v>
      </c>
      <c r="C615" t="str">
        <f t="shared" si="18"/>
        <v>internal static unsafe void LoadExGL_SUN_slice_accum(GLcontext* context, GLfuncLoader load){if(!SUN_slice_accum){InternalIO.InternalAppendLog("The OpenGL extension gl_SUN_slice_accumnot supported.");throw new Exception("Final Version");}#region load    #endregion InternalIO.InternalAppendLog("Successfully load all OpenGL extensionSUN_slice_accumAPIs");}</v>
      </c>
      <c r="D615">
        <v>0</v>
      </c>
    </row>
    <row r="616" spans="1:4" x14ac:dyDescent="0.2">
      <c r="A616" t="str">
        <f t="shared" si="19"/>
        <v>SUN_triangle_list</v>
      </c>
      <c r="B616" t="s">
        <v>25590</v>
      </c>
      <c r="C616" t="str">
        <f t="shared" si="18"/>
        <v>internal static unsafe void LoadExGL_SUN_triangle_list(GLcontext* context, GLfuncLoader load){if(!SUN_triangle_list){InternalIO.InternalAppendLog("The OpenGL extension gl_SUN_triangle_listnot supported.");throw new Exception("Final Version");}#region load    #endregion InternalIO.InternalAppendLog("Successfully load all OpenGL extensionSUN_triangle_listAPIs");}</v>
      </c>
      <c r="D616">
        <v>0</v>
      </c>
    </row>
    <row r="617" spans="1:4" x14ac:dyDescent="0.2">
      <c r="A617" t="str">
        <f t="shared" si="19"/>
        <v>SUN_vertex</v>
      </c>
      <c r="B617" t="s">
        <v>25591</v>
      </c>
      <c r="C617" t="str">
        <f t="shared" si="18"/>
        <v>internal static unsafe void LoadExGL_SUN_vertex(GLcontext* context, GLfuncLoader load){if(!SUN_vertex){InternalIO.InternalAppendLog("The OpenGL extension gl_SUN_vertexnot supported.");throw new Exception("Final Version");}#region load    #endregion InternalIO.InternalAppendLog("Successfully load all OpenGL extensionSUN_vertexAPIs");}</v>
      </c>
      <c r="D617">
        <v>0</v>
      </c>
    </row>
    <row r="618" spans="1:4" x14ac:dyDescent="0.2">
      <c r="A618" t="str">
        <f t="shared" si="19"/>
        <v>SUNX_constant_data</v>
      </c>
      <c r="B618" t="s">
        <v>25585</v>
      </c>
      <c r="C618" t="str">
        <f t="shared" si="18"/>
        <v>internal static unsafe void LoadExGL_SUNX_constant_data(GLcontext* context, GLfuncLoader load){if(!SUNX_constant_data){InternalIO.InternalAppendLog("The OpenGL extension gl_SUNX_constant_datanot supported.");throw new Exception("Final Version");}#region load    #endregion InternalIO.InternalAppendLog("Successfully load all OpenGL extensionSUNX_constant_dataAPIs");}</v>
      </c>
      <c r="D618">
        <v>0</v>
      </c>
    </row>
    <row r="619" spans="1:4" x14ac:dyDescent="0.2">
      <c r="A619" t="str">
        <f t="shared" si="19"/>
        <v>WIN_phong_shading</v>
      </c>
      <c r="B619" t="s">
        <v>25592</v>
      </c>
      <c r="C619" t="str">
        <f t="shared" si="18"/>
        <v>internal static unsafe void LoadExGL_WIN_phong_shading(GLcontext* context, GLfuncLoader load){if(!WIN_phong_shading){InternalIO.InternalAppendLog("The OpenGL extension gl_WIN_phong_shadingnot supported.");throw new Exception("Final Version");}#region load    #endregion InternalIO.InternalAppendLog("Successfully load all OpenGL extensionWIN_phong_shadingAPIs");}</v>
      </c>
      <c r="D619">
        <v>0</v>
      </c>
    </row>
    <row r="620" spans="1:4" x14ac:dyDescent="0.2">
      <c r="A620" t="str">
        <f t="shared" si="19"/>
        <v>WIN_specular_fog</v>
      </c>
      <c r="B620" t="s">
        <v>25593</v>
      </c>
      <c r="C620" t="str">
        <f t="shared" si="18"/>
        <v>internal static unsafe void LoadExGL_WIN_specular_fog(GLcontext* context, GLfuncLoader load){if(!WIN_specular_fog){InternalIO.InternalAppendLog("The OpenGL extension gl_WIN_specular_fognot supported.");throw new Exception("Final Version");}#region load    #endregion InternalIO.InternalAppendLog("Successfully load all OpenGL extensionWIN_specular_fogAPIs");}</v>
      </c>
      <c r="D620">
        <v>0</v>
      </c>
    </row>
    <row r="621" spans="1:4" x14ac:dyDescent="0.2">
      <c r="D621">
        <v>0</v>
      </c>
    </row>
    <row r="622" spans="1:4" x14ac:dyDescent="0.2">
      <c r="D622">
        <v>0</v>
      </c>
    </row>
  </sheetData>
  <phoneticPr fontId="1"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glad_const</vt:lpstr>
      <vt:lpstr>gl extension</vt:lpstr>
      <vt:lpstr>Sheet1</vt:lpstr>
      <vt:lpstr>glfw const define</vt:lpstr>
      <vt:lpstr>glad context</vt:lpstr>
      <vt:lpstr>glad api define</vt:lpstr>
      <vt:lpstr>glfw api define</vt:lpstr>
      <vt:lpstr>gl api rename</vt:lpstr>
      <vt:lpstr>loader</vt:lpstr>
      <vt:lpstr>loader define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Konpaku</dc:creator>
  <cp:lastModifiedBy>Youmu Liu</cp:lastModifiedBy>
  <dcterms:created xsi:type="dcterms:W3CDTF">2023-05-06T19:39:31Z</dcterms:created>
  <dcterms:modified xsi:type="dcterms:W3CDTF">2023-11-13T17:33:12Z</dcterms:modified>
</cp:coreProperties>
</file>